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b7fb48a970a36b/Documents/Research/Uni of Western Sydney/Pain Project/Chronic Code/"/>
    </mc:Choice>
  </mc:AlternateContent>
  <xr:revisionPtr revIDLastSave="36" documentId="8_{210C2BF8-EB09-4C5D-ABD5-D6FA72F23A5B}" xr6:coauthVersionLast="47" xr6:coauthVersionMax="47" xr10:uidLastSave="{D94F32BD-C501-4C9F-9F09-83A03E8A2CD6}"/>
  <bookViews>
    <workbookView minimized="1" xWindow="705" yWindow="705" windowWidth="11475" windowHeight="10620" xr2:uid="{BEFF10FB-B310-4156-9512-015D6F603F15}"/>
  </bookViews>
  <sheets>
    <sheet name="Soluble - Group" sheetId="4" r:id="rId1"/>
    <sheet name="Soluble - Time" sheetId="1" r:id="rId2"/>
    <sheet name="Soluble" sheetId="3" r:id="rId3"/>
    <sheet name="Thermo" sheetId="2" r:id="rId4"/>
  </sheets>
  <definedNames>
    <definedName name="_xlnm._FilterDatabase" localSheetId="0" hidden="1">'Soluble - Group'!$A$1:$BYJ$53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2" i="2" l="1"/>
  <c r="AZ12" i="2"/>
  <c r="AY12" i="2"/>
  <c r="AX12" i="2"/>
  <c r="AW12" i="2"/>
  <c r="AV12" i="2"/>
  <c r="AU12" i="2"/>
  <c r="AT12" i="2"/>
  <c r="AS12" i="2"/>
  <c r="AR12" i="2"/>
  <c r="AP12" i="2"/>
  <c r="AO12" i="2"/>
  <c r="AN12" i="2"/>
  <c r="AL12" i="2"/>
  <c r="BA11" i="2"/>
  <c r="AZ11" i="2"/>
  <c r="AY11" i="2"/>
  <c r="AX11" i="2"/>
  <c r="AW11" i="2"/>
  <c r="AV11" i="2"/>
  <c r="AU11" i="2"/>
  <c r="AT11" i="2"/>
  <c r="AS11" i="2"/>
  <c r="AP11" i="2"/>
  <c r="AO11" i="2"/>
  <c r="AN11" i="2"/>
  <c r="AL11" i="2"/>
  <c r="BA10" i="2"/>
  <c r="AZ10" i="2"/>
  <c r="AY10" i="2"/>
  <c r="AX10" i="2"/>
  <c r="AW10" i="2"/>
  <c r="AV10" i="2"/>
  <c r="AU10" i="2"/>
  <c r="AT10" i="2"/>
  <c r="AO10" i="2"/>
  <c r="AN10" i="2"/>
  <c r="AL10" i="2"/>
  <c r="BA9" i="2"/>
  <c r="AZ9" i="2"/>
  <c r="AY9" i="2"/>
  <c r="AX9" i="2"/>
  <c r="AW9" i="2"/>
  <c r="AV9" i="2"/>
  <c r="AU9" i="2"/>
  <c r="AT9" i="2"/>
  <c r="AO9" i="2"/>
  <c r="AN9" i="2"/>
  <c r="AL9" i="2"/>
  <c r="BA8" i="2"/>
  <c r="AZ8" i="2"/>
  <c r="AY8" i="2"/>
  <c r="AX8" i="2"/>
  <c r="AW8" i="2"/>
  <c r="AV8" i="2"/>
  <c r="AU8" i="2"/>
  <c r="AT8" i="2"/>
  <c r="AO8" i="2"/>
  <c r="AN8" i="2"/>
  <c r="AL8" i="2"/>
  <c r="BA7" i="2"/>
  <c r="AZ7" i="2"/>
  <c r="AY7" i="2"/>
  <c r="AX7" i="2"/>
  <c r="AU7" i="2"/>
  <c r="AO7" i="2"/>
  <c r="AN7" i="2"/>
  <c r="AL7" i="2"/>
  <c r="BA6" i="2"/>
  <c r="AZ6" i="2"/>
  <c r="AY6" i="2"/>
  <c r="AX6" i="2"/>
  <c r="AW6" i="2"/>
  <c r="AV6" i="2"/>
  <c r="AT6" i="2"/>
  <c r="AS6" i="2"/>
  <c r="AO6" i="2"/>
  <c r="AN6" i="2"/>
  <c r="AL6" i="2"/>
  <c r="BA5" i="2"/>
  <c r="AZ5" i="2"/>
  <c r="AY5" i="2"/>
  <c r="AX5" i="2"/>
  <c r="AW5" i="2"/>
  <c r="AV5" i="2"/>
  <c r="AU5" i="2"/>
  <c r="AT5" i="2"/>
  <c r="AR5" i="2"/>
  <c r="AO5" i="2"/>
  <c r="AN5" i="2"/>
  <c r="AL5" i="2"/>
  <c r="BA4" i="2"/>
  <c r="AZ4" i="2"/>
  <c r="AY4" i="2"/>
  <c r="AW4" i="2"/>
  <c r="AV4" i="2"/>
  <c r="AU4" i="2"/>
  <c r="AT4" i="2"/>
  <c r="AO4" i="2"/>
  <c r="AN4" i="2"/>
  <c r="BA3" i="2"/>
  <c r="AZ3" i="2"/>
  <c r="AX3" i="2"/>
  <c r="AW3" i="2"/>
  <c r="AV3" i="2"/>
  <c r="AT3" i="2"/>
</calcChain>
</file>

<file path=xl/sharedStrings.xml><?xml version="1.0" encoding="utf-8"?>
<sst xmlns="http://schemas.openxmlformats.org/spreadsheetml/2006/main" count="6484" uniqueCount="2073">
  <si>
    <t>CP</t>
  </si>
  <si>
    <t>HP</t>
  </si>
  <si>
    <t>s1P1-T0</t>
  </si>
  <si>
    <t>s1P2-T0</t>
  </si>
  <si>
    <t>s1P3-T0</t>
  </si>
  <si>
    <t>s1P4-T0</t>
  </si>
  <si>
    <t>s1P5-T0</t>
  </si>
  <si>
    <t>s1P7-T0</t>
  </si>
  <si>
    <t>s1P9-T0</t>
  </si>
  <si>
    <t>s1P10-T0</t>
  </si>
  <si>
    <t>s2P1-T0</t>
  </si>
  <si>
    <t>s2P3-T0</t>
  </si>
  <si>
    <t>s2P4-T0</t>
  </si>
  <si>
    <t>s2P6-T0</t>
  </si>
  <si>
    <t>s1P1-D14</t>
  </si>
  <si>
    <t>s1P2-D14</t>
  </si>
  <si>
    <t>s1P3-D14</t>
  </si>
  <si>
    <t>s1P4-D14</t>
  </si>
  <si>
    <t>s1P5-D14</t>
  </si>
  <si>
    <t>s1P7-D14</t>
  </si>
  <si>
    <t>s1P8-D14</t>
  </si>
  <si>
    <t>s1P10-D14</t>
  </si>
  <si>
    <t>s2P1-D14</t>
  </si>
  <si>
    <t>s2P3-D14</t>
  </si>
  <si>
    <t>s2P4-D14</t>
  </si>
  <si>
    <t>s2P6-D14</t>
  </si>
  <si>
    <t>%PPT (30N)</t>
  </si>
  <si>
    <t>Time</t>
  </si>
  <si>
    <t>D14</t>
  </si>
  <si>
    <t>Group</t>
  </si>
  <si>
    <t>Replicate</t>
  </si>
  <si>
    <t>NonResp</t>
  </si>
  <si>
    <t>Resp</t>
  </si>
  <si>
    <t>s1P8-T0</t>
  </si>
  <si>
    <t>s1P9-D14</t>
  </si>
  <si>
    <t>Q86XP3</t>
  </si>
  <si>
    <t>A0A804CBC2</t>
  </si>
  <si>
    <t>F5GY80</t>
  </si>
  <si>
    <t>P04003</t>
  </si>
  <si>
    <t>P19652</t>
  </si>
  <si>
    <t>O43639</t>
  </si>
  <si>
    <t>C9JV37</t>
  </si>
  <si>
    <t>D6R9F2</t>
  </si>
  <si>
    <t>P04217</t>
  </si>
  <si>
    <t>P01011</t>
  </si>
  <si>
    <t>Q6ZRR7</t>
  </si>
  <si>
    <t>B4DT96</t>
  </si>
  <si>
    <t>A0A2R8Y7R2</t>
  </si>
  <si>
    <t>D6RF35</t>
  </si>
  <si>
    <t>P35908</t>
  </si>
  <si>
    <t>A0A805TBS0</t>
  </si>
  <si>
    <t>K7EPK2</t>
  </si>
  <si>
    <t>P68871</t>
  </si>
  <si>
    <t>S4R306</t>
  </si>
  <si>
    <t>E7EW31</t>
  </si>
  <si>
    <t>Q6UXA7</t>
  </si>
  <si>
    <t>H0YB68</t>
  </si>
  <si>
    <t>P38159</t>
  </si>
  <si>
    <t>Q7Z443</t>
  </si>
  <si>
    <t>F8W6P5</t>
  </si>
  <si>
    <t>A0A6Q8PGS3</t>
  </si>
  <si>
    <t>P02100</t>
  </si>
  <si>
    <t>A0A2R8Y7X9</t>
  </si>
  <si>
    <t>A0A7P0Z417</t>
  </si>
  <si>
    <t>A0A7I2V381</t>
  </si>
  <si>
    <t>P02763</t>
  </si>
  <si>
    <t>Q86XL3</t>
  </si>
  <si>
    <t>O95568</t>
  </si>
  <si>
    <t>J3KP97</t>
  </si>
  <si>
    <t>A0A8I5KWA2</t>
  </si>
  <si>
    <t>Q5T244</t>
  </si>
  <si>
    <t>Q9ULV0</t>
  </si>
  <si>
    <t>A0A1X7SC74</t>
  </si>
  <si>
    <t>A0A0S2Z4L3</t>
  </si>
  <si>
    <t>A0A0C4ZNX8</t>
  </si>
  <si>
    <t>A0A6Q8PEY7</t>
  </si>
  <si>
    <t>A0A087WT80</t>
  </si>
  <si>
    <t>A0A1B0GTU4</t>
  </si>
  <si>
    <t>Q8NAV2</t>
  </si>
  <si>
    <t>F8WAL5</t>
  </si>
  <si>
    <t>F5H481</t>
  </si>
  <si>
    <t>P02790</t>
  </si>
  <si>
    <t>Q9Y2T1</t>
  </si>
  <si>
    <t>Q96MW7</t>
  </si>
  <si>
    <t>Q8N1G1</t>
  </si>
  <si>
    <t>A0A0C4DH35</t>
  </si>
  <si>
    <t>E9PLM6</t>
  </si>
  <si>
    <t>Q9BXU9</t>
  </si>
  <si>
    <t>O15360</t>
  </si>
  <si>
    <t>P07996</t>
  </si>
  <si>
    <t>A0A087WT78</t>
  </si>
  <si>
    <t>O14948</t>
  </si>
  <si>
    <t>A0A5H1ZRQ7</t>
  </si>
  <si>
    <t>A0A1W2PPJ3</t>
  </si>
  <si>
    <t>P51805</t>
  </si>
  <si>
    <t>Q9BVM2</t>
  </si>
  <si>
    <t>Q6ZVN8</t>
  </si>
  <si>
    <t>A0A0U2N547</t>
  </si>
  <si>
    <t>J3KQG3</t>
  </si>
  <si>
    <t>Q9BY66</t>
  </si>
  <si>
    <t>O75147</t>
  </si>
  <si>
    <t>Q8IYB7</t>
  </si>
  <si>
    <t>C9JVG0</t>
  </si>
  <si>
    <t>C9J2Q6</t>
  </si>
  <si>
    <t>P02671</t>
  </si>
  <si>
    <t>K7ESM5</t>
  </si>
  <si>
    <t>E7END6</t>
  </si>
  <si>
    <t>A0A0G2JNB1</t>
  </si>
  <si>
    <t>Q6UB98</t>
  </si>
  <si>
    <t>P01031</t>
  </si>
  <si>
    <t>J3KMZ8</t>
  </si>
  <si>
    <t>P02042</t>
  </si>
  <si>
    <t>Q7Z7L1</t>
  </si>
  <si>
    <t>A0A7P0TAZ7</t>
  </si>
  <si>
    <t>Q8N2N9</t>
  </si>
  <si>
    <t>Q3LI70</t>
  </si>
  <si>
    <t>F5H0C4</t>
  </si>
  <si>
    <t>A0AV96</t>
  </si>
  <si>
    <t>A0A5H1ZRQ3</t>
  </si>
  <si>
    <t>E9PG71</t>
  </si>
  <si>
    <t>Q9P000</t>
  </si>
  <si>
    <t>O43896</t>
  </si>
  <si>
    <t>B5MCC4</t>
  </si>
  <si>
    <t>F5GWQ8</t>
  </si>
  <si>
    <t>Q9P1Z3</t>
  </si>
  <si>
    <t>Q96HY7</t>
  </si>
  <si>
    <t>Q5VY30</t>
  </si>
  <si>
    <t>E7ERK8</t>
  </si>
  <si>
    <t>F8VVY9</t>
  </si>
  <si>
    <t>A0A3B3IS05</t>
  </si>
  <si>
    <t>A0A8I5KWK4</t>
  </si>
  <si>
    <t>P49736</t>
  </si>
  <si>
    <t>Q8WYB5</t>
  </si>
  <si>
    <t>P12814</t>
  </si>
  <si>
    <t>Q96RU2</t>
  </si>
  <si>
    <t>P00450</t>
  </si>
  <si>
    <t>P04004</t>
  </si>
  <si>
    <t>A6NNK5</t>
  </si>
  <si>
    <t>F8WCZ6</t>
  </si>
  <si>
    <t>Q6UXG2</t>
  </si>
  <si>
    <t>P13671</t>
  </si>
  <si>
    <t>P02675</t>
  </si>
  <si>
    <t>P26358</t>
  </si>
  <si>
    <t>Q9NR63</t>
  </si>
  <si>
    <t>M0QYN1</t>
  </si>
  <si>
    <t>P11940</t>
  </si>
  <si>
    <t>A0A8I5KT00</t>
  </si>
  <si>
    <t>Q5VT97</t>
  </si>
  <si>
    <t>Q8TB72</t>
  </si>
  <si>
    <t>Q5HYC2</t>
  </si>
  <si>
    <t>P08603</t>
  </si>
  <si>
    <t>E9PFT6</t>
  </si>
  <si>
    <t>Q6Q4G3</t>
  </si>
  <si>
    <t>P21860</t>
  </si>
  <si>
    <t>A0A0J9YVU5</t>
  </si>
  <si>
    <t>Q7Z794</t>
  </si>
  <si>
    <t>O15015</t>
  </si>
  <si>
    <t>H0YN14</t>
  </si>
  <si>
    <t>A0A0A0MRM2</t>
  </si>
  <si>
    <t>A0A3B3ISR2</t>
  </si>
  <si>
    <t>A0A0C4DH73</t>
  </si>
  <si>
    <t>P02748</t>
  </si>
  <si>
    <t>H7C4L7</t>
  </si>
  <si>
    <t>E9PM90</t>
  </si>
  <si>
    <t>Q5T098</t>
  </si>
  <si>
    <t>C9JYR7</t>
  </si>
  <si>
    <t>C9JEU5</t>
  </si>
  <si>
    <t>Q8N2X6</t>
  </si>
  <si>
    <t>Q8WXU2</t>
  </si>
  <si>
    <t>P54284</t>
  </si>
  <si>
    <t>Q9Y5G9</t>
  </si>
  <si>
    <t>P00734</t>
  </si>
  <si>
    <t>F5GX45</t>
  </si>
  <si>
    <t>A0A6Q8PGB5</t>
  </si>
  <si>
    <t>A0A087X0K9</t>
  </si>
  <si>
    <t>Q12789</t>
  </si>
  <si>
    <t>P32929</t>
  </si>
  <si>
    <t>Q9H0M0</t>
  </si>
  <si>
    <t>P05546</t>
  </si>
  <si>
    <t>H7C5C2</t>
  </si>
  <si>
    <t>M0QYY8</t>
  </si>
  <si>
    <t>A0A8C8NWT4</t>
  </si>
  <si>
    <t>Q8NHV4</t>
  </si>
  <si>
    <t>A0A0A6YYG7</t>
  </si>
  <si>
    <t>A0A7I2V646</t>
  </si>
  <si>
    <t>I3L122</t>
  </si>
  <si>
    <t>O43361</t>
  </si>
  <si>
    <t>P32456</t>
  </si>
  <si>
    <t>H3BQW9</t>
  </si>
  <si>
    <t>A0A087WYS3</t>
  </si>
  <si>
    <t>Q13796</t>
  </si>
  <si>
    <t>A0A075B6S2</t>
  </si>
  <si>
    <t>A0A7P0T9C8</t>
  </si>
  <si>
    <t>A0A7P0TAQ3</t>
  </si>
  <si>
    <t>A0A0D9SEM5</t>
  </si>
  <si>
    <t>F8WD91</t>
  </si>
  <si>
    <t>E9PK62</t>
  </si>
  <si>
    <t>Q6XZF7</t>
  </si>
  <si>
    <t>F8WDT5</t>
  </si>
  <si>
    <t>A0A669KBL1</t>
  </si>
  <si>
    <t>A0A0A0MS15</t>
  </si>
  <si>
    <t>Q8TF76</t>
  </si>
  <si>
    <t>I3L0W3</t>
  </si>
  <si>
    <t>A0A8I5KSM3</t>
  </si>
  <si>
    <t>A0A6Q8PH13</t>
  </si>
  <si>
    <t>E7ESY4</t>
  </si>
  <si>
    <t>E9PSD9</t>
  </si>
  <si>
    <t>P10643</t>
  </si>
  <si>
    <t>Q5SY00</t>
  </si>
  <si>
    <t>O60264</t>
  </si>
  <si>
    <t>O14646</t>
  </si>
  <si>
    <t>Q8NG11</t>
  </si>
  <si>
    <t>A0A1B0GUX8</t>
  </si>
  <si>
    <t>Q4ADV7</t>
  </si>
  <si>
    <t>Q86TE4</t>
  </si>
  <si>
    <t>I3L0P9</t>
  </si>
  <si>
    <t>E5RI93</t>
  </si>
  <si>
    <t>Q86UF2</t>
  </si>
  <si>
    <t>C9JXK0</t>
  </si>
  <si>
    <t>H0YDS0</t>
  </si>
  <si>
    <t>J3KT65</t>
  </si>
  <si>
    <t>A0A804HJV4</t>
  </si>
  <si>
    <t>O14791</t>
  </si>
  <si>
    <t>Q9NZM3</t>
  </si>
  <si>
    <t>A0A286YFD6</t>
  </si>
  <si>
    <t>A0A075B6G6</t>
  </si>
  <si>
    <t>A0A0A0MS99</t>
  </si>
  <si>
    <t>P47992</t>
  </si>
  <si>
    <t>C9IYG9</t>
  </si>
  <si>
    <t>B1ALH6</t>
  </si>
  <si>
    <t>O75683</t>
  </si>
  <si>
    <t>A0A0A6YYJ5</t>
  </si>
  <si>
    <t>H0YBP1</t>
  </si>
  <si>
    <t>E9PRF4</t>
  </si>
  <si>
    <t>P78325</t>
  </si>
  <si>
    <t>H3BPE8</t>
  </si>
  <si>
    <t>Q12774</t>
  </si>
  <si>
    <t>Q96GE4</t>
  </si>
  <si>
    <t>Q9P219</t>
  </si>
  <si>
    <t>Q96MC2</t>
  </si>
  <si>
    <t>Q7L7X3</t>
  </si>
  <si>
    <t>A0A8I5KQ45</t>
  </si>
  <si>
    <t>Q86W56</t>
  </si>
  <si>
    <t>P15144</t>
  </si>
  <si>
    <t>Q5VTM2</t>
  </si>
  <si>
    <t>P46940</t>
  </si>
  <si>
    <t>P08758</t>
  </si>
  <si>
    <t>Q7Z6M3</t>
  </si>
  <si>
    <t>Q8IYT2</t>
  </si>
  <si>
    <t>F8W7U0</t>
  </si>
  <si>
    <t>A0A494C1F2</t>
  </si>
  <si>
    <t>P16144</t>
  </si>
  <si>
    <t>A0A0G2JPP5</t>
  </si>
  <si>
    <t>B1ANH2</t>
  </si>
  <si>
    <t>K7ER74</t>
  </si>
  <si>
    <t>F2Z2E2</t>
  </si>
  <si>
    <t>P02743</t>
  </si>
  <si>
    <t>F8WEK9</t>
  </si>
  <si>
    <t>F8W128</t>
  </si>
  <si>
    <t>Q7Z4N8</t>
  </si>
  <si>
    <t>A0A088AWN3</t>
  </si>
  <si>
    <t>Q96GM8</t>
  </si>
  <si>
    <t>A0A8I5QKM0</t>
  </si>
  <si>
    <t>M0R2W8</t>
  </si>
  <si>
    <t>F5GYW0</t>
  </si>
  <si>
    <t>F8WBT6</t>
  </si>
  <si>
    <t>Q8N201</t>
  </si>
  <si>
    <t>P05771</t>
  </si>
  <si>
    <t>P12036</t>
  </si>
  <si>
    <t>K7EJL0</t>
  </si>
  <si>
    <t>H0Y770</t>
  </si>
  <si>
    <t>F5GXQ8</t>
  </si>
  <si>
    <t>R4GRW0</t>
  </si>
  <si>
    <t>O60462</t>
  </si>
  <si>
    <t>Q5T5Y3</t>
  </si>
  <si>
    <t>Q9H981</t>
  </si>
  <si>
    <t>Q5K651</t>
  </si>
  <si>
    <t>B4DXZ6</t>
  </si>
  <si>
    <t>O00148</t>
  </si>
  <si>
    <t>D6RIR8</t>
  </si>
  <si>
    <t>A0A8I5QL06</t>
  </si>
  <si>
    <t>A0A0A0MTC7</t>
  </si>
  <si>
    <t>O94887</t>
  </si>
  <si>
    <t>Q9Y6D6</t>
  </si>
  <si>
    <t>Q5VZM2</t>
  </si>
  <si>
    <t>D6W5U7</t>
  </si>
  <si>
    <t>A9Z1Z3</t>
  </si>
  <si>
    <t>O14715</t>
  </si>
  <si>
    <t>P82933</t>
  </si>
  <si>
    <t>Q9UKF6</t>
  </si>
  <si>
    <t>B1AHB1</t>
  </si>
  <si>
    <t>A0A2R8Y718</t>
  </si>
  <si>
    <t>Q6ZU80</t>
  </si>
  <si>
    <t>Q03701</t>
  </si>
  <si>
    <t>A0A087WYN1</t>
  </si>
  <si>
    <t>A0A590UJQ1</t>
  </si>
  <si>
    <t>F5H719</t>
  </si>
  <si>
    <t>A0A0C4DGF8</t>
  </si>
  <si>
    <t>P23083</t>
  </si>
  <si>
    <t>E9PPF2</t>
  </si>
  <si>
    <t>P04211</t>
  </si>
  <si>
    <t>Q14687</t>
  </si>
  <si>
    <t>A0A2R8Y586</t>
  </si>
  <si>
    <t>Q10570</t>
  </si>
  <si>
    <t>A0A494C1K0</t>
  </si>
  <si>
    <t>J3QR69</t>
  </si>
  <si>
    <t>O43166</t>
  </si>
  <si>
    <t>E7EX60</t>
  </si>
  <si>
    <t>P31939</t>
  </si>
  <si>
    <t>A0A494C1D5</t>
  </si>
  <si>
    <t>Q15057</t>
  </si>
  <si>
    <t>P04083</t>
  </si>
  <si>
    <t>P54753</t>
  </si>
  <si>
    <t>H0YMD1</t>
  </si>
  <si>
    <t>O14492</t>
  </si>
  <si>
    <t>P13056</t>
  </si>
  <si>
    <t>A6ZJ87</t>
  </si>
  <si>
    <t>Q9H992</t>
  </si>
  <si>
    <t>K7EJR2</t>
  </si>
  <si>
    <t>S4R3V8</t>
  </si>
  <si>
    <t>P01023</t>
  </si>
  <si>
    <t>A0A7I2V2R3</t>
  </si>
  <si>
    <t>P20309</t>
  </si>
  <si>
    <t>Q8TD43</t>
  </si>
  <si>
    <t>A0A7P0T9J6</t>
  </si>
  <si>
    <t>X6R8S9</t>
  </si>
  <si>
    <t>Q9NS91</t>
  </si>
  <si>
    <t>P31150</t>
  </si>
  <si>
    <t>H3BP32</t>
  </si>
  <si>
    <t>A0A087WTQ9</t>
  </si>
  <si>
    <t>Q9Y5G8</t>
  </si>
  <si>
    <t>C9JLV4</t>
  </si>
  <si>
    <t>E9PHZ8</t>
  </si>
  <si>
    <t>P04350</t>
  </si>
  <si>
    <t>E9PLG0</t>
  </si>
  <si>
    <t>J3KTA4</t>
  </si>
  <si>
    <t>P05156</t>
  </si>
  <si>
    <t>E7ET76</t>
  </si>
  <si>
    <t>Q9H0R5</t>
  </si>
  <si>
    <t>A0A8I5KXR5</t>
  </si>
  <si>
    <t>Q9Y458</t>
  </si>
  <si>
    <t>A0A087WZ16</t>
  </si>
  <si>
    <t>A0A1B0GUN9</t>
  </si>
  <si>
    <t>P02750</t>
  </si>
  <si>
    <t>A0A0U1RQE0</t>
  </si>
  <si>
    <t>P01008</t>
  </si>
  <si>
    <t>Q13275</t>
  </si>
  <si>
    <t>P78524</t>
  </si>
  <si>
    <t>A0A2R8YEK3</t>
  </si>
  <si>
    <t>Q3YBR2</t>
  </si>
  <si>
    <t>Q15746</t>
  </si>
  <si>
    <t>A0A2R8YDQ0</t>
  </si>
  <si>
    <t>Q96R06</t>
  </si>
  <si>
    <t>A0A2U3TZM0</t>
  </si>
  <si>
    <t>Q5XX13</t>
  </si>
  <si>
    <t>H0YKX0</t>
  </si>
  <si>
    <t>A0A075B743</t>
  </si>
  <si>
    <t>A0A2R8Y5Z7</t>
  </si>
  <si>
    <t>Q7Z2Z1</t>
  </si>
  <si>
    <t>E7EPX0</t>
  </si>
  <si>
    <t>B7Z493</t>
  </si>
  <si>
    <t>P00918</t>
  </si>
  <si>
    <t>A0A7I2V5Z2</t>
  </si>
  <si>
    <t>H3BPF8</t>
  </si>
  <si>
    <t>H0YL38</t>
  </si>
  <si>
    <t>P49796</t>
  </si>
  <si>
    <t>D6RF20</t>
  </si>
  <si>
    <t>P0C875</t>
  </si>
  <si>
    <t>F5H619</t>
  </si>
  <si>
    <t>O00571</t>
  </si>
  <si>
    <t>C9J660</t>
  </si>
  <si>
    <t>A0A804HL40</t>
  </si>
  <si>
    <t>Q14195</t>
  </si>
  <si>
    <t>Q14192</t>
  </si>
  <si>
    <t>O75410</t>
  </si>
  <si>
    <t>H9N1E7</t>
  </si>
  <si>
    <t>M0R009</t>
  </si>
  <si>
    <t>Q7Z3J3</t>
  </si>
  <si>
    <t>Q3V6T2</t>
  </si>
  <si>
    <t>P38398</t>
  </si>
  <si>
    <t>A0A2R8Y3N3</t>
  </si>
  <si>
    <t>P01583</t>
  </si>
  <si>
    <t>Q9UKC9</t>
  </si>
  <si>
    <t>P51826</t>
  </si>
  <si>
    <t>C9J795</t>
  </si>
  <si>
    <t>P02787</t>
  </si>
  <si>
    <t>P02649</t>
  </si>
  <si>
    <t>O00628</t>
  </si>
  <si>
    <t>P20742</t>
  </si>
  <si>
    <t>F8W6A4</t>
  </si>
  <si>
    <t>Q5TB80</t>
  </si>
  <si>
    <t>Q2KHR3</t>
  </si>
  <si>
    <t>Q8IYE0</t>
  </si>
  <si>
    <t>Q92624</t>
  </si>
  <si>
    <t>E9PKD3</t>
  </si>
  <si>
    <t>P05089</t>
  </si>
  <si>
    <t>A0A087WSY5</t>
  </si>
  <si>
    <t>Q16513</t>
  </si>
  <si>
    <t>A0A2U3TZY2</t>
  </si>
  <si>
    <t>A0A087WXY2</t>
  </si>
  <si>
    <t>O75113</t>
  </si>
  <si>
    <t>G3V3H8</t>
  </si>
  <si>
    <t>Q99469</t>
  </si>
  <si>
    <t>A0A7P0TBB6</t>
  </si>
  <si>
    <t>Q96JK2</t>
  </si>
  <si>
    <t>A8MVZ6</t>
  </si>
  <si>
    <t>Q8WUF5</t>
  </si>
  <si>
    <t>O60309</t>
  </si>
  <si>
    <t>A0A6Q8PFK1</t>
  </si>
  <si>
    <t>O00305</t>
  </si>
  <si>
    <t>A0A3B3IT49</t>
  </si>
  <si>
    <t>Q9H582</t>
  </si>
  <si>
    <t>A0A0A0MR89</t>
  </si>
  <si>
    <t>D6RB49</t>
  </si>
  <si>
    <t>E9PGI0</t>
  </si>
  <si>
    <t>E9PI56</t>
  </si>
  <si>
    <t>A0A6Q8PGG9</t>
  </si>
  <si>
    <t>Q86W28</t>
  </si>
  <si>
    <t>E9PEK0</t>
  </si>
  <si>
    <t>Q9UHF7</t>
  </si>
  <si>
    <t>A0A087WXX8</t>
  </si>
  <si>
    <t>Q9NR12</t>
  </si>
  <si>
    <t>A0A0A0MRR0</t>
  </si>
  <si>
    <t>Q99538</t>
  </si>
  <si>
    <t>A0A0U1RQI6</t>
  </si>
  <si>
    <t>A0A7I2V416</t>
  </si>
  <si>
    <t>Q6PD62</t>
  </si>
  <si>
    <t>O00253</t>
  </si>
  <si>
    <t>Q6P499</t>
  </si>
  <si>
    <t>Q6ZMP0</t>
  </si>
  <si>
    <t>A0A6Q8PFV6</t>
  </si>
  <si>
    <t>P02749</t>
  </si>
  <si>
    <t>F5GYE8</t>
  </si>
  <si>
    <t>H0Y8S9</t>
  </si>
  <si>
    <t>Q8IV48</t>
  </si>
  <si>
    <t>K7EL19</t>
  </si>
  <si>
    <t>P05543</t>
  </si>
  <si>
    <t>O43293</t>
  </si>
  <si>
    <t>Q9BW62</t>
  </si>
  <si>
    <t>P02765</t>
  </si>
  <si>
    <t>J3QSC5</t>
  </si>
  <si>
    <t>Q9UBB9</t>
  </si>
  <si>
    <t>K7EQH7</t>
  </si>
  <si>
    <t>E5RJR3</t>
  </si>
  <si>
    <t>O14672</t>
  </si>
  <si>
    <t>F8W9S8</t>
  </si>
  <si>
    <t>A0A804HLI4</t>
  </si>
  <si>
    <t>A0A087WUS1</t>
  </si>
  <si>
    <t>F5H0N7</t>
  </si>
  <si>
    <t>P63010</t>
  </si>
  <si>
    <t>M0R0P8</t>
  </si>
  <si>
    <t>P52701</t>
  </si>
  <si>
    <t>Q9NRY4</t>
  </si>
  <si>
    <t>P24723</t>
  </si>
  <si>
    <t>Q13164</t>
  </si>
  <si>
    <t>O43747</t>
  </si>
  <si>
    <t>A0A0G2JPN6</t>
  </si>
  <si>
    <t>H7C2N5</t>
  </si>
  <si>
    <t>A0A6Q8PGJ2</t>
  </si>
  <si>
    <t>Q86YS6</t>
  </si>
  <si>
    <t>A0A1C7CYX9</t>
  </si>
  <si>
    <t>A0A2R8Y7U1</t>
  </si>
  <si>
    <t>H0YAT7</t>
  </si>
  <si>
    <t>A0A0D9SGH0</t>
  </si>
  <si>
    <t>Q5VTR2</t>
  </si>
  <si>
    <t>H0YEN1</t>
  </si>
  <si>
    <t>A0A7I2U302</t>
  </si>
  <si>
    <t>P03973</t>
  </si>
  <si>
    <t>P07332</t>
  </si>
  <si>
    <t>O95007</t>
  </si>
  <si>
    <t>Q96JH8</t>
  </si>
  <si>
    <t>M0R2Q7</t>
  </si>
  <si>
    <t>Q53GS7</t>
  </si>
  <si>
    <t>F5H538</t>
  </si>
  <si>
    <t>A0A0C4DH72</t>
  </si>
  <si>
    <t>Q8WW22</t>
  </si>
  <si>
    <t>D6RAA5</t>
  </si>
  <si>
    <t>A0A0J9YYF7</t>
  </si>
  <si>
    <t>Q96NH3</t>
  </si>
  <si>
    <t>Q9BRR8</t>
  </si>
  <si>
    <t>A0A5F9ZGS7</t>
  </si>
  <si>
    <t>O75145</t>
  </si>
  <si>
    <t>A0A0U1RQM7</t>
  </si>
  <si>
    <t>J3KTH2</t>
  </si>
  <si>
    <t>A0A096LNH2</t>
  </si>
  <si>
    <t>H3BPK2</t>
  </si>
  <si>
    <t>A0A0G2JPB7</t>
  </si>
  <si>
    <t>A0A1B0GV47</t>
  </si>
  <si>
    <t>A0A2U3TZK7</t>
  </si>
  <si>
    <t>Q8N3C7</t>
  </si>
  <si>
    <t>E9PF17</t>
  </si>
  <si>
    <t>Q8N9V7</t>
  </si>
  <si>
    <t>A0A2R8Y4W2</t>
  </si>
  <si>
    <t>F8VU08</t>
  </si>
  <si>
    <t>E7EPG1</t>
  </si>
  <si>
    <t>A0A1B0GTX1</t>
  </si>
  <si>
    <t>E9PN67</t>
  </si>
  <si>
    <t>H0Y9D3</t>
  </si>
  <si>
    <t>M0QZR4</t>
  </si>
  <si>
    <t>A0A8I5KY42</t>
  </si>
  <si>
    <t>A0A1B0GVW8</t>
  </si>
  <si>
    <t>H0Y989</t>
  </si>
  <si>
    <t>A0A087WYH3</t>
  </si>
  <si>
    <t>P00747</t>
  </si>
  <si>
    <t>Q13367</t>
  </si>
  <si>
    <t>A0A0G2JNN7</t>
  </si>
  <si>
    <t>A0A2U3TZM7</t>
  </si>
  <si>
    <t>P01871</t>
  </si>
  <si>
    <t>P01743</t>
  </si>
  <si>
    <t>E9PN75</t>
  </si>
  <si>
    <t>G3V1Q5</t>
  </si>
  <si>
    <t>Q9NP86</t>
  </si>
  <si>
    <t>P20851</t>
  </si>
  <si>
    <t>Q9Y5B9</t>
  </si>
  <si>
    <t>A0A0U1RR22</t>
  </si>
  <si>
    <t>Q6GMR7</t>
  </si>
  <si>
    <t>D6RIS7</t>
  </si>
  <si>
    <t>A0A8I5KVU2</t>
  </si>
  <si>
    <t>Q68D06</t>
  </si>
  <si>
    <t>A0A1B0GTC3</t>
  </si>
  <si>
    <t>Q96N67</t>
  </si>
  <si>
    <t>A0A8I5KRB8</t>
  </si>
  <si>
    <t>Q9UIF8</t>
  </si>
  <si>
    <t>O60336</t>
  </si>
  <si>
    <t>E7ERY8</t>
  </si>
  <si>
    <t>O15061</t>
  </si>
  <si>
    <t>Q9NRL2</t>
  </si>
  <si>
    <t>F8WAS2</t>
  </si>
  <si>
    <t>O95996</t>
  </si>
  <si>
    <t>Q8NDM7</t>
  </si>
  <si>
    <t>Q96FN4</t>
  </si>
  <si>
    <t>Q86W92</t>
  </si>
  <si>
    <t>Q13574</t>
  </si>
  <si>
    <t>Q96JM7</t>
  </si>
  <si>
    <t>Q12767</t>
  </si>
  <si>
    <t>Q96ET8</t>
  </si>
  <si>
    <t>A0A2R8YGX0</t>
  </si>
  <si>
    <t>B5MDS5</t>
  </si>
  <si>
    <t>Q9C0B9</t>
  </si>
  <si>
    <t>D6RHD5</t>
  </si>
  <si>
    <t>P51508</t>
  </si>
  <si>
    <t>Q6IE81</t>
  </si>
  <si>
    <t>M0R1U0</t>
  </si>
  <si>
    <t>A0A087X1B1</t>
  </si>
  <si>
    <t>A0A7P0Z431</t>
  </si>
  <si>
    <t>C9IZE1</t>
  </si>
  <si>
    <t>H3BTJ0</t>
  </si>
  <si>
    <t>A5A3E0</t>
  </si>
  <si>
    <t>M0QX87</t>
  </si>
  <si>
    <t>Q9NQX4</t>
  </si>
  <si>
    <t>Q8NCV1</t>
  </si>
  <si>
    <t>Q96QE3</t>
  </si>
  <si>
    <t>A0A499FIG1</t>
  </si>
  <si>
    <t>Q03112</t>
  </si>
  <si>
    <t>Q96DT6</t>
  </si>
  <si>
    <t>G3V2A4</t>
  </si>
  <si>
    <t>F8W6X9</t>
  </si>
  <si>
    <t>G3V2J8</t>
  </si>
  <si>
    <t>H3BRA9</t>
  </si>
  <si>
    <t>O15067</t>
  </si>
  <si>
    <t>A0A182DWH7</t>
  </si>
  <si>
    <t>P62736</t>
  </si>
  <si>
    <t>H0YKN8</t>
  </si>
  <si>
    <t>A0A0J9YX86</t>
  </si>
  <si>
    <t>A0A669KBG8</t>
  </si>
  <si>
    <t>P48426</t>
  </si>
  <si>
    <t>P49441</t>
  </si>
  <si>
    <t>A0A2R8YEP4</t>
  </si>
  <si>
    <t>H7C1W8</t>
  </si>
  <si>
    <t>A0A494C1F1</t>
  </si>
  <si>
    <t>F8W7M8</t>
  </si>
  <si>
    <t>B1ANR0</t>
  </si>
  <si>
    <t>A0A3B3ITG1</t>
  </si>
  <si>
    <t>Q96RT1</t>
  </si>
  <si>
    <t>Q4VC39</t>
  </si>
  <si>
    <t>F8VSL3</t>
  </si>
  <si>
    <t>J3KPH8</t>
  </si>
  <si>
    <t>A0A8I5KV31</t>
  </si>
  <si>
    <t>A0A7I2V569</t>
  </si>
  <si>
    <t>Q5VVJ2</t>
  </si>
  <si>
    <t>A0A087WZ85</t>
  </si>
  <si>
    <t>J3QLV5</t>
  </si>
  <si>
    <t>H3BSS6</t>
  </si>
  <si>
    <t>O94885</t>
  </si>
  <si>
    <t>Q8WZ64</t>
  </si>
  <si>
    <t>P33908</t>
  </si>
  <si>
    <t>Q8NCI6</t>
  </si>
  <si>
    <t>H7BZS7</t>
  </si>
  <si>
    <t>H0Y6H0</t>
  </si>
  <si>
    <t>G3V470</t>
  </si>
  <si>
    <t>F2Z3A4</t>
  </si>
  <si>
    <t>A0A140T963</t>
  </si>
  <si>
    <t>A8MTL3</t>
  </si>
  <si>
    <t>A0A2R8YGP0</t>
  </si>
  <si>
    <t>P22792</t>
  </si>
  <si>
    <t>Q9NQT8</t>
  </si>
  <si>
    <t>A0A2R8YDI2</t>
  </si>
  <si>
    <t>Q9Y6X9</t>
  </si>
  <si>
    <t>A0A0A0MTL7</t>
  </si>
  <si>
    <t>A0A2R8Y590</t>
  </si>
  <si>
    <t>Q13790</t>
  </si>
  <si>
    <t>Q7Z7G2</t>
  </si>
  <si>
    <t>A0A0A0MS08</t>
  </si>
  <si>
    <t>Q9Y5G5</t>
  </si>
  <si>
    <t>A0A1B0GVI3</t>
  </si>
  <si>
    <t>H0YAC1</t>
  </si>
  <si>
    <t>D6RAX7</t>
  </si>
  <si>
    <t>A0A0A0MTH5</t>
  </si>
  <si>
    <t>F8WBJ2</t>
  </si>
  <si>
    <t>E7EPI0</t>
  </si>
  <si>
    <t>A0A087X1H8</t>
  </si>
  <si>
    <t>A0A3B3IRW7</t>
  </si>
  <si>
    <t>A0A0J9YXQ8</t>
  </si>
  <si>
    <t>A0A0A0MT82</t>
  </si>
  <si>
    <t>E7EVC7</t>
  </si>
  <si>
    <t>A0A8I5KX78</t>
  </si>
  <si>
    <t>H7C5N9</t>
  </si>
  <si>
    <t>A0A7P0TB69</t>
  </si>
  <si>
    <t>A0A0A0MT26</t>
  </si>
  <si>
    <t>H3BNS0</t>
  </si>
  <si>
    <t>A0A0C4DG03</t>
  </si>
  <si>
    <t>B4DLD3</t>
  </si>
  <si>
    <t>K7ENW9</t>
  </si>
  <si>
    <t>Q9HAW7</t>
  </si>
  <si>
    <t>M0R1E9</t>
  </si>
  <si>
    <t>P0DJI8</t>
  </si>
  <si>
    <t>B9ZVR7</t>
  </si>
  <si>
    <t>A0A0J9YW37</t>
  </si>
  <si>
    <t>A0A0A0MSW5</t>
  </si>
  <si>
    <t>M0QZW6</t>
  </si>
  <si>
    <t>O14983</t>
  </si>
  <si>
    <t>Q96L34</t>
  </si>
  <si>
    <t>Q9Y2J4</t>
  </si>
  <si>
    <t>F8WF42</t>
  </si>
  <si>
    <t>H0Y3P2</t>
  </si>
  <si>
    <t>J3KNJ3</t>
  </si>
  <si>
    <t>P46089</t>
  </si>
  <si>
    <t>K7EJD1</t>
  </si>
  <si>
    <t>A0A087X0V5</t>
  </si>
  <si>
    <t>Q9H765</t>
  </si>
  <si>
    <t>P53420</t>
  </si>
  <si>
    <t>P51589</t>
  </si>
  <si>
    <t>P00367</t>
  </si>
  <si>
    <t>Q9H6Z4</t>
  </si>
  <si>
    <t>Q9UHR6</t>
  </si>
  <si>
    <t>A0A804HL72</t>
  </si>
  <si>
    <t>P02760</t>
  </si>
  <si>
    <t>Q08AN1</t>
  </si>
  <si>
    <t>P53004</t>
  </si>
  <si>
    <t>A0A1B0GTF3</t>
  </si>
  <si>
    <t>A0A6I8PTV8</t>
  </si>
  <si>
    <t>I3L0W7</t>
  </si>
  <si>
    <t>Q8N3X1</t>
  </si>
  <si>
    <t>Q8TF46</t>
  </si>
  <si>
    <t>P35609</t>
  </si>
  <si>
    <t>Q6P0N6</t>
  </si>
  <si>
    <t>H7C0L5</t>
  </si>
  <si>
    <t>P01024</t>
  </si>
  <si>
    <t>K7EM46</t>
  </si>
  <si>
    <t>Q8NEV4</t>
  </si>
  <si>
    <t>Q02880</t>
  </si>
  <si>
    <t>Q8IYS0</t>
  </si>
  <si>
    <t>Q5TB30</t>
  </si>
  <si>
    <t>H7BY57</t>
  </si>
  <si>
    <t>B4DYP1</t>
  </si>
  <si>
    <t>A0A087WW87</t>
  </si>
  <si>
    <t>P01009</t>
  </si>
  <si>
    <t>A0A024R6I7</t>
  </si>
  <si>
    <t>F5H5U2</t>
  </si>
  <si>
    <t>Q9Y4P1</t>
  </si>
  <si>
    <t>A0A7P0T897</t>
  </si>
  <si>
    <t>A0A804HKT9</t>
  </si>
  <si>
    <t>A0A0C4DFT3</t>
  </si>
  <si>
    <t>Q9Y6B7</t>
  </si>
  <si>
    <t>Q8N8Z6</t>
  </si>
  <si>
    <t>O75362</t>
  </si>
  <si>
    <t>P13010</t>
  </si>
  <si>
    <t>P01766</t>
  </si>
  <si>
    <t>A0A7I2V5R3</t>
  </si>
  <si>
    <t>Q92621</t>
  </si>
  <si>
    <t>Q96C45</t>
  </si>
  <si>
    <t>A2RUB1</t>
  </si>
  <si>
    <t>A0A087WTN6</t>
  </si>
  <si>
    <t>P58397</t>
  </si>
  <si>
    <t>Q8TDI0</t>
  </si>
  <si>
    <t>P35858</t>
  </si>
  <si>
    <t>A0A1B0GWI5</t>
  </si>
  <si>
    <t>A0A3B3ITS5</t>
  </si>
  <si>
    <t>P07384</t>
  </si>
  <si>
    <t>I3L303</t>
  </si>
  <si>
    <t>K7EPF9</t>
  </si>
  <si>
    <t>Q9Y2F9</t>
  </si>
  <si>
    <t>Q6ZMT4</t>
  </si>
  <si>
    <t>A0A6Q8PGM3</t>
  </si>
  <si>
    <t>Q8N350</t>
  </si>
  <si>
    <t>Q14624</t>
  </si>
  <si>
    <t>P19827</t>
  </si>
  <si>
    <t>E9PFK9</t>
  </si>
  <si>
    <t>Q9UJP4</t>
  </si>
  <si>
    <t>F8WC57</t>
  </si>
  <si>
    <t>O43866</t>
  </si>
  <si>
    <t>A0A087WTJ9</t>
  </si>
  <si>
    <t>A0A2R8Y549</t>
  </si>
  <si>
    <t>K7ESM7</t>
  </si>
  <si>
    <t>Q14498</t>
  </si>
  <si>
    <t>H7C472</t>
  </si>
  <si>
    <t>Q86X53</t>
  </si>
  <si>
    <t>F8VNP7</t>
  </si>
  <si>
    <t>F8WED7</t>
  </si>
  <si>
    <t>O15228</t>
  </si>
  <si>
    <t>Q96P50</t>
  </si>
  <si>
    <t>A0A087WXG6</t>
  </si>
  <si>
    <t>P56199</t>
  </si>
  <si>
    <t>A0A7P0TAK3</t>
  </si>
  <si>
    <t>O95782</t>
  </si>
  <si>
    <t>Q8N653</t>
  </si>
  <si>
    <t>A0A7P0TA22</t>
  </si>
  <si>
    <t>Q9NVH1</t>
  </si>
  <si>
    <t>A0A804HI24</t>
  </si>
  <si>
    <t>Q9BZE4</t>
  </si>
  <si>
    <t>I3L4N7</t>
  </si>
  <si>
    <t>O60312</t>
  </si>
  <si>
    <t>A0A804HIB9</t>
  </si>
  <si>
    <t>Q6ZP82</t>
  </si>
  <si>
    <t>Q96GN5</t>
  </si>
  <si>
    <t>Q9UM73</t>
  </si>
  <si>
    <t>C9JJN0</t>
  </si>
  <si>
    <t>Q92833</t>
  </si>
  <si>
    <t>Q6IQ55</t>
  </si>
  <si>
    <t>A0A2R8YDH4</t>
  </si>
  <si>
    <t>A0A075B6H7</t>
  </si>
  <si>
    <t>Q68E01</t>
  </si>
  <si>
    <t>A0A286YF23</t>
  </si>
  <si>
    <t>H7BZ55</t>
  </si>
  <si>
    <t>A0A0U1RR93</t>
  </si>
  <si>
    <t>P55000</t>
  </si>
  <si>
    <t>Q96NG3</t>
  </si>
  <si>
    <t>A0A075B6Z2</t>
  </si>
  <si>
    <t>B1AHL2</t>
  </si>
  <si>
    <t>Q8N1H7</t>
  </si>
  <si>
    <t>Q9P2E3</t>
  </si>
  <si>
    <t>A0A1W2PQK8</t>
  </si>
  <si>
    <t>P78406</t>
  </si>
  <si>
    <t>A0A0A0MT01</t>
  </si>
  <si>
    <t>P06396</t>
  </si>
  <si>
    <t>E2QRN5</t>
  </si>
  <si>
    <t>A0A075B6T4</t>
  </si>
  <si>
    <t>H7BYJ1</t>
  </si>
  <si>
    <t>O43683</t>
  </si>
  <si>
    <t>P01701</t>
  </si>
  <si>
    <t>P55084</t>
  </si>
  <si>
    <t>H0Y6I0</t>
  </si>
  <si>
    <t>C9IZB2</t>
  </si>
  <si>
    <t>A0A2R8YFM9</t>
  </si>
  <si>
    <t>A0A494C083</t>
  </si>
  <si>
    <t>Q8N371</t>
  </si>
  <si>
    <t>A0A0C4DGH6</t>
  </si>
  <si>
    <t>Q8NE09</t>
  </si>
  <si>
    <t>K7ERE3</t>
  </si>
  <si>
    <t>Q8WXE0</t>
  </si>
  <si>
    <t>O95747</t>
  </si>
  <si>
    <t>A0A494C0S9</t>
  </si>
  <si>
    <t>O15315</t>
  </si>
  <si>
    <t>A0A096LNH4</t>
  </si>
  <si>
    <t>A0A8I5KXC6</t>
  </si>
  <si>
    <t>O00411</t>
  </si>
  <si>
    <t>Q9H0X9</t>
  </si>
  <si>
    <t>P08697</t>
  </si>
  <si>
    <t>D6RHH9</t>
  </si>
  <si>
    <t>P35900</t>
  </si>
  <si>
    <t>H0Y599</t>
  </si>
  <si>
    <t>Q9BX63</t>
  </si>
  <si>
    <t>M0QYC1</t>
  </si>
  <si>
    <t>Q12851</t>
  </si>
  <si>
    <t>Q9H4L7</t>
  </si>
  <si>
    <t>Q8TBB7</t>
  </si>
  <si>
    <t>Q6ZUS5</t>
  </si>
  <si>
    <t>Q9P2K8</t>
  </si>
  <si>
    <t>A0A7I2V3N5</t>
  </si>
  <si>
    <t>H0YL25</t>
  </si>
  <si>
    <t>P27169</t>
  </si>
  <si>
    <t>C9J295</t>
  </si>
  <si>
    <t>Q58F21</t>
  </si>
  <si>
    <t>A0A8C8KBL6</t>
  </si>
  <si>
    <t>H0Y4E8</t>
  </si>
  <si>
    <t>Q06203</t>
  </si>
  <si>
    <t>A0A494C1Q3</t>
  </si>
  <si>
    <t>H0YBY1</t>
  </si>
  <si>
    <t>A0A590UKC3</t>
  </si>
  <si>
    <t>H0YC35</t>
  </si>
  <si>
    <t>A0A590UK12</t>
  </si>
  <si>
    <t>P17544</t>
  </si>
  <si>
    <t>Q6Q0C0</t>
  </si>
  <si>
    <t>O95236</t>
  </si>
  <si>
    <t>A0A2R8YEQ5</t>
  </si>
  <si>
    <t>G3V3Q5</t>
  </si>
  <si>
    <t>A0A804HIJ8</t>
  </si>
  <si>
    <t>Q9BRD0</t>
  </si>
  <si>
    <t>P0DOY2</t>
  </si>
  <si>
    <t>J3KQP8</t>
  </si>
  <si>
    <t>Q99590</t>
  </si>
  <si>
    <t>A0A2R8Y3S3</t>
  </si>
  <si>
    <t>D6RA66</t>
  </si>
  <si>
    <t>H0Y3N9</t>
  </si>
  <si>
    <t>P17342</t>
  </si>
  <si>
    <t>E9PMS6</t>
  </si>
  <si>
    <t>A0A6Q8PHA2</t>
  </si>
  <si>
    <t>A0A0B4J1Y2</t>
  </si>
  <si>
    <t>Q9P206</t>
  </si>
  <si>
    <t>A0A7P0TAS7</t>
  </si>
  <si>
    <t>F8VYK9</t>
  </si>
  <si>
    <t>A0A286YEY4</t>
  </si>
  <si>
    <t>Q7Z3J2</t>
  </si>
  <si>
    <t>O60296</t>
  </si>
  <si>
    <t>Q86VH2</t>
  </si>
  <si>
    <t>A0A087X0T8</t>
  </si>
  <si>
    <t>A0A0C4DFL8</t>
  </si>
  <si>
    <t>Q9UGR2</t>
  </si>
  <si>
    <t>Q6R327</t>
  </si>
  <si>
    <t>Q7Z5M8</t>
  </si>
  <si>
    <t>A0A0C3SFZ7</t>
  </si>
  <si>
    <t>Q5T7B8</t>
  </si>
  <si>
    <t>A0A804HIQ0</t>
  </si>
  <si>
    <t>C9J7T7</t>
  </si>
  <si>
    <t>A8MTH1</t>
  </si>
  <si>
    <t>Q5VXH4</t>
  </si>
  <si>
    <t>A0A804HLE8</t>
  </si>
  <si>
    <t>A0A0X1KG74</t>
  </si>
  <si>
    <t>A0A0G2JMM0</t>
  </si>
  <si>
    <t>B4DHQ6</t>
  </si>
  <si>
    <t>A0A8I5KX04</t>
  </si>
  <si>
    <t>Q9P2G9</t>
  </si>
  <si>
    <t>O75197</t>
  </si>
  <si>
    <t>Q9HCM2</t>
  </si>
  <si>
    <t>A0A7I2V2L4</t>
  </si>
  <si>
    <t>M0QXW4</t>
  </si>
  <si>
    <t>C9JSS1</t>
  </si>
  <si>
    <t>K7ER25</t>
  </si>
  <si>
    <t>A0A087X0M8</t>
  </si>
  <si>
    <t>G3V380</t>
  </si>
  <si>
    <t>H3BTE0</t>
  </si>
  <si>
    <t>O60890</t>
  </si>
  <si>
    <t>E7EM64</t>
  </si>
  <si>
    <t>A0A7P0Z4M7</t>
  </si>
  <si>
    <t>A0A2R8Y471</t>
  </si>
  <si>
    <t>Q96QR8</t>
  </si>
  <si>
    <t>A0A2R8YFV2</t>
  </si>
  <si>
    <t>G4Y816</t>
  </si>
  <si>
    <t>Q6VMQ6</t>
  </si>
  <si>
    <t>O00567</t>
  </si>
  <si>
    <t>Q9Y5G2</t>
  </si>
  <si>
    <t>Q58HT5</t>
  </si>
  <si>
    <t>A0A804HIA4</t>
  </si>
  <si>
    <t>P26232</t>
  </si>
  <si>
    <t>D6RGI5</t>
  </si>
  <si>
    <t>A0A6I8PRN4</t>
  </si>
  <si>
    <t>F8W737</t>
  </si>
  <si>
    <t>Q8TDR0</t>
  </si>
  <si>
    <t>A0A286YF50</t>
  </si>
  <si>
    <t>H0YNT1</t>
  </si>
  <si>
    <t>Q96M02</t>
  </si>
  <si>
    <t>A0A0G2JJQ8</t>
  </si>
  <si>
    <t>Q5JQC9</t>
  </si>
  <si>
    <t>H3BND4</t>
  </si>
  <si>
    <t>Q9UJX3</t>
  </si>
  <si>
    <t>E9PM63</t>
  </si>
  <si>
    <t>P43627</t>
  </si>
  <si>
    <t>A0A804HJY3</t>
  </si>
  <si>
    <t>A0A2R8Y840</t>
  </si>
  <si>
    <t>K7EIK6</t>
  </si>
  <si>
    <t>Q96JM4</t>
  </si>
  <si>
    <t>A6PVK7</t>
  </si>
  <si>
    <t>J3KSN3</t>
  </si>
  <si>
    <t>Q9H9B1</t>
  </si>
  <si>
    <t>B1AKV6</t>
  </si>
  <si>
    <t>A0A5H1ZRP9</t>
  </si>
  <si>
    <t>C9J0V9</t>
  </si>
  <si>
    <t>Q8IYT3</t>
  </si>
  <si>
    <t>A0A8I5QKV4</t>
  </si>
  <si>
    <t>F5GWN5</t>
  </si>
  <si>
    <t>Q5VZB9</t>
  </si>
  <si>
    <t>B5MC47</t>
  </si>
  <si>
    <t>E9PIN0</t>
  </si>
  <si>
    <t>E9PLD1</t>
  </si>
  <si>
    <t>A0A0A0MQW1</t>
  </si>
  <si>
    <t>Q9Y5B0</t>
  </si>
  <si>
    <t>M0QZQ3</t>
  </si>
  <si>
    <t>A0A087WW49</t>
  </si>
  <si>
    <t>P30304</t>
  </si>
  <si>
    <t>X6RED3</t>
  </si>
  <si>
    <t>J3QRN1</t>
  </si>
  <si>
    <t>H3BTQ6</t>
  </si>
  <si>
    <t>Q6ZP68</t>
  </si>
  <si>
    <t>Q7Z4L5</t>
  </si>
  <si>
    <t>A0A3B3ISQ4</t>
  </si>
  <si>
    <t>A8MX07</t>
  </si>
  <si>
    <t>P20336</t>
  </si>
  <si>
    <t>A0A8I5KXJ3</t>
  </si>
  <si>
    <t>F8W9L4</t>
  </si>
  <si>
    <t>J3KQA0</t>
  </si>
  <si>
    <t>G5E9Z6</t>
  </si>
  <si>
    <t>A0A0U1RQZ9</t>
  </si>
  <si>
    <t>C9K0C8</t>
  </si>
  <si>
    <t>H0Y332</t>
  </si>
  <si>
    <t>A0A590UJK3</t>
  </si>
  <si>
    <t>Q96HJ3</t>
  </si>
  <si>
    <t>A0A6Q8PGE8</t>
  </si>
  <si>
    <t>Q7Z3S7</t>
  </si>
  <si>
    <t>H3BU64</t>
  </si>
  <si>
    <t>Q96L93</t>
  </si>
  <si>
    <t>P08294</t>
  </si>
  <si>
    <t>A0A2R8YD19</t>
  </si>
  <si>
    <t>Q6P9F0</t>
  </si>
  <si>
    <t>H0YJG4</t>
  </si>
  <si>
    <t>A0A075B6E9</t>
  </si>
  <si>
    <t>Q12857</t>
  </si>
  <si>
    <t>C9JIF9</t>
  </si>
  <si>
    <t>Q96F81</t>
  </si>
  <si>
    <t>E9PFV5</t>
  </si>
  <si>
    <t>O15519</t>
  </si>
  <si>
    <t>Q96BT7</t>
  </si>
  <si>
    <t>Q96RG2</t>
  </si>
  <si>
    <t>A0A7I2V2F9</t>
  </si>
  <si>
    <t>Q96D09</t>
  </si>
  <si>
    <t>J3KN83</t>
  </si>
  <si>
    <t>A0A0G2JNC5</t>
  </si>
  <si>
    <t>O42043</t>
  </si>
  <si>
    <t>O95988</t>
  </si>
  <si>
    <t>Q92613</t>
  </si>
  <si>
    <t>Q9UMD9</t>
  </si>
  <si>
    <t>J3KN75</t>
  </si>
  <si>
    <t>Q15283</t>
  </si>
  <si>
    <t>E9PNZ4</t>
  </si>
  <si>
    <t>Q8NDW4</t>
  </si>
  <si>
    <t>K7EMK2</t>
  </si>
  <si>
    <t>F8VSE4</t>
  </si>
  <si>
    <t>A0A8I5KR05</t>
  </si>
  <si>
    <t>Q92608</t>
  </si>
  <si>
    <t>A0A7P0T8U3</t>
  </si>
  <si>
    <t>P00739</t>
  </si>
  <si>
    <t>A0A1B0GVL4</t>
  </si>
  <si>
    <t>E9PHK0</t>
  </si>
  <si>
    <t>E9PKF6</t>
  </si>
  <si>
    <t>O94986</t>
  </si>
  <si>
    <t>A0A2R8YEL6</t>
  </si>
  <si>
    <t>K7ES05</t>
  </si>
  <si>
    <t>A0A1W2PNZ3</t>
  </si>
  <si>
    <t>B0YIW2</t>
  </si>
  <si>
    <t>E9PNC0</t>
  </si>
  <si>
    <t>P36955</t>
  </si>
  <si>
    <t>A0A0A0MRB5</t>
  </si>
  <si>
    <t>Q9Y4G2</t>
  </si>
  <si>
    <t>Q14344</t>
  </si>
  <si>
    <t>H0YMW4</t>
  </si>
  <si>
    <t>F5H686</t>
  </si>
  <si>
    <t>P16383</t>
  </si>
  <si>
    <t>Q9BYV9</t>
  </si>
  <si>
    <t>Q5YLB2</t>
  </si>
  <si>
    <t>P00441</t>
  </si>
  <si>
    <t>A0A1B0GTZ1</t>
  </si>
  <si>
    <t>A0A8I5KW61</t>
  </si>
  <si>
    <t>Q2V2M9</t>
  </si>
  <si>
    <t>O75037</t>
  </si>
  <si>
    <t>A0A3B3IRP9</t>
  </si>
  <si>
    <t>Q03113</t>
  </si>
  <si>
    <t>A0A2R8Y437</t>
  </si>
  <si>
    <t>A0A804HJH3</t>
  </si>
  <si>
    <t>A0A494BZW2</t>
  </si>
  <si>
    <t>Q5H9P2</t>
  </si>
  <si>
    <t>A0A1W2PPU1</t>
  </si>
  <si>
    <t>P0C1Z6</t>
  </si>
  <si>
    <t>Q0VDD7</t>
  </si>
  <si>
    <t>O76050</t>
  </si>
  <si>
    <t>E9PJK2</t>
  </si>
  <si>
    <t>Q92576</t>
  </si>
  <si>
    <t>O15056</t>
  </si>
  <si>
    <t>Q15527</t>
  </si>
  <si>
    <t>K7ES26</t>
  </si>
  <si>
    <t>A0A1W2PPI5</t>
  </si>
  <si>
    <t>H0Y7F7</t>
  </si>
  <si>
    <t>Q9P107</t>
  </si>
  <si>
    <t>G9CGD6</t>
  </si>
  <si>
    <t>Q502W6</t>
  </si>
  <si>
    <t>A0A7P0Z4H1</t>
  </si>
  <si>
    <t>A6QL64</t>
  </si>
  <si>
    <t>Q8NDV3</t>
  </si>
  <si>
    <t>G3V200</t>
  </si>
  <si>
    <t>M0R276</t>
  </si>
  <si>
    <t>Q14116</t>
  </si>
  <si>
    <t>V9GZ54</t>
  </si>
  <si>
    <t>Q8N7X0</t>
  </si>
  <si>
    <t>A0A7I2V262</t>
  </si>
  <si>
    <t>Q04771</t>
  </si>
  <si>
    <t>P00519</t>
  </si>
  <si>
    <t>A0A0B4J281</t>
  </si>
  <si>
    <t>C9IZ84</t>
  </si>
  <si>
    <t>O14757</t>
  </si>
  <si>
    <t>A0A3B3ITK0</t>
  </si>
  <si>
    <t>O15031</t>
  </si>
  <si>
    <t>P01699</t>
  </si>
  <si>
    <t>A0A0B4J1S8</t>
  </si>
  <si>
    <t>O14976</t>
  </si>
  <si>
    <t>A0A087WVP9</t>
  </si>
  <si>
    <t>P01593</t>
  </si>
  <si>
    <t>A0A075B716</t>
  </si>
  <si>
    <t>Q8WUN7</t>
  </si>
  <si>
    <t>Q3LI73</t>
  </si>
  <si>
    <t>D6R9W4</t>
  </si>
  <si>
    <t>E9PFT7</t>
  </si>
  <si>
    <t>Q86TC9</t>
  </si>
  <si>
    <t>Q9H361</t>
  </si>
  <si>
    <t>A0A1B0GWI2</t>
  </si>
  <si>
    <t>A0A7I2V4Q7</t>
  </si>
  <si>
    <t>Q5T278</t>
  </si>
  <si>
    <t>A0A5F9ZHQ5</t>
  </si>
  <si>
    <t>O14647</t>
  </si>
  <si>
    <t>Q13461</t>
  </si>
  <si>
    <t>V9GZ60</t>
  </si>
  <si>
    <t>P01824</t>
  </si>
  <si>
    <t>O43680</t>
  </si>
  <si>
    <t>Q9UBC2</t>
  </si>
  <si>
    <t>P46937</t>
  </si>
  <si>
    <t>Q96QF0</t>
  </si>
  <si>
    <t>O15392</t>
  </si>
  <si>
    <t>A0A024RCR6</t>
  </si>
  <si>
    <t>D6RFW5</t>
  </si>
  <si>
    <t>A0A0C4DH32</t>
  </si>
  <si>
    <t>F8VR31</t>
  </si>
  <si>
    <t>A0A0A0MTJ0</t>
  </si>
  <si>
    <t>A0A494C0H8</t>
  </si>
  <si>
    <t>Q9Y5G3</t>
  </si>
  <si>
    <t>E7EUT5</t>
  </si>
  <si>
    <t>M0QYP0</t>
  </si>
  <si>
    <t>A0A8I5KUT1</t>
  </si>
  <si>
    <t>P09104</t>
  </si>
  <si>
    <t>H3BT35</t>
  </si>
  <si>
    <t>P40145</t>
  </si>
  <si>
    <t>K7EKI8</t>
  </si>
  <si>
    <t>A0A499FI31</t>
  </si>
  <si>
    <t>A0A7I2PJA1</t>
  </si>
  <si>
    <t>C9J6L4</t>
  </si>
  <si>
    <t>Q13342</t>
  </si>
  <si>
    <t>A0A494C0R9</t>
  </si>
  <si>
    <t>Q9UKN8</t>
  </si>
  <si>
    <t>Q9Y2V7</t>
  </si>
  <si>
    <t>Q562F6</t>
  </si>
  <si>
    <t>A0A0A0MQX2</t>
  </si>
  <si>
    <t>A0A8I5KR62</t>
  </si>
  <si>
    <t>H0YDQ4</t>
  </si>
  <si>
    <t>Q07108</t>
  </si>
  <si>
    <t>F5H1Y0</t>
  </si>
  <si>
    <t>P06727</t>
  </si>
  <si>
    <t>A0A1B0GTV6</t>
  </si>
  <si>
    <t>C9JIR0</t>
  </si>
  <si>
    <t>A0A1B0GTN4</t>
  </si>
  <si>
    <t>A0A8I5QJH9</t>
  </si>
  <si>
    <t>R4GMW8</t>
  </si>
  <si>
    <t>Q14126</t>
  </si>
  <si>
    <t>A0A0G2JPK4</t>
  </si>
  <si>
    <t>E9PM66</t>
  </si>
  <si>
    <t>A0A0B4J231</t>
  </si>
  <si>
    <t>D6RCE9</t>
  </si>
  <si>
    <t>E5RJU9</t>
  </si>
  <si>
    <t>A0A0G2JRY5</t>
  </si>
  <si>
    <t>Q7Z3T8</t>
  </si>
  <si>
    <t>H0Y325</t>
  </si>
  <si>
    <t>Q8IUI4</t>
  </si>
  <si>
    <t>Q96M11</t>
  </si>
  <si>
    <t>Q13111</t>
  </si>
  <si>
    <t>H0Y9N9</t>
  </si>
  <si>
    <t>E7EVS6</t>
  </si>
  <si>
    <t>A0A0D9SG04</t>
  </si>
  <si>
    <t>Q8IYD8</t>
  </si>
  <si>
    <t>Q14590</t>
  </si>
  <si>
    <t>X6R8W7</t>
  </si>
  <si>
    <t>O00267</t>
  </si>
  <si>
    <t>A0A7P0TAD2</t>
  </si>
  <si>
    <t>G3V2R1</t>
  </si>
  <si>
    <t>J3KMZ7</t>
  </si>
  <si>
    <t>A0A7I2V4H6</t>
  </si>
  <si>
    <t>P08185</t>
  </si>
  <si>
    <t>H3BSJ7</t>
  </si>
  <si>
    <t>Q5SNV9</t>
  </si>
  <si>
    <t>P02747</t>
  </si>
  <si>
    <t>O60840</t>
  </si>
  <si>
    <t>H3BT52</t>
  </si>
  <si>
    <t>A0A5H1ZRS1</t>
  </si>
  <si>
    <t>Q13099</t>
  </si>
  <si>
    <t>Q9BZ23</t>
  </si>
  <si>
    <t>A0A0U1RRH6</t>
  </si>
  <si>
    <t>Q02952</t>
  </si>
  <si>
    <t>P23467</t>
  </si>
  <si>
    <t>I3L1Z9</t>
  </si>
  <si>
    <t>D6RGD1</t>
  </si>
  <si>
    <t>C9K029</t>
  </si>
  <si>
    <t>Q8HWS3</t>
  </si>
  <si>
    <t>A4D1F6</t>
  </si>
  <si>
    <t>A0A0J9YW64</t>
  </si>
  <si>
    <t>O75290</t>
  </si>
  <si>
    <t>B0QYR5</t>
  </si>
  <si>
    <t>A8MV73</t>
  </si>
  <si>
    <t>K7ELF6</t>
  </si>
  <si>
    <t>A0A6Q8PGW7</t>
  </si>
  <si>
    <t>F8VVI6</t>
  </si>
  <si>
    <t>B4DX56</t>
  </si>
  <si>
    <t>A0A1W2PQV5</t>
  </si>
  <si>
    <t>A0A7P0T9K1</t>
  </si>
  <si>
    <t>C9J685</t>
  </si>
  <si>
    <t>Q9UIW2</t>
  </si>
  <si>
    <t>P02647</t>
  </si>
  <si>
    <t>A0A494C100</t>
  </si>
  <si>
    <t>A0A669KBJ6</t>
  </si>
  <si>
    <t>A0A087X2I1</t>
  </si>
  <si>
    <t>Q14568</t>
  </si>
  <si>
    <t>G3V1D0</t>
  </si>
  <si>
    <t>A3KMH1</t>
  </si>
  <si>
    <t>E7EUN2</t>
  </si>
  <si>
    <t>P53384</t>
  </si>
  <si>
    <t>Q5T089</t>
  </si>
  <si>
    <t>Q86VS8</t>
  </si>
  <si>
    <t>F8WFE0</t>
  </si>
  <si>
    <t>G3V164</t>
  </si>
  <si>
    <t>A0A8I5KZ21</t>
  </si>
  <si>
    <t>A0A0C4DH25</t>
  </si>
  <si>
    <t>A0A7P0Z4J6</t>
  </si>
  <si>
    <t>Q9Y4E6</t>
  </si>
  <si>
    <t>Q6UXK2</t>
  </si>
  <si>
    <t>E7EU81</t>
  </si>
  <si>
    <t>Q8NAB2</t>
  </si>
  <si>
    <t>Q96EU7</t>
  </si>
  <si>
    <t>Q9H3C7</t>
  </si>
  <si>
    <t>C9JHU5</t>
  </si>
  <si>
    <t>O94955</t>
  </si>
  <si>
    <t>O75132</t>
  </si>
  <si>
    <t>B5MCT2</t>
  </si>
  <si>
    <t>F8VNT6</t>
  </si>
  <si>
    <t>O75747</t>
  </si>
  <si>
    <t>J3KNE0</t>
  </si>
  <si>
    <t>Q14C86</t>
  </si>
  <si>
    <t>F8VVB6</t>
  </si>
  <si>
    <t>P01700</t>
  </si>
  <si>
    <t>P05164</t>
  </si>
  <si>
    <t>A0A1W2PRD8</t>
  </si>
  <si>
    <t>M0R197</t>
  </si>
  <si>
    <t>B1AKL4</t>
  </si>
  <si>
    <t>E7ENX8</t>
  </si>
  <si>
    <t>O60832</t>
  </si>
  <si>
    <t>A0A8I5KTZ3</t>
  </si>
  <si>
    <t>O95235</t>
  </si>
  <si>
    <t>A0A669KB77</t>
  </si>
  <si>
    <t>A0A7I2V554</t>
  </si>
  <si>
    <t>Q9NZW5</t>
  </si>
  <si>
    <t>A0A0B4J1V0</t>
  </si>
  <si>
    <t>A0A804HIM1</t>
  </si>
  <si>
    <t>P80748</t>
  </si>
  <si>
    <t>A0A1W2PRC7</t>
  </si>
  <si>
    <t>A0A2U3TZL3</t>
  </si>
  <si>
    <t>H0YGK4</t>
  </si>
  <si>
    <t>Q53S48</t>
  </si>
  <si>
    <t>Q9P0K7</t>
  </si>
  <si>
    <t>Q9NXL2</t>
  </si>
  <si>
    <t>H0Y555</t>
  </si>
  <si>
    <t>D6R9P6</t>
  </si>
  <si>
    <t>P32119</t>
  </si>
  <si>
    <t>Q9C0I1</t>
  </si>
  <si>
    <t>Q8TAB3</t>
  </si>
  <si>
    <t>A0A087WT67</t>
  </si>
  <si>
    <t>Q9NYF8</t>
  </si>
  <si>
    <t>Q6ZS11</t>
  </si>
  <si>
    <t>Q14966</t>
  </si>
  <si>
    <t>G8JL96</t>
  </si>
  <si>
    <t>Q9Y4E8</t>
  </si>
  <si>
    <t>A0A7I2YQR3</t>
  </si>
  <si>
    <t>K7ELU1</t>
  </si>
  <si>
    <t>E7ERS3</t>
  </si>
  <si>
    <t>A0A7P0T811</t>
  </si>
  <si>
    <t>E5RIS9</t>
  </si>
  <si>
    <t>Q14980</t>
  </si>
  <si>
    <t>P53672</t>
  </si>
  <si>
    <t>A0A286YES2</t>
  </si>
  <si>
    <t>P35372</t>
  </si>
  <si>
    <t>Q8N1B3</t>
  </si>
  <si>
    <t>Q5TCY1</t>
  </si>
  <si>
    <t>Q9NZB8</t>
  </si>
  <si>
    <t>Q02985</t>
  </si>
  <si>
    <t>Q9UKJ3</t>
  </si>
  <si>
    <t>G3V4Q5</t>
  </si>
  <si>
    <t>C9JZR2</t>
  </si>
  <si>
    <t>G3V2M1</t>
  </si>
  <si>
    <t>Q3MJ40</t>
  </si>
  <si>
    <t>A0A2R8YDM2</t>
  </si>
  <si>
    <t>Q6PIW4</t>
  </si>
  <si>
    <t>O14795</t>
  </si>
  <si>
    <t>F5H7Y6</t>
  </si>
  <si>
    <t>Q4G0X9</t>
  </si>
  <si>
    <t>O75534</t>
  </si>
  <si>
    <t>C9JYY6</t>
  </si>
  <si>
    <t>C9JJV8</t>
  </si>
  <si>
    <t>A6NC48</t>
  </si>
  <si>
    <t>Q6P6C2</t>
  </si>
  <si>
    <t>P01780</t>
  </si>
  <si>
    <t>Q8N715</t>
  </si>
  <si>
    <t>C9JC48</t>
  </si>
  <si>
    <t>Q9H5N1</t>
  </si>
  <si>
    <t>H7BYX7</t>
  </si>
  <si>
    <t>Q9Y2H9</t>
  </si>
  <si>
    <t>Q6PG37</t>
  </si>
  <si>
    <t>A0A804HKE7</t>
  </si>
  <si>
    <t>Q9UKX3</t>
  </si>
  <si>
    <t>A0A804HIM5</t>
  </si>
  <si>
    <t>A6NNM3</t>
  </si>
  <si>
    <t>Q9UFD9</t>
  </si>
  <si>
    <t>B5MC51</t>
  </si>
  <si>
    <t>Q16281</t>
  </si>
  <si>
    <t>Q5TG30</t>
  </si>
  <si>
    <t>Q16832</t>
  </si>
  <si>
    <t>H0Y7Z1</t>
  </si>
  <si>
    <t>D6R9U1</t>
  </si>
  <si>
    <t>J9JIH8</t>
  </si>
  <si>
    <t>A0A7P0T8J3</t>
  </si>
  <si>
    <t>A0A4W8ZXM2</t>
  </si>
  <si>
    <t>Q14289</t>
  </si>
  <si>
    <t>A0A0A0MS09</t>
  </si>
  <si>
    <t>Q53GT1</t>
  </si>
  <si>
    <t>F8WAI8</t>
  </si>
  <si>
    <t>A0A6Q8PHD4</t>
  </si>
  <si>
    <t>E7EWH8</t>
  </si>
  <si>
    <t>P01619</t>
  </si>
  <si>
    <t>P00915</t>
  </si>
  <si>
    <t>Q96PQ6</t>
  </si>
  <si>
    <t>H3BV44</t>
  </si>
  <si>
    <t>A0A024RA28</t>
  </si>
  <si>
    <t>Q03591</t>
  </si>
  <si>
    <t>A0A7I2V4J9</t>
  </si>
  <si>
    <t>Q93084</t>
  </si>
  <si>
    <t>E5RFF3</t>
  </si>
  <si>
    <t>Q96PX6</t>
  </si>
  <si>
    <t>A0A7I2V6B0</t>
  </si>
  <si>
    <t>Q9Y2C9</t>
  </si>
  <si>
    <t>B1AR62</t>
  </si>
  <si>
    <t>A0A087WTD7</t>
  </si>
  <si>
    <t>Q9C0C2</t>
  </si>
  <si>
    <t>E5RI94</t>
  </si>
  <si>
    <t>A0A7P0T7Z8</t>
  </si>
  <si>
    <t>H3BPV7</t>
  </si>
  <si>
    <t>A0A087WYF4</t>
  </si>
  <si>
    <t>A0A0G2JMX7</t>
  </si>
  <si>
    <t>Q8IYM0</t>
  </si>
  <si>
    <t>A0A0G2JMG9</t>
  </si>
  <si>
    <t>A0A0A0MR36</t>
  </si>
  <si>
    <t>M0QZP2</t>
  </si>
  <si>
    <t>G3V4X7</t>
  </si>
  <si>
    <t>A0A7P0TAA5</t>
  </si>
  <si>
    <t>B7Z7Q6</t>
  </si>
  <si>
    <t>Q9P253</t>
  </si>
  <si>
    <t>H7C1M2</t>
  </si>
  <si>
    <t>Q08345</t>
  </si>
  <si>
    <t>Q96RT6</t>
  </si>
  <si>
    <t>A0A6Q8PFJ0</t>
  </si>
  <si>
    <t>Q8TC20</t>
  </si>
  <si>
    <t>O95267</t>
  </si>
  <si>
    <t>Q13625</t>
  </si>
  <si>
    <t>P48736</t>
  </si>
  <si>
    <t>Q70CQ4</t>
  </si>
  <si>
    <t>C9IZ01</t>
  </si>
  <si>
    <t>O43307</t>
  </si>
  <si>
    <t>Q6ZMI0</t>
  </si>
  <si>
    <t>Q9H116</t>
  </si>
  <si>
    <t>F5GWL3</t>
  </si>
  <si>
    <t>Q6ZVN7</t>
  </si>
  <si>
    <t>Q6VN20</t>
  </si>
  <si>
    <t>F8VRQ3</t>
  </si>
  <si>
    <t>A0A7I2PPM5</t>
  </si>
  <si>
    <t>Q92935</t>
  </si>
  <si>
    <t>H0Y7R2</t>
  </si>
  <si>
    <t>E9PJV4</t>
  </si>
  <si>
    <t>P02652</t>
  </si>
  <si>
    <t>Q2TAL5</t>
  </si>
  <si>
    <t>M0R2Z9</t>
  </si>
  <si>
    <t>O76031</t>
  </si>
  <si>
    <t>D3YTI2</t>
  </si>
  <si>
    <t>P23142</t>
  </si>
  <si>
    <t>D6RBD9</t>
  </si>
  <si>
    <t>C9JNU9</t>
  </si>
  <si>
    <t>A0A087WX15</t>
  </si>
  <si>
    <t>Q6ZN30</t>
  </si>
  <si>
    <t>P08238</t>
  </si>
  <si>
    <t>E9PLJ6</t>
  </si>
  <si>
    <t>M0R297</t>
  </si>
  <si>
    <t>A0A0G2JM25</t>
  </si>
  <si>
    <t>H3BS09</t>
  </si>
  <si>
    <t>Q99543</t>
  </si>
  <si>
    <t>H0YF52</t>
  </si>
  <si>
    <t>Q9NR16</t>
  </si>
  <si>
    <t>A0A804HKX1</t>
  </si>
  <si>
    <t>J3KPP0</t>
  </si>
  <si>
    <t>K7ENM7</t>
  </si>
  <si>
    <t>A0A2R8YFR4</t>
  </si>
  <si>
    <t>P01042</t>
  </si>
  <si>
    <t>Q8TBY8</t>
  </si>
  <si>
    <t>H3BMD0</t>
  </si>
  <si>
    <t>H7BXS3</t>
  </si>
  <si>
    <t>Q0VD83</t>
  </si>
  <si>
    <t>Q9Y5G7</t>
  </si>
  <si>
    <t>A0A7I2V4B4</t>
  </si>
  <si>
    <t>A0A1W2PNW8</t>
  </si>
  <si>
    <t>A4D0S4</t>
  </si>
  <si>
    <t>H0Y300</t>
  </si>
  <si>
    <t>Q8TCJ0</t>
  </si>
  <si>
    <t>Q9H0Q0</t>
  </si>
  <si>
    <t>A0A8I5KT31</t>
  </si>
  <si>
    <t>Q29RF7</t>
  </si>
  <si>
    <t>I3L466</t>
  </si>
  <si>
    <t>Q2M2I8</t>
  </si>
  <si>
    <t>Q9UPS8</t>
  </si>
  <si>
    <t>O75051</t>
  </si>
  <si>
    <t>P05783</t>
  </si>
  <si>
    <t>Q13637</t>
  </si>
  <si>
    <t>G3V599</t>
  </si>
  <si>
    <t>H7BXE3</t>
  </si>
  <si>
    <t>A0A7I2V3Q9</t>
  </si>
  <si>
    <t>B1APY9</t>
  </si>
  <si>
    <t>O43715</t>
  </si>
  <si>
    <t>A0A8I5KSE4</t>
  </si>
  <si>
    <t>Q15059</t>
  </si>
  <si>
    <t>A0A5F9ZI55</t>
  </si>
  <si>
    <t>A0A096LPE2</t>
  </si>
  <si>
    <t>P69905</t>
  </si>
  <si>
    <t>A0A1B0GXF8</t>
  </si>
  <si>
    <t>A0A590UK15</t>
  </si>
  <si>
    <t>E9PG19</t>
  </si>
  <si>
    <t>A0A804HIY8</t>
  </si>
  <si>
    <t>A0A5K1VW79</t>
  </si>
  <si>
    <t>Q9BYX2</t>
  </si>
  <si>
    <t>Q13618</t>
  </si>
  <si>
    <t>O43150</t>
  </si>
  <si>
    <t>B4DH95</t>
  </si>
  <si>
    <t>Q08AF3</t>
  </si>
  <si>
    <t>E9PI09</t>
  </si>
  <si>
    <t>A0A1B0GUQ4</t>
  </si>
  <si>
    <t>P51854</t>
  </si>
  <si>
    <t>Q16584</t>
  </si>
  <si>
    <t>A0A804HJQ3</t>
  </si>
  <si>
    <t>A1IGU5</t>
  </si>
  <si>
    <t>U3KQE6</t>
  </si>
  <si>
    <t>O94823</t>
  </si>
  <si>
    <t>Q9ULD0</t>
  </si>
  <si>
    <t>O15211</t>
  </si>
  <si>
    <t>A0A2R8YCJ1</t>
  </si>
  <si>
    <t>H7C3Z3</t>
  </si>
  <si>
    <t>Q8IZX4</t>
  </si>
  <si>
    <t>Q9UL03</t>
  </si>
  <si>
    <t>I6L899</t>
  </si>
  <si>
    <t>A0A7I2V2I0</t>
  </si>
  <si>
    <t>Q8WZ74</t>
  </si>
  <si>
    <t>Q9Y6J8</t>
  </si>
  <si>
    <t>Q9P2N2</t>
  </si>
  <si>
    <t>I3L107</t>
  </si>
  <si>
    <t>Q9P2K3</t>
  </si>
  <si>
    <t>J3QRV5</t>
  </si>
  <si>
    <t>A0A0U1RR07</t>
  </si>
  <si>
    <t>Q8J025</t>
  </si>
  <si>
    <t>I3L2G7</t>
  </si>
  <si>
    <t>Q14137</t>
  </si>
  <si>
    <t>H8Y6P7</t>
  </si>
  <si>
    <t>E9PLX0</t>
  </si>
  <si>
    <t>P48200</t>
  </si>
  <si>
    <t>O14978</t>
  </si>
  <si>
    <t>P18428</t>
  </si>
  <si>
    <t>H7BZI1</t>
  </si>
  <si>
    <t>Q3MII6</t>
  </si>
  <si>
    <t>Q14586</t>
  </si>
  <si>
    <t>Q9NZP8</t>
  </si>
  <si>
    <t>Q63HQ2</t>
  </si>
  <si>
    <t>Q9BTP6</t>
  </si>
  <si>
    <t>A0A2R8Y6L6</t>
  </si>
  <si>
    <t>A0A0B4J1Z8</t>
  </si>
  <si>
    <t>E7ET52</t>
  </si>
  <si>
    <t>P48751</t>
  </si>
  <si>
    <t>C9JG63</t>
  </si>
  <si>
    <t>A0A804HI65</t>
  </si>
  <si>
    <t>A0A2R8Y438</t>
  </si>
  <si>
    <t>P01717</t>
  </si>
  <si>
    <t>A0A087WT59</t>
  </si>
  <si>
    <t>A0A0D9SFL5</t>
  </si>
  <si>
    <t>Q96SC8</t>
  </si>
  <si>
    <t>F8W057</t>
  </si>
  <si>
    <t>A0A087WT21</t>
  </si>
  <si>
    <t>F8VVB8</t>
  </si>
  <si>
    <t>P43652</t>
  </si>
  <si>
    <t>V9GY82</t>
  </si>
  <si>
    <t>Q53SF7</t>
  </si>
  <si>
    <t>A0A6Q8PHD2</t>
  </si>
  <si>
    <t>Q5JRA6</t>
  </si>
  <si>
    <t>F8W8C9</t>
  </si>
  <si>
    <t>F2Z2W7</t>
  </si>
  <si>
    <t>P04264</t>
  </si>
  <si>
    <t>Q13133</t>
  </si>
  <si>
    <t>A0A087WSZ2</t>
  </si>
  <si>
    <t>A0A0A0MSX9</t>
  </si>
  <si>
    <t>Q9Y4D1</t>
  </si>
  <si>
    <t>A0A0G2JMV4</t>
  </si>
  <si>
    <t>E7EW05</t>
  </si>
  <si>
    <t>P08572</t>
  </si>
  <si>
    <t>Q96PU4</t>
  </si>
  <si>
    <t>F5H143</t>
  </si>
  <si>
    <t>Q9UBK8</t>
  </si>
  <si>
    <t>F5H1U9</t>
  </si>
  <si>
    <t>P02741</t>
  </si>
  <si>
    <t>A0A0C4DG95</t>
  </si>
  <si>
    <t>A0A286YEY1</t>
  </si>
  <si>
    <t>Q14008</t>
  </si>
  <si>
    <t>H0Y5T1</t>
  </si>
  <si>
    <t>F8VRV3</t>
  </si>
  <si>
    <t>A0A804HHU8</t>
  </si>
  <si>
    <t>Q9C0F0</t>
  </si>
  <si>
    <t>P55196</t>
  </si>
  <si>
    <t>P11171</t>
  </si>
  <si>
    <t>K7EKZ1</t>
  </si>
  <si>
    <t>Q6N069</t>
  </si>
  <si>
    <t>O75821</t>
  </si>
  <si>
    <t>Q96PB1</t>
  </si>
  <si>
    <t>E9PCP1</t>
  </si>
  <si>
    <t>A0A7I2V2N8</t>
  </si>
  <si>
    <t>J3KP06</t>
  </si>
  <si>
    <t>A0A8I5KPH7</t>
  </si>
  <si>
    <t>A0A7I2V316</t>
  </si>
  <si>
    <t>A0A494BZW7</t>
  </si>
  <si>
    <t>Q14C87</t>
  </si>
  <si>
    <t>C9IZX3</t>
  </si>
  <si>
    <t>Q8TF21</t>
  </si>
  <si>
    <t>Q02487</t>
  </si>
  <si>
    <t>A0A804HJ28</t>
  </si>
  <si>
    <t>C9JU00</t>
  </si>
  <si>
    <t>Q5RHP9</t>
  </si>
  <si>
    <t>Q9NY33</t>
  </si>
  <si>
    <t>A0A7I2PK40</t>
  </si>
  <si>
    <t>H0Y8F2</t>
  </si>
  <si>
    <t>Q86TB3</t>
  </si>
  <si>
    <t>Q8N1G4</t>
  </si>
  <si>
    <t>A0A075B6J9</t>
  </si>
  <si>
    <t>Q9UNA1</t>
  </si>
  <si>
    <t>A0A6Q8JFT6</t>
  </si>
  <si>
    <t>A0A0A0MSC1</t>
  </si>
  <si>
    <t>A0A0A0MRJ1</t>
  </si>
  <si>
    <t>C9JL73</t>
  </si>
  <si>
    <t>P59535</t>
  </si>
  <si>
    <t>Q05901</t>
  </si>
  <si>
    <t>Q8TDY4</t>
  </si>
  <si>
    <t>Q8N163</t>
  </si>
  <si>
    <t>Q6S8J3</t>
  </si>
  <si>
    <t>F5GYA7</t>
  </si>
  <si>
    <t>A0A140TA49</t>
  </si>
  <si>
    <t>C9JLM5</t>
  </si>
  <si>
    <t>H0YGY9</t>
  </si>
  <si>
    <t>P18206</t>
  </si>
  <si>
    <t>K7EMK7</t>
  </si>
  <si>
    <t>B7Z6D5</t>
  </si>
  <si>
    <t>M0QZU3</t>
  </si>
  <si>
    <t>Q8IX95</t>
  </si>
  <si>
    <t>Q96A65</t>
  </si>
  <si>
    <t>K7ERP3</t>
  </si>
  <si>
    <t>P07360</t>
  </si>
  <si>
    <t>Q9Y5G0</t>
  </si>
  <si>
    <t>P0DMS9</t>
  </si>
  <si>
    <t>A0A7P0T9P8</t>
  </si>
  <si>
    <t>P54762</t>
  </si>
  <si>
    <t>M0R165</t>
  </si>
  <si>
    <t>A0A804HJC4</t>
  </si>
  <si>
    <t>Q8NEP3</t>
  </si>
  <si>
    <t>H3BV43</t>
  </si>
  <si>
    <t>Q14188</t>
  </si>
  <si>
    <t>Q96HP0</t>
  </si>
  <si>
    <t>F8WDR4</t>
  </si>
  <si>
    <t>Q8IZD2</t>
  </si>
  <si>
    <t>Q13424</t>
  </si>
  <si>
    <t>A0A494C099</t>
  </si>
  <si>
    <t>P33076</t>
  </si>
  <si>
    <t>Q01432</t>
  </si>
  <si>
    <t>H3BQ17</t>
  </si>
  <si>
    <t>H0YB02</t>
  </si>
  <si>
    <t>Q6WCQ1</t>
  </si>
  <si>
    <t>A0A0G2JNH5</t>
  </si>
  <si>
    <t>A0A0A0MRJ3</t>
  </si>
  <si>
    <t>Q0VF96</t>
  </si>
  <si>
    <t>A0A1B0GVY1</t>
  </si>
  <si>
    <t>F8WE88</t>
  </si>
  <si>
    <t>Q9NVI1</t>
  </si>
  <si>
    <t>Q13045</t>
  </si>
  <si>
    <t>Q9BTC0</t>
  </si>
  <si>
    <t>A0A6Q8PG29</t>
  </si>
  <si>
    <t>A0A0B4J1Y9</t>
  </si>
  <si>
    <t>A0A8I5KYV1</t>
  </si>
  <si>
    <t>E7EVA0</t>
  </si>
  <si>
    <t>C9IZ46</t>
  </si>
  <si>
    <t>C9JBW0</t>
  </si>
  <si>
    <t>Q13033</t>
  </si>
  <si>
    <t>H0YJV3</t>
  </si>
  <si>
    <t>A0A075B7D8</t>
  </si>
  <si>
    <t>Q12873</t>
  </si>
  <si>
    <t>Q96GS4</t>
  </si>
  <si>
    <t>O60486</t>
  </si>
  <si>
    <t>Q6ZRF8</t>
  </si>
  <si>
    <t>Q8WYL5</t>
  </si>
  <si>
    <t>Q96NA2</t>
  </si>
  <si>
    <t>Q9NYK1</t>
  </si>
  <si>
    <t>H7C5E4</t>
  </si>
  <si>
    <t>Q5SW79</t>
  </si>
  <si>
    <t>F5H365</t>
  </si>
  <si>
    <t>Q15393</t>
  </si>
  <si>
    <t>Q52M93</t>
  </si>
  <si>
    <t>E9PF10</t>
  </si>
  <si>
    <t>Q16821</t>
  </si>
  <si>
    <t>A6PVN6</t>
  </si>
  <si>
    <t>Q9C009</t>
  </si>
  <si>
    <t>P04196</t>
  </si>
  <si>
    <t>B8ZZN3</t>
  </si>
  <si>
    <t>M0R0X1</t>
  </si>
  <si>
    <t>Q9ULL5</t>
  </si>
  <si>
    <t>Q7Z3V5</t>
  </si>
  <si>
    <t>A0A2R8Y6X0</t>
  </si>
  <si>
    <t>Q9HB14</t>
  </si>
  <si>
    <t>A0A494C1V2</t>
  </si>
  <si>
    <t>A0A0A0MRY4</t>
  </si>
  <si>
    <t>A0A494C0K8</t>
  </si>
  <si>
    <t>F8VPD4</t>
  </si>
  <si>
    <t>P06312</t>
  </si>
  <si>
    <t>A0A590UJK7</t>
  </si>
  <si>
    <t>A0A0D9SGE8</t>
  </si>
  <si>
    <t>Q9UBB4</t>
  </si>
  <si>
    <t>A0A087WY24</t>
  </si>
  <si>
    <t>P01019</t>
  </si>
  <si>
    <t>A0A7P0T824</t>
  </si>
  <si>
    <t>H3BPV2</t>
  </si>
  <si>
    <t>E9PS39</t>
  </si>
  <si>
    <t>P01601</t>
  </si>
  <si>
    <t>B5MCA1</t>
  </si>
  <si>
    <t>G3V133</t>
  </si>
  <si>
    <t>Q8ND24</t>
  </si>
  <si>
    <t>H7BYU6</t>
  </si>
  <si>
    <t>Q9NQZ2</t>
  </si>
  <si>
    <t>E9PMW9</t>
  </si>
  <si>
    <t>A0A087WTR6</t>
  </si>
  <si>
    <t>P36383</t>
  </si>
  <si>
    <t>A0A0B4J1W3</t>
  </si>
  <si>
    <t>Q9HAU5</t>
  </si>
  <si>
    <t>O60658</t>
  </si>
  <si>
    <t>B4DMS8</t>
  </si>
  <si>
    <t>D6RA70</t>
  </si>
  <si>
    <t>Q8IWG1</t>
  </si>
  <si>
    <t>Q9Y2H1</t>
  </si>
  <si>
    <t>A0A7I2V5T3</t>
  </si>
  <si>
    <t>Q8NDX1</t>
  </si>
  <si>
    <t>Q86VS3</t>
  </si>
  <si>
    <t>F8W705</t>
  </si>
  <si>
    <t>F6XDC4</t>
  </si>
  <si>
    <t>A0A8I5KQV3</t>
  </si>
  <si>
    <t>A0A7P0NGZ6</t>
  </si>
  <si>
    <t>A0A499FJ85</t>
  </si>
  <si>
    <t>P01602</t>
  </si>
  <si>
    <t>P42336</t>
  </si>
  <si>
    <t>Q9H9E3</t>
  </si>
  <si>
    <t>M0QYS4</t>
  </si>
  <si>
    <t>Q5JZH3</t>
  </si>
  <si>
    <t>G3V2A2</t>
  </si>
  <si>
    <t>A0A075B6H9</t>
  </si>
  <si>
    <t>A0A8I5QJI3</t>
  </si>
  <si>
    <t>A6NLJ0</t>
  </si>
  <si>
    <t>A0A6Q8PHJ2</t>
  </si>
  <si>
    <t>O00410</t>
  </si>
  <si>
    <t>Q9H3Q1</t>
  </si>
  <si>
    <t>Q9P2R3</t>
  </si>
  <si>
    <t>A2AAZ0</t>
  </si>
  <si>
    <t>Q7L2E3</t>
  </si>
  <si>
    <t>Q5HYK9</t>
  </si>
  <si>
    <t>Q5SYB0</t>
  </si>
  <si>
    <t>I3NI08</t>
  </si>
  <si>
    <t>Q7Z3E2</t>
  </si>
  <si>
    <t>E5RHS1</t>
  </si>
  <si>
    <t>A0A7P0T7Z2</t>
  </si>
  <si>
    <t>K7ERQ0</t>
  </si>
  <si>
    <t>Q99569</t>
  </si>
  <si>
    <t>A0A1C7CYW9</t>
  </si>
  <si>
    <t>P10645</t>
  </si>
  <si>
    <t>Q92994</t>
  </si>
  <si>
    <t>Q96MY7</t>
  </si>
  <si>
    <t>P98174</t>
  </si>
  <si>
    <t>Q96D15</t>
  </si>
  <si>
    <t>Q9HC96</t>
  </si>
  <si>
    <t>E5RJ17</t>
  </si>
  <si>
    <t>A0A1B0GTU1</t>
  </si>
  <si>
    <t>Q86Y33</t>
  </si>
  <si>
    <t>M0R2H6</t>
  </si>
  <si>
    <t>Q8NFI4</t>
  </si>
  <si>
    <t>E7EVM0</t>
  </si>
  <si>
    <t>Q86W68</t>
  </si>
  <si>
    <t>C9JCY1</t>
  </si>
  <si>
    <t>A0A087WVD6</t>
  </si>
  <si>
    <t>Q69YN4</t>
  </si>
  <si>
    <t>A0A7I2V4W4</t>
  </si>
  <si>
    <t>E7EQI7</t>
  </si>
  <si>
    <t>O95155</t>
  </si>
  <si>
    <t>Q96HU1</t>
  </si>
  <si>
    <t>F6SDV2</t>
  </si>
  <si>
    <t>A0A2R8Y812</t>
  </si>
  <si>
    <t>A0A1B0GTV9</t>
  </si>
  <si>
    <t>A0A0G2JMB2</t>
  </si>
  <si>
    <t>A0A0C4DFZ7</t>
  </si>
  <si>
    <t>Q86YW9</t>
  </si>
  <si>
    <t>Q14432</t>
  </si>
  <si>
    <t>Q9H4I2</t>
  </si>
  <si>
    <t>H0YJ17</t>
  </si>
  <si>
    <t>H3BUW0</t>
  </si>
  <si>
    <t>Q96MK3</t>
  </si>
  <si>
    <t>Q6MZT1</t>
  </si>
  <si>
    <t>B7ZC32</t>
  </si>
  <si>
    <t>Q1ZZU3</t>
  </si>
  <si>
    <t>A0A6I8PIX7</t>
  </si>
  <si>
    <t>A8MYT4</t>
  </si>
  <si>
    <t>P42262</t>
  </si>
  <si>
    <t>A0A087WWB8</t>
  </si>
  <si>
    <t>O75665</t>
  </si>
  <si>
    <t>H3BT71</t>
  </si>
  <si>
    <t>Q7RTP6</t>
  </si>
  <si>
    <t>Q92879</t>
  </si>
  <si>
    <t>Q6IPM2</t>
  </si>
  <si>
    <t>A0A0G2JLI4</t>
  </si>
  <si>
    <t>Q6ZUX7</t>
  </si>
  <si>
    <t>Q5T7Y4</t>
  </si>
  <si>
    <t>Q8WWZ7</t>
  </si>
  <si>
    <t>Q86U86</t>
  </si>
  <si>
    <t>P06213</t>
  </si>
  <si>
    <t>Q14676</t>
  </si>
  <si>
    <t>P01591</t>
  </si>
  <si>
    <t>Q13129</t>
  </si>
  <si>
    <t>Q9Y2H0</t>
  </si>
  <si>
    <t>F8WCC6</t>
  </si>
  <si>
    <t>Q6PKG0</t>
  </si>
  <si>
    <t>G3V4J5</t>
  </si>
  <si>
    <t>Q38SD2</t>
  </si>
  <si>
    <t>Q8TE12</t>
  </si>
  <si>
    <t>O95197</t>
  </si>
  <si>
    <t>A8MY32</t>
  </si>
  <si>
    <t>A0A590UK51</t>
  </si>
  <si>
    <t>I6L8A6</t>
  </si>
  <si>
    <t>Q9H714</t>
  </si>
  <si>
    <t>A0A075B7B5</t>
  </si>
  <si>
    <t>Q9UBL3</t>
  </si>
  <si>
    <t>Q9Y5H1</t>
  </si>
  <si>
    <t>H0YLK8</t>
  </si>
  <si>
    <t>Q8TCC6</t>
  </si>
  <si>
    <t>Q8IVF6</t>
  </si>
  <si>
    <t>A0A494C0U8</t>
  </si>
  <si>
    <t>K7EKM6</t>
  </si>
  <si>
    <t>A0A075B700</t>
  </si>
  <si>
    <t>A0A087WWA3</t>
  </si>
  <si>
    <t>Q9Y278</t>
  </si>
  <si>
    <t>Q86UP2</t>
  </si>
  <si>
    <t>Q96N64</t>
  </si>
  <si>
    <t>Q9BZ95</t>
  </si>
  <si>
    <t>A0A0C4DG89</t>
  </si>
  <si>
    <t>H0YLU6</t>
  </si>
  <si>
    <t>A0A0C4DGB6</t>
  </si>
  <si>
    <t>E9PEJ6</t>
  </si>
  <si>
    <t>O43719</t>
  </si>
  <si>
    <t>F8WF52</t>
  </si>
  <si>
    <t>A0A7P0TBF0</t>
  </si>
  <si>
    <t>P30040</t>
  </si>
  <si>
    <t>Q9P2D6</t>
  </si>
  <si>
    <t>Q99666</t>
  </si>
  <si>
    <t>O75150</t>
  </si>
  <si>
    <t>O95295</t>
  </si>
  <si>
    <t>Q96T23</t>
  </si>
  <si>
    <t>Q5SR44</t>
  </si>
  <si>
    <t>A0A6Q8PFD0</t>
  </si>
  <si>
    <t>A0A2R8YDE6</t>
  </si>
  <si>
    <t>Q6ZSZ6</t>
  </si>
  <si>
    <t>Q96PD5</t>
  </si>
  <si>
    <t>O14578</t>
  </si>
  <si>
    <t>P49419</t>
  </si>
  <si>
    <t>P05090</t>
  </si>
  <si>
    <t>B4DJ23</t>
  </si>
  <si>
    <t>P01762</t>
  </si>
  <si>
    <t>Q5T985</t>
  </si>
  <si>
    <t>H7C4R7</t>
  </si>
  <si>
    <t>D6RID6</t>
  </si>
  <si>
    <t>A0A1B0GU45</t>
  </si>
  <si>
    <t>Q8TCP9</t>
  </si>
  <si>
    <t>H3BNY4</t>
  </si>
  <si>
    <t>Q86XN6</t>
  </si>
  <si>
    <t>H7C0N0</t>
  </si>
  <si>
    <t>A0A8I5KY43</t>
  </si>
  <si>
    <t>I3L145</t>
  </si>
  <si>
    <t>A0A3B3ITF7</t>
  </si>
  <si>
    <t>B8ZZQ2</t>
  </si>
  <si>
    <t>A8MUN2</t>
  </si>
  <si>
    <t>Q9NVH2</t>
  </si>
  <si>
    <t>B4E1Z4</t>
  </si>
  <si>
    <t>Q9NR80</t>
  </si>
  <si>
    <t>E9PKR9</t>
  </si>
  <si>
    <t>F8W031</t>
  </si>
  <si>
    <t>B4DZK5</t>
  </si>
  <si>
    <t>Q14766</t>
  </si>
  <si>
    <t>E7EVW7</t>
  </si>
  <si>
    <t>A8K855</t>
  </si>
  <si>
    <t>P08729</t>
  </si>
  <si>
    <t>Q99742</t>
  </si>
  <si>
    <t>E9PGA7</t>
  </si>
  <si>
    <t>A0A075B7B8</t>
  </si>
  <si>
    <t>I3L2W2</t>
  </si>
  <si>
    <t>Q6ZTN6</t>
  </si>
  <si>
    <t>A0A0A0MSV6</t>
  </si>
  <si>
    <t>A0A1B0GVN4</t>
  </si>
  <si>
    <t>A0A140T9M6</t>
  </si>
  <si>
    <t>E9PQT8</t>
  </si>
  <si>
    <t>C9JFR2</t>
  </si>
  <si>
    <t>E7EQY3</t>
  </si>
  <si>
    <t>P01714</t>
  </si>
  <si>
    <t>A0A286YF17</t>
  </si>
  <si>
    <t>A0A1B0GTY3</t>
  </si>
  <si>
    <t>A0A6Q8PHG5</t>
  </si>
  <si>
    <t>Q96Q89</t>
  </si>
  <si>
    <t>F8VSC4</t>
  </si>
  <si>
    <t>Q8NE73</t>
  </si>
  <si>
    <t>K7EJJ5</t>
  </si>
  <si>
    <t>Q13029</t>
  </si>
  <si>
    <t>A0A0J9YWI0</t>
  </si>
  <si>
    <t>A0A0A0MRG9</t>
  </si>
  <si>
    <t>O75339</t>
  </si>
  <si>
    <t>P28072</t>
  </si>
  <si>
    <t>A0A494C0R8</t>
  </si>
  <si>
    <t>C9JD20</t>
  </si>
  <si>
    <t>F5H6I7</t>
  </si>
  <si>
    <t>E9PBM2</t>
  </si>
  <si>
    <t>Q14692</t>
  </si>
  <si>
    <t>O60423</t>
  </si>
  <si>
    <t>A0A0J9YVY3</t>
  </si>
  <si>
    <t>Q7Z406</t>
  </si>
  <si>
    <t>Q9Y3P9</t>
  </si>
  <si>
    <t>A0A590UJ92</t>
  </si>
  <si>
    <t>P35968</t>
  </si>
  <si>
    <t>A0A087WVW6</t>
  </si>
  <si>
    <t>Q9H8M5</t>
  </si>
  <si>
    <t>C9JUU5</t>
  </si>
  <si>
    <t>Q8N9B5</t>
  </si>
  <si>
    <t>H3BNV7</t>
  </si>
  <si>
    <t>H3BPA8</t>
  </si>
  <si>
    <t>A0A0C4DH67</t>
  </si>
  <si>
    <t>P31260</t>
  </si>
  <si>
    <t>A2NJV5</t>
  </si>
  <si>
    <t>Q7Z478</t>
  </si>
  <si>
    <t>Q9Y305</t>
  </si>
  <si>
    <t>Q9UPW8</t>
  </si>
  <si>
    <t>A0A3B3ISF6</t>
  </si>
  <si>
    <t>F5H3Z5</t>
  </si>
  <si>
    <t>A0A0J9YWX2</t>
  </si>
  <si>
    <t>Q9Y5G6</t>
  </si>
  <si>
    <t>B8ZZK0</t>
  </si>
  <si>
    <t>M0R0R1</t>
  </si>
  <si>
    <t>O14544</t>
  </si>
  <si>
    <t>A2RUS2</t>
  </si>
  <si>
    <t>H3BRN5</t>
  </si>
  <si>
    <t>Q5JWV3</t>
  </si>
  <si>
    <t>E7ET07</t>
  </si>
  <si>
    <t>H3BTD5</t>
  </si>
  <si>
    <t>C9JLK0</t>
  </si>
  <si>
    <t>Q8N1M1</t>
  </si>
  <si>
    <t>A0A286YFJ8</t>
  </si>
  <si>
    <t>P0C869</t>
  </si>
  <si>
    <t>A0A669KBF1</t>
  </si>
  <si>
    <t>P61106</t>
  </si>
  <si>
    <t>Q15166</t>
  </si>
  <si>
    <t>H3BUE9</t>
  </si>
  <si>
    <t>Q8NA23</t>
  </si>
  <si>
    <t>K7ENB9</t>
  </si>
  <si>
    <t>Q9P2D3</t>
  </si>
  <si>
    <t>P53675</t>
  </si>
  <si>
    <t>A0A8I5KR56</t>
  </si>
  <si>
    <t>P49758</t>
  </si>
  <si>
    <t>B8ZZ73</t>
  </si>
  <si>
    <t>E5RGZ4</t>
  </si>
  <si>
    <t>A6NK53</t>
  </si>
  <si>
    <t>Q13523</t>
  </si>
  <si>
    <t>P07357</t>
  </si>
  <si>
    <t>A0A7P0TAP9</t>
  </si>
  <si>
    <t>K7EJB9</t>
  </si>
  <si>
    <t>I3L4Y1</t>
  </si>
  <si>
    <t>Q92620</t>
  </si>
  <si>
    <t>B7ZKJ3</t>
  </si>
  <si>
    <t>F5H658</t>
  </si>
  <si>
    <t>P35680</t>
  </si>
  <si>
    <t>Q10589</t>
  </si>
  <si>
    <t>C9JFR5</t>
  </si>
  <si>
    <t>F8VU39</t>
  </si>
  <si>
    <t>A0A1W2PRI9</t>
  </si>
  <si>
    <t>A0A8I5KWT8</t>
  </si>
  <si>
    <t>A0A8I5KUD6</t>
  </si>
  <si>
    <t>P63136</t>
  </si>
  <si>
    <t>I3L1D5</t>
  </si>
  <si>
    <t>E7EWD5</t>
  </si>
  <si>
    <t>O94973</t>
  </si>
  <si>
    <t>Q7Z7A4</t>
  </si>
  <si>
    <t>Q9UNY4</t>
  </si>
  <si>
    <t>A0A7P0T9G4</t>
  </si>
  <si>
    <t>A0A0A0MS00</t>
  </si>
  <si>
    <t>H0Y2S9</t>
  </si>
  <si>
    <t>J3QLL3</t>
  </si>
  <si>
    <t>A0A6Q8PF30</t>
  </si>
  <si>
    <t>Q6ICB4</t>
  </si>
  <si>
    <t>Q8NDI1</t>
  </si>
  <si>
    <t>Q86US8</t>
  </si>
  <si>
    <t>Q9UK13</t>
  </si>
  <si>
    <t>Q3BBV0</t>
  </si>
  <si>
    <t>A0A087WTN1</t>
  </si>
  <si>
    <t>A0A669KA35</t>
  </si>
  <si>
    <t>K7EIW8</t>
  </si>
  <si>
    <t>A0A087WWT2</t>
  </si>
  <si>
    <t>P08519</t>
  </si>
  <si>
    <t>B4DJE6</t>
  </si>
  <si>
    <t>Q59FY4</t>
  </si>
  <si>
    <t>A0A0U1RQK4</t>
  </si>
  <si>
    <t>A0A6I8PL17</t>
  </si>
  <si>
    <t>P25311</t>
  </si>
  <si>
    <t>A0A494C1A0</t>
  </si>
  <si>
    <t>Q9Y3S1</t>
  </si>
  <si>
    <t>A0A5K1VW81</t>
  </si>
  <si>
    <t>P19367</t>
  </si>
  <si>
    <t>Q5TZA2</t>
  </si>
  <si>
    <t>Q9Y5R5</t>
  </si>
  <si>
    <t>A0A087WY68</t>
  </si>
  <si>
    <t>Q9Y4B5</t>
  </si>
  <si>
    <t>Q8TCY9</t>
  </si>
  <si>
    <t>Q6GZ69</t>
  </si>
  <si>
    <t>A0A8C8KL71</t>
  </si>
  <si>
    <t>Q5FVE4</t>
  </si>
  <si>
    <t>P01706</t>
  </si>
  <si>
    <t>A0A096LNH6</t>
  </si>
  <si>
    <t>Q9NXG0</t>
  </si>
  <si>
    <t>Q9Y597</t>
  </si>
  <si>
    <t>E9PIY0</t>
  </si>
  <si>
    <t>A0A087WUD9</t>
  </si>
  <si>
    <t>Q68D10</t>
  </si>
  <si>
    <t>F8VUB4</t>
  </si>
  <si>
    <t>D6RJB7</t>
  </si>
  <si>
    <t>O94874</t>
  </si>
  <si>
    <t>A0A8I5QKQ4</t>
  </si>
  <si>
    <t>D6RD24</t>
  </si>
  <si>
    <t>A0A0B4J1U7</t>
  </si>
  <si>
    <t>H3BV03</t>
  </si>
  <si>
    <t>B0QY69</t>
  </si>
  <si>
    <t>H0YAS8</t>
  </si>
  <si>
    <t>A6NIW2</t>
  </si>
  <si>
    <t>E5RFZ3</t>
  </si>
  <si>
    <t>Q5VW22</t>
  </si>
  <si>
    <t>P45985</t>
  </si>
  <si>
    <t>E7EV07</t>
  </si>
  <si>
    <t>A0A087WUF3</t>
  </si>
  <si>
    <t>H0Y486</t>
  </si>
  <si>
    <t>H7C209</t>
  </si>
  <si>
    <t>A0A804HKG3</t>
  </si>
  <si>
    <t>P80723</t>
  </si>
  <si>
    <t>F5GWJ5</t>
  </si>
  <si>
    <t>E9PEB5</t>
  </si>
  <si>
    <t>A0A0C4DH31</t>
  </si>
  <si>
    <t>A0A075B6P5</t>
  </si>
  <si>
    <t>G3V563</t>
  </si>
  <si>
    <t>F5H252</t>
  </si>
  <si>
    <t>A0A1W2PPM5</t>
  </si>
  <si>
    <t>A0A075B6I0</t>
  </si>
  <si>
    <t>J3KPY5</t>
  </si>
  <si>
    <t>A0A2R8YEA1</t>
  </si>
  <si>
    <t>J3QR65</t>
  </si>
  <si>
    <t>F5H7J9</t>
  </si>
  <si>
    <t>P35590</t>
  </si>
  <si>
    <t>H3BN94</t>
  </si>
  <si>
    <t>E5RK37</t>
  </si>
  <si>
    <t>E9PE85</t>
  </si>
  <si>
    <t>F8WC82</t>
  </si>
  <si>
    <t>M0QYL9</t>
  </si>
  <si>
    <t>Q9UJU2</t>
  </si>
  <si>
    <t>Q5JXR6</t>
  </si>
  <si>
    <t>Q8N9M1</t>
  </si>
  <si>
    <t>Q15276</t>
  </si>
  <si>
    <t>Q9H2M9</t>
  </si>
  <si>
    <t>C9JLR9</t>
  </si>
  <si>
    <t>Q9ULH7</t>
  </si>
  <si>
    <t>E5RHS3</t>
  </si>
  <si>
    <t>O43707</t>
  </si>
  <si>
    <t>A0A3B3IS09</t>
  </si>
  <si>
    <t>Q96RY5</t>
  </si>
  <si>
    <t>O95445</t>
  </si>
  <si>
    <t>P51884</t>
  </si>
  <si>
    <t>Q5T0I0</t>
  </si>
  <si>
    <t>A0A7I2V4B3</t>
  </si>
  <si>
    <t>Q8N8A8</t>
  </si>
  <si>
    <t>Q9P1Z9</t>
  </si>
  <si>
    <t>D6RHJ6</t>
  </si>
  <si>
    <t>A0A286YEY5</t>
  </si>
  <si>
    <t>P07358</t>
  </si>
  <si>
    <t>Q99571</t>
  </si>
  <si>
    <t>E5RJ29</t>
  </si>
  <si>
    <t>Q6PCT2</t>
  </si>
  <si>
    <t>A0A3B3ISD1</t>
  </si>
  <si>
    <t>A0A8I5KRM1</t>
  </si>
  <si>
    <t>Q9UP95</t>
  </si>
  <si>
    <t>Q8TDY2</t>
  </si>
  <si>
    <t>Q5TF58</t>
  </si>
  <si>
    <t>E5RHR4</t>
  </si>
  <si>
    <t>A0A804HI57</t>
  </si>
  <si>
    <t>Q9H0E9</t>
  </si>
  <si>
    <t>Q66GS9</t>
  </si>
  <si>
    <t>Q00005</t>
  </si>
  <si>
    <t>Q96SK3</t>
  </si>
  <si>
    <t>A0A494C0H4</t>
  </si>
  <si>
    <t>P98169</t>
  </si>
  <si>
    <t>E9PD35</t>
  </si>
  <si>
    <t>Q9Y2Q0</t>
  </si>
  <si>
    <t>E9PEY4</t>
  </si>
  <si>
    <t>Q9NQW6</t>
  </si>
  <si>
    <t>Q659A1</t>
  </si>
  <si>
    <t>Q9ULD4</t>
  </si>
  <si>
    <t>Q6NSJ2</t>
  </si>
  <si>
    <t>A0A1B0GV68</t>
  </si>
  <si>
    <t>Q92667</t>
  </si>
  <si>
    <t>Q9HAW4</t>
  </si>
  <si>
    <t>Q86SR1</t>
  </si>
  <si>
    <t>A0A0A0MSS3</t>
  </si>
  <si>
    <t>P23458</t>
  </si>
  <si>
    <t>A0A0G2JKR7</t>
  </si>
  <si>
    <t>A0A1B0GV02</t>
  </si>
  <si>
    <t>Q9H3S7</t>
  </si>
  <si>
    <t>A0A1B0GUL6</t>
  </si>
  <si>
    <t>D3YTG3</t>
  </si>
  <si>
    <t>Q9NRF2</t>
  </si>
  <si>
    <t>Q6ZMV9</t>
  </si>
  <si>
    <t>E7ETN3</t>
  </si>
  <si>
    <t>P06331</t>
  </si>
  <si>
    <t>Q9C091</t>
  </si>
  <si>
    <t>P23786</t>
  </si>
  <si>
    <t>O60306</t>
  </si>
  <si>
    <t>Q9BX84</t>
  </si>
  <si>
    <t>H0YAC9</t>
  </si>
  <si>
    <t>A0A8I5KQM7</t>
  </si>
  <si>
    <t>E9PFA2</t>
  </si>
  <si>
    <t>Q01804</t>
  </si>
  <si>
    <t>A0A0U1RQQ9</t>
  </si>
  <si>
    <t>Q9HCE5</t>
  </si>
  <si>
    <t>A0A1D5RMU6</t>
  </si>
  <si>
    <t>Q8N1W1</t>
  </si>
  <si>
    <t>C9JBZ7</t>
  </si>
  <si>
    <t>J3KTQ0</t>
  </si>
  <si>
    <t>Q9UHC1</t>
  </si>
  <si>
    <t>G3V434</t>
  </si>
  <si>
    <t>H3BLZ3</t>
  </si>
  <si>
    <t>F6QDS0</t>
  </si>
  <si>
    <t>E7EX59</t>
  </si>
  <si>
    <t>G3V5Z3</t>
  </si>
  <si>
    <t>H0Y4I9</t>
  </si>
  <si>
    <t>A1L4K1</t>
  </si>
  <si>
    <t>Q8N5H7</t>
  </si>
  <si>
    <t>A0A1X7SBZ2</t>
  </si>
  <si>
    <t>B1AQP5</t>
  </si>
  <si>
    <t>J3QQQ3</t>
  </si>
  <si>
    <t>E9PEF1</t>
  </si>
  <si>
    <t>Q8IYY4</t>
  </si>
  <si>
    <t>H0YLA8</t>
  </si>
  <si>
    <t>A0A2R8Y6J6</t>
  </si>
  <si>
    <t>A0A087WZX0</t>
  </si>
  <si>
    <t>A6ND93</t>
  </si>
  <si>
    <t>A0A087WWY0</t>
  </si>
  <si>
    <t>Q9NVE4</t>
  </si>
  <si>
    <t>A0A0J9YY99</t>
  </si>
  <si>
    <t>Q3LI64</t>
  </si>
  <si>
    <t>C9J8E1</t>
  </si>
  <si>
    <t>P35527</t>
  </si>
  <si>
    <t>J3KNV5</t>
  </si>
  <si>
    <t>A0A7P0T968</t>
  </si>
  <si>
    <t>Q9Y5I0</t>
  </si>
  <si>
    <t>Q9UPQ3</t>
  </si>
  <si>
    <t>Q9C0D5</t>
  </si>
  <si>
    <t>P0DH78</t>
  </si>
  <si>
    <t>Q99459</t>
  </si>
  <si>
    <t>P22223</t>
  </si>
  <si>
    <t>A0A7I2YQS5</t>
  </si>
  <si>
    <t>Q9BY12</t>
  </si>
  <si>
    <t>Q9H013</t>
  </si>
  <si>
    <t>H7C2V9</t>
  </si>
  <si>
    <t>Q96AE7</t>
  </si>
  <si>
    <t>E9PBC5</t>
  </si>
  <si>
    <t>Q96JB2</t>
  </si>
  <si>
    <t>H0YDS2</t>
  </si>
  <si>
    <t>Q6UXC1</t>
  </si>
  <si>
    <t>E9PLF8</t>
  </si>
  <si>
    <t>H0YBT0</t>
  </si>
  <si>
    <t>A0A0C4DH38</t>
  </si>
  <si>
    <t>A0A7P0MRI8</t>
  </si>
  <si>
    <t>Q92771</t>
  </si>
  <si>
    <t>A0A1B0GTW6</t>
  </si>
  <si>
    <t>G5EA48</t>
  </si>
  <si>
    <t>G3V3F7</t>
  </si>
  <si>
    <t>Q5JPF3</t>
  </si>
  <si>
    <t>Q8IV08</t>
  </si>
  <si>
    <t>A0A3B3IS43</t>
  </si>
  <si>
    <t>Q8N3J3</t>
  </si>
  <si>
    <t>D6RE13</t>
  </si>
  <si>
    <t>Q8IZF7</t>
  </si>
  <si>
    <t>J3QR90</t>
  </si>
  <si>
    <t>P23141</t>
  </si>
  <si>
    <t>A0A7P0TAP4</t>
  </si>
  <si>
    <t>A0A5F9ZHC6</t>
  </si>
  <si>
    <t>Q9Y2X3</t>
  </si>
  <si>
    <t>P01703</t>
  </si>
  <si>
    <t>H0Y626</t>
  </si>
  <si>
    <t>P00748</t>
  </si>
  <si>
    <t>Q9BVJ6</t>
  </si>
  <si>
    <t>Q92545</t>
  </si>
  <si>
    <t>Q9C0I3</t>
  </si>
  <si>
    <t>Q7L273</t>
  </si>
  <si>
    <t>F8VQF4</t>
  </si>
  <si>
    <t>Q9Y5E4</t>
  </si>
  <si>
    <t>H7C2W0</t>
  </si>
  <si>
    <t>B1AHM9</t>
  </si>
  <si>
    <t>Q6PJF5</t>
  </si>
  <si>
    <t>Q8TCW7</t>
  </si>
  <si>
    <t>A0A087WSY6</t>
  </si>
  <si>
    <t>Q9UIF9</t>
  </si>
  <si>
    <t>Q9BX67</t>
  </si>
  <si>
    <t>P78386</t>
  </si>
  <si>
    <t>O75151</t>
  </si>
  <si>
    <t>A0A0B4J250</t>
  </si>
  <si>
    <t>A0A8I5KWS6</t>
  </si>
  <si>
    <t>A0A804HIC1</t>
  </si>
  <si>
    <t>Q9UKL0</t>
  </si>
  <si>
    <t>A0A1W2PRT2</t>
  </si>
  <si>
    <t>A0A2R8YF72</t>
  </si>
  <si>
    <t>Q86VF2</t>
  </si>
  <si>
    <t>A0A804HLB0</t>
  </si>
  <si>
    <t>Q9NQ50</t>
  </si>
  <si>
    <t>S4R322</t>
  </si>
  <si>
    <t>H0YCZ2</t>
  </si>
  <si>
    <t>H0YF28</t>
  </si>
  <si>
    <t>A0A804HJE2</t>
  </si>
  <si>
    <t>P02538</t>
  </si>
  <si>
    <t>Q8NDV7</t>
  </si>
  <si>
    <t>s1P1</t>
  </si>
  <si>
    <t>s1P2</t>
  </si>
  <si>
    <t>s1P3</t>
  </si>
  <si>
    <t>s1P4</t>
  </si>
  <si>
    <t>s1P5</t>
  </si>
  <si>
    <t>s1P7</t>
  </si>
  <si>
    <t>s1P8</t>
  </si>
  <si>
    <t>s1P9</t>
  </si>
  <si>
    <t>s1P10</t>
  </si>
  <si>
    <t>s2P1</t>
  </si>
  <si>
    <t>s2P3</t>
  </si>
  <si>
    <t>s2P4</t>
  </si>
  <si>
    <t>s2P6</t>
  </si>
  <si>
    <t>CS</t>
  </si>
  <si>
    <t>HS</t>
  </si>
  <si>
    <t>Day 1</t>
  </si>
  <si>
    <t>?</t>
  </si>
  <si>
    <t>Day 3</t>
  </si>
  <si>
    <t>Day 5</t>
  </si>
  <si>
    <t>Day 7</t>
  </si>
  <si>
    <t>Day 9</t>
  </si>
  <si>
    <t>Day 11</t>
  </si>
  <si>
    <t>Day 14</t>
  </si>
  <si>
    <t>Day 17</t>
  </si>
  <si>
    <t>Day 21</t>
  </si>
  <si>
    <t>Day 25+</t>
  </si>
  <si>
    <t>Sample_ID</t>
  </si>
  <si>
    <t>D0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</si>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</sst>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4" xfId="0" applyNumberFormat="1" applyBorder="1"/>
    <xf numFmtId="164" fontId="0" fillId="0" borderId="0" xfId="0" applyNumberFormat="1"/>
    <xf numFmtId="164" fontId="0" fillId="0" borderId="5" xfId="0" applyNumberFormat="1" applyBorder="1"/>
    <xf numFmtId="0" fontId="0" fillId="0" borderId="7" xfId="0" applyBorder="1"/>
    <xf numFmtId="1" fontId="0" fillId="0" borderId="4" xfId="0" applyNumberFormat="1" applyBorder="1"/>
    <xf numFmtId="1" fontId="0" fillId="0" borderId="0" xfId="0" applyNumberFormat="1"/>
    <xf numFmtId="1" fontId="0" fillId="0" borderId="5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5D6AF-CF39-4FE4-8F36-5D01584328F2}">
  <dimension ref="A1:BYJ53"/>
  <sheetViews>
    <sheetView tabSelected="1" zoomScale="70" workbookViewId="0">
      <selection activeCell="I11" sqref="I11"/>
    </sheetView>
  </sheetViews>
  <sheetFormatPr defaultRowHeight="14.25" x14ac:dyDescent="0.45"/>
  <cols>
    <col min="1" max="1" width="10.33203125" customWidth="1"/>
  </cols>
  <sheetData>
    <row r="1" spans="1:2012" x14ac:dyDescent="0.45">
      <c r="A1" t="s">
        <v>2070</v>
      </c>
      <c r="B1" t="s">
        <v>2072</v>
      </c>
      <c r="C1" s="2" t="s">
        <v>30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66</v>
      </c>
      <c r="AJ1" t="s">
        <v>67</v>
      </c>
      <c r="AK1" t="s">
        <v>68</v>
      </c>
      <c r="AL1" t="s">
        <v>69</v>
      </c>
      <c r="AM1" t="s">
        <v>70</v>
      </c>
      <c r="AN1" t="s">
        <v>71</v>
      </c>
      <c r="AO1" t="s">
        <v>72</v>
      </c>
      <c r="AP1" t="s">
        <v>73</v>
      </c>
      <c r="AQ1" t="s">
        <v>74</v>
      </c>
      <c r="AR1" t="s">
        <v>75</v>
      </c>
      <c r="AS1" t="s">
        <v>76</v>
      </c>
      <c r="AT1" t="s">
        <v>77</v>
      </c>
      <c r="AU1" t="s">
        <v>78</v>
      </c>
      <c r="AV1" t="s">
        <v>79</v>
      </c>
      <c r="AW1" t="s">
        <v>80</v>
      </c>
      <c r="AX1" t="s">
        <v>81</v>
      </c>
      <c r="AY1" t="s">
        <v>82</v>
      </c>
      <c r="AZ1" t="s">
        <v>83</v>
      </c>
      <c r="BA1" t="s">
        <v>84</v>
      </c>
      <c r="BB1" t="s">
        <v>85</v>
      </c>
      <c r="BC1" t="s">
        <v>86</v>
      </c>
      <c r="BD1" t="s">
        <v>87</v>
      </c>
      <c r="BE1" t="s">
        <v>88</v>
      </c>
      <c r="BF1" t="s">
        <v>89</v>
      </c>
      <c r="BG1" t="s">
        <v>90</v>
      </c>
      <c r="BH1" t="s">
        <v>91</v>
      </c>
      <c r="BI1" t="s">
        <v>92</v>
      </c>
      <c r="BJ1" t="s">
        <v>93</v>
      </c>
      <c r="BK1" t="s">
        <v>94</v>
      </c>
      <c r="BL1" t="s">
        <v>95</v>
      </c>
      <c r="BM1" t="s">
        <v>96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  <c r="BX1" t="s">
        <v>107</v>
      </c>
      <c r="BY1" t="s">
        <v>108</v>
      </c>
      <c r="BZ1" t="s">
        <v>109</v>
      </c>
      <c r="CA1" t="s">
        <v>110</v>
      </c>
      <c r="CB1" t="s">
        <v>111</v>
      </c>
      <c r="CC1" t="s">
        <v>112</v>
      </c>
      <c r="CD1" t="s">
        <v>113</v>
      </c>
      <c r="CE1" t="s">
        <v>114</v>
      </c>
      <c r="CF1" t="s">
        <v>115</v>
      </c>
      <c r="CG1" t="s">
        <v>116</v>
      </c>
      <c r="CH1" t="s">
        <v>117</v>
      </c>
      <c r="CI1" t="s">
        <v>118</v>
      </c>
      <c r="CJ1" t="s">
        <v>119</v>
      </c>
      <c r="CK1" t="s">
        <v>120</v>
      </c>
      <c r="CL1" t="s">
        <v>121</v>
      </c>
      <c r="CM1" t="s">
        <v>122</v>
      </c>
      <c r="CN1" t="s">
        <v>123</v>
      </c>
      <c r="CO1" t="s">
        <v>124</v>
      </c>
      <c r="CP1" t="s">
        <v>125</v>
      </c>
      <c r="CQ1" t="s">
        <v>126</v>
      </c>
      <c r="CR1" t="s">
        <v>127</v>
      </c>
      <c r="CS1" t="s">
        <v>128</v>
      </c>
      <c r="CT1" t="s">
        <v>129</v>
      </c>
      <c r="CU1" t="s">
        <v>130</v>
      </c>
      <c r="CV1" t="s">
        <v>131</v>
      </c>
      <c r="CW1" t="s">
        <v>132</v>
      </c>
      <c r="CX1" t="s">
        <v>133</v>
      </c>
      <c r="CY1" t="s">
        <v>134</v>
      </c>
      <c r="CZ1" t="s">
        <v>135</v>
      </c>
      <c r="DA1" t="s">
        <v>136</v>
      </c>
      <c r="DB1" t="s">
        <v>137</v>
      </c>
      <c r="DC1" t="s">
        <v>138</v>
      </c>
      <c r="DD1" t="s">
        <v>139</v>
      </c>
      <c r="DE1" t="s">
        <v>140</v>
      </c>
      <c r="DF1" t="s">
        <v>141</v>
      </c>
      <c r="DG1" t="s">
        <v>142</v>
      </c>
      <c r="DH1" t="s">
        <v>143</v>
      </c>
      <c r="DI1" t="s">
        <v>144</v>
      </c>
      <c r="DJ1" t="s">
        <v>145</v>
      </c>
      <c r="DK1" t="s">
        <v>146</v>
      </c>
      <c r="DL1" t="s">
        <v>147</v>
      </c>
      <c r="DM1" t="s">
        <v>148</v>
      </c>
      <c r="DN1" t="s">
        <v>149</v>
      </c>
      <c r="DO1" t="s">
        <v>150</v>
      </c>
      <c r="DP1" t="s">
        <v>151</v>
      </c>
      <c r="DQ1" t="s">
        <v>152</v>
      </c>
      <c r="DR1" t="s">
        <v>153</v>
      </c>
      <c r="DS1" t="s">
        <v>154</v>
      </c>
      <c r="DT1" t="s">
        <v>155</v>
      </c>
      <c r="DU1" t="s">
        <v>156</v>
      </c>
      <c r="DV1" t="s">
        <v>157</v>
      </c>
      <c r="DW1" t="s">
        <v>158</v>
      </c>
      <c r="DX1" t="s">
        <v>159</v>
      </c>
      <c r="DY1" t="s">
        <v>160</v>
      </c>
      <c r="DZ1" t="s">
        <v>161</v>
      </c>
      <c r="EA1" t="s">
        <v>162</v>
      </c>
      <c r="EB1" t="s">
        <v>163</v>
      </c>
      <c r="EC1" t="s">
        <v>164</v>
      </c>
      <c r="ED1" t="s">
        <v>165</v>
      </c>
      <c r="EE1" t="s">
        <v>166</v>
      </c>
      <c r="EF1" t="s">
        <v>167</v>
      </c>
      <c r="EG1" t="s">
        <v>168</v>
      </c>
      <c r="EH1" t="s">
        <v>169</v>
      </c>
      <c r="EI1" t="s">
        <v>170</v>
      </c>
      <c r="EJ1" t="s">
        <v>171</v>
      </c>
      <c r="EK1" t="s">
        <v>172</v>
      </c>
      <c r="EL1" t="s">
        <v>173</v>
      </c>
      <c r="EM1" t="s">
        <v>174</v>
      </c>
      <c r="EN1" t="s">
        <v>175</v>
      </c>
      <c r="EO1" t="s">
        <v>176</v>
      </c>
      <c r="EP1" t="s">
        <v>177</v>
      </c>
      <c r="EQ1" t="s">
        <v>178</v>
      </c>
      <c r="ER1" t="s">
        <v>179</v>
      </c>
      <c r="ES1" t="s">
        <v>180</v>
      </c>
      <c r="ET1" t="s">
        <v>181</v>
      </c>
      <c r="EU1" t="s">
        <v>182</v>
      </c>
      <c r="EV1" t="s">
        <v>183</v>
      </c>
      <c r="EW1" t="s">
        <v>184</v>
      </c>
      <c r="EX1" t="s">
        <v>185</v>
      </c>
      <c r="EY1" t="s">
        <v>186</v>
      </c>
      <c r="EZ1" t="s">
        <v>187</v>
      </c>
      <c r="FA1" t="s">
        <v>188</v>
      </c>
      <c r="FB1" t="s">
        <v>189</v>
      </c>
      <c r="FC1" t="s">
        <v>190</v>
      </c>
      <c r="FD1" t="s">
        <v>191</v>
      </c>
      <c r="FE1" t="s">
        <v>192</v>
      </c>
      <c r="FF1" t="s">
        <v>193</v>
      </c>
      <c r="FG1" t="s">
        <v>194</v>
      </c>
      <c r="FH1" t="s">
        <v>195</v>
      </c>
      <c r="FI1" t="s">
        <v>196</v>
      </c>
      <c r="FJ1" t="s">
        <v>197</v>
      </c>
      <c r="FK1" t="s">
        <v>198</v>
      </c>
      <c r="FL1" t="s">
        <v>199</v>
      </c>
      <c r="FM1" t="s">
        <v>200</v>
      </c>
      <c r="FN1" t="s">
        <v>201</v>
      </c>
      <c r="FO1" t="s">
        <v>202</v>
      </c>
      <c r="FP1" t="s">
        <v>203</v>
      </c>
      <c r="FQ1" t="s">
        <v>204</v>
      </c>
      <c r="FR1" t="s">
        <v>205</v>
      </c>
      <c r="FS1" t="s">
        <v>206</v>
      </c>
      <c r="FT1" t="s">
        <v>207</v>
      </c>
      <c r="FU1" t="s">
        <v>208</v>
      </c>
      <c r="FV1" t="s">
        <v>209</v>
      </c>
      <c r="FW1" t="s">
        <v>210</v>
      </c>
      <c r="FX1" t="s">
        <v>211</v>
      </c>
      <c r="FY1" t="s">
        <v>212</v>
      </c>
      <c r="FZ1" t="s">
        <v>213</v>
      </c>
      <c r="GA1" t="s">
        <v>214</v>
      </c>
      <c r="GB1" t="s">
        <v>215</v>
      </c>
      <c r="GC1" t="s">
        <v>216</v>
      </c>
      <c r="GD1" t="s">
        <v>217</v>
      </c>
      <c r="GE1" t="s">
        <v>218</v>
      </c>
      <c r="GF1" t="s">
        <v>219</v>
      </c>
      <c r="GG1" t="s">
        <v>220</v>
      </c>
      <c r="GH1" t="s">
        <v>221</v>
      </c>
      <c r="GI1" t="s">
        <v>222</v>
      </c>
      <c r="GJ1" t="s">
        <v>223</v>
      </c>
      <c r="GK1" t="s">
        <v>224</v>
      </c>
      <c r="GL1" t="s">
        <v>225</v>
      </c>
      <c r="GM1" t="s">
        <v>226</v>
      </c>
      <c r="GN1" t="s">
        <v>227</v>
      </c>
      <c r="GO1" t="s">
        <v>228</v>
      </c>
      <c r="GP1" t="s">
        <v>229</v>
      </c>
      <c r="GQ1" t="s">
        <v>230</v>
      </c>
      <c r="GR1" t="s">
        <v>231</v>
      </c>
      <c r="GS1" t="s">
        <v>232</v>
      </c>
      <c r="GT1" t="s">
        <v>233</v>
      </c>
      <c r="GU1" t="s">
        <v>234</v>
      </c>
      <c r="GV1" t="s">
        <v>235</v>
      </c>
      <c r="GW1" t="s">
        <v>236</v>
      </c>
      <c r="GX1" t="s">
        <v>237</v>
      </c>
      <c r="GY1" t="s">
        <v>238</v>
      </c>
      <c r="GZ1" t="s">
        <v>239</v>
      </c>
      <c r="HA1" t="s">
        <v>240</v>
      </c>
      <c r="HB1" t="s">
        <v>241</v>
      </c>
      <c r="HC1" t="s">
        <v>242</v>
      </c>
      <c r="HD1" t="s">
        <v>243</v>
      </c>
      <c r="HE1" t="s">
        <v>244</v>
      </c>
      <c r="HF1" t="s">
        <v>245</v>
      </c>
      <c r="HG1" t="s">
        <v>246</v>
      </c>
      <c r="HH1" t="s">
        <v>247</v>
      </c>
      <c r="HI1" t="s">
        <v>248</v>
      </c>
      <c r="HJ1" t="s">
        <v>249</v>
      </c>
      <c r="HK1" t="s">
        <v>250</v>
      </c>
      <c r="HL1" t="s">
        <v>251</v>
      </c>
      <c r="HM1" t="s">
        <v>252</v>
      </c>
      <c r="HN1" t="s">
        <v>253</v>
      </c>
      <c r="HO1" t="s">
        <v>254</v>
      </c>
      <c r="HP1" t="s">
        <v>255</v>
      </c>
      <c r="HQ1" t="s">
        <v>256</v>
      </c>
      <c r="HR1" t="s">
        <v>257</v>
      </c>
      <c r="HS1" t="s">
        <v>258</v>
      </c>
      <c r="HT1" t="s">
        <v>259</v>
      </c>
      <c r="HU1" t="s">
        <v>260</v>
      </c>
      <c r="HV1" t="s">
        <v>261</v>
      </c>
      <c r="HW1" t="s">
        <v>262</v>
      </c>
      <c r="HX1" t="s">
        <v>263</v>
      </c>
      <c r="HY1" t="s">
        <v>264</v>
      </c>
      <c r="HZ1" t="s">
        <v>265</v>
      </c>
      <c r="IA1" t="s">
        <v>266</v>
      </c>
      <c r="IB1" t="s">
        <v>267</v>
      </c>
      <c r="IC1" t="s">
        <v>268</v>
      </c>
      <c r="ID1" t="s">
        <v>269</v>
      </c>
      <c r="IE1" t="s">
        <v>270</v>
      </c>
      <c r="IF1" t="s">
        <v>271</v>
      </c>
      <c r="IG1" t="s">
        <v>272</v>
      </c>
      <c r="IH1" t="s">
        <v>273</v>
      </c>
      <c r="II1" t="s">
        <v>274</v>
      </c>
      <c r="IJ1" t="s">
        <v>275</v>
      </c>
      <c r="IK1" t="s">
        <v>276</v>
      </c>
      <c r="IL1" t="s">
        <v>277</v>
      </c>
      <c r="IM1" t="s">
        <v>278</v>
      </c>
      <c r="IN1" t="s">
        <v>279</v>
      </c>
      <c r="IO1" t="s">
        <v>280</v>
      </c>
      <c r="IP1" t="s">
        <v>281</v>
      </c>
      <c r="IQ1" t="s">
        <v>282</v>
      </c>
      <c r="IR1" t="s">
        <v>283</v>
      </c>
      <c r="IS1" t="s">
        <v>284</v>
      </c>
      <c r="IT1" t="s">
        <v>285</v>
      </c>
      <c r="IU1" t="s">
        <v>286</v>
      </c>
      <c r="IV1" t="s">
        <v>287</v>
      </c>
      <c r="IW1" t="s">
        <v>288</v>
      </c>
      <c r="IX1" t="s">
        <v>289</v>
      </c>
      <c r="IY1" t="s">
        <v>290</v>
      </c>
      <c r="IZ1" t="s">
        <v>291</v>
      </c>
      <c r="JA1" t="s">
        <v>292</v>
      </c>
      <c r="JB1" t="s">
        <v>293</v>
      </c>
      <c r="JC1" t="s">
        <v>294</v>
      </c>
      <c r="JD1" t="s">
        <v>295</v>
      </c>
      <c r="JE1" t="s">
        <v>296</v>
      </c>
      <c r="JF1" t="s">
        <v>297</v>
      </c>
      <c r="JG1" t="s">
        <v>298</v>
      </c>
      <c r="JH1" t="s">
        <v>299</v>
      </c>
      <c r="JI1" t="s">
        <v>300</v>
      </c>
      <c r="JJ1" t="s">
        <v>301</v>
      </c>
      <c r="JK1" t="s">
        <v>302</v>
      </c>
      <c r="JL1" t="s">
        <v>303</v>
      </c>
      <c r="JM1" t="s">
        <v>304</v>
      </c>
      <c r="JN1" t="s">
        <v>305</v>
      </c>
      <c r="JO1" t="s">
        <v>306</v>
      </c>
      <c r="JP1" t="s">
        <v>307</v>
      </c>
      <c r="JQ1" t="s">
        <v>308</v>
      </c>
      <c r="JR1" t="s">
        <v>309</v>
      </c>
      <c r="JS1" t="s">
        <v>310</v>
      </c>
      <c r="JT1" t="s">
        <v>311</v>
      </c>
      <c r="JU1" t="s">
        <v>312</v>
      </c>
      <c r="JV1" t="s">
        <v>313</v>
      </c>
      <c r="JW1" t="s">
        <v>314</v>
      </c>
      <c r="JX1" t="s">
        <v>315</v>
      </c>
      <c r="JY1" t="s">
        <v>316</v>
      </c>
      <c r="JZ1" t="s">
        <v>317</v>
      </c>
      <c r="KA1" t="s">
        <v>318</v>
      </c>
      <c r="KB1" t="s">
        <v>319</v>
      </c>
      <c r="KC1" t="s">
        <v>320</v>
      </c>
      <c r="KD1" t="s">
        <v>321</v>
      </c>
      <c r="KE1" t="s">
        <v>322</v>
      </c>
      <c r="KF1" t="s">
        <v>323</v>
      </c>
      <c r="KG1" t="s">
        <v>324</v>
      </c>
      <c r="KH1" t="s">
        <v>325</v>
      </c>
      <c r="KI1" t="s">
        <v>326</v>
      </c>
      <c r="KJ1" t="s">
        <v>327</v>
      </c>
      <c r="KK1" t="s">
        <v>328</v>
      </c>
      <c r="KL1" t="s">
        <v>329</v>
      </c>
      <c r="KM1" t="s">
        <v>330</v>
      </c>
      <c r="KN1" t="s">
        <v>331</v>
      </c>
      <c r="KO1" t="s">
        <v>332</v>
      </c>
      <c r="KP1" t="s">
        <v>333</v>
      </c>
      <c r="KQ1" t="s">
        <v>334</v>
      </c>
      <c r="KR1" t="s">
        <v>335</v>
      </c>
      <c r="KS1" t="s">
        <v>336</v>
      </c>
      <c r="KT1" t="s">
        <v>337</v>
      </c>
      <c r="KU1" t="s">
        <v>338</v>
      </c>
      <c r="KV1" t="s">
        <v>339</v>
      </c>
      <c r="KW1" t="s">
        <v>340</v>
      </c>
      <c r="KX1" t="s">
        <v>341</v>
      </c>
      <c r="KY1" t="s">
        <v>342</v>
      </c>
      <c r="KZ1" t="s">
        <v>343</v>
      </c>
      <c r="LA1" t="s">
        <v>344</v>
      </c>
      <c r="LB1" t="s">
        <v>345</v>
      </c>
      <c r="LC1" t="s">
        <v>346</v>
      </c>
      <c r="LD1" t="s">
        <v>347</v>
      </c>
      <c r="LE1" t="s">
        <v>348</v>
      </c>
      <c r="LF1" t="s">
        <v>349</v>
      </c>
      <c r="LG1" t="s">
        <v>350</v>
      </c>
      <c r="LH1" t="s">
        <v>351</v>
      </c>
      <c r="LI1" t="s">
        <v>352</v>
      </c>
      <c r="LJ1" t="s">
        <v>353</v>
      </c>
      <c r="LK1" t="s">
        <v>354</v>
      </c>
      <c r="LL1" t="s">
        <v>355</v>
      </c>
      <c r="LM1" t="s">
        <v>356</v>
      </c>
      <c r="LN1" t="s">
        <v>357</v>
      </c>
      <c r="LO1" t="s">
        <v>358</v>
      </c>
      <c r="LP1" t="s">
        <v>359</v>
      </c>
      <c r="LQ1" t="s">
        <v>360</v>
      </c>
      <c r="LR1" t="s">
        <v>361</v>
      </c>
      <c r="LS1" t="s">
        <v>362</v>
      </c>
      <c r="LT1" t="s">
        <v>363</v>
      </c>
      <c r="LU1" t="s">
        <v>364</v>
      </c>
      <c r="LV1" t="s">
        <v>365</v>
      </c>
      <c r="LW1" t="s">
        <v>366</v>
      </c>
      <c r="LX1" t="s">
        <v>367</v>
      </c>
      <c r="LY1" t="s">
        <v>368</v>
      </c>
      <c r="LZ1" t="s">
        <v>369</v>
      </c>
      <c r="MA1" t="s">
        <v>370</v>
      </c>
      <c r="MB1" t="s">
        <v>371</v>
      </c>
      <c r="MC1" t="s">
        <v>372</v>
      </c>
      <c r="MD1" t="s">
        <v>373</v>
      </c>
      <c r="ME1" t="s">
        <v>374</v>
      </c>
      <c r="MF1" t="s">
        <v>375</v>
      </c>
      <c r="MG1" t="s">
        <v>376</v>
      </c>
      <c r="MH1" t="s">
        <v>377</v>
      </c>
      <c r="MI1" t="s">
        <v>378</v>
      </c>
      <c r="MJ1" t="s">
        <v>379</v>
      </c>
      <c r="MK1" t="s">
        <v>380</v>
      </c>
      <c r="ML1" t="s">
        <v>381</v>
      </c>
      <c r="MM1" t="s">
        <v>382</v>
      </c>
      <c r="MN1" t="s">
        <v>383</v>
      </c>
      <c r="MO1" t="s">
        <v>384</v>
      </c>
      <c r="MP1" t="s">
        <v>385</v>
      </c>
      <c r="MQ1" t="s">
        <v>386</v>
      </c>
      <c r="MR1" t="s">
        <v>387</v>
      </c>
      <c r="MS1" t="s">
        <v>388</v>
      </c>
      <c r="MT1" t="s">
        <v>389</v>
      </c>
      <c r="MU1" t="s">
        <v>390</v>
      </c>
      <c r="MV1" t="s">
        <v>391</v>
      </c>
      <c r="MW1" t="s">
        <v>392</v>
      </c>
      <c r="MX1" t="s">
        <v>393</v>
      </c>
      <c r="MY1" t="s">
        <v>394</v>
      </c>
      <c r="MZ1" t="s">
        <v>395</v>
      </c>
      <c r="NA1" t="s">
        <v>396</v>
      </c>
      <c r="NB1" t="s">
        <v>397</v>
      </c>
      <c r="NC1" t="s">
        <v>398</v>
      </c>
      <c r="ND1" t="s">
        <v>399</v>
      </c>
      <c r="NE1" t="s">
        <v>400</v>
      </c>
      <c r="NF1" t="s">
        <v>401</v>
      </c>
      <c r="NG1" t="s">
        <v>402</v>
      </c>
      <c r="NH1" t="s">
        <v>403</v>
      </c>
      <c r="NI1" t="s">
        <v>404</v>
      </c>
      <c r="NJ1" t="s">
        <v>405</v>
      </c>
      <c r="NK1" t="s">
        <v>406</v>
      </c>
      <c r="NL1" t="s">
        <v>407</v>
      </c>
      <c r="NM1" t="s">
        <v>408</v>
      </c>
      <c r="NN1" t="s">
        <v>409</v>
      </c>
      <c r="NO1" t="s">
        <v>410</v>
      </c>
      <c r="NP1" t="s">
        <v>411</v>
      </c>
      <c r="NQ1" t="s">
        <v>412</v>
      </c>
      <c r="NR1" t="s">
        <v>413</v>
      </c>
      <c r="NS1" t="s">
        <v>414</v>
      </c>
      <c r="NT1" t="s">
        <v>415</v>
      </c>
      <c r="NU1" t="s">
        <v>416</v>
      </c>
      <c r="NV1" t="s">
        <v>417</v>
      </c>
      <c r="NW1" t="s">
        <v>418</v>
      </c>
      <c r="NX1" t="s">
        <v>419</v>
      </c>
      <c r="NY1" t="s">
        <v>420</v>
      </c>
      <c r="NZ1" t="s">
        <v>421</v>
      </c>
      <c r="OA1" t="s">
        <v>422</v>
      </c>
      <c r="OB1" t="s">
        <v>423</v>
      </c>
      <c r="OC1" t="s">
        <v>424</v>
      </c>
      <c r="OD1" t="s">
        <v>425</v>
      </c>
      <c r="OE1" t="s">
        <v>426</v>
      </c>
      <c r="OF1" t="s">
        <v>427</v>
      </c>
      <c r="OG1" t="s">
        <v>428</v>
      </c>
      <c r="OH1" t="s">
        <v>429</v>
      </c>
      <c r="OI1" t="s">
        <v>430</v>
      </c>
      <c r="OJ1" t="s">
        <v>431</v>
      </c>
      <c r="OK1" t="s">
        <v>432</v>
      </c>
      <c r="OL1" t="s">
        <v>433</v>
      </c>
      <c r="OM1" t="s">
        <v>434</v>
      </c>
      <c r="ON1" t="s">
        <v>435</v>
      </c>
      <c r="OO1" t="s">
        <v>436</v>
      </c>
      <c r="OP1" t="s">
        <v>437</v>
      </c>
      <c r="OQ1" t="s">
        <v>438</v>
      </c>
      <c r="OR1" t="s">
        <v>439</v>
      </c>
      <c r="OS1" t="s">
        <v>440</v>
      </c>
      <c r="OT1" t="s">
        <v>441</v>
      </c>
      <c r="OU1" t="s">
        <v>442</v>
      </c>
      <c r="OV1" t="s">
        <v>443</v>
      </c>
      <c r="OW1" t="s">
        <v>444</v>
      </c>
      <c r="OX1" t="s">
        <v>445</v>
      </c>
      <c r="OY1" t="s">
        <v>446</v>
      </c>
      <c r="OZ1" t="s">
        <v>447</v>
      </c>
      <c r="PA1" t="s">
        <v>448</v>
      </c>
      <c r="PB1" t="s">
        <v>449</v>
      </c>
      <c r="PC1" t="s">
        <v>450</v>
      </c>
      <c r="PD1" t="s">
        <v>451</v>
      </c>
      <c r="PE1" t="s">
        <v>452</v>
      </c>
      <c r="PF1" t="s">
        <v>453</v>
      </c>
      <c r="PG1" t="s">
        <v>454</v>
      </c>
      <c r="PH1" t="s">
        <v>455</v>
      </c>
      <c r="PI1" t="s">
        <v>456</v>
      </c>
      <c r="PJ1" t="s">
        <v>457</v>
      </c>
      <c r="PK1" t="s">
        <v>458</v>
      </c>
      <c r="PL1" t="s">
        <v>459</v>
      </c>
      <c r="PM1" t="s">
        <v>460</v>
      </c>
      <c r="PN1" t="s">
        <v>461</v>
      </c>
      <c r="PO1" t="s">
        <v>462</v>
      </c>
      <c r="PP1" t="s">
        <v>463</v>
      </c>
      <c r="PQ1" t="s">
        <v>464</v>
      </c>
      <c r="PR1" t="s">
        <v>465</v>
      </c>
      <c r="PS1" t="s">
        <v>466</v>
      </c>
      <c r="PT1" t="s">
        <v>467</v>
      </c>
      <c r="PU1" t="s">
        <v>468</v>
      </c>
      <c r="PV1" t="s">
        <v>469</v>
      </c>
      <c r="PW1" t="s">
        <v>470</v>
      </c>
      <c r="PX1" t="s">
        <v>471</v>
      </c>
      <c r="PY1" t="s">
        <v>472</v>
      </c>
      <c r="PZ1" t="s">
        <v>473</v>
      </c>
      <c r="QA1" t="s">
        <v>474</v>
      </c>
      <c r="QB1" t="s">
        <v>475</v>
      </c>
      <c r="QC1" t="s">
        <v>476</v>
      </c>
      <c r="QD1" t="s">
        <v>477</v>
      </c>
      <c r="QE1" t="s">
        <v>478</v>
      </c>
      <c r="QF1" t="s">
        <v>479</v>
      </c>
      <c r="QG1" t="s">
        <v>480</v>
      </c>
      <c r="QH1" t="s">
        <v>481</v>
      </c>
      <c r="QI1" t="s">
        <v>482</v>
      </c>
      <c r="QJ1" t="s">
        <v>483</v>
      </c>
      <c r="QK1" t="s">
        <v>484</v>
      </c>
      <c r="QL1" t="s">
        <v>485</v>
      </c>
      <c r="QM1" t="s">
        <v>486</v>
      </c>
      <c r="QN1" t="s">
        <v>487</v>
      </c>
      <c r="QO1" t="s">
        <v>488</v>
      </c>
      <c r="QP1" t="s">
        <v>489</v>
      </c>
      <c r="QQ1" t="s">
        <v>490</v>
      </c>
      <c r="QR1" t="s">
        <v>491</v>
      </c>
      <c r="QS1" t="s">
        <v>492</v>
      </c>
      <c r="QT1" t="s">
        <v>493</v>
      </c>
      <c r="QU1" t="s">
        <v>494</v>
      </c>
      <c r="QV1" t="s">
        <v>495</v>
      </c>
      <c r="QW1" t="s">
        <v>496</v>
      </c>
      <c r="QX1" t="s">
        <v>497</v>
      </c>
      <c r="QY1" t="s">
        <v>498</v>
      </c>
      <c r="QZ1" t="s">
        <v>499</v>
      </c>
      <c r="RA1" t="s">
        <v>500</v>
      </c>
      <c r="RB1" t="s">
        <v>501</v>
      </c>
      <c r="RC1" t="s">
        <v>502</v>
      </c>
      <c r="RD1" t="s">
        <v>503</v>
      </c>
      <c r="RE1" t="s">
        <v>504</v>
      </c>
      <c r="RF1" t="s">
        <v>505</v>
      </c>
      <c r="RG1" t="s">
        <v>506</v>
      </c>
      <c r="RH1" t="s">
        <v>507</v>
      </c>
      <c r="RI1" t="s">
        <v>508</v>
      </c>
      <c r="RJ1" t="s">
        <v>509</v>
      </c>
      <c r="RK1" t="s">
        <v>510</v>
      </c>
      <c r="RL1" t="s">
        <v>511</v>
      </c>
      <c r="RM1" t="s">
        <v>512</v>
      </c>
      <c r="RN1" t="s">
        <v>513</v>
      </c>
      <c r="RO1" t="s">
        <v>514</v>
      </c>
      <c r="RP1" t="s">
        <v>515</v>
      </c>
      <c r="RQ1" t="s">
        <v>516</v>
      </c>
      <c r="RR1" t="s">
        <v>517</v>
      </c>
      <c r="RS1" t="s">
        <v>518</v>
      </c>
      <c r="RT1" t="s">
        <v>519</v>
      </c>
      <c r="RU1" t="s">
        <v>520</v>
      </c>
      <c r="RV1" t="s">
        <v>521</v>
      </c>
      <c r="RW1" t="s">
        <v>522</v>
      </c>
      <c r="RX1" t="s">
        <v>523</v>
      </c>
      <c r="RY1" t="s">
        <v>524</v>
      </c>
      <c r="RZ1" t="s">
        <v>525</v>
      </c>
      <c r="SA1" t="s">
        <v>526</v>
      </c>
      <c r="SB1" t="s">
        <v>527</v>
      </c>
      <c r="SC1" t="s">
        <v>528</v>
      </c>
      <c r="SD1" t="s">
        <v>529</v>
      </c>
      <c r="SE1" t="s">
        <v>530</v>
      </c>
      <c r="SF1" t="s">
        <v>531</v>
      </c>
      <c r="SG1" t="s">
        <v>532</v>
      </c>
      <c r="SH1" t="s">
        <v>533</v>
      </c>
      <c r="SI1" t="s">
        <v>534</v>
      </c>
      <c r="SJ1" t="s">
        <v>535</v>
      </c>
      <c r="SK1" t="s">
        <v>536</v>
      </c>
      <c r="SL1" t="s">
        <v>537</v>
      </c>
      <c r="SM1" t="s">
        <v>538</v>
      </c>
      <c r="SN1" t="s">
        <v>539</v>
      </c>
      <c r="SO1" t="s">
        <v>540</v>
      </c>
      <c r="SP1" t="s">
        <v>541</v>
      </c>
      <c r="SQ1" t="s">
        <v>542</v>
      </c>
      <c r="SR1" t="s">
        <v>543</v>
      </c>
      <c r="SS1" t="s">
        <v>544</v>
      </c>
      <c r="ST1" t="s">
        <v>545</v>
      </c>
      <c r="SU1" t="s">
        <v>546</v>
      </c>
      <c r="SV1" t="s">
        <v>547</v>
      </c>
      <c r="SW1" t="s">
        <v>548</v>
      </c>
      <c r="SX1" t="s">
        <v>549</v>
      </c>
      <c r="SY1" t="s">
        <v>550</v>
      </c>
      <c r="SZ1" t="s">
        <v>551</v>
      </c>
      <c r="TA1" t="s">
        <v>552</v>
      </c>
      <c r="TB1" t="s">
        <v>553</v>
      </c>
      <c r="TC1" t="s">
        <v>554</v>
      </c>
      <c r="TD1" t="s">
        <v>555</v>
      </c>
      <c r="TE1" t="s">
        <v>556</v>
      </c>
      <c r="TF1" t="s">
        <v>557</v>
      </c>
      <c r="TG1" t="s">
        <v>558</v>
      </c>
      <c r="TH1" t="s">
        <v>559</v>
      </c>
      <c r="TI1" t="s">
        <v>560</v>
      </c>
      <c r="TJ1" t="s">
        <v>561</v>
      </c>
      <c r="TK1" t="s">
        <v>562</v>
      </c>
      <c r="TL1" t="s">
        <v>563</v>
      </c>
      <c r="TM1" t="s">
        <v>564</v>
      </c>
      <c r="TN1" t="s">
        <v>565</v>
      </c>
      <c r="TO1" t="s">
        <v>566</v>
      </c>
      <c r="TP1" t="s">
        <v>567</v>
      </c>
      <c r="TQ1" t="s">
        <v>568</v>
      </c>
      <c r="TR1" t="s">
        <v>569</v>
      </c>
      <c r="TS1" t="s">
        <v>570</v>
      </c>
      <c r="TT1" t="s">
        <v>571</v>
      </c>
      <c r="TU1" t="s">
        <v>572</v>
      </c>
      <c r="TV1" t="s">
        <v>573</v>
      </c>
      <c r="TW1" t="s">
        <v>574</v>
      </c>
      <c r="TX1" t="s">
        <v>575</v>
      </c>
      <c r="TY1" t="s">
        <v>576</v>
      </c>
      <c r="TZ1" t="s">
        <v>577</v>
      </c>
      <c r="UA1" t="s">
        <v>578</v>
      </c>
      <c r="UB1" t="s">
        <v>579</v>
      </c>
      <c r="UC1" t="s">
        <v>580</v>
      </c>
      <c r="UD1" t="s">
        <v>581</v>
      </c>
      <c r="UE1" t="s">
        <v>582</v>
      </c>
      <c r="UF1" t="s">
        <v>583</v>
      </c>
      <c r="UG1" t="s">
        <v>584</v>
      </c>
      <c r="UH1" t="s">
        <v>585</v>
      </c>
      <c r="UI1" t="s">
        <v>586</v>
      </c>
      <c r="UJ1" t="s">
        <v>587</v>
      </c>
      <c r="UK1" t="s">
        <v>588</v>
      </c>
      <c r="UL1" t="s">
        <v>589</v>
      </c>
      <c r="UM1" t="s">
        <v>590</v>
      </c>
      <c r="UN1" t="s">
        <v>591</v>
      </c>
      <c r="UO1" t="s">
        <v>592</v>
      </c>
      <c r="UP1" t="s">
        <v>593</v>
      </c>
      <c r="UQ1" t="s">
        <v>594</v>
      </c>
      <c r="UR1" t="s">
        <v>595</v>
      </c>
      <c r="US1" t="s">
        <v>596</v>
      </c>
      <c r="UT1" t="s">
        <v>597</v>
      </c>
      <c r="UU1" t="s">
        <v>598</v>
      </c>
      <c r="UV1" t="s">
        <v>599</v>
      </c>
      <c r="UW1" t="s">
        <v>600</v>
      </c>
      <c r="UX1" t="s">
        <v>601</v>
      </c>
      <c r="UY1" t="s">
        <v>602</v>
      </c>
      <c r="UZ1" t="s">
        <v>603</v>
      </c>
      <c r="VA1" t="s">
        <v>604</v>
      </c>
      <c r="VB1" t="s">
        <v>605</v>
      </c>
      <c r="VC1" t="s">
        <v>606</v>
      </c>
      <c r="VD1" t="s">
        <v>607</v>
      </c>
      <c r="VE1" t="s">
        <v>608</v>
      </c>
      <c r="VF1" t="s">
        <v>609</v>
      </c>
      <c r="VG1" t="s">
        <v>610</v>
      </c>
      <c r="VH1" t="s">
        <v>611</v>
      </c>
      <c r="VI1" t="s">
        <v>612</v>
      </c>
      <c r="VJ1" t="s">
        <v>613</v>
      </c>
      <c r="VK1" t="s">
        <v>614</v>
      </c>
      <c r="VL1" t="s">
        <v>615</v>
      </c>
      <c r="VM1" t="s">
        <v>616</v>
      </c>
      <c r="VN1" t="s">
        <v>617</v>
      </c>
      <c r="VO1" t="s">
        <v>618</v>
      </c>
      <c r="VP1" t="s">
        <v>619</v>
      </c>
      <c r="VQ1" t="s">
        <v>620</v>
      </c>
      <c r="VR1" t="s">
        <v>621</v>
      </c>
      <c r="VS1" t="s">
        <v>622</v>
      </c>
      <c r="VT1" t="s">
        <v>623</v>
      </c>
      <c r="VU1" t="s">
        <v>624</v>
      </c>
      <c r="VV1" t="s">
        <v>625</v>
      </c>
      <c r="VW1" t="s">
        <v>626</v>
      </c>
      <c r="VX1" t="s">
        <v>627</v>
      </c>
      <c r="VY1" t="s">
        <v>628</v>
      </c>
      <c r="VZ1" t="s">
        <v>629</v>
      </c>
      <c r="WA1" t="s">
        <v>630</v>
      </c>
      <c r="WB1" t="s">
        <v>631</v>
      </c>
      <c r="WC1" t="s">
        <v>632</v>
      </c>
      <c r="WD1" t="s">
        <v>633</v>
      </c>
      <c r="WE1" t="s">
        <v>634</v>
      </c>
      <c r="WF1" t="s">
        <v>635</v>
      </c>
      <c r="WG1" t="s">
        <v>636</v>
      </c>
      <c r="WH1" t="s">
        <v>637</v>
      </c>
      <c r="WI1" t="s">
        <v>638</v>
      </c>
      <c r="WJ1" t="s">
        <v>639</v>
      </c>
      <c r="WK1" t="s">
        <v>640</v>
      </c>
      <c r="WL1" t="s">
        <v>641</v>
      </c>
      <c r="WM1" t="s">
        <v>642</v>
      </c>
      <c r="WN1" t="s">
        <v>643</v>
      </c>
      <c r="WO1" t="s">
        <v>644</v>
      </c>
      <c r="WP1" t="s">
        <v>645</v>
      </c>
      <c r="WQ1" t="s">
        <v>646</v>
      </c>
      <c r="WR1" t="s">
        <v>647</v>
      </c>
      <c r="WS1" t="s">
        <v>648</v>
      </c>
      <c r="WT1" t="s">
        <v>649</v>
      </c>
      <c r="WU1" t="s">
        <v>650</v>
      </c>
      <c r="WV1" t="s">
        <v>651</v>
      </c>
      <c r="WW1" t="s">
        <v>652</v>
      </c>
      <c r="WX1" t="s">
        <v>653</v>
      </c>
      <c r="WY1" t="s">
        <v>654</v>
      </c>
      <c r="WZ1" t="s">
        <v>655</v>
      </c>
      <c r="XA1" t="s">
        <v>656</v>
      </c>
      <c r="XB1" t="s">
        <v>657</v>
      </c>
      <c r="XC1" t="s">
        <v>658</v>
      </c>
      <c r="XD1" t="s">
        <v>659</v>
      </c>
      <c r="XE1" t="s">
        <v>660</v>
      </c>
      <c r="XF1" t="s">
        <v>661</v>
      </c>
      <c r="XG1" t="s">
        <v>662</v>
      </c>
      <c r="XH1" t="s">
        <v>663</v>
      </c>
      <c r="XI1" t="s">
        <v>664</v>
      </c>
      <c r="XJ1" t="s">
        <v>665</v>
      </c>
      <c r="XK1" t="s">
        <v>666</v>
      </c>
      <c r="XL1" t="s">
        <v>667</v>
      </c>
      <c r="XM1" t="s">
        <v>668</v>
      </c>
      <c r="XN1" t="s">
        <v>669</v>
      </c>
      <c r="XO1" t="s">
        <v>670</v>
      </c>
      <c r="XP1" t="s">
        <v>671</v>
      </c>
      <c r="XQ1" t="s">
        <v>672</v>
      </c>
      <c r="XR1" t="s">
        <v>673</v>
      </c>
      <c r="XS1" t="s">
        <v>674</v>
      </c>
      <c r="XT1" t="s">
        <v>675</v>
      </c>
      <c r="XU1" t="s">
        <v>676</v>
      </c>
      <c r="XV1" t="s">
        <v>677</v>
      </c>
      <c r="XW1" t="s">
        <v>678</v>
      </c>
      <c r="XX1" t="s">
        <v>679</v>
      </c>
      <c r="XY1" t="s">
        <v>680</v>
      </c>
      <c r="XZ1" t="s">
        <v>681</v>
      </c>
      <c r="YA1" t="s">
        <v>682</v>
      </c>
      <c r="YB1" t="s">
        <v>683</v>
      </c>
      <c r="YC1" t="s">
        <v>684</v>
      </c>
      <c r="YD1" t="s">
        <v>685</v>
      </c>
      <c r="YE1" t="s">
        <v>686</v>
      </c>
      <c r="YF1" t="s">
        <v>687</v>
      </c>
      <c r="YG1" t="s">
        <v>688</v>
      </c>
      <c r="YH1" t="s">
        <v>689</v>
      </c>
      <c r="YI1" t="s">
        <v>690</v>
      </c>
      <c r="YJ1" t="s">
        <v>691</v>
      </c>
      <c r="YK1" t="s">
        <v>692</v>
      </c>
      <c r="YL1" t="s">
        <v>693</v>
      </c>
      <c r="YM1" t="s">
        <v>694</v>
      </c>
      <c r="YN1" t="s">
        <v>695</v>
      </c>
      <c r="YO1" t="s">
        <v>696</v>
      </c>
      <c r="YP1" t="s">
        <v>697</v>
      </c>
      <c r="YQ1" t="s">
        <v>698</v>
      </c>
      <c r="YR1" t="s">
        <v>699</v>
      </c>
      <c r="YS1" t="s">
        <v>700</v>
      </c>
      <c r="YT1" t="s">
        <v>701</v>
      </c>
      <c r="YU1" t="s">
        <v>702</v>
      </c>
      <c r="YV1" t="s">
        <v>703</v>
      </c>
      <c r="YW1" t="s">
        <v>704</v>
      </c>
      <c r="YX1" t="s">
        <v>705</v>
      </c>
      <c r="YY1" t="s">
        <v>706</v>
      </c>
      <c r="YZ1" t="s">
        <v>707</v>
      </c>
      <c r="ZA1" t="s">
        <v>708</v>
      </c>
      <c r="ZB1" t="s">
        <v>709</v>
      </c>
      <c r="ZC1" t="s">
        <v>710</v>
      </c>
      <c r="ZD1" t="s">
        <v>711</v>
      </c>
      <c r="ZE1" t="s">
        <v>712</v>
      </c>
      <c r="ZF1" t="s">
        <v>713</v>
      </c>
      <c r="ZG1" t="s">
        <v>714</v>
      </c>
      <c r="ZH1" t="s">
        <v>715</v>
      </c>
      <c r="ZI1" t="s">
        <v>716</v>
      </c>
      <c r="ZJ1" t="s">
        <v>717</v>
      </c>
      <c r="ZK1" t="s">
        <v>718</v>
      </c>
      <c r="ZL1" t="s">
        <v>719</v>
      </c>
      <c r="ZM1" t="s">
        <v>720</v>
      </c>
      <c r="ZN1" t="s">
        <v>721</v>
      </c>
      <c r="ZO1" t="s">
        <v>722</v>
      </c>
      <c r="ZP1" t="s">
        <v>723</v>
      </c>
      <c r="ZQ1" t="s">
        <v>724</v>
      </c>
      <c r="ZR1" t="s">
        <v>725</v>
      </c>
      <c r="ZS1" t="s">
        <v>726</v>
      </c>
      <c r="ZT1" t="s">
        <v>727</v>
      </c>
      <c r="ZU1" t="s">
        <v>728</v>
      </c>
      <c r="ZV1" t="s">
        <v>729</v>
      </c>
      <c r="ZW1" t="s">
        <v>730</v>
      </c>
      <c r="ZX1" t="s">
        <v>731</v>
      </c>
      <c r="ZY1" t="s">
        <v>732</v>
      </c>
      <c r="ZZ1" t="s">
        <v>733</v>
      </c>
      <c r="AAA1" t="s">
        <v>734</v>
      </c>
      <c r="AAB1" t="s">
        <v>735</v>
      </c>
      <c r="AAC1" t="s">
        <v>736</v>
      </c>
      <c r="AAD1" t="s">
        <v>737</v>
      </c>
      <c r="AAE1" t="s">
        <v>738</v>
      </c>
      <c r="AAF1" t="s">
        <v>739</v>
      </c>
      <c r="AAG1" t="s">
        <v>740</v>
      </c>
      <c r="AAH1" t="s">
        <v>741</v>
      </c>
      <c r="AAI1" t="s">
        <v>742</v>
      </c>
      <c r="AAJ1" t="s">
        <v>743</v>
      </c>
      <c r="AAK1" t="s">
        <v>744</v>
      </c>
      <c r="AAL1" t="s">
        <v>745</v>
      </c>
      <c r="AAM1" t="s">
        <v>746</v>
      </c>
      <c r="AAN1" t="s">
        <v>747</v>
      </c>
      <c r="AAO1" t="s">
        <v>748</v>
      </c>
      <c r="AAP1" t="s">
        <v>749</v>
      </c>
      <c r="AAQ1" t="s">
        <v>750</v>
      </c>
      <c r="AAR1" t="s">
        <v>751</v>
      </c>
      <c r="AAS1" t="s">
        <v>752</v>
      </c>
      <c r="AAT1" t="s">
        <v>753</v>
      </c>
      <c r="AAU1" t="s">
        <v>754</v>
      </c>
      <c r="AAV1" t="s">
        <v>755</v>
      </c>
      <c r="AAW1" t="s">
        <v>756</v>
      </c>
      <c r="AAX1" t="s">
        <v>757</v>
      </c>
      <c r="AAY1" t="s">
        <v>758</v>
      </c>
      <c r="AAZ1" t="s">
        <v>759</v>
      </c>
      <c r="ABA1" t="s">
        <v>760</v>
      </c>
      <c r="ABB1" t="s">
        <v>761</v>
      </c>
      <c r="ABC1" t="s">
        <v>762</v>
      </c>
      <c r="ABD1" t="s">
        <v>763</v>
      </c>
      <c r="ABE1" t="s">
        <v>764</v>
      </c>
      <c r="ABF1" t="s">
        <v>765</v>
      </c>
      <c r="ABG1" t="s">
        <v>766</v>
      </c>
      <c r="ABH1" t="s">
        <v>767</v>
      </c>
      <c r="ABI1" t="s">
        <v>768</v>
      </c>
      <c r="ABJ1" t="s">
        <v>769</v>
      </c>
      <c r="ABK1" t="s">
        <v>770</v>
      </c>
      <c r="ABL1" t="s">
        <v>771</v>
      </c>
      <c r="ABM1" t="s">
        <v>772</v>
      </c>
      <c r="ABN1" t="s">
        <v>773</v>
      </c>
      <c r="ABO1" t="s">
        <v>774</v>
      </c>
      <c r="ABP1" t="s">
        <v>775</v>
      </c>
      <c r="ABQ1" t="s">
        <v>776</v>
      </c>
      <c r="ABR1" t="s">
        <v>777</v>
      </c>
      <c r="ABS1" t="s">
        <v>778</v>
      </c>
      <c r="ABT1" t="s">
        <v>779</v>
      </c>
      <c r="ABU1" t="s">
        <v>780</v>
      </c>
      <c r="ABV1" t="s">
        <v>781</v>
      </c>
      <c r="ABW1" t="s">
        <v>782</v>
      </c>
      <c r="ABX1" t="s">
        <v>783</v>
      </c>
      <c r="ABY1" t="s">
        <v>784</v>
      </c>
      <c r="ABZ1" t="s">
        <v>785</v>
      </c>
      <c r="ACA1" t="s">
        <v>786</v>
      </c>
      <c r="ACB1" t="s">
        <v>787</v>
      </c>
      <c r="ACC1" t="s">
        <v>788</v>
      </c>
      <c r="ACD1" t="s">
        <v>789</v>
      </c>
      <c r="ACE1" t="s">
        <v>790</v>
      </c>
      <c r="ACF1" t="s">
        <v>791</v>
      </c>
      <c r="ACG1" t="s">
        <v>792</v>
      </c>
      <c r="ACH1" t="s">
        <v>793</v>
      </c>
      <c r="ACI1" t="s">
        <v>794</v>
      </c>
      <c r="ACJ1" t="s">
        <v>795</v>
      </c>
      <c r="ACK1" t="s">
        <v>796</v>
      </c>
      <c r="ACL1" t="s">
        <v>797</v>
      </c>
      <c r="ACM1" t="s">
        <v>798</v>
      </c>
      <c r="ACN1" t="s">
        <v>799</v>
      </c>
      <c r="ACO1" t="s">
        <v>800</v>
      </c>
      <c r="ACP1" t="s">
        <v>801</v>
      </c>
      <c r="ACQ1" t="s">
        <v>802</v>
      </c>
      <c r="ACR1" t="s">
        <v>803</v>
      </c>
      <c r="ACS1" t="s">
        <v>804</v>
      </c>
      <c r="ACT1" t="s">
        <v>805</v>
      </c>
      <c r="ACU1" t="s">
        <v>806</v>
      </c>
      <c r="ACV1" t="s">
        <v>807</v>
      </c>
      <c r="ACW1" t="s">
        <v>808</v>
      </c>
      <c r="ACX1" t="s">
        <v>809</v>
      </c>
      <c r="ACY1" t="s">
        <v>810</v>
      </c>
      <c r="ACZ1" t="s">
        <v>811</v>
      </c>
      <c r="ADA1" t="s">
        <v>812</v>
      </c>
      <c r="ADB1" t="s">
        <v>813</v>
      </c>
      <c r="ADC1" t="s">
        <v>814</v>
      </c>
      <c r="ADD1" t="s">
        <v>815</v>
      </c>
      <c r="ADE1" t="s">
        <v>816</v>
      </c>
      <c r="ADF1" t="s">
        <v>817</v>
      </c>
      <c r="ADG1" t="s">
        <v>818</v>
      </c>
      <c r="ADH1" t="s">
        <v>819</v>
      </c>
      <c r="ADI1" t="s">
        <v>820</v>
      </c>
      <c r="ADJ1" t="s">
        <v>821</v>
      </c>
      <c r="ADK1" t="s">
        <v>822</v>
      </c>
      <c r="ADL1" t="s">
        <v>823</v>
      </c>
      <c r="ADM1" t="s">
        <v>824</v>
      </c>
      <c r="ADN1" t="s">
        <v>825</v>
      </c>
      <c r="ADO1" t="s">
        <v>826</v>
      </c>
      <c r="ADP1" t="s">
        <v>827</v>
      </c>
      <c r="ADQ1" t="s">
        <v>828</v>
      </c>
      <c r="ADR1" t="s">
        <v>829</v>
      </c>
      <c r="ADS1" t="s">
        <v>830</v>
      </c>
      <c r="ADT1" t="s">
        <v>831</v>
      </c>
      <c r="ADU1" t="s">
        <v>832</v>
      </c>
      <c r="ADV1" t="s">
        <v>833</v>
      </c>
      <c r="ADW1" t="s">
        <v>834</v>
      </c>
      <c r="ADX1" t="s">
        <v>835</v>
      </c>
      <c r="ADY1" t="s">
        <v>836</v>
      </c>
      <c r="ADZ1" t="s">
        <v>837</v>
      </c>
      <c r="AEA1" t="s">
        <v>838</v>
      </c>
      <c r="AEB1" t="s">
        <v>839</v>
      </c>
      <c r="AEC1" t="s">
        <v>840</v>
      </c>
      <c r="AED1" t="s">
        <v>841</v>
      </c>
      <c r="AEE1" t="s">
        <v>842</v>
      </c>
      <c r="AEF1" t="s">
        <v>843</v>
      </c>
      <c r="AEG1" t="s">
        <v>844</v>
      </c>
      <c r="AEH1" t="s">
        <v>845</v>
      </c>
      <c r="AEI1" t="s">
        <v>846</v>
      </c>
      <c r="AEJ1" t="s">
        <v>847</v>
      </c>
      <c r="AEK1" t="s">
        <v>848</v>
      </c>
      <c r="AEL1" t="s">
        <v>849</v>
      </c>
      <c r="AEM1" t="s">
        <v>850</v>
      </c>
      <c r="AEN1" t="s">
        <v>851</v>
      </c>
      <c r="AEO1" t="s">
        <v>852</v>
      </c>
      <c r="AEP1" t="s">
        <v>853</v>
      </c>
      <c r="AEQ1" t="s">
        <v>854</v>
      </c>
      <c r="AER1" t="s">
        <v>855</v>
      </c>
      <c r="AES1" t="s">
        <v>856</v>
      </c>
      <c r="AET1" t="s">
        <v>857</v>
      </c>
      <c r="AEU1" t="s">
        <v>858</v>
      </c>
      <c r="AEV1" t="s">
        <v>859</v>
      </c>
      <c r="AEW1" t="s">
        <v>860</v>
      </c>
      <c r="AEX1" t="s">
        <v>861</v>
      </c>
      <c r="AEY1" t="s">
        <v>862</v>
      </c>
      <c r="AEZ1" t="s">
        <v>863</v>
      </c>
      <c r="AFA1" t="s">
        <v>864</v>
      </c>
      <c r="AFB1" t="s">
        <v>865</v>
      </c>
      <c r="AFC1" t="s">
        <v>866</v>
      </c>
      <c r="AFD1" t="s">
        <v>867</v>
      </c>
      <c r="AFE1" t="s">
        <v>868</v>
      </c>
      <c r="AFF1" t="s">
        <v>869</v>
      </c>
      <c r="AFG1" t="s">
        <v>870</v>
      </c>
      <c r="AFH1" t="s">
        <v>871</v>
      </c>
      <c r="AFI1" t="s">
        <v>872</v>
      </c>
      <c r="AFJ1" t="s">
        <v>873</v>
      </c>
      <c r="AFK1" t="s">
        <v>874</v>
      </c>
      <c r="AFL1" t="s">
        <v>875</v>
      </c>
      <c r="AFM1" t="s">
        <v>876</v>
      </c>
      <c r="AFN1" t="s">
        <v>877</v>
      </c>
      <c r="AFO1" t="s">
        <v>878</v>
      </c>
      <c r="AFP1" t="s">
        <v>879</v>
      </c>
      <c r="AFQ1" t="s">
        <v>880</v>
      </c>
      <c r="AFR1" t="s">
        <v>881</v>
      </c>
      <c r="AFS1" t="s">
        <v>882</v>
      </c>
      <c r="AFT1" t="s">
        <v>883</v>
      </c>
      <c r="AFU1" t="s">
        <v>884</v>
      </c>
      <c r="AFV1" t="s">
        <v>885</v>
      </c>
      <c r="AFW1" t="s">
        <v>886</v>
      </c>
      <c r="AFX1" t="s">
        <v>887</v>
      </c>
      <c r="AFY1" t="s">
        <v>888</v>
      </c>
      <c r="AFZ1" t="s">
        <v>889</v>
      </c>
      <c r="AGA1" t="s">
        <v>890</v>
      </c>
      <c r="AGB1" t="s">
        <v>891</v>
      </c>
      <c r="AGC1" t="s">
        <v>892</v>
      </c>
      <c r="AGD1" t="s">
        <v>893</v>
      </c>
      <c r="AGE1" t="s">
        <v>894</v>
      </c>
      <c r="AGF1" t="s">
        <v>895</v>
      </c>
      <c r="AGG1" t="s">
        <v>896</v>
      </c>
      <c r="AGH1" t="s">
        <v>897</v>
      </c>
      <c r="AGI1" t="s">
        <v>898</v>
      </c>
      <c r="AGJ1" t="s">
        <v>899</v>
      </c>
      <c r="AGK1" t="s">
        <v>900</v>
      </c>
      <c r="AGL1" t="s">
        <v>901</v>
      </c>
      <c r="AGM1" t="s">
        <v>902</v>
      </c>
      <c r="AGN1" t="s">
        <v>903</v>
      </c>
      <c r="AGO1" t="s">
        <v>904</v>
      </c>
      <c r="AGP1" t="s">
        <v>905</v>
      </c>
      <c r="AGQ1" t="s">
        <v>906</v>
      </c>
      <c r="AGR1" t="s">
        <v>907</v>
      </c>
      <c r="AGS1" t="s">
        <v>908</v>
      </c>
      <c r="AGT1" t="s">
        <v>909</v>
      </c>
      <c r="AGU1" t="s">
        <v>910</v>
      </c>
      <c r="AGV1" t="s">
        <v>911</v>
      </c>
      <c r="AGW1" t="s">
        <v>912</v>
      </c>
      <c r="AGX1" t="s">
        <v>913</v>
      </c>
      <c r="AGY1" t="s">
        <v>914</v>
      </c>
      <c r="AGZ1" t="s">
        <v>915</v>
      </c>
      <c r="AHA1" t="s">
        <v>916</v>
      </c>
      <c r="AHB1" t="s">
        <v>917</v>
      </c>
      <c r="AHC1" t="s">
        <v>918</v>
      </c>
      <c r="AHD1" t="s">
        <v>919</v>
      </c>
      <c r="AHE1" t="s">
        <v>920</v>
      </c>
      <c r="AHF1" t="s">
        <v>921</v>
      </c>
      <c r="AHG1" t="s">
        <v>922</v>
      </c>
      <c r="AHH1" t="s">
        <v>923</v>
      </c>
      <c r="AHI1" t="s">
        <v>924</v>
      </c>
      <c r="AHJ1" t="s">
        <v>925</v>
      </c>
      <c r="AHK1" t="s">
        <v>926</v>
      </c>
      <c r="AHL1" t="s">
        <v>927</v>
      </c>
      <c r="AHM1" t="s">
        <v>928</v>
      </c>
      <c r="AHN1" t="s">
        <v>929</v>
      </c>
      <c r="AHO1" t="s">
        <v>930</v>
      </c>
      <c r="AHP1" t="s">
        <v>931</v>
      </c>
      <c r="AHQ1" t="s">
        <v>932</v>
      </c>
      <c r="AHR1" t="s">
        <v>933</v>
      </c>
      <c r="AHS1" t="s">
        <v>934</v>
      </c>
      <c r="AHT1" t="s">
        <v>935</v>
      </c>
      <c r="AHU1" t="s">
        <v>936</v>
      </c>
      <c r="AHV1" t="s">
        <v>937</v>
      </c>
      <c r="AHW1" t="s">
        <v>938</v>
      </c>
      <c r="AHX1" t="s">
        <v>939</v>
      </c>
      <c r="AHY1" t="s">
        <v>940</v>
      </c>
      <c r="AHZ1" t="s">
        <v>941</v>
      </c>
      <c r="AIA1" t="s">
        <v>942</v>
      </c>
      <c r="AIB1" t="s">
        <v>943</v>
      </c>
      <c r="AIC1" t="s">
        <v>944</v>
      </c>
      <c r="AID1" t="s">
        <v>945</v>
      </c>
      <c r="AIE1" t="s">
        <v>946</v>
      </c>
      <c r="AIF1" t="s">
        <v>947</v>
      </c>
      <c r="AIG1" t="s">
        <v>948</v>
      </c>
      <c r="AIH1" t="s">
        <v>949</v>
      </c>
      <c r="AII1" t="s">
        <v>950</v>
      </c>
      <c r="AIJ1" t="s">
        <v>951</v>
      </c>
      <c r="AIK1" t="s">
        <v>952</v>
      </c>
      <c r="AIL1" t="s">
        <v>953</v>
      </c>
      <c r="AIM1" t="s">
        <v>954</v>
      </c>
      <c r="AIN1" t="s">
        <v>955</v>
      </c>
      <c r="AIO1" t="s">
        <v>956</v>
      </c>
      <c r="AIP1" t="s">
        <v>957</v>
      </c>
      <c r="AIQ1" t="s">
        <v>958</v>
      </c>
      <c r="AIR1" t="s">
        <v>959</v>
      </c>
      <c r="AIS1" t="s">
        <v>960</v>
      </c>
      <c r="AIT1" t="s">
        <v>961</v>
      </c>
      <c r="AIU1" t="s">
        <v>962</v>
      </c>
      <c r="AIV1" t="s">
        <v>963</v>
      </c>
      <c r="AIW1" t="s">
        <v>964</v>
      </c>
      <c r="AIX1" t="s">
        <v>965</v>
      </c>
      <c r="AIY1" t="s">
        <v>966</v>
      </c>
      <c r="AIZ1" t="s">
        <v>967</v>
      </c>
      <c r="AJA1" t="s">
        <v>968</v>
      </c>
      <c r="AJB1" t="s">
        <v>969</v>
      </c>
      <c r="AJC1" t="s">
        <v>970</v>
      </c>
      <c r="AJD1" t="s">
        <v>971</v>
      </c>
      <c r="AJE1" t="s">
        <v>972</v>
      </c>
      <c r="AJF1" t="s">
        <v>973</v>
      </c>
      <c r="AJG1" t="s">
        <v>974</v>
      </c>
      <c r="AJH1" t="s">
        <v>975</v>
      </c>
      <c r="AJI1" t="s">
        <v>976</v>
      </c>
      <c r="AJJ1" t="s">
        <v>977</v>
      </c>
      <c r="AJK1" t="s">
        <v>978</v>
      </c>
      <c r="AJL1" t="s">
        <v>979</v>
      </c>
      <c r="AJM1" t="s">
        <v>980</v>
      </c>
      <c r="AJN1" t="s">
        <v>981</v>
      </c>
      <c r="AJO1" t="s">
        <v>982</v>
      </c>
      <c r="AJP1" t="s">
        <v>983</v>
      </c>
      <c r="AJQ1" t="s">
        <v>984</v>
      </c>
      <c r="AJR1" t="s">
        <v>985</v>
      </c>
      <c r="AJS1" t="s">
        <v>986</v>
      </c>
      <c r="AJT1" t="s">
        <v>987</v>
      </c>
      <c r="AJU1" t="s">
        <v>988</v>
      </c>
      <c r="AJV1" t="s">
        <v>989</v>
      </c>
      <c r="AJW1" t="s">
        <v>990</v>
      </c>
      <c r="AJX1" t="s">
        <v>991</v>
      </c>
      <c r="AJY1" t="s">
        <v>992</v>
      </c>
      <c r="AJZ1" t="s">
        <v>993</v>
      </c>
      <c r="AKA1" t="s">
        <v>994</v>
      </c>
      <c r="AKB1" t="s">
        <v>995</v>
      </c>
      <c r="AKC1" t="s">
        <v>996</v>
      </c>
      <c r="AKD1" t="s">
        <v>997</v>
      </c>
      <c r="AKE1" t="s">
        <v>998</v>
      </c>
      <c r="AKF1" t="s">
        <v>999</v>
      </c>
      <c r="AKG1" t="s">
        <v>1000</v>
      </c>
      <c r="AKH1" t="s">
        <v>1001</v>
      </c>
      <c r="AKI1" t="s">
        <v>1002</v>
      </c>
      <c r="AKJ1" t="s">
        <v>1003</v>
      </c>
      <c r="AKK1" t="s">
        <v>1004</v>
      </c>
      <c r="AKL1" t="s">
        <v>1005</v>
      </c>
      <c r="AKM1" t="s">
        <v>1006</v>
      </c>
      <c r="AKN1" t="s">
        <v>1007</v>
      </c>
      <c r="AKO1" t="s">
        <v>1008</v>
      </c>
      <c r="AKP1" t="s">
        <v>1009</v>
      </c>
      <c r="AKQ1" t="s">
        <v>1010</v>
      </c>
      <c r="AKR1" t="s">
        <v>1011</v>
      </c>
      <c r="AKS1" t="s">
        <v>1012</v>
      </c>
      <c r="AKT1" t="s">
        <v>1013</v>
      </c>
      <c r="AKU1" t="s">
        <v>1014</v>
      </c>
      <c r="AKV1" t="s">
        <v>1015</v>
      </c>
      <c r="AKW1" t="s">
        <v>1016</v>
      </c>
      <c r="AKX1" t="s">
        <v>1017</v>
      </c>
      <c r="AKY1" t="s">
        <v>1018</v>
      </c>
      <c r="AKZ1" t="s">
        <v>1019</v>
      </c>
      <c r="ALA1" t="s">
        <v>1020</v>
      </c>
      <c r="ALB1" t="s">
        <v>1021</v>
      </c>
      <c r="ALC1" t="s">
        <v>1022</v>
      </c>
      <c r="ALD1" t="s">
        <v>1023</v>
      </c>
      <c r="ALE1" t="s">
        <v>1024</v>
      </c>
      <c r="ALF1" t="s">
        <v>1025</v>
      </c>
      <c r="ALG1" t="s">
        <v>1026</v>
      </c>
      <c r="ALH1" t="s">
        <v>1027</v>
      </c>
      <c r="ALI1" t="s">
        <v>1028</v>
      </c>
      <c r="ALJ1" t="s">
        <v>1029</v>
      </c>
      <c r="ALK1" t="s">
        <v>1030</v>
      </c>
      <c r="ALL1" t="s">
        <v>1031</v>
      </c>
      <c r="ALM1" t="s">
        <v>1032</v>
      </c>
      <c r="ALN1" t="s">
        <v>1033</v>
      </c>
      <c r="ALO1" t="s">
        <v>1034</v>
      </c>
      <c r="ALP1" t="s">
        <v>1035</v>
      </c>
      <c r="ALQ1" t="s">
        <v>1036</v>
      </c>
      <c r="ALR1" t="s">
        <v>1037</v>
      </c>
      <c r="ALS1" t="s">
        <v>1038</v>
      </c>
      <c r="ALT1" t="s">
        <v>1039</v>
      </c>
      <c r="ALU1" t="s">
        <v>1040</v>
      </c>
      <c r="ALV1" t="s">
        <v>1041</v>
      </c>
      <c r="ALW1" t="s">
        <v>1042</v>
      </c>
      <c r="ALX1" t="s">
        <v>1043</v>
      </c>
      <c r="ALY1" t="s">
        <v>1044</v>
      </c>
      <c r="ALZ1" t="s">
        <v>1045</v>
      </c>
      <c r="AMA1" t="s">
        <v>1046</v>
      </c>
      <c r="AMB1" t="s">
        <v>1047</v>
      </c>
      <c r="AMC1" t="s">
        <v>1048</v>
      </c>
      <c r="AMD1" t="s">
        <v>1049</v>
      </c>
      <c r="AME1" t="s">
        <v>1050</v>
      </c>
      <c r="AMF1" t="s">
        <v>1051</v>
      </c>
      <c r="AMG1" t="s">
        <v>1052</v>
      </c>
      <c r="AMH1" t="s">
        <v>1053</v>
      </c>
      <c r="AMI1" t="s">
        <v>1054</v>
      </c>
      <c r="AMJ1" t="s">
        <v>1055</v>
      </c>
      <c r="AMK1" t="s">
        <v>1056</v>
      </c>
      <c r="AML1" t="s">
        <v>1057</v>
      </c>
      <c r="AMM1" t="s">
        <v>1058</v>
      </c>
      <c r="AMN1" t="s">
        <v>1059</v>
      </c>
      <c r="AMO1" t="s">
        <v>1060</v>
      </c>
      <c r="AMP1" t="s">
        <v>1061</v>
      </c>
      <c r="AMQ1" t="s">
        <v>1062</v>
      </c>
      <c r="AMR1" t="s">
        <v>1063</v>
      </c>
      <c r="AMS1" t="s">
        <v>1064</v>
      </c>
      <c r="AMT1" t="s">
        <v>1065</v>
      </c>
      <c r="AMU1" t="s">
        <v>1066</v>
      </c>
      <c r="AMV1" t="s">
        <v>1067</v>
      </c>
      <c r="AMW1" t="s">
        <v>1068</v>
      </c>
      <c r="AMX1" t="s">
        <v>1069</v>
      </c>
      <c r="AMY1" t="s">
        <v>1070</v>
      </c>
      <c r="AMZ1" t="s">
        <v>1071</v>
      </c>
      <c r="ANA1" t="s">
        <v>1072</v>
      </c>
      <c r="ANB1" t="s">
        <v>1073</v>
      </c>
      <c r="ANC1" t="s">
        <v>1074</v>
      </c>
      <c r="AND1" t="s">
        <v>1075</v>
      </c>
      <c r="ANE1" t="s">
        <v>1076</v>
      </c>
      <c r="ANF1" t="s">
        <v>1077</v>
      </c>
      <c r="ANG1" t="s">
        <v>1078</v>
      </c>
      <c r="ANH1" t="s">
        <v>1079</v>
      </c>
      <c r="ANI1" t="s">
        <v>1080</v>
      </c>
      <c r="ANJ1" t="s">
        <v>1081</v>
      </c>
      <c r="ANK1" t="s">
        <v>1082</v>
      </c>
      <c r="ANL1" t="s">
        <v>1083</v>
      </c>
      <c r="ANM1" t="s">
        <v>1084</v>
      </c>
      <c r="ANN1" t="s">
        <v>1085</v>
      </c>
      <c r="ANO1" t="s">
        <v>1086</v>
      </c>
      <c r="ANP1" t="s">
        <v>1087</v>
      </c>
      <c r="ANQ1" t="s">
        <v>1088</v>
      </c>
      <c r="ANR1" t="s">
        <v>1089</v>
      </c>
      <c r="ANS1" t="s">
        <v>1090</v>
      </c>
      <c r="ANT1" t="s">
        <v>1091</v>
      </c>
      <c r="ANU1" t="s">
        <v>1092</v>
      </c>
      <c r="ANV1" t="s">
        <v>1093</v>
      </c>
      <c r="ANW1" t="s">
        <v>1094</v>
      </c>
      <c r="ANX1" t="s">
        <v>1095</v>
      </c>
      <c r="ANY1" t="s">
        <v>1096</v>
      </c>
      <c r="ANZ1" t="s">
        <v>1097</v>
      </c>
      <c r="AOA1" t="s">
        <v>1098</v>
      </c>
      <c r="AOB1" t="s">
        <v>1099</v>
      </c>
      <c r="AOC1" t="s">
        <v>1100</v>
      </c>
      <c r="AOD1" t="s">
        <v>1101</v>
      </c>
      <c r="AOE1" t="s">
        <v>1102</v>
      </c>
      <c r="AOF1" t="s">
        <v>1103</v>
      </c>
      <c r="AOG1" t="s">
        <v>1104</v>
      </c>
      <c r="AOH1" t="s">
        <v>1105</v>
      </c>
      <c r="AOI1" t="s">
        <v>1106</v>
      </c>
      <c r="AOJ1" t="s">
        <v>1107</v>
      </c>
      <c r="AOK1" t="s">
        <v>1108</v>
      </c>
      <c r="AOL1" t="s">
        <v>1109</v>
      </c>
      <c r="AOM1" t="s">
        <v>1110</v>
      </c>
      <c r="AON1" t="s">
        <v>1111</v>
      </c>
      <c r="AOO1" t="s">
        <v>1112</v>
      </c>
      <c r="AOP1" t="s">
        <v>1113</v>
      </c>
      <c r="AOQ1" t="s">
        <v>1114</v>
      </c>
      <c r="AOR1" t="s">
        <v>1115</v>
      </c>
      <c r="AOS1" t="s">
        <v>1116</v>
      </c>
      <c r="AOT1" t="s">
        <v>1117</v>
      </c>
      <c r="AOU1" t="s">
        <v>1118</v>
      </c>
      <c r="AOV1" t="s">
        <v>1119</v>
      </c>
      <c r="AOW1" t="s">
        <v>1120</v>
      </c>
      <c r="AOX1" t="s">
        <v>1121</v>
      </c>
      <c r="AOY1" t="s">
        <v>1122</v>
      </c>
      <c r="AOZ1" t="s">
        <v>1123</v>
      </c>
      <c r="APA1" t="s">
        <v>1124</v>
      </c>
      <c r="APB1" t="s">
        <v>1125</v>
      </c>
      <c r="APC1" t="s">
        <v>1126</v>
      </c>
      <c r="APD1" t="s">
        <v>1127</v>
      </c>
      <c r="APE1" t="s">
        <v>1128</v>
      </c>
      <c r="APF1" t="s">
        <v>1129</v>
      </c>
      <c r="APG1" t="s">
        <v>1130</v>
      </c>
      <c r="APH1" t="s">
        <v>1131</v>
      </c>
      <c r="API1" t="s">
        <v>1132</v>
      </c>
      <c r="APJ1" t="s">
        <v>1133</v>
      </c>
      <c r="APK1" t="s">
        <v>1134</v>
      </c>
      <c r="APL1" t="s">
        <v>1135</v>
      </c>
      <c r="APM1" t="s">
        <v>1136</v>
      </c>
      <c r="APN1" t="s">
        <v>1137</v>
      </c>
      <c r="APO1" t="s">
        <v>1138</v>
      </c>
      <c r="APP1" t="s">
        <v>1139</v>
      </c>
      <c r="APQ1" t="s">
        <v>1140</v>
      </c>
      <c r="APR1" t="s">
        <v>1141</v>
      </c>
      <c r="APS1" t="s">
        <v>1142</v>
      </c>
      <c r="APT1" t="s">
        <v>1143</v>
      </c>
      <c r="APU1" t="s">
        <v>1144</v>
      </c>
      <c r="APV1" t="s">
        <v>1145</v>
      </c>
      <c r="APW1" t="s">
        <v>1146</v>
      </c>
      <c r="APX1" t="s">
        <v>1147</v>
      </c>
      <c r="APY1" t="s">
        <v>1148</v>
      </c>
      <c r="APZ1" t="s">
        <v>1149</v>
      </c>
      <c r="AQA1" t="s">
        <v>1150</v>
      </c>
      <c r="AQB1" t="s">
        <v>1151</v>
      </c>
      <c r="AQC1" t="s">
        <v>1152</v>
      </c>
      <c r="AQD1" t="s">
        <v>1153</v>
      </c>
      <c r="AQE1" t="s">
        <v>1154</v>
      </c>
      <c r="AQF1" t="s">
        <v>1155</v>
      </c>
      <c r="AQG1" t="s">
        <v>1156</v>
      </c>
      <c r="AQH1" t="s">
        <v>1157</v>
      </c>
      <c r="AQI1" t="s">
        <v>1158</v>
      </c>
      <c r="AQJ1" t="s">
        <v>1159</v>
      </c>
      <c r="AQK1" t="s">
        <v>1160</v>
      </c>
      <c r="AQL1" t="s">
        <v>1161</v>
      </c>
      <c r="AQM1" t="s">
        <v>1162</v>
      </c>
      <c r="AQN1" t="s">
        <v>1163</v>
      </c>
      <c r="AQO1" t="s">
        <v>1164</v>
      </c>
      <c r="AQP1" t="s">
        <v>1165</v>
      </c>
      <c r="AQQ1" t="s">
        <v>1166</v>
      </c>
      <c r="AQR1" t="s">
        <v>1167</v>
      </c>
      <c r="AQS1" t="s">
        <v>1168</v>
      </c>
      <c r="AQT1" t="s">
        <v>1169</v>
      </c>
      <c r="AQU1" t="s">
        <v>1170</v>
      </c>
      <c r="AQV1" t="s">
        <v>1171</v>
      </c>
      <c r="AQW1" t="s">
        <v>1172</v>
      </c>
      <c r="AQX1" t="s">
        <v>1173</v>
      </c>
      <c r="AQY1" t="s">
        <v>1174</v>
      </c>
      <c r="AQZ1" t="s">
        <v>1175</v>
      </c>
      <c r="ARA1" t="s">
        <v>1176</v>
      </c>
      <c r="ARB1" t="s">
        <v>1177</v>
      </c>
      <c r="ARC1" t="s">
        <v>1178</v>
      </c>
      <c r="ARD1" t="s">
        <v>1179</v>
      </c>
      <c r="ARE1" t="s">
        <v>1180</v>
      </c>
      <c r="ARF1" t="s">
        <v>1181</v>
      </c>
      <c r="ARG1" t="s">
        <v>1182</v>
      </c>
      <c r="ARH1" t="s">
        <v>1183</v>
      </c>
      <c r="ARI1" t="s">
        <v>1184</v>
      </c>
      <c r="ARJ1" t="s">
        <v>1185</v>
      </c>
      <c r="ARK1" t="s">
        <v>1186</v>
      </c>
      <c r="ARL1" t="s">
        <v>1187</v>
      </c>
      <c r="ARM1" t="s">
        <v>1188</v>
      </c>
      <c r="ARN1" t="s">
        <v>1189</v>
      </c>
      <c r="ARO1" t="s">
        <v>1190</v>
      </c>
      <c r="ARP1" t="s">
        <v>1191</v>
      </c>
      <c r="ARQ1" t="s">
        <v>1192</v>
      </c>
      <c r="ARR1" t="s">
        <v>1193</v>
      </c>
      <c r="ARS1" t="s">
        <v>1194</v>
      </c>
      <c r="ART1" t="s">
        <v>1195</v>
      </c>
      <c r="ARU1" t="s">
        <v>1196</v>
      </c>
      <c r="ARV1" t="s">
        <v>1197</v>
      </c>
      <c r="ARW1" t="s">
        <v>1198</v>
      </c>
      <c r="ARX1" t="s">
        <v>1199</v>
      </c>
      <c r="ARY1" t="s">
        <v>1200</v>
      </c>
      <c r="ARZ1" t="s">
        <v>1201</v>
      </c>
      <c r="ASA1" t="s">
        <v>1202</v>
      </c>
      <c r="ASB1" t="s">
        <v>1203</v>
      </c>
      <c r="ASC1" t="s">
        <v>1204</v>
      </c>
      <c r="ASD1" t="s">
        <v>1205</v>
      </c>
      <c r="ASE1" t="s">
        <v>1206</v>
      </c>
      <c r="ASF1" t="s">
        <v>1207</v>
      </c>
      <c r="ASG1" t="s">
        <v>1208</v>
      </c>
      <c r="ASH1" t="s">
        <v>1209</v>
      </c>
      <c r="ASI1" t="s">
        <v>1210</v>
      </c>
      <c r="ASJ1" t="s">
        <v>1211</v>
      </c>
      <c r="ASK1" t="s">
        <v>1212</v>
      </c>
      <c r="ASL1" t="s">
        <v>1213</v>
      </c>
      <c r="ASM1" t="s">
        <v>1214</v>
      </c>
      <c r="ASN1" t="s">
        <v>1215</v>
      </c>
      <c r="ASO1" t="s">
        <v>1216</v>
      </c>
      <c r="ASP1" t="s">
        <v>1217</v>
      </c>
      <c r="ASQ1" t="s">
        <v>1218</v>
      </c>
      <c r="ASR1" t="s">
        <v>1219</v>
      </c>
      <c r="ASS1" t="s">
        <v>1220</v>
      </c>
      <c r="AST1" t="s">
        <v>1221</v>
      </c>
      <c r="ASU1" t="s">
        <v>1222</v>
      </c>
      <c r="ASV1" t="s">
        <v>1223</v>
      </c>
      <c r="ASW1" t="s">
        <v>1224</v>
      </c>
      <c r="ASX1" t="s">
        <v>1225</v>
      </c>
      <c r="ASY1" t="s">
        <v>1226</v>
      </c>
      <c r="ASZ1" t="s">
        <v>1227</v>
      </c>
      <c r="ATA1" t="s">
        <v>1228</v>
      </c>
      <c r="ATB1" t="s">
        <v>1229</v>
      </c>
      <c r="ATC1" t="s">
        <v>1230</v>
      </c>
      <c r="ATD1" t="s">
        <v>1231</v>
      </c>
      <c r="ATE1" t="s">
        <v>1232</v>
      </c>
      <c r="ATF1" t="s">
        <v>1233</v>
      </c>
      <c r="ATG1" t="s">
        <v>1234</v>
      </c>
      <c r="ATH1" t="s">
        <v>1235</v>
      </c>
      <c r="ATI1" t="s">
        <v>1236</v>
      </c>
      <c r="ATJ1" t="s">
        <v>1237</v>
      </c>
      <c r="ATK1" t="s">
        <v>1238</v>
      </c>
      <c r="ATL1" t="s">
        <v>1239</v>
      </c>
      <c r="ATM1" t="s">
        <v>1240</v>
      </c>
      <c r="ATN1" t="s">
        <v>1241</v>
      </c>
      <c r="ATO1" t="s">
        <v>1242</v>
      </c>
      <c r="ATP1" t="s">
        <v>1243</v>
      </c>
      <c r="ATQ1" t="s">
        <v>1244</v>
      </c>
      <c r="ATR1" t="s">
        <v>1245</v>
      </c>
      <c r="ATS1" t="s">
        <v>1246</v>
      </c>
      <c r="ATT1" t="s">
        <v>1247</v>
      </c>
      <c r="ATU1" t="s">
        <v>1248</v>
      </c>
      <c r="ATV1" t="s">
        <v>1249</v>
      </c>
      <c r="ATW1" t="s">
        <v>1250</v>
      </c>
      <c r="ATX1" t="s">
        <v>1251</v>
      </c>
      <c r="ATY1" t="s">
        <v>1252</v>
      </c>
      <c r="ATZ1" t="s">
        <v>1253</v>
      </c>
      <c r="AUA1" t="s">
        <v>1254</v>
      </c>
      <c r="AUB1" t="s">
        <v>1255</v>
      </c>
      <c r="AUC1" t="s">
        <v>1256</v>
      </c>
      <c r="AUD1" t="s">
        <v>1257</v>
      </c>
      <c r="AUE1" t="s">
        <v>1258</v>
      </c>
      <c r="AUF1" t="s">
        <v>1259</v>
      </c>
      <c r="AUG1" t="s">
        <v>1260</v>
      </c>
      <c r="AUH1" t="s">
        <v>1261</v>
      </c>
      <c r="AUI1" t="s">
        <v>1262</v>
      </c>
      <c r="AUJ1" t="s">
        <v>1263</v>
      </c>
      <c r="AUK1" t="s">
        <v>1264</v>
      </c>
      <c r="AUL1" t="s">
        <v>1265</v>
      </c>
      <c r="AUM1" t="s">
        <v>1266</v>
      </c>
      <c r="AUN1" t="s">
        <v>1267</v>
      </c>
      <c r="AUO1" t="s">
        <v>1268</v>
      </c>
      <c r="AUP1" t="s">
        <v>1269</v>
      </c>
      <c r="AUQ1" t="s">
        <v>1270</v>
      </c>
      <c r="AUR1" t="s">
        <v>1271</v>
      </c>
      <c r="AUS1" t="s">
        <v>1272</v>
      </c>
      <c r="AUT1" t="s">
        <v>1273</v>
      </c>
      <c r="AUU1" t="s">
        <v>1274</v>
      </c>
      <c r="AUV1" t="s">
        <v>1275</v>
      </c>
      <c r="AUW1" t="s">
        <v>1276</v>
      </c>
      <c r="AUX1" t="s">
        <v>1277</v>
      </c>
      <c r="AUY1" t="s">
        <v>1278</v>
      </c>
      <c r="AUZ1" t="s">
        <v>1279</v>
      </c>
      <c r="AVA1" t="s">
        <v>1280</v>
      </c>
      <c r="AVB1" t="s">
        <v>1281</v>
      </c>
      <c r="AVC1" t="s">
        <v>1282</v>
      </c>
      <c r="AVD1" t="s">
        <v>1283</v>
      </c>
      <c r="AVE1" t="s">
        <v>1284</v>
      </c>
      <c r="AVF1" t="s">
        <v>1285</v>
      </c>
      <c r="AVG1" t="s">
        <v>1286</v>
      </c>
      <c r="AVH1" t="s">
        <v>1287</v>
      </c>
      <c r="AVI1" t="s">
        <v>1288</v>
      </c>
      <c r="AVJ1" t="s">
        <v>1289</v>
      </c>
      <c r="AVK1" t="s">
        <v>1290</v>
      </c>
      <c r="AVL1" t="s">
        <v>1291</v>
      </c>
      <c r="AVM1" t="s">
        <v>1292</v>
      </c>
      <c r="AVN1" t="s">
        <v>1293</v>
      </c>
      <c r="AVO1" t="s">
        <v>1294</v>
      </c>
      <c r="AVP1" t="s">
        <v>1295</v>
      </c>
      <c r="AVQ1" t="s">
        <v>1296</v>
      </c>
      <c r="AVR1" t="s">
        <v>1297</v>
      </c>
      <c r="AVS1" t="s">
        <v>1298</v>
      </c>
      <c r="AVT1" t="s">
        <v>1299</v>
      </c>
      <c r="AVU1" t="s">
        <v>1300</v>
      </c>
      <c r="AVV1" t="s">
        <v>1301</v>
      </c>
      <c r="AVW1" t="s">
        <v>1302</v>
      </c>
      <c r="AVX1" t="s">
        <v>1303</v>
      </c>
      <c r="AVY1" t="s">
        <v>1304</v>
      </c>
      <c r="AVZ1" t="s">
        <v>1305</v>
      </c>
      <c r="AWA1" t="s">
        <v>1306</v>
      </c>
      <c r="AWB1" t="s">
        <v>1307</v>
      </c>
      <c r="AWC1" t="s">
        <v>1308</v>
      </c>
      <c r="AWD1" t="s">
        <v>1309</v>
      </c>
      <c r="AWE1" t="s">
        <v>1310</v>
      </c>
      <c r="AWF1" t="s">
        <v>1311</v>
      </c>
      <c r="AWG1" t="s">
        <v>1312</v>
      </c>
      <c r="AWH1" t="s">
        <v>1313</v>
      </c>
      <c r="AWI1" t="s">
        <v>1314</v>
      </c>
      <c r="AWJ1" t="s">
        <v>1315</v>
      </c>
      <c r="AWK1" t="s">
        <v>1316</v>
      </c>
      <c r="AWL1" t="s">
        <v>1317</v>
      </c>
      <c r="AWM1" t="s">
        <v>1318</v>
      </c>
      <c r="AWN1" t="s">
        <v>1319</v>
      </c>
      <c r="AWO1" t="s">
        <v>1320</v>
      </c>
      <c r="AWP1" t="s">
        <v>1321</v>
      </c>
      <c r="AWQ1" t="s">
        <v>1322</v>
      </c>
      <c r="AWR1" t="s">
        <v>1323</v>
      </c>
      <c r="AWS1" t="s">
        <v>1324</v>
      </c>
      <c r="AWT1" t="s">
        <v>1325</v>
      </c>
      <c r="AWU1" t="s">
        <v>1326</v>
      </c>
      <c r="AWV1" t="s">
        <v>1327</v>
      </c>
      <c r="AWW1" t="s">
        <v>1328</v>
      </c>
      <c r="AWX1" t="s">
        <v>1329</v>
      </c>
      <c r="AWY1" t="s">
        <v>1330</v>
      </c>
      <c r="AWZ1" t="s">
        <v>1331</v>
      </c>
      <c r="AXA1" t="s">
        <v>1332</v>
      </c>
      <c r="AXB1" t="s">
        <v>1333</v>
      </c>
      <c r="AXC1" t="s">
        <v>1334</v>
      </c>
      <c r="AXD1" t="s">
        <v>1335</v>
      </c>
      <c r="AXE1" t="s">
        <v>1336</v>
      </c>
      <c r="AXF1" t="s">
        <v>1337</v>
      </c>
      <c r="AXG1" t="s">
        <v>1338</v>
      </c>
      <c r="AXH1" t="s">
        <v>1339</v>
      </c>
      <c r="AXI1" t="s">
        <v>1340</v>
      </c>
      <c r="AXJ1" t="s">
        <v>1341</v>
      </c>
      <c r="AXK1" t="s">
        <v>1342</v>
      </c>
      <c r="AXL1" t="s">
        <v>1343</v>
      </c>
      <c r="AXM1" t="s">
        <v>1344</v>
      </c>
      <c r="AXN1" t="s">
        <v>1345</v>
      </c>
      <c r="AXO1" t="s">
        <v>1346</v>
      </c>
      <c r="AXP1" t="s">
        <v>1347</v>
      </c>
      <c r="AXQ1" t="s">
        <v>1348</v>
      </c>
      <c r="AXR1" t="s">
        <v>1349</v>
      </c>
      <c r="AXS1" t="s">
        <v>1350</v>
      </c>
      <c r="AXT1" t="s">
        <v>1351</v>
      </c>
      <c r="AXU1" t="s">
        <v>1352</v>
      </c>
      <c r="AXV1" t="s">
        <v>1353</v>
      </c>
      <c r="AXW1" t="s">
        <v>1354</v>
      </c>
      <c r="AXX1" t="s">
        <v>1355</v>
      </c>
      <c r="AXY1" t="s">
        <v>1356</v>
      </c>
      <c r="AXZ1" t="s">
        <v>1357</v>
      </c>
      <c r="AYA1" t="s">
        <v>1358</v>
      </c>
      <c r="AYB1" t="s">
        <v>1359</v>
      </c>
      <c r="AYC1" t="s">
        <v>1360</v>
      </c>
      <c r="AYD1" t="s">
        <v>1361</v>
      </c>
      <c r="AYE1" t="s">
        <v>1362</v>
      </c>
      <c r="AYF1" t="s">
        <v>1363</v>
      </c>
      <c r="AYG1" t="s">
        <v>1364</v>
      </c>
      <c r="AYH1" t="s">
        <v>1365</v>
      </c>
      <c r="AYI1" t="s">
        <v>1366</v>
      </c>
      <c r="AYJ1" t="s">
        <v>1367</v>
      </c>
      <c r="AYK1" t="s">
        <v>1368</v>
      </c>
      <c r="AYL1" t="s">
        <v>1369</v>
      </c>
      <c r="AYM1" t="s">
        <v>1370</v>
      </c>
      <c r="AYN1" t="s">
        <v>1371</v>
      </c>
      <c r="AYO1" t="s">
        <v>1372</v>
      </c>
      <c r="AYP1" t="s">
        <v>1373</v>
      </c>
      <c r="AYQ1" t="s">
        <v>1374</v>
      </c>
      <c r="AYR1" t="s">
        <v>1375</v>
      </c>
      <c r="AYS1" t="s">
        <v>1376</v>
      </c>
      <c r="AYT1" t="s">
        <v>1377</v>
      </c>
      <c r="AYU1" t="s">
        <v>1378</v>
      </c>
      <c r="AYV1" t="s">
        <v>1379</v>
      </c>
      <c r="AYW1" t="s">
        <v>1380</v>
      </c>
      <c r="AYX1" t="s">
        <v>1381</v>
      </c>
      <c r="AYY1" t="s">
        <v>1382</v>
      </c>
      <c r="AYZ1" t="s">
        <v>1383</v>
      </c>
      <c r="AZA1" t="s">
        <v>1384</v>
      </c>
      <c r="AZB1" t="s">
        <v>1385</v>
      </c>
      <c r="AZC1" t="s">
        <v>1386</v>
      </c>
      <c r="AZD1" t="s">
        <v>1387</v>
      </c>
      <c r="AZE1" t="s">
        <v>1388</v>
      </c>
      <c r="AZF1" t="s">
        <v>1389</v>
      </c>
      <c r="AZG1" t="s">
        <v>1390</v>
      </c>
      <c r="AZH1" t="s">
        <v>1391</v>
      </c>
      <c r="AZI1" t="s">
        <v>1392</v>
      </c>
      <c r="AZJ1" t="s">
        <v>1393</v>
      </c>
      <c r="AZK1" t="s">
        <v>1394</v>
      </c>
      <c r="AZL1" t="s">
        <v>1395</v>
      </c>
      <c r="AZM1" t="s">
        <v>1396</v>
      </c>
      <c r="AZN1" t="s">
        <v>1397</v>
      </c>
      <c r="AZO1" t="s">
        <v>1398</v>
      </c>
      <c r="AZP1" t="s">
        <v>1399</v>
      </c>
      <c r="AZQ1" t="s">
        <v>1400</v>
      </c>
      <c r="AZR1" t="s">
        <v>1401</v>
      </c>
      <c r="AZS1" t="s">
        <v>1402</v>
      </c>
      <c r="AZT1" t="s">
        <v>1403</v>
      </c>
      <c r="AZU1" t="s">
        <v>1404</v>
      </c>
      <c r="AZV1" t="s">
        <v>1405</v>
      </c>
      <c r="AZW1" t="s">
        <v>1406</v>
      </c>
      <c r="AZX1" t="s">
        <v>1407</v>
      </c>
      <c r="AZY1" t="s">
        <v>1408</v>
      </c>
      <c r="AZZ1" t="s">
        <v>1409</v>
      </c>
      <c r="BAA1" t="s">
        <v>1410</v>
      </c>
      <c r="BAB1" t="s">
        <v>1411</v>
      </c>
      <c r="BAC1" t="s">
        <v>1412</v>
      </c>
      <c r="BAD1" t="s">
        <v>1413</v>
      </c>
      <c r="BAE1" t="s">
        <v>1414</v>
      </c>
      <c r="BAF1" t="s">
        <v>1415</v>
      </c>
      <c r="BAG1" t="s">
        <v>1416</v>
      </c>
      <c r="BAH1" t="s">
        <v>1417</v>
      </c>
      <c r="BAI1" t="s">
        <v>1418</v>
      </c>
      <c r="BAJ1" t="s">
        <v>1419</v>
      </c>
      <c r="BAK1" t="s">
        <v>1420</v>
      </c>
      <c r="BAL1" t="s">
        <v>1421</v>
      </c>
      <c r="BAM1" t="s">
        <v>1422</v>
      </c>
      <c r="BAN1" t="s">
        <v>1423</v>
      </c>
      <c r="BAO1" t="s">
        <v>1424</v>
      </c>
      <c r="BAP1" t="s">
        <v>1425</v>
      </c>
      <c r="BAQ1" t="s">
        <v>1426</v>
      </c>
      <c r="BAR1" t="s">
        <v>1427</v>
      </c>
      <c r="BAS1" t="s">
        <v>1428</v>
      </c>
      <c r="BAT1" t="s">
        <v>1429</v>
      </c>
      <c r="BAU1" t="s">
        <v>1430</v>
      </c>
      <c r="BAV1" t="s">
        <v>1431</v>
      </c>
      <c r="BAW1" t="s">
        <v>1432</v>
      </c>
      <c r="BAX1" t="s">
        <v>1433</v>
      </c>
      <c r="BAY1" t="s">
        <v>1434</v>
      </c>
      <c r="BAZ1" t="s">
        <v>1435</v>
      </c>
      <c r="BBA1" t="s">
        <v>1436</v>
      </c>
      <c r="BBB1" t="s">
        <v>1437</v>
      </c>
      <c r="BBC1" t="s">
        <v>1438</v>
      </c>
      <c r="BBD1" t="s">
        <v>1439</v>
      </c>
      <c r="BBE1" t="s">
        <v>1440</v>
      </c>
      <c r="BBF1" t="s">
        <v>1441</v>
      </c>
      <c r="BBG1" t="s">
        <v>1442</v>
      </c>
      <c r="BBH1" t="s">
        <v>1443</v>
      </c>
      <c r="BBI1" t="s">
        <v>1444</v>
      </c>
      <c r="BBJ1" t="s">
        <v>1445</v>
      </c>
      <c r="BBK1" t="s">
        <v>1446</v>
      </c>
      <c r="BBL1" t="s">
        <v>1447</v>
      </c>
      <c r="BBM1" t="s">
        <v>1448</v>
      </c>
      <c r="BBN1" t="s">
        <v>1449</v>
      </c>
      <c r="BBO1" t="s">
        <v>1450</v>
      </c>
      <c r="BBP1" t="s">
        <v>1451</v>
      </c>
      <c r="BBQ1" t="s">
        <v>1452</v>
      </c>
      <c r="BBR1" t="s">
        <v>1453</v>
      </c>
      <c r="BBS1" t="s">
        <v>1454</v>
      </c>
      <c r="BBT1" t="s">
        <v>1455</v>
      </c>
      <c r="BBU1" t="s">
        <v>1456</v>
      </c>
      <c r="BBV1" t="s">
        <v>1457</v>
      </c>
      <c r="BBW1" t="s">
        <v>1458</v>
      </c>
      <c r="BBX1" t="s">
        <v>1459</v>
      </c>
      <c r="BBY1" t="s">
        <v>1460</v>
      </c>
      <c r="BBZ1" t="s">
        <v>1461</v>
      </c>
      <c r="BCA1" t="s">
        <v>1462</v>
      </c>
      <c r="BCB1" t="s">
        <v>1463</v>
      </c>
      <c r="BCC1" t="s">
        <v>1464</v>
      </c>
      <c r="BCD1" t="s">
        <v>1465</v>
      </c>
      <c r="BCE1" t="s">
        <v>1466</v>
      </c>
      <c r="BCF1" t="s">
        <v>1467</v>
      </c>
      <c r="BCG1" t="s">
        <v>1468</v>
      </c>
      <c r="BCH1" t="s">
        <v>1469</v>
      </c>
      <c r="BCI1" t="s">
        <v>1470</v>
      </c>
      <c r="BCJ1" t="s">
        <v>1471</v>
      </c>
      <c r="BCK1" t="s">
        <v>1472</v>
      </c>
      <c r="BCL1" t="s">
        <v>1473</v>
      </c>
      <c r="BCM1" t="s">
        <v>1474</v>
      </c>
      <c r="BCN1" t="s">
        <v>1475</v>
      </c>
      <c r="BCO1" t="s">
        <v>1476</v>
      </c>
      <c r="BCP1" t="s">
        <v>1477</v>
      </c>
      <c r="BCQ1" t="s">
        <v>1478</v>
      </c>
      <c r="BCR1" t="s">
        <v>1479</v>
      </c>
      <c r="BCS1" t="s">
        <v>1480</v>
      </c>
      <c r="BCT1" t="s">
        <v>1481</v>
      </c>
      <c r="BCU1" t="s">
        <v>1482</v>
      </c>
      <c r="BCV1" t="s">
        <v>1483</v>
      </c>
      <c r="BCW1" t="s">
        <v>1484</v>
      </c>
      <c r="BCX1" t="s">
        <v>1485</v>
      </c>
      <c r="BCY1" t="s">
        <v>1486</v>
      </c>
      <c r="BCZ1" t="s">
        <v>1487</v>
      </c>
      <c r="BDA1" t="s">
        <v>1488</v>
      </c>
      <c r="BDB1" t="s">
        <v>1489</v>
      </c>
      <c r="BDC1" t="s">
        <v>1490</v>
      </c>
      <c r="BDD1" t="s">
        <v>1491</v>
      </c>
      <c r="BDE1" t="s">
        <v>1492</v>
      </c>
      <c r="BDF1" t="s">
        <v>1493</v>
      </c>
      <c r="BDG1" t="s">
        <v>1494</v>
      </c>
      <c r="BDH1" t="s">
        <v>1495</v>
      </c>
      <c r="BDI1" t="s">
        <v>1496</v>
      </c>
      <c r="BDJ1" t="s">
        <v>1497</v>
      </c>
      <c r="BDK1" t="s">
        <v>1498</v>
      </c>
      <c r="BDL1" t="s">
        <v>1499</v>
      </c>
      <c r="BDM1" t="s">
        <v>1500</v>
      </c>
      <c r="BDN1" t="s">
        <v>1501</v>
      </c>
      <c r="BDO1" t="s">
        <v>1502</v>
      </c>
      <c r="BDP1" t="s">
        <v>1503</v>
      </c>
      <c r="BDQ1" t="s">
        <v>1504</v>
      </c>
      <c r="BDR1" t="s">
        <v>1505</v>
      </c>
      <c r="BDS1" t="s">
        <v>1506</v>
      </c>
      <c r="BDT1" t="s">
        <v>1507</v>
      </c>
      <c r="BDU1" t="s">
        <v>1508</v>
      </c>
      <c r="BDV1" t="s">
        <v>1509</v>
      </c>
      <c r="BDW1" t="s">
        <v>1510</v>
      </c>
      <c r="BDX1" t="s">
        <v>1511</v>
      </c>
      <c r="BDY1" t="s">
        <v>1512</v>
      </c>
      <c r="BDZ1" t="s">
        <v>1513</v>
      </c>
      <c r="BEA1" t="s">
        <v>1514</v>
      </c>
      <c r="BEB1" t="s">
        <v>1515</v>
      </c>
      <c r="BEC1" t="s">
        <v>1516</v>
      </c>
      <c r="BED1" t="s">
        <v>1517</v>
      </c>
      <c r="BEE1" t="s">
        <v>1518</v>
      </c>
      <c r="BEF1" t="s">
        <v>1519</v>
      </c>
      <c r="BEG1" t="s">
        <v>1520</v>
      </c>
      <c r="BEH1" t="s">
        <v>1521</v>
      </c>
      <c r="BEI1" t="s">
        <v>1522</v>
      </c>
      <c r="BEJ1" t="s">
        <v>1523</v>
      </c>
      <c r="BEK1" t="s">
        <v>1524</v>
      </c>
      <c r="BEL1" t="s">
        <v>1525</v>
      </c>
      <c r="BEM1" t="s">
        <v>1526</v>
      </c>
      <c r="BEN1" t="s">
        <v>1527</v>
      </c>
      <c r="BEO1" t="s">
        <v>1528</v>
      </c>
      <c r="BEP1" t="s">
        <v>1529</v>
      </c>
      <c r="BEQ1" t="s">
        <v>1530</v>
      </c>
      <c r="BER1" t="s">
        <v>1531</v>
      </c>
      <c r="BES1" t="s">
        <v>1532</v>
      </c>
      <c r="BET1" t="s">
        <v>1533</v>
      </c>
      <c r="BEU1" t="s">
        <v>1534</v>
      </c>
      <c r="BEV1" t="s">
        <v>1535</v>
      </c>
      <c r="BEW1" t="s">
        <v>1536</v>
      </c>
      <c r="BEX1" t="s">
        <v>1537</v>
      </c>
      <c r="BEY1" t="s">
        <v>1538</v>
      </c>
      <c r="BEZ1" t="s">
        <v>1539</v>
      </c>
      <c r="BFA1" t="s">
        <v>1540</v>
      </c>
      <c r="BFB1" t="s">
        <v>1541</v>
      </c>
      <c r="BFC1" t="s">
        <v>1542</v>
      </c>
      <c r="BFD1" t="s">
        <v>1543</v>
      </c>
      <c r="BFE1" t="s">
        <v>1544</v>
      </c>
      <c r="BFF1" t="s">
        <v>1545</v>
      </c>
      <c r="BFG1" t="s">
        <v>1546</v>
      </c>
      <c r="BFH1" t="s">
        <v>1547</v>
      </c>
      <c r="BFI1" t="s">
        <v>1548</v>
      </c>
      <c r="BFJ1" t="s">
        <v>1549</v>
      </c>
      <c r="BFK1" t="s">
        <v>1550</v>
      </c>
      <c r="BFL1" t="s">
        <v>1551</v>
      </c>
      <c r="BFM1" t="s">
        <v>1552</v>
      </c>
      <c r="BFN1" t="s">
        <v>1553</v>
      </c>
      <c r="BFO1" t="s">
        <v>1554</v>
      </c>
      <c r="BFP1" t="s">
        <v>1555</v>
      </c>
      <c r="BFQ1" t="s">
        <v>1556</v>
      </c>
      <c r="BFR1" t="s">
        <v>1557</v>
      </c>
      <c r="BFS1" t="s">
        <v>1558</v>
      </c>
      <c r="BFT1" t="s">
        <v>1559</v>
      </c>
      <c r="BFU1" t="s">
        <v>1560</v>
      </c>
      <c r="BFV1" t="s">
        <v>1561</v>
      </c>
      <c r="BFW1" t="s">
        <v>1562</v>
      </c>
      <c r="BFX1" t="s">
        <v>1563</v>
      </c>
      <c r="BFY1" t="s">
        <v>1564</v>
      </c>
      <c r="BFZ1" t="s">
        <v>1565</v>
      </c>
      <c r="BGA1" t="s">
        <v>1566</v>
      </c>
      <c r="BGB1" t="s">
        <v>1567</v>
      </c>
      <c r="BGC1" t="s">
        <v>1568</v>
      </c>
      <c r="BGD1" t="s">
        <v>1569</v>
      </c>
      <c r="BGE1" t="s">
        <v>1570</v>
      </c>
      <c r="BGF1" t="s">
        <v>1571</v>
      </c>
      <c r="BGG1" t="s">
        <v>1572</v>
      </c>
      <c r="BGH1" t="s">
        <v>1573</v>
      </c>
      <c r="BGI1" t="s">
        <v>1574</v>
      </c>
      <c r="BGJ1" t="s">
        <v>1575</v>
      </c>
      <c r="BGK1" t="s">
        <v>1576</v>
      </c>
      <c r="BGL1" t="s">
        <v>1577</v>
      </c>
      <c r="BGM1" t="s">
        <v>1578</v>
      </c>
      <c r="BGN1" t="s">
        <v>1579</v>
      </c>
      <c r="BGO1" t="s">
        <v>1580</v>
      </c>
      <c r="BGP1" t="s">
        <v>1581</v>
      </c>
      <c r="BGQ1" t="s">
        <v>1582</v>
      </c>
      <c r="BGR1" t="s">
        <v>1583</v>
      </c>
      <c r="BGS1" t="s">
        <v>1584</v>
      </c>
      <c r="BGT1" t="s">
        <v>1585</v>
      </c>
      <c r="BGU1" t="s">
        <v>1586</v>
      </c>
      <c r="BGV1" t="s">
        <v>1587</v>
      </c>
      <c r="BGW1" t="s">
        <v>1588</v>
      </c>
      <c r="BGX1" t="s">
        <v>1589</v>
      </c>
      <c r="BGY1" t="s">
        <v>1590</v>
      </c>
      <c r="BGZ1" t="s">
        <v>1591</v>
      </c>
      <c r="BHA1" t="s">
        <v>1592</v>
      </c>
      <c r="BHB1" t="s">
        <v>1593</v>
      </c>
      <c r="BHC1" t="s">
        <v>1594</v>
      </c>
      <c r="BHD1" t="s">
        <v>1595</v>
      </c>
      <c r="BHE1" t="s">
        <v>1596</v>
      </c>
      <c r="BHF1" t="s">
        <v>1597</v>
      </c>
      <c r="BHG1" t="s">
        <v>1598</v>
      </c>
      <c r="BHH1" t="s">
        <v>1599</v>
      </c>
      <c r="BHI1" t="s">
        <v>1600</v>
      </c>
      <c r="BHJ1" t="s">
        <v>1601</v>
      </c>
      <c r="BHK1" t="s">
        <v>1602</v>
      </c>
      <c r="BHL1" t="s">
        <v>1603</v>
      </c>
      <c r="BHM1" t="s">
        <v>1604</v>
      </c>
      <c r="BHN1" t="s">
        <v>1605</v>
      </c>
      <c r="BHO1" t="s">
        <v>1606</v>
      </c>
      <c r="BHP1" t="s">
        <v>1607</v>
      </c>
      <c r="BHQ1" t="s">
        <v>1608</v>
      </c>
      <c r="BHR1" t="s">
        <v>1609</v>
      </c>
      <c r="BHS1" t="s">
        <v>1610</v>
      </c>
      <c r="BHT1" t="s">
        <v>1611</v>
      </c>
      <c r="BHU1" t="s">
        <v>1612</v>
      </c>
      <c r="BHV1" t="s">
        <v>1613</v>
      </c>
      <c r="BHW1" t="s">
        <v>1614</v>
      </c>
      <c r="BHX1" t="s">
        <v>1615</v>
      </c>
      <c r="BHY1" t="s">
        <v>1616</v>
      </c>
      <c r="BHZ1" t="s">
        <v>1617</v>
      </c>
      <c r="BIA1" t="s">
        <v>1618</v>
      </c>
      <c r="BIB1" t="s">
        <v>1619</v>
      </c>
      <c r="BIC1" t="s">
        <v>1620</v>
      </c>
      <c r="BID1" t="s">
        <v>1621</v>
      </c>
      <c r="BIE1" t="s">
        <v>1622</v>
      </c>
      <c r="BIF1" t="s">
        <v>1623</v>
      </c>
      <c r="BIG1" t="s">
        <v>1624</v>
      </c>
      <c r="BIH1" t="s">
        <v>1625</v>
      </c>
      <c r="BII1" t="s">
        <v>1626</v>
      </c>
      <c r="BIJ1" t="s">
        <v>1627</v>
      </c>
      <c r="BIK1" t="s">
        <v>1628</v>
      </c>
      <c r="BIL1" t="s">
        <v>1629</v>
      </c>
      <c r="BIM1" t="s">
        <v>1630</v>
      </c>
      <c r="BIN1" t="s">
        <v>1631</v>
      </c>
      <c r="BIO1" t="s">
        <v>1632</v>
      </c>
      <c r="BIP1" t="s">
        <v>1633</v>
      </c>
      <c r="BIQ1" t="s">
        <v>1634</v>
      </c>
      <c r="BIR1" t="s">
        <v>1635</v>
      </c>
      <c r="BIS1" t="s">
        <v>1636</v>
      </c>
      <c r="BIT1" t="s">
        <v>1637</v>
      </c>
      <c r="BIU1" t="s">
        <v>1638</v>
      </c>
      <c r="BIV1" t="s">
        <v>1639</v>
      </c>
      <c r="BIW1" t="s">
        <v>1640</v>
      </c>
      <c r="BIX1" t="s">
        <v>1641</v>
      </c>
      <c r="BIY1" t="s">
        <v>1642</v>
      </c>
      <c r="BIZ1" t="s">
        <v>1643</v>
      </c>
      <c r="BJA1" t="s">
        <v>1644</v>
      </c>
      <c r="BJB1" t="s">
        <v>1645</v>
      </c>
      <c r="BJC1" t="s">
        <v>1646</v>
      </c>
      <c r="BJD1" t="s">
        <v>1647</v>
      </c>
      <c r="BJE1" t="s">
        <v>1648</v>
      </c>
      <c r="BJF1" t="s">
        <v>1649</v>
      </c>
      <c r="BJG1" t="s">
        <v>1650</v>
      </c>
      <c r="BJH1" t="s">
        <v>1651</v>
      </c>
      <c r="BJI1" t="s">
        <v>1652</v>
      </c>
      <c r="BJJ1" t="s">
        <v>1653</v>
      </c>
      <c r="BJK1" t="s">
        <v>1654</v>
      </c>
      <c r="BJL1" t="s">
        <v>1655</v>
      </c>
      <c r="BJM1" t="s">
        <v>1656</v>
      </c>
      <c r="BJN1" t="s">
        <v>1657</v>
      </c>
      <c r="BJO1" t="s">
        <v>1658</v>
      </c>
      <c r="BJP1" t="s">
        <v>1659</v>
      </c>
      <c r="BJQ1" t="s">
        <v>1660</v>
      </c>
      <c r="BJR1" t="s">
        <v>1661</v>
      </c>
      <c r="BJS1" t="s">
        <v>1662</v>
      </c>
      <c r="BJT1" t="s">
        <v>1663</v>
      </c>
      <c r="BJU1" t="s">
        <v>1664</v>
      </c>
      <c r="BJV1" t="s">
        <v>1665</v>
      </c>
      <c r="BJW1" t="s">
        <v>1666</v>
      </c>
      <c r="BJX1" t="s">
        <v>1667</v>
      </c>
      <c r="BJY1" t="s">
        <v>1668</v>
      </c>
      <c r="BJZ1" t="s">
        <v>1669</v>
      </c>
      <c r="BKA1" t="s">
        <v>1670</v>
      </c>
      <c r="BKB1" t="s">
        <v>1671</v>
      </c>
      <c r="BKC1" t="s">
        <v>1672</v>
      </c>
      <c r="BKD1" t="s">
        <v>1673</v>
      </c>
      <c r="BKE1" t="s">
        <v>1674</v>
      </c>
      <c r="BKF1" t="s">
        <v>1675</v>
      </c>
      <c r="BKG1" t="s">
        <v>1676</v>
      </c>
      <c r="BKH1" t="s">
        <v>1677</v>
      </c>
      <c r="BKI1" t="s">
        <v>1678</v>
      </c>
      <c r="BKJ1" t="s">
        <v>1679</v>
      </c>
      <c r="BKK1" t="s">
        <v>1680</v>
      </c>
      <c r="BKL1" t="s">
        <v>1681</v>
      </c>
      <c r="BKM1" t="s">
        <v>1682</v>
      </c>
      <c r="BKN1" t="s">
        <v>1683</v>
      </c>
      <c r="BKO1" t="s">
        <v>1684</v>
      </c>
      <c r="BKP1" t="s">
        <v>1685</v>
      </c>
      <c r="BKQ1" t="s">
        <v>1686</v>
      </c>
      <c r="BKR1" t="s">
        <v>1687</v>
      </c>
      <c r="BKS1" t="s">
        <v>1688</v>
      </c>
      <c r="BKT1" t="s">
        <v>1689</v>
      </c>
      <c r="BKU1" t="s">
        <v>1690</v>
      </c>
      <c r="BKV1" t="s">
        <v>1691</v>
      </c>
      <c r="BKW1" t="s">
        <v>1692</v>
      </c>
      <c r="BKX1" t="s">
        <v>1693</v>
      </c>
      <c r="BKY1" t="s">
        <v>1694</v>
      </c>
      <c r="BKZ1" t="s">
        <v>1695</v>
      </c>
      <c r="BLA1" t="s">
        <v>1696</v>
      </c>
      <c r="BLB1" t="s">
        <v>1697</v>
      </c>
      <c r="BLC1" t="s">
        <v>1698</v>
      </c>
      <c r="BLD1" t="s">
        <v>1699</v>
      </c>
      <c r="BLE1" t="s">
        <v>1700</v>
      </c>
      <c r="BLF1" t="s">
        <v>1701</v>
      </c>
      <c r="BLG1" t="s">
        <v>1702</v>
      </c>
      <c r="BLH1" t="s">
        <v>1703</v>
      </c>
      <c r="BLI1" t="s">
        <v>1704</v>
      </c>
      <c r="BLJ1" t="s">
        <v>1705</v>
      </c>
      <c r="BLK1" t="s">
        <v>1706</v>
      </c>
      <c r="BLL1" t="s">
        <v>1707</v>
      </c>
      <c r="BLM1" t="s">
        <v>1708</v>
      </c>
      <c r="BLN1" t="s">
        <v>1709</v>
      </c>
      <c r="BLO1" t="s">
        <v>1710</v>
      </c>
      <c r="BLP1" t="s">
        <v>1711</v>
      </c>
      <c r="BLQ1" t="s">
        <v>1712</v>
      </c>
      <c r="BLR1" t="s">
        <v>1713</v>
      </c>
      <c r="BLS1" t="s">
        <v>1714</v>
      </c>
      <c r="BLT1" t="s">
        <v>1715</v>
      </c>
      <c r="BLU1" t="s">
        <v>1716</v>
      </c>
      <c r="BLV1" t="s">
        <v>1717</v>
      </c>
      <c r="BLW1" t="s">
        <v>1718</v>
      </c>
      <c r="BLX1" t="s">
        <v>1719</v>
      </c>
      <c r="BLY1" t="s">
        <v>1720</v>
      </c>
      <c r="BLZ1" t="s">
        <v>1721</v>
      </c>
      <c r="BMA1" t="s">
        <v>1722</v>
      </c>
      <c r="BMB1" t="s">
        <v>1723</v>
      </c>
      <c r="BMC1" t="s">
        <v>1724</v>
      </c>
      <c r="BMD1" t="s">
        <v>1725</v>
      </c>
      <c r="BME1" t="s">
        <v>1726</v>
      </c>
      <c r="BMF1" t="s">
        <v>1727</v>
      </c>
      <c r="BMG1" t="s">
        <v>1728</v>
      </c>
      <c r="BMH1" t="s">
        <v>1729</v>
      </c>
      <c r="BMI1" t="s">
        <v>1730</v>
      </c>
      <c r="BMJ1" t="s">
        <v>1731</v>
      </c>
      <c r="BMK1" t="s">
        <v>1732</v>
      </c>
      <c r="BML1" t="s">
        <v>1733</v>
      </c>
      <c r="BMM1" t="s">
        <v>1734</v>
      </c>
      <c r="BMN1" t="s">
        <v>1735</v>
      </c>
      <c r="BMO1" t="s">
        <v>1736</v>
      </c>
      <c r="BMP1" t="s">
        <v>1737</v>
      </c>
      <c r="BMQ1" t="s">
        <v>1738</v>
      </c>
      <c r="BMR1" t="s">
        <v>1739</v>
      </c>
      <c r="BMS1" t="s">
        <v>1740</v>
      </c>
      <c r="BMT1" t="s">
        <v>1741</v>
      </c>
      <c r="BMU1" t="s">
        <v>1742</v>
      </c>
      <c r="BMV1" t="s">
        <v>1743</v>
      </c>
      <c r="BMW1" t="s">
        <v>1744</v>
      </c>
      <c r="BMX1" t="s">
        <v>1745</v>
      </c>
      <c r="BMY1" t="s">
        <v>1746</v>
      </c>
      <c r="BMZ1" t="s">
        <v>1747</v>
      </c>
      <c r="BNA1" t="s">
        <v>1748</v>
      </c>
      <c r="BNB1" t="s">
        <v>1749</v>
      </c>
      <c r="BNC1" t="s">
        <v>1750</v>
      </c>
      <c r="BND1" t="s">
        <v>1751</v>
      </c>
      <c r="BNE1" t="s">
        <v>1752</v>
      </c>
      <c r="BNF1" t="s">
        <v>1753</v>
      </c>
      <c r="BNG1" t="s">
        <v>1754</v>
      </c>
      <c r="BNH1" t="s">
        <v>1755</v>
      </c>
      <c r="BNI1" t="s">
        <v>1756</v>
      </c>
      <c r="BNJ1" t="s">
        <v>1757</v>
      </c>
      <c r="BNK1" t="s">
        <v>1758</v>
      </c>
      <c r="BNL1" t="s">
        <v>1759</v>
      </c>
      <c r="BNM1" t="s">
        <v>1760</v>
      </c>
      <c r="BNN1" t="s">
        <v>1761</v>
      </c>
      <c r="BNO1" t="s">
        <v>1762</v>
      </c>
      <c r="BNP1" t="s">
        <v>1763</v>
      </c>
      <c r="BNQ1" t="s">
        <v>1764</v>
      </c>
      <c r="BNR1" t="s">
        <v>1765</v>
      </c>
      <c r="BNS1" t="s">
        <v>1766</v>
      </c>
      <c r="BNT1" t="s">
        <v>1767</v>
      </c>
      <c r="BNU1" t="s">
        <v>1768</v>
      </c>
      <c r="BNV1" t="s">
        <v>1769</v>
      </c>
      <c r="BNW1" t="s">
        <v>1770</v>
      </c>
      <c r="BNX1" t="s">
        <v>1771</v>
      </c>
      <c r="BNY1" t="s">
        <v>1772</v>
      </c>
      <c r="BNZ1" t="s">
        <v>1773</v>
      </c>
      <c r="BOA1" t="s">
        <v>1774</v>
      </c>
      <c r="BOB1" t="s">
        <v>1775</v>
      </c>
      <c r="BOC1" t="s">
        <v>1776</v>
      </c>
      <c r="BOD1" t="s">
        <v>1777</v>
      </c>
      <c r="BOE1" t="s">
        <v>1778</v>
      </c>
      <c r="BOF1" t="s">
        <v>1779</v>
      </c>
      <c r="BOG1" t="s">
        <v>1780</v>
      </c>
      <c r="BOH1" t="s">
        <v>1781</v>
      </c>
      <c r="BOI1" t="s">
        <v>1782</v>
      </c>
      <c r="BOJ1" t="s">
        <v>1783</v>
      </c>
      <c r="BOK1" t="s">
        <v>1784</v>
      </c>
      <c r="BOL1" t="s">
        <v>1785</v>
      </c>
      <c r="BOM1" t="s">
        <v>1786</v>
      </c>
      <c r="BON1" t="s">
        <v>1787</v>
      </c>
      <c r="BOO1" t="s">
        <v>1788</v>
      </c>
      <c r="BOP1" t="s">
        <v>1789</v>
      </c>
      <c r="BOQ1" t="s">
        <v>1790</v>
      </c>
      <c r="BOR1" t="s">
        <v>1791</v>
      </c>
      <c r="BOS1" t="s">
        <v>1792</v>
      </c>
      <c r="BOT1" t="s">
        <v>1793</v>
      </c>
      <c r="BOU1" t="s">
        <v>1794</v>
      </c>
      <c r="BOV1" t="s">
        <v>1795</v>
      </c>
      <c r="BOW1" t="s">
        <v>1796</v>
      </c>
      <c r="BOX1" t="s">
        <v>1797</v>
      </c>
      <c r="BOY1" t="s">
        <v>1798</v>
      </c>
      <c r="BOZ1" t="s">
        <v>1799</v>
      </c>
      <c r="BPA1" t="s">
        <v>1800</v>
      </c>
      <c r="BPB1" t="s">
        <v>1801</v>
      </c>
      <c r="BPC1" t="s">
        <v>1802</v>
      </c>
      <c r="BPD1" t="s">
        <v>1803</v>
      </c>
      <c r="BPE1" t="s">
        <v>1804</v>
      </c>
      <c r="BPF1" t="s">
        <v>1805</v>
      </c>
      <c r="BPG1" t="s">
        <v>1806</v>
      </c>
      <c r="BPH1" t="s">
        <v>1807</v>
      </c>
      <c r="BPI1" t="s">
        <v>1808</v>
      </c>
      <c r="BPJ1" t="s">
        <v>1809</v>
      </c>
      <c r="BPK1" t="s">
        <v>1810</v>
      </c>
      <c r="BPL1" t="s">
        <v>1811</v>
      </c>
      <c r="BPM1" t="s">
        <v>1812</v>
      </c>
      <c r="BPN1" t="s">
        <v>1813</v>
      </c>
      <c r="BPO1" t="s">
        <v>1814</v>
      </c>
      <c r="BPP1" t="s">
        <v>1815</v>
      </c>
      <c r="BPQ1" t="s">
        <v>1816</v>
      </c>
      <c r="BPR1" t="s">
        <v>1817</v>
      </c>
      <c r="BPS1" t="s">
        <v>1818</v>
      </c>
      <c r="BPT1" t="s">
        <v>1819</v>
      </c>
      <c r="BPU1" t="s">
        <v>1820</v>
      </c>
      <c r="BPV1" t="s">
        <v>1821</v>
      </c>
      <c r="BPW1" t="s">
        <v>1822</v>
      </c>
      <c r="BPX1" t="s">
        <v>1823</v>
      </c>
      <c r="BPY1" t="s">
        <v>1824</v>
      </c>
      <c r="BPZ1" t="s">
        <v>1825</v>
      </c>
      <c r="BQA1" t="s">
        <v>1826</v>
      </c>
      <c r="BQB1" t="s">
        <v>1827</v>
      </c>
      <c r="BQC1" t="s">
        <v>1828</v>
      </c>
      <c r="BQD1" t="s">
        <v>1829</v>
      </c>
      <c r="BQE1" t="s">
        <v>1830</v>
      </c>
      <c r="BQF1" t="s">
        <v>1831</v>
      </c>
      <c r="BQG1" t="s">
        <v>1832</v>
      </c>
      <c r="BQH1" t="s">
        <v>1833</v>
      </c>
      <c r="BQI1" t="s">
        <v>1834</v>
      </c>
      <c r="BQJ1" t="s">
        <v>1835</v>
      </c>
      <c r="BQK1" t="s">
        <v>1836</v>
      </c>
      <c r="BQL1" t="s">
        <v>1837</v>
      </c>
      <c r="BQM1" t="s">
        <v>1838</v>
      </c>
      <c r="BQN1" t="s">
        <v>1839</v>
      </c>
      <c r="BQO1" t="s">
        <v>1840</v>
      </c>
      <c r="BQP1" t="s">
        <v>1841</v>
      </c>
      <c r="BQQ1" t="s">
        <v>1842</v>
      </c>
      <c r="BQR1" t="s">
        <v>1843</v>
      </c>
      <c r="BQS1" t="s">
        <v>1844</v>
      </c>
      <c r="BQT1" t="s">
        <v>1845</v>
      </c>
      <c r="BQU1" t="s">
        <v>1846</v>
      </c>
      <c r="BQV1" t="s">
        <v>1847</v>
      </c>
      <c r="BQW1" t="s">
        <v>1848</v>
      </c>
      <c r="BQX1" t="s">
        <v>1849</v>
      </c>
      <c r="BQY1" t="s">
        <v>1850</v>
      </c>
      <c r="BQZ1" t="s">
        <v>1851</v>
      </c>
      <c r="BRA1" t="s">
        <v>1852</v>
      </c>
      <c r="BRB1" t="s">
        <v>1853</v>
      </c>
      <c r="BRC1" t="s">
        <v>1854</v>
      </c>
      <c r="BRD1" t="s">
        <v>1855</v>
      </c>
      <c r="BRE1" t="s">
        <v>1856</v>
      </c>
      <c r="BRF1" t="s">
        <v>1857</v>
      </c>
      <c r="BRG1" t="s">
        <v>1858</v>
      </c>
      <c r="BRH1" t="s">
        <v>1859</v>
      </c>
      <c r="BRI1" t="s">
        <v>1860</v>
      </c>
      <c r="BRJ1" t="s">
        <v>1861</v>
      </c>
      <c r="BRK1" t="s">
        <v>1862</v>
      </c>
      <c r="BRL1" t="s">
        <v>1863</v>
      </c>
      <c r="BRM1" t="s">
        <v>1864</v>
      </c>
      <c r="BRN1" t="s">
        <v>1865</v>
      </c>
      <c r="BRO1" t="s">
        <v>1866</v>
      </c>
      <c r="BRP1" t="s">
        <v>1867</v>
      </c>
      <c r="BRQ1" t="s">
        <v>1868</v>
      </c>
      <c r="BRR1" t="s">
        <v>1869</v>
      </c>
      <c r="BRS1" t="s">
        <v>1870</v>
      </c>
      <c r="BRT1" t="s">
        <v>1871</v>
      </c>
      <c r="BRU1" t="s">
        <v>1872</v>
      </c>
      <c r="BRV1" t="s">
        <v>1873</v>
      </c>
      <c r="BRW1" t="s">
        <v>1874</v>
      </c>
      <c r="BRX1" t="s">
        <v>1875</v>
      </c>
      <c r="BRY1" t="s">
        <v>1876</v>
      </c>
      <c r="BRZ1" t="s">
        <v>1877</v>
      </c>
      <c r="BSA1" t="s">
        <v>1878</v>
      </c>
      <c r="BSB1" t="s">
        <v>1879</v>
      </c>
      <c r="BSC1" t="s">
        <v>1880</v>
      </c>
      <c r="BSD1" t="s">
        <v>1881</v>
      </c>
      <c r="BSE1" t="s">
        <v>1882</v>
      </c>
      <c r="BSF1" t="s">
        <v>1883</v>
      </c>
      <c r="BSG1" t="s">
        <v>1884</v>
      </c>
      <c r="BSH1" t="s">
        <v>1885</v>
      </c>
      <c r="BSI1" t="s">
        <v>1886</v>
      </c>
      <c r="BSJ1" t="s">
        <v>1887</v>
      </c>
      <c r="BSK1" t="s">
        <v>1888</v>
      </c>
      <c r="BSL1" t="s">
        <v>1889</v>
      </c>
      <c r="BSM1" t="s">
        <v>1890</v>
      </c>
      <c r="BSN1" t="s">
        <v>1891</v>
      </c>
      <c r="BSO1" t="s">
        <v>1892</v>
      </c>
      <c r="BSP1" t="s">
        <v>1893</v>
      </c>
      <c r="BSQ1" t="s">
        <v>1894</v>
      </c>
      <c r="BSR1" t="s">
        <v>1895</v>
      </c>
      <c r="BSS1" t="s">
        <v>1896</v>
      </c>
      <c r="BST1" t="s">
        <v>1897</v>
      </c>
      <c r="BSU1" t="s">
        <v>1898</v>
      </c>
      <c r="BSV1" t="s">
        <v>1899</v>
      </c>
      <c r="BSW1" t="s">
        <v>1900</v>
      </c>
      <c r="BSX1" t="s">
        <v>1901</v>
      </c>
      <c r="BSY1" t="s">
        <v>1902</v>
      </c>
      <c r="BSZ1" t="s">
        <v>1903</v>
      </c>
      <c r="BTA1" t="s">
        <v>1904</v>
      </c>
      <c r="BTB1" t="s">
        <v>1905</v>
      </c>
      <c r="BTC1" t="s">
        <v>1906</v>
      </c>
      <c r="BTD1" t="s">
        <v>1907</v>
      </c>
      <c r="BTE1" t="s">
        <v>1908</v>
      </c>
      <c r="BTF1" t="s">
        <v>1909</v>
      </c>
      <c r="BTG1" t="s">
        <v>1910</v>
      </c>
      <c r="BTH1" t="s">
        <v>1911</v>
      </c>
      <c r="BTI1" t="s">
        <v>1912</v>
      </c>
      <c r="BTJ1" t="s">
        <v>1913</v>
      </c>
      <c r="BTK1" t="s">
        <v>1914</v>
      </c>
      <c r="BTL1" t="s">
        <v>1915</v>
      </c>
      <c r="BTM1" t="s">
        <v>1916</v>
      </c>
      <c r="BTN1" t="s">
        <v>1917</v>
      </c>
      <c r="BTO1" t="s">
        <v>1918</v>
      </c>
      <c r="BTP1" t="s">
        <v>1919</v>
      </c>
      <c r="BTQ1" t="s">
        <v>1920</v>
      </c>
      <c r="BTR1" t="s">
        <v>1921</v>
      </c>
      <c r="BTS1" t="s">
        <v>1922</v>
      </c>
      <c r="BTT1" t="s">
        <v>1923</v>
      </c>
      <c r="BTU1" t="s">
        <v>1924</v>
      </c>
      <c r="BTV1" t="s">
        <v>1925</v>
      </c>
      <c r="BTW1" t="s">
        <v>1926</v>
      </c>
      <c r="BTX1" t="s">
        <v>1927</v>
      </c>
      <c r="BTY1" t="s">
        <v>1928</v>
      </c>
      <c r="BTZ1" t="s">
        <v>1929</v>
      </c>
      <c r="BUA1" t="s">
        <v>1930</v>
      </c>
      <c r="BUB1" t="s">
        <v>1931</v>
      </c>
      <c r="BUC1" t="s">
        <v>1932</v>
      </c>
      <c r="BUD1" t="s">
        <v>1933</v>
      </c>
      <c r="BUE1" t="s">
        <v>1934</v>
      </c>
      <c r="BUF1" t="s">
        <v>1935</v>
      </c>
      <c r="BUG1" t="s">
        <v>1936</v>
      </c>
      <c r="BUH1" t="s">
        <v>1937</v>
      </c>
      <c r="BUI1" t="s">
        <v>1938</v>
      </c>
      <c r="BUJ1" t="s">
        <v>1939</v>
      </c>
      <c r="BUK1" t="s">
        <v>1940</v>
      </c>
      <c r="BUL1" t="s">
        <v>1941</v>
      </c>
      <c r="BUM1" t="s">
        <v>1942</v>
      </c>
      <c r="BUN1" t="s">
        <v>1943</v>
      </c>
      <c r="BUO1" t="s">
        <v>1944</v>
      </c>
      <c r="BUP1" t="s">
        <v>1945</v>
      </c>
      <c r="BUQ1" t="s">
        <v>1946</v>
      </c>
      <c r="BUR1" t="s">
        <v>1947</v>
      </c>
      <c r="BUS1" t="s">
        <v>1948</v>
      </c>
      <c r="BUT1" t="s">
        <v>1949</v>
      </c>
      <c r="BUU1" t="s">
        <v>1950</v>
      </c>
      <c r="BUV1" t="s">
        <v>1951</v>
      </c>
      <c r="BUW1" t="s">
        <v>1952</v>
      </c>
      <c r="BUX1" t="s">
        <v>1953</v>
      </c>
      <c r="BUY1" t="s">
        <v>1954</v>
      </c>
      <c r="BUZ1" t="s">
        <v>1955</v>
      </c>
      <c r="BVA1" t="s">
        <v>1956</v>
      </c>
      <c r="BVB1" t="s">
        <v>1957</v>
      </c>
      <c r="BVC1" t="s">
        <v>1958</v>
      </c>
      <c r="BVD1" t="s">
        <v>1959</v>
      </c>
      <c r="BVE1" t="s">
        <v>1960</v>
      </c>
      <c r="BVF1" t="s">
        <v>1961</v>
      </c>
      <c r="BVG1" t="s">
        <v>1962</v>
      </c>
      <c r="BVH1" t="s">
        <v>1963</v>
      </c>
      <c r="BVI1" t="s">
        <v>1964</v>
      </c>
      <c r="BVJ1" t="s">
        <v>1965</v>
      </c>
      <c r="BVK1" t="s">
        <v>1966</v>
      </c>
      <c r="BVL1" t="s">
        <v>1967</v>
      </c>
      <c r="BVM1" t="s">
        <v>1968</v>
      </c>
      <c r="BVN1" t="s">
        <v>1969</v>
      </c>
      <c r="BVO1" t="s">
        <v>1970</v>
      </c>
      <c r="BVP1" t="s">
        <v>1971</v>
      </c>
      <c r="BVQ1" t="s">
        <v>1972</v>
      </c>
      <c r="BVR1" t="s">
        <v>1973</v>
      </c>
      <c r="BVS1" t="s">
        <v>1974</v>
      </c>
      <c r="BVT1" t="s">
        <v>1975</v>
      </c>
      <c r="BVU1" t="s">
        <v>1976</v>
      </c>
      <c r="BVV1" t="s">
        <v>1977</v>
      </c>
      <c r="BVW1" t="s">
        <v>1978</v>
      </c>
      <c r="BVX1" t="s">
        <v>1979</v>
      </c>
      <c r="BVY1" t="s">
        <v>1980</v>
      </c>
      <c r="BVZ1" t="s">
        <v>1981</v>
      </c>
      <c r="BWA1" t="s">
        <v>1982</v>
      </c>
      <c r="BWB1" t="s">
        <v>1983</v>
      </c>
      <c r="BWC1" t="s">
        <v>1984</v>
      </c>
      <c r="BWD1" t="s">
        <v>1985</v>
      </c>
      <c r="BWE1" t="s">
        <v>1986</v>
      </c>
      <c r="BWF1" t="s">
        <v>1987</v>
      </c>
      <c r="BWG1" t="s">
        <v>1988</v>
      </c>
      <c r="BWH1" t="s">
        <v>1989</v>
      </c>
      <c r="BWI1" t="s">
        <v>1990</v>
      </c>
      <c r="BWJ1" t="s">
        <v>1991</v>
      </c>
      <c r="BWK1" t="s">
        <v>1992</v>
      </c>
      <c r="BWL1" t="s">
        <v>1993</v>
      </c>
      <c r="BWM1" t="s">
        <v>1994</v>
      </c>
      <c r="BWN1" t="s">
        <v>1995</v>
      </c>
      <c r="BWO1" t="s">
        <v>1996</v>
      </c>
      <c r="BWP1" t="s">
        <v>1997</v>
      </c>
      <c r="BWQ1" t="s">
        <v>1998</v>
      </c>
      <c r="BWR1" t="s">
        <v>1999</v>
      </c>
      <c r="BWS1" t="s">
        <v>2000</v>
      </c>
      <c r="BWT1" t="s">
        <v>2001</v>
      </c>
      <c r="BWU1" t="s">
        <v>2002</v>
      </c>
      <c r="BWV1" t="s">
        <v>2003</v>
      </c>
      <c r="BWW1" t="s">
        <v>2004</v>
      </c>
      <c r="BWX1" t="s">
        <v>2005</v>
      </c>
      <c r="BWY1" t="s">
        <v>2006</v>
      </c>
      <c r="BWZ1" t="s">
        <v>2007</v>
      </c>
      <c r="BXA1" t="s">
        <v>2008</v>
      </c>
      <c r="BXB1" t="s">
        <v>2009</v>
      </c>
      <c r="BXC1" t="s">
        <v>2010</v>
      </c>
      <c r="BXD1" t="s">
        <v>2011</v>
      </c>
      <c r="BXE1" t="s">
        <v>2012</v>
      </c>
      <c r="BXF1" t="s">
        <v>2013</v>
      </c>
      <c r="BXG1" t="s">
        <v>2014</v>
      </c>
      <c r="BXH1" t="s">
        <v>2015</v>
      </c>
      <c r="BXI1" t="s">
        <v>2016</v>
      </c>
      <c r="BXJ1" t="s">
        <v>2017</v>
      </c>
      <c r="BXK1" t="s">
        <v>2018</v>
      </c>
      <c r="BXL1" t="s">
        <v>2019</v>
      </c>
      <c r="BXM1" t="s">
        <v>2020</v>
      </c>
      <c r="BXN1" t="s">
        <v>2021</v>
      </c>
      <c r="BXO1" t="s">
        <v>2022</v>
      </c>
      <c r="BXP1" t="s">
        <v>2023</v>
      </c>
      <c r="BXQ1" t="s">
        <v>2024</v>
      </c>
      <c r="BXR1" t="s">
        <v>2025</v>
      </c>
      <c r="BXS1" t="s">
        <v>2026</v>
      </c>
      <c r="BXT1" t="s">
        <v>2027</v>
      </c>
      <c r="BXU1" t="s">
        <v>2028</v>
      </c>
      <c r="BXV1" t="s">
        <v>2029</v>
      </c>
      <c r="BXW1" t="s">
        <v>2030</v>
      </c>
      <c r="BXX1" t="s">
        <v>2031</v>
      </c>
      <c r="BXY1" t="s">
        <v>2032</v>
      </c>
      <c r="BXZ1" t="s">
        <v>2033</v>
      </c>
      <c r="BYA1" t="s">
        <v>2034</v>
      </c>
      <c r="BYB1" t="s">
        <v>2035</v>
      </c>
      <c r="BYC1" t="s">
        <v>2036</v>
      </c>
      <c r="BYD1" t="s">
        <v>2037</v>
      </c>
      <c r="BYE1" t="s">
        <v>2038</v>
      </c>
      <c r="BYF1" t="s">
        <v>2039</v>
      </c>
      <c r="BYG1" t="s">
        <v>2040</v>
      </c>
      <c r="BYH1" t="s">
        <v>2041</v>
      </c>
      <c r="BYI1" t="s">
        <v>2042</v>
      </c>
      <c r="BYJ1" t="s">
        <v>2043</v>
      </c>
    </row>
    <row r="2" spans="1:2012" x14ac:dyDescent="0.45">
      <c r="A2" t="s">
        <v>21</v>
      </c>
      <c r="B2" t="s">
        <v>32</v>
      </c>
      <c r="C2" s="2">
        <v>1</v>
      </c>
      <c r="D2">
        <v>6531.8875280000002</v>
      </c>
      <c r="E2">
        <v>466.76926320000001</v>
      </c>
      <c r="F2">
        <v>18.35092092</v>
      </c>
      <c r="G2">
        <v>13953.41582</v>
      </c>
      <c r="H2">
        <v>26347.529109999999</v>
      </c>
      <c r="I2">
        <v>4464.1169419999997</v>
      </c>
      <c r="J2">
        <v>10283.58023</v>
      </c>
      <c r="K2">
        <v>0</v>
      </c>
      <c r="L2">
        <v>61372.050649999997</v>
      </c>
      <c r="M2">
        <v>27628.621230000001</v>
      </c>
      <c r="N2">
        <v>7091.7132410000004</v>
      </c>
      <c r="O2">
        <v>121.18668220000001</v>
      </c>
      <c r="P2">
        <v>3391.8339080000001</v>
      </c>
      <c r="Q2">
        <v>93882.994649999993</v>
      </c>
      <c r="R2">
        <v>620.51799979999998</v>
      </c>
      <c r="S2">
        <v>1285.7607519999999</v>
      </c>
      <c r="T2">
        <v>52.446929930000003</v>
      </c>
      <c r="U2">
        <v>774.51040079999996</v>
      </c>
      <c r="V2">
        <v>3.0085339090000001</v>
      </c>
      <c r="W2">
        <v>3978.8305319999999</v>
      </c>
      <c r="X2">
        <v>5329.0911050000004</v>
      </c>
      <c r="Y2">
        <v>107.84209319999999</v>
      </c>
      <c r="Z2">
        <v>26524.066709999999</v>
      </c>
      <c r="AA2">
        <v>2361.7237260000002</v>
      </c>
      <c r="AB2">
        <v>25643.426579999999</v>
      </c>
      <c r="AC2">
        <v>6833.2769710000002</v>
      </c>
      <c r="AD2">
        <v>4927.1068109999997</v>
      </c>
      <c r="AE2">
        <v>3221.4369660000002</v>
      </c>
      <c r="AF2">
        <v>53538.653890000001</v>
      </c>
      <c r="AG2">
        <v>240.14125730000001</v>
      </c>
      <c r="AH2">
        <v>33750.514620000002</v>
      </c>
      <c r="AI2">
        <v>1377.2735439999999</v>
      </c>
      <c r="AJ2">
        <v>7253.7914529999998</v>
      </c>
      <c r="AK2">
        <v>145.713357</v>
      </c>
      <c r="AL2">
        <v>9676.4629389999991</v>
      </c>
      <c r="AM2">
        <v>1307.185015</v>
      </c>
      <c r="AN2">
        <v>9339.0900600000004</v>
      </c>
      <c r="AO2">
        <v>38179.55805</v>
      </c>
      <c r="AP2">
        <v>4470.7198429999999</v>
      </c>
      <c r="AQ2">
        <v>81054.933099999995</v>
      </c>
      <c r="AR2">
        <v>14619.357249999999</v>
      </c>
      <c r="AS2">
        <v>3569.195193</v>
      </c>
      <c r="AT2">
        <v>49255.108560000001</v>
      </c>
      <c r="AU2">
        <v>3784.0307499999999</v>
      </c>
      <c r="AV2">
        <v>26961.13636</v>
      </c>
      <c r="AW2">
        <v>2125.198727</v>
      </c>
      <c r="AX2">
        <v>132909.7916</v>
      </c>
      <c r="AY2">
        <v>8802.4910899999995</v>
      </c>
      <c r="AZ2">
        <v>3883.2890619999998</v>
      </c>
      <c r="BA2">
        <v>138.57194089999999</v>
      </c>
      <c r="BB2">
        <v>911.82344969999997</v>
      </c>
      <c r="BC2">
        <v>49.565804739999997</v>
      </c>
      <c r="BD2">
        <v>12.72117551</v>
      </c>
      <c r="BE2">
        <v>6556.132243</v>
      </c>
      <c r="BF2">
        <v>11.861541750000001</v>
      </c>
      <c r="BG2">
        <v>33.505767110000001</v>
      </c>
      <c r="BH2">
        <v>63.938565599999997</v>
      </c>
      <c r="BI2">
        <v>4353.8507010000003</v>
      </c>
      <c r="BJ2">
        <v>781.448218</v>
      </c>
      <c r="BK2">
        <v>10787.539839999999</v>
      </c>
      <c r="BL2">
        <v>41.413623440000002</v>
      </c>
      <c r="BM2">
        <v>2140.9056300000002</v>
      </c>
      <c r="BN2">
        <v>195678.48980000001</v>
      </c>
      <c r="BO2">
        <v>120.6314472</v>
      </c>
      <c r="BP2">
        <v>14.94454956</v>
      </c>
      <c r="BQ2">
        <v>3062.1318630000001</v>
      </c>
      <c r="BR2">
        <v>3883.851134</v>
      </c>
      <c r="BS2">
        <v>9269.6507750000001</v>
      </c>
      <c r="BT2">
        <v>56.805599669999999</v>
      </c>
      <c r="BU2">
        <v>69069.53572</v>
      </c>
      <c r="BV2">
        <v>2653.2993999999999</v>
      </c>
      <c r="BW2">
        <v>357.88802520000002</v>
      </c>
      <c r="BX2">
        <v>505.5861883</v>
      </c>
      <c r="BY2">
        <v>27163.573049999999</v>
      </c>
      <c r="BZ2">
        <v>6878.2253430000001</v>
      </c>
      <c r="CA2">
        <v>9333.7923680000004</v>
      </c>
      <c r="CB2">
        <v>39105.916380000002</v>
      </c>
      <c r="CC2">
        <v>14.62611302</v>
      </c>
      <c r="CD2">
        <v>1184.6246410000001</v>
      </c>
      <c r="CE2">
        <v>18575.643469999999</v>
      </c>
      <c r="CF2">
        <v>17.542121460000001</v>
      </c>
      <c r="CG2">
        <v>10874.64136</v>
      </c>
      <c r="CH2">
        <v>3145.2897579999999</v>
      </c>
      <c r="CI2">
        <v>106666.6256</v>
      </c>
      <c r="CJ2">
        <v>625.52231229999995</v>
      </c>
      <c r="CK2">
        <v>1849.5158349999999</v>
      </c>
      <c r="CL2">
        <v>364.1919077</v>
      </c>
      <c r="CM2">
        <v>10434.41108</v>
      </c>
      <c r="CN2">
        <v>34.743969569999997</v>
      </c>
      <c r="CO2">
        <v>12198.75339</v>
      </c>
      <c r="CP2">
        <v>678.77662169999996</v>
      </c>
      <c r="CQ2">
        <v>25501.7382</v>
      </c>
      <c r="CR2">
        <v>6041.9587000000001</v>
      </c>
      <c r="CS2">
        <v>4206.1265359999998</v>
      </c>
      <c r="CT2">
        <v>7103.7075770000001</v>
      </c>
      <c r="CU2">
        <v>17886.641540000001</v>
      </c>
      <c r="CV2">
        <v>12004.955449999999</v>
      </c>
      <c r="CW2">
        <v>33309.306140000001</v>
      </c>
      <c r="CX2">
        <v>4906.9649879999997</v>
      </c>
      <c r="CY2">
        <v>11613.257600000001</v>
      </c>
      <c r="CZ2">
        <v>50607.489889999997</v>
      </c>
      <c r="DA2">
        <v>44934.273860000001</v>
      </c>
      <c r="DB2">
        <v>11873.705620000001</v>
      </c>
      <c r="DC2">
        <v>1220.54855</v>
      </c>
      <c r="DD2">
        <v>20830.552329999999</v>
      </c>
      <c r="DE2">
        <v>7194.4763160000002</v>
      </c>
      <c r="DF2">
        <v>94239.657579999999</v>
      </c>
      <c r="DG2">
        <v>7027.5492789999998</v>
      </c>
      <c r="DH2">
        <v>22651.709330000002</v>
      </c>
      <c r="DI2">
        <v>23906.14604</v>
      </c>
      <c r="DJ2">
        <v>10308.56921</v>
      </c>
      <c r="DK2">
        <v>3427.2419220000002</v>
      </c>
      <c r="DL2">
        <v>33869.175660000001</v>
      </c>
      <c r="DM2">
        <v>29.266495160000002</v>
      </c>
      <c r="DN2">
        <v>477.85133999999999</v>
      </c>
      <c r="DO2">
        <v>52703.730609999999</v>
      </c>
      <c r="DP2">
        <v>46379.750249999997</v>
      </c>
      <c r="DQ2">
        <v>121.78252929999999</v>
      </c>
      <c r="DR2">
        <v>6011.7122319999999</v>
      </c>
      <c r="DS2">
        <v>3187.2258929999998</v>
      </c>
      <c r="DT2">
        <v>212.08486479999999</v>
      </c>
      <c r="DU2">
        <v>2307.5591589999999</v>
      </c>
      <c r="DV2">
        <v>229.89785560000001</v>
      </c>
      <c r="DW2">
        <v>21744.169150000002</v>
      </c>
      <c r="DX2">
        <v>3847.2485809999998</v>
      </c>
      <c r="DY2">
        <v>3014.1431499999999</v>
      </c>
      <c r="DZ2">
        <v>19117.113310000001</v>
      </c>
      <c r="EA2">
        <v>792.22914379999997</v>
      </c>
      <c r="EB2">
        <v>49774.033539999997</v>
      </c>
      <c r="EC2">
        <v>5581.977836</v>
      </c>
      <c r="ED2">
        <v>77256.491550000006</v>
      </c>
      <c r="EE2">
        <v>43958.301019999999</v>
      </c>
      <c r="EF2">
        <v>0</v>
      </c>
      <c r="EG2">
        <v>172.16516849999999</v>
      </c>
      <c r="EH2">
        <v>23154.236239999998</v>
      </c>
      <c r="EI2">
        <v>587.27544799999998</v>
      </c>
      <c r="EJ2">
        <v>22998.058840000002</v>
      </c>
      <c r="EK2">
        <v>190.3422401</v>
      </c>
      <c r="EL2">
        <v>50.51294627</v>
      </c>
      <c r="EM2">
        <v>44324.150730000001</v>
      </c>
      <c r="EN2">
        <v>14954.438969999999</v>
      </c>
      <c r="EO2">
        <v>13161.89647</v>
      </c>
      <c r="EP2">
        <v>0</v>
      </c>
      <c r="EQ2">
        <v>15877.31659</v>
      </c>
      <c r="ER2">
        <v>755.3462002</v>
      </c>
      <c r="ES2">
        <v>9881.5419330000004</v>
      </c>
      <c r="ET2">
        <v>0</v>
      </c>
      <c r="EU2">
        <v>35380.809240000002</v>
      </c>
      <c r="EV2">
        <v>4921.380126</v>
      </c>
      <c r="EW2">
        <v>19093.544140000002</v>
      </c>
      <c r="EX2">
        <v>5727.2195949999996</v>
      </c>
      <c r="EY2">
        <v>79.787990070000006</v>
      </c>
      <c r="EZ2">
        <v>368.45838889999999</v>
      </c>
      <c r="FA2">
        <v>3872.89372</v>
      </c>
      <c r="FB2">
        <v>1532.871887</v>
      </c>
      <c r="FC2">
        <v>1443.2198679999999</v>
      </c>
      <c r="FD2">
        <v>0.171761425</v>
      </c>
      <c r="FE2">
        <v>4481.7490360000002</v>
      </c>
      <c r="FF2">
        <v>23294.601259999999</v>
      </c>
      <c r="FG2">
        <v>167.69058559999999</v>
      </c>
      <c r="FH2">
        <v>32.207791899999997</v>
      </c>
      <c r="FI2">
        <v>4093.953004</v>
      </c>
      <c r="FJ2">
        <v>23565.488010000001</v>
      </c>
      <c r="FK2">
        <v>3960.5190579999999</v>
      </c>
      <c r="FL2">
        <v>215.89647020000001</v>
      </c>
      <c r="FM2">
        <v>57.484540819999999</v>
      </c>
      <c r="FN2">
        <v>858.58024969999997</v>
      </c>
      <c r="FO2">
        <v>185.02206129999999</v>
      </c>
      <c r="FP2">
        <v>517.12568080000005</v>
      </c>
      <c r="FQ2">
        <v>37914.32675</v>
      </c>
      <c r="FR2">
        <v>326.1701319</v>
      </c>
      <c r="FS2">
        <v>83486.946339999995</v>
      </c>
      <c r="FT2">
        <v>4872.1217610000003</v>
      </c>
      <c r="FU2">
        <v>11312.21335</v>
      </c>
      <c r="FV2">
        <v>1773.2951849999999</v>
      </c>
      <c r="FW2">
        <v>5709.7764710000001</v>
      </c>
      <c r="FX2">
        <v>259.27311880000002</v>
      </c>
      <c r="FY2">
        <v>298.45837519999998</v>
      </c>
      <c r="FZ2">
        <v>52475.391320000002</v>
      </c>
      <c r="GA2">
        <v>13135.220590000001</v>
      </c>
      <c r="GB2">
        <v>79.675365049999996</v>
      </c>
      <c r="GC2">
        <v>8903.5239820000006</v>
      </c>
      <c r="GD2">
        <v>1883.2439850000001</v>
      </c>
      <c r="GE2">
        <v>2512.130275</v>
      </c>
      <c r="GF2">
        <v>31.637551770000002</v>
      </c>
      <c r="GG2">
        <v>16938.731830000001</v>
      </c>
      <c r="GH2">
        <v>942.46631449999995</v>
      </c>
      <c r="GI2">
        <v>5005.9841349999997</v>
      </c>
      <c r="GJ2">
        <v>951.08894569999995</v>
      </c>
      <c r="GK2">
        <v>383.46808829999998</v>
      </c>
      <c r="GL2">
        <v>334.54651680000001</v>
      </c>
      <c r="GM2">
        <v>0</v>
      </c>
      <c r="GN2">
        <v>1756.776664</v>
      </c>
      <c r="GO2">
        <v>10334.572459999999</v>
      </c>
      <c r="GP2">
        <v>406.54516580000001</v>
      </c>
      <c r="GQ2">
        <v>25.284404500000001</v>
      </c>
      <c r="GR2">
        <v>6475.0139120000003</v>
      </c>
      <c r="GS2">
        <v>5871.2825940000002</v>
      </c>
      <c r="GT2">
        <v>15136.7266</v>
      </c>
      <c r="GU2">
        <v>26.576882090000002</v>
      </c>
      <c r="GV2">
        <v>604.63199780000002</v>
      </c>
      <c r="GW2">
        <v>1443.213113</v>
      </c>
      <c r="GX2">
        <v>639.77652430000001</v>
      </c>
      <c r="GY2">
        <v>1891.3398099999999</v>
      </c>
      <c r="GZ2">
        <v>15359.79862</v>
      </c>
      <c r="HA2">
        <v>7968.0439580000002</v>
      </c>
      <c r="HB2">
        <v>1207.4800749999999</v>
      </c>
      <c r="HC2">
        <v>511.43968710000001</v>
      </c>
      <c r="HD2">
        <v>19602.271970000002</v>
      </c>
      <c r="HE2">
        <v>2330.7852029999999</v>
      </c>
      <c r="HF2">
        <v>239.10647180000001</v>
      </c>
      <c r="HG2">
        <v>16013.43543</v>
      </c>
      <c r="HH2">
        <v>21541.117330000001</v>
      </c>
      <c r="HI2">
        <v>0.36199901600000001</v>
      </c>
      <c r="HJ2">
        <v>19894.093830000002</v>
      </c>
      <c r="HK2">
        <v>10202.85341</v>
      </c>
      <c r="HL2">
        <v>1373.320608</v>
      </c>
      <c r="HM2">
        <v>6197.3315769999999</v>
      </c>
      <c r="HN2">
        <v>1039.821068</v>
      </c>
      <c r="HO2">
        <v>9661.9028359999993</v>
      </c>
      <c r="HP2">
        <v>6.7269965660000004</v>
      </c>
      <c r="HQ2">
        <v>306.87615840000001</v>
      </c>
      <c r="HR2">
        <v>213.4863009</v>
      </c>
      <c r="HS2">
        <v>0</v>
      </c>
      <c r="HT2">
        <v>188.72448069999999</v>
      </c>
      <c r="HU2">
        <v>5887.6572859999997</v>
      </c>
      <c r="HV2">
        <v>9929.1892389999994</v>
      </c>
      <c r="HW2">
        <v>0</v>
      </c>
      <c r="HX2">
        <v>254.54595080000001</v>
      </c>
      <c r="HY2">
        <v>2542.821449</v>
      </c>
      <c r="HZ2">
        <v>1713.003694</v>
      </c>
      <c r="IA2">
        <v>993.56959710000001</v>
      </c>
      <c r="IB2">
        <v>5837.5499559999998</v>
      </c>
      <c r="IC2">
        <v>254.1421101</v>
      </c>
      <c r="ID2">
        <v>13590.525799999999</v>
      </c>
      <c r="IE2">
        <v>18.214964850000001</v>
      </c>
      <c r="IF2">
        <v>636.14376270000002</v>
      </c>
      <c r="IG2">
        <v>483.6658195</v>
      </c>
      <c r="IH2">
        <v>156.2671684</v>
      </c>
      <c r="II2">
        <v>193.5096174</v>
      </c>
      <c r="IJ2">
        <v>3246.6109740000002</v>
      </c>
      <c r="IK2">
        <v>3397.7278660000002</v>
      </c>
      <c r="IL2">
        <v>793.58381629999997</v>
      </c>
      <c r="IM2">
        <v>112.38037319999999</v>
      </c>
      <c r="IN2">
        <v>423.63763449999999</v>
      </c>
      <c r="IO2">
        <v>284.88733070000001</v>
      </c>
      <c r="IP2">
        <v>3641.0635280000001</v>
      </c>
      <c r="IQ2">
        <v>891.66371849999996</v>
      </c>
      <c r="IR2">
        <v>35922.252249999998</v>
      </c>
      <c r="IS2">
        <v>2.3131669320000001</v>
      </c>
      <c r="IT2">
        <v>21338.91286</v>
      </c>
      <c r="IU2">
        <v>8485.9880140000005</v>
      </c>
      <c r="IV2">
        <v>1400.9370939999999</v>
      </c>
      <c r="IW2">
        <v>202.35456149999999</v>
      </c>
      <c r="IX2">
        <v>12931.01671</v>
      </c>
      <c r="IY2">
        <v>925.06160629999999</v>
      </c>
      <c r="IZ2">
        <v>3427.6440170000001</v>
      </c>
      <c r="JA2">
        <v>43298.703999999998</v>
      </c>
      <c r="JB2">
        <v>7849.4732530000001</v>
      </c>
      <c r="JC2">
        <v>2370.3194720000001</v>
      </c>
      <c r="JD2">
        <v>5379.5339510000003</v>
      </c>
      <c r="JE2">
        <v>53880.186049999997</v>
      </c>
      <c r="JF2">
        <v>42853.370499999997</v>
      </c>
      <c r="JG2">
        <v>579.42577440000002</v>
      </c>
      <c r="JH2">
        <v>255.98019650000001</v>
      </c>
      <c r="JI2">
        <v>669.94454570000005</v>
      </c>
      <c r="JJ2">
        <v>626.00564399999996</v>
      </c>
      <c r="JK2">
        <v>3944.690427</v>
      </c>
      <c r="JL2">
        <v>4109.3371020000004</v>
      </c>
      <c r="JM2">
        <v>3853.9299150000002</v>
      </c>
      <c r="JN2">
        <v>2360.2174829999999</v>
      </c>
      <c r="JO2">
        <v>23548.712780000002</v>
      </c>
      <c r="JP2">
        <v>3452.6484599999999</v>
      </c>
      <c r="JQ2">
        <v>20736.91934</v>
      </c>
      <c r="JR2">
        <v>7238.9100820000003</v>
      </c>
      <c r="JS2">
        <v>0</v>
      </c>
      <c r="JT2">
        <v>3687.5239270000002</v>
      </c>
      <c r="JU2">
        <v>26.85551207</v>
      </c>
      <c r="JV2">
        <v>3084.5505429999998</v>
      </c>
      <c r="JW2">
        <v>7658.2000820000003</v>
      </c>
      <c r="JX2">
        <v>1039.2670049999999</v>
      </c>
      <c r="JY2">
        <v>17879.337909999998</v>
      </c>
      <c r="JZ2">
        <v>55395.59906</v>
      </c>
      <c r="KA2">
        <v>0</v>
      </c>
      <c r="KB2">
        <v>16847.59374</v>
      </c>
      <c r="KC2">
        <v>138350.5961</v>
      </c>
      <c r="KD2">
        <v>10091.961010000001</v>
      </c>
      <c r="KE2">
        <v>7687.92724</v>
      </c>
      <c r="KF2">
        <v>3377.9909750000002</v>
      </c>
      <c r="KG2">
        <v>1991.3661139999999</v>
      </c>
      <c r="KH2">
        <v>53.275329589999998</v>
      </c>
      <c r="KI2">
        <v>21269.70364</v>
      </c>
      <c r="KJ2">
        <v>3112.346399</v>
      </c>
      <c r="KK2">
        <v>2924.0792940000001</v>
      </c>
      <c r="KL2">
        <v>386.63222819999999</v>
      </c>
      <c r="KM2">
        <v>367.23267479999998</v>
      </c>
      <c r="KN2">
        <v>28.803679639999999</v>
      </c>
      <c r="KO2">
        <v>2274.6885120000002</v>
      </c>
      <c r="KP2">
        <v>109.7378846</v>
      </c>
      <c r="KQ2">
        <v>1184.0187120000001</v>
      </c>
      <c r="KR2">
        <v>136.7553423</v>
      </c>
      <c r="KS2">
        <v>9749.2054520000002</v>
      </c>
      <c r="KT2">
        <v>1589.7850780000001</v>
      </c>
      <c r="KU2">
        <v>6290.9764599999999</v>
      </c>
      <c r="KV2">
        <v>2706.473966</v>
      </c>
      <c r="KW2">
        <v>40.977991639999999</v>
      </c>
      <c r="KX2">
        <v>2300.1194770000002</v>
      </c>
      <c r="KY2">
        <v>1078.966075</v>
      </c>
      <c r="KZ2">
        <v>5043.885679</v>
      </c>
      <c r="LA2">
        <v>570.29568429999995</v>
      </c>
      <c r="LB2">
        <v>25936.198189999999</v>
      </c>
      <c r="LC2">
        <v>157.09127580000001</v>
      </c>
      <c r="LD2">
        <v>1048.6475109999999</v>
      </c>
      <c r="LE2">
        <v>33.008575440000001</v>
      </c>
      <c r="LF2">
        <v>8461.7332119999992</v>
      </c>
      <c r="LG2">
        <v>4569.7298449999998</v>
      </c>
      <c r="LH2">
        <v>900.56967759999998</v>
      </c>
      <c r="LI2">
        <v>3103.470773</v>
      </c>
      <c r="LJ2">
        <v>2208.4215170000002</v>
      </c>
      <c r="LK2">
        <v>8079.6901959999996</v>
      </c>
      <c r="LL2">
        <v>344.98451840000001</v>
      </c>
      <c r="LM2">
        <v>176.5218845</v>
      </c>
      <c r="LN2">
        <v>579.49846090000005</v>
      </c>
      <c r="LO2">
        <v>491.04469080000001</v>
      </c>
      <c r="LP2">
        <v>101.3111222</v>
      </c>
      <c r="LQ2">
        <v>169.85441510000001</v>
      </c>
      <c r="LR2">
        <v>1239.2155499999999</v>
      </c>
      <c r="LS2">
        <v>1461.9890580000001</v>
      </c>
      <c r="LT2">
        <v>0</v>
      </c>
      <c r="LU2">
        <v>215.37361039999999</v>
      </c>
      <c r="LV2">
        <v>2346.1876889999999</v>
      </c>
      <c r="LW2">
        <v>1766.7671600000001</v>
      </c>
      <c r="LX2">
        <v>977.93109949999996</v>
      </c>
      <c r="LY2">
        <v>103588.2172</v>
      </c>
      <c r="LZ2">
        <v>315.3436797</v>
      </c>
      <c r="MA2">
        <v>272.55505570000003</v>
      </c>
      <c r="MB2">
        <v>683.57157059999997</v>
      </c>
      <c r="MC2">
        <v>860.91497260000006</v>
      </c>
      <c r="MD2">
        <v>9235.7470740000008</v>
      </c>
      <c r="ME2">
        <v>803.63325750000001</v>
      </c>
      <c r="MF2">
        <v>1332.435142</v>
      </c>
      <c r="MG2">
        <v>1344.258785</v>
      </c>
      <c r="MH2">
        <v>3163.1727219999998</v>
      </c>
      <c r="MI2">
        <v>8756.6961910000009</v>
      </c>
      <c r="MJ2">
        <v>13465.710779999999</v>
      </c>
      <c r="MK2">
        <v>5432.5709139999999</v>
      </c>
      <c r="ML2">
        <v>1303.5476160000001</v>
      </c>
      <c r="MM2">
        <v>956.69841870000005</v>
      </c>
      <c r="MN2">
        <v>931.76636370000006</v>
      </c>
      <c r="MO2">
        <v>11705.56889</v>
      </c>
      <c r="MP2">
        <v>482808.38650000002</v>
      </c>
      <c r="MQ2">
        <v>25396.740720000002</v>
      </c>
      <c r="MR2">
        <v>13.540252690000001</v>
      </c>
      <c r="MS2">
        <v>6966.6667889999999</v>
      </c>
      <c r="MT2">
        <v>7030.9061929999998</v>
      </c>
      <c r="MU2">
        <v>8686.0162</v>
      </c>
      <c r="MV2">
        <v>19826.72237</v>
      </c>
      <c r="MW2">
        <v>225.82786849999999</v>
      </c>
      <c r="MX2">
        <v>473.11013309999998</v>
      </c>
      <c r="MY2">
        <v>190.6143367</v>
      </c>
      <c r="MZ2">
        <v>2.6458681149999999</v>
      </c>
      <c r="NA2">
        <v>8364.6308779999999</v>
      </c>
      <c r="NB2">
        <v>219.8356292</v>
      </c>
      <c r="NC2">
        <v>1033.166336</v>
      </c>
      <c r="ND2">
        <v>15076.13291</v>
      </c>
      <c r="NE2">
        <v>2249.368422</v>
      </c>
      <c r="NF2">
        <v>1484.8965860000001</v>
      </c>
      <c r="NG2">
        <v>0</v>
      </c>
      <c r="NH2">
        <v>8049.9330909999999</v>
      </c>
      <c r="NI2">
        <v>1573.7078710000001</v>
      </c>
      <c r="NJ2">
        <v>197.90907060000001</v>
      </c>
      <c r="NK2">
        <v>2254.2678550000001</v>
      </c>
      <c r="NL2">
        <v>1021.452809</v>
      </c>
      <c r="NM2">
        <v>11304.78371</v>
      </c>
      <c r="NN2">
        <v>705.19435820000001</v>
      </c>
      <c r="NO2">
        <v>20591.913199999999</v>
      </c>
      <c r="NP2">
        <v>5355.1748939999998</v>
      </c>
      <c r="NQ2">
        <v>7174.4083259999998</v>
      </c>
      <c r="NR2">
        <v>857.37962370000002</v>
      </c>
      <c r="NS2">
        <v>2673.1515279999999</v>
      </c>
      <c r="NT2">
        <v>8091.2570939999996</v>
      </c>
      <c r="NU2">
        <v>469.85386510000001</v>
      </c>
      <c r="NV2">
        <v>53178.036370000002</v>
      </c>
      <c r="NW2">
        <v>11131.64415</v>
      </c>
      <c r="NX2">
        <v>11852.192849999999</v>
      </c>
      <c r="NY2">
        <v>75600.571230000001</v>
      </c>
      <c r="NZ2">
        <v>10588.522080000001</v>
      </c>
      <c r="OA2">
        <v>6276.3394669999998</v>
      </c>
      <c r="OB2">
        <v>1533.127673</v>
      </c>
      <c r="OC2">
        <v>4572.1579590000001</v>
      </c>
      <c r="OD2">
        <v>11354.57135</v>
      </c>
      <c r="OE2">
        <v>4860.09627</v>
      </c>
      <c r="OF2">
        <v>1006.228163</v>
      </c>
      <c r="OG2">
        <v>34350.989090000003</v>
      </c>
      <c r="OH2">
        <v>16460.025570000002</v>
      </c>
      <c r="OI2">
        <v>374.42430639999998</v>
      </c>
      <c r="OJ2">
        <v>46636.771829999998</v>
      </c>
      <c r="OK2">
        <v>48.846521299999999</v>
      </c>
      <c r="OL2">
        <v>726.49404549999997</v>
      </c>
      <c r="OM2">
        <v>2812.0777109999999</v>
      </c>
      <c r="ON2">
        <v>2105.485079</v>
      </c>
      <c r="OO2">
        <v>830.31090889999996</v>
      </c>
      <c r="OP2">
        <v>2021.9946259999999</v>
      </c>
      <c r="OQ2">
        <v>1756.821631</v>
      </c>
      <c r="OR2">
        <v>47831.205099999999</v>
      </c>
      <c r="OS2">
        <v>28309.275420000002</v>
      </c>
      <c r="OT2">
        <v>165.8000657</v>
      </c>
      <c r="OU2">
        <v>647.49974229999998</v>
      </c>
      <c r="OV2">
        <v>1551.5901200000001</v>
      </c>
      <c r="OW2">
        <v>66087.715609999999</v>
      </c>
      <c r="OX2">
        <v>6350.0483219999996</v>
      </c>
      <c r="OY2">
        <v>50867.812089999999</v>
      </c>
      <c r="OZ2">
        <v>960.20224250000001</v>
      </c>
      <c r="PA2">
        <v>5165.729515</v>
      </c>
      <c r="PB2">
        <v>14496.11542</v>
      </c>
      <c r="PC2">
        <v>1051.5671560000001</v>
      </c>
      <c r="PD2">
        <v>1542.5849840000001</v>
      </c>
      <c r="PE2">
        <v>2339.857493</v>
      </c>
      <c r="PF2">
        <v>27.65011621</v>
      </c>
      <c r="PG2">
        <v>2066.2783629999999</v>
      </c>
      <c r="PH2">
        <v>17108.340080000002</v>
      </c>
      <c r="PI2">
        <v>854.27993389999995</v>
      </c>
      <c r="PJ2">
        <v>6163.0139639999998</v>
      </c>
      <c r="PK2">
        <v>2399.6280539999998</v>
      </c>
      <c r="PL2">
        <v>933.16032749999999</v>
      </c>
      <c r="PM2">
        <v>13786.18044</v>
      </c>
      <c r="PN2">
        <v>995.37829799999997</v>
      </c>
      <c r="PO2">
        <v>390.72167200000001</v>
      </c>
      <c r="PP2">
        <v>12540.11269</v>
      </c>
      <c r="PQ2">
        <v>1293.8627329999999</v>
      </c>
      <c r="PR2">
        <v>828.19474090000006</v>
      </c>
      <c r="PS2">
        <v>792.73163529999999</v>
      </c>
      <c r="PT2">
        <v>282.86583569999999</v>
      </c>
      <c r="PU2">
        <v>282.5543247</v>
      </c>
      <c r="PV2">
        <v>0</v>
      </c>
      <c r="PW2">
        <v>22531.786059999999</v>
      </c>
      <c r="PX2">
        <v>1756.7805980000001</v>
      </c>
      <c r="PY2">
        <v>28570.196940000002</v>
      </c>
      <c r="PZ2">
        <v>3612.6476579999999</v>
      </c>
      <c r="QA2">
        <v>48.187816069999997</v>
      </c>
      <c r="QB2">
        <v>6624.0643170000003</v>
      </c>
      <c r="QC2">
        <v>1502.4650839999999</v>
      </c>
      <c r="QD2">
        <v>7.8044128419999996</v>
      </c>
      <c r="QE2">
        <v>9501.8389790000001</v>
      </c>
      <c r="QF2">
        <v>9733.9564350000001</v>
      </c>
      <c r="QG2">
        <v>5480.0499399999999</v>
      </c>
      <c r="QH2">
        <v>2210.6320959999998</v>
      </c>
      <c r="QI2">
        <v>1219.893497</v>
      </c>
      <c r="QJ2">
        <v>138.52217920000001</v>
      </c>
      <c r="QK2">
        <v>2291.8177059999998</v>
      </c>
      <c r="QL2">
        <v>11835.506160000001</v>
      </c>
      <c r="QM2">
        <v>409.62125170000002</v>
      </c>
      <c r="QN2">
        <v>2025.784447</v>
      </c>
      <c r="QO2">
        <v>754.92875609999999</v>
      </c>
      <c r="QP2">
        <v>64533.128499999999</v>
      </c>
      <c r="QQ2">
        <v>325.1034224</v>
      </c>
      <c r="QR2">
        <v>2890.2910579999998</v>
      </c>
      <c r="QS2">
        <v>324.35108789999998</v>
      </c>
      <c r="QT2">
        <v>74135.601689999996</v>
      </c>
      <c r="QU2">
        <v>989.45981830000005</v>
      </c>
      <c r="QV2">
        <v>2608.9532880000002</v>
      </c>
      <c r="QW2">
        <v>11746.905489999999</v>
      </c>
      <c r="QX2">
        <v>0.84985583499999995</v>
      </c>
      <c r="QY2">
        <v>1472.619741</v>
      </c>
      <c r="QZ2">
        <v>230.8576673</v>
      </c>
      <c r="RA2">
        <v>13935.695959999999</v>
      </c>
      <c r="RB2">
        <v>5805.9716630000003</v>
      </c>
      <c r="RC2">
        <v>683.40094620000002</v>
      </c>
      <c r="RD2">
        <v>43116.093159999997</v>
      </c>
      <c r="RE2">
        <v>8311.7448299999996</v>
      </c>
      <c r="RF2">
        <v>2376.581111</v>
      </c>
      <c r="RG2">
        <v>82.416772750000007</v>
      </c>
      <c r="RH2">
        <v>53176.039089999998</v>
      </c>
      <c r="RI2">
        <v>47.554066310000003</v>
      </c>
      <c r="RJ2">
        <v>0</v>
      </c>
      <c r="RK2">
        <v>684.83409570000003</v>
      </c>
      <c r="RL2">
        <v>674.1752583</v>
      </c>
      <c r="RM2">
        <v>4140.4818640000003</v>
      </c>
      <c r="RN2">
        <v>2109.9641150000002</v>
      </c>
      <c r="RO2">
        <v>18517.95808</v>
      </c>
      <c r="RP2">
        <v>659.32716119999998</v>
      </c>
      <c r="RQ2">
        <v>5685.7790940000004</v>
      </c>
      <c r="RR2">
        <v>35030.71963</v>
      </c>
      <c r="RS2">
        <v>506.1786343</v>
      </c>
      <c r="RT2">
        <v>109289.14870000001</v>
      </c>
      <c r="RU2">
        <v>7662.9404940000004</v>
      </c>
      <c r="RV2">
        <v>67.272935610000005</v>
      </c>
      <c r="RW2">
        <v>818.11133559999996</v>
      </c>
      <c r="RX2">
        <v>11584.221369999999</v>
      </c>
      <c r="RY2">
        <v>23.331924279999999</v>
      </c>
      <c r="RZ2">
        <v>289.34850519999998</v>
      </c>
      <c r="SA2">
        <v>1045.2880520000001</v>
      </c>
      <c r="SB2">
        <v>1737.8063549999999</v>
      </c>
      <c r="SC2">
        <v>16450.295030000001</v>
      </c>
      <c r="SD2">
        <v>721.0861046</v>
      </c>
      <c r="SE2">
        <v>4502.1915490000001</v>
      </c>
      <c r="SF2">
        <v>1610.742328</v>
      </c>
      <c r="SG2">
        <v>2797.5276840000001</v>
      </c>
      <c r="SH2">
        <v>180.79602750000001</v>
      </c>
      <c r="SI2">
        <v>247.25751550000001</v>
      </c>
      <c r="SJ2">
        <v>3302.3763079999999</v>
      </c>
      <c r="SK2">
        <v>5206.2397430000001</v>
      </c>
      <c r="SL2">
        <v>2795.1338959999998</v>
      </c>
      <c r="SM2">
        <v>36.127333120000003</v>
      </c>
      <c r="SN2">
        <v>1380.554592</v>
      </c>
      <c r="SO2">
        <v>14093.571190000001</v>
      </c>
      <c r="SP2">
        <v>8867.3674859999992</v>
      </c>
      <c r="SQ2">
        <v>177.58648339999999</v>
      </c>
      <c r="SR2">
        <v>3943.179572</v>
      </c>
      <c r="SS2">
        <v>2918.50947</v>
      </c>
      <c r="ST2">
        <v>1974.3511510000001</v>
      </c>
      <c r="SU2">
        <v>35058.262060000001</v>
      </c>
      <c r="SV2">
        <v>89690.803620000006</v>
      </c>
      <c r="SW2">
        <v>3821.5094819999999</v>
      </c>
      <c r="SX2">
        <v>86.454361030000001</v>
      </c>
      <c r="SY2">
        <v>20.867858890000001</v>
      </c>
      <c r="SZ2">
        <v>2926.0614009999999</v>
      </c>
      <c r="TA2">
        <v>521.27703329999997</v>
      </c>
      <c r="TB2">
        <v>1736.8873779999999</v>
      </c>
      <c r="TC2">
        <v>1000.118728</v>
      </c>
      <c r="TD2">
        <v>40628.016109999997</v>
      </c>
      <c r="TE2">
        <v>3818.687891</v>
      </c>
      <c r="TF2">
        <v>13793.810450000001</v>
      </c>
      <c r="TG2">
        <v>4236.8922860000002</v>
      </c>
      <c r="TH2">
        <v>913.1182149</v>
      </c>
      <c r="TI2">
        <v>1128.901343</v>
      </c>
      <c r="TJ2">
        <v>1450.0160109999999</v>
      </c>
      <c r="TK2">
        <v>1038.460611</v>
      </c>
      <c r="TL2">
        <v>38766.115059999996</v>
      </c>
      <c r="TM2">
        <v>52999.750180000003</v>
      </c>
      <c r="TN2">
        <v>1640.710542</v>
      </c>
      <c r="TO2">
        <v>155535.2935</v>
      </c>
      <c r="TP2">
        <v>0</v>
      </c>
      <c r="TQ2">
        <v>21305.308000000001</v>
      </c>
      <c r="TR2">
        <v>5024.6427739999999</v>
      </c>
      <c r="TS2">
        <v>2917.8521019999998</v>
      </c>
      <c r="TT2">
        <v>120.0353769</v>
      </c>
      <c r="TU2">
        <v>3659.2194530000002</v>
      </c>
      <c r="TV2">
        <v>1905.376415</v>
      </c>
      <c r="TW2">
        <v>0</v>
      </c>
      <c r="TX2">
        <v>9961.8547030000009</v>
      </c>
      <c r="TY2">
        <v>52.467940990000002</v>
      </c>
      <c r="TZ2">
        <v>1738.750497</v>
      </c>
      <c r="UA2">
        <v>27469.310420000002</v>
      </c>
      <c r="UB2">
        <v>5550.7492970000003</v>
      </c>
      <c r="UC2">
        <v>1434.228619</v>
      </c>
      <c r="UD2">
        <v>2158.2190989999999</v>
      </c>
      <c r="UE2">
        <v>1802.6508240000001</v>
      </c>
      <c r="UF2">
        <v>172.80727769999999</v>
      </c>
      <c r="UG2">
        <v>47670.085700000003</v>
      </c>
      <c r="UH2">
        <v>419.52617579999998</v>
      </c>
      <c r="UI2">
        <v>385.34910380000002</v>
      </c>
      <c r="UJ2">
        <v>1489.411771</v>
      </c>
      <c r="UK2">
        <v>3245.556814</v>
      </c>
      <c r="UL2">
        <v>2774.651147</v>
      </c>
      <c r="UM2">
        <v>486.26122359999999</v>
      </c>
      <c r="UN2">
        <v>0.52117217699999996</v>
      </c>
      <c r="UO2">
        <v>202.08504189999999</v>
      </c>
      <c r="UP2">
        <v>48292.565040000001</v>
      </c>
      <c r="UQ2">
        <v>12230.491620000001</v>
      </c>
      <c r="UR2">
        <v>5452.1563770000002</v>
      </c>
      <c r="US2">
        <v>623.54807219999998</v>
      </c>
      <c r="UT2">
        <v>1533.489323</v>
      </c>
      <c r="UU2">
        <v>3528.4514129999998</v>
      </c>
      <c r="UV2">
        <v>19927.227129999999</v>
      </c>
      <c r="UW2">
        <v>5627.9157830000004</v>
      </c>
      <c r="UX2">
        <v>14017.68923</v>
      </c>
      <c r="UY2">
        <v>129637.2035</v>
      </c>
      <c r="UZ2">
        <v>0</v>
      </c>
      <c r="VA2">
        <v>49.006423580000003</v>
      </c>
      <c r="VB2">
        <v>4639.2782299999999</v>
      </c>
      <c r="VC2">
        <v>12729.24289</v>
      </c>
      <c r="VD2">
        <v>7395.7722819999999</v>
      </c>
      <c r="VE2">
        <v>3406.0377159999998</v>
      </c>
      <c r="VF2">
        <v>1661.9793629999999</v>
      </c>
      <c r="VG2">
        <v>7389.7425210000001</v>
      </c>
      <c r="VH2">
        <v>530.471405</v>
      </c>
      <c r="VI2">
        <v>1096.690908</v>
      </c>
      <c r="VJ2">
        <v>5475.1378240000004</v>
      </c>
      <c r="VK2">
        <v>259.07764709999998</v>
      </c>
      <c r="VL2">
        <v>716.90434589999995</v>
      </c>
      <c r="VM2">
        <v>220.73998040000001</v>
      </c>
      <c r="VN2">
        <v>3.9218675780000001</v>
      </c>
      <c r="VO2">
        <v>1767.2603529999999</v>
      </c>
      <c r="VP2">
        <v>21.16001357</v>
      </c>
      <c r="VQ2">
        <v>3401.6800050000002</v>
      </c>
      <c r="VR2">
        <v>0</v>
      </c>
      <c r="VS2">
        <v>6335.6629050000001</v>
      </c>
      <c r="VT2">
        <v>224.17948469999999</v>
      </c>
      <c r="VU2">
        <v>992.99573129999999</v>
      </c>
      <c r="VV2">
        <v>3.7732733600000001</v>
      </c>
      <c r="VW2">
        <v>12996.985199999999</v>
      </c>
      <c r="VX2">
        <v>1324.594912</v>
      </c>
      <c r="VY2">
        <v>301.73067120000002</v>
      </c>
      <c r="VZ2">
        <v>65088.639640000001</v>
      </c>
      <c r="WA2">
        <v>1355.425086</v>
      </c>
      <c r="WB2">
        <v>1621.3440720000001</v>
      </c>
      <c r="WC2">
        <v>5579.4330659999996</v>
      </c>
      <c r="WD2">
        <v>169.34300429999999</v>
      </c>
      <c r="WE2">
        <v>7484.823942</v>
      </c>
      <c r="WF2">
        <v>1092.247971</v>
      </c>
      <c r="WG2">
        <v>1230.321895</v>
      </c>
      <c r="WH2">
        <v>469.40265349999999</v>
      </c>
      <c r="WI2">
        <v>26923.678</v>
      </c>
      <c r="WJ2">
        <v>807.56128539999997</v>
      </c>
      <c r="WK2">
        <v>4577.7004269999998</v>
      </c>
      <c r="WL2">
        <v>555.71097910000003</v>
      </c>
      <c r="WM2">
        <v>1034.1114669999999</v>
      </c>
      <c r="WN2">
        <v>2081.1198549999999</v>
      </c>
      <c r="WO2">
        <v>14742.83375</v>
      </c>
      <c r="WP2">
        <v>4359.9346370000003</v>
      </c>
      <c r="WQ2">
        <v>44541.631719999998</v>
      </c>
      <c r="WR2">
        <v>1914.492266</v>
      </c>
      <c r="WS2">
        <v>3835.202127</v>
      </c>
      <c r="WT2">
        <v>306.51259429999999</v>
      </c>
      <c r="WU2">
        <v>422.70601879999998</v>
      </c>
      <c r="WV2">
        <v>3382.4242570000001</v>
      </c>
      <c r="WW2">
        <v>2900.4900400000001</v>
      </c>
      <c r="WX2">
        <v>845.12254810000002</v>
      </c>
      <c r="WY2">
        <v>4639.4892579999996</v>
      </c>
      <c r="WZ2">
        <v>874.67431069999998</v>
      </c>
      <c r="XA2">
        <v>1083.716799</v>
      </c>
      <c r="XB2">
        <v>75626.117159999994</v>
      </c>
      <c r="XC2">
        <v>2584.303242</v>
      </c>
      <c r="XD2">
        <v>6011.7368429999997</v>
      </c>
      <c r="XE2">
        <v>53.826549880000002</v>
      </c>
      <c r="XF2">
        <v>7592.9632860000002</v>
      </c>
      <c r="XG2">
        <v>4501.3260680000003</v>
      </c>
      <c r="XH2">
        <v>5823.7675870000003</v>
      </c>
      <c r="XI2">
        <v>337.28488909999999</v>
      </c>
      <c r="XJ2">
        <v>885.19616180000003</v>
      </c>
      <c r="XK2">
        <v>139824.05530000001</v>
      </c>
      <c r="XL2">
        <v>1596.1219040000001</v>
      </c>
      <c r="XM2">
        <v>3393.6485469999998</v>
      </c>
      <c r="XN2">
        <v>3012.784103</v>
      </c>
      <c r="XO2">
        <v>982.53007439999999</v>
      </c>
      <c r="XP2">
        <v>1812.1368640000001</v>
      </c>
      <c r="XQ2">
        <v>310.6443946</v>
      </c>
      <c r="XR2">
        <v>32.855036810000001</v>
      </c>
      <c r="XS2">
        <v>2160.0371129999999</v>
      </c>
      <c r="XT2">
        <v>2118.67209</v>
      </c>
      <c r="XU2">
        <v>2743.5089779999998</v>
      </c>
      <c r="XV2">
        <v>2406.2321320000001</v>
      </c>
      <c r="XW2">
        <v>896.78382150000004</v>
      </c>
      <c r="XX2">
        <v>6011.067951</v>
      </c>
      <c r="XY2">
        <v>2995.7542520000002</v>
      </c>
      <c r="XZ2">
        <v>559.34346949999997</v>
      </c>
      <c r="YA2">
        <v>1333.7758799999999</v>
      </c>
      <c r="YB2">
        <v>1071.2024699999999</v>
      </c>
      <c r="YC2">
        <v>449.53389829999998</v>
      </c>
      <c r="YD2">
        <v>5171.8716850000001</v>
      </c>
      <c r="YE2">
        <v>295.95583590000001</v>
      </c>
      <c r="YF2">
        <v>638.97102600000005</v>
      </c>
      <c r="YG2">
        <v>958.56152110000005</v>
      </c>
      <c r="YH2">
        <v>72274.998489999998</v>
      </c>
      <c r="YI2">
        <v>18456.893759999999</v>
      </c>
      <c r="YJ2">
        <v>8872.5855969999993</v>
      </c>
      <c r="YK2">
        <v>1611.5451860000001</v>
      </c>
      <c r="YL2">
        <v>791.11857199999997</v>
      </c>
      <c r="YM2">
        <v>6629.0198890000001</v>
      </c>
      <c r="YN2">
        <v>50993.70678</v>
      </c>
      <c r="YO2">
        <v>29976.916020000001</v>
      </c>
      <c r="YP2">
        <v>554.46628239999995</v>
      </c>
      <c r="YQ2">
        <v>40523.605640000002</v>
      </c>
      <c r="YR2">
        <v>2295.8212619999999</v>
      </c>
      <c r="YS2">
        <v>5230.0879990000003</v>
      </c>
      <c r="YT2">
        <v>348.86996850000003</v>
      </c>
      <c r="YU2">
        <v>42526.112820000002</v>
      </c>
      <c r="YV2">
        <v>1064.5941459999999</v>
      </c>
      <c r="YW2">
        <v>7269.850359</v>
      </c>
      <c r="YX2">
        <v>1516.947944</v>
      </c>
      <c r="YY2">
        <v>2796.5035229999999</v>
      </c>
      <c r="YZ2">
        <v>32.177062419999999</v>
      </c>
      <c r="ZA2">
        <v>1587.226478</v>
      </c>
      <c r="ZB2">
        <v>27502.434379999999</v>
      </c>
      <c r="ZC2">
        <v>3911.0112779999999</v>
      </c>
      <c r="ZD2">
        <v>194.8085925</v>
      </c>
      <c r="ZE2">
        <v>1548.691519</v>
      </c>
      <c r="ZF2">
        <v>6357.3110100000004</v>
      </c>
      <c r="ZG2">
        <v>8018.1981269999997</v>
      </c>
      <c r="ZH2">
        <v>2482.4251730000001</v>
      </c>
      <c r="ZI2">
        <v>239.40272709999999</v>
      </c>
      <c r="ZJ2">
        <v>959.31433870000001</v>
      </c>
      <c r="ZK2">
        <v>906.14870340000004</v>
      </c>
      <c r="ZL2">
        <v>965.00992210000004</v>
      </c>
      <c r="ZM2">
        <v>828.44429739999998</v>
      </c>
      <c r="ZN2">
        <v>3122.8927480000002</v>
      </c>
      <c r="ZO2">
        <v>540.70178290000001</v>
      </c>
      <c r="ZP2">
        <v>935.53843919999997</v>
      </c>
      <c r="ZQ2">
        <v>5527.5072929999997</v>
      </c>
      <c r="ZR2">
        <v>1668.9729110000001</v>
      </c>
      <c r="ZS2">
        <v>392.5846947</v>
      </c>
      <c r="ZT2">
        <v>57827.440880000002</v>
      </c>
      <c r="ZU2">
        <v>40112.589970000001</v>
      </c>
      <c r="ZV2">
        <v>219.0510878</v>
      </c>
      <c r="ZW2">
        <v>258.5412235</v>
      </c>
      <c r="ZX2">
        <v>4856.5348080000003</v>
      </c>
      <c r="ZY2">
        <v>1184.668451</v>
      </c>
      <c r="ZZ2">
        <v>4596.755502</v>
      </c>
      <c r="AAA2">
        <v>249.87020870000001</v>
      </c>
      <c r="AAB2">
        <v>1465.9073370000001</v>
      </c>
      <c r="AAC2">
        <v>429.62960659999999</v>
      </c>
      <c r="AAD2">
        <v>23495.423129999999</v>
      </c>
      <c r="AAE2">
        <v>5707.687414</v>
      </c>
      <c r="AAF2">
        <v>6571.342928</v>
      </c>
      <c r="AAG2">
        <v>6346.4225990000004</v>
      </c>
      <c r="AAH2">
        <v>1043.473146</v>
      </c>
      <c r="AAI2">
        <v>6818.4903400000003</v>
      </c>
      <c r="AAJ2">
        <v>8209.0563849999999</v>
      </c>
      <c r="AAK2">
        <v>7356.8424699999996</v>
      </c>
      <c r="AAL2">
        <v>5087.6618689999996</v>
      </c>
      <c r="AAM2">
        <v>152.43849729999999</v>
      </c>
      <c r="AAN2">
        <v>2556.0773079999999</v>
      </c>
      <c r="AAO2">
        <v>174.69868969999999</v>
      </c>
      <c r="AAP2">
        <v>487.10067909999998</v>
      </c>
      <c r="AAQ2">
        <v>1177.0480769999999</v>
      </c>
      <c r="AAR2">
        <v>3039.041322</v>
      </c>
      <c r="AAS2">
        <v>46.348967930000001</v>
      </c>
      <c r="AAT2">
        <v>824.31174120000003</v>
      </c>
      <c r="AAU2">
        <v>451.37709660000002</v>
      </c>
      <c r="AAV2">
        <v>8828.3438480000004</v>
      </c>
      <c r="AAW2">
        <v>210.45192059999999</v>
      </c>
      <c r="AAX2">
        <v>2166.6964429999998</v>
      </c>
      <c r="AAY2">
        <v>814.41139869999995</v>
      </c>
      <c r="AAZ2">
        <v>652.17652210000006</v>
      </c>
      <c r="ABA2">
        <v>0</v>
      </c>
      <c r="ABB2">
        <v>550.07809929999996</v>
      </c>
      <c r="ABC2">
        <v>1559.888258</v>
      </c>
      <c r="ABD2">
        <v>50.768467489999999</v>
      </c>
      <c r="ABE2">
        <v>494.25022899999999</v>
      </c>
      <c r="ABF2">
        <v>65473.27807</v>
      </c>
      <c r="ABG2">
        <v>124981.8426</v>
      </c>
      <c r="ABH2">
        <v>10278.190350000001</v>
      </c>
      <c r="ABI2">
        <v>4872.0491860000002</v>
      </c>
      <c r="ABJ2">
        <v>243.51017909999999</v>
      </c>
      <c r="ABK2">
        <v>8264.3058450000008</v>
      </c>
      <c r="ABL2">
        <v>5902.6286879999998</v>
      </c>
      <c r="ABM2">
        <v>490.92528709999999</v>
      </c>
      <c r="ABN2">
        <v>3067.8098140000002</v>
      </c>
      <c r="ABO2">
        <v>420.91514069999999</v>
      </c>
      <c r="ABP2">
        <v>21.63805808</v>
      </c>
      <c r="ABQ2">
        <v>391.49460740000001</v>
      </c>
      <c r="ABR2">
        <v>458.40629949999999</v>
      </c>
      <c r="ABS2">
        <v>23693.747439999999</v>
      </c>
      <c r="ABT2">
        <v>2366.2206729999998</v>
      </c>
      <c r="ABU2">
        <v>9305.0072930000006</v>
      </c>
      <c r="ABV2">
        <v>787.59358050000003</v>
      </c>
      <c r="ABW2">
        <v>4426.5912829999997</v>
      </c>
      <c r="ABX2">
        <v>6517.6389300000001</v>
      </c>
      <c r="ABY2">
        <v>2825.7097920000001</v>
      </c>
      <c r="ABZ2">
        <v>551.27704570000003</v>
      </c>
      <c r="ACA2">
        <v>407.26512220000001</v>
      </c>
      <c r="ACB2">
        <v>2402.4276840000002</v>
      </c>
      <c r="ACC2">
        <v>432.3696185</v>
      </c>
      <c r="ACD2">
        <v>182.13441359999999</v>
      </c>
      <c r="ACE2">
        <v>625.20647140000005</v>
      </c>
      <c r="ACF2">
        <v>1319.928363</v>
      </c>
      <c r="ACG2">
        <v>1112.5152250000001</v>
      </c>
      <c r="ACH2">
        <v>8243.8991769999993</v>
      </c>
      <c r="ACI2">
        <v>1652.814034</v>
      </c>
      <c r="ACJ2">
        <v>1326.762365</v>
      </c>
      <c r="ACK2">
        <v>11501.22602</v>
      </c>
      <c r="ACL2">
        <v>2505.926168</v>
      </c>
      <c r="ACM2">
        <v>19264.82358</v>
      </c>
      <c r="ACN2">
        <v>4073.4618449999998</v>
      </c>
      <c r="ACO2">
        <v>18471.52318</v>
      </c>
      <c r="ACP2">
        <v>374.43599110000002</v>
      </c>
      <c r="ACQ2">
        <v>331.0592542</v>
      </c>
      <c r="ACR2">
        <v>11901.390149999999</v>
      </c>
      <c r="ACS2">
        <v>921.29335219999996</v>
      </c>
      <c r="ACT2">
        <v>1303.8297379999999</v>
      </c>
      <c r="ACU2">
        <v>666.44825089999995</v>
      </c>
      <c r="ACV2">
        <v>536.59934350000003</v>
      </c>
      <c r="ACW2">
        <v>10607.32504</v>
      </c>
      <c r="ACX2">
        <v>926.32943690000002</v>
      </c>
      <c r="ACY2">
        <v>2822.14761</v>
      </c>
      <c r="ACZ2">
        <v>178905.2628</v>
      </c>
      <c r="ADA2">
        <v>18609.711749999999</v>
      </c>
      <c r="ADB2">
        <v>11649.55083</v>
      </c>
      <c r="ADC2">
        <v>387.48771820000002</v>
      </c>
      <c r="ADD2">
        <v>0</v>
      </c>
      <c r="ADE2">
        <v>64805.365890000001</v>
      </c>
      <c r="ADF2">
        <v>813.20130789999996</v>
      </c>
      <c r="ADG2">
        <v>3167.618383</v>
      </c>
      <c r="ADH2">
        <v>7515.090013</v>
      </c>
      <c r="ADI2">
        <v>1427.984809</v>
      </c>
      <c r="ADJ2">
        <v>523.81611610000004</v>
      </c>
      <c r="ADK2">
        <v>910.75389719999998</v>
      </c>
      <c r="ADL2">
        <v>153.80862379999999</v>
      </c>
      <c r="ADM2">
        <v>1713.796063</v>
      </c>
      <c r="ADN2">
        <v>1766.016869</v>
      </c>
      <c r="ADO2">
        <v>3812.1025920000002</v>
      </c>
      <c r="ADP2">
        <v>500.68546950000001</v>
      </c>
      <c r="ADQ2">
        <v>322.25550559999999</v>
      </c>
      <c r="ADR2">
        <v>860.27685499999995</v>
      </c>
      <c r="ADS2">
        <v>4521.8286250000001</v>
      </c>
      <c r="ADT2">
        <v>4349.904442</v>
      </c>
      <c r="ADU2">
        <v>2019.918682</v>
      </c>
      <c r="ADV2">
        <v>32417.678540000001</v>
      </c>
      <c r="ADW2">
        <v>2849.8760910000001</v>
      </c>
      <c r="ADX2">
        <v>577.27253599999995</v>
      </c>
      <c r="ADY2">
        <v>296.98653239999999</v>
      </c>
      <c r="ADZ2">
        <v>1093.701871</v>
      </c>
      <c r="AEA2">
        <v>2698.5888020000002</v>
      </c>
      <c r="AEB2">
        <v>6100.3981560000002</v>
      </c>
      <c r="AEC2">
        <v>840.78605660000005</v>
      </c>
      <c r="AED2">
        <v>5486.1620789999997</v>
      </c>
      <c r="AEE2">
        <v>305.19872229999999</v>
      </c>
      <c r="AEF2">
        <v>13.970197239999999</v>
      </c>
      <c r="AEG2">
        <v>9746.5059959999999</v>
      </c>
      <c r="AEH2">
        <v>229.84102419999999</v>
      </c>
      <c r="AEI2">
        <v>252.5197885</v>
      </c>
      <c r="AEJ2">
        <v>864.99422010000001</v>
      </c>
      <c r="AEK2">
        <v>51625.11088</v>
      </c>
      <c r="AEL2">
        <v>24216.82864</v>
      </c>
      <c r="AEM2">
        <v>7237.8731989999997</v>
      </c>
      <c r="AEN2">
        <v>7775.0201909999996</v>
      </c>
      <c r="AEO2">
        <v>1506.1489039999999</v>
      </c>
      <c r="AEP2">
        <v>63348.256609999997</v>
      </c>
      <c r="AEQ2">
        <v>41.6468548</v>
      </c>
      <c r="AER2">
        <v>1204.1020900000001</v>
      </c>
      <c r="AES2">
        <v>2791.8609649999999</v>
      </c>
      <c r="AET2">
        <v>953.02011770000001</v>
      </c>
      <c r="AEU2">
        <v>21156.614420000002</v>
      </c>
      <c r="AEV2">
        <v>1390.131791</v>
      </c>
      <c r="AEW2">
        <v>2171.5089499999999</v>
      </c>
      <c r="AEX2">
        <v>1217.1375539999999</v>
      </c>
      <c r="AEY2">
        <v>282.41303529999999</v>
      </c>
      <c r="AEZ2">
        <v>452.91961739999999</v>
      </c>
      <c r="AFA2">
        <v>907.82513170000004</v>
      </c>
      <c r="AFB2">
        <v>4282.7548859999997</v>
      </c>
      <c r="AFC2">
        <v>1096.061066</v>
      </c>
      <c r="AFD2">
        <v>944.7701955</v>
      </c>
      <c r="AFE2">
        <v>2086.6534350000002</v>
      </c>
      <c r="AFF2">
        <v>1311.703385</v>
      </c>
      <c r="AFG2">
        <v>1068.362212</v>
      </c>
      <c r="AFH2">
        <v>41436.771869999997</v>
      </c>
      <c r="AFI2">
        <v>283.93893250000002</v>
      </c>
      <c r="AFJ2">
        <v>2591.196684</v>
      </c>
      <c r="AFK2">
        <v>25597.469949999999</v>
      </c>
      <c r="AFL2">
        <v>22835.240590000001</v>
      </c>
      <c r="AFM2">
        <v>359.09086430000002</v>
      </c>
      <c r="AFN2">
        <v>8607.1268679999994</v>
      </c>
      <c r="AFO2">
        <v>94.094856449999995</v>
      </c>
      <c r="AFP2">
        <v>1548.6967609999999</v>
      </c>
      <c r="AFQ2">
        <v>957.99262580000004</v>
      </c>
      <c r="AFR2">
        <v>17.760321739999998</v>
      </c>
      <c r="AFS2">
        <v>1801.3525259999999</v>
      </c>
      <c r="AFT2">
        <v>5957.6139919999996</v>
      </c>
      <c r="AFU2">
        <v>4467.3025360000001</v>
      </c>
      <c r="AFV2">
        <v>317.86643500000002</v>
      </c>
      <c r="AFW2">
        <v>922.88413519999995</v>
      </c>
      <c r="AFX2">
        <v>618.9484612</v>
      </c>
      <c r="AFY2">
        <v>2217.4849020000001</v>
      </c>
      <c r="AFZ2">
        <v>842.70251069999995</v>
      </c>
      <c r="AGA2">
        <v>20.32122803</v>
      </c>
      <c r="AGB2">
        <v>911.70235939999998</v>
      </c>
      <c r="AGC2">
        <v>1021.550991</v>
      </c>
      <c r="AGD2">
        <v>687.96947580000005</v>
      </c>
      <c r="AGE2">
        <v>952.73326359999999</v>
      </c>
      <c r="AGF2">
        <v>3168.4204610000002</v>
      </c>
      <c r="AGG2">
        <v>2769.6858029999999</v>
      </c>
      <c r="AGH2">
        <v>7090.2638919999999</v>
      </c>
      <c r="AGI2">
        <v>1368.3412330000001</v>
      </c>
      <c r="AGJ2">
        <v>4104.7297360000002</v>
      </c>
      <c r="AGK2">
        <v>1071.641296</v>
      </c>
      <c r="AGL2">
        <v>1223.9046949999999</v>
      </c>
      <c r="AGM2">
        <v>7957.043208</v>
      </c>
      <c r="AGN2">
        <v>1006.807561</v>
      </c>
      <c r="AGO2">
        <v>5450.1094249999996</v>
      </c>
      <c r="AGP2">
        <v>834.86547470000005</v>
      </c>
      <c r="AGQ2">
        <v>9440.8904619999994</v>
      </c>
      <c r="AGR2">
        <v>9682.4114100000006</v>
      </c>
      <c r="AGS2">
        <v>39.748372619999998</v>
      </c>
      <c r="AGT2">
        <v>873.98552419999999</v>
      </c>
      <c r="AGU2">
        <v>1018.2974850000001</v>
      </c>
      <c r="AGV2">
        <v>343.59296169999999</v>
      </c>
      <c r="AGW2">
        <v>1039.249838</v>
      </c>
      <c r="AGX2">
        <v>263.70978969999999</v>
      </c>
      <c r="AGY2">
        <v>1096.7077320000001</v>
      </c>
      <c r="AGZ2">
        <v>509.65304750000001</v>
      </c>
      <c r="AHA2">
        <v>1326.202567</v>
      </c>
      <c r="AHB2">
        <v>130.99959609999999</v>
      </c>
      <c r="AHC2">
        <v>1354.4548990000001</v>
      </c>
      <c r="AHD2">
        <v>557.20058789999996</v>
      </c>
      <c r="AHE2">
        <v>1800.687083</v>
      </c>
      <c r="AHF2">
        <v>14237.41718</v>
      </c>
      <c r="AHG2">
        <v>3670.3686980000002</v>
      </c>
      <c r="AHH2">
        <v>2168.2393539999998</v>
      </c>
      <c r="AHI2">
        <v>35100.716979999997</v>
      </c>
      <c r="AHJ2">
        <v>704.07609179999997</v>
      </c>
      <c r="AHK2">
        <v>5884.2330430000002</v>
      </c>
      <c r="AHL2">
        <v>60.50776879</v>
      </c>
      <c r="AHM2">
        <v>1735.574852</v>
      </c>
      <c r="AHN2">
        <v>646.02765959999999</v>
      </c>
      <c r="AHO2">
        <v>429.10843139999997</v>
      </c>
      <c r="AHP2">
        <v>16166.06523</v>
      </c>
      <c r="AHQ2">
        <v>550.2873452</v>
      </c>
      <c r="AHR2">
        <v>1404.386614</v>
      </c>
      <c r="AHS2">
        <v>1109.396328</v>
      </c>
      <c r="AHT2">
        <v>820.86934380000002</v>
      </c>
      <c r="AHU2">
        <v>21095.896680000002</v>
      </c>
      <c r="AHV2">
        <v>5421.0683520000002</v>
      </c>
      <c r="AHW2">
        <v>3257.6721950000001</v>
      </c>
      <c r="AHX2">
        <v>15716.64804</v>
      </c>
      <c r="AHY2">
        <v>101496.5059</v>
      </c>
      <c r="AHZ2">
        <v>1166.0191400000001</v>
      </c>
      <c r="AIA2">
        <v>0</v>
      </c>
      <c r="AIB2">
        <v>135.86860799999999</v>
      </c>
      <c r="AIC2">
        <v>681.32765600000005</v>
      </c>
      <c r="AID2">
        <v>20459.99525</v>
      </c>
      <c r="AIE2">
        <v>24.501525879999999</v>
      </c>
      <c r="AIF2">
        <v>35758.600039999998</v>
      </c>
      <c r="AIG2">
        <v>1383.600191</v>
      </c>
      <c r="AIH2">
        <v>3895.6162859999999</v>
      </c>
      <c r="AII2">
        <v>6669.5677009999999</v>
      </c>
      <c r="AIJ2">
        <v>6969.5366549999999</v>
      </c>
      <c r="AIK2">
        <v>49546.797509999997</v>
      </c>
      <c r="AIL2">
        <v>779.64023799999995</v>
      </c>
      <c r="AIM2">
        <v>0</v>
      </c>
      <c r="AIN2">
        <v>1224.471904</v>
      </c>
      <c r="AIO2">
        <v>34975.323519999998</v>
      </c>
      <c r="AIP2">
        <v>858.22109490000003</v>
      </c>
      <c r="AIQ2">
        <v>4954.3007070000003</v>
      </c>
      <c r="AIR2">
        <v>109.7079593</v>
      </c>
      <c r="AIS2">
        <v>540.70912929999997</v>
      </c>
      <c r="AIT2">
        <v>2426.3789710000001</v>
      </c>
      <c r="AIU2">
        <v>11705.55609</v>
      </c>
      <c r="AIV2">
        <v>175.64335199999999</v>
      </c>
      <c r="AIW2">
        <v>785.92892310000002</v>
      </c>
      <c r="AIX2">
        <v>21429.557629999999</v>
      </c>
      <c r="AIY2">
        <v>1082.6263670000001</v>
      </c>
      <c r="AIZ2">
        <v>3257.8496960000002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2972.7784849999998</v>
      </c>
      <c r="AJG2">
        <v>933.23637589999998</v>
      </c>
      <c r="AJH2">
        <v>509.60098399999998</v>
      </c>
      <c r="AJI2">
        <v>2355.6643770000001</v>
      </c>
      <c r="AJJ2">
        <v>1565.5693309999999</v>
      </c>
      <c r="AJK2">
        <v>23658.5897</v>
      </c>
      <c r="AJL2">
        <v>3203.9157019999998</v>
      </c>
      <c r="AJM2">
        <v>263.60859599999998</v>
      </c>
      <c r="AJN2">
        <v>0</v>
      </c>
      <c r="AJO2">
        <v>1274.62329</v>
      </c>
      <c r="AJP2">
        <v>610.40430530000003</v>
      </c>
      <c r="AJQ2">
        <v>3468.5426689999999</v>
      </c>
      <c r="AJR2">
        <v>320.08396149999999</v>
      </c>
      <c r="AJS2">
        <v>802.47406850000004</v>
      </c>
      <c r="AJT2">
        <v>1595.815666</v>
      </c>
      <c r="AJU2">
        <v>1324.9720910000001</v>
      </c>
      <c r="AJV2">
        <v>1884.160961</v>
      </c>
      <c r="AJW2">
        <v>3009.610549</v>
      </c>
      <c r="AJX2">
        <v>1872.5928650000001</v>
      </c>
      <c r="AJY2">
        <v>5594.2644840000003</v>
      </c>
      <c r="AJZ2">
        <v>87.589932329999996</v>
      </c>
      <c r="AKA2">
        <v>420.74626439999997</v>
      </c>
      <c r="AKB2">
        <v>15101.150890000001</v>
      </c>
      <c r="AKC2">
        <v>215.56886610000001</v>
      </c>
      <c r="AKD2">
        <v>555.01292460000002</v>
      </c>
      <c r="AKE2">
        <v>12220.24303</v>
      </c>
      <c r="AKF2">
        <v>2.4207996550000002</v>
      </c>
      <c r="AKG2">
        <v>1566.41077</v>
      </c>
      <c r="AKH2">
        <v>10423.82619</v>
      </c>
      <c r="AKI2">
        <v>7018.6319910000002</v>
      </c>
      <c r="AKJ2">
        <v>564.79504029999998</v>
      </c>
      <c r="AKK2">
        <v>1533.9603360000001</v>
      </c>
      <c r="AKL2">
        <v>1041.4273920000001</v>
      </c>
      <c r="AKM2">
        <v>1529.5445999999999</v>
      </c>
      <c r="AKN2">
        <v>25984.41041</v>
      </c>
      <c r="AKO2">
        <v>6476.3388999999997</v>
      </c>
      <c r="AKP2">
        <v>765.05993909999995</v>
      </c>
      <c r="AKQ2">
        <v>70.002220410000007</v>
      </c>
      <c r="AKR2">
        <v>1062.244925</v>
      </c>
      <c r="AKS2">
        <v>10237.39934</v>
      </c>
      <c r="AKT2">
        <v>1444.073605</v>
      </c>
      <c r="AKU2">
        <v>779.78607799999997</v>
      </c>
      <c r="AKV2">
        <v>4960.5387289999999</v>
      </c>
      <c r="AKW2">
        <v>5097.649195</v>
      </c>
      <c r="AKX2">
        <v>79071.285369999998</v>
      </c>
      <c r="AKY2">
        <v>0</v>
      </c>
      <c r="AKZ2">
        <v>4778.8221240000003</v>
      </c>
      <c r="ALA2">
        <v>24583.464960000001</v>
      </c>
      <c r="ALB2">
        <v>36257.183870000001</v>
      </c>
      <c r="ALC2">
        <v>489.01863730000002</v>
      </c>
      <c r="ALD2">
        <v>8605.1671270000006</v>
      </c>
      <c r="ALE2">
        <v>6849.8908570000003</v>
      </c>
      <c r="ALF2">
        <v>3889.4483789999999</v>
      </c>
      <c r="ALG2">
        <v>404.2739358</v>
      </c>
      <c r="ALH2">
        <v>2546.4659369999999</v>
      </c>
      <c r="ALI2">
        <v>116791.6018</v>
      </c>
      <c r="ALJ2">
        <v>2802.5124449999998</v>
      </c>
      <c r="ALK2">
        <v>3909.2145270000001</v>
      </c>
      <c r="ALL2">
        <v>516.998966</v>
      </c>
      <c r="ALM2">
        <v>4234.5310570000001</v>
      </c>
      <c r="ALN2">
        <v>292.25216</v>
      </c>
      <c r="ALO2">
        <v>8940.3306310000007</v>
      </c>
      <c r="ALP2">
        <v>1938.7861150000001</v>
      </c>
      <c r="ALQ2">
        <v>6950.4186689999997</v>
      </c>
      <c r="ALR2">
        <v>4015.4043360000001</v>
      </c>
      <c r="ALS2">
        <v>960.54643129999999</v>
      </c>
      <c r="ALT2">
        <v>12635.10907</v>
      </c>
      <c r="ALU2">
        <v>1720.952301</v>
      </c>
      <c r="ALV2">
        <v>2314.993794</v>
      </c>
      <c r="ALW2">
        <v>1139.17408</v>
      </c>
      <c r="ALX2">
        <v>4377.2851479999999</v>
      </c>
      <c r="ALY2">
        <v>1068.8760870000001</v>
      </c>
      <c r="ALZ2">
        <v>1013.063935</v>
      </c>
      <c r="AMA2">
        <v>435.0342746</v>
      </c>
      <c r="AMB2">
        <v>6494.6096520000001</v>
      </c>
      <c r="AMC2">
        <v>9433.2374409999993</v>
      </c>
      <c r="AMD2">
        <v>108120.91869999999</v>
      </c>
      <c r="AME2">
        <v>52255.603580000003</v>
      </c>
      <c r="AMF2">
        <v>13571.74964</v>
      </c>
      <c r="AMG2">
        <v>3574.319904</v>
      </c>
      <c r="AMH2">
        <v>2118.2483820000002</v>
      </c>
      <c r="AMI2">
        <v>1385.14364</v>
      </c>
      <c r="AMJ2">
        <v>379.72889500000002</v>
      </c>
      <c r="AMK2">
        <v>2472.2641610000001</v>
      </c>
      <c r="AML2">
        <v>1945.2687539999999</v>
      </c>
      <c r="AMM2">
        <v>8156.4290810000002</v>
      </c>
      <c r="AMN2">
        <v>549.89607109999997</v>
      </c>
      <c r="AMO2">
        <v>11617.28248</v>
      </c>
      <c r="AMP2">
        <v>482.00226459999999</v>
      </c>
      <c r="AMQ2">
        <v>328.70020770000002</v>
      </c>
      <c r="AMR2">
        <v>1393.5093240000001</v>
      </c>
      <c r="AMS2">
        <v>850.83766749999995</v>
      </c>
      <c r="AMT2">
        <v>5930.6587460000001</v>
      </c>
      <c r="AMU2">
        <v>447.54198389999999</v>
      </c>
      <c r="AMV2">
        <v>1868.2221219999999</v>
      </c>
      <c r="AMW2">
        <v>1178.4910870000001</v>
      </c>
      <c r="AMX2">
        <v>0</v>
      </c>
      <c r="AMY2">
        <v>634.66956049999999</v>
      </c>
      <c r="AMZ2">
        <v>247.6418414</v>
      </c>
      <c r="ANA2">
        <v>739.95990370000004</v>
      </c>
      <c r="ANB2">
        <v>1304.3806870000001</v>
      </c>
      <c r="ANC2">
        <v>28962.409609999999</v>
      </c>
      <c r="AND2">
        <v>1260.6400530000001</v>
      </c>
      <c r="ANE2">
        <v>805.70572059999995</v>
      </c>
      <c r="ANF2">
        <v>2059.9002580000001</v>
      </c>
      <c r="ANG2">
        <v>1286.055928</v>
      </c>
      <c r="ANH2">
        <v>6990.628299</v>
      </c>
      <c r="ANI2">
        <v>3519.4825649999998</v>
      </c>
      <c r="ANJ2">
        <v>520.33638180000003</v>
      </c>
      <c r="ANK2">
        <v>947.16049659999999</v>
      </c>
      <c r="ANL2">
        <v>3221.2874689999999</v>
      </c>
      <c r="ANM2">
        <v>4650.2337120000002</v>
      </c>
      <c r="ANN2">
        <v>14061.50023</v>
      </c>
      <c r="ANO2">
        <v>308.19782570000001</v>
      </c>
      <c r="ANP2">
        <v>781.15715260000002</v>
      </c>
      <c r="ANQ2">
        <v>111.8394024</v>
      </c>
      <c r="ANR2">
        <v>17603.268029999999</v>
      </c>
      <c r="ANS2">
        <v>3088.93001</v>
      </c>
      <c r="ANT2">
        <v>8240.8356739999999</v>
      </c>
      <c r="ANU2">
        <v>258.47110140000001</v>
      </c>
      <c r="ANV2">
        <v>4754.9271989999997</v>
      </c>
      <c r="ANW2">
        <v>151.39925840000001</v>
      </c>
      <c r="ANX2">
        <v>1284.143781</v>
      </c>
      <c r="ANY2">
        <v>905.80978500000003</v>
      </c>
      <c r="ANZ2">
        <v>3077.3511669999998</v>
      </c>
      <c r="AOA2">
        <v>3022.381676</v>
      </c>
      <c r="AOB2">
        <v>205.40579629999999</v>
      </c>
      <c r="AOC2">
        <v>2978.738773</v>
      </c>
      <c r="AOD2">
        <v>13973.530290000001</v>
      </c>
      <c r="AOE2">
        <v>427.73895979999998</v>
      </c>
      <c r="AOF2">
        <v>82101.151939999996</v>
      </c>
      <c r="AOG2">
        <v>2763.4293769999999</v>
      </c>
      <c r="AOH2">
        <v>2049.1173939999999</v>
      </c>
      <c r="AOI2">
        <v>520.81711319999999</v>
      </c>
      <c r="AOJ2">
        <v>1586.678934</v>
      </c>
      <c r="AOK2">
        <v>8231.1366390000003</v>
      </c>
      <c r="AOL2">
        <v>218667.7899</v>
      </c>
      <c r="AOM2">
        <v>5940.342885</v>
      </c>
      <c r="AON2">
        <v>511.18954580000002</v>
      </c>
      <c r="AOO2">
        <v>230.2622144</v>
      </c>
      <c r="AOP2">
        <v>6124.7909970000001</v>
      </c>
      <c r="AOQ2">
        <v>2203.0893299999998</v>
      </c>
      <c r="AOR2">
        <v>5175.5539630000003</v>
      </c>
      <c r="AOS2">
        <v>843.51123180000002</v>
      </c>
      <c r="AOT2">
        <v>2061.3514970000001</v>
      </c>
      <c r="AOU2">
        <v>4199.3814860000002</v>
      </c>
      <c r="AOV2">
        <v>858.92438779999998</v>
      </c>
      <c r="AOW2">
        <v>4346.2277089999998</v>
      </c>
      <c r="AOX2">
        <v>4078.9863270000001</v>
      </c>
      <c r="AOY2">
        <v>1232.4942530000001</v>
      </c>
      <c r="AOZ2">
        <v>16569.019810000002</v>
      </c>
      <c r="APA2">
        <v>840.42680740000003</v>
      </c>
      <c r="APB2">
        <v>1964.53343</v>
      </c>
      <c r="APC2">
        <v>4031.834695</v>
      </c>
      <c r="APD2">
        <v>16953.044610000001</v>
      </c>
      <c r="APE2">
        <v>488.9473721</v>
      </c>
      <c r="APF2">
        <v>38099.199359999999</v>
      </c>
      <c r="APG2">
        <v>9557.858655</v>
      </c>
      <c r="APH2">
        <v>2594.7377449999999</v>
      </c>
      <c r="API2">
        <v>503.22054500000002</v>
      </c>
      <c r="APJ2">
        <v>101.05838009999999</v>
      </c>
      <c r="APK2">
        <v>5116.0681720000002</v>
      </c>
      <c r="APL2">
        <v>163.1550331</v>
      </c>
      <c r="APM2">
        <v>11547.663430000001</v>
      </c>
      <c r="APN2">
        <v>103.9879313</v>
      </c>
      <c r="APO2">
        <v>2183.2724309999999</v>
      </c>
      <c r="APP2">
        <v>300.43231650000001</v>
      </c>
      <c r="APQ2">
        <v>5839.1743720000004</v>
      </c>
      <c r="APR2">
        <v>1085.6465700000001</v>
      </c>
      <c r="APS2">
        <v>2418.0107429999998</v>
      </c>
      <c r="APT2">
        <v>1567.911276</v>
      </c>
      <c r="APU2">
        <v>946.63274309999997</v>
      </c>
      <c r="APV2">
        <v>122.1520261</v>
      </c>
      <c r="APW2">
        <v>0</v>
      </c>
      <c r="APX2">
        <v>3434.1856910000001</v>
      </c>
      <c r="APY2">
        <v>2704.022465</v>
      </c>
      <c r="APZ2">
        <v>3986.2774909999998</v>
      </c>
      <c r="AQA2">
        <v>5048.3059949999997</v>
      </c>
      <c r="AQB2">
        <v>179.48184280000001</v>
      </c>
      <c r="AQC2">
        <v>850.24089809999998</v>
      </c>
      <c r="AQD2">
        <v>2250.7395040000001</v>
      </c>
      <c r="AQE2">
        <v>4130.4661569999998</v>
      </c>
      <c r="AQF2">
        <v>1826.0700179999999</v>
      </c>
      <c r="AQG2">
        <v>1600.6827780000001</v>
      </c>
      <c r="AQH2">
        <v>560.56544859999997</v>
      </c>
      <c r="AQI2">
        <v>3194.9776160000001</v>
      </c>
      <c r="AQJ2">
        <v>1499.2675549999999</v>
      </c>
      <c r="AQK2">
        <v>9974.6003870000004</v>
      </c>
      <c r="AQL2">
        <v>119.5159575</v>
      </c>
      <c r="AQM2">
        <v>466.3073693</v>
      </c>
      <c r="AQN2">
        <v>42.171932920000003</v>
      </c>
      <c r="AQO2">
        <v>4097.8662590000004</v>
      </c>
      <c r="AQP2">
        <v>21953.5167</v>
      </c>
      <c r="AQQ2">
        <v>602.41257900000005</v>
      </c>
      <c r="AQR2">
        <v>8725.3918479999993</v>
      </c>
      <c r="AQS2">
        <v>4056.2413790000001</v>
      </c>
      <c r="AQT2">
        <v>321.45879480000002</v>
      </c>
      <c r="AQU2">
        <v>36275.51627</v>
      </c>
      <c r="AQV2">
        <v>6134.7231590000001</v>
      </c>
      <c r="AQW2">
        <v>2868.7169690000001</v>
      </c>
      <c r="AQX2">
        <v>1827.6672739999999</v>
      </c>
      <c r="AQY2">
        <v>2923.6482599999999</v>
      </c>
      <c r="AQZ2">
        <v>11120.82483</v>
      </c>
      <c r="ARA2">
        <v>229.35967049999999</v>
      </c>
      <c r="ARB2">
        <v>7347.0073039999997</v>
      </c>
      <c r="ARC2">
        <v>751.46242770000003</v>
      </c>
      <c r="ARD2">
        <v>2185.6643509999999</v>
      </c>
      <c r="ARE2">
        <v>21543.973389999999</v>
      </c>
      <c r="ARF2">
        <v>16198.218699999999</v>
      </c>
      <c r="ARG2">
        <v>8330.2367240000003</v>
      </c>
      <c r="ARH2">
        <v>213.00551440000001</v>
      </c>
      <c r="ARI2">
        <v>403.62276420000001</v>
      </c>
      <c r="ARJ2">
        <v>2772.6820250000001</v>
      </c>
      <c r="ARK2">
        <v>2668.284807</v>
      </c>
      <c r="ARL2">
        <v>1617.8100300000001</v>
      </c>
      <c r="ARM2">
        <v>2912.9340809999999</v>
      </c>
      <c r="ARN2">
        <v>22.55298354</v>
      </c>
      <c r="ARO2">
        <v>134.8077825</v>
      </c>
      <c r="ARP2">
        <v>11717.918600000001</v>
      </c>
      <c r="ARQ2">
        <v>1535.2609990000001</v>
      </c>
      <c r="ARR2">
        <v>8275.3182880000004</v>
      </c>
      <c r="ARS2">
        <v>1186.960771</v>
      </c>
      <c r="ART2">
        <v>4100.4459809999998</v>
      </c>
      <c r="ARU2">
        <v>8088.2443359999997</v>
      </c>
      <c r="ARV2">
        <v>1142.391165</v>
      </c>
      <c r="ARW2">
        <v>1208.1480180000001</v>
      </c>
      <c r="ARX2">
        <v>210.7137195</v>
      </c>
      <c r="ARY2">
        <v>151.12909529999999</v>
      </c>
      <c r="ARZ2">
        <v>223.34670600000001</v>
      </c>
      <c r="ASA2">
        <v>16.097869580000001</v>
      </c>
      <c r="ASB2">
        <v>6526.7407999999996</v>
      </c>
      <c r="ASC2">
        <v>1336.537478</v>
      </c>
      <c r="ASD2">
        <v>18570.2356</v>
      </c>
      <c r="ASE2">
        <v>5501.3388150000001</v>
      </c>
      <c r="ASF2">
        <v>1408.991538</v>
      </c>
      <c r="ASG2">
        <v>3901.3991179999998</v>
      </c>
      <c r="ASH2">
        <v>10.37878418</v>
      </c>
      <c r="ASI2">
        <v>5847.1840979999997</v>
      </c>
      <c r="ASJ2">
        <v>2147.2940469999999</v>
      </c>
      <c r="ASK2">
        <v>107.50312889999999</v>
      </c>
      <c r="ASL2">
        <v>667.51447050000002</v>
      </c>
      <c r="ASM2">
        <v>9992.1518359999991</v>
      </c>
      <c r="ASN2">
        <v>306.14397719999999</v>
      </c>
      <c r="ASO2">
        <v>81585.453120000006</v>
      </c>
      <c r="ASP2">
        <v>1776.937846</v>
      </c>
      <c r="ASQ2">
        <v>197.09603200000001</v>
      </c>
      <c r="ASR2">
        <v>522.53878199999997</v>
      </c>
      <c r="ASS2">
        <v>1426.3905580000001</v>
      </c>
      <c r="AST2">
        <v>30240.4395</v>
      </c>
      <c r="ASU2">
        <v>1262.1451950000001</v>
      </c>
      <c r="ASV2">
        <v>3049.7236469999998</v>
      </c>
      <c r="ASW2">
        <v>0</v>
      </c>
      <c r="ASX2">
        <v>1156.7001439999999</v>
      </c>
      <c r="ASY2">
        <v>1.1097647E-2</v>
      </c>
      <c r="ASZ2">
        <v>3130.168259</v>
      </c>
      <c r="ATA2">
        <v>106.4943695</v>
      </c>
      <c r="ATB2">
        <v>25519.151590000001</v>
      </c>
      <c r="ATC2">
        <v>2719.2638489999999</v>
      </c>
      <c r="ATD2">
        <v>2133.1662160000001</v>
      </c>
      <c r="ATE2">
        <v>1841.266707</v>
      </c>
      <c r="ATF2">
        <v>607.7990029</v>
      </c>
      <c r="ATG2">
        <v>1589.407496</v>
      </c>
      <c r="ATH2">
        <v>251.28926319999999</v>
      </c>
      <c r="ATI2">
        <v>330.55573470000002</v>
      </c>
      <c r="ATJ2">
        <v>2244.3012330000001</v>
      </c>
      <c r="ATK2">
        <v>1463.549839</v>
      </c>
      <c r="ATL2">
        <v>260.92246940000001</v>
      </c>
      <c r="ATM2">
        <v>726.31158379999999</v>
      </c>
      <c r="ATN2">
        <v>1345.9570590000001</v>
      </c>
      <c r="ATO2">
        <v>1160.3512909999999</v>
      </c>
      <c r="ATP2">
        <v>2967.697208</v>
      </c>
      <c r="ATQ2">
        <v>2869.4371150000002</v>
      </c>
      <c r="ATR2">
        <v>599.73787700000003</v>
      </c>
      <c r="ATS2">
        <v>12068.497219999999</v>
      </c>
      <c r="ATT2">
        <v>2242.980419</v>
      </c>
      <c r="ATU2">
        <v>937.10704250000003</v>
      </c>
      <c r="ATV2">
        <v>1080.4097959999999</v>
      </c>
      <c r="ATW2">
        <v>8973.6927140000007</v>
      </c>
      <c r="ATX2">
        <v>1127.0528650000001</v>
      </c>
      <c r="ATY2">
        <v>1534.2220400000001</v>
      </c>
      <c r="ATZ2">
        <v>6991.2476470000001</v>
      </c>
      <c r="AUA2">
        <v>152.5368364</v>
      </c>
      <c r="AUB2">
        <v>4061.0758150000001</v>
      </c>
      <c r="AUC2">
        <v>5830.9205890000003</v>
      </c>
      <c r="AUD2">
        <v>7112.089164</v>
      </c>
      <c r="AUE2">
        <v>878.05752029999996</v>
      </c>
      <c r="AUF2">
        <v>328.23072669999999</v>
      </c>
      <c r="AUG2">
        <v>10721.540230000001</v>
      </c>
      <c r="AUH2">
        <v>2906.7730740000002</v>
      </c>
      <c r="AUI2">
        <v>237.38538610000001</v>
      </c>
      <c r="AUJ2">
        <v>568.59049760000005</v>
      </c>
      <c r="AUK2">
        <v>1798.0338389999999</v>
      </c>
      <c r="AUL2">
        <v>384.00041590000001</v>
      </c>
      <c r="AUM2">
        <v>7.1010901860000004</v>
      </c>
      <c r="AUN2">
        <v>1395.988194</v>
      </c>
      <c r="AUO2">
        <v>154.44222719999999</v>
      </c>
      <c r="AUP2">
        <v>1138.9569449999999</v>
      </c>
      <c r="AUQ2">
        <v>621.33693749999998</v>
      </c>
      <c r="AUR2">
        <v>1237.7875919999999</v>
      </c>
      <c r="AUS2">
        <v>13417.63082</v>
      </c>
      <c r="AUT2">
        <v>1136.5743460000001</v>
      </c>
      <c r="AUU2">
        <v>3084.3273629999999</v>
      </c>
      <c r="AUV2">
        <v>32533.685079999999</v>
      </c>
      <c r="AUW2">
        <v>90218.815740000005</v>
      </c>
      <c r="AUX2">
        <v>421.70832569999999</v>
      </c>
      <c r="AUY2">
        <v>1464.2446170000001</v>
      </c>
      <c r="AUZ2">
        <v>1799.274054</v>
      </c>
      <c r="AVA2">
        <v>16.146027700000001</v>
      </c>
      <c r="AVB2">
        <v>1184.002753</v>
      </c>
      <c r="AVC2">
        <v>412.11465709999999</v>
      </c>
      <c r="AVD2">
        <v>3337.1072549999999</v>
      </c>
      <c r="AVE2">
        <v>6409.4853929999999</v>
      </c>
      <c r="AVF2">
        <v>671.72454019999998</v>
      </c>
      <c r="AVG2">
        <v>921.67760550000003</v>
      </c>
      <c r="AVH2">
        <v>49558.168189999997</v>
      </c>
      <c r="AVI2">
        <v>168.74056859999999</v>
      </c>
      <c r="AVJ2">
        <v>26.578190979999999</v>
      </c>
      <c r="AVK2">
        <v>106830.09819999999</v>
      </c>
      <c r="AVL2">
        <v>2081.5731850000002</v>
      </c>
      <c r="AVM2">
        <v>998.58987890000003</v>
      </c>
      <c r="AVN2">
        <v>5990.3520250000001</v>
      </c>
      <c r="AVO2">
        <v>1181.6796079999999</v>
      </c>
      <c r="AVP2">
        <v>781.79267519999996</v>
      </c>
      <c r="AVQ2">
        <v>58.800077440000003</v>
      </c>
      <c r="AVR2">
        <v>1060.161803</v>
      </c>
      <c r="AVS2">
        <v>72349.878909999999</v>
      </c>
      <c r="AVT2">
        <v>942.01428950000002</v>
      </c>
      <c r="AVU2">
        <v>5460.6286559999999</v>
      </c>
      <c r="AVV2">
        <v>7461.2132629999996</v>
      </c>
      <c r="AVW2">
        <v>4850.1615309999997</v>
      </c>
      <c r="AVX2">
        <v>5575.1428379999998</v>
      </c>
      <c r="AVY2">
        <v>28544.695059999998</v>
      </c>
      <c r="AVZ2">
        <v>1706.3969239999999</v>
      </c>
      <c r="AWA2">
        <v>652.79698529999996</v>
      </c>
      <c r="AWB2">
        <v>10287.28523</v>
      </c>
      <c r="AWC2">
        <v>399.11691619999999</v>
      </c>
      <c r="AWD2">
        <v>11124.8405</v>
      </c>
      <c r="AWE2">
        <v>10098.431989999999</v>
      </c>
      <c r="AWF2">
        <v>510.93324189999998</v>
      </c>
      <c r="AWG2">
        <v>1855.8733119999999</v>
      </c>
      <c r="AWH2">
        <v>876.33735899999999</v>
      </c>
      <c r="AWI2">
        <v>4890.1069310000003</v>
      </c>
      <c r="AWJ2">
        <v>2992.1567639999998</v>
      </c>
      <c r="AWK2">
        <v>1109.4727680000001</v>
      </c>
      <c r="AWL2">
        <v>352.40485009999998</v>
      </c>
      <c r="AWM2">
        <v>8880.1254900000004</v>
      </c>
      <c r="AWN2">
        <v>3999.983745</v>
      </c>
      <c r="AWO2">
        <v>2064.2676449999999</v>
      </c>
      <c r="AWP2">
        <v>118.6064633</v>
      </c>
      <c r="AWQ2">
        <v>404.46822359999999</v>
      </c>
      <c r="AWR2">
        <v>27141.625980000001</v>
      </c>
      <c r="AWS2">
        <v>2992.614098</v>
      </c>
      <c r="AWT2">
        <v>0</v>
      </c>
      <c r="AWU2">
        <v>1092.166473</v>
      </c>
      <c r="AWV2">
        <v>5.4114442230000002</v>
      </c>
      <c r="AWW2">
        <v>209.8239246</v>
      </c>
      <c r="AWX2">
        <v>1489.9064679999999</v>
      </c>
      <c r="AWY2">
        <v>2288.6889420000002</v>
      </c>
      <c r="AWZ2">
        <v>1586.5172889999999</v>
      </c>
      <c r="AXA2">
        <v>1385.216367</v>
      </c>
      <c r="AXB2">
        <v>1763.3704290000001</v>
      </c>
      <c r="AXC2">
        <v>0</v>
      </c>
      <c r="AXD2">
        <v>2433.850203</v>
      </c>
      <c r="AXE2">
        <v>1356.3460540000001</v>
      </c>
      <c r="AXF2">
        <v>70.039847789999996</v>
      </c>
      <c r="AXG2">
        <v>4136.7785009999998</v>
      </c>
      <c r="AXH2">
        <v>343.8633552</v>
      </c>
      <c r="AXI2">
        <v>15333.95192</v>
      </c>
      <c r="AXJ2">
        <v>14175.609130000001</v>
      </c>
      <c r="AXK2">
        <v>1675.4706329999999</v>
      </c>
      <c r="AXL2">
        <v>308.33176379999998</v>
      </c>
      <c r="AXM2">
        <v>257.98141190000001</v>
      </c>
      <c r="AXN2">
        <v>5329.7889359999999</v>
      </c>
      <c r="AXO2">
        <v>1310.0675530000001</v>
      </c>
      <c r="AXP2">
        <v>447.06946349999998</v>
      </c>
      <c r="AXQ2">
        <v>6545.3030710000003</v>
      </c>
      <c r="AXR2">
        <v>22.14797974</v>
      </c>
      <c r="AXS2">
        <v>5313.4386279999999</v>
      </c>
      <c r="AXT2">
        <v>5221.377168</v>
      </c>
      <c r="AXU2">
        <v>39.216811679999999</v>
      </c>
      <c r="AXV2">
        <v>47.531650069999998</v>
      </c>
      <c r="AXW2">
        <v>381.79733850000002</v>
      </c>
      <c r="AXX2">
        <v>1613.7382190000001</v>
      </c>
      <c r="AXY2">
        <v>1377.947928</v>
      </c>
      <c r="AXZ2">
        <v>466.21588329999997</v>
      </c>
      <c r="AYA2">
        <v>2333.432515</v>
      </c>
      <c r="AYB2">
        <v>1706.657248</v>
      </c>
      <c r="AYC2">
        <v>7604.7005060000001</v>
      </c>
      <c r="AYD2">
        <v>2693.303613</v>
      </c>
      <c r="AYE2">
        <v>17319.073690000001</v>
      </c>
      <c r="AYF2">
        <v>6710.4134860000004</v>
      </c>
      <c r="AYG2">
        <v>735.10108360000004</v>
      </c>
      <c r="AYH2">
        <v>836.94801470000004</v>
      </c>
      <c r="AYI2">
        <v>16570.605380000001</v>
      </c>
      <c r="AYJ2">
        <v>2307.3255300000001</v>
      </c>
      <c r="AYK2">
        <v>150.78073140000001</v>
      </c>
      <c r="AYL2">
        <v>269.16822819999999</v>
      </c>
      <c r="AYM2">
        <v>2027.378688</v>
      </c>
      <c r="AYN2">
        <v>486.01227460000001</v>
      </c>
      <c r="AYO2">
        <v>2102.171284</v>
      </c>
      <c r="AYP2">
        <v>19382.952649999999</v>
      </c>
      <c r="AYQ2">
        <v>850.34118990000002</v>
      </c>
      <c r="AYR2">
        <v>5151.5975619999999</v>
      </c>
      <c r="AYS2">
        <v>43253.521979999998</v>
      </c>
      <c r="AYT2">
        <v>1304.135683</v>
      </c>
      <c r="AYU2">
        <v>1592.2969410000001</v>
      </c>
      <c r="AYV2">
        <v>1361.124861</v>
      </c>
      <c r="AYW2">
        <v>835.66759460000003</v>
      </c>
      <c r="AYX2">
        <v>1113.760753</v>
      </c>
      <c r="AYY2">
        <v>841.41275040000005</v>
      </c>
      <c r="AYZ2">
        <v>70704.563469999994</v>
      </c>
      <c r="AZA2">
        <v>2960.583897</v>
      </c>
      <c r="AZB2">
        <v>1570.0995680000001</v>
      </c>
      <c r="AZC2">
        <v>612.66410629999996</v>
      </c>
      <c r="AZD2">
        <v>427.82026180000003</v>
      </c>
      <c r="AZE2">
        <v>418.90015219999998</v>
      </c>
      <c r="AZF2">
        <v>10545.362709999999</v>
      </c>
      <c r="AZG2">
        <v>2531.4442410000001</v>
      </c>
      <c r="AZH2">
        <v>567.95238640000002</v>
      </c>
      <c r="AZI2">
        <v>1670.313069</v>
      </c>
      <c r="AZJ2">
        <v>1898.947253</v>
      </c>
      <c r="AZK2">
        <v>264.08411380000001</v>
      </c>
      <c r="AZL2">
        <v>15.5980835</v>
      </c>
      <c r="AZM2">
        <v>1347.311158</v>
      </c>
      <c r="AZN2">
        <v>718.87705040000003</v>
      </c>
      <c r="AZO2">
        <v>8435.6646669999991</v>
      </c>
      <c r="AZP2">
        <v>710.59829139999999</v>
      </c>
      <c r="AZQ2">
        <v>1652.120795</v>
      </c>
      <c r="AZR2">
        <v>789.12548479999998</v>
      </c>
      <c r="AZS2">
        <v>10737.26787</v>
      </c>
      <c r="AZT2">
        <v>9052.7958060000001</v>
      </c>
      <c r="AZU2">
        <v>535.34988729999998</v>
      </c>
      <c r="AZV2">
        <v>1527.2741430000001</v>
      </c>
      <c r="AZW2">
        <v>593.63181699999996</v>
      </c>
      <c r="AZX2">
        <v>4579.7738140000001</v>
      </c>
      <c r="AZY2">
        <v>0</v>
      </c>
      <c r="AZZ2">
        <v>4913.7223240000003</v>
      </c>
      <c r="BAA2">
        <v>190776.8585</v>
      </c>
      <c r="BAB2">
        <v>11355.766149999999</v>
      </c>
      <c r="BAC2">
        <v>3551.7970190000001</v>
      </c>
      <c r="BAD2">
        <v>5.1318478599999997</v>
      </c>
      <c r="BAE2">
        <v>1744.641877</v>
      </c>
      <c r="BAF2">
        <v>4164.4777080000003</v>
      </c>
      <c r="BAG2">
        <v>22859.531009999999</v>
      </c>
      <c r="BAH2">
        <v>5051.8921220000002</v>
      </c>
      <c r="BAI2">
        <v>8942.2983299999996</v>
      </c>
      <c r="BAJ2">
        <v>886.37816320000002</v>
      </c>
      <c r="BAK2">
        <v>153.36943360000001</v>
      </c>
      <c r="BAL2">
        <v>440.21743989999999</v>
      </c>
      <c r="BAM2">
        <v>1861.286664</v>
      </c>
      <c r="BAN2">
        <v>3922.8708740000002</v>
      </c>
      <c r="BAO2">
        <v>2447.9146919999998</v>
      </c>
      <c r="BAP2">
        <v>1099.4366319999999</v>
      </c>
      <c r="BAQ2">
        <v>976.32530780000002</v>
      </c>
      <c r="BAR2">
        <v>2111.465991</v>
      </c>
      <c r="BAS2">
        <v>557.74285580000003</v>
      </c>
      <c r="BAT2">
        <v>25801.848239999999</v>
      </c>
      <c r="BAU2">
        <v>1779.073924</v>
      </c>
      <c r="BAV2">
        <v>128.245363</v>
      </c>
      <c r="BAW2">
        <v>66.688177969999998</v>
      </c>
      <c r="BAX2">
        <v>1295.4310410000001</v>
      </c>
      <c r="BAY2">
        <v>17845.92006</v>
      </c>
      <c r="BAZ2">
        <v>317.83466229999999</v>
      </c>
      <c r="BBA2">
        <v>719.12986569999998</v>
      </c>
      <c r="BBB2">
        <v>2286.9133310000002</v>
      </c>
      <c r="BBC2">
        <v>902.21431600000005</v>
      </c>
      <c r="BBD2">
        <v>564.65728730000001</v>
      </c>
      <c r="BBE2">
        <v>335.52400349999999</v>
      </c>
      <c r="BBF2">
        <v>222.81141629999999</v>
      </c>
      <c r="BBG2">
        <v>1637.4322480000001</v>
      </c>
      <c r="BBH2">
        <v>2786.596</v>
      </c>
      <c r="BBI2">
        <v>759.44516009999995</v>
      </c>
      <c r="BBJ2">
        <v>419.06208750000002</v>
      </c>
      <c r="BBK2">
        <v>1550.0952139999999</v>
      </c>
      <c r="BBL2">
        <v>1684.149183</v>
      </c>
      <c r="BBM2">
        <v>4142.4303870000003</v>
      </c>
      <c r="BBN2">
        <v>7680.5379350000003</v>
      </c>
      <c r="BBO2">
        <v>57.641722979999997</v>
      </c>
      <c r="BBP2">
        <v>1073.082991</v>
      </c>
      <c r="BBQ2">
        <v>1540.4731300000001</v>
      </c>
      <c r="BBR2">
        <v>5905.0682999999999</v>
      </c>
      <c r="BBS2">
        <v>6080.6757900000002</v>
      </c>
      <c r="BBT2">
        <v>724.41947289999996</v>
      </c>
      <c r="BBU2">
        <v>5913.4053379999996</v>
      </c>
      <c r="BBV2">
        <v>177.3801876</v>
      </c>
      <c r="BBW2">
        <v>3775.4956139999999</v>
      </c>
      <c r="BBX2">
        <v>985.13887709999995</v>
      </c>
      <c r="BBY2">
        <v>586.01932039999997</v>
      </c>
      <c r="BBZ2">
        <v>3950.195318</v>
      </c>
      <c r="BCA2">
        <v>1525.1617719999999</v>
      </c>
      <c r="BCB2">
        <v>872.20846180000001</v>
      </c>
      <c r="BCC2">
        <v>6658.6004080000002</v>
      </c>
      <c r="BCD2">
        <v>1778.821631</v>
      </c>
      <c r="BCE2">
        <v>1626.6083470000001</v>
      </c>
      <c r="BCF2">
        <v>860.91996930000005</v>
      </c>
      <c r="BCG2">
        <v>3720.6800739999999</v>
      </c>
      <c r="BCH2">
        <v>1279.6424910000001</v>
      </c>
      <c r="BCI2">
        <v>42.405655439999997</v>
      </c>
      <c r="BCJ2">
        <v>974.39734550000003</v>
      </c>
      <c r="BCK2">
        <v>677.58193879999999</v>
      </c>
      <c r="BCL2">
        <v>33.550531339999999</v>
      </c>
      <c r="BCM2">
        <v>3715.4269260000001</v>
      </c>
      <c r="BCN2">
        <v>0</v>
      </c>
      <c r="BCO2">
        <v>17862.274369999999</v>
      </c>
      <c r="BCP2">
        <v>206.28664130000001</v>
      </c>
      <c r="BCQ2">
        <v>627.75581980000004</v>
      </c>
      <c r="BCR2">
        <v>296.07274310000003</v>
      </c>
      <c r="BCS2">
        <v>844.80367590000003</v>
      </c>
      <c r="BCT2">
        <v>14802.5044</v>
      </c>
      <c r="BCU2">
        <v>152.77601110000001</v>
      </c>
      <c r="BCV2">
        <v>9492.5199979999998</v>
      </c>
      <c r="BCW2">
        <v>1420.9287810000001</v>
      </c>
      <c r="BCX2">
        <v>21907.714499999998</v>
      </c>
      <c r="BCY2">
        <v>351.81806210000002</v>
      </c>
      <c r="BCZ2">
        <v>18626.450830000002</v>
      </c>
      <c r="BDA2">
        <v>26.327453609999999</v>
      </c>
      <c r="BDB2">
        <v>7627.7366869999996</v>
      </c>
      <c r="BDC2">
        <v>5392.3298830000003</v>
      </c>
      <c r="BDD2">
        <v>129.01503400000001</v>
      </c>
      <c r="BDE2">
        <v>84.082339619999999</v>
      </c>
      <c r="BDF2">
        <v>4841.0070409999998</v>
      </c>
      <c r="BDG2">
        <v>1297.1630359999999</v>
      </c>
      <c r="BDH2">
        <v>2362.7550040000001</v>
      </c>
      <c r="BDI2">
        <v>151.84792770000001</v>
      </c>
      <c r="BDJ2">
        <v>8.4659900159999992</v>
      </c>
      <c r="BDK2">
        <v>1915.0166790000001</v>
      </c>
      <c r="BDL2">
        <v>1158.934381</v>
      </c>
      <c r="BDM2">
        <v>195.38474059999999</v>
      </c>
      <c r="BDN2">
        <v>2861.2791419999999</v>
      </c>
      <c r="BDO2">
        <v>738.88480379999999</v>
      </c>
      <c r="BDP2">
        <v>594.59964600000001</v>
      </c>
      <c r="BDQ2">
        <v>1906.2103629999999</v>
      </c>
      <c r="BDR2">
        <v>4808.4246480000002</v>
      </c>
      <c r="BDS2">
        <v>19602.205689999999</v>
      </c>
      <c r="BDT2">
        <v>8060.0380059999998</v>
      </c>
      <c r="BDU2">
        <v>8393.1798600000002</v>
      </c>
      <c r="BDV2">
        <v>11958.927110000001</v>
      </c>
      <c r="BDW2">
        <v>2657.5233739999999</v>
      </c>
      <c r="BDX2">
        <v>561.20850250000001</v>
      </c>
      <c r="BDY2">
        <v>83.673788259999995</v>
      </c>
      <c r="BDZ2">
        <v>1689.4562900000001</v>
      </c>
      <c r="BEA2">
        <v>7565.1400700000004</v>
      </c>
      <c r="BEB2">
        <v>11460.681989999999</v>
      </c>
      <c r="BEC2">
        <v>89570.87242</v>
      </c>
      <c r="BED2">
        <v>371.51292239999998</v>
      </c>
      <c r="BEE2">
        <v>915.94176630000004</v>
      </c>
      <c r="BEF2">
        <v>49437.65049</v>
      </c>
      <c r="BEG2">
        <v>76.866215589999996</v>
      </c>
      <c r="BEH2">
        <v>45.845681050000003</v>
      </c>
      <c r="BEI2">
        <v>151.8386189</v>
      </c>
      <c r="BEJ2">
        <v>503.27663740000003</v>
      </c>
      <c r="BEK2">
        <v>21.117511650000001</v>
      </c>
      <c r="BEL2">
        <v>1506.3695829999999</v>
      </c>
      <c r="BEM2">
        <v>2859.787241</v>
      </c>
      <c r="BEN2">
        <v>4230.05476</v>
      </c>
      <c r="BEO2">
        <v>1007.022845</v>
      </c>
      <c r="BEP2">
        <v>203.2911416</v>
      </c>
      <c r="BEQ2">
        <v>3526.2704610000001</v>
      </c>
      <c r="BER2">
        <v>305.69803730000001</v>
      </c>
      <c r="BES2">
        <v>1551.7033160000001</v>
      </c>
      <c r="BET2">
        <v>4370.195248</v>
      </c>
      <c r="BEU2">
        <v>1536.183272</v>
      </c>
      <c r="BEV2">
        <v>20.43151855</v>
      </c>
      <c r="BEW2">
        <v>1783.517206</v>
      </c>
      <c r="BEX2">
        <v>5740.5818660000004</v>
      </c>
      <c r="BEY2">
        <v>409.75686000000002</v>
      </c>
      <c r="BEZ2">
        <v>1901.8219340000001</v>
      </c>
      <c r="BFA2">
        <v>236.695627</v>
      </c>
      <c r="BFB2">
        <v>190.28341499999999</v>
      </c>
      <c r="BFC2">
        <v>4856.556286</v>
      </c>
      <c r="BFD2">
        <v>2113.0804370000001</v>
      </c>
      <c r="BFE2">
        <v>2016.5604129999999</v>
      </c>
      <c r="BFF2">
        <v>601.18251959999998</v>
      </c>
      <c r="BFG2">
        <v>645.79400569999996</v>
      </c>
      <c r="BFH2">
        <v>135.28205869999999</v>
      </c>
      <c r="BFI2">
        <v>1660.957893</v>
      </c>
      <c r="BFJ2">
        <v>361.53048410000002</v>
      </c>
      <c r="BFK2">
        <v>77.204616759999993</v>
      </c>
      <c r="BFL2">
        <v>754.13922920000005</v>
      </c>
      <c r="BFM2">
        <v>1477.235109</v>
      </c>
      <c r="BFN2">
        <v>833.19340690000001</v>
      </c>
      <c r="BFO2">
        <v>940.86252649999994</v>
      </c>
      <c r="BFP2">
        <v>0</v>
      </c>
      <c r="BFQ2">
        <v>1205.3555019999999</v>
      </c>
      <c r="BFR2">
        <v>34.668854240000002</v>
      </c>
      <c r="BFS2">
        <v>3456.4877809999998</v>
      </c>
      <c r="BFT2">
        <v>1314.287012</v>
      </c>
      <c r="BFU2">
        <v>15.1197546</v>
      </c>
      <c r="BFV2">
        <v>722.38881460000005</v>
      </c>
      <c r="BFW2">
        <v>79.755802549999999</v>
      </c>
      <c r="BFX2">
        <v>54.65933562</v>
      </c>
      <c r="BFY2">
        <v>3007.2716270000001</v>
      </c>
      <c r="BFZ2">
        <v>25.75448656</v>
      </c>
      <c r="BGA2">
        <v>578.87957259999996</v>
      </c>
      <c r="BGB2">
        <v>38.464568610000001</v>
      </c>
      <c r="BGC2">
        <v>24.054159680000001</v>
      </c>
      <c r="BGD2">
        <v>168.47624289999999</v>
      </c>
      <c r="BGE2">
        <v>1043.281866</v>
      </c>
      <c r="BGF2">
        <v>1335.1878569999999</v>
      </c>
      <c r="BGG2">
        <v>13480.664479999999</v>
      </c>
      <c r="BGH2">
        <v>768.15547179999999</v>
      </c>
      <c r="BGI2">
        <v>1173.67427</v>
      </c>
      <c r="BGJ2">
        <v>247.7664283</v>
      </c>
      <c r="BGK2">
        <v>1867.090246</v>
      </c>
      <c r="BGL2">
        <v>7046.6275480000004</v>
      </c>
      <c r="BGM2">
        <v>3744.4694679999998</v>
      </c>
      <c r="BGN2">
        <v>13519.665919999999</v>
      </c>
      <c r="BGO2">
        <v>1905.118886</v>
      </c>
      <c r="BGP2">
        <v>1788.8376430000001</v>
      </c>
      <c r="BGQ2">
        <v>518.53311989999997</v>
      </c>
      <c r="BGR2">
        <v>298.2664762</v>
      </c>
      <c r="BGS2">
        <v>147.6164053</v>
      </c>
      <c r="BGT2">
        <v>536.21115550000002</v>
      </c>
      <c r="BGU2">
        <v>1713.251428</v>
      </c>
      <c r="BGV2">
        <v>235.6420584</v>
      </c>
      <c r="BGW2">
        <v>588.16622600000005</v>
      </c>
      <c r="BGX2">
        <v>15677.26383</v>
      </c>
      <c r="BGY2">
        <v>1659.4037760000001</v>
      </c>
      <c r="BGZ2">
        <v>39048.771690000001</v>
      </c>
      <c r="BHA2">
        <v>0</v>
      </c>
      <c r="BHB2">
        <v>740.06917050000004</v>
      </c>
      <c r="BHC2">
        <v>8280.2515920000005</v>
      </c>
      <c r="BHD2">
        <v>1810.877381</v>
      </c>
      <c r="BHE2">
        <v>8227.1478879999995</v>
      </c>
      <c r="BHF2">
        <v>32.964500110000003</v>
      </c>
      <c r="BHG2">
        <v>30497.926530000001</v>
      </c>
      <c r="BHH2">
        <v>453.15343519999999</v>
      </c>
      <c r="BHI2">
        <v>258.47337800000003</v>
      </c>
      <c r="BHJ2">
        <v>506.04455489999998</v>
      </c>
      <c r="BHK2">
        <v>348.73766110000003</v>
      </c>
      <c r="BHL2">
        <v>203.93666450000001</v>
      </c>
      <c r="BHM2">
        <v>127.7514073</v>
      </c>
      <c r="BHN2">
        <v>709.15295879999996</v>
      </c>
      <c r="BHO2">
        <v>51452.876660000002</v>
      </c>
      <c r="BHP2">
        <v>6792.6005029999997</v>
      </c>
      <c r="BHQ2">
        <v>1744.2011640000001</v>
      </c>
      <c r="BHR2">
        <v>1781.6633099999999</v>
      </c>
      <c r="BHS2">
        <v>7647.4407069999997</v>
      </c>
      <c r="BHT2">
        <v>782.69403590000002</v>
      </c>
      <c r="BHU2">
        <v>3226.0159899999999</v>
      </c>
      <c r="BHV2">
        <v>2185.4099930000002</v>
      </c>
      <c r="BHW2">
        <v>146.15068199999999</v>
      </c>
      <c r="BHX2">
        <v>796.74904149999998</v>
      </c>
      <c r="BHY2">
        <v>677.33186609999996</v>
      </c>
      <c r="BHZ2">
        <v>599.45538050000005</v>
      </c>
      <c r="BIA2">
        <v>1876.105104</v>
      </c>
      <c r="BIB2">
        <v>616.66626880000001</v>
      </c>
      <c r="BIC2">
        <v>1613.2973870000001</v>
      </c>
      <c r="BID2">
        <v>675.3782473</v>
      </c>
      <c r="BIE2">
        <v>162.17440149999999</v>
      </c>
      <c r="BIF2">
        <v>4961.9723919999997</v>
      </c>
      <c r="BIG2">
        <v>791.32495519999998</v>
      </c>
      <c r="BIH2">
        <v>1505.933939</v>
      </c>
      <c r="BII2">
        <v>1045.2316740000001</v>
      </c>
      <c r="BIJ2">
        <v>968.54380879999997</v>
      </c>
      <c r="BIK2">
        <v>7327.6865820000003</v>
      </c>
      <c r="BIL2">
        <v>4903.4681629999995</v>
      </c>
      <c r="BIM2">
        <v>861.78978740000002</v>
      </c>
      <c r="BIN2">
        <v>1487.5253640000001</v>
      </c>
      <c r="BIO2">
        <v>8206.6231439999992</v>
      </c>
      <c r="BIP2">
        <v>1248.269906</v>
      </c>
      <c r="BIQ2">
        <v>2319.9173460000002</v>
      </c>
      <c r="BIR2">
        <v>17190.55027</v>
      </c>
      <c r="BIS2">
        <v>1200.149449</v>
      </c>
      <c r="BIT2">
        <v>2727.4336050000002</v>
      </c>
      <c r="BIU2">
        <v>121.00778390000001</v>
      </c>
      <c r="BIV2">
        <v>349.6506718</v>
      </c>
      <c r="BIW2">
        <v>5426.0663400000003</v>
      </c>
      <c r="BIX2">
        <v>151.37732690000001</v>
      </c>
      <c r="BIY2">
        <v>1235.222076</v>
      </c>
      <c r="BIZ2">
        <v>7281.4585850000003</v>
      </c>
      <c r="BJA2">
        <v>10792.66721</v>
      </c>
      <c r="BJB2">
        <v>620.90797259999999</v>
      </c>
      <c r="BJC2">
        <v>21326.091410000001</v>
      </c>
      <c r="BJD2">
        <v>645.0840958</v>
      </c>
      <c r="BJE2">
        <v>945.14319520000004</v>
      </c>
      <c r="BJF2">
        <v>1376.1845860000001</v>
      </c>
      <c r="BJG2">
        <v>418.3973196</v>
      </c>
      <c r="BJH2">
        <v>588.2605767</v>
      </c>
      <c r="BJI2">
        <v>2309.9049879999998</v>
      </c>
      <c r="BJJ2">
        <v>20297.877909999999</v>
      </c>
      <c r="BJK2">
        <v>602.90236100000004</v>
      </c>
      <c r="BJL2">
        <v>5183.3487379999997</v>
      </c>
      <c r="BJM2">
        <v>3841.322228</v>
      </c>
      <c r="BJN2">
        <v>3106.2366539999998</v>
      </c>
      <c r="BJO2">
        <v>3671.7686899999999</v>
      </c>
      <c r="BJP2">
        <v>2782.1514809999999</v>
      </c>
      <c r="BJQ2">
        <v>529.5102081</v>
      </c>
      <c r="BJR2">
        <v>108.6418989</v>
      </c>
      <c r="BJS2">
        <v>371.32652050000002</v>
      </c>
      <c r="BJT2">
        <v>90770.677259999997</v>
      </c>
      <c r="BJU2">
        <v>18528.95652</v>
      </c>
      <c r="BJV2">
        <v>79.437777999999994</v>
      </c>
      <c r="BJW2">
        <v>604.78700079999999</v>
      </c>
      <c r="BJX2">
        <v>722.31524920000004</v>
      </c>
      <c r="BJY2">
        <v>5583.8044749999999</v>
      </c>
      <c r="BJZ2">
        <v>2117.9188370000002</v>
      </c>
      <c r="BKA2">
        <v>1203.9823080000001</v>
      </c>
      <c r="BKB2">
        <v>692.40741349999996</v>
      </c>
      <c r="BKC2">
        <v>2733.6185860000001</v>
      </c>
      <c r="BKD2">
        <v>10025.19513</v>
      </c>
      <c r="BKE2">
        <v>9453.8450250000005</v>
      </c>
      <c r="BKF2">
        <v>1184.2766770000001</v>
      </c>
      <c r="BKG2">
        <v>1135.484999</v>
      </c>
      <c r="BKH2">
        <v>5647.889913</v>
      </c>
      <c r="BKI2">
        <v>5763.2502530000002</v>
      </c>
      <c r="BKJ2">
        <v>145.00863799999999</v>
      </c>
      <c r="BKK2">
        <v>43154.836609999998</v>
      </c>
      <c r="BKL2">
        <v>4156.7503429999997</v>
      </c>
      <c r="BKM2">
        <v>1491.4249030000001</v>
      </c>
      <c r="BKN2">
        <v>509.21217739999997</v>
      </c>
      <c r="BKO2">
        <v>9.3727602500000007</v>
      </c>
      <c r="BKP2">
        <v>6746.2659679999997</v>
      </c>
      <c r="BKQ2">
        <v>209.36912029999999</v>
      </c>
      <c r="BKR2">
        <v>776.37038010000003</v>
      </c>
      <c r="BKS2">
        <v>207.12060030000001</v>
      </c>
      <c r="BKT2">
        <v>424.4189159</v>
      </c>
      <c r="BKU2">
        <v>869.29895150000004</v>
      </c>
      <c r="BKV2">
        <v>16350.637699999999</v>
      </c>
      <c r="BKW2">
        <v>991.08107900000005</v>
      </c>
      <c r="BKX2">
        <v>8124.0141299999996</v>
      </c>
      <c r="BKY2">
        <v>2779.4602639999998</v>
      </c>
      <c r="BKZ2">
        <v>31851.479869999999</v>
      </c>
      <c r="BLA2">
        <v>650.01400939999996</v>
      </c>
      <c r="BLB2">
        <v>1000.738298</v>
      </c>
      <c r="BLC2">
        <v>10.22303101</v>
      </c>
      <c r="BLD2">
        <v>6018.2284470000004</v>
      </c>
      <c r="BLE2">
        <v>966.09838969999998</v>
      </c>
      <c r="BLF2">
        <v>829.44280500000002</v>
      </c>
      <c r="BLG2">
        <v>2043.7727580000001</v>
      </c>
      <c r="BLH2">
        <v>8346.3050440000006</v>
      </c>
      <c r="BLI2">
        <v>13073.96666</v>
      </c>
      <c r="BLJ2">
        <v>9195.1563069999993</v>
      </c>
      <c r="BLK2">
        <v>31854.86261</v>
      </c>
      <c r="BLL2">
        <v>3334.0568960000001</v>
      </c>
      <c r="BLM2">
        <v>152.74308980000001</v>
      </c>
      <c r="BLN2">
        <v>0</v>
      </c>
      <c r="BLO2">
        <v>1018.786072</v>
      </c>
      <c r="BLP2">
        <v>1607.6434280000001</v>
      </c>
      <c r="BLQ2">
        <v>359.42916869999999</v>
      </c>
      <c r="BLR2">
        <v>103.8833669</v>
      </c>
      <c r="BLS2">
        <v>801.48618209999995</v>
      </c>
      <c r="BLT2">
        <v>734.95344190000003</v>
      </c>
      <c r="BLU2">
        <v>0</v>
      </c>
      <c r="BLV2">
        <v>552.1320283</v>
      </c>
      <c r="BLW2">
        <v>968.20513600000004</v>
      </c>
      <c r="BLX2">
        <v>80869.770999999993</v>
      </c>
      <c r="BLY2">
        <v>947.40758410000001</v>
      </c>
      <c r="BLZ2">
        <v>1198.976537</v>
      </c>
      <c r="BMA2">
        <v>620.08803139999998</v>
      </c>
      <c r="BMB2">
        <v>1265.463859</v>
      </c>
      <c r="BMC2">
        <v>81.409308980000006</v>
      </c>
      <c r="BMD2">
        <v>961.9612621</v>
      </c>
      <c r="BME2">
        <v>2610.9939140000001</v>
      </c>
      <c r="BMF2">
        <v>5531.8918450000001</v>
      </c>
      <c r="BMG2">
        <v>108414.4509</v>
      </c>
      <c r="BMH2">
        <v>273.26447489999998</v>
      </c>
      <c r="BMI2">
        <v>19123.996500000001</v>
      </c>
      <c r="BMJ2">
        <v>4445.1534849999998</v>
      </c>
      <c r="BMK2">
        <v>1068.871423</v>
      </c>
      <c r="BML2">
        <v>567.49037199999998</v>
      </c>
      <c r="BMM2">
        <v>1975.3968609999999</v>
      </c>
      <c r="BMN2">
        <v>1289.8758949999999</v>
      </c>
      <c r="BMO2">
        <v>777.75072580000005</v>
      </c>
      <c r="BMP2">
        <v>1562.0357220000001</v>
      </c>
      <c r="BMQ2">
        <v>633.09380999999996</v>
      </c>
      <c r="BMR2">
        <v>714.55706580000003</v>
      </c>
      <c r="BMS2">
        <v>1121.6870329999999</v>
      </c>
      <c r="BMT2">
        <v>451.15321920000002</v>
      </c>
      <c r="BMU2">
        <v>9655.0919740000008</v>
      </c>
      <c r="BMV2">
        <v>3571.311647</v>
      </c>
      <c r="BMW2">
        <v>2656.0037860000002</v>
      </c>
      <c r="BMX2">
        <v>0</v>
      </c>
      <c r="BMY2">
        <v>261.35618469999997</v>
      </c>
      <c r="BMZ2">
        <v>997.74066170000003</v>
      </c>
      <c r="BNA2">
        <v>798.18232829999999</v>
      </c>
      <c r="BNB2">
        <v>79.233513919999993</v>
      </c>
      <c r="BNC2">
        <v>574.68370479999999</v>
      </c>
      <c r="BND2">
        <v>1842.8361030000001</v>
      </c>
      <c r="BNE2">
        <v>3069.4168690000001</v>
      </c>
      <c r="BNF2">
        <v>3455.6308920000001</v>
      </c>
      <c r="BNG2">
        <v>3199.198911</v>
      </c>
      <c r="BNH2">
        <v>1849.0680649999999</v>
      </c>
      <c r="BNI2">
        <v>1385.8848829999999</v>
      </c>
      <c r="BNJ2">
        <v>2569.8952859999999</v>
      </c>
      <c r="BNK2">
        <v>16.346954350000001</v>
      </c>
      <c r="BNL2">
        <v>990.87959149999995</v>
      </c>
      <c r="BNM2">
        <v>5224.8183159999999</v>
      </c>
      <c r="BNN2">
        <v>7251.1343939999997</v>
      </c>
      <c r="BNO2">
        <v>0</v>
      </c>
      <c r="BNP2">
        <v>6094.1000100000001</v>
      </c>
      <c r="BNQ2">
        <v>25564.14415</v>
      </c>
      <c r="BNR2">
        <v>582.77596719999997</v>
      </c>
      <c r="BNS2">
        <v>2479.581682</v>
      </c>
      <c r="BNT2">
        <v>10928.66286</v>
      </c>
      <c r="BNU2">
        <v>1209.315151</v>
      </c>
      <c r="BNV2">
        <v>1137.1118590000001</v>
      </c>
      <c r="BNW2">
        <v>2368.8058019999999</v>
      </c>
      <c r="BNX2">
        <v>1744.0548739999999</v>
      </c>
      <c r="BNY2">
        <v>281.97656030000002</v>
      </c>
      <c r="BNZ2">
        <v>911.81576810000001</v>
      </c>
      <c r="BOA2">
        <v>2226.3310449999999</v>
      </c>
      <c r="BOB2">
        <v>23763.944889999999</v>
      </c>
      <c r="BOC2">
        <v>6505.3471319999999</v>
      </c>
      <c r="BOD2">
        <v>715.4042336</v>
      </c>
      <c r="BOE2">
        <v>8088.9587819999997</v>
      </c>
      <c r="BOF2">
        <v>43.607507740000003</v>
      </c>
      <c r="BOG2">
        <v>11142.19672</v>
      </c>
      <c r="BOH2">
        <v>240.9828468</v>
      </c>
      <c r="BOI2">
        <v>9582.4998730000007</v>
      </c>
      <c r="BOJ2">
        <v>1261.3873349999999</v>
      </c>
      <c r="BOK2">
        <v>2488.182053</v>
      </c>
      <c r="BOL2">
        <v>77.553917839999997</v>
      </c>
      <c r="BOM2">
        <v>0</v>
      </c>
      <c r="BON2">
        <v>514.64537929999995</v>
      </c>
      <c r="BOO2">
        <v>563.46368840000002</v>
      </c>
      <c r="BOP2">
        <v>47.55322091</v>
      </c>
      <c r="BOQ2">
        <v>466.79266740000003</v>
      </c>
      <c r="BOR2">
        <v>622.01246189999995</v>
      </c>
      <c r="BOS2">
        <v>1154.0959009999999</v>
      </c>
      <c r="BOT2">
        <v>372.9993427</v>
      </c>
      <c r="BOU2">
        <v>43282.680319999999</v>
      </c>
      <c r="BOV2">
        <v>1268.743381</v>
      </c>
      <c r="BOW2">
        <v>197158.10329999999</v>
      </c>
      <c r="BOX2">
        <v>1591.197915</v>
      </c>
      <c r="BOY2">
        <v>693.44227820000003</v>
      </c>
      <c r="BOZ2">
        <v>402.44250640000001</v>
      </c>
      <c r="BPA2">
        <v>6599.1364739999999</v>
      </c>
      <c r="BPB2">
        <v>625.34542810000005</v>
      </c>
      <c r="BPC2">
        <v>2955.7138180000002</v>
      </c>
      <c r="BPD2">
        <v>151.46813929999999</v>
      </c>
      <c r="BPE2">
        <v>3271.6949770000001</v>
      </c>
      <c r="BPF2">
        <v>708.05414020000001</v>
      </c>
      <c r="BPG2">
        <v>899.73373919999995</v>
      </c>
      <c r="BPH2">
        <v>3319.1110319999998</v>
      </c>
      <c r="BPI2">
        <v>182.98563480000001</v>
      </c>
      <c r="BPJ2">
        <v>9599.9275130000005</v>
      </c>
      <c r="BPK2">
        <v>8449.6054879999992</v>
      </c>
      <c r="BPL2">
        <v>21206.133829999999</v>
      </c>
      <c r="BPM2">
        <v>86.793183330000005</v>
      </c>
      <c r="BPN2">
        <v>540.54018919999999</v>
      </c>
      <c r="BPO2">
        <v>930.9702198</v>
      </c>
      <c r="BPP2">
        <v>851.49005150000005</v>
      </c>
      <c r="BPQ2">
        <v>1622.697678</v>
      </c>
      <c r="BPR2">
        <v>23096.998370000001</v>
      </c>
      <c r="BPS2">
        <v>1895.853558</v>
      </c>
      <c r="BPT2">
        <v>2298.1490859999999</v>
      </c>
      <c r="BPU2">
        <v>2122.0853299999999</v>
      </c>
      <c r="BPV2">
        <v>7313.5220259999996</v>
      </c>
      <c r="BPW2">
        <v>1960.097047</v>
      </c>
      <c r="BPX2">
        <v>1339.9766689999999</v>
      </c>
      <c r="BPY2">
        <v>29550.23258</v>
      </c>
      <c r="BPZ2">
        <v>35259.357230000001</v>
      </c>
      <c r="BQA2">
        <v>13538.070009999999</v>
      </c>
      <c r="BQB2">
        <v>2406.5293940000001</v>
      </c>
      <c r="BQC2">
        <v>10919.328949999999</v>
      </c>
      <c r="BQD2">
        <v>4028.8820559999999</v>
      </c>
      <c r="BQE2">
        <v>14151.54401</v>
      </c>
      <c r="BQF2">
        <v>2145.3269289999998</v>
      </c>
      <c r="BQG2">
        <v>2277.0206349999999</v>
      </c>
      <c r="BQH2">
        <v>1215.157093</v>
      </c>
      <c r="BQI2">
        <v>8909.2050519999993</v>
      </c>
      <c r="BQJ2">
        <v>454.64191219999998</v>
      </c>
      <c r="BQK2">
        <v>4580.0410499999998</v>
      </c>
      <c r="BQL2">
        <v>2455.6115140000002</v>
      </c>
      <c r="BQM2">
        <v>1188.1670019999999</v>
      </c>
      <c r="BQN2">
        <v>14545.09736</v>
      </c>
      <c r="BQO2">
        <v>718.95227890000001</v>
      </c>
      <c r="BQP2">
        <v>3713.5918630000001</v>
      </c>
      <c r="BQQ2">
        <v>1594.478736</v>
      </c>
      <c r="BQR2">
        <v>3441.6816669999998</v>
      </c>
      <c r="BQS2">
        <v>1159.7909540000001</v>
      </c>
      <c r="BQT2">
        <v>2962.0859399999999</v>
      </c>
      <c r="BQU2">
        <v>229.80344940000001</v>
      </c>
      <c r="BQV2">
        <v>1160.2569559999999</v>
      </c>
      <c r="BQW2">
        <v>1135.2318990000001</v>
      </c>
      <c r="BQX2">
        <v>1569.74965</v>
      </c>
      <c r="BQY2">
        <v>0.17201254799999999</v>
      </c>
      <c r="BQZ2">
        <v>3197.496607</v>
      </c>
      <c r="BRA2">
        <v>729.45897230000003</v>
      </c>
      <c r="BRB2">
        <v>2487.8393550000001</v>
      </c>
      <c r="BRC2">
        <v>300.27108440000001</v>
      </c>
      <c r="BRD2">
        <v>3322.246932</v>
      </c>
      <c r="BRE2">
        <v>1967.840115</v>
      </c>
      <c r="BRF2">
        <v>691.1700793</v>
      </c>
      <c r="BRG2">
        <v>2193.820193</v>
      </c>
      <c r="BRH2">
        <v>4399.7278079999996</v>
      </c>
      <c r="BRI2">
        <v>3591.6356259999998</v>
      </c>
      <c r="BRJ2">
        <v>4403.1531569999997</v>
      </c>
      <c r="BRK2">
        <v>40843.746769999998</v>
      </c>
      <c r="BRL2">
        <v>387.57232929999998</v>
      </c>
      <c r="BRM2">
        <v>41.397490500000004</v>
      </c>
      <c r="BRN2">
        <v>33.965499149999999</v>
      </c>
      <c r="BRO2">
        <v>396.33301619999997</v>
      </c>
      <c r="BRP2">
        <v>276.90123190000003</v>
      </c>
      <c r="BRQ2">
        <v>1459.1630190000001</v>
      </c>
      <c r="BRR2">
        <v>1268.0178510000001</v>
      </c>
      <c r="BRS2">
        <v>1127.0466429999999</v>
      </c>
      <c r="BRT2">
        <v>1112.39094</v>
      </c>
      <c r="BRU2">
        <v>578.21465869999997</v>
      </c>
      <c r="BRV2">
        <v>1184.8864739999999</v>
      </c>
      <c r="BRW2">
        <v>0</v>
      </c>
      <c r="BRX2">
        <v>27440.32732</v>
      </c>
      <c r="BRY2">
        <v>3016.788994</v>
      </c>
      <c r="BRZ2">
        <v>6106.2474739999998</v>
      </c>
      <c r="BSA2">
        <v>561.26523090000001</v>
      </c>
      <c r="BSB2">
        <v>19041.916679999998</v>
      </c>
      <c r="BSC2">
        <v>804.29714230000002</v>
      </c>
      <c r="BSD2">
        <v>1725.4377440000001</v>
      </c>
      <c r="BSE2">
        <v>5842.3862550000003</v>
      </c>
      <c r="BSF2">
        <v>525.8201358</v>
      </c>
      <c r="BSG2">
        <v>1064.8689400000001</v>
      </c>
      <c r="BSH2">
        <v>9622.212297</v>
      </c>
      <c r="BSI2">
        <v>1191.977981</v>
      </c>
      <c r="BSJ2">
        <v>671.252971</v>
      </c>
      <c r="BSK2">
        <v>294.02992089999998</v>
      </c>
      <c r="BSL2">
        <v>23304.616480000001</v>
      </c>
      <c r="BSM2">
        <v>4554.928261</v>
      </c>
      <c r="BSN2">
        <v>1974.8435589999999</v>
      </c>
      <c r="BSO2">
        <v>2931.6946520000001</v>
      </c>
      <c r="BSP2">
        <v>944.05544220000002</v>
      </c>
      <c r="BSQ2">
        <v>321138.85399999999</v>
      </c>
      <c r="BSR2">
        <v>18910.132089999999</v>
      </c>
      <c r="BSS2">
        <v>2076.0257940000001</v>
      </c>
      <c r="BST2">
        <v>827.27981299999999</v>
      </c>
      <c r="BSU2">
        <v>4895.2214610000001</v>
      </c>
      <c r="BSV2">
        <v>1311.2566300000001</v>
      </c>
      <c r="BSW2">
        <v>1844.7971640000001</v>
      </c>
      <c r="BSX2">
        <v>931.07531840000001</v>
      </c>
      <c r="BSY2">
        <v>625.15879900000004</v>
      </c>
      <c r="BSZ2">
        <v>667.90686200000005</v>
      </c>
      <c r="BTA2">
        <v>30104.01945</v>
      </c>
      <c r="BTB2">
        <v>596.0323783</v>
      </c>
      <c r="BTC2">
        <v>30277.09532</v>
      </c>
      <c r="BTD2">
        <v>368.71929720000003</v>
      </c>
      <c r="BTE2">
        <v>1399.276613</v>
      </c>
      <c r="BTF2">
        <v>10991.15618</v>
      </c>
      <c r="BTG2">
        <v>5765.3138200000003</v>
      </c>
      <c r="BTH2">
        <v>0</v>
      </c>
      <c r="BTI2">
        <v>653.58346830000005</v>
      </c>
      <c r="BTJ2">
        <v>6052.9477779999997</v>
      </c>
      <c r="BTK2">
        <v>13090.217199999999</v>
      </c>
      <c r="BTL2">
        <v>62132.313069999997</v>
      </c>
      <c r="BTM2">
        <v>6039.5894710000002</v>
      </c>
      <c r="BTN2">
        <v>2726.6617040000001</v>
      </c>
      <c r="BTO2">
        <v>678.62840679999999</v>
      </c>
      <c r="BTP2">
        <v>2105.75236</v>
      </c>
      <c r="BTQ2">
        <v>120.2469411</v>
      </c>
      <c r="BTR2">
        <v>2509.163728</v>
      </c>
      <c r="BTS2">
        <v>5523.188365</v>
      </c>
      <c r="BTT2">
        <v>2642.773788</v>
      </c>
      <c r="BTU2">
        <v>333.96897430000001</v>
      </c>
      <c r="BTV2">
        <v>1444.5619449999999</v>
      </c>
      <c r="BTW2">
        <v>1703.0097069999999</v>
      </c>
      <c r="BTX2">
        <v>1055.3882080000001</v>
      </c>
      <c r="BTY2">
        <v>777.03623870000001</v>
      </c>
      <c r="BTZ2">
        <v>4088.0949660000001</v>
      </c>
      <c r="BUA2">
        <v>5466.6494380000004</v>
      </c>
      <c r="BUB2">
        <v>5488.262127</v>
      </c>
      <c r="BUC2">
        <v>1225.8007520000001</v>
      </c>
      <c r="BUD2">
        <v>271.17725589999998</v>
      </c>
      <c r="BUE2">
        <v>4923.6211229999999</v>
      </c>
      <c r="BUF2">
        <v>392.16519649999998</v>
      </c>
      <c r="BUG2">
        <v>504.47497240000001</v>
      </c>
      <c r="BUH2">
        <v>1183.9918299999999</v>
      </c>
      <c r="BUI2">
        <v>121.44609699999999</v>
      </c>
      <c r="BUJ2">
        <v>1199.441679</v>
      </c>
      <c r="BUK2">
        <v>1641.0362500000001</v>
      </c>
      <c r="BUL2">
        <v>74.064980259999999</v>
      </c>
      <c r="BUM2">
        <v>0</v>
      </c>
      <c r="BUN2">
        <v>957.74260709999999</v>
      </c>
      <c r="BUO2">
        <v>473.41011040000001</v>
      </c>
      <c r="BUP2">
        <v>22460.823970000001</v>
      </c>
      <c r="BUQ2">
        <v>115.9930203</v>
      </c>
      <c r="BUR2">
        <v>3084.548898</v>
      </c>
      <c r="BUS2">
        <v>2136.0470059999998</v>
      </c>
      <c r="BUT2">
        <v>1095.4747010000001</v>
      </c>
      <c r="BUU2">
        <v>183.1030141</v>
      </c>
      <c r="BUV2">
        <v>651.15819850000003</v>
      </c>
      <c r="BUW2">
        <v>728.20958510000003</v>
      </c>
      <c r="BUX2">
        <v>569.82756900000004</v>
      </c>
      <c r="BUY2">
        <v>2346.795447</v>
      </c>
      <c r="BUZ2">
        <v>114.10186349999999</v>
      </c>
      <c r="BVA2">
        <v>664.72438190000003</v>
      </c>
      <c r="BVB2">
        <v>1415.6966170000001</v>
      </c>
      <c r="BVC2">
        <v>1479.5761809999999</v>
      </c>
      <c r="BVD2">
        <v>2145.1177229999998</v>
      </c>
      <c r="BVE2">
        <v>1368.8191119999999</v>
      </c>
      <c r="BVF2">
        <v>8665.0088579999992</v>
      </c>
      <c r="BVG2">
        <v>1027.489167</v>
      </c>
      <c r="BVH2">
        <v>557.01688149999995</v>
      </c>
      <c r="BVI2">
        <v>904.60805400000004</v>
      </c>
      <c r="BVJ2">
        <v>423.4310322</v>
      </c>
      <c r="BVK2">
        <v>580.09367550000002</v>
      </c>
      <c r="BVL2">
        <v>85.878396210000005</v>
      </c>
      <c r="BVM2">
        <v>213.3452542</v>
      </c>
      <c r="BVN2">
        <v>235.03750579999999</v>
      </c>
      <c r="BVO2">
        <v>583.99782660000005</v>
      </c>
      <c r="BVP2">
        <v>5524.0597749999997</v>
      </c>
      <c r="BVQ2">
        <v>4226.9033799999997</v>
      </c>
      <c r="BVR2">
        <v>4422.5844090000001</v>
      </c>
      <c r="BVS2">
        <v>281.38105130000002</v>
      </c>
      <c r="BVT2">
        <v>2348.4142489999999</v>
      </c>
      <c r="BVU2">
        <v>813.08614069999999</v>
      </c>
      <c r="BVV2">
        <v>708.20591449999995</v>
      </c>
      <c r="BVW2">
        <v>734.64366199999995</v>
      </c>
      <c r="BVX2">
        <v>4450.6584739999998</v>
      </c>
      <c r="BVY2">
        <v>7020.877743</v>
      </c>
      <c r="BVZ2">
        <v>3167.01802</v>
      </c>
      <c r="BWA2">
        <v>3239.9066379999999</v>
      </c>
      <c r="BWB2">
        <v>1936.550405</v>
      </c>
      <c r="BWC2">
        <v>576.29633799999999</v>
      </c>
      <c r="BWD2">
        <v>8870.7490379999999</v>
      </c>
      <c r="BWE2">
        <v>695.45803239999998</v>
      </c>
      <c r="BWF2">
        <v>3124.3415949999999</v>
      </c>
      <c r="BWG2">
        <v>1192.636125</v>
      </c>
      <c r="BWH2">
        <v>86.074373300000005</v>
      </c>
      <c r="BWI2">
        <v>1163.8751319999999</v>
      </c>
      <c r="BWJ2">
        <v>1757.5267779999999</v>
      </c>
      <c r="BWK2">
        <v>2032.463297</v>
      </c>
      <c r="BWL2">
        <v>514.57579380000004</v>
      </c>
      <c r="BWM2">
        <v>106.4054328</v>
      </c>
      <c r="BWN2">
        <v>6379.3652949999996</v>
      </c>
      <c r="BWO2">
        <v>4245.3576359999997</v>
      </c>
      <c r="BWP2">
        <v>2706.9836759999998</v>
      </c>
      <c r="BWQ2">
        <v>2661.4286959999999</v>
      </c>
      <c r="BWR2">
        <v>39.752461070000003</v>
      </c>
      <c r="BWS2">
        <v>10912.724319999999</v>
      </c>
      <c r="BWT2">
        <v>136.2872289</v>
      </c>
      <c r="BWU2">
        <v>5377.5949520000004</v>
      </c>
      <c r="BWV2">
        <v>2480.512565</v>
      </c>
      <c r="BWW2">
        <v>5091.6544839999997</v>
      </c>
      <c r="BWX2">
        <v>723.83558760000005</v>
      </c>
      <c r="BWY2">
        <v>428.61940540000001</v>
      </c>
      <c r="BWZ2">
        <v>6293.2685849999998</v>
      </c>
      <c r="BXA2">
        <v>55.820373539999999</v>
      </c>
      <c r="BXB2">
        <v>0</v>
      </c>
      <c r="BXC2">
        <v>751.28800249999995</v>
      </c>
      <c r="BXD2">
        <v>448.7579035</v>
      </c>
      <c r="BXE2">
        <v>2443.9364909999999</v>
      </c>
      <c r="BXF2">
        <v>1336.084695</v>
      </c>
      <c r="BXG2">
        <v>1607.858307</v>
      </c>
      <c r="BXH2">
        <v>8465.2509279999995</v>
      </c>
      <c r="BXI2">
        <v>138.53940940000001</v>
      </c>
      <c r="BXJ2">
        <v>561.16112129999999</v>
      </c>
      <c r="BXK2">
        <v>1039.275392</v>
      </c>
      <c r="BXL2">
        <v>111.97647480000001</v>
      </c>
      <c r="BXM2">
        <v>4430.9360070000002</v>
      </c>
      <c r="BXN2">
        <v>36.889745689999998</v>
      </c>
      <c r="BXO2">
        <v>9618.9993109999996</v>
      </c>
      <c r="BXP2">
        <v>236.80712560000001</v>
      </c>
      <c r="BXQ2">
        <v>679.23233419999997</v>
      </c>
      <c r="BXR2">
        <v>2679.2279789999998</v>
      </c>
      <c r="BXS2">
        <v>1967.416903</v>
      </c>
      <c r="BXT2">
        <v>1903.713585</v>
      </c>
      <c r="BXU2">
        <v>623.31075720000001</v>
      </c>
      <c r="BXV2">
        <v>20.28506398</v>
      </c>
      <c r="BXW2">
        <v>877.80025939999996</v>
      </c>
      <c r="BXX2">
        <v>216.51722090000001</v>
      </c>
      <c r="BXY2">
        <v>854.33486089999997</v>
      </c>
      <c r="BXZ2">
        <v>869.92988679999996</v>
      </c>
      <c r="BYA2">
        <v>214.94383590000001</v>
      </c>
      <c r="BYB2">
        <v>1871.2223839999999</v>
      </c>
      <c r="BYC2">
        <v>1157.092306</v>
      </c>
      <c r="BYD2">
        <v>2237.9234590000001</v>
      </c>
      <c r="BYE2">
        <v>2925.0857980000001</v>
      </c>
      <c r="BYF2">
        <v>5846.0787250000003</v>
      </c>
      <c r="BYG2">
        <v>7043.0596539999997</v>
      </c>
      <c r="BYH2">
        <v>135.1043933</v>
      </c>
      <c r="BYI2">
        <v>81.344327390000004</v>
      </c>
      <c r="BYJ2">
        <v>5894.7616509999998</v>
      </c>
    </row>
    <row r="3" spans="1:2012" x14ac:dyDescent="0.45">
      <c r="A3" t="s">
        <v>21</v>
      </c>
      <c r="B3" t="s">
        <v>32</v>
      </c>
      <c r="C3" s="2">
        <v>2</v>
      </c>
      <c r="D3">
        <v>5442.3224970000001</v>
      </c>
      <c r="E3">
        <v>577.78643869999996</v>
      </c>
      <c r="F3">
        <v>17.620124189999999</v>
      </c>
      <c r="G3">
        <v>11760.81769</v>
      </c>
      <c r="H3">
        <v>21378.92769</v>
      </c>
      <c r="I3">
        <v>3695.6804659999998</v>
      </c>
      <c r="J3">
        <v>9585.7980420000004</v>
      </c>
      <c r="K3">
        <v>38.837158199999998</v>
      </c>
      <c r="L3">
        <v>56392.981780000002</v>
      </c>
      <c r="M3">
        <v>26068.739409999998</v>
      </c>
      <c r="N3">
        <v>6996.5019490000004</v>
      </c>
      <c r="O3">
        <v>89.610974940000006</v>
      </c>
      <c r="P3">
        <v>2947.779779</v>
      </c>
      <c r="Q3">
        <v>87166.167499999996</v>
      </c>
      <c r="R3">
        <v>413.11727500000001</v>
      </c>
      <c r="S3">
        <v>1155.695571</v>
      </c>
      <c r="T3">
        <v>66.256624400000007</v>
      </c>
      <c r="U3">
        <v>688.78533319999997</v>
      </c>
      <c r="V3">
        <v>0</v>
      </c>
      <c r="W3">
        <v>3601.5947209999999</v>
      </c>
      <c r="X3">
        <v>3384.0166410000002</v>
      </c>
      <c r="Y3">
        <v>170.8158272</v>
      </c>
      <c r="Z3">
        <v>25552.341069999999</v>
      </c>
      <c r="AA3">
        <v>2507.1377779999998</v>
      </c>
      <c r="AB3">
        <v>21698.565129999999</v>
      </c>
      <c r="AC3">
        <v>11265.371859999999</v>
      </c>
      <c r="AD3">
        <v>4345.3514880000002</v>
      </c>
      <c r="AE3">
        <v>2644.9010029999999</v>
      </c>
      <c r="AF3">
        <v>42234.880109999998</v>
      </c>
      <c r="AG3">
        <v>271.08071369999999</v>
      </c>
      <c r="AH3">
        <v>29838.416430000001</v>
      </c>
      <c r="AI3">
        <v>1219.2089329999999</v>
      </c>
      <c r="AJ3">
        <v>5566.496666</v>
      </c>
      <c r="AK3">
        <v>126.84251740000001</v>
      </c>
      <c r="AL3">
        <v>8423.2972480000008</v>
      </c>
      <c r="AM3">
        <v>1256.9913979999999</v>
      </c>
      <c r="AN3">
        <v>9463.3488689999995</v>
      </c>
      <c r="AO3">
        <v>68142.533850000007</v>
      </c>
      <c r="AP3">
        <v>6367.8170739999996</v>
      </c>
      <c r="AQ3">
        <v>69573.441900000005</v>
      </c>
      <c r="AR3">
        <v>12282.998009999999</v>
      </c>
      <c r="AS3">
        <v>3101.5074079999999</v>
      </c>
      <c r="AT3">
        <v>44589.64819</v>
      </c>
      <c r="AU3">
        <v>3909.3772979999999</v>
      </c>
      <c r="AV3">
        <v>53491.619480000001</v>
      </c>
      <c r="AW3">
        <v>1472.0840209999999</v>
      </c>
      <c r="AX3">
        <v>125544.70819999999</v>
      </c>
      <c r="AY3">
        <v>9779.2416439999997</v>
      </c>
      <c r="AZ3">
        <v>3663.002031</v>
      </c>
      <c r="BA3">
        <v>207.14233770000001</v>
      </c>
      <c r="BB3">
        <v>1019.965553</v>
      </c>
      <c r="BC3">
        <v>1.8375896650000001</v>
      </c>
      <c r="BD3">
        <v>49.672536270000002</v>
      </c>
      <c r="BE3">
        <v>4683.8542889999999</v>
      </c>
      <c r="BF3">
        <v>47.508940510000002</v>
      </c>
      <c r="BG3">
        <v>40.103160359999997</v>
      </c>
      <c r="BH3">
        <v>715.47956810000005</v>
      </c>
      <c r="BI3">
        <v>5154.8528900000001</v>
      </c>
      <c r="BJ3">
        <v>844.79701060000002</v>
      </c>
      <c r="BK3">
        <v>9562.8255950000002</v>
      </c>
      <c r="BL3">
        <v>46.477020250000002</v>
      </c>
      <c r="BM3">
        <v>2711.200061</v>
      </c>
      <c r="BN3">
        <v>210053.55069999999</v>
      </c>
      <c r="BO3">
        <v>12.390502209999999</v>
      </c>
      <c r="BP3">
        <v>37.674998500000001</v>
      </c>
      <c r="BQ3">
        <v>2311.1320040000001</v>
      </c>
      <c r="BR3">
        <v>3844.1981300000002</v>
      </c>
      <c r="BS3">
        <v>8937.4518630000002</v>
      </c>
      <c r="BT3">
        <v>32.29480556</v>
      </c>
      <c r="BU3">
        <v>71243.940799999997</v>
      </c>
      <c r="BV3">
        <v>2887.9314749999999</v>
      </c>
      <c r="BW3">
        <v>263.63409840000003</v>
      </c>
      <c r="BX3">
        <v>242.00178600000001</v>
      </c>
      <c r="BY3">
        <v>21717.242920000001</v>
      </c>
      <c r="BZ3">
        <v>5983.9275859999998</v>
      </c>
      <c r="CA3">
        <v>6981.6750089999996</v>
      </c>
      <c r="CB3">
        <v>35801.46054</v>
      </c>
      <c r="CC3">
        <v>21.31620878</v>
      </c>
      <c r="CD3">
        <v>1000.183537</v>
      </c>
      <c r="CE3">
        <v>18645.91316</v>
      </c>
      <c r="CF3">
        <v>17.376943860000001</v>
      </c>
      <c r="CG3">
        <v>10434.01044</v>
      </c>
      <c r="CH3">
        <v>2520.9302419999999</v>
      </c>
      <c r="CI3">
        <v>109004.0607</v>
      </c>
      <c r="CJ3">
        <v>1067.579109</v>
      </c>
      <c r="CK3">
        <v>1669.9711890000001</v>
      </c>
      <c r="CL3">
        <v>608.94962880000003</v>
      </c>
      <c r="CM3">
        <v>8647.1895650000006</v>
      </c>
      <c r="CN3">
        <v>57.084275050000002</v>
      </c>
      <c r="CO3">
        <v>10889.82346</v>
      </c>
      <c r="CP3">
        <v>650.08476989999997</v>
      </c>
      <c r="CQ3">
        <v>23035.57085</v>
      </c>
      <c r="CR3">
        <v>5115.2391850000004</v>
      </c>
      <c r="CS3">
        <v>4019.27196</v>
      </c>
      <c r="CT3">
        <v>5804.5270730000002</v>
      </c>
      <c r="CU3">
        <v>16506.62701</v>
      </c>
      <c r="CV3">
        <v>10398.953299999999</v>
      </c>
      <c r="CW3">
        <v>29631.828300000001</v>
      </c>
      <c r="CX3">
        <v>3707.8345939999999</v>
      </c>
      <c r="CY3">
        <v>12227.8318</v>
      </c>
      <c r="CZ3">
        <v>48001.557849999997</v>
      </c>
      <c r="DA3">
        <v>41690.247320000002</v>
      </c>
      <c r="DB3">
        <v>11101.184219999999</v>
      </c>
      <c r="DC3">
        <v>1195.216111</v>
      </c>
      <c r="DD3">
        <v>19497.995920000001</v>
      </c>
      <c r="DE3">
        <v>6746.1161030000003</v>
      </c>
      <c r="DF3">
        <v>91934.150909999997</v>
      </c>
      <c r="DG3">
        <v>5084.6832709999999</v>
      </c>
      <c r="DH3">
        <v>14894.62033</v>
      </c>
      <c r="DI3">
        <v>20732.184590000001</v>
      </c>
      <c r="DJ3">
        <v>9285.5213440000007</v>
      </c>
      <c r="DK3">
        <v>3095.4232000000002</v>
      </c>
      <c r="DL3">
        <v>30590.452290000001</v>
      </c>
      <c r="DM3">
        <v>10.333770749999999</v>
      </c>
      <c r="DN3">
        <v>684.52099610000005</v>
      </c>
      <c r="DO3">
        <v>43835.452619999996</v>
      </c>
      <c r="DP3">
        <v>42368.135950000004</v>
      </c>
      <c r="DQ3">
        <v>81.039327619999995</v>
      </c>
      <c r="DR3">
        <v>6665.2015780000002</v>
      </c>
      <c r="DS3">
        <v>1798.248732</v>
      </c>
      <c r="DT3">
        <v>277.29490079999999</v>
      </c>
      <c r="DU3">
        <v>2097.2922520000002</v>
      </c>
      <c r="DV3">
        <v>312.73612500000002</v>
      </c>
      <c r="DW3">
        <v>20805.761549999999</v>
      </c>
      <c r="DX3">
        <v>3463.6479650000001</v>
      </c>
      <c r="DY3">
        <v>2188.5586119999998</v>
      </c>
      <c r="DZ3">
        <v>10756.436830000001</v>
      </c>
      <c r="EA3">
        <v>794.24912670000003</v>
      </c>
      <c r="EB3">
        <v>46196.802239999997</v>
      </c>
      <c r="EC3">
        <v>4843.1710240000002</v>
      </c>
      <c r="ED3">
        <v>78040.690839999996</v>
      </c>
      <c r="EE3">
        <v>46457.253219999999</v>
      </c>
      <c r="EF3">
        <v>13.02526855</v>
      </c>
      <c r="EG3">
        <v>337.11746479999999</v>
      </c>
      <c r="EH3">
        <v>10165.06489</v>
      </c>
      <c r="EI3">
        <v>585.58041679999997</v>
      </c>
      <c r="EJ3">
        <v>18714.35543</v>
      </c>
      <c r="EK3">
        <v>251.2417485</v>
      </c>
      <c r="EL3">
        <v>39.325017330000001</v>
      </c>
      <c r="EM3">
        <v>39085.267019999999</v>
      </c>
      <c r="EN3">
        <v>15579.02879</v>
      </c>
      <c r="EO3">
        <v>11407.936180000001</v>
      </c>
      <c r="EP3">
        <v>0</v>
      </c>
      <c r="EQ3">
        <v>21329.292109999999</v>
      </c>
      <c r="ER3">
        <v>2233.0720919999999</v>
      </c>
      <c r="ES3">
        <v>9542.1737589999993</v>
      </c>
      <c r="ET3">
        <v>0</v>
      </c>
      <c r="EU3">
        <v>33486.022440000001</v>
      </c>
      <c r="EV3">
        <v>8277.9017260000001</v>
      </c>
      <c r="EW3">
        <v>16716.196260000001</v>
      </c>
      <c r="EX3">
        <v>5656.3343480000003</v>
      </c>
      <c r="EY3">
        <v>112.286638</v>
      </c>
      <c r="EZ3">
        <v>255.57324499999999</v>
      </c>
      <c r="FA3">
        <v>5368.0410709999996</v>
      </c>
      <c r="FB3">
        <v>1648.5457349999999</v>
      </c>
      <c r="FC3">
        <v>801.58472800000004</v>
      </c>
      <c r="FD3">
        <v>0</v>
      </c>
      <c r="FE3">
        <v>3933.7780739999998</v>
      </c>
      <c r="FF3">
        <v>20446.435300000001</v>
      </c>
      <c r="FG3">
        <v>248.2716058</v>
      </c>
      <c r="FH3">
        <v>56.813993250000003</v>
      </c>
      <c r="FI3">
        <v>3901.3709819999999</v>
      </c>
      <c r="FJ3">
        <v>21412.609670000002</v>
      </c>
      <c r="FK3">
        <v>10292.662259999999</v>
      </c>
      <c r="FL3">
        <v>319.54309899999998</v>
      </c>
      <c r="FM3">
        <v>33.49015824</v>
      </c>
      <c r="FN3">
        <v>999.33701610000003</v>
      </c>
      <c r="FO3">
        <v>179.9943586</v>
      </c>
      <c r="FP3">
        <v>1277.064372</v>
      </c>
      <c r="FQ3">
        <v>37796.949639999999</v>
      </c>
      <c r="FR3">
        <v>309.06563929999999</v>
      </c>
      <c r="FS3">
        <v>87518.08941</v>
      </c>
      <c r="FT3">
        <v>4636.0031559999998</v>
      </c>
      <c r="FU3">
        <v>16495.11665</v>
      </c>
      <c r="FV3">
        <v>1925.570909</v>
      </c>
      <c r="FW3">
        <v>5158.4639209999996</v>
      </c>
      <c r="FX3">
        <v>203.41734819999999</v>
      </c>
      <c r="FY3">
        <v>726.31644689999996</v>
      </c>
      <c r="FZ3">
        <v>49369.190060000001</v>
      </c>
      <c r="GA3">
        <v>6827.25533</v>
      </c>
      <c r="GB3">
        <v>80.328195940000001</v>
      </c>
      <c r="GC3">
        <v>7953.0352320000002</v>
      </c>
      <c r="GD3">
        <v>1959.374239</v>
      </c>
      <c r="GE3">
        <v>2211.7031000000002</v>
      </c>
      <c r="GF3">
        <v>162.0280674</v>
      </c>
      <c r="GG3">
        <v>12553.780070000001</v>
      </c>
      <c r="GH3">
        <v>1227.2269240000001</v>
      </c>
      <c r="GI3">
        <v>4305.036102</v>
      </c>
      <c r="GJ3">
        <v>1053.1208650000001</v>
      </c>
      <c r="GK3">
        <v>274.41781370000001</v>
      </c>
      <c r="GL3">
        <v>216.44466689999999</v>
      </c>
      <c r="GM3">
        <v>0</v>
      </c>
      <c r="GN3">
        <v>1539.4087930000001</v>
      </c>
      <c r="GO3">
        <v>8743.884419</v>
      </c>
      <c r="GP3">
        <v>462.30261289999999</v>
      </c>
      <c r="GQ3">
        <v>109.5747472</v>
      </c>
      <c r="GR3">
        <v>5165.580911</v>
      </c>
      <c r="GS3">
        <v>3514.4350100000001</v>
      </c>
      <c r="GT3">
        <v>10010.66908</v>
      </c>
      <c r="GU3">
        <v>61.172545909999997</v>
      </c>
      <c r="GV3">
        <v>394.62376840000002</v>
      </c>
      <c r="GW3">
        <v>1343.5258160000001</v>
      </c>
      <c r="GX3">
        <v>524.51681169999995</v>
      </c>
      <c r="GY3">
        <v>1954.0153339999999</v>
      </c>
      <c r="GZ3">
        <v>12987.49713</v>
      </c>
      <c r="HA3">
        <v>6414.8316130000003</v>
      </c>
      <c r="HB3">
        <v>905.1972055</v>
      </c>
      <c r="HC3">
        <v>354.65602039999999</v>
      </c>
      <c r="HD3">
        <v>14062.709129999999</v>
      </c>
      <c r="HE3">
        <v>1861.5270740000001</v>
      </c>
      <c r="HF3">
        <v>181.5676125</v>
      </c>
      <c r="HG3">
        <v>15581.814410000001</v>
      </c>
      <c r="HH3">
        <v>21056.84924</v>
      </c>
      <c r="HI3">
        <v>20.338684199999999</v>
      </c>
      <c r="HJ3">
        <v>20279.969710000001</v>
      </c>
      <c r="HK3">
        <v>12273.77694</v>
      </c>
      <c r="HL3">
        <v>1263.358747</v>
      </c>
      <c r="HM3">
        <v>4198.7507029999997</v>
      </c>
      <c r="HN3">
        <v>1234.102666</v>
      </c>
      <c r="HO3">
        <v>9454.7550420000007</v>
      </c>
      <c r="HP3">
        <v>0</v>
      </c>
      <c r="HQ3">
        <v>124.9981997</v>
      </c>
      <c r="HR3">
        <v>217.79598580000001</v>
      </c>
      <c r="HS3">
        <v>0</v>
      </c>
      <c r="HT3">
        <v>86.126944960000003</v>
      </c>
      <c r="HU3">
        <v>5264.7538359999999</v>
      </c>
      <c r="HV3">
        <v>10087.59859</v>
      </c>
      <c r="HW3">
        <v>0</v>
      </c>
      <c r="HX3">
        <v>145.041191</v>
      </c>
      <c r="HY3">
        <v>1846.127604</v>
      </c>
      <c r="HZ3">
        <v>1561.4712589999999</v>
      </c>
      <c r="IA3">
        <v>803.55603499999995</v>
      </c>
      <c r="IB3">
        <v>9760.6511219999993</v>
      </c>
      <c r="IC3">
        <v>271.26488690000002</v>
      </c>
      <c r="ID3">
        <v>12045.988880000001</v>
      </c>
      <c r="IE3">
        <v>56.692898130000003</v>
      </c>
      <c r="IF3">
        <v>615.20783159999996</v>
      </c>
      <c r="IG3">
        <v>322.73003319999998</v>
      </c>
      <c r="IH3">
        <v>142.28730880000001</v>
      </c>
      <c r="II3">
        <v>132.89377870000001</v>
      </c>
      <c r="IJ3">
        <v>2645.8182670000001</v>
      </c>
      <c r="IK3">
        <v>2620.8944350000002</v>
      </c>
      <c r="IL3">
        <v>657.08418400000005</v>
      </c>
      <c r="IM3">
        <v>161.76306829999999</v>
      </c>
      <c r="IN3">
        <v>187.86707899999999</v>
      </c>
      <c r="IO3">
        <v>372.87955540000002</v>
      </c>
      <c r="IP3">
        <v>2441.2929300000001</v>
      </c>
      <c r="IQ3">
        <v>953.64192309999999</v>
      </c>
      <c r="IR3">
        <v>35277.331429999998</v>
      </c>
      <c r="IS3">
        <v>0.73543713899999996</v>
      </c>
      <c r="IT3">
        <v>18619.209050000001</v>
      </c>
      <c r="IU3">
        <v>8780.4094189999996</v>
      </c>
      <c r="IV3">
        <v>2021.868152</v>
      </c>
      <c r="IW3">
        <v>285.97867020000001</v>
      </c>
      <c r="IX3">
        <v>12827.78685</v>
      </c>
      <c r="IY3">
        <v>624.97331220000001</v>
      </c>
      <c r="IZ3">
        <v>8536.3998420000007</v>
      </c>
      <c r="JA3">
        <v>38372.217170000004</v>
      </c>
      <c r="JB3">
        <v>7026.6155719999997</v>
      </c>
      <c r="JC3">
        <v>1285.698717</v>
      </c>
      <c r="JD3">
        <v>5958.8324839999996</v>
      </c>
      <c r="JE3">
        <v>55180.927389999997</v>
      </c>
      <c r="JF3">
        <v>38662.9611</v>
      </c>
      <c r="JG3">
        <v>296.40061919999999</v>
      </c>
      <c r="JH3">
        <v>86.519705130000006</v>
      </c>
      <c r="JI3">
        <v>910.34879360000002</v>
      </c>
      <c r="JJ3">
        <v>482.56485559999999</v>
      </c>
      <c r="JK3">
        <v>3160.1023540000001</v>
      </c>
      <c r="JL3">
        <v>3410.1329310000001</v>
      </c>
      <c r="JM3">
        <v>2770.7382200000002</v>
      </c>
      <c r="JN3">
        <v>1884.5113449999999</v>
      </c>
      <c r="JO3">
        <v>18416.109690000001</v>
      </c>
      <c r="JP3">
        <v>5977.7250309999999</v>
      </c>
      <c r="JQ3">
        <v>21415.22307</v>
      </c>
      <c r="JR3">
        <v>7408.7793220000003</v>
      </c>
      <c r="JS3">
        <v>4.5467928649999996</v>
      </c>
      <c r="JT3">
        <v>3210.7898960000002</v>
      </c>
      <c r="JU3">
        <v>42.429764609999999</v>
      </c>
      <c r="JV3">
        <v>2694.738613</v>
      </c>
      <c r="JW3">
        <v>7295.6717900000003</v>
      </c>
      <c r="JX3">
        <v>1033.1005580000001</v>
      </c>
      <c r="JY3">
        <v>17592.4866</v>
      </c>
      <c r="JZ3">
        <v>54537.502529999998</v>
      </c>
      <c r="KA3">
        <v>131.09236290000001</v>
      </c>
      <c r="KB3">
        <v>14302.814410000001</v>
      </c>
      <c r="KC3">
        <v>137684.70139999999</v>
      </c>
      <c r="KD3">
        <v>8228.3205139999991</v>
      </c>
      <c r="KE3">
        <v>7691.0275380000003</v>
      </c>
      <c r="KF3">
        <v>3328.1205340000001</v>
      </c>
      <c r="KG3">
        <v>1844.9672639999999</v>
      </c>
      <c r="KH3">
        <v>8.9154663089999993</v>
      </c>
      <c r="KI3">
        <v>18494.3092</v>
      </c>
      <c r="KJ3">
        <v>3165.8967619999999</v>
      </c>
      <c r="KK3">
        <v>2187.4187379999998</v>
      </c>
      <c r="KL3">
        <v>391.39213599999999</v>
      </c>
      <c r="KM3">
        <v>105.4878353</v>
      </c>
      <c r="KN3">
        <v>350.63658980000002</v>
      </c>
      <c r="KO3">
        <v>1899.118033</v>
      </c>
      <c r="KP3">
        <v>110.01922709999999</v>
      </c>
      <c r="KQ3">
        <v>1771.8585290000001</v>
      </c>
      <c r="KR3">
        <v>63.725788289999997</v>
      </c>
      <c r="KS3">
        <v>8623.5895139999993</v>
      </c>
      <c r="KT3">
        <v>1362.4594340000001</v>
      </c>
      <c r="KU3">
        <v>5938.5202579999996</v>
      </c>
      <c r="KV3">
        <v>2585.4254070000002</v>
      </c>
      <c r="KW3">
        <v>62.638514149999999</v>
      </c>
      <c r="KX3">
        <v>1328.096049</v>
      </c>
      <c r="KY3">
        <v>908.86748980000004</v>
      </c>
      <c r="KZ3">
        <v>4684.0644579999998</v>
      </c>
      <c r="LA3">
        <v>356.97373429999999</v>
      </c>
      <c r="LB3">
        <v>23032.364509999999</v>
      </c>
      <c r="LC3">
        <v>122.6389519</v>
      </c>
      <c r="LD3">
        <v>749.64164070000004</v>
      </c>
      <c r="LE3">
        <v>24.952398949999999</v>
      </c>
      <c r="LF3">
        <v>6198.3097749999997</v>
      </c>
      <c r="LG3">
        <v>3603.1415780000002</v>
      </c>
      <c r="LH3">
        <v>1022.881786</v>
      </c>
      <c r="LI3">
        <v>2173.584879</v>
      </c>
      <c r="LJ3">
        <v>1940.4584179999999</v>
      </c>
      <c r="LK3">
        <v>8088.6027510000004</v>
      </c>
      <c r="LL3">
        <v>475.4367057</v>
      </c>
      <c r="LM3">
        <v>97.25871832</v>
      </c>
      <c r="LN3">
        <v>174.5837372</v>
      </c>
      <c r="LO3">
        <v>459.72455000000002</v>
      </c>
      <c r="LP3">
        <v>408.87426829999998</v>
      </c>
      <c r="LQ3">
        <v>173.26945330000001</v>
      </c>
      <c r="LR3">
        <v>1037.632282</v>
      </c>
      <c r="LS3">
        <v>1269.4088750000001</v>
      </c>
      <c r="LT3">
        <v>0</v>
      </c>
      <c r="LU3">
        <v>336.37690609999999</v>
      </c>
      <c r="LV3">
        <v>1749.8440230000001</v>
      </c>
      <c r="LW3">
        <v>1264.0306290000001</v>
      </c>
      <c r="LX3">
        <v>711.52277119999997</v>
      </c>
      <c r="LY3">
        <v>99659.788190000007</v>
      </c>
      <c r="LZ3">
        <v>282.4883451</v>
      </c>
      <c r="MA3">
        <v>243.02653140000001</v>
      </c>
      <c r="MB3">
        <v>497.62503349999997</v>
      </c>
      <c r="MC3">
        <v>966.83469330000003</v>
      </c>
      <c r="MD3">
        <v>10065.244060000001</v>
      </c>
      <c r="ME3">
        <v>1108.328276</v>
      </c>
      <c r="MF3">
        <v>1170.0273950000001</v>
      </c>
      <c r="MG3">
        <v>1147.971254</v>
      </c>
      <c r="MH3">
        <v>3109.637021</v>
      </c>
      <c r="MI3">
        <v>9521.5599170000005</v>
      </c>
      <c r="MJ3">
        <v>10377.535389999999</v>
      </c>
      <c r="MK3">
        <v>4833.9205259999999</v>
      </c>
      <c r="ML3">
        <v>938.98387070000001</v>
      </c>
      <c r="MM3">
        <v>1145.5519770000001</v>
      </c>
      <c r="MN3">
        <v>860.13282100000004</v>
      </c>
      <c r="MO3">
        <v>8367.9199520000002</v>
      </c>
      <c r="MP3">
        <v>483204.05349999998</v>
      </c>
      <c r="MQ3">
        <v>22674.952310000001</v>
      </c>
      <c r="MR3">
        <v>36.794281009999999</v>
      </c>
      <c r="MS3">
        <v>5639.5278129999997</v>
      </c>
      <c r="MT3">
        <v>5770.0494049999998</v>
      </c>
      <c r="MU3">
        <v>7600.0157509999999</v>
      </c>
      <c r="MV3">
        <v>20078.12041</v>
      </c>
      <c r="MW3">
        <v>303.24885380000001</v>
      </c>
      <c r="MX3">
        <v>414.15723079999998</v>
      </c>
      <c r="MY3">
        <v>403.09238390000002</v>
      </c>
      <c r="MZ3">
        <v>26.646002509999999</v>
      </c>
      <c r="NA3">
        <v>7779.5279119999996</v>
      </c>
      <c r="NB3">
        <v>263.21009930000002</v>
      </c>
      <c r="NC3">
        <v>1100.9732980000001</v>
      </c>
      <c r="ND3">
        <v>18054.101719999999</v>
      </c>
      <c r="NE3">
        <v>2556.3503940000001</v>
      </c>
      <c r="NF3">
        <v>1071.2889500000001</v>
      </c>
      <c r="NG3">
        <v>516.80659419999995</v>
      </c>
      <c r="NH3">
        <v>7803.5121559999998</v>
      </c>
      <c r="NI3">
        <v>845.66859680000005</v>
      </c>
      <c r="NJ3">
        <v>172.02014869999999</v>
      </c>
      <c r="NK3">
        <v>1276.510814</v>
      </c>
      <c r="NL3">
        <v>871.77419540000005</v>
      </c>
      <c r="NM3">
        <v>9787.6370779999997</v>
      </c>
      <c r="NN3">
        <v>682.80440769999996</v>
      </c>
      <c r="NO3">
        <v>19237.11349</v>
      </c>
      <c r="NP3">
        <v>5194.909971</v>
      </c>
      <c r="NQ3">
        <v>5432.0888599999998</v>
      </c>
      <c r="NR3">
        <v>779.95752470000002</v>
      </c>
      <c r="NS3">
        <v>2359.321461</v>
      </c>
      <c r="NT3">
        <v>5687.7858939999996</v>
      </c>
      <c r="NU3">
        <v>722.82389469999998</v>
      </c>
      <c r="NV3">
        <v>50527.895519999998</v>
      </c>
      <c r="NW3">
        <v>7875.7750319999996</v>
      </c>
      <c r="NX3">
        <v>11459.597529999999</v>
      </c>
      <c r="NY3">
        <v>62214.082889999998</v>
      </c>
      <c r="NZ3">
        <v>9834.336002</v>
      </c>
      <c r="OA3">
        <v>6842.1595109999998</v>
      </c>
      <c r="OB3">
        <v>1211.2274609999999</v>
      </c>
      <c r="OC3">
        <v>4577.6974700000001</v>
      </c>
      <c r="OD3">
        <v>22936.457139999999</v>
      </c>
      <c r="OE3">
        <v>4965.7533780000003</v>
      </c>
      <c r="OF3">
        <v>624.10942499999999</v>
      </c>
      <c r="OG3">
        <v>26189.782889999999</v>
      </c>
      <c r="OH3">
        <v>15597.50273</v>
      </c>
      <c r="OI3">
        <v>284.93882350000001</v>
      </c>
      <c r="OJ3">
        <v>38898.912859999997</v>
      </c>
      <c r="OK3">
        <v>98.855489140000003</v>
      </c>
      <c r="OL3">
        <v>536.26950799999997</v>
      </c>
      <c r="OM3">
        <v>2787.9307990000002</v>
      </c>
      <c r="ON3">
        <v>948.94958989999998</v>
      </c>
      <c r="OO3">
        <v>885.74410939999996</v>
      </c>
      <c r="OP3">
        <v>1982.7284099999999</v>
      </c>
      <c r="OQ3">
        <v>1553.8919840000001</v>
      </c>
      <c r="OR3">
        <v>40824.321580000003</v>
      </c>
      <c r="OS3">
        <v>20870.397089999999</v>
      </c>
      <c r="OT3">
        <v>307.76518670000002</v>
      </c>
      <c r="OU3">
        <v>589.07686890000002</v>
      </c>
      <c r="OV3">
        <v>1263.6315930000001</v>
      </c>
      <c r="OW3">
        <v>60992.085270000003</v>
      </c>
      <c r="OX3">
        <v>6731.3284460000004</v>
      </c>
      <c r="OY3">
        <v>45757.80805</v>
      </c>
      <c r="OZ3">
        <v>872.42459989999998</v>
      </c>
      <c r="PA3">
        <v>6136.0173189999996</v>
      </c>
      <c r="PB3">
        <v>13402.971519999999</v>
      </c>
      <c r="PC3">
        <v>1127.348459</v>
      </c>
      <c r="PD3">
        <v>1679.904272</v>
      </c>
      <c r="PE3">
        <v>2261.8723049999999</v>
      </c>
      <c r="PF3">
        <v>82.07751322</v>
      </c>
      <c r="PG3">
        <v>1619.5878970000001</v>
      </c>
      <c r="PH3">
        <v>16939.106790000002</v>
      </c>
      <c r="PI3">
        <v>629.21594059999995</v>
      </c>
      <c r="PJ3">
        <v>4953.4667689999997</v>
      </c>
      <c r="PK3">
        <v>2267.1281760000002</v>
      </c>
      <c r="PL3">
        <v>948.05430060000003</v>
      </c>
      <c r="PM3">
        <v>8151.1465950000002</v>
      </c>
      <c r="PN3">
        <v>561.82555349999996</v>
      </c>
      <c r="PO3">
        <v>349.54173969999999</v>
      </c>
      <c r="PP3">
        <v>9759.2549450000006</v>
      </c>
      <c r="PQ3">
        <v>854.59387830000003</v>
      </c>
      <c r="PR3">
        <v>1933.5879010000001</v>
      </c>
      <c r="PS3">
        <v>1001.051158</v>
      </c>
      <c r="PT3">
        <v>340.23675600000001</v>
      </c>
      <c r="PU3">
        <v>261.06468610000002</v>
      </c>
      <c r="PV3">
        <v>0</v>
      </c>
      <c r="PW3">
        <v>22529.155739999998</v>
      </c>
      <c r="PX3">
        <v>554.38820999999996</v>
      </c>
      <c r="PY3">
        <v>23343.748</v>
      </c>
      <c r="PZ3">
        <v>4071.7673159999999</v>
      </c>
      <c r="QA3">
        <v>160.6023079</v>
      </c>
      <c r="QB3">
        <v>6141.3582040000001</v>
      </c>
      <c r="QC3">
        <v>1070.471524</v>
      </c>
      <c r="QD3">
        <v>11.23239188</v>
      </c>
      <c r="QE3">
        <v>7564.4538160000002</v>
      </c>
      <c r="QF3">
        <v>7711.7577659999997</v>
      </c>
      <c r="QG3">
        <v>3521.8161869999999</v>
      </c>
      <c r="QH3">
        <v>2365.5369340000002</v>
      </c>
      <c r="QI3">
        <v>558.15528540000003</v>
      </c>
      <c r="QJ3">
        <v>130.08256080000001</v>
      </c>
      <c r="QK3">
        <v>2696.6130680000001</v>
      </c>
      <c r="QL3">
        <v>8341.1580020000001</v>
      </c>
      <c r="QM3">
        <v>332.7524545</v>
      </c>
      <c r="QN3">
        <v>2043.6451400000001</v>
      </c>
      <c r="QO3">
        <v>791.478116</v>
      </c>
      <c r="QP3">
        <v>57430.852489999997</v>
      </c>
      <c r="QQ3">
        <v>365.32400080000002</v>
      </c>
      <c r="QR3">
        <v>3056.1411109999999</v>
      </c>
      <c r="QS3">
        <v>218.10153990000001</v>
      </c>
      <c r="QT3">
        <v>70623.06134</v>
      </c>
      <c r="QU3">
        <v>1231.3592880000001</v>
      </c>
      <c r="QV3">
        <v>1743.4357239999999</v>
      </c>
      <c r="QW3">
        <v>9784.9415310000004</v>
      </c>
      <c r="QX3">
        <v>4.4219192869999997</v>
      </c>
      <c r="QY3">
        <v>1144.3641029999999</v>
      </c>
      <c r="QZ3">
        <v>184.29361130000001</v>
      </c>
      <c r="RA3">
        <v>14085.862580000001</v>
      </c>
      <c r="RB3">
        <v>6605.400412</v>
      </c>
      <c r="RC3">
        <v>647.79137009999999</v>
      </c>
      <c r="RD3">
        <v>38528.453699999998</v>
      </c>
      <c r="RE3">
        <v>9326.3403330000001</v>
      </c>
      <c r="RF3">
        <v>4117.2996750000002</v>
      </c>
      <c r="RG3">
        <v>161.70134630000001</v>
      </c>
      <c r="RH3">
        <v>46905.178610000003</v>
      </c>
      <c r="RI3">
        <v>95.804909420000001</v>
      </c>
      <c r="RJ3">
        <v>172.02760929999999</v>
      </c>
      <c r="RK3">
        <v>532.38326189999998</v>
      </c>
      <c r="RL3">
        <v>440.86908560000001</v>
      </c>
      <c r="RM3">
        <v>2775.4926329999998</v>
      </c>
      <c r="RN3">
        <v>2255.6435200000001</v>
      </c>
      <c r="RO3">
        <v>16614.18332</v>
      </c>
      <c r="RP3">
        <v>640.38623489999998</v>
      </c>
      <c r="RQ3">
        <v>4093.6847720000001</v>
      </c>
      <c r="RR3">
        <v>32159.237239999999</v>
      </c>
      <c r="RS3">
        <v>383.85439000000002</v>
      </c>
      <c r="RT3">
        <v>111529.912</v>
      </c>
      <c r="RU3">
        <v>6833.6542820000004</v>
      </c>
      <c r="RV3">
        <v>270.12826460000002</v>
      </c>
      <c r="RW3">
        <v>750.67169309999997</v>
      </c>
      <c r="RX3">
        <v>7597.1518379999998</v>
      </c>
      <c r="RY3">
        <v>75.192408229999998</v>
      </c>
      <c r="RZ3">
        <v>342.55392899999998</v>
      </c>
      <c r="SA3">
        <v>946.75083570000004</v>
      </c>
      <c r="SB3">
        <v>1739.6731810000001</v>
      </c>
      <c r="SC3">
        <v>11479.2381</v>
      </c>
      <c r="SD3">
        <v>502.65823810000001</v>
      </c>
      <c r="SE3">
        <v>4183.3949249999996</v>
      </c>
      <c r="SF3">
        <v>1196.1296689999999</v>
      </c>
      <c r="SG3">
        <v>2507.1251569999999</v>
      </c>
      <c r="SH3">
        <v>346.50734510000001</v>
      </c>
      <c r="SI3">
        <v>239.68508009999999</v>
      </c>
      <c r="SJ3">
        <v>1897.4099819999999</v>
      </c>
      <c r="SK3">
        <v>4529.6183680000004</v>
      </c>
      <c r="SL3">
        <v>1764.30566</v>
      </c>
      <c r="SM3">
        <v>44.420627029999999</v>
      </c>
      <c r="SN3">
        <v>1726.5701610000001</v>
      </c>
      <c r="SO3">
        <v>14398.35305</v>
      </c>
      <c r="SP3">
        <v>9774.7112899999993</v>
      </c>
      <c r="SQ3">
        <v>164.1931371</v>
      </c>
      <c r="SR3">
        <v>3834.9193059999998</v>
      </c>
      <c r="SS3">
        <v>3634.6020840000001</v>
      </c>
      <c r="ST3">
        <v>4091.1495190000001</v>
      </c>
      <c r="SU3">
        <v>22734.65569</v>
      </c>
      <c r="SV3">
        <v>84232.845969999995</v>
      </c>
      <c r="SW3">
        <v>5335.0135060000002</v>
      </c>
      <c r="SX3">
        <v>118.5859237</v>
      </c>
      <c r="SY3">
        <v>50.987915280000003</v>
      </c>
      <c r="SZ3">
        <v>2237.537949</v>
      </c>
      <c r="TA3">
        <v>386.48716200000001</v>
      </c>
      <c r="TB3">
        <v>870.04449179999995</v>
      </c>
      <c r="TC3">
        <v>710.9904295</v>
      </c>
      <c r="TD3">
        <v>37327.151449999998</v>
      </c>
      <c r="TE3">
        <v>9080.0538390000002</v>
      </c>
      <c r="TF3">
        <v>13068.990599999999</v>
      </c>
      <c r="TG3">
        <v>3860.0000169999998</v>
      </c>
      <c r="TH3">
        <v>921.79448130000003</v>
      </c>
      <c r="TI3">
        <v>1237.814284</v>
      </c>
      <c r="TJ3">
        <v>1890.565648</v>
      </c>
      <c r="TK3">
        <v>1092.054646</v>
      </c>
      <c r="TL3">
        <v>36107.565340000001</v>
      </c>
      <c r="TM3">
        <v>6840.2360760000001</v>
      </c>
      <c r="TN3">
        <v>1946.4163269999999</v>
      </c>
      <c r="TO3">
        <v>154061.78279999999</v>
      </c>
      <c r="TP3">
        <v>6.5938435999999996</v>
      </c>
      <c r="TQ3">
        <v>21773.368900000001</v>
      </c>
      <c r="TR3">
        <v>3620.7352569999998</v>
      </c>
      <c r="TS3">
        <v>2758.3827160000001</v>
      </c>
      <c r="TT3">
        <v>81.494537399999999</v>
      </c>
      <c r="TU3">
        <v>3333.9694789999999</v>
      </c>
      <c r="TV3">
        <v>1750.094996</v>
      </c>
      <c r="TW3">
        <v>0</v>
      </c>
      <c r="TX3">
        <v>6054.5886549999996</v>
      </c>
      <c r="TY3">
        <v>94.635559079999993</v>
      </c>
      <c r="TZ3">
        <v>1784.1242110000001</v>
      </c>
      <c r="UA3">
        <v>24468.080979999999</v>
      </c>
      <c r="UB3">
        <v>5763.1756169999999</v>
      </c>
      <c r="UC3">
        <v>1327.374067</v>
      </c>
      <c r="UD3">
        <v>2055.1702169999999</v>
      </c>
      <c r="UE3">
        <v>1876.7531859999999</v>
      </c>
      <c r="UF3">
        <v>138.9398109</v>
      </c>
      <c r="UG3">
        <v>43756.157700000003</v>
      </c>
      <c r="UH3">
        <v>454.46836500000001</v>
      </c>
      <c r="UI3">
        <v>770.37090750000004</v>
      </c>
      <c r="UJ3">
        <v>1583.3917309999999</v>
      </c>
      <c r="UK3">
        <v>3047.6369709999999</v>
      </c>
      <c r="UL3">
        <v>2527.779509</v>
      </c>
      <c r="UM3">
        <v>56.38763428</v>
      </c>
      <c r="UN3">
        <v>4.9524014149999998</v>
      </c>
      <c r="UO3">
        <v>246.3090321</v>
      </c>
      <c r="UP3">
        <v>47631.735090000002</v>
      </c>
      <c r="UQ3">
        <v>11440.01179</v>
      </c>
      <c r="UR3">
        <v>5726.1786620000003</v>
      </c>
      <c r="US3">
        <v>611.79534990000002</v>
      </c>
      <c r="UT3">
        <v>1437.815552</v>
      </c>
      <c r="UU3">
        <v>3532.6620229999999</v>
      </c>
      <c r="UV3">
        <v>18465.979729999999</v>
      </c>
      <c r="UW3">
        <v>5129.4886820000002</v>
      </c>
      <c r="UX3">
        <v>14350.39624</v>
      </c>
      <c r="UY3">
        <v>115282.2248</v>
      </c>
      <c r="UZ3">
        <v>0</v>
      </c>
      <c r="VA3">
        <v>55.224922339999999</v>
      </c>
      <c r="VB3">
        <v>3617.8525119999999</v>
      </c>
      <c r="VC3">
        <v>17509.848109999999</v>
      </c>
      <c r="VD3">
        <v>3851.327166</v>
      </c>
      <c r="VE3">
        <v>5325.1089620000002</v>
      </c>
      <c r="VF3">
        <v>3978.2455559999999</v>
      </c>
      <c r="VG3">
        <v>7637.8683380000002</v>
      </c>
      <c r="VH3">
        <v>257.2364432</v>
      </c>
      <c r="VI3">
        <v>1149.5836710000001</v>
      </c>
      <c r="VJ3">
        <v>5180.2096700000002</v>
      </c>
      <c r="VK3">
        <v>339.5494056</v>
      </c>
      <c r="VL3">
        <v>480.48679570000002</v>
      </c>
      <c r="VM3">
        <v>168.84943949999999</v>
      </c>
      <c r="VN3">
        <v>8.4192216290000008</v>
      </c>
      <c r="VO3">
        <v>1437.2546460000001</v>
      </c>
      <c r="VP3">
        <v>19.447006160000001</v>
      </c>
      <c r="VQ3">
        <v>3324.4306099999999</v>
      </c>
      <c r="VR3">
        <v>0</v>
      </c>
      <c r="VS3">
        <v>4553.9069449999997</v>
      </c>
      <c r="VT3">
        <v>145.28929869999999</v>
      </c>
      <c r="VU3">
        <v>974.88882630000001</v>
      </c>
      <c r="VV3">
        <v>0.38435250599999998</v>
      </c>
      <c r="VW3">
        <v>11935.739390000001</v>
      </c>
      <c r="VX3">
        <v>722.9805341</v>
      </c>
      <c r="VY3">
        <v>231.18979730000001</v>
      </c>
      <c r="VZ3">
        <v>61618.061070000003</v>
      </c>
      <c r="WA3">
        <v>749.63180850000003</v>
      </c>
      <c r="WB3">
        <v>1550.2441120000001</v>
      </c>
      <c r="WC3">
        <v>3031.621521</v>
      </c>
      <c r="WD3">
        <v>128.300927</v>
      </c>
      <c r="WE3">
        <v>6328.8223170000001</v>
      </c>
      <c r="WF3">
        <v>975.28977640000005</v>
      </c>
      <c r="WG3">
        <v>906.49748569999997</v>
      </c>
      <c r="WH3">
        <v>624.24183119999998</v>
      </c>
      <c r="WI3">
        <v>29795.826150000001</v>
      </c>
      <c r="WJ3">
        <v>460.3101997</v>
      </c>
      <c r="WK3">
        <v>1622.408439</v>
      </c>
      <c r="WL3">
        <v>636.40890160000004</v>
      </c>
      <c r="WM3">
        <v>827.31125129999998</v>
      </c>
      <c r="WN3">
        <v>1721.3203860000001</v>
      </c>
      <c r="WO3">
        <v>11496.16516</v>
      </c>
      <c r="WP3">
        <v>5870.8933889999998</v>
      </c>
      <c r="WQ3">
        <v>36838.414629999999</v>
      </c>
      <c r="WR3">
        <v>1604.280966</v>
      </c>
      <c r="WS3">
        <v>3521.38526</v>
      </c>
      <c r="WT3">
        <v>269.58271769999999</v>
      </c>
      <c r="WU3">
        <v>455.960013</v>
      </c>
      <c r="WV3">
        <v>3584.3634999999999</v>
      </c>
      <c r="WW3">
        <v>3688.7709679999998</v>
      </c>
      <c r="WX3">
        <v>875.60672529999999</v>
      </c>
      <c r="WY3">
        <v>3067.5984840000001</v>
      </c>
      <c r="WZ3">
        <v>800.02253810000002</v>
      </c>
      <c r="XA3">
        <v>916.5416755</v>
      </c>
      <c r="XB3">
        <v>71944.010330000005</v>
      </c>
      <c r="XC3">
        <v>2317.4924999999998</v>
      </c>
      <c r="XD3">
        <v>5390.6473489999998</v>
      </c>
      <c r="XE3">
        <v>118.8264858</v>
      </c>
      <c r="XF3">
        <v>6513.3427620000002</v>
      </c>
      <c r="XG3">
        <v>3824.1119680000002</v>
      </c>
      <c r="XH3">
        <v>5506.1517290000002</v>
      </c>
      <c r="XI3">
        <v>265.57837849999999</v>
      </c>
      <c r="XJ3">
        <v>546.60932579999997</v>
      </c>
      <c r="XK3">
        <v>126618.632</v>
      </c>
      <c r="XL3">
        <v>1445.379134</v>
      </c>
      <c r="XM3">
        <v>1397.2422759999999</v>
      </c>
      <c r="XN3">
        <v>1660.3102040000001</v>
      </c>
      <c r="XO3">
        <v>466.49377629999998</v>
      </c>
      <c r="XP3">
        <v>1328.9608089999999</v>
      </c>
      <c r="XQ3">
        <v>54.004165409999999</v>
      </c>
      <c r="XR3">
        <v>0</v>
      </c>
      <c r="XS3">
        <v>2863.7385899999999</v>
      </c>
      <c r="XT3">
        <v>2051.9571470000001</v>
      </c>
      <c r="XU3">
        <v>1125.045893</v>
      </c>
      <c r="XV3">
        <v>1375.355783</v>
      </c>
      <c r="XW3">
        <v>798.38019459999998</v>
      </c>
      <c r="XX3">
        <v>4986.9373009999999</v>
      </c>
      <c r="XY3">
        <v>3028.786799</v>
      </c>
      <c r="XZ3">
        <v>189.0690353</v>
      </c>
      <c r="YA3">
        <v>1569.619109</v>
      </c>
      <c r="YB3">
        <v>1042.3907349999999</v>
      </c>
      <c r="YC3">
        <v>417.74215279999999</v>
      </c>
      <c r="YD3">
        <v>4673.80357</v>
      </c>
      <c r="YE3">
        <v>434.969514</v>
      </c>
      <c r="YF3">
        <v>617.28533549999997</v>
      </c>
      <c r="YG3">
        <v>622.41247320000002</v>
      </c>
      <c r="YH3">
        <v>57266.583149999999</v>
      </c>
      <c r="YI3">
        <v>17791.123729999999</v>
      </c>
      <c r="YJ3">
        <v>7863.0863920000002</v>
      </c>
      <c r="YK3">
        <v>1141.235322</v>
      </c>
      <c r="YL3">
        <v>522.18524809999997</v>
      </c>
      <c r="YM3">
        <v>7646.136724</v>
      </c>
      <c r="YN3">
        <v>42214.43374</v>
      </c>
      <c r="YO3">
        <v>26526.556270000001</v>
      </c>
      <c r="YP3">
        <v>459.64788010000001</v>
      </c>
      <c r="YQ3">
        <v>40441.185579999998</v>
      </c>
      <c r="YR3">
        <v>1705.8366490000001</v>
      </c>
      <c r="YS3">
        <v>4402.0290269999996</v>
      </c>
      <c r="YT3">
        <v>424.94214849999997</v>
      </c>
      <c r="YU3">
        <v>38791.796929999997</v>
      </c>
      <c r="YV3">
        <v>1149.851727</v>
      </c>
      <c r="YW3">
        <v>12147.855740000001</v>
      </c>
      <c r="YX3">
        <v>1538.649647</v>
      </c>
      <c r="YY3">
        <v>2306.9962599999999</v>
      </c>
      <c r="YZ3">
        <v>25.058634829999999</v>
      </c>
      <c r="ZA3">
        <v>1318.1252340000001</v>
      </c>
      <c r="ZB3">
        <v>30981.177240000001</v>
      </c>
      <c r="ZC3">
        <v>3487.250074</v>
      </c>
      <c r="ZD3">
        <v>318.66246130000002</v>
      </c>
      <c r="ZE3">
        <v>1565.267998</v>
      </c>
      <c r="ZF3">
        <v>5548.9884959999999</v>
      </c>
      <c r="ZG3">
        <v>6847.4038110000001</v>
      </c>
      <c r="ZH3">
        <v>2874.9617499999999</v>
      </c>
      <c r="ZI3">
        <v>24.766327140000001</v>
      </c>
      <c r="ZJ3">
        <v>1126.4055209999999</v>
      </c>
      <c r="ZK3">
        <v>1198.384468</v>
      </c>
      <c r="ZL3">
        <v>1106.5538779999999</v>
      </c>
      <c r="ZM3">
        <v>726.60712260000003</v>
      </c>
      <c r="ZN3">
        <v>3715.6686679999998</v>
      </c>
      <c r="ZO3">
        <v>74.966519039999994</v>
      </c>
      <c r="ZP3">
        <v>1501.9996430000001</v>
      </c>
      <c r="ZQ3">
        <v>5478.8990970000004</v>
      </c>
      <c r="ZR3">
        <v>1796.5767149999999</v>
      </c>
      <c r="ZS3">
        <v>510.21659399999999</v>
      </c>
      <c r="ZT3">
        <v>42878.154889999998</v>
      </c>
      <c r="ZU3">
        <v>39208.788289999997</v>
      </c>
      <c r="ZV3">
        <v>271.46143280000001</v>
      </c>
      <c r="ZW3">
        <v>227.4426708</v>
      </c>
      <c r="ZX3">
        <v>3818.843226</v>
      </c>
      <c r="ZY3">
        <v>1871.48497</v>
      </c>
      <c r="ZZ3">
        <v>3397.744682</v>
      </c>
      <c r="AAA3">
        <v>294.08947549999999</v>
      </c>
      <c r="AAB3">
        <v>1093.041669</v>
      </c>
      <c r="AAC3">
        <v>339.48160380000002</v>
      </c>
      <c r="AAD3">
        <v>18683.500240000001</v>
      </c>
      <c r="AAE3">
        <v>4533.9051250000002</v>
      </c>
      <c r="AAF3">
        <v>4561.3373439999996</v>
      </c>
      <c r="AAG3">
        <v>5739.2013340000003</v>
      </c>
      <c r="AAH3">
        <v>993.7388674</v>
      </c>
      <c r="AAI3">
        <v>5837.0551489999998</v>
      </c>
      <c r="AAJ3">
        <v>6323.3656389999996</v>
      </c>
      <c r="AAK3">
        <v>5666.9125780000004</v>
      </c>
      <c r="AAL3">
        <v>5533.6836160000003</v>
      </c>
      <c r="AAM3">
        <v>12.46203613</v>
      </c>
      <c r="AAN3">
        <v>2314.4663089999999</v>
      </c>
      <c r="AAO3">
        <v>51.418595310000001</v>
      </c>
      <c r="AAP3">
        <v>302.76374429999998</v>
      </c>
      <c r="AAQ3">
        <v>3569.4013060000002</v>
      </c>
      <c r="AAR3">
        <v>2414.0047789999999</v>
      </c>
      <c r="AAS3">
        <v>46.723449709999997</v>
      </c>
      <c r="AAT3">
        <v>705.52857570000003</v>
      </c>
      <c r="AAU3">
        <v>196.73920190000001</v>
      </c>
      <c r="AAV3">
        <v>9694.5347249999995</v>
      </c>
      <c r="AAW3">
        <v>144.3097946</v>
      </c>
      <c r="AAX3">
        <v>2456.3760860000002</v>
      </c>
      <c r="AAY3">
        <v>976.04939869999998</v>
      </c>
      <c r="AAZ3">
        <v>654.56355989999997</v>
      </c>
      <c r="ABA3">
        <v>36.601042980000003</v>
      </c>
      <c r="ABB3">
        <v>684.37124470000003</v>
      </c>
      <c r="ABC3">
        <v>1676.1093129999999</v>
      </c>
      <c r="ABD3">
        <v>10.373828469999999</v>
      </c>
      <c r="ABE3">
        <v>374.56421569999998</v>
      </c>
      <c r="ABF3">
        <v>66573.006280000001</v>
      </c>
      <c r="ABG3">
        <v>124368.7537</v>
      </c>
      <c r="ABH3">
        <v>7885.3462319999999</v>
      </c>
      <c r="ABI3">
        <v>5728.3523290000003</v>
      </c>
      <c r="ABJ3">
        <v>230.67450389999999</v>
      </c>
      <c r="ABK3">
        <v>8420.2962900000002</v>
      </c>
      <c r="ABL3">
        <v>4645.7212289999998</v>
      </c>
      <c r="ABM3">
        <v>473.1290722</v>
      </c>
      <c r="ABN3">
        <v>2808.613472</v>
      </c>
      <c r="ABO3">
        <v>426.04387359999998</v>
      </c>
      <c r="ABP3">
        <v>8.3355885000000001</v>
      </c>
      <c r="ABQ3">
        <v>429.63302019999998</v>
      </c>
      <c r="ABR3">
        <v>273.3071448</v>
      </c>
      <c r="ABS3">
        <v>18762.221730000001</v>
      </c>
      <c r="ABT3">
        <v>2864.0955610000001</v>
      </c>
      <c r="ABU3">
        <v>8100.3291040000004</v>
      </c>
      <c r="ABV3">
        <v>1385.940413</v>
      </c>
      <c r="ABW3">
        <v>3799.4569809999998</v>
      </c>
      <c r="ABX3">
        <v>5475.2539290000004</v>
      </c>
      <c r="ABY3">
        <v>2088.7977489999998</v>
      </c>
      <c r="ABZ3">
        <v>479.96635420000001</v>
      </c>
      <c r="ACA3">
        <v>65.70469654</v>
      </c>
      <c r="ACB3">
        <v>2181.3417509999999</v>
      </c>
      <c r="ACC3">
        <v>344.14676100000003</v>
      </c>
      <c r="ACD3">
        <v>69.6443984</v>
      </c>
      <c r="ACE3">
        <v>400.85710039999998</v>
      </c>
      <c r="ACF3">
        <v>1502.778114</v>
      </c>
      <c r="ACG3">
        <v>1260.2378329999999</v>
      </c>
      <c r="ACH3">
        <v>7823.1609109999999</v>
      </c>
      <c r="ACI3">
        <v>2098.6955640000001</v>
      </c>
      <c r="ACJ3">
        <v>908.07346010000003</v>
      </c>
      <c r="ACK3">
        <v>13573.413210000001</v>
      </c>
      <c r="ACL3">
        <v>1019.686779</v>
      </c>
      <c r="ACM3">
        <v>18364.56767</v>
      </c>
      <c r="ACN3">
        <v>3918.9686019999999</v>
      </c>
      <c r="ACO3">
        <v>13383.94515</v>
      </c>
      <c r="ACP3">
        <v>443.35620740000002</v>
      </c>
      <c r="ACQ3">
        <v>181.59289699999999</v>
      </c>
      <c r="ACR3">
        <v>12018.508110000001</v>
      </c>
      <c r="ACS3">
        <v>930.46743430000004</v>
      </c>
      <c r="ACT3">
        <v>986.52087900000004</v>
      </c>
      <c r="ACU3">
        <v>733.9801334</v>
      </c>
      <c r="ACV3">
        <v>372.49496649999998</v>
      </c>
      <c r="ACW3">
        <v>9998.9837370000005</v>
      </c>
      <c r="ACX3">
        <v>972.88437160000001</v>
      </c>
      <c r="ACY3">
        <v>1903.469145</v>
      </c>
      <c r="ACZ3">
        <v>197661.8175</v>
      </c>
      <c r="ADA3">
        <v>15535.645920000001</v>
      </c>
      <c r="ADB3">
        <v>10999.101280000001</v>
      </c>
      <c r="ADC3">
        <v>390.92406870000002</v>
      </c>
      <c r="ADD3">
        <v>0</v>
      </c>
      <c r="ADE3">
        <v>59795.29103</v>
      </c>
      <c r="ADF3">
        <v>681.67248949999998</v>
      </c>
      <c r="ADG3">
        <v>3199.7174559999999</v>
      </c>
      <c r="ADH3">
        <v>6634.5301639999998</v>
      </c>
      <c r="ADI3">
        <v>476.75393339999999</v>
      </c>
      <c r="ADJ3">
        <v>897.6633501</v>
      </c>
      <c r="ADK3">
        <v>870.65835689999994</v>
      </c>
      <c r="ADL3">
        <v>0</v>
      </c>
      <c r="ADM3">
        <v>1867.0711980000001</v>
      </c>
      <c r="ADN3">
        <v>74.487122540000001</v>
      </c>
      <c r="ADO3">
        <v>4269.872676</v>
      </c>
      <c r="ADP3">
        <v>493.95451179999998</v>
      </c>
      <c r="ADQ3">
        <v>360.21587060000002</v>
      </c>
      <c r="ADR3">
        <v>582.28226229999996</v>
      </c>
      <c r="ADS3">
        <v>3298.9089450000001</v>
      </c>
      <c r="ADT3">
        <v>4226.322005</v>
      </c>
      <c r="ADU3">
        <v>2004.192753</v>
      </c>
      <c r="ADV3">
        <v>21086.86002</v>
      </c>
      <c r="ADW3">
        <v>333.4329674</v>
      </c>
      <c r="ADX3">
        <v>652.76497129999996</v>
      </c>
      <c r="ADY3">
        <v>229.4357195</v>
      </c>
      <c r="ADZ3">
        <v>1189.5669869999999</v>
      </c>
      <c r="AEA3">
        <v>3163.5047060000002</v>
      </c>
      <c r="AEB3">
        <v>5422.8064340000001</v>
      </c>
      <c r="AEC3">
        <v>805.38812499999995</v>
      </c>
      <c r="AED3">
        <v>4450.1822190000003</v>
      </c>
      <c r="AEE3">
        <v>318.01527720000001</v>
      </c>
      <c r="AEF3">
        <v>5.7953463740000002</v>
      </c>
      <c r="AEG3">
        <v>10380.217720000001</v>
      </c>
      <c r="AEH3">
        <v>82.908768469999998</v>
      </c>
      <c r="AEI3">
        <v>321.16382829999998</v>
      </c>
      <c r="AEJ3">
        <v>1035.3457659999999</v>
      </c>
      <c r="AEK3">
        <v>38734.600740000002</v>
      </c>
      <c r="AEL3">
        <v>27305.112249999998</v>
      </c>
      <c r="AEM3">
        <v>5792.8577219999997</v>
      </c>
      <c r="AEN3">
        <v>11328.941699999999</v>
      </c>
      <c r="AEO3">
        <v>1479.4803910000001</v>
      </c>
      <c r="AEP3">
        <v>60908.634400000003</v>
      </c>
      <c r="AEQ3">
        <v>57.368711730000001</v>
      </c>
      <c r="AER3">
        <v>1596.613652</v>
      </c>
      <c r="AES3">
        <v>2420.2454440000001</v>
      </c>
      <c r="AET3">
        <v>858.63047989999995</v>
      </c>
      <c r="AEU3">
        <v>22638.86736</v>
      </c>
      <c r="AEV3">
        <v>2931.3114759999999</v>
      </c>
      <c r="AEW3">
        <v>2224.6622640000001</v>
      </c>
      <c r="AEX3">
        <v>851.61496539999996</v>
      </c>
      <c r="AEY3">
        <v>45.821488119999998</v>
      </c>
      <c r="AEZ3">
        <v>416.2994041</v>
      </c>
      <c r="AFA3">
        <v>1071.362198</v>
      </c>
      <c r="AFB3">
        <v>3451.7226470000001</v>
      </c>
      <c r="AFC3">
        <v>998.82520309999995</v>
      </c>
      <c r="AFD3">
        <v>1194.1847049999999</v>
      </c>
      <c r="AFE3">
        <v>2005.337722</v>
      </c>
      <c r="AFF3">
        <v>1299.772226</v>
      </c>
      <c r="AFG3">
        <v>1189.2660080000001</v>
      </c>
      <c r="AFH3">
        <v>42128.138800000001</v>
      </c>
      <c r="AFI3">
        <v>285.18573240000001</v>
      </c>
      <c r="AFJ3">
        <v>2318.4051330000002</v>
      </c>
      <c r="AFK3">
        <v>26434.746299999999</v>
      </c>
      <c r="AFL3">
        <v>26063.686959999999</v>
      </c>
      <c r="AFM3">
        <v>838.71730639999998</v>
      </c>
      <c r="AFN3">
        <v>9200.942223</v>
      </c>
      <c r="AFO3">
        <v>128.17217239999999</v>
      </c>
      <c r="AFP3">
        <v>1495.00368</v>
      </c>
      <c r="AFQ3">
        <v>660.86932730000001</v>
      </c>
      <c r="AFR3">
        <v>0</v>
      </c>
      <c r="AFS3">
        <v>1509.457484</v>
      </c>
      <c r="AFT3">
        <v>3890.7376340000001</v>
      </c>
      <c r="AFU3">
        <v>5740.0267880000001</v>
      </c>
      <c r="AFV3">
        <v>362.18289829999998</v>
      </c>
      <c r="AFW3">
        <v>519.16206150000005</v>
      </c>
      <c r="AFX3">
        <v>547.20555960000002</v>
      </c>
      <c r="AFY3">
        <v>2718.1899549999998</v>
      </c>
      <c r="AFZ3">
        <v>782.58641639999996</v>
      </c>
      <c r="AGA3">
        <v>0</v>
      </c>
      <c r="AGB3">
        <v>1149.6247519999999</v>
      </c>
      <c r="AGC3">
        <v>877.42858379999996</v>
      </c>
      <c r="AGD3">
        <v>524.65910799999995</v>
      </c>
      <c r="AGE3">
        <v>1223.300459</v>
      </c>
      <c r="AGF3">
        <v>1917.1073449999999</v>
      </c>
      <c r="AGG3">
        <v>1662.2260160000001</v>
      </c>
      <c r="AGH3">
        <v>6666.6928790000002</v>
      </c>
      <c r="AGI3">
        <v>1576.568886</v>
      </c>
      <c r="AGJ3">
        <v>4485.6349090000003</v>
      </c>
      <c r="AGK3">
        <v>1077.4571719999999</v>
      </c>
      <c r="AGL3">
        <v>814.82647169999996</v>
      </c>
      <c r="AGM3">
        <v>7650.2331610000001</v>
      </c>
      <c r="AGN3">
        <v>769.67987089999997</v>
      </c>
      <c r="AGO3">
        <v>5066.4227030000002</v>
      </c>
      <c r="AGP3">
        <v>568.85909809999998</v>
      </c>
      <c r="AGQ3">
        <v>8251.1973949999992</v>
      </c>
      <c r="AGR3">
        <v>9503.6128640000006</v>
      </c>
      <c r="AGS3">
        <v>52.769160849999999</v>
      </c>
      <c r="AGT3">
        <v>1062.640889</v>
      </c>
      <c r="AGU3">
        <v>894.27596630000005</v>
      </c>
      <c r="AGV3">
        <v>229.8382407</v>
      </c>
      <c r="AGW3">
        <v>999.39039949999994</v>
      </c>
      <c r="AGX3">
        <v>279.7554647</v>
      </c>
      <c r="AGY3">
        <v>1460.852693</v>
      </c>
      <c r="AGZ3">
        <v>263.50495649999999</v>
      </c>
      <c r="AHA3">
        <v>1188.7425270000001</v>
      </c>
      <c r="AHB3">
        <v>139.94488179999999</v>
      </c>
      <c r="AHC3">
        <v>1076.3670119999999</v>
      </c>
      <c r="AHD3">
        <v>466.28043919999999</v>
      </c>
      <c r="AHE3">
        <v>1632.714784</v>
      </c>
      <c r="AHF3">
        <v>14036.42722</v>
      </c>
      <c r="AHG3">
        <v>3259.0093200000001</v>
      </c>
      <c r="AHH3">
        <v>2563.353098</v>
      </c>
      <c r="AHI3">
        <v>19608.686529999999</v>
      </c>
      <c r="AHJ3">
        <v>695.92378880000001</v>
      </c>
      <c r="AHK3">
        <v>4614.5710399999998</v>
      </c>
      <c r="AHL3">
        <v>175.3749411</v>
      </c>
      <c r="AHM3">
        <v>1411.1956949999999</v>
      </c>
      <c r="AHN3">
        <v>424.12362580000001</v>
      </c>
      <c r="AHO3">
        <v>612.94352409999999</v>
      </c>
      <c r="AHP3">
        <v>14370.74987</v>
      </c>
      <c r="AHQ3">
        <v>516.42064430000005</v>
      </c>
      <c r="AHR3">
        <v>420.9637591</v>
      </c>
      <c r="AHS3">
        <v>375.25830819999999</v>
      </c>
      <c r="AHT3">
        <v>678.32427970000003</v>
      </c>
      <c r="AHU3">
        <v>14943.64258</v>
      </c>
      <c r="AHV3">
        <v>11304.03534</v>
      </c>
      <c r="AHW3">
        <v>1021.887595</v>
      </c>
      <c r="AHX3">
        <v>13490.36621</v>
      </c>
      <c r="AHY3">
        <v>82403.013099999996</v>
      </c>
      <c r="AHZ3">
        <v>920.17700019999995</v>
      </c>
      <c r="AIA3">
        <v>1303.6943960000001</v>
      </c>
      <c r="AIB3">
        <v>243.85526960000001</v>
      </c>
      <c r="AIC3">
        <v>642.9624791</v>
      </c>
      <c r="AID3">
        <v>14434.691220000001</v>
      </c>
      <c r="AIE3">
        <v>12.93658447</v>
      </c>
      <c r="AIF3">
        <v>31867.201590000001</v>
      </c>
      <c r="AIG3">
        <v>737.91130869999995</v>
      </c>
      <c r="AIH3">
        <v>3541.631946</v>
      </c>
      <c r="AII3">
        <v>9662.5989119999995</v>
      </c>
      <c r="AIJ3">
        <v>6802.9219940000003</v>
      </c>
      <c r="AIK3">
        <v>22459.019199999999</v>
      </c>
      <c r="AIL3">
        <v>985.18506539999998</v>
      </c>
      <c r="AIM3">
        <v>0</v>
      </c>
      <c r="AIN3">
        <v>1209.010636</v>
      </c>
      <c r="AIO3">
        <v>31614.823509999998</v>
      </c>
      <c r="AIP3">
        <v>775.21481510000001</v>
      </c>
      <c r="AIQ3">
        <v>2424.8517790000001</v>
      </c>
      <c r="AIR3">
        <v>114.5310879</v>
      </c>
      <c r="AIS3">
        <v>504.16664800000001</v>
      </c>
      <c r="AIT3">
        <v>2529.5462040000002</v>
      </c>
      <c r="AIU3">
        <v>8413.6995900000002</v>
      </c>
      <c r="AIV3">
        <v>309.18933199999998</v>
      </c>
      <c r="AIW3">
        <v>812.20270530000005</v>
      </c>
      <c r="AIX3">
        <v>22226.402849999999</v>
      </c>
      <c r="AIY3">
        <v>1926.803791</v>
      </c>
      <c r="AIZ3">
        <v>2624.7254889999999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2695.8699689999999</v>
      </c>
      <c r="AJG3">
        <v>857.07454250000001</v>
      </c>
      <c r="AJH3">
        <v>307.95002049999999</v>
      </c>
      <c r="AJI3">
        <v>947.5733133</v>
      </c>
      <c r="AJJ3">
        <v>1428.092013</v>
      </c>
      <c r="AJK3">
        <v>22375.534469999999</v>
      </c>
      <c r="AJL3">
        <v>2301.24611</v>
      </c>
      <c r="AJM3">
        <v>359.6871519</v>
      </c>
      <c r="AJN3">
        <v>0</v>
      </c>
      <c r="AJO3">
        <v>1292.347389</v>
      </c>
      <c r="AJP3">
        <v>4384.2517600000001</v>
      </c>
      <c r="AJQ3">
        <v>3559.6603890000001</v>
      </c>
      <c r="AJR3">
        <v>373.3262939</v>
      </c>
      <c r="AJS3">
        <v>936.94980710000004</v>
      </c>
      <c r="AJT3">
        <v>1554.017433</v>
      </c>
      <c r="AJU3">
        <v>1534.567914</v>
      </c>
      <c r="AJV3">
        <v>884.62035400000002</v>
      </c>
      <c r="AJW3">
        <v>3046.9475149999998</v>
      </c>
      <c r="AJX3">
        <v>1461.4952539999999</v>
      </c>
      <c r="AJY3">
        <v>6384.210744</v>
      </c>
      <c r="AJZ3">
        <v>126.23782540000001</v>
      </c>
      <c r="AKA3">
        <v>544.88020649999999</v>
      </c>
      <c r="AKB3">
        <v>10357.092119999999</v>
      </c>
      <c r="AKC3">
        <v>620.3407694</v>
      </c>
      <c r="AKD3">
        <v>498.63374800000003</v>
      </c>
      <c r="AKE3">
        <v>10276.029780000001</v>
      </c>
      <c r="AKF3">
        <v>2.3661274909999999</v>
      </c>
      <c r="AKG3">
        <v>1647.61205</v>
      </c>
      <c r="AKH3">
        <v>7120.1501760000001</v>
      </c>
      <c r="AKI3">
        <v>5878.8320620000004</v>
      </c>
      <c r="AKJ3">
        <v>457.62989599999997</v>
      </c>
      <c r="AKK3">
        <v>1566.0244</v>
      </c>
      <c r="AKL3">
        <v>943.52119340000002</v>
      </c>
      <c r="AKM3">
        <v>6046.6230919999998</v>
      </c>
      <c r="AKN3">
        <v>26274.88365</v>
      </c>
      <c r="AKO3">
        <v>6218.1361800000004</v>
      </c>
      <c r="AKP3">
        <v>719.24954439999999</v>
      </c>
      <c r="AKQ3">
        <v>28.629002969999998</v>
      </c>
      <c r="AKR3">
        <v>1045.4620580000001</v>
      </c>
      <c r="AKS3">
        <v>9727.5013959999997</v>
      </c>
      <c r="AKT3">
        <v>1479.036852</v>
      </c>
      <c r="AKU3">
        <v>533.29465270000003</v>
      </c>
      <c r="AKV3">
        <v>3949.1631010000001</v>
      </c>
      <c r="AKW3">
        <v>3097.5724919999998</v>
      </c>
      <c r="AKX3">
        <v>52221.770100000002</v>
      </c>
      <c r="AKY3">
        <v>0</v>
      </c>
      <c r="AKZ3">
        <v>4547.0828019999999</v>
      </c>
      <c r="ALA3">
        <v>22318.90611</v>
      </c>
      <c r="ALB3">
        <v>37758.733820000001</v>
      </c>
      <c r="ALC3">
        <v>229.23723810000001</v>
      </c>
      <c r="ALD3">
        <v>3691.1226379999998</v>
      </c>
      <c r="ALE3">
        <v>7271.1504269999996</v>
      </c>
      <c r="ALF3">
        <v>2763.53368</v>
      </c>
      <c r="ALG3">
        <v>311.61532060000002</v>
      </c>
      <c r="ALH3">
        <v>1675.205011</v>
      </c>
      <c r="ALI3">
        <v>130788.8112</v>
      </c>
      <c r="ALJ3">
        <v>4010.4021229999998</v>
      </c>
      <c r="ALK3">
        <v>3006.786642</v>
      </c>
      <c r="ALL3">
        <v>269.961614</v>
      </c>
      <c r="ALM3">
        <v>3862.2936930000001</v>
      </c>
      <c r="ALN3">
        <v>140.57814980000001</v>
      </c>
      <c r="ALO3">
        <v>8946.0378400000009</v>
      </c>
      <c r="ALP3">
        <v>1830.1748660000001</v>
      </c>
      <c r="ALQ3">
        <v>6809.1152970000003</v>
      </c>
      <c r="ALR3">
        <v>2779.4942299999998</v>
      </c>
      <c r="ALS3">
        <v>769.29861189999997</v>
      </c>
      <c r="ALT3">
        <v>11474.89436</v>
      </c>
      <c r="ALU3">
        <v>389.57839030000002</v>
      </c>
      <c r="ALV3">
        <v>5683.019714</v>
      </c>
      <c r="ALW3">
        <v>1142.3144830000001</v>
      </c>
      <c r="ALX3">
        <v>4424.7060810000003</v>
      </c>
      <c r="ALY3">
        <v>1023.879972</v>
      </c>
      <c r="ALZ3">
        <v>2010.8141439999999</v>
      </c>
      <c r="AMA3">
        <v>660.78382769999996</v>
      </c>
      <c r="AMB3">
        <v>5489.4441900000002</v>
      </c>
      <c r="AMC3">
        <v>9655.2989290000005</v>
      </c>
      <c r="AMD3">
        <v>105973.4495</v>
      </c>
      <c r="AME3">
        <v>50670.937989999999</v>
      </c>
      <c r="AMF3">
        <v>10695.07692</v>
      </c>
      <c r="AMG3">
        <v>3215.8025910000001</v>
      </c>
      <c r="AMH3">
        <v>3739.999953</v>
      </c>
      <c r="AMI3">
        <v>1365.8727120000001</v>
      </c>
      <c r="AMJ3">
        <v>401.50404700000001</v>
      </c>
      <c r="AMK3">
        <v>1400.2225900000001</v>
      </c>
      <c r="AML3">
        <v>2191.7515899999999</v>
      </c>
      <c r="AMM3">
        <v>7355.9217840000001</v>
      </c>
      <c r="AMN3">
        <v>414.92237990000001</v>
      </c>
      <c r="AMO3">
        <v>10627.65083</v>
      </c>
      <c r="AMP3">
        <v>577.63127229999998</v>
      </c>
      <c r="AMQ3">
        <v>435.66242440000002</v>
      </c>
      <c r="AMR3">
        <v>741.59658509999997</v>
      </c>
      <c r="AMS3">
        <v>658.00028499999996</v>
      </c>
      <c r="AMT3">
        <v>6005.4635230000004</v>
      </c>
      <c r="AMU3">
        <v>266.96555649999999</v>
      </c>
      <c r="AMV3">
        <v>1864.416352</v>
      </c>
      <c r="AMW3">
        <v>1314.6193069999999</v>
      </c>
      <c r="AMX3">
        <v>72.259613990000005</v>
      </c>
      <c r="AMY3">
        <v>403.24869189999998</v>
      </c>
      <c r="AMZ3">
        <v>281.25010700000001</v>
      </c>
      <c r="ANA3">
        <v>490.5439677</v>
      </c>
      <c r="ANB3">
        <v>1311.521199</v>
      </c>
      <c r="ANC3">
        <v>28784.599849999999</v>
      </c>
      <c r="AND3">
        <v>1146.65274</v>
      </c>
      <c r="ANE3">
        <v>898.03485780000005</v>
      </c>
      <c r="ANF3">
        <v>1065.645117</v>
      </c>
      <c r="ANG3">
        <v>1385.8406910000001</v>
      </c>
      <c r="ANH3">
        <v>7219.6920190000001</v>
      </c>
      <c r="ANI3">
        <v>3042.8911360000002</v>
      </c>
      <c r="ANJ3">
        <v>265.616018</v>
      </c>
      <c r="ANK3">
        <v>973.24658220000003</v>
      </c>
      <c r="ANL3">
        <v>2959.4798719999999</v>
      </c>
      <c r="ANM3">
        <v>4653.214285</v>
      </c>
      <c r="ANN3">
        <v>12404.02109</v>
      </c>
      <c r="ANO3">
        <v>294.13479749999999</v>
      </c>
      <c r="ANP3">
        <v>1145.211755</v>
      </c>
      <c r="ANQ3">
        <v>83.319369620000003</v>
      </c>
      <c r="ANR3">
        <v>18343.796709999999</v>
      </c>
      <c r="ANS3">
        <v>2684.8104360000002</v>
      </c>
      <c r="ANT3">
        <v>21891.20291</v>
      </c>
      <c r="ANU3">
        <v>238.187747</v>
      </c>
      <c r="ANV3">
        <v>4971.1514639999996</v>
      </c>
      <c r="ANW3">
        <v>87.279584880000002</v>
      </c>
      <c r="ANX3">
        <v>915.31192329999999</v>
      </c>
      <c r="ANY3">
        <v>190.71826089999999</v>
      </c>
      <c r="ANZ3">
        <v>3148.3913339999999</v>
      </c>
      <c r="AOA3">
        <v>4051.4636030000001</v>
      </c>
      <c r="AOB3">
        <v>296.94704860000002</v>
      </c>
      <c r="AOC3">
        <v>2221.0261439999999</v>
      </c>
      <c r="AOD3">
        <v>14222.20702</v>
      </c>
      <c r="AOE3">
        <v>57.822931480000001</v>
      </c>
      <c r="AOF3">
        <v>81475.210399999996</v>
      </c>
      <c r="AOG3">
        <v>1564.0994900000001</v>
      </c>
      <c r="AOH3">
        <v>1280.463366</v>
      </c>
      <c r="AOI3">
        <v>443.85141900000002</v>
      </c>
      <c r="AOJ3">
        <v>4968.2218300000004</v>
      </c>
      <c r="AOK3">
        <v>7753.3622349999996</v>
      </c>
      <c r="AOL3">
        <v>204208.8254</v>
      </c>
      <c r="AOM3">
        <v>4867.8132990000004</v>
      </c>
      <c r="AON3">
        <v>1187.9054819999999</v>
      </c>
      <c r="AOO3">
        <v>271.97944339999998</v>
      </c>
      <c r="AOP3">
        <v>3786.4162550000001</v>
      </c>
      <c r="AOQ3">
        <v>2361.487842</v>
      </c>
      <c r="AOR3">
        <v>4451.8851839999998</v>
      </c>
      <c r="AOS3">
        <v>590.42691030000003</v>
      </c>
      <c r="AOT3">
        <v>1434.284834</v>
      </c>
      <c r="AOU3">
        <v>1698.4003740000001</v>
      </c>
      <c r="AOV3">
        <v>570.19136019999996</v>
      </c>
      <c r="AOW3">
        <v>6687.1982969999999</v>
      </c>
      <c r="AOX3">
        <v>3139.8191590000001</v>
      </c>
      <c r="AOY3">
        <v>680.22674059999997</v>
      </c>
      <c r="AOZ3">
        <v>15600.76938</v>
      </c>
      <c r="APA3">
        <v>537.42801220000001</v>
      </c>
      <c r="APB3">
        <v>1717.2252820000001</v>
      </c>
      <c r="APC3">
        <v>3768.15787</v>
      </c>
      <c r="APD3">
        <v>13236.74733</v>
      </c>
      <c r="APE3">
        <v>482.29222110000001</v>
      </c>
      <c r="APF3">
        <v>38597.275750000001</v>
      </c>
      <c r="APG3">
        <v>9365.7364620000008</v>
      </c>
      <c r="APH3">
        <v>2800.609524</v>
      </c>
      <c r="API3">
        <v>471.44369640000002</v>
      </c>
      <c r="APJ3">
        <v>71.260479739999994</v>
      </c>
      <c r="APK3">
        <v>4367.9887769999996</v>
      </c>
      <c r="APL3">
        <v>564.41964929999995</v>
      </c>
      <c r="APM3">
        <v>10471.462579999999</v>
      </c>
      <c r="APN3">
        <v>160.35147889999999</v>
      </c>
      <c r="APO3">
        <v>1841.2778949999999</v>
      </c>
      <c r="APP3">
        <v>248.70182650000001</v>
      </c>
      <c r="APQ3">
        <v>6542.3694779999996</v>
      </c>
      <c r="APR3">
        <v>887.78629579999995</v>
      </c>
      <c r="APS3">
        <v>2070.0585550000001</v>
      </c>
      <c r="APT3">
        <v>1110.4072819999999</v>
      </c>
      <c r="APU3">
        <v>1025.067331</v>
      </c>
      <c r="APV3">
        <v>134.52510749999999</v>
      </c>
      <c r="APW3">
        <v>0</v>
      </c>
      <c r="APX3">
        <v>1413.5355520000001</v>
      </c>
      <c r="APY3">
        <v>2468.6957170000001</v>
      </c>
      <c r="APZ3">
        <v>4386.0736489999999</v>
      </c>
      <c r="AQA3">
        <v>6183.3472739999997</v>
      </c>
      <c r="AQB3">
        <v>388.79184179999999</v>
      </c>
      <c r="AQC3">
        <v>897.83669090000001</v>
      </c>
      <c r="AQD3">
        <v>1757.2696249999999</v>
      </c>
      <c r="AQE3">
        <v>2666.3622439999999</v>
      </c>
      <c r="AQF3">
        <v>1781.0854340000001</v>
      </c>
      <c r="AQG3">
        <v>646.52001140000004</v>
      </c>
      <c r="AQH3">
        <v>413.25627580000003</v>
      </c>
      <c r="AQI3">
        <v>2565.134039</v>
      </c>
      <c r="AQJ3">
        <v>1320.6588959999999</v>
      </c>
      <c r="AQK3">
        <v>10526.632170000001</v>
      </c>
      <c r="AQL3">
        <v>120.5992681</v>
      </c>
      <c r="AQM3">
        <v>262.18400480000003</v>
      </c>
      <c r="AQN3">
        <v>46.821115880000001</v>
      </c>
      <c r="AQO3">
        <v>5215.8892960000003</v>
      </c>
      <c r="AQP3">
        <v>21987.052899999999</v>
      </c>
      <c r="AQQ3">
        <v>564.82902449999995</v>
      </c>
      <c r="AQR3">
        <v>6687.7625559999997</v>
      </c>
      <c r="AQS3">
        <v>3588.3423109999999</v>
      </c>
      <c r="AQT3">
        <v>545.39843659999997</v>
      </c>
      <c r="AQU3">
        <v>31208.3655</v>
      </c>
      <c r="AQV3">
        <v>6332.6331120000004</v>
      </c>
      <c r="AQW3">
        <v>1963.405107</v>
      </c>
      <c r="AQX3">
        <v>1872.892705</v>
      </c>
      <c r="AQY3">
        <v>2658.6855150000001</v>
      </c>
      <c r="AQZ3">
        <v>10152.90372</v>
      </c>
      <c r="ARA3">
        <v>153.3580398</v>
      </c>
      <c r="ARB3">
        <v>6081.3764339999998</v>
      </c>
      <c r="ARC3">
        <v>557.96408899999994</v>
      </c>
      <c r="ARD3">
        <v>2392.4276829999999</v>
      </c>
      <c r="ARE3">
        <v>37271.282229999997</v>
      </c>
      <c r="ARF3">
        <v>15328.70959</v>
      </c>
      <c r="ARG3">
        <v>10228.02392</v>
      </c>
      <c r="ARH3">
        <v>253.1455575</v>
      </c>
      <c r="ARI3">
        <v>467.1334162</v>
      </c>
      <c r="ARJ3">
        <v>2591.5664190000002</v>
      </c>
      <c r="ARK3">
        <v>2805.367272</v>
      </c>
      <c r="ARL3">
        <v>1274.1771000000001</v>
      </c>
      <c r="ARM3">
        <v>2586.9670160000001</v>
      </c>
      <c r="ARN3">
        <v>0.84374482900000003</v>
      </c>
      <c r="ARO3">
        <v>88.882597160000003</v>
      </c>
      <c r="ARP3">
        <v>10251.108200000001</v>
      </c>
      <c r="ARQ3">
        <v>2388.1637919999998</v>
      </c>
      <c r="ARR3">
        <v>8129.8184199999996</v>
      </c>
      <c r="ARS3">
        <v>1149.067933</v>
      </c>
      <c r="ART3">
        <v>2423.4938139999999</v>
      </c>
      <c r="ARU3">
        <v>7553.1201789999996</v>
      </c>
      <c r="ARV3">
        <v>1199.4054450000001</v>
      </c>
      <c r="ARW3">
        <v>967.49540539999998</v>
      </c>
      <c r="ARX3">
        <v>234.06100810000001</v>
      </c>
      <c r="ARY3">
        <v>133.33432329999999</v>
      </c>
      <c r="ARZ3">
        <v>296.37977869999997</v>
      </c>
      <c r="ASA3">
        <v>0</v>
      </c>
      <c r="ASB3">
        <v>7244.687887</v>
      </c>
      <c r="ASC3">
        <v>1018.928365</v>
      </c>
      <c r="ASD3">
        <v>10003.68462</v>
      </c>
      <c r="ASE3">
        <v>4344.072658</v>
      </c>
      <c r="ASF3">
        <v>985.46401930000002</v>
      </c>
      <c r="ASG3">
        <v>2210.3185159999998</v>
      </c>
      <c r="ASH3">
        <v>0</v>
      </c>
      <c r="ASI3">
        <v>6037.7965109999996</v>
      </c>
      <c r="ASJ3">
        <v>2217.2937069999998</v>
      </c>
      <c r="ASK3">
        <v>1012.8207619999999</v>
      </c>
      <c r="ASL3">
        <v>925.17890569999997</v>
      </c>
      <c r="ASM3">
        <v>8302.7098800000003</v>
      </c>
      <c r="ASN3">
        <v>237.68888680000001</v>
      </c>
      <c r="ASO3">
        <v>53636.095930000003</v>
      </c>
      <c r="ASP3">
        <v>1570.832586</v>
      </c>
      <c r="ASQ3">
        <v>172.7122407</v>
      </c>
      <c r="ASR3">
        <v>310.47199590000002</v>
      </c>
      <c r="ASS3">
        <v>1568.9566339999999</v>
      </c>
      <c r="AST3">
        <v>32813.742969999999</v>
      </c>
      <c r="ASU3">
        <v>1008.82758</v>
      </c>
      <c r="ASV3">
        <v>3210.255764</v>
      </c>
      <c r="ASW3">
        <v>0</v>
      </c>
      <c r="ASX3">
        <v>818.52112480000005</v>
      </c>
      <c r="ASY3">
        <v>9.0805369999999996E-3</v>
      </c>
      <c r="ASZ3">
        <v>2987.538634</v>
      </c>
      <c r="ATA3">
        <v>413.79409770000001</v>
      </c>
      <c r="ATB3">
        <v>22869.88265</v>
      </c>
      <c r="ATC3">
        <v>1685.518329</v>
      </c>
      <c r="ATD3">
        <v>1649.201298</v>
      </c>
      <c r="ATE3">
        <v>1620.3899489999999</v>
      </c>
      <c r="ATF3">
        <v>458.71621679999998</v>
      </c>
      <c r="ATG3">
        <v>1443.367086</v>
      </c>
      <c r="ATH3">
        <v>237.98027099999999</v>
      </c>
      <c r="ATI3">
        <v>85.865695299999999</v>
      </c>
      <c r="ATJ3">
        <v>1471.1036019999999</v>
      </c>
      <c r="ATK3">
        <v>2054.5067009999998</v>
      </c>
      <c r="ATL3">
        <v>270.7963924</v>
      </c>
      <c r="ATM3">
        <v>991.7705995</v>
      </c>
      <c r="ATN3">
        <v>1377.338859</v>
      </c>
      <c r="ATO3">
        <v>1264.032381</v>
      </c>
      <c r="ATP3">
        <v>2617.219619</v>
      </c>
      <c r="ATQ3">
        <v>2881.2026959999998</v>
      </c>
      <c r="ATR3">
        <v>556.76888480000002</v>
      </c>
      <c r="ATS3">
        <v>10016.39997</v>
      </c>
      <c r="ATT3">
        <v>1912.9858489999999</v>
      </c>
      <c r="ATU3">
        <v>1172.914491</v>
      </c>
      <c r="ATV3">
        <v>1117.1660959999999</v>
      </c>
      <c r="ATW3">
        <v>11597.0643</v>
      </c>
      <c r="ATX3">
        <v>936.93912720000003</v>
      </c>
      <c r="ATY3">
        <v>1143.1961550000001</v>
      </c>
      <c r="ATZ3">
        <v>4320.8838079999996</v>
      </c>
      <c r="AUA3">
        <v>164.03590550000001</v>
      </c>
      <c r="AUB3">
        <v>2430.9586770000001</v>
      </c>
      <c r="AUC3">
        <v>5730.311436</v>
      </c>
      <c r="AUD3">
        <v>6520.4480000000003</v>
      </c>
      <c r="AUE3">
        <v>759.98907850000001</v>
      </c>
      <c r="AUF3">
        <v>274.20432469999997</v>
      </c>
      <c r="AUG3">
        <v>11735.0173</v>
      </c>
      <c r="AUH3">
        <v>2225.1488960000001</v>
      </c>
      <c r="AUI3">
        <v>255.5273679</v>
      </c>
      <c r="AUJ3">
        <v>807.52261620000002</v>
      </c>
      <c r="AUK3">
        <v>1457.3782550000001</v>
      </c>
      <c r="AUL3">
        <v>268.43370119999997</v>
      </c>
      <c r="AUM3">
        <v>0</v>
      </c>
      <c r="AUN3">
        <v>1124.8849909999999</v>
      </c>
      <c r="AUO3">
        <v>39.338623519999999</v>
      </c>
      <c r="AUP3">
        <v>522.87245259999997</v>
      </c>
      <c r="AUQ3">
        <v>340.18895129999999</v>
      </c>
      <c r="AUR3">
        <v>1717.1927969999999</v>
      </c>
      <c r="AUS3">
        <v>12276.661889999999</v>
      </c>
      <c r="AUT3">
        <v>1097.376661</v>
      </c>
      <c r="AUU3">
        <v>2915.8665609999998</v>
      </c>
      <c r="AUV3">
        <v>28544.665430000001</v>
      </c>
      <c r="AUW3">
        <v>78889.615900000004</v>
      </c>
      <c r="AUX3">
        <v>925.93847310000001</v>
      </c>
      <c r="AUY3">
        <v>1457.647412</v>
      </c>
      <c r="AUZ3">
        <v>1910.468134</v>
      </c>
      <c r="AVA3">
        <v>6.6929679990000004</v>
      </c>
      <c r="AVB3">
        <v>1017.799044</v>
      </c>
      <c r="AVC3">
        <v>285.44492769999999</v>
      </c>
      <c r="AVD3">
        <v>5139.4127660000004</v>
      </c>
      <c r="AVE3">
        <v>6389.2833879999998</v>
      </c>
      <c r="AVF3">
        <v>854.6463407</v>
      </c>
      <c r="AVG3">
        <v>681.22989740000003</v>
      </c>
      <c r="AVH3">
        <v>43242.434439999997</v>
      </c>
      <c r="AVI3">
        <v>452.9509425</v>
      </c>
      <c r="AVJ3">
        <v>8.9380112629999999</v>
      </c>
      <c r="AVK3">
        <v>98882.567630000005</v>
      </c>
      <c r="AVL3">
        <v>1849.2091640000001</v>
      </c>
      <c r="AVM3">
        <v>1091.1278669999999</v>
      </c>
      <c r="AVN3">
        <v>4931.5466050000005</v>
      </c>
      <c r="AVO3">
        <v>3619.9304769999999</v>
      </c>
      <c r="AVP3">
        <v>916.30008980000002</v>
      </c>
      <c r="AVQ3">
        <v>936.42719090000003</v>
      </c>
      <c r="AVR3">
        <v>298.12650350000001</v>
      </c>
      <c r="AVS3">
        <v>61428.915079999999</v>
      </c>
      <c r="AVT3">
        <v>918.023957</v>
      </c>
      <c r="AVU3">
        <v>4712.6373759999997</v>
      </c>
      <c r="AVV3">
        <v>6446.9789119999996</v>
      </c>
      <c r="AVW3">
        <v>4231.2611269999998</v>
      </c>
      <c r="AVX3">
        <v>3218.8844089999998</v>
      </c>
      <c r="AVY3">
        <v>22169.03155</v>
      </c>
      <c r="AVZ3">
        <v>1452.00728</v>
      </c>
      <c r="AWA3">
        <v>628.07055019999996</v>
      </c>
      <c r="AWB3">
        <v>12017.21061</v>
      </c>
      <c r="AWC3">
        <v>90.323303699999997</v>
      </c>
      <c r="AWD3">
        <v>5878.834132</v>
      </c>
      <c r="AWE3">
        <v>7951.4951099999998</v>
      </c>
      <c r="AWF3">
        <v>502.9846829</v>
      </c>
      <c r="AWG3">
        <v>1928.780141</v>
      </c>
      <c r="AWH3">
        <v>778.20040670000003</v>
      </c>
      <c r="AWI3">
        <v>4896.9328679999999</v>
      </c>
      <c r="AWJ3">
        <v>2543.6297060000002</v>
      </c>
      <c r="AWK3">
        <v>895.21785039999997</v>
      </c>
      <c r="AWL3">
        <v>151.43971289999999</v>
      </c>
      <c r="AWM3">
        <v>7985.4454530000003</v>
      </c>
      <c r="AWN3">
        <v>3431.5437069999998</v>
      </c>
      <c r="AWO3">
        <v>2303.576262</v>
      </c>
      <c r="AWP3">
        <v>67.846597689999996</v>
      </c>
      <c r="AWQ3">
        <v>364.81377950000001</v>
      </c>
      <c r="AWR3">
        <v>21632.70537</v>
      </c>
      <c r="AWS3">
        <v>2786.5680969999999</v>
      </c>
      <c r="AWT3">
        <v>0</v>
      </c>
      <c r="AWU3">
        <v>984.18570190000003</v>
      </c>
      <c r="AWV3">
        <v>10.04217848</v>
      </c>
      <c r="AWW3">
        <v>0</v>
      </c>
      <c r="AWX3">
        <v>1312.863175</v>
      </c>
      <c r="AWY3">
        <v>2139.5783029999998</v>
      </c>
      <c r="AWZ3">
        <v>945.20203619999995</v>
      </c>
      <c r="AXA3">
        <v>1116.2366790000001</v>
      </c>
      <c r="AXB3">
        <v>1721.871605</v>
      </c>
      <c r="AXC3">
        <v>0</v>
      </c>
      <c r="AXD3">
        <v>1949.9648790000001</v>
      </c>
      <c r="AXE3">
        <v>1804.4639110000001</v>
      </c>
      <c r="AXF3">
        <v>52.675120489999998</v>
      </c>
      <c r="AXG3">
        <v>3585.4427019999998</v>
      </c>
      <c r="AXH3">
        <v>313.70996150000002</v>
      </c>
      <c r="AXI3">
        <v>14352.47381</v>
      </c>
      <c r="AXJ3">
        <v>13518.85397</v>
      </c>
      <c r="AXK3">
        <v>1850.1109349999999</v>
      </c>
      <c r="AXL3">
        <v>33.758086919999997</v>
      </c>
      <c r="AXM3">
        <v>189.96560020000001</v>
      </c>
      <c r="AXN3">
        <v>4324.4584070000001</v>
      </c>
      <c r="AXO3">
        <v>1166.223747</v>
      </c>
      <c r="AXP3">
        <v>272.9595162</v>
      </c>
      <c r="AXQ3">
        <v>5883.7824780000001</v>
      </c>
      <c r="AXR3">
        <v>80.566192319999999</v>
      </c>
      <c r="AXS3">
        <v>5121.9052929999998</v>
      </c>
      <c r="AXT3">
        <v>3090.2293070000001</v>
      </c>
      <c r="AXU3">
        <v>8.7275370989999992</v>
      </c>
      <c r="AXV3">
        <v>66.535551010000006</v>
      </c>
      <c r="AXW3">
        <v>343.89622960000003</v>
      </c>
      <c r="AXX3">
        <v>1510.774365</v>
      </c>
      <c r="AXY3">
        <v>1105.0295840000001</v>
      </c>
      <c r="AXZ3">
        <v>358.42556589999998</v>
      </c>
      <c r="AYA3">
        <v>2294.0091010000001</v>
      </c>
      <c r="AYB3">
        <v>4152.1832809999996</v>
      </c>
      <c r="AYC3">
        <v>7176.8169600000001</v>
      </c>
      <c r="AYD3">
        <v>2348.1706869999998</v>
      </c>
      <c r="AYE3">
        <v>20729.341830000001</v>
      </c>
      <c r="AYF3">
        <v>4597.1823299999996</v>
      </c>
      <c r="AYG3">
        <v>686.82098880000001</v>
      </c>
      <c r="AYH3">
        <v>662.51873209999997</v>
      </c>
      <c r="AYI3">
        <v>14058.150960000001</v>
      </c>
      <c r="AYJ3">
        <v>2250.5095689999998</v>
      </c>
      <c r="AYK3">
        <v>110.1612466</v>
      </c>
      <c r="AYL3">
        <v>464.60556380000003</v>
      </c>
      <c r="AYM3">
        <v>1359.0619899999999</v>
      </c>
      <c r="AYN3">
        <v>271.72096770000002</v>
      </c>
      <c r="AYO3">
        <v>2120.6380559999998</v>
      </c>
      <c r="AYP3">
        <v>16390.43922</v>
      </c>
      <c r="AYQ3">
        <v>732.52803359999996</v>
      </c>
      <c r="AYR3">
        <v>3932.739943</v>
      </c>
      <c r="AYS3">
        <v>51626.580139999998</v>
      </c>
      <c r="AYT3">
        <v>1281.07664</v>
      </c>
      <c r="AYU3">
        <v>1086.9266769999999</v>
      </c>
      <c r="AYV3">
        <v>1269.351255</v>
      </c>
      <c r="AYW3">
        <v>976.51461210000002</v>
      </c>
      <c r="AYX3">
        <v>1034.490444</v>
      </c>
      <c r="AYY3">
        <v>743.24068969999996</v>
      </c>
      <c r="AYZ3">
        <v>86257.550489999994</v>
      </c>
      <c r="AZA3">
        <v>3443.9783299999999</v>
      </c>
      <c r="AZB3">
        <v>1881.158604</v>
      </c>
      <c r="AZC3">
        <v>102.96639329999999</v>
      </c>
      <c r="AZD3">
        <v>532.67171350000001</v>
      </c>
      <c r="AZE3">
        <v>423.49094059999999</v>
      </c>
      <c r="AZF3">
        <v>8993.2322120000008</v>
      </c>
      <c r="AZG3">
        <v>5903.004567</v>
      </c>
      <c r="AZH3">
        <v>596.1192221</v>
      </c>
      <c r="AZI3">
        <v>1350.509847</v>
      </c>
      <c r="AZJ3">
        <v>3171.3107239999999</v>
      </c>
      <c r="AZK3">
        <v>152.00934789999999</v>
      </c>
      <c r="AZL3">
        <v>0</v>
      </c>
      <c r="AZM3">
        <v>1001.76877</v>
      </c>
      <c r="AZN3">
        <v>1188.1912689999999</v>
      </c>
      <c r="AZO3">
        <v>6608.7103299999999</v>
      </c>
      <c r="AZP3">
        <v>488.37693000000002</v>
      </c>
      <c r="AZQ3">
        <v>1328.6502640000001</v>
      </c>
      <c r="AZR3">
        <v>221.38987879999999</v>
      </c>
      <c r="AZS3">
        <v>10331.866099999999</v>
      </c>
      <c r="AZT3">
        <v>5664.1332169999996</v>
      </c>
      <c r="AZU3">
        <v>498.47623499999997</v>
      </c>
      <c r="AZV3">
        <v>1190.86014</v>
      </c>
      <c r="AZW3">
        <v>646.76615839999999</v>
      </c>
      <c r="AZX3">
        <v>4133.5985989999999</v>
      </c>
      <c r="AZY3">
        <v>0</v>
      </c>
      <c r="AZZ3">
        <v>4072.5286160000001</v>
      </c>
      <c r="BAA3">
        <v>172535.15830000001</v>
      </c>
      <c r="BAB3">
        <v>10884.78463</v>
      </c>
      <c r="BAC3">
        <v>3185.378115</v>
      </c>
      <c r="BAD3">
        <v>0</v>
      </c>
      <c r="BAE3">
        <v>2268.8374530000001</v>
      </c>
      <c r="BAF3">
        <v>2678.7582779999998</v>
      </c>
      <c r="BAG3">
        <v>22956.75317</v>
      </c>
      <c r="BAH3">
        <v>4143.1750709999997</v>
      </c>
      <c r="BAI3">
        <v>5215.8321329999999</v>
      </c>
      <c r="BAJ3">
        <v>574.87748680000004</v>
      </c>
      <c r="BAK3">
        <v>197.5643177</v>
      </c>
      <c r="BAL3">
        <v>256.50622729999998</v>
      </c>
      <c r="BAM3">
        <v>1934.4245639999999</v>
      </c>
      <c r="BAN3">
        <v>4360.1310119999998</v>
      </c>
      <c r="BAO3">
        <v>1751.547143</v>
      </c>
      <c r="BAP3">
        <v>1058.8338650000001</v>
      </c>
      <c r="BAQ3">
        <v>1025.4985589999999</v>
      </c>
      <c r="BAR3">
        <v>2028.1704070000001</v>
      </c>
      <c r="BAS3">
        <v>542.27237879999996</v>
      </c>
      <c r="BAT3">
        <v>29017.674660000001</v>
      </c>
      <c r="BAU3">
        <v>1957.8213000000001</v>
      </c>
      <c r="BAV3">
        <v>13.73483229</v>
      </c>
      <c r="BAW3">
        <v>181.49227339999999</v>
      </c>
      <c r="BAX3">
        <v>900.92879059999996</v>
      </c>
      <c r="BAY3">
        <v>20932.090789999998</v>
      </c>
      <c r="BAZ3">
        <v>259.85539779999999</v>
      </c>
      <c r="BBA3">
        <v>618.15259579999997</v>
      </c>
      <c r="BBB3">
        <v>2768.7139240000001</v>
      </c>
      <c r="BBC3">
        <v>966.82578369999999</v>
      </c>
      <c r="BBD3">
        <v>146.16371720000001</v>
      </c>
      <c r="BBE3">
        <v>443.6025042</v>
      </c>
      <c r="BBF3">
        <v>68.899322510000005</v>
      </c>
      <c r="BBG3">
        <v>1396.783653</v>
      </c>
      <c r="BBH3">
        <v>2310.4664680000001</v>
      </c>
      <c r="BBI3">
        <v>903.13570110000001</v>
      </c>
      <c r="BBJ3">
        <v>148.39126350000001</v>
      </c>
      <c r="BBK3">
        <v>2532.7994060000001</v>
      </c>
      <c r="BBL3">
        <v>2864.591641</v>
      </c>
      <c r="BBM3">
        <v>3463.7322829999998</v>
      </c>
      <c r="BBN3">
        <v>6771.6368750000001</v>
      </c>
      <c r="BBO3">
        <v>67.846901169999995</v>
      </c>
      <c r="BBP3">
        <v>907.78108750000001</v>
      </c>
      <c r="BBQ3">
        <v>1335.7954729999999</v>
      </c>
      <c r="BBR3">
        <v>6655.2167460000001</v>
      </c>
      <c r="BBS3">
        <v>8423.1866669999999</v>
      </c>
      <c r="BBT3">
        <v>763.65617520000001</v>
      </c>
      <c r="BBU3">
        <v>3039.2991969999998</v>
      </c>
      <c r="BBV3">
        <v>229.1201647</v>
      </c>
      <c r="BBW3">
        <v>3573.3444279999999</v>
      </c>
      <c r="BBX3">
        <v>772.08548370000005</v>
      </c>
      <c r="BBY3">
        <v>232.70315160000001</v>
      </c>
      <c r="BBZ3">
        <v>3972.7680359999999</v>
      </c>
      <c r="BCA3">
        <v>1845.7319749999999</v>
      </c>
      <c r="BCB3">
        <v>839.18144050000001</v>
      </c>
      <c r="BCC3">
        <v>5684.2701260000003</v>
      </c>
      <c r="BCD3">
        <v>1695.2821240000001</v>
      </c>
      <c r="BCE3">
        <v>1421.7684670000001</v>
      </c>
      <c r="BCF3">
        <v>703.29931880000004</v>
      </c>
      <c r="BCG3">
        <v>4330.6218449999997</v>
      </c>
      <c r="BCH3">
        <v>630.91543560000002</v>
      </c>
      <c r="BCI3">
        <v>42.977614469999999</v>
      </c>
      <c r="BCJ3">
        <v>975.18714720000003</v>
      </c>
      <c r="BCK3">
        <v>589.65397069999995</v>
      </c>
      <c r="BCL3">
        <v>71.605955429999995</v>
      </c>
      <c r="BCM3">
        <v>2239.563627</v>
      </c>
      <c r="BCN3">
        <v>0</v>
      </c>
      <c r="BCO3">
        <v>18850.519799999998</v>
      </c>
      <c r="BCP3">
        <v>237.69750490000001</v>
      </c>
      <c r="BCQ3">
        <v>495.30057599999998</v>
      </c>
      <c r="BCR3">
        <v>214.68173920000001</v>
      </c>
      <c r="BCS3">
        <v>642.12929029999998</v>
      </c>
      <c r="BCT3">
        <v>13906.94994</v>
      </c>
      <c r="BCU3">
        <v>343.89208819999999</v>
      </c>
      <c r="BCV3">
        <v>8073.0038969999996</v>
      </c>
      <c r="BCW3">
        <v>819.10254989999999</v>
      </c>
      <c r="BCX3">
        <v>22021.008610000001</v>
      </c>
      <c r="BCY3">
        <v>440.465644</v>
      </c>
      <c r="BCZ3">
        <v>17458.330020000001</v>
      </c>
      <c r="BDA3">
        <v>54.011712879999997</v>
      </c>
      <c r="BDB3">
        <v>7561.4591119999995</v>
      </c>
      <c r="BDC3">
        <v>3524.14896</v>
      </c>
      <c r="BDD3">
        <v>123.54390859999999</v>
      </c>
      <c r="BDE3">
        <v>167.26592110000001</v>
      </c>
      <c r="BDF3">
        <v>4702.2140319999999</v>
      </c>
      <c r="BDG3">
        <v>1155.7960370000001</v>
      </c>
      <c r="BDH3">
        <v>3776.255498</v>
      </c>
      <c r="BDI3">
        <v>134.22879760000001</v>
      </c>
      <c r="BDJ3">
        <v>39.285590069999998</v>
      </c>
      <c r="BDK3">
        <v>2361.518975</v>
      </c>
      <c r="BDL3">
        <v>1236.455455</v>
      </c>
      <c r="BDM3">
        <v>93.96315328</v>
      </c>
      <c r="BDN3">
        <v>2737.723849</v>
      </c>
      <c r="BDO3">
        <v>515.11823349999997</v>
      </c>
      <c r="BDP3">
        <v>379.51468410000001</v>
      </c>
      <c r="BDQ3">
        <v>1766.933145</v>
      </c>
      <c r="BDR3">
        <v>3972.5969909999999</v>
      </c>
      <c r="BDS3">
        <v>15261.553379999999</v>
      </c>
      <c r="BDT3">
        <v>9888.7872239999997</v>
      </c>
      <c r="BDU3">
        <v>9994.1722860000009</v>
      </c>
      <c r="BDV3">
        <v>21961.717779999999</v>
      </c>
      <c r="BDW3">
        <v>3444.1168389999998</v>
      </c>
      <c r="BDX3">
        <v>620.31935380000004</v>
      </c>
      <c r="BDY3">
        <v>5223.0520139999999</v>
      </c>
      <c r="BDZ3">
        <v>1518.73927</v>
      </c>
      <c r="BEA3">
        <v>6994.4851779999999</v>
      </c>
      <c r="BEB3">
        <v>11014.281059999999</v>
      </c>
      <c r="BEC3">
        <v>64167.14632</v>
      </c>
      <c r="BED3">
        <v>361.24926110000001</v>
      </c>
      <c r="BEE3">
        <v>871.85150780000004</v>
      </c>
      <c r="BEF3">
        <v>38609.859790000002</v>
      </c>
      <c r="BEG3">
        <v>1499.237267</v>
      </c>
      <c r="BEH3">
        <v>9.7475139839999994</v>
      </c>
      <c r="BEI3">
        <v>178.1820993</v>
      </c>
      <c r="BEJ3">
        <v>183.6745627</v>
      </c>
      <c r="BEK3">
        <v>43.255151949999998</v>
      </c>
      <c r="BEL3">
        <v>1429.7874569999999</v>
      </c>
      <c r="BEM3">
        <v>2596.3404300000002</v>
      </c>
      <c r="BEN3">
        <v>5857.1868320000003</v>
      </c>
      <c r="BEO3">
        <v>1034.019929</v>
      </c>
      <c r="BEP3">
        <v>401.24837020000001</v>
      </c>
      <c r="BEQ3">
        <v>3467.4352589999999</v>
      </c>
      <c r="BER3">
        <v>116.32930500000001</v>
      </c>
      <c r="BES3">
        <v>1553.879668</v>
      </c>
      <c r="BET3">
        <v>3373.8140279999998</v>
      </c>
      <c r="BEU3">
        <v>1029.157334</v>
      </c>
      <c r="BEV3">
        <v>0</v>
      </c>
      <c r="BEW3">
        <v>1246.9194239999999</v>
      </c>
      <c r="BEX3">
        <v>4355.3698189999996</v>
      </c>
      <c r="BEY3">
        <v>589.19925690000002</v>
      </c>
      <c r="BEZ3">
        <v>1632.991779</v>
      </c>
      <c r="BFA3">
        <v>538.50184899999999</v>
      </c>
      <c r="BFB3">
        <v>189.00322449999999</v>
      </c>
      <c r="BFC3">
        <v>3831.1833419999998</v>
      </c>
      <c r="BFD3">
        <v>1687.7264379999999</v>
      </c>
      <c r="BFE3">
        <v>1724.437754</v>
      </c>
      <c r="BFF3">
        <v>777.19847870000001</v>
      </c>
      <c r="BFG3">
        <v>480.26660659999999</v>
      </c>
      <c r="BFH3">
        <v>385.22666670000001</v>
      </c>
      <c r="BFI3">
        <v>1227.048984</v>
      </c>
      <c r="BFJ3">
        <v>239.2117021</v>
      </c>
      <c r="BFK3">
        <v>33.46622198</v>
      </c>
      <c r="BFL3">
        <v>927.41217770000003</v>
      </c>
      <c r="BFM3">
        <v>1185.8666820000001</v>
      </c>
      <c r="BFN3">
        <v>780.04849769999998</v>
      </c>
      <c r="BFO3">
        <v>1247.921083</v>
      </c>
      <c r="BFP3">
        <v>36.582977290000002</v>
      </c>
      <c r="BFQ3">
        <v>643.94342989999996</v>
      </c>
      <c r="BFR3">
        <v>26.984584170000002</v>
      </c>
      <c r="BFS3">
        <v>3530.699478</v>
      </c>
      <c r="BFT3">
        <v>1108.513121</v>
      </c>
      <c r="BFU3">
        <v>7.5697300639999998</v>
      </c>
      <c r="BFV3">
        <v>722.04844619999994</v>
      </c>
      <c r="BFW3">
        <v>122.2680435</v>
      </c>
      <c r="BFX3">
        <v>48.091230170000003</v>
      </c>
      <c r="BFY3">
        <v>3101.180539</v>
      </c>
      <c r="BFZ3">
        <v>101.8154108</v>
      </c>
      <c r="BGA3">
        <v>419.52842980000003</v>
      </c>
      <c r="BGB3">
        <v>49.408752440000001</v>
      </c>
      <c r="BGC3">
        <v>13.58814383</v>
      </c>
      <c r="BGD3">
        <v>90.793924050000001</v>
      </c>
      <c r="BGE3">
        <v>734.35397330000001</v>
      </c>
      <c r="BGF3">
        <v>1167.1497440000001</v>
      </c>
      <c r="BGG3">
        <v>15663.10267</v>
      </c>
      <c r="BGH3">
        <v>1696.2695570000001</v>
      </c>
      <c r="BGI3">
        <v>7.0487670900000001</v>
      </c>
      <c r="BGJ3">
        <v>72.358106620000001</v>
      </c>
      <c r="BGK3">
        <v>3088.5483920000001</v>
      </c>
      <c r="BGL3">
        <v>6215.3883159999996</v>
      </c>
      <c r="BGM3">
        <v>4577.1219080000001</v>
      </c>
      <c r="BGN3">
        <v>10553.576709999999</v>
      </c>
      <c r="BGO3">
        <v>1508.687674</v>
      </c>
      <c r="BGP3">
        <v>1743.9577039999999</v>
      </c>
      <c r="BGQ3">
        <v>463.23554660000002</v>
      </c>
      <c r="BGR3">
        <v>45.328943119999998</v>
      </c>
      <c r="BGS3">
        <v>2426.5938540000002</v>
      </c>
      <c r="BGT3">
        <v>195.56667920000001</v>
      </c>
      <c r="BGU3">
        <v>1788.161071</v>
      </c>
      <c r="BGV3">
        <v>171.4931674</v>
      </c>
      <c r="BGW3">
        <v>509.51172689999999</v>
      </c>
      <c r="BGX3">
        <v>17414.910909999999</v>
      </c>
      <c r="BGY3">
        <v>1446.048992</v>
      </c>
      <c r="BGZ3">
        <v>34156.407800000001</v>
      </c>
      <c r="BHA3">
        <v>0</v>
      </c>
      <c r="BHB3">
        <v>257.13847609999999</v>
      </c>
      <c r="BHC3">
        <v>6327.3666160000002</v>
      </c>
      <c r="BHD3">
        <v>1677.0049079999999</v>
      </c>
      <c r="BHE3">
        <v>10816.443439999999</v>
      </c>
      <c r="BHF3">
        <v>1321.8947450000001</v>
      </c>
      <c r="BHG3">
        <v>29885.56423</v>
      </c>
      <c r="BHH3">
        <v>334.00713100000002</v>
      </c>
      <c r="BHI3">
        <v>360.90669270000001</v>
      </c>
      <c r="BHJ3">
        <v>373.20978209999998</v>
      </c>
      <c r="BHK3">
        <v>301.69675569999998</v>
      </c>
      <c r="BHL3">
        <v>246.2000975</v>
      </c>
      <c r="BHM3">
        <v>25.28164713</v>
      </c>
      <c r="BHN3">
        <v>749.86418500000002</v>
      </c>
      <c r="BHO3">
        <v>44299.585279999999</v>
      </c>
      <c r="BHP3">
        <v>5197.2992620000005</v>
      </c>
      <c r="BHQ3">
        <v>1528.8366390000001</v>
      </c>
      <c r="BHR3">
        <v>2394.4751799999999</v>
      </c>
      <c r="BHS3">
        <v>5956.8023970000004</v>
      </c>
      <c r="BHT3">
        <v>957.38849270000003</v>
      </c>
      <c r="BHU3">
        <v>4462.4281700000001</v>
      </c>
      <c r="BHV3">
        <v>1024.784729</v>
      </c>
      <c r="BHW3">
        <v>258.02339869999997</v>
      </c>
      <c r="BHX3">
        <v>724.87237130000005</v>
      </c>
      <c r="BHY3">
        <v>713.35323889999995</v>
      </c>
      <c r="BHZ3">
        <v>419.193893</v>
      </c>
      <c r="BIA3">
        <v>1943.188435</v>
      </c>
      <c r="BIB3">
        <v>655.11709670000005</v>
      </c>
      <c r="BIC3">
        <v>1038.8726790000001</v>
      </c>
      <c r="BID3">
        <v>618.01380080000001</v>
      </c>
      <c r="BIE3">
        <v>94.210069369999999</v>
      </c>
      <c r="BIF3">
        <v>4982.1020879999996</v>
      </c>
      <c r="BIG3">
        <v>819.31523149999998</v>
      </c>
      <c r="BIH3">
        <v>1316.9967830000001</v>
      </c>
      <c r="BII3">
        <v>840.58195720000003</v>
      </c>
      <c r="BIJ3">
        <v>1622.7474609999999</v>
      </c>
      <c r="BIK3">
        <v>5987.0011519999998</v>
      </c>
      <c r="BIL3">
        <v>4574.3111609999996</v>
      </c>
      <c r="BIM3">
        <v>766.64281110000002</v>
      </c>
      <c r="BIN3">
        <v>952.42903850000005</v>
      </c>
      <c r="BIO3">
        <v>8508.6059999999998</v>
      </c>
      <c r="BIP3">
        <v>1326.248826</v>
      </c>
      <c r="BIQ3">
        <v>1983.731998</v>
      </c>
      <c r="BIR3">
        <v>17403.554059999999</v>
      </c>
      <c r="BIS3">
        <v>952.29208540000002</v>
      </c>
      <c r="BIT3">
        <v>2615.7828030000001</v>
      </c>
      <c r="BIU3">
        <v>82.786347390000003</v>
      </c>
      <c r="BIV3">
        <v>478.46338459999998</v>
      </c>
      <c r="BIW3">
        <v>4599.0911859999997</v>
      </c>
      <c r="BIX3">
        <v>33.488921400000002</v>
      </c>
      <c r="BIY3">
        <v>597.3640024</v>
      </c>
      <c r="BIZ3">
        <v>7729.2377980000001</v>
      </c>
      <c r="BJA3">
        <v>10283.54621</v>
      </c>
      <c r="BJB3">
        <v>533.77030539999998</v>
      </c>
      <c r="BJC3">
        <v>32574.784449999999</v>
      </c>
      <c r="BJD3">
        <v>518.58214380000004</v>
      </c>
      <c r="BJE3">
        <v>43.075746539999997</v>
      </c>
      <c r="BJF3">
        <v>1407.930478</v>
      </c>
      <c r="BJG3">
        <v>1237.3594089999999</v>
      </c>
      <c r="BJH3">
        <v>986.36549439999999</v>
      </c>
      <c r="BJI3">
        <v>2519.0632369999998</v>
      </c>
      <c r="BJJ3">
        <v>15214.957990000001</v>
      </c>
      <c r="BJK3">
        <v>548.65398149999999</v>
      </c>
      <c r="BJL3">
        <v>5042.0270149999997</v>
      </c>
      <c r="BJM3">
        <v>3558.5431920000001</v>
      </c>
      <c r="BJN3">
        <v>1865.721321</v>
      </c>
      <c r="BJO3">
        <v>3451.8299849999999</v>
      </c>
      <c r="BJP3">
        <v>2395.0643409999998</v>
      </c>
      <c r="BJQ3">
        <v>366.96232329999998</v>
      </c>
      <c r="BJR3">
        <v>39.209361180000002</v>
      </c>
      <c r="BJS3">
        <v>304.583754</v>
      </c>
      <c r="BJT3">
        <v>53787.11709</v>
      </c>
      <c r="BJU3">
        <v>11396.74597</v>
      </c>
      <c r="BJV3">
        <v>160.4154078</v>
      </c>
      <c r="BJW3">
        <v>220.86548310000001</v>
      </c>
      <c r="BJX3">
        <v>715.54867520000005</v>
      </c>
      <c r="BJY3">
        <v>10103.23537</v>
      </c>
      <c r="BJZ3">
        <v>3148.9922790000001</v>
      </c>
      <c r="BKA3">
        <v>1148.2468799999999</v>
      </c>
      <c r="BKB3">
        <v>792.82196710000005</v>
      </c>
      <c r="BKC3">
        <v>1979.018867</v>
      </c>
      <c r="BKD3">
        <v>11145.38334</v>
      </c>
      <c r="BKE3">
        <v>7444.4939439999998</v>
      </c>
      <c r="BKF3">
        <v>1014.9695850000001</v>
      </c>
      <c r="BKG3">
        <v>975.50391999999999</v>
      </c>
      <c r="BKH3">
        <v>6229.4031180000002</v>
      </c>
      <c r="BKI3">
        <v>5386.4815660000004</v>
      </c>
      <c r="BKJ3">
        <v>529.61063449999995</v>
      </c>
      <c r="BKK3">
        <v>47755.066830000003</v>
      </c>
      <c r="BKL3">
        <v>1935.8164529999999</v>
      </c>
      <c r="BKM3">
        <v>1163.8226930000001</v>
      </c>
      <c r="BKN3">
        <v>349.4911525</v>
      </c>
      <c r="BKO3">
        <v>4.8123414530000002</v>
      </c>
      <c r="BKP3">
        <v>5845.6610840000003</v>
      </c>
      <c r="BKQ3">
        <v>112.5424277</v>
      </c>
      <c r="BKR3">
        <v>707.13604780000003</v>
      </c>
      <c r="BKS3">
        <v>69.111669969999994</v>
      </c>
      <c r="BKT3">
        <v>433.92602440000002</v>
      </c>
      <c r="BKU3">
        <v>687.5441644</v>
      </c>
      <c r="BKV3">
        <v>18519.13293</v>
      </c>
      <c r="BKW3">
        <v>663.76824859999999</v>
      </c>
      <c r="BKX3">
        <v>7146.910895</v>
      </c>
      <c r="BKY3">
        <v>2158.6495490000002</v>
      </c>
      <c r="BKZ3">
        <v>26199.178759999999</v>
      </c>
      <c r="BLA3">
        <v>973.49393439999994</v>
      </c>
      <c r="BLB3">
        <v>1126.29991</v>
      </c>
      <c r="BLC3">
        <v>32.088176439999998</v>
      </c>
      <c r="BLD3">
        <v>3599.8844789999998</v>
      </c>
      <c r="BLE3">
        <v>1020.215662</v>
      </c>
      <c r="BLF3">
        <v>923.97840829999996</v>
      </c>
      <c r="BLG3">
        <v>1685.8985970000001</v>
      </c>
      <c r="BLH3">
        <v>8660.8398140000008</v>
      </c>
      <c r="BLI3">
        <v>15537.03138</v>
      </c>
      <c r="BLJ3">
        <v>8936.0611640000006</v>
      </c>
      <c r="BLK3">
        <v>31912.78988</v>
      </c>
      <c r="BLL3">
        <v>3306.1789389999999</v>
      </c>
      <c r="BLM3">
        <v>40.306142319999999</v>
      </c>
      <c r="BLN3">
        <v>362.17708820000001</v>
      </c>
      <c r="BLO3">
        <v>358.14714900000001</v>
      </c>
      <c r="BLP3">
        <v>1789.8433560000001</v>
      </c>
      <c r="BLQ3">
        <v>405.15473539999999</v>
      </c>
      <c r="BLR3">
        <v>15.15655518</v>
      </c>
      <c r="BLS3">
        <v>778.30346080000004</v>
      </c>
      <c r="BLT3">
        <v>733.0303705</v>
      </c>
      <c r="BLU3">
        <v>0</v>
      </c>
      <c r="BLV3">
        <v>527.57445910000001</v>
      </c>
      <c r="BLW3">
        <v>447.54464619999999</v>
      </c>
      <c r="BLX3">
        <v>72385.28297</v>
      </c>
      <c r="BLY3">
        <v>692.25383120000004</v>
      </c>
      <c r="BLZ3">
        <v>1029.247521</v>
      </c>
      <c r="BMA3">
        <v>435.7996852</v>
      </c>
      <c r="BMB3">
        <v>925.02253599999995</v>
      </c>
      <c r="BMC3">
        <v>0</v>
      </c>
      <c r="BMD3">
        <v>904.35064799999998</v>
      </c>
      <c r="BME3">
        <v>2522.4031730000002</v>
      </c>
      <c r="BMF3">
        <v>6842.5815759999996</v>
      </c>
      <c r="BMG3">
        <v>103655.1326</v>
      </c>
      <c r="BMH3">
        <v>192.4145278</v>
      </c>
      <c r="BMI3">
        <v>16422.992419999999</v>
      </c>
      <c r="BMJ3">
        <v>4563.5169749999995</v>
      </c>
      <c r="BMK3">
        <v>1185.5900730000001</v>
      </c>
      <c r="BML3">
        <v>398.45611719999999</v>
      </c>
      <c r="BMM3">
        <v>1553.6797779999999</v>
      </c>
      <c r="BMN3">
        <v>1026.5131730000001</v>
      </c>
      <c r="BMO3">
        <v>537.2602369</v>
      </c>
      <c r="BMP3">
        <v>1908.7534820000001</v>
      </c>
      <c r="BMQ3">
        <v>626.90315680000003</v>
      </c>
      <c r="BMR3">
        <v>806.35924450000005</v>
      </c>
      <c r="BMS3">
        <v>1030.1425569999999</v>
      </c>
      <c r="BMT3">
        <v>452.74387460000003</v>
      </c>
      <c r="BMU3">
        <v>9399.4418150000001</v>
      </c>
      <c r="BMV3">
        <v>4061.9583790000001</v>
      </c>
      <c r="BMW3">
        <v>2475.7657239999999</v>
      </c>
      <c r="BMX3">
        <v>0</v>
      </c>
      <c r="BMY3">
        <v>312.49051900000001</v>
      </c>
      <c r="BMZ3">
        <v>555.77632180000001</v>
      </c>
      <c r="BNA3">
        <v>604.97490900000003</v>
      </c>
      <c r="BNB3">
        <v>133.71158019999999</v>
      </c>
      <c r="BNC3">
        <v>647.26876519999996</v>
      </c>
      <c r="BND3">
        <v>1702.8569749999999</v>
      </c>
      <c r="BNE3">
        <v>2012.432996</v>
      </c>
      <c r="BNF3">
        <v>4433.7171049999997</v>
      </c>
      <c r="BNG3">
        <v>2434.6896230000002</v>
      </c>
      <c r="BNH3">
        <v>1392.1311780000001</v>
      </c>
      <c r="BNI3">
        <v>1394.736752</v>
      </c>
      <c r="BNJ3">
        <v>1586.0789159999999</v>
      </c>
      <c r="BNK3">
        <v>9.4114990229999993</v>
      </c>
      <c r="BNL3">
        <v>1231.122014</v>
      </c>
      <c r="BNM3">
        <v>3467.7565140000002</v>
      </c>
      <c r="BNN3">
        <v>9308.4614160000001</v>
      </c>
      <c r="BNO3">
        <v>1315.839365</v>
      </c>
      <c r="BNP3">
        <v>3998.7623669999998</v>
      </c>
      <c r="BNQ3">
        <v>17098.404149999998</v>
      </c>
      <c r="BNR3">
        <v>862.96607819999997</v>
      </c>
      <c r="BNS3">
        <v>2549.0060760000001</v>
      </c>
      <c r="BNT3">
        <v>17808.247859999999</v>
      </c>
      <c r="BNU3">
        <v>1316.1974029999999</v>
      </c>
      <c r="BNV3">
        <v>1060.01449</v>
      </c>
      <c r="BNW3">
        <v>1949.0848329999999</v>
      </c>
      <c r="BNX3">
        <v>1587.0871380000001</v>
      </c>
      <c r="BNY3">
        <v>102.5067227</v>
      </c>
      <c r="BNZ3">
        <v>615.73894029999997</v>
      </c>
      <c r="BOA3">
        <v>1924.1998020000001</v>
      </c>
      <c r="BOB3">
        <v>31265.12917</v>
      </c>
      <c r="BOC3">
        <v>5607.2899109999998</v>
      </c>
      <c r="BOD3">
        <v>832.69175870000004</v>
      </c>
      <c r="BOE3">
        <v>8871.5014109999993</v>
      </c>
      <c r="BOF3">
        <v>42.486263379999997</v>
      </c>
      <c r="BOG3">
        <v>9090.2823380000009</v>
      </c>
      <c r="BOH3">
        <v>205.6939883</v>
      </c>
      <c r="BOI3">
        <v>9458.4550199999994</v>
      </c>
      <c r="BOJ3">
        <v>1185.185502</v>
      </c>
      <c r="BOK3">
        <v>3149.4910639999998</v>
      </c>
      <c r="BOL3">
        <v>35.510311180000002</v>
      </c>
      <c r="BOM3">
        <v>25.46817017</v>
      </c>
      <c r="BON3">
        <v>535.77249529999995</v>
      </c>
      <c r="BOO3">
        <v>524.69251329999997</v>
      </c>
      <c r="BOP3">
        <v>58.61220239</v>
      </c>
      <c r="BOQ3">
        <v>412.67685399999999</v>
      </c>
      <c r="BOR3">
        <v>673.67460649999998</v>
      </c>
      <c r="BOS3">
        <v>1017.707763</v>
      </c>
      <c r="BOT3">
        <v>194.81958979999999</v>
      </c>
      <c r="BOU3">
        <v>39704.537479999999</v>
      </c>
      <c r="BOV3">
        <v>1088.9518109999999</v>
      </c>
      <c r="BOW3">
        <v>209795.6796</v>
      </c>
      <c r="BOX3">
        <v>1280.450427</v>
      </c>
      <c r="BOY3">
        <v>635.50462270000003</v>
      </c>
      <c r="BOZ3">
        <v>158.5437498</v>
      </c>
      <c r="BPA3">
        <v>12342.348830000001</v>
      </c>
      <c r="BPB3">
        <v>511.18947689999999</v>
      </c>
      <c r="BPC3">
        <v>3542.650134</v>
      </c>
      <c r="BPD3">
        <v>123.15509110000001</v>
      </c>
      <c r="BPE3">
        <v>2981.6577830000001</v>
      </c>
      <c r="BPF3">
        <v>489.94434510000002</v>
      </c>
      <c r="BPG3">
        <v>752.25899370000002</v>
      </c>
      <c r="BPH3">
        <v>2895.6586430000002</v>
      </c>
      <c r="BPI3">
        <v>164.1093687</v>
      </c>
      <c r="BPJ3">
        <v>11834.98926</v>
      </c>
      <c r="BPK3">
        <v>7532.2893670000003</v>
      </c>
      <c r="BPL3">
        <v>19699.709309999998</v>
      </c>
      <c r="BPM3">
        <v>0</v>
      </c>
      <c r="BPN3">
        <v>507.27701730000001</v>
      </c>
      <c r="BPO3">
        <v>1396.1517409999999</v>
      </c>
      <c r="BPP3">
        <v>807.25302199999999</v>
      </c>
      <c r="BPQ3">
        <v>1996.779704</v>
      </c>
      <c r="BPR3">
        <v>17972.113420000001</v>
      </c>
      <c r="BPS3">
        <v>2069.8670619999998</v>
      </c>
      <c r="BPT3">
        <v>2187.1436180000001</v>
      </c>
      <c r="BPU3">
        <v>1883.6302720000001</v>
      </c>
      <c r="BPV3">
        <v>6800.9476649999997</v>
      </c>
      <c r="BPW3">
        <v>1982.4079819999999</v>
      </c>
      <c r="BPX3">
        <v>1205.4896369999999</v>
      </c>
      <c r="BPY3">
        <v>29856.05385</v>
      </c>
      <c r="BPZ3">
        <v>31294.427090000001</v>
      </c>
      <c r="BQA3">
        <v>10593.171710000001</v>
      </c>
      <c r="BQB3">
        <v>1943.6633890000001</v>
      </c>
      <c r="BQC3">
        <v>16412.182789999999</v>
      </c>
      <c r="BQD3">
        <v>3460.314738</v>
      </c>
      <c r="BQE3">
        <v>13742.95264</v>
      </c>
      <c r="BQF3">
        <v>2290.1939040000002</v>
      </c>
      <c r="BQG3">
        <v>1399.4602649999999</v>
      </c>
      <c r="BQH3">
        <v>1262.408915</v>
      </c>
      <c r="BQI3">
        <v>9166.9624860000004</v>
      </c>
      <c r="BQJ3">
        <v>468.52126049999998</v>
      </c>
      <c r="BQK3">
        <v>8389.3061789999992</v>
      </c>
      <c r="BQL3">
        <v>2517.4144240000001</v>
      </c>
      <c r="BQM3">
        <v>1017.120643</v>
      </c>
      <c r="BQN3">
        <v>10851.369000000001</v>
      </c>
      <c r="BQO3">
        <v>675.60970999999995</v>
      </c>
      <c r="BQP3">
        <v>3164.86249</v>
      </c>
      <c r="BQQ3">
        <v>675.4254426</v>
      </c>
      <c r="BQR3">
        <v>3806.5686310000001</v>
      </c>
      <c r="BQS3">
        <v>1277.672611</v>
      </c>
      <c r="BQT3">
        <v>3014.71567</v>
      </c>
      <c r="BQU3">
        <v>147.44856830000001</v>
      </c>
      <c r="BQV3">
        <v>1078.8984620000001</v>
      </c>
      <c r="BQW3">
        <v>851.90017699999999</v>
      </c>
      <c r="BQX3">
        <v>1680.208543</v>
      </c>
      <c r="BQY3">
        <v>1.3062075630000001</v>
      </c>
      <c r="BQZ3">
        <v>2749.7997110000001</v>
      </c>
      <c r="BRA3">
        <v>803.86704789999999</v>
      </c>
      <c r="BRB3">
        <v>1767.902638</v>
      </c>
      <c r="BRC3">
        <v>197.86329370000001</v>
      </c>
      <c r="BRD3">
        <v>5323.7880969999997</v>
      </c>
      <c r="BRE3">
        <v>2196.8232410000001</v>
      </c>
      <c r="BRF3">
        <v>754.12255379999999</v>
      </c>
      <c r="BRG3">
        <v>1789.0977479999999</v>
      </c>
      <c r="BRH3">
        <v>3583.11823</v>
      </c>
      <c r="BRI3">
        <v>2865.0240779999999</v>
      </c>
      <c r="BRJ3">
        <v>7275.4390979999998</v>
      </c>
      <c r="BRK3">
        <v>53872.507850000002</v>
      </c>
      <c r="BRL3">
        <v>412.55745259999998</v>
      </c>
      <c r="BRM3">
        <v>223.74464029999999</v>
      </c>
      <c r="BRN3">
        <v>49.886477720000002</v>
      </c>
      <c r="BRO3">
        <v>198.8083024</v>
      </c>
      <c r="BRP3">
        <v>420.69151849999997</v>
      </c>
      <c r="BRQ3">
        <v>1485.825799</v>
      </c>
      <c r="BRR3">
        <v>1333.228421</v>
      </c>
      <c r="BRS3">
        <v>1179.3891920000001</v>
      </c>
      <c r="BRT3">
        <v>983.43915830000003</v>
      </c>
      <c r="BRU3">
        <v>130.15337769999999</v>
      </c>
      <c r="BRV3">
        <v>962.00226480000003</v>
      </c>
      <c r="BRW3">
        <v>0</v>
      </c>
      <c r="BRX3">
        <v>24526.157019999999</v>
      </c>
      <c r="BRY3">
        <v>2478.3402409999999</v>
      </c>
      <c r="BRZ3">
        <v>4181.4463470000001</v>
      </c>
      <c r="BSA3">
        <v>520.29089399999998</v>
      </c>
      <c r="BSB3">
        <v>19911.638610000002</v>
      </c>
      <c r="BSC3">
        <v>736.95335520000003</v>
      </c>
      <c r="BSD3">
        <v>1276.037153</v>
      </c>
      <c r="BSE3">
        <v>5742.5166259999996</v>
      </c>
      <c r="BSF3">
        <v>168.67133910000001</v>
      </c>
      <c r="BSG3">
        <v>849.89642200000003</v>
      </c>
      <c r="BSH3">
        <v>10521.734479999999</v>
      </c>
      <c r="BSI3">
        <v>1533.512483</v>
      </c>
      <c r="BSJ3">
        <v>448.58346080000001</v>
      </c>
      <c r="BSK3">
        <v>566.01689329999999</v>
      </c>
      <c r="BSL3">
        <v>12228.94686</v>
      </c>
      <c r="BSM3">
        <v>4386.1714430000002</v>
      </c>
      <c r="BSN3">
        <v>1484.2738380000001</v>
      </c>
      <c r="BSO3">
        <v>1757.6774780000001</v>
      </c>
      <c r="BSP3">
        <v>983.75844110000003</v>
      </c>
      <c r="BSQ3">
        <v>367817.78110000002</v>
      </c>
      <c r="BSR3">
        <v>16090.14811</v>
      </c>
      <c r="BSS3">
        <v>2110.0370039999998</v>
      </c>
      <c r="BST3">
        <v>775.53905750000001</v>
      </c>
      <c r="BSU3">
        <v>4963.8495540000004</v>
      </c>
      <c r="BSV3">
        <v>1164.863887</v>
      </c>
      <c r="BSW3">
        <v>1642.120287</v>
      </c>
      <c r="BSX3">
        <v>949.1946762</v>
      </c>
      <c r="BSY3">
        <v>497.36664739999998</v>
      </c>
      <c r="BSZ3">
        <v>295.28323990000001</v>
      </c>
      <c r="BTA3">
        <v>27332.22856</v>
      </c>
      <c r="BTB3">
        <v>579.29685089999998</v>
      </c>
      <c r="BTC3">
        <v>32286.961009999999</v>
      </c>
      <c r="BTD3">
        <v>166.7607525</v>
      </c>
      <c r="BTE3">
        <v>1742.771585</v>
      </c>
      <c r="BTF3">
        <v>8444.7531839999992</v>
      </c>
      <c r="BTG3">
        <v>4632.5068199999996</v>
      </c>
      <c r="BTH3">
        <v>0</v>
      </c>
      <c r="BTI3">
        <v>530.24477760000002</v>
      </c>
      <c r="BTJ3">
        <v>8749.3231090000008</v>
      </c>
      <c r="BTK3">
        <v>12574.017449999999</v>
      </c>
      <c r="BTL3">
        <v>19739.560030000001</v>
      </c>
      <c r="BTM3">
        <v>5063.6942829999998</v>
      </c>
      <c r="BTN3">
        <v>1079.060385</v>
      </c>
      <c r="BTO3">
        <v>490.83608609999999</v>
      </c>
      <c r="BTP3">
        <v>1715.003643</v>
      </c>
      <c r="BTQ3">
        <v>172.75730369999999</v>
      </c>
      <c r="BTR3">
        <v>1214.7653660000001</v>
      </c>
      <c r="BTS3">
        <v>4914.5753960000002</v>
      </c>
      <c r="BTT3">
        <v>1709.0561869999999</v>
      </c>
      <c r="BTU3">
        <v>332.49580700000001</v>
      </c>
      <c r="BTV3">
        <v>1400.365378</v>
      </c>
      <c r="BTW3">
        <v>1152.7736990000001</v>
      </c>
      <c r="BTX3">
        <v>3414.3318420000001</v>
      </c>
      <c r="BTY3">
        <v>1059.1234420000001</v>
      </c>
      <c r="BTZ3">
        <v>2326.3721860000001</v>
      </c>
      <c r="BUA3">
        <v>5127.8970369999997</v>
      </c>
      <c r="BUB3">
        <v>3019.4460439999998</v>
      </c>
      <c r="BUC3">
        <v>733.93546119999996</v>
      </c>
      <c r="BUD3">
        <v>2826.1636050000002</v>
      </c>
      <c r="BUE3">
        <v>4091.5226739999998</v>
      </c>
      <c r="BUF3">
        <v>438.93498779999999</v>
      </c>
      <c r="BUG3">
        <v>1205.3178339999999</v>
      </c>
      <c r="BUH3">
        <v>853.34405690000006</v>
      </c>
      <c r="BUI3">
        <v>387.11671910000001</v>
      </c>
      <c r="BUJ3">
        <v>1445.90724</v>
      </c>
      <c r="BUK3">
        <v>2017.270902</v>
      </c>
      <c r="BUL3">
        <v>26.949947640000001</v>
      </c>
      <c r="BUM3">
        <v>0</v>
      </c>
      <c r="BUN3">
        <v>366.05507219999998</v>
      </c>
      <c r="BUO3">
        <v>407.4855134</v>
      </c>
      <c r="BUP3">
        <v>30208.13018</v>
      </c>
      <c r="BUQ3">
        <v>379.50348559999998</v>
      </c>
      <c r="BUR3">
        <v>3023.1555250000001</v>
      </c>
      <c r="BUS3">
        <v>2105.7998029999999</v>
      </c>
      <c r="BUT3">
        <v>849.7735596</v>
      </c>
      <c r="BUU3">
        <v>184.5121441</v>
      </c>
      <c r="BUV3">
        <v>719.92720469999995</v>
      </c>
      <c r="BUW3">
        <v>1186.2335989999999</v>
      </c>
      <c r="BUX3">
        <v>527.1118232</v>
      </c>
      <c r="BUY3">
        <v>4093.298315</v>
      </c>
      <c r="BUZ3">
        <v>167.315459</v>
      </c>
      <c r="BVA3">
        <v>473.17036139999999</v>
      </c>
      <c r="BVB3">
        <v>392.93998649999997</v>
      </c>
      <c r="BVC3">
        <v>1378.8156610000001</v>
      </c>
      <c r="BVD3">
        <v>2006.872214</v>
      </c>
      <c r="BVE3">
        <v>1531.3844300000001</v>
      </c>
      <c r="BVF3">
        <v>6853.3368620000001</v>
      </c>
      <c r="BVG3">
        <v>1438.829178</v>
      </c>
      <c r="BVH3">
        <v>758.9598436</v>
      </c>
      <c r="BVI3">
        <v>1008.552741</v>
      </c>
      <c r="BVJ3">
        <v>395.9708182</v>
      </c>
      <c r="BVK3">
        <v>770.06732150000005</v>
      </c>
      <c r="BVL3">
        <v>272.55325879999998</v>
      </c>
      <c r="BVM3">
        <v>276.0465969</v>
      </c>
      <c r="BVN3">
        <v>244.66484539999999</v>
      </c>
      <c r="BVO3">
        <v>498.34881719999998</v>
      </c>
      <c r="BVP3">
        <v>4216.3032039999998</v>
      </c>
      <c r="BVQ3">
        <v>4434.2380169999997</v>
      </c>
      <c r="BVR3">
        <v>5431.3085430000001</v>
      </c>
      <c r="BVS3">
        <v>537.60517579999998</v>
      </c>
      <c r="BVT3">
        <v>1371.9931160000001</v>
      </c>
      <c r="BVU3">
        <v>860.79754879999996</v>
      </c>
      <c r="BVV3">
        <v>720.52840030000004</v>
      </c>
      <c r="BVW3">
        <v>218.0473379</v>
      </c>
      <c r="BVX3">
        <v>4899.896933</v>
      </c>
      <c r="BVY3">
        <v>6554.622805</v>
      </c>
      <c r="BVZ3">
        <v>2829.9886839999999</v>
      </c>
      <c r="BWA3">
        <v>3332.7508800000001</v>
      </c>
      <c r="BWB3">
        <v>1748.345916</v>
      </c>
      <c r="BWC3">
        <v>503.41086209999997</v>
      </c>
      <c r="BWD3">
        <v>7575.7496179999998</v>
      </c>
      <c r="BWE3">
        <v>738.94021710000004</v>
      </c>
      <c r="BWF3">
        <v>3109.5815830000001</v>
      </c>
      <c r="BWG3">
        <v>993.77090920000001</v>
      </c>
      <c r="BWH3">
        <v>52.76173464</v>
      </c>
      <c r="BWI3">
        <v>759.18272860000002</v>
      </c>
      <c r="BWJ3">
        <v>3288.7911490000001</v>
      </c>
      <c r="BWK3">
        <v>2784.5965430000001</v>
      </c>
      <c r="BWL3">
        <v>588.38556249999999</v>
      </c>
      <c r="BWM3">
        <v>122.6671322</v>
      </c>
      <c r="BWN3">
        <v>5675.221724</v>
      </c>
      <c r="BWO3">
        <v>4417.9945319999997</v>
      </c>
      <c r="BWP3">
        <v>2266.700726</v>
      </c>
      <c r="BWQ3">
        <v>2511.2782779999998</v>
      </c>
      <c r="BWR3">
        <v>41.934544969999997</v>
      </c>
      <c r="BWS3">
        <v>13140.85441</v>
      </c>
      <c r="BWT3">
        <v>68.686005969999997</v>
      </c>
      <c r="BWU3">
        <v>7275.2449829999996</v>
      </c>
      <c r="BWV3">
        <v>351.69301960000001</v>
      </c>
      <c r="BWW3">
        <v>5597.4945070000003</v>
      </c>
      <c r="BWX3">
        <v>492.83451910000002</v>
      </c>
      <c r="BWY3">
        <v>498.10904950000003</v>
      </c>
      <c r="BWZ3">
        <v>5007.6673289999999</v>
      </c>
      <c r="BXA3">
        <v>137.23309599999999</v>
      </c>
      <c r="BXB3">
        <v>0</v>
      </c>
      <c r="BXC3">
        <v>774.08249690000002</v>
      </c>
      <c r="BXD3">
        <v>521.10588570000004</v>
      </c>
      <c r="BXE3">
        <v>2395.3410909999998</v>
      </c>
      <c r="BXF3">
        <v>1359.6463799999999</v>
      </c>
      <c r="BXG3">
        <v>1168.7859820000001</v>
      </c>
      <c r="BXH3">
        <v>8269.2814149999995</v>
      </c>
      <c r="BXI3">
        <v>251.68457649999999</v>
      </c>
      <c r="BXJ3">
        <v>368.88505730000003</v>
      </c>
      <c r="BXK3">
        <v>998.34244169999999</v>
      </c>
      <c r="BXL3">
        <v>53.618190120000001</v>
      </c>
      <c r="BXM3">
        <v>413.78516660000003</v>
      </c>
      <c r="BXN3">
        <v>50.585091669999997</v>
      </c>
      <c r="BXO3">
        <v>8051.9634759999999</v>
      </c>
      <c r="BXP3">
        <v>184.0780944</v>
      </c>
      <c r="BXQ3">
        <v>533.24018550000005</v>
      </c>
      <c r="BXR3">
        <v>1948.3436819999999</v>
      </c>
      <c r="BXS3">
        <v>2879.7106789999998</v>
      </c>
      <c r="BXT3">
        <v>1694.290812</v>
      </c>
      <c r="BXU3">
        <v>450.01463150000001</v>
      </c>
      <c r="BXV3">
        <v>24.994964599999999</v>
      </c>
      <c r="BXW3">
        <v>1016.658602</v>
      </c>
      <c r="BXX3">
        <v>241.73838470000001</v>
      </c>
      <c r="BXY3">
        <v>2390.550655</v>
      </c>
      <c r="BXZ3">
        <v>521.82309420000001</v>
      </c>
      <c r="BYA3">
        <v>167.7208182</v>
      </c>
      <c r="BYB3">
        <v>1610.790677</v>
      </c>
      <c r="BYC3">
        <v>1455.6269299999999</v>
      </c>
      <c r="BYD3">
        <v>2788.3897860000002</v>
      </c>
      <c r="BYE3">
        <v>2455.7439530000001</v>
      </c>
      <c r="BYF3">
        <v>4085.9372290000001</v>
      </c>
      <c r="BYG3">
        <v>8599.1083490000001</v>
      </c>
      <c r="BYH3">
        <v>158.9427651</v>
      </c>
      <c r="BYI3">
        <v>96.919345230000005</v>
      </c>
      <c r="BYJ3">
        <v>3785.2580889999999</v>
      </c>
    </row>
    <row r="4" spans="1:2012" x14ac:dyDescent="0.45">
      <c r="A4" t="s">
        <v>9</v>
      </c>
      <c r="B4" t="s">
        <v>32</v>
      </c>
      <c r="C4" s="2">
        <v>1</v>
      </c>
      <c r="D4">
        <v>4927.6224560000001</v>
      </c>
      <c r="E4">
        <v>436.74221210000002</v>
      </c>
      <c r="F4">
        <v>19.039166099999999</v>
      </c>
      <c r="G4">
        <v>12701.485479999999</v>
      </c>
      <c r="H4">
        <v>23160.905579999999</v>
      </c>
      <c r="I4">
        <v>4142.2297019999996</v>
      </c>
      <c r="J4">
        <v>8652.2415970000002</v>
      </c>
      <c r="K4">
        <v>0</v>
      </c>
      <c r="L4">
        <v>55232.40567</v>
      </c>
      <c r="M4">
        <v>26035.033640000001</v>
      </c>
      <c r="N4">
        <v>6416.5285869999998</v>
      </c>
      <c r="O4">
        <v>90.702758399999993</v>
      </c>
      <c r="P4">
        <v>4861.4919250000003</v>
      </c>
      <c r="Q4">
        <v>77186.277749999994</v>
      </c>
      <c r="R4">
        <v>689.50834999999995</v>
      </c>
      <c r="S4">
        <v>1309.48729</v>
      </c>
      <c r="T4">
        <v>45.34701467</v>
      </c>
      <c r="U4">
        <v>1249.6234010000001</v>
      </c>
      <c r="V4">
        <v>3.919981103</v>
      </c>
      <c r="W4">
        <v>5328.6158670000004</v>
      </c>
      <c r="X4">
        <v>5923.5265829999998</v>
      </c>
      <c r="Y4">
        <v>84.473915980000001</v>
      </c>
      <c r="Z4">
        <v>21927.706969999999</v>
      </c>
      <c r="AA4">
        <v>2474.6028700000002</v>
      </c>
      <c r="AB4">
        <v>31399.96198</v>
      </c>
      <c r="AC4">
        <v>5138.5506189999996</v>
      </c>
      <c r="AD4">
        <v>9565.6876759999996</v>
      </c>
      <c r="AE4">
        <v>5480.3413069999997</v>
      </c>
      <c r="AF4">
        <v>51938.069360000001</v>
      </c>
      <c r="AG4">
        <v>231.88619080000001</v>
      </c>
      <c r="AH4">
        <v>30795.079040000001</v>
      </c>
      <c r="AI4">
        <v>1149.209006</v>
      </c>
      <c r="AJ4">
        <v>6366.966426</v>
      </c>
      <c r="AK4">
        <v>131.41386650000001</v>
      </c>
      <c r="AL4">
        <v>8726.8692150000006</v>
      </c>
      <c r="AM4">
        <v>924.88420889999998</v>
      </c>
      <c r="AN4">
        <v>9621.2391719999996</v>
      </c>
      <c r="AO4">
        <v>27946.497920000002</v>
      </c>
      <c r="AP4">
        <v>3287.9631810000001</v>
      </c>
      <c r="AQ4">
        <v>70623.850279999999</v>
      </c>
      <c r="AR4">
        <v>9907.6308110000009</v>
      </c>
      <c r="AS4">
        <v>3292.257873</v>
      </c>
      <c r="AT4">
        <v>38370.680489999999</v>
      </c>
      <c r="AU4">
        <v>2811.6657100000002</v>
      </c>
      <c r="AV4">
        <v>21504.200270000001</v>
      </c>
      <c r="AW4">
        <v>6624.980802</v>
      </c>
      <c r="AX4">
        <v>118960.21279999999</v>
      </c>
      <c r="AY4">
        <v>10398.01125</v>
      </c>
      <c r="AZ4">
        <v>2995.0127360000001</v>
      </c>
      <c r="BA4">
        <v>106.34318810000001</v>
      </c>
      <c r="BB4">
        <v>886.46815279999998</v>
      </c>
      <c r="BC4">
        <v>19.012931510000001</v>
      </c>
      <c r="BD4">
        <v>3.844325108</v>
      </c>
      <c r="BE4">
        <v>6492.9653870000002</v>
      </c>
      <c r="BF4">
        <v>0.95059065300000001</v>
      </c>
      <c r="BG4">
        <v>66.149727850000005</v>
      </c>
      <c r="BH4">
        <v>39.207733150000003</v>
      </c>
      <c r="BI4">
        <v>4100.1881519999997</v>
      </c>
      <c r="BJ4">
        <v>765.32461249999994</v>
      </c>
      <c r="BK4">
        <v>8740.4384379999992</v>
      </c>
      <c r="BL4">
        <v>17.373352560000001</v>
      </c>
      <c r="BM4">
        <v>1368.009787</v>
      </c>
      <c r="BN4">
        <v>169250.88209999999</v>
      </c>
      <c r="BO4">
        <v>26.504699710000001</v>
      </c>
      <c r="BP4">
        <v>0</v>
      </c>
      <c r="BQ4">
        <v>2546.0028659999998</v>
      </c>
      <c r="BR4">
        <v>3337.1816330000001</v>
      </c>
      <c r="BS4">
        <v>7490.8612220000005</v>
      </c>
      <c r="BT4">
        <v>57.491502969999999</v>
      </c>
      <c r="BU4">
        <v>55268.456570000002</v>
      </c>
      <c r="BV4">
        <v>2306.1253040000001</v>
      </c>
      <c r="BW4">
        <v>376.38400530000001</v>
      </c>
      <c r="BX4">
        <v>407.35977759999997</v>
      </c>
      <c r="BY4">
        <v>23958.426449999999</v>
      </c>
      <c r="BZ4">
        <v>5094.5328499999996</v>
      </c>
      <c r="CA4">
        <v>11932.931060000001</v>
      </c>
      <c r="CB4">
        <v>36173.503270000001</v>
      </c>
      <c r="CC4">
        <v>18.744609629999999</v>
      </c>
      <c r="CD4">
        <v>831.46452299999999</v>
      </c>
      <c r="CE4">
        <v>18014.90178</v>
      </c>
      <c r="CF4">
        <v>55.49795383</v>
      </c>
      <c r="CG4">
        <v>6646.5201109999998</v>
      </c>
      <c r="CH4">
        <v>2699.0090749999999</v>
      </c>
      <c r="CI4">
        <v>94371.872889999999</v>
      </c>
      <c r="CJ4">
        <v>944.0670897</v>
      </c>
      <c r="CK4">
        <v>1270.3623990000001</v>
      </c>
      <c r="CL4">
        <v>1477.5820080000001</v>
      </c>
      <c r="CM4">
        <v>28236.367839999999</v>
      </c>
      <c r="CN4">
        <v>10.140761790000001</v>
      </c>
      <c r="CO4">
        <v>11083.779699999999</v>
      </c>
      <c r="CP4">
        <v>615.95553270000005</v>
      </c>
      <c r="CQ4">
        <v>21632.460780000001</v>
      </c>
      <c r="CR4">
        <v>4609.5697689999997</v>
      </c>
      <c r="CS4">
        <v>3466.7907719999998</v>
      </c>
      <c r="CT4">
        <v>5800.3615929999996</v>
      </c>
      <c r="CU4">
        <v>15904.94918</v>
      </c>
      <c r="CV4">
        <v>9571.1539209999992</v>
      </c>
      <c r="CW4">
        <v>28221.976470000001</v>
      </c>
      <c r="CX4">
        <v>4288.7391200000002</v>
      </c>
      <c r="CY4">
        <v>10951.82164</v>
      </c>
      <c r="CZ4">
        <v>45153.56583</v>
      </c>
      <c r="DA4">
        <v>37646.848980000002</v>
      </c>
      <c r="DB4">
        <v>10703.9352</v>
      </c>
      <c r="DC4">
        <v>1791.1782430000001</v>
      </c>
      <c r="DD4">
        <v>17340.429840000001</v>
      </c>
      <c r="DE4">
        <v>6335.8413140000002</v>
      </c>
      <c r="DF4">
        <v>78325.749979999993</v>
      </c>
      <c r="DG4">
        <v>4450.5885749999998</v>
      </c>
      <c r="DH4">
        <v>18276.568240000001</v>
      </c>
      <c r="DI4">
        <v>19885.52821</v>
      </c>
      <c r="DJ4">
        <v>7595.372155</v>
      </c>
      <c r="DK4">
        <v>2596.3179270000001</v>
      </c>
      <c r="DL4">
        <v>28700.249919999998</v>
      </c>
      <c r="DM4">
        <v>8.4283447270000007</v>
      </c>
      <c r="DN4">
        <v>391.77514300000001</v>
      </c>
      <c r="DO4">
        <v>47977.049939999997</v>
      </c>
      <c r="DP4">
        <v>41675.398439999997</v>
      </c>
      <c r="DQ4">
        <v>115.22686280000001</v>
      </c>
      <c r="DR4">
        <v>8228.7305510000006</v>
      </c>
      <c r="DS4">
        <v>3095.1992989999999</v>
      </c>
      <c r="DT4">
        <v>193.35996900000001</v>
      </c>
      <c r="DU4">
        <v>1746.1227739999999</v>
      </c>
      <c r="DV4">
        <v>300.97259400000002</v>
      </c>
      <c r="DW4">
        <v>17312.887729999999</v>
      </c>
      <c r="DX4">
        <v>3766.9466000000002</v>
      </c>
      <c r="DY4">
        <v>1942.5392449999999</v>
      </c>
      <c r="DZ4">
        <v>24401.399720000001</v>
      </c>
      <c r="EA4">
        <v>547.8334906</v>
      </c>
      <c r="EB4">
        <v>46405.265059999998</v>
      </c>
      <c r="EC4">
        <v>4436.0779190000003</v>
      </c>
      <c r="ED4">
        <v>71874.693270000003</v>
      </c>
      <c r="EE4">
        <v>37217.497519999997</v>
      </c>
      <c r="EF4">
        <v>0</v>
      </c>
      <c r="EG4">
        <v>74.554425949999995</v>
      </c>
      <c r="EH4">
        <v>17242.669119999999</v>
      </c>
      <c r="EI4">
        <v>633.18514970000001</v>
      </c>
      <c r="EJ4">
        <v>20648.783960000001</v>
      </c>
      <c r="EK4">
        <v>246.88790760000001</v>
      </c>
      <c r="EL4">
        <v>50.647607129999997</v>
      </c>
      <c r="EM4">
        <v>45424.264620000002</v>
      </c>
      <c r="EN4">
        <v>12495.563899999999</v>
      </c>
      <c r="EO4">
        <v>12325.767169999999</v>
      </c>
      <c r="EP4">
        <v>0</v>
      </c>
      <c r="EQ4">
        <v>15709.020259999999</v>
      </c>
      <c r="ER4">
        <v>490.35287799999998</v>
      </c>
      <c r="ES4">
        <v>8894.0745800000004</v>
      </c>
      <c r="ET4">
        <v>0</v>
      </c>
      <c r="EU4">
        <v>32149.676299999999</v>
      </c>
      <c r="EV4">
        <v>3355.8833669999999</v>
      </c>
      <c r="EW4">
        <v>15951.733630000001</v>
      </c>
      <c r="EX4">
        <v>3762.5628069999998</v>
      </c>
      <c r="EY4">
        <v>42.56325588</v>
      </c>
      <c r="EZ4">
        <v>315.88701500000002</v>
      </c>
      <c r="FA4">
        <v>3051.7410300000001</v>
      </c>
      <c r="FB4">
        <v>1152.553731</v>
      </c>
      <c r="FC4">
        <v>1200.346409</v>
      </c>
      <c r="FD4">
        <v>0</v>
      </c>
      <c r="FE4">
        <v>3754.8092609999999</v>
      </c>
      <c r="FF4">
        <v>19516.216520000002</v>
      </c>
      <c r="FG4">
        <v>162.4340961</v>
      </c>
      <c r="FH4">
        <v>43.753394049999997</v>
      </c>
      <c r="FI4">
        <v>3830.474146</v>
      </c>
      <c r="FJ4">
        <v>23480.383030000001</v>
      </c>
      <c r="FK4">
        <v>2850.5800989999998</v>
      </c>
      <c r="FL4">
        <v>186.54020550000001</v>
      </c>
      <c r="FM4">
        <v>66.076136410000004</v>
      </c>
      <c r="FN4">
        <v>751.86153249999995</v>
      </c>
      <c r="FO4">
        <v>109.5419176</v>
      </c>
      <c r="FP4">
        <v>426.81794189999999</v>
      </c>
      <c r="FQ4">
        <v>31902.352500000001</v>
      </c>
      <c r="FR4">
        <v>258.3479676</v>
      </c>
      <c r="FS4">
        <v>74402.94167</v>
      </c>
      <c r="FT4">
        <v>3940.0570729999999</v>
      </c>
      <c r="FU4">
        <v>11388.813550000001</v>
      </c>
      <c r="FV4">
        <v>1511.974295</v>
      </c>
      <c r="FW4">
        <v>4615.6733560000002</v>
      </c>
      <c r="FX4">
        <v>1019.814554</v>
      </c>
      <c r="FY4">
        <v>218.96230059999999</v>
      </c>
      <c r="FZ4">
        <v>48047.353219999997</v>
      </c>
      <c r="GA4">
        <v>17648.764309999999</v>
      </c>
      <c r="GB4">
        <v>48.202316279999998</v>
      </c>
      <c r="GC4">
        <v>7406.960153</v>
      </c>
      <c r="GD4">
        <v>1682.6540520000001</v>
      </c>
      <c r="GE4">
        <v>2305.2316000000001</v>
      </c>
      <c r="GF4">
        <v>12.25274658</v>
      </c>
      <c r="GG4">
        <v>10079.32919</v>
      </c>
      <c r="GH4">
        <v>559.02203239999994</v>
      </c>
      <c r="GI4">
        <v>3688.15569</v>
      </c>
      <c r="GJ4">
        <v>603.21602199999995</v>
      </c>
      <c r="GK4">
        <v>368.14446129999999</v>
      </c>
      <c r="GL4">
        <v>287.77261729999998</v>
      </c>
      <c r="GM4">
        <v>0</v>
      </c>
      <c r="GN4">
        <v>1220.8773389999999</v>
      </c>
      <c r="GO4">
        <v>8164.5216639999999</v>
      </c>
      <c r="GP4">
        <v>444.36889000000002</v>
      </c>
      <c r="GQ4">
        <v>42.56787078</v>
      </c>
      <c r="GR4">
        <v>5776.866301</v>
      </c>
      <c r="GS4">
        <v>5298.1013350000003</v>
      </c>
      <c r="GT4">
        <v>11712.57827</v>
      </c>
      <c r="GU4">
        <v>10.12878418</v>
      </c>
      <c r="GV4">
        <v>1914.717611</v>
      </c>
      <c r="GW4">
        <v>1266.164528</v>
      </c>
      <c r="GX4">
        <v>396.61974220000002</v>
      </c>
      <c r="GY4">
        <v>1836.2411870000001</v>
      </c>
      <c r="GZ4">
        <v>13124.2371</v>
      </c>
      <c r="HA4">
        <v>7818.847589</v>
      </c>
      <c r="HB4">
        <v>1134.497916</v>
      </c>
      <c r="HC4">
        <v>506.49067050000002</v>
      </c>
      <c r="HD4">
        <v>14652.84267</v>
      </c>
      <c r="HE4">
        <v>3067.044883</v>
      </c>
      <c r="HF4">
        <v>181.09363909999999</v>
      </c>
      <c r="HG4">
        <v>13326.87138</v>
      </c>
      <c r="HH4">
        <v>15414.71473</v>
      </c>
      <c r="HI4">
        <v>41.000137189999997</v>
      </c>
      <c r="HJ4">
        <v>15235.73933</v>
      </c>
      <c r="HK4">
        <v>8621.8788700000005</v>
      </c>
      <c r="HL4">
        <v>1214.147712</v>
      </c>
      <c r="HM4">
        <v>5493.1424440000001</v>
      </c>
      <c r="HN4">
        <v>767.30991300000005</v>
      </c>
      <c r="HO4">
        <v>7774.0250880000003</v>
      </c>
      <c r="HP4">
        <v>12.029678430000001</v>
      </c>
      <c r="HQ4">
        <v>231.65541780000001</v>
      </c>
      <c r="HR4">
        <v>178.7445118</v>
      </c>
      <c r="HS4">
        <v>0</v>
      </c>
      <c r="HT4">
        <v>97.537092270000002</v>
      </c>
      <c r="HU4">
        <v>3885.6744429999999</v>
      </c>
      <c r="HV4">
        <v>7862.0728680000002</v>
      </c>
      <c r="HW4">
        <v>0</v>
      </c>
      <c r="HX4">
        <v>171.90837719999999</v>
      </c>
      <c r="HY4">
        <v>1879.383161</v>
      </c>
      <c r="HZ4">
        <v>1547.209261</v>
      </c>
      <c r="IA4">
        <v>635.08203849999995</v>
      </c>
      <c r="IB4">
        <v>4743.0145240000002</v>
      </c>
      <c r="IC4">
        <v>94.838059319999999</v>
      </c>
      <c r="ID4">
        <v>12187.29881</v>
      </c>
      <c r="IE4">
        <v>47.758158809999998</v>
      </c>
      <c r="IF4">
        <v>551.95846970000002</v>
      </c>
      <c r="IG4">
        <v>451.86327110000002</v>
      </c>
      <c r="IH4">
        <v>49.956629669999998</v>
      </c>
      <c r="II4">
        <v>120.9169181</v>
      </c>
      <c r="IJ4">
        <v>2179.8453840000002</v>
      </c>
      <c r="IK4">
        <v>2817.3543540000001</v>
      </c>
      <c r="IL4">
        <v>412.48785930000003</v>
      </c>
      <c r="IM4">
        <v>70.112914020000005</v>
      </c>
      <c r="IN4">
        <v>213.40160119999999</v>
      </c>
      <c r="IO4">
        <v>242.0028088</v>
      </c>
      <c r="IP4">
        <v>3313.7914380000002</v>
      </c>
      <c r="IQ4">
        <v>832.38717840000004</v>
      </c>
      <c r="IR4">
        <v>32024.942210000001</v>
      </c>
      <c r="IS4">
        <v>0.67129570900000002</v>
      </c>
      <c r="IT4">
        <v>18604.506109999998</v>
      </c>
      <c r="IU4">
        <v>7266.5334590000002</v>
      </c>
      <c r="IV4">
        <v>1507.198989</v>
      </c>
      <c r="IW4">
        <v>140.30774959999999</v>
      </c>
      <c r="IX4">
        <v>7990.4015019999997</v>
      </c>
      <c r="IY4">
        <v>624.18330019999996</v>
      </c>
      <c r="IZ4">
        <v>4553.5506789999999</v>
      </c>
      <c r="JA4">
        <v>35016.366349999997</v>
      </c>
      <c r="JB4">
        <v>5664.3800469999996</v>
      </c>
      <c r="JC4">
        <v>2127.8098150000001</v>
      </c>
      <c r="JD4">
        <v>4493.230321</v>
      </c>
      <c r="JE4">
        <v>48289.736960000002</v>
      </c>
      <c r="JF4">
        <v>35640.679190000003</v>
      </c>
      <c r="JG4">
        <v>417.3876075</v>
      </c>
      <c r="JH4">
        <v>673.03489109999998</v>
      </c>
      <c r="JI4">
        <v>688.25487329999999</v>
      </c>
      <c r="JJ4">
        <v>567.30382220000001</v>
      </c>
      <c r="JK4">
        <v>3142.1131770000002</v>
      </c>
      <c r="JL4">
        <v>3352.6002060000001</v>
      </c>
      <c r="JM4">
        <v>3050.0722169999999</v>
      </c>
      <c r="JN4">
        <v>1822.5252390000001</v>
      </c>
      <c r="JO4">
        <v>23374.159489999998</v>
      </c>
      <c r="JP4">
        <v>6814.7008420000002</v>
      </c>
      <c r="JQ4">
        <v>18101.68763</v>
      </c>
      <c r="JR4">
        <v>5462.1223639999998</v>
      </c>
      <c r="JS4">
        <v>4.2017517089999998</v>
      </c>
      <c r="JT4">
        <v>3124.1397740000002</v>
      </c>
      <c r="JU4">
        <v>57.141239740000003</v>
      </c>
      <c r="JV4">
        <v>2391.6573840000001</v>
      </c>
      <c r="JW4">
        <v>7960.3296140000002</v>
      </c>
      <c r="JX4">
        <v>1026.4621050000001</v>
      </c>
      <c r="JY4">
        <v>16033.24114</v>
      </c>
      <c r="JZ4">
        <v>47311.264759999998</v>
      </c>
      <c r="KA4">
        <v>0</v>
      </c>
      <c r="KB4">
        <v>14043.03053</v>
      </c>
      <c r="KC4">
        <v>135199.9767</v>
      </c>
      <c r="KD4">
        <v>8158.3738629999998</v>
      </c>
      <c r="KE4">
        <v>4060.8336549999999</v>
      </c>
      <c r="KF4">
        <v>3237.1821909999999</v>
      </c>
      <c r="KG4">
        <v>1541.4001639999999</v>
      </c>
      <c r="KH4">
        <v>19.894081230000001</v>
      </c>
      <c r="KI4">
        <v>17172.798559999999</v>
      </c>
      <c r="KJ4">
        <v>2688.2128659999998</v>
      </c>
      <c r="KK4">
        <v>2873.1960389999999</v>
      </c>
      <c r="KL4">
        <v>201.24920359999999</v>
      </c>
      <c r="KM4">
        <v>560.16353389999995</v>
      </c>
      <c r="KN4">
        <v>9.8883365669999996</v>
      </c>
      <c r="KO4">
        <v>2018.845986</v>
      </c>
      <c r="KP4">
        <v>46.567390230000001</v>
      </c>
      <c r="KQ4">
        <v>759.29321570000002</v>
      </c>
      <c r="KR4">
        <v>147.3179749</v>
      </c>
      <c r="KS4">
        <v>7572.6301030000004</v>
      </c>
      <c r="KT4">
        <v>1335.4643900000001</v>
      </c>
      <c r="KU4">
        <v>5480.8037510000004</v>
      </c>
      <c r="KV4">
        <v>2001.575276</v>
      </c>
      <c r="KW4">
        <v>31.08730113</v>
      </c>
      <c r="KX4">
        <v>1349.220249</v>
      </c>
      <c r="KY4">
        <v>1032.4834060000001</v>
      </c>
      <c r="KZ4">
        <v>5153.7103969999998</v>
      </c>
      <c r="LA4">
        <v>804.8928343</v>
      </c>
      <c r="LB4">
        <v>23054.809229999999</v>
      </c>
      <c r="LC4">
        <v>165.6806311</v>
      </c>
      <c r="LD4">
        <v>1019.574253</v>
      </c>
      <c r="LE4">
        <v>49.730832630000002</v>
      </c>
      <c r="LF4">
        <v>6506.9233999999997</v>
      </c>
      <c r="LG4">
        <v>4496.5165630000001</v>
      </c>
      <c r="LH4">
        <v>678.85616460000006</v>
      </c>
      <c r="LI4">
        <v>2988.6334419999998</v>
      </c>
      <c r="LJ4">
        <v>1831.1616919999999</v>
      </c>
      <c r="LK4">
        <v>6633.2109879999998</v>
      </c>
      <c r="LL4">
        <v>187.46294560000001</v>
      </c>
      <c r="LM4">
        <v>170.03844309999999</v>
      </c>
      <c r="LN4">
        <v>602.59117570000001</v>
      </c>
      <c r="LO4">
        <v>253.3459431</v>
      </c>
      <c r="LP4">
        <v>34.262404609999997</v>
      </c>
      <c r="LQ4">
        <v>360.7273874</v>
      </c>
      <c r="LR4">
        <v>911.01913019999995</v>
      </c>
      <c r="LS4">
        <v>1200.747633</v>
      </c>
      <c r="LT4">
        <v>0</v>
      </c>
      <c r="LU4">
        <v>235.11465380000001</v>
      </c>
      <c r="LV4">
        <v>2241.4411700000001</v>
      </c>
      <c r="LW4">
        <v>2992.8229630000001</v>
      </c>
      <c r="LX4">
        <v>907.14037789999998</v>
      </c>
      <c r="LY4">
        <v>96500.370999999999</v>
      </c>
      <c r="LZ4">
        <v>243.80879200000001</v>
      </c>
      <c r="MA4">
        <v>131.44508949999999</v>
      </c>
      <c r="MB4">
        <v>656.81383800000003</v>
      </c>
      <c r="MC4">
        <v>889.97994500000004</v>
      </c>
      <c r="MD4">
        <v>8677.9924250000004</v>
      </c>
      <c r="ME4">
        <v>604.29205490000004</v>
      </c>
      <c r="MF4">
        <v>1173.7323490000001</v>
      </c>
      <c r="MG4">
        <v>1289.905986</v>
      </c>
      <c r="MH4">
        <v>2699.573355</v>
      </c>
      <c r="MI4">
        <v>6639.333885</v>
      </c>
      <c r="MJ4">
        <v>12978.517390000001</v>
      </c>
      <c r="MK4">
        <v>4688.4402170000003</v>
      </c>
      <c r="ML4">
        <v>1011.543524</v>
      </c>
      <c r="MM4">
        <v>857.28993209999999</v>
      </c>
      <c r="MN4">
        <v>864.52006189999997</v>
      </c>
      <c r="MO4">
        <v>9129.4448420000008</v>
      </c>
      <c r="MP4">
        <v>400894.95159999997</v>
      </c>
      <c r="MQ4">
        <v>25435.1345</v>
      </c>
      <c r="MR4">
        <v>48.609681969999997</v>
      </c>
      <c r="MS4">
        <v>5730.7456089999996</v>
      </c>
      <c r="MT4">
        <v>9063.8802159999996</v>
      </c>
      <c r="MU4">
        <v>6281.8955390000001</v>
      </c>
      <c r="MV4">
        <v>13723.241389999999</v>
      </c>
      <c r="MW4">
        <v>243.2529653</v>
      </c>
      <c r="MX4">
        <v>796.8161351</v>
      </c>
      <c r="MY4">
        <v>136.76981910000001</v>
      </c>
      <c r="MZ4">
        <v>27.799111230000001</v>
      </c>
      <c r="NA4">
        <v>10475.18036</v>
      </c>
      <c r="NB4">
        <v>104.96976429999999</v>
      </c>
      <c r="NC4">
        <v>713.98347269999999</v>
      </c>
      <c r="ND4">
        <v>11680.06295</v>
      </c>
      <c r="NE4">
        <v>1767.663247</v>
      </c>
      <c r="NF4">
        <v>1107.442362</v>
      </c>
      <c r="NG4">
        <v>82.515101110000003</v>
      </c>
      <c r="NH4">
        <v>6962.4590179999996</v>
      </c>
      <c r="NI4">
        <v>1052.363505</v>
      </c>
      <c r="NJ4">
        <v>182.17506789999999</v>
      </c>
      <c r="NK4">
        <v>1426.648858</v>
      </c>
      <c r="NL4">
        <v>953.31354199999998</v>
      </c>
      <c r="NM4">
        <v>6665.8376399999997</v>
      </c>
      <c r="NN4">
        <v>547.44971659999999</v>
      </c>
      <c r="NO4">
        <v>20476.471450000001</v>
      </c>
      <c r="NP4">
        <v>4917.5618329999998</v>
      </c>
      <c r="NQ4">
        <v>5384.8650790000002</v>
      </c>
      <c r="NR4">
        <v>656.34079169999995</v>
      </c>
      <c r="NS4">
        <v>2150.1983439999999</v>
      </c>
      <c r="NT4">
        <v>3736.7606730000002</v>
      </c>
      <c r="NU4">
        <v>492.71851570000001</v>
      </c>
      <c r="NV4">
        <v>46013.389430000003</v>
      </c>
      <c r="NW4">
        <v>9395.9882089999992</v>
      </c>
      <c r="NX4">
        <v>9192.1208459999998</v>
      </c>
      <c r="NY4">
        <v>71396.60888</v>
      </c>
      <c r="NZ4">
        <v>8594.9694060000002</v>
      </c>
      <c r="OA4">
        <v>3480.8451409999998</v>
      </c>
      <c r="OB4">
        <v>1060.002029</v>
      </c>
      <c r="OC4">
        <v>3496.16084</v>
      </c>
      <c r="OD4">
        <v>6954.4702159999997</v>
      </c>
      <c r="OE4">
        <v>4084.1773459999999</v>
      </c>
      <c r="OF4">
        <v>2188.7499299999999</v>
      </c>
      <c r="OG4">
        <v>28311.498820000001</v>
      </c>
      <c r="OH4">
        <v>14466.342909999999</v>
      </c>
      <c r="OI4">
        <v>372.41518209999998</v>
      </c>
      <c r="OJ4">
        <v>38376.067080000001</v>
      </c>
      <c r="OK4">
        <v>19.27899876</v>
      </c>
      <c r="OL4">
        <v>457.50878920000002</v>
      </c>
      <c r="OM4">
        <v>3292.3903300000002</v>
      </c>
      <c r="ON4">
        <v>1763.9267150000001</v>
      </c>
      <c r="OO4">
        <v>774.56161750000001</v>
      </c>
      <c r="OP4">
        <v>1624.5979620000001</v>
      </c>
      <c r="OQ4">
        <v>1445.911844</v>
      </c>
      <c r="OR4">
        <v>39242.809399999998</v>
      </c>
      <c r="OS4">
        <v>24349.377779999999</v>
      </c>
      <c r="OT4">
        <v>197.4839996</v>
      </c>
      <c r="OU4">
        <v>674.97590730000002</v>
      </c>
      <c r="OV4">
        <v>2571.5885410000001</v>
      </c>
      <c r="OW4">
        <v>58634.175880000003</v>
      </c>
      <c r="OX4">
        <v>4596.901417</v>
      </c>
      <c r="OY4">
        <v>43775.795440000002</v>
      </c>
      <c r="OZ4">
        <v>672.23118629999999</v>
      </c>
      <c r="PA4">
        <v>4526.5468810000002</v>
      </c>
      <c r="PB4">
        <v>13314.01647</v>
      </c>
      <c r="PC4">
        <v>683.42086770000003</v>
      </c>
      <c r="PD4">
        <v>1131.573821</v>
      </c>
      <c r="PE4">
        <v>1470.7094239999999</v>
      </c>
      <c r="PF4">
        <v>44.889314659999997</v>
      </c>
      <c r="PG4">
        <v>1848.9547689999999</v>
      </c>
      <c r="PH4">
        <v>15502.20349</v>
      </c>
      <c r="PI4">
        <v>619.79700969999999</v>
      </c>
      <c r="PJ4">
        <v>5447.4713179999999</v>
      </c>
      <c r="PK4">
        <v>2269.5751209999999</v>
      </c>
      <c r="PL4">
        <v>708.65966879999996</v>
      </c>
      <c r="PM4">
        <v>21192.460800000001</v>
      </c>
      <c r="PN4">
        <v>635.24327089999997</v>
      </c>
      <c r="PO4">
        <v>336.65775070000001</v>
      </c>
      <c r="PP4">
        <v>11675.05658</v>
      </c>
      <c r="PQ4">
        <v>1418.1334939999999</v>
      </c>
      <c r="PR4">
        <v>625.92082249999999</v>
      </c>
      <c r="PS4">
        <v>985.61887330000002</v>
      </c>
      <c r="PT4">
        <v>195.21872429999999</v>
      </c>
      <c r="PU4">
        <v>262.53074980000002</v>
      </c>
      <c r="PV4">
        <v>0</v>
      </c>
      <c r="PW4">
        <v>20343.964830000001</v>
      </c>
      <c r="PX4">
        <v>1821.6269729999999</v>
      </c>
      <c r="PY4">
        <v>24875.337670000001</v>
      </c>
      <c r="PZ4">
        <v>2371.156148</v>
      </c>
      <c r="QA4">
        <v>44.903704089999998</v>
      </c>
      <c r="QB4">
        <v>10797.674800000001</v>
      </c>
      <c r="QC4">
        <v>1131.7075170000001</v>
      </c>
      <c r="QD4">
        <v>30.407983739999999</v>
      </c>
      <c r="QE4">
        <v>7876.0514819999999</v>
      </c>
      <c r="QF4">
        <v>8217.2863539999998</v>
      </c>
      <c r="QG4">
        <v>4817.6828290000003</v>
      </c>
      <c r="QH4">
        <v>1828.8576430000001</v>
      </c>
      <c r="QI4">
        <v>1196.387782</v>
      </c>
      <c r="QJ4">
        <v>191.82322970000001</v>
      </c>
      <c r="QK4">
        <v>1406.8426850000001</v>
      </c>
      <c r="QL4">
        <v>10824.383760000001</v>
      </c>
      <c r="QM4">
        <v>467.32766450000003</v>
      </c>
      <c r="QN4">
        <v>1711.5816460000001</v>
      </c>
      <c r="QO4">
        <v>483.21153070000003</v>
      </c>
      <c r="QP4">
        <v>56525.113559999998</v>
      </c>
      <c r="QQ4">
        <v>202.643877</v>
      </c>
      <c r="QR4">
        <v>2526.6083050000002</v>
      </c>
      <c r="QS4">
        <v>216.21138189999999</v>
      </c>
      <c r="QT4">
        <v>71601.521359999999</v>
      </c>
      <c r="QU4">
        <v>836.94783559999996</v>
      </c>
      <c r="QV4">
        <v>2310.8568049999999</v>
      </c>
      <c r="QW4">
        <v>9337.325965</v>
      </c>
      <c r="QX4">
        <v>13.027976689999999</v>
      </c>
      <c r="QY4">
        <v>1029.765905</v>
      </c>
      <c r="QZ4">
        <v>146.779968</v>
      </c>
      <c r="RA4">
        <v>11913.940769999999</v>
      </c>
      <c r="RB4">
        <v>5027.9551840000004</v>
      </c>
      <c r="RC4">
        <v>327.75626879999999</v>
      </c>
      <c r="RD4">
        <v>32624.264439999999</v>
      </c>
      <c r="RE4">
        <v>8406.9042339999996</v>
      </c>
      <c r="RF4">
        <v>1889.9446479999999</v>
      </c>
      <c r="RG4">
        <v>44.558134109999997</v>
      </c>
      <c r="RH4">
        <v>47574.021639999999</v>
      </c>
      <c r="RI4">
        <v>87.746222059999994</v>
      </c>
      <c r="RJ4">
        <v>0</v>
      </c>
      <c r="RK4">
        <v>475.84286350000002</v>
      </c>
      <c r="RL4">
        <v>777.69305710000003</v>
      </c>
      <c r="RM4">
        <v>3147.7791269999998</v>
      </c>
      <c r="RN4">
        <v>1576.667983</v>
      </c>
      <c r="RO4">
        <v>16369.631090000001</v>
      </c>
      <c r="RP4">
        <v>619.57494099999997</v>
      </c>
      <c r="RQ4">
        <v>4428.1503229999998</v>
      </c>
      <c r="RR4">
        <v>30158.237229999999</v>
      </c>
      <c r="RS4">
        <v>287.92723089999998</v>
      </c>
      <c r="RT4">
        <v>101442.6053</v>
      </c>
      <c r="RU4">
        <v>6041.1869729999999</v>
      </c>
      <c r="RV4">
        <v>16.913391109999999</v>
      </c>
      <c r="RW4">
        <v>700.66829719999998</v>
      </c>
      <c r="RX4">
        <v>9902.7690559999992</v>
      </c>
      <c r="RY4">
        <v>36.621208199999998</v>
      </c>
      <c r="RZ4">
        <v>134.27591820000001</v>
      </c>
      <c r="SA4">
        <v>1023.497012</v>
      </c>
      <c r="SB4">
        <v>1331.7796020000001</v>
      </c>
      <c r="SC4">
        <v>21339.239890000001</v>
      </c>
      <c r="SD4">
        <v>397.21555540000003</v>
      </c>
      <c r="SE4">
        <v>3712.3523359999999</v>
      </c>
      <c r="SF4">
        <v>1243.624431</v>
      </c>
      <c r="SG4">
        <v>1858.5824809999999</v>
      </c>
      <c r="SH4">
        <v>172.45905049999999</v>
      </c>
      <c r="SI4">
        <v>185.5610902</v>
      </c>
      <c r="SJ4">
        <v>2800.5885210000001</v>
      </c>
      <c r="SK4">
        <v>4810.4317529999998</v>
      </c>
      <c r="SL4">
        <v>3755.7204649999999</v>
      </c>
      <c r="SM4">
        <v>58.649117789999998</v>
      </c>
      <c r="SN4">
        <v>914.75000460000001</v>
      </c>
      <c r="SO4">
        <v>10586.873939999999</v>
      </c>
      <c r="SP4">
        <v>8637.4708449999998</v>
      </c>
      <c r="SQ4">
        <v>17.535644529999999</v>
      </c>
      <c r="SR4">
        <v>2912.9309520000002</v>
      </c>
      <c r="SS4">
        <v>2215.9598019999999</v>
      </c>
      <c r="ST4">
        <v>1914.292488</v>
      </c>
      <c r="SU4">
        <v>27573.454979999999</v>
      </c>
      <c r="SV4">
        <v>69590.232860000004</v>
      </c>
      <c r="SW4">
        <v>2912.6886129999998</v>
      </c>
      <c r="SX4">
        <v>94.855303960000001</v>
      </c>
      <c r="SY4">
        <v>16.638091559999999</v>
      </c>
      <c r="SZ4">
        <v>2347.8014360000002</v>
      </c>
      <c r="TA4">
        <v>431.3302602</v>
      </c>
      <c r="TB4">
        <v>1754.4571579999999</v>
      </c>
      <c r="TC4">
        <v>1365.3015250000001</v>
      </c>
      <c r="TD4">
        <v>28506.430380000002</v>
      </c>
      <c r="TE4">
        <v>3370.7415660000001</v>
      </c>
      <c r="TF4">
        <v>10470.68417</v>
      </c>
      <c r="TG4">
        <v>3350.4630010000001</v>
      </c>
      <c r="TH4">
        <v>805.62649650000003</v>
      </c>
      <c r="TI4">
        <v>928.96148489999996</v>
      </c>
      <c r="TJ4">
        <v>742.20335220000004</v>
      </c>
      <c r="TK4">
        <v>727.29216299999996</v>
      </c>
      <c r="TL4">
        <v>28014.947670000001</v>
      </c>
      <c r="TM4">
        <v>49889.282169999999</v>
      </c>
      <c r="TN4">
        <v>1538.310956</v>
      </c>
      <c r="TO4">
        <v>122117.1633</v>
      </c>
      <c r="TP4">
        <v>0</v>
      </c>
      <c r="TQ4">
        <v>15638.33051</v>
      </c>
      <c r="TR4">
        <v>3680.318773</v>
      </c>
      <c r="TS4">
        <v>2629.44524</v>
      </c>
      <c r="TT4">
        <v>46.329606660000003</v>
      </c>
      <c r="TU4">
        <v>2829.240002</v>
      </c>
      <c r="TV4">
        <v>1240.373306</v>
      </c>
      <c r="TW4">
        <v>0</v>
      </c>
      <c r="TX4">
        <v>8764.2249869999996</v>
      </c>
      <c r="TY4">
        <v>167.96342379999999</v>
      </c>
      <c r="TZ4">
        <v>1711.331365</v>
      </c>
      <c r="UA4">
        <v>26388.904409999999</v>
      </c>
      <c r="UB4">
        <v>4958.2928009999996</v>
      </c>
      <c r="UC4">
        <v>1416.2103930000001</v>
      </c>
      <c r="UD4">
        <v>1799.5815869999999</v>
      </c>
      <c r="UE4">
        <v>1437.232004</v>
      </c>
      <c r="UF4">
        <v>138.33581269999999</v>
      </c>
      <c r="UG4">
        <v>33294.255210000003</v>
      </c>
      <c r="UH4">
        <v>319.70407299999999</v>
      </c>
      <c r="UI4">
        <v>444.43731989999998</v>
      </c>
      <c r="UJ4">
        <v>1124.011497</v>
      </c>
      <c r="UK4">
        <v>2778.85707</v>
      </c>
      <c r="UL4">
        <v>2065.9886860000001</v>
      </c>
      <c r="UM4">
        <v>451.616173</v>
      </c>
      <c r="UN4">
        <v>41.95153809</v>
      </c>
      <c r="UO4">
        <v>137.8127471</v>
      </c>
      <c r="UP4">
        <v>45268.330450000001</v>
      </c>
      <c r="UQ4">
        <v>9230.323085</v>
      </c>
      <c r="UR4">
        <v>5153.9490450000003</v>
      </c>
      <c r="US4">
        <v>561.6339845</v>
      </c>
      <c r="UT4">
        <v>1153.871461</v>
      </c>
      <c r="UU4">
        <v>2910.6199750000001</v>
      </c>
      <c r="UV4">
        <v>15721.1186</v>
      </c>
      <c r="UW4">
        <v>4472.3262249999998</v>
      </c>
      <c r="UX4">
        <v>11938.94094</v>
      </c>
      <c r="UY4">
        <v>119151.2987</v>
      </c>
      <c r="UZ4">
        <v>0</v>
      </c>
      <c r="VA4">
        <v>39.386275859999998</v>
      </c>
      <c r="VB4">
        <v>4093.1116019999999</v>
      </c>
      <c r="VC4">
        <v>9771.9840170000007</v>
      </c>
      <c r="VD4">
        <v>4732.1823359999999</v>
      </c>
      <c r="VE4">
        <v>2702.4340769999999</v>
      </c>
      <c r="VF4">
        <v>1601.7964999999999</v>
      </c>
      <c r="VG4">
        <v>6045.5331809999998</v>
      </c>
      <c r="VH4">
        <v>1241.9309479999999</v>
      </c>
      <c r="VI4">
        <v>905.2609152</v>
      </c>
      <c r="VJ4">
        <v>4255.6524799999997</v>
      </c>
      <c r="VK4">
        <v>140.59250209999999</v>
      </c>
      <c r="VL4">
        <v>663.7780295</v>
      </c>
      <c r="VM4">
        <v>165.90712009999999</v>
      </c>
      <c r="VN4">
        <v>2.311398767</v>
      </c>
      <c r="VO4">
        <v>1516.024402</v>
      </c>
      <c r="VP4">
        <v>22.562069659999999</v>
      </c>
      <c r="VQ4">
        <v>2707.3953270000002</v>
      </c>
      <c r="VR4">
        <v>0</v>
      </c>
      <c r="VS4">
        <v>9249.0019200000006</v>
      </c>
      <c r="VT4">
        <v>89.448746479999997</v>
      </c>
      <c r="VU4">
        <v>706.29550870000003</v>
      </c>
      <c r="VV4">
        <v>0.619374745</v>
      </c>
      <c r="VW4">
        <v>11899.915370000001</v>
      </c>
      <c r="VX4">
        <v>1398.8874370000001</v>
      </c>
      <c r="VY4">
        <v>155.42849799999999</v>
      </c>
      <c r="VZ4">
        <v>48916.492230000003</v>
      </c>
      <c r="WA4">
        <v>1177.455502</v>
      </c>
      <c r="WB4">
        <v>1754.534367</v>
      </c>
      <c r="WC4">
        <v>11595.30826</v>
      </c>
      <c r="WD4">
        <v>138.055758</v>
      </c>
      <c r="WE4">
        <v>6195.0355390000004</v>
      </c>
      <c r="WF4">
        <v>860.26988870000002</v>
      </c>
      <c r="WG4">
        <v>627.96107010000003</v>
      </c>
      <c r="WH4">
        <v>359.6835097</v>
      </c>
      <c r="WI4">
        <v>20542.698230000002</v>
      </c>
      <c r="WJ4">
        <v>651.11341540000001</v>
      </c>
      <c r="WK4">
        <v>3321.8857720000001</v>
      </c>
      <c r="WL4">
        <v>391.60188820000002</v>
      </c>
      <c r="WM4">
        <v>792.52021999999999</v>
      </c>
      <c r="WN4">
        <v>1368.2728979999999</v>
      </c>
      <c r="WO4">
        <v>11472.02526</v>
      </c>
      <c r="WP4">
        <v>4070.6022109999999</v>
      </c>
      <c r="WQ4">
        <v>34595.680059999999</v>
      </c>
      <c r="WR4">
        <v>1530.873061</v>
      </c>
      <c r="WS4">
        <v>3294.603842</v>
      </c>
      <c r="WT4">
        <v>286.16456449999998</v>
      </c>
      <c r="WU4">
        <v>272.28382269999997</v>
      </c>
      <c r="WV4">
        <v>2510.8955470000001</v>
      </c>
      <c r="WW4">
        <v>2234.2577809999998</v>
      </c>
      <c r="WX4">
        <v>1090.463334</v>
      </c>
      <c r="WY4">
        <v>4662.1994500000001</v>
      </c>
      <c r="WZ4">
        <v>651.22477830000003</v>
      </c>
      <c r="XA4">
        <v>974.83311979999996</v>
      </c>
      <c r="XB4">
        <v>73330.532590000003</v>
      </c>
      <c r="XC4">
        <v>1991.9180699999999</v>
      </c>
      <c r="XD4">
        <v>5535.2050099999997</v>
      </c>
      <c r="XE4">
        <v>59.449706380000002</v>
      </c>
      <c r="XF4">
        <v>6802.0941469999998</v>
      </c>
      <c r="XG4">
        <v>4409.1613150000003</v>
      </c>
      <c r="XH4">
        <v>4976.147884</v>
      </c>
      <c r="XI4">
        <v>279.14399020000002</v>
      </c>
      <c r="XJ4">
        <v>806.53117510000004</v>
      </c>
      <c r="XK4">
        <v>139123.01379999999</v>
      </c>
      <c r="XL4">
        <v>1588.1193639999999</v>
      </c>
      <c r="XM4">
        <v>2173.4557810000001</v>
      </c>
      <c r="XN4">
        <v>2004.230503</v>
      </c>
      <c r="XO4">
        <v>1415.976138</v>
      </c>
      <c r="XP4">
        <v>1275.209349</v>
      </c>
      <c r="XQ4">
        <v>216.96341849999999</v>
      </c>
      <c r="XR4">
        <v>56.503109109999997</v>
      </c>
      <c r="XS4">
        <v>1759.189185</v>
      </c>
      <c r="XT4">
        <v>1309.362858</v>
      </c>
      <c r="XU4">
        <v>1675.58286</v>
      </c>
      <c r="XV4">
        <v>1514.0501979999999</v>
      </c>
      <c r="XW4">
        <v>680.48403280000002</v>
      </c>
      <c r="XX4">
        <v>5501.2602470000002</v>
      </c>
      <c r="XY4">
        <v>2668.3007550000002</v>
      </c>
      <c r="XZ4">
        <v>624.89362329999994</v>
      </c>
      <c r="YA4">
        <v>889.01915880000001</v>
      </c>
      <c r="YB4">
        <v>900.10351600000001</v>
      </c>
      <c r="YC4">
        <v>326.47811410000003</v>
      </c>
      <c r="YD4">
        <v>4408.873783</v>
      </c>
      <c r="YE4">
        <v>179.85189349999999</v>
      </c>
      <c r="YF4">
        <v>521.04460319999998</v>
      </c>
      <c r="YG4">
        <v>617.05850940000005</v>
      </c>
      <c r="YH4">
        <v>65654.135620000001</v>
      </c>
      <c r="YI4">
        <v>15371.610559999999</v>
      </c>
      <c r="YJ4">
        <v>6965.5005629999996</v>
      </c>
      <c r="YK4">
        <v>1245.8586740000001</v>
      </c>
      <c r="YL4">
        <v>836.4974876</v>
      </c>
      <c r="YM4">
        <v>5575.015531</v>
      </c>
      <c r="YN4">
        <v>47038.634709999998</v>
      </c>
      <c r="YO4">
        <v>23753.704890000001</v>
      </c>
      <c r="YP4">
        <v>461.35805520000002</v>
      </c>
      <c r="YQ4">
        <v>33121.01915</v>
      </c>
      <c r="YR4">
        <v>2787.1377010000001</v>
      </c>
      <c r="YS4">
        <v>4381.1086519999999</v>
      </c>
      <c r="YT4">
        <v>239.89870809999999</v>
      </c>
      <c r="YU4">
        <v>32948.059159999997</v>
      </c>
      <c r="YV4">
        <v>637.3996085</v>
      </c>
      <c r="YW4">
        <v>6687.1329580000001</v>
      </c>
      <c r="YX4">
        <v>1417.368246</v>
      </c>
      <c r="YY4">
        <v>1688.6505219999999</v>
      </c>
      <c r="YZ4">
        <v>0</v>
      </c>
      <c r="ZA4">
        <v>1428.3395350000001</v>
      </c>
      <c r="ZB4">
        <v>23719.194520000001</v>
      </c>
      <c r="ZC4">
        <v>3525.8017479999999</v>
      </c>
      <c r="ZD4">
        <v>146.7188653</v>
      </c>
      <c r="ZE4">
        <v>1350.636585</v>
      </c>
      <c r="ZF4">
        <v>6485.9609099999998</v>
      </c>
      <c r="ZG4">
        <v>7124.1505779999998</v>
      </c>
      <c r="ZH4">
        <v>1577.950666</v>
      </c>
      <c r="ZI4">
        <v>432.56024380000002</v>
      </c>
      <c r="ZJ4">
        <v>750.61957419999999</v>
      </c>
      <c r="ZK4">
        <v>568.29831420000005</v>
      </c>
      <c r="ZL4">
        <v>470.86175539999999</v>
      </c>
      <c r="ZM4">
        <v>661.69724559999997</v>
      </c>
      <c r="ZN4">
        <v>2361.3971219999999</v>
      </c>
      <c r="ZO4">
        <v>524.68308490000004</v>
      </c>
      <c r="ZP4">
        <v>981.58071489999998</v>
      </c>
      <c r="ZQ4">
        <v>4473.0878039999998</v>
      </c>
      <c r="ZR4">
        <v>1124.9124690000001</v>
      </c>
      <c r="ZS4">
        <v>259.44146080000002</v>
      </c>
      <c r="ZT4">
        <v>46688.113570000001</v>
      </c>
      <c r="ZU4">
        <v>36509.274700000002</v>
      </c>
      <c r="ZV4">
        <v>116.7002986</v>
      </c>
      <c r="ZW4">
        <v>210.9303682</v>
      </c>
      <c r="ZX4">
        <v>3822.5777349999998</v>
      </c>
      <c r="ZY4">
        <v>1004.065517</v>
      </c>
      <c r="ZZ4">
        <v>3503.5870909999999</v>
      </c>
      <c r="AAA4">
        <v>156.36724889999999</v>
      </c>
      <c r="AAB4">
        <v>1025.919754</v>
      </c>
      <c r="AAC4">
        <v>188.31028240000001</v>
      </c>
      <c r="AAD4">
        <v>20800.90251</v>
      </c>
      <c r="AAE4">
        <v>4119.5390580000003</v>
      </c>
      <c r="AAF4">
        <v>5549.6523360000001</v>
      </c>
      <c r="AAG4">
        <v>4665.7781260000002</v>
      </c>
      <c r="AAH4">
        <v>838.25544449999995</v>
      </c>
      <c r="AAI4">
        <v>5489.2032060000001</v>
      </c>
      <c r="AAJ4">
        <v>8172.623321</v>
      </c>
      <c r="AAK4">
        <v>7324.1916629999996</v>
      </c>
      <c r="AAL4">
        <v>5164.6968800000004</v>
      </c>
      <c r="AAM4">
        <v>529.87883950000003</v>
      </c>
      <c r="AAN4">
        <v>2016.0742889999999</v>
      </c>
      <c r="AAO4">
        <v>226.56130870000001</v>
      </c>
      <c r="AAP4">
        <v>420.1208221</v>
      </c>
      <c r="AAQ4">
        <v>1174.073973</v>
      </c>
      <c r="AAR4">
        <v>3076.900768</v>
      </c>
      <c r="AAS4">
        <v>8.0239865780000006</v>
      </c>
      <c r="AAT4">
        <v>1019.899794</v>
      </c>
      <c r="AAU4">
        <v>310.77369679999998</v>
      </c>
      <c r="AAV4">
        <v>8861.5518809999994</v>
      </c>
      <c r="AAW4">
        <v>89.949859619999998</v>
      </c>
      <c r="AAX4">
        <v>1438.260256</v>
      </c>
      <c r="AAY4">
        <v>648.78055670000003</v>
      </c>
      <c r="AAZ4">
        <v>669.37834109999994</v>
      </c>
      <c r="ABA4">
        <v>0</v>
      </c>
      <c r="ABB4">
        <v>596.0803664</v>
      </c>
      <c r="ABC4">
        <v>1176.3682670000001</v>
      </c>
      <c r="ABD4">
        <v>224.72939830000001</v>
      </c>
      <c r="ABE4">
        <v>399.38672489999999</v>
      </c>
      <c r="ABF4">
        <v>62487.2909</v>
      </c>
      <c r="ABG4">
        <v>104663.7056</v>
      </c>
      <c r="ABH4">
        <v>7958.6057129999999</v>
      </c>
      <c r="ABI4">
        <v>3949.3463649999999</v>
      </c>
      <c r="ABJ4">
        <v>234.3806424</v>
      </c>
      <c r="ABK4">
        <v>7522.5015309999999</v>
      </c>
      <c r="ABL4">
        <v>4864.5241900000001</v>
      </c>
      <c r="ABM4">
        <v>393.2335415</v>
      </c>
      <c r="ABN4">
        <v>2175.2614359999998</v>
      </c>
      <c r="ABO4">
        <v>437.39753280000002</v>
      </c>
      <c r="ABP4">
        <v>12.36602162</v>
      </c>
      <c r="ABQ4">
        <v>117.8404692</v>
      </c>
      <c r="ABR4">
        <v>337.97324930000002</v>
      </c>
      <c r="ABS4">
        <v>21906.377339999999</v>
      </c>
      <c r="ABT4">
        <v>1703.086804</v>
      </c>
      <c r="ABU4">
        <v>7906.4179679999997</v>
      </c>
      <c r="ABV4">
        <v>605.29127700000004</v>
      </c>
      <c r="ABW4">
        <v>3782.4403649999999</v>
      </c>
      <c r="ABX4">
        <v>5984.9629510000004</v>
      </c>
      <c r="ABY4">
        <v>2487.7123029999998</v>
      </c>
      <c r="ABZ4">
        <v>308.97380750000002</v>
      </c>
      <c r="ACA4">
        <v>851.4373362</v>
      </c>
      <c r="ACB4">
        <v>2132.7034680000002</v>
      </c>
      <c r="ACC4">
        <v>301.90823560000001</v>
      </c>
      <c r="ACD4">
        <v>186.16222099999999</v>
      </c>
      <c r="ACE4">
        <v>523.87250180000001</v>
      </c>
      <c r="ACF4">
        <v>1370.895624</v>
      </c>
      <c r="ACG4">
        <v>869.29177730000004</v>
      </c>
      <c r="ACH4">
        <v>7205.2928119999997</v>
      </c>
      <c r="ACI4">
        <v>1614.4120330000001</v>
      </c>
      <c r="ACJ4">
        <v>950.79764650000004</v>
      </c>
      <c r="ACK4">
        <v>9647.1140109999997</v>
      </c>
      <c r="ACL4">
        <v>4767.0945830000001</v>
      </c>
      <c r="ACM4">
        <v>16236.802600000001</v>
      </c>
      <c r="ACN4">
        <v>2676.8754509999999</v>
      </c>
      <c r="ACO4">
        <v>16447.753229999998</v>
      </c>
      <c r="ACP4">
        <v>305.43748870000002</v>
      </c>
      <c r="ACQ4">
        <v>240.77234680000001</v>
      </c>
      <c r="ACR4">
        <v>9179.6600980000003</v>
      </c>
      <c r="ACS4">
        <v>1012.201059</v>
      </c>
      <c r="ACT4">
        <v>1239.7838380000001</v>
      </c>
      <c r="ACU4">
        <v>417.78976060000002</v>
      </c>
      <c r="ACV4">
        <v>470.29010549999998</v>
      </c>
      <c r="ACW4">
        <v>7907.3106120000002</v>
      </c>
      <c r="ACX4">
        <v>754.37517000000003</v>
      </c>
      <c r="ACY4">
        <v>2115.9638450000002</v>
      </c>
      <c r="ACZ4">
        <v>161872.26070000001</v>
      </c>
      <c r="ADA4">
        <v>16905.821499999998</v>
      </c>
      <c r="ADB4">
        <v>9343.2149539999991</v>
      </c>
      <c r="ADC4">
        <v>428.56723049999999</v>
      </c>
      <c r="ADD4">
        <v>0</v>
      </c>
      <c r="ADE4">
        <v>52616.710290000003</v>
      </c>
      <c r="ADF4">
        <v>708.87055210000005</v>
      </c>
      <c r="ADG4">
        <v>2672.5329270000002</v>
      </c>
      <c r="ADH4">
        <v>6970.3389589999997</v>
      </c>
      <c r="ADI4">
        <v>1419.940652</v>
      </c>
      <c r="ADJ4">
        <v>463.7793479</v>
      </c>
      <c r="ADK4">
        <v>799.95228029999998</v>
      </c>
      <c r="ADL4">
        <v>16.01171875</v>
      </c>
      <c r="ADM4">
        <v>1302.4469340000001</v>
      </c>
      <c r="ADN4">
        <v>1303.948903</v>
      </c>
      <c r="ADO4">
        <v>2845.9018489999999</v>
      </c>
      <c r="ADP4">
        <v>386.62453670000002</v>
      </c>
      <c r="ADQ4">
        <v>93.282638180000006</v>
      </c>
      <c r="ADR4">
        <v>580.09361969999998</v>
      </c>
      <c r="ADS4">
        <v>5223.1297679999998</v>
      </c>
      <c r="ADT4">
        <v>3573.2652600000001</v>
      </c>
      <c r="ADU4">
        <v>1913.7721220000001</v>
      </c>
      <c r="ADV4">
        <v>26684.338009999999</v>
      </c>
      <c r="ADW4">
        <v>2645.1899539999999</v>
      </c>
      <c r="ADX4">
        <v>453.4312774</v>
      </c>
      <c r="ADY4">
        <v>237.5695767</v>
      </c>
      <c r="ADZ4">
        <v>907.32218179999995</v>
      </c>
      <c r="AEA4">
        <v>2275.7544929999999</v>
      </c>
      <c r="AEB4">
        <v>4931.6487319999997</v>
      </c>
      <c r="AEC4">
        <v>624.90315420000002</v>
      </c>
      <c r="AED4">
        <v>4166.9588530000001</v>
      </c>
      <c r="AEE4">
        <v>251.36610540000001</v>
      </c>
      <c r="AEF4">
        <v>8.8479353879999998</v>
      </c>
      <c r="AEG4">
        <v>17365.706839999999</v>
      </c>
      <c r="AEH4">
        <v>304.47477379999998</v>
      </c>
      <c r="AEI4">
        <v>197.52452339999999</v>
      </c>
      <c r="AEJ4">
        <v>610.03357579999999</v>
      </c>
      <c r="AEK4">
        <v>47829.50834</v>
      </c>
      <c r="AEL4">
        <v>19088.525109999999</v>
      </c>
      <c r="AEM4">
        <v>5893.4235250000002</v>
      </c>
      <c r="AEN4">
        <v>10439.53241</v>
      </c>
      <c r="AEO4">
        <v>2030.8667270000001</v>
      </c>
      <c r="AEP4">
        <v>54660.684370000003</v>
      </c>
      <c r="AEQ4">
        <v>798.08610859999999</v>
      </c>
      <c r="AER4">
        <v>964.1533991</v>
      </c>
      <c r="AES4">
        <v>2094.6139680000001</v>
      </c>
      <c r="AET4">
        <v>676.07453559999999</v>
      </c>
      <c r="AEU4">
        <v>19766.465960000001</v>
      </c>
      <c r="AEV4">
        <v>1145.713653</v>
      </c>
      <c r="AEW4">
        <v>1970.0741599999999</v>
      </c>
      <c r="AEX4">
        <v>1036.4902340000001</v>
      </c>
      <c r="AEY4">
        <v>181.79896049999999</v>
      </c>
      <c r="AEZ4">
        <v>461.75547999999998</v>
      </c>
      <c r="AFA4">
        <v>979.59710040000004</v>
      </c>
      <c r="AFB4">
        <v>3895.2223530000001</v>
      </c>
      <c r="AFC4">
        <v>474.76023720000001</v>
      </c>
      <c r="AFD4">
        <v>811.95205199999998</v>
      </c>
      <c r="AFE4">
        <v>1993.046458</v>
      </c>
      <c r="AFF4">
        <v>973.5960149</v>
      </c>
      <c r="AFG4">
        <v>1090.0882690000001</v>
      </c>
      <c r="AFH4">
        <v>35728.278010000002</v>
      </c>
      <c r="AFI4">
        <v>203.07474490000001</v>
      </c>
      <c r="AFJ4">
        <v>1902.016509</v>
      </c>
      <c r="AFK4">
        <v>21771.41531</v>
      </c>
      <c r="AFL4">
        <v>16086.602569999999</v>
      </c>
      <c r="AFM4">
        <v>411.75106060000002</v>
      </c>
      <c r="AFN4">
        <v>7999.4944269999996</v>
      </c>
      <c r="AFO4">
        <v>31.478955559999999</v>
      </c>
      <c r="AFP4">
        <v>1351.013604</v>
      </c>
      <c r="AFQ4">
        <v>1238.6059339999999</v>
      </c>
      <c r="AFR4">
        <v>0</v>
      </c>
      <c r="AFS4">
        <v>1598.3042869999999</v>
      </c>
      <c r="AFT4">
        <v>5349.9184299999997</v>
      </c>
      <c r="AFU4">
        <v>2801.9904069999998</v>
      </c>
      <c r="AFV4">
        <v>292.63154409999999</v>
      </c>
      <c r="AFW4">
        <v>778.80836859999999</v>
      </c>
      <c r="AFX4">
        <v>534.14015570000004</v>
      </c>
      <c r="AFY4">
        <v>1605.217621</v>
      </c>
      <c r="AFZ4">
        <v>617.88725039999997</v>
      </c>
      <c r="AGA4">
        <v>45.060181620000002</v>
      </c>
      <c r="AGB4">
        <v>619.77928980000002</v>
      </c>
      <c r="AGC4">
        <v>666.33008589999997</v>
      </c>
      <c r="AGD4">
        <v>417.7741638</v>
      </c>
      <c r="AGE4">
        <v>952.59937779999996</v>
      </c>
      <c r="AGF4">
        <v>3149.194982</v>
      </c>
      <c r="AGG4">
        <v>2389.6449980000002</v>
      </c>
      <c r="AGH4">
        <v>5987.8752359999999</v>
      </c>
      <c r="AGI4">
        <v>1369.3226709999999</v>
      </c>
      <c r="AGJ4">
        <v>3151.9329910000001</v>
      </c>
      <c r="AGK4">
        <v>924.79002949999995</v>
      </c>
      <c r="AGL4">
        <v>1762.2058010000001</v>
      </c>
      <c r="AGM4">
        <v>6826.3354920000002</v>
      </c>
      <c r="AGN4">
        <v>813.77277160000006</v>
      </c>
      <c r="AGO4">
        <v>6456.0146439999999</v>
      </c>
      <c r="AGP4">
        <v>708.46485580000001</v>
      </c>
      <c r="AGQ4">
        <v>8357.1356140000007</v>
      </c>
      <c r="AGR4">
        <v>8108.6008519999996</v>
      </c>
      <c r="AGS4">
        <v>19.209751000000001</v>
      </c>
      <c r="AGT4">
        <v>716.35676560000002</v>
      </c>
      <c r="AGU4">
        <v>1139.969695</v>
      </c>
      <c r="AGV4">
        <v>264.37876799999998</v>
      </c>
      <c r="AGW4">
        <v>878.08744720000004</v>
      </c>
      <c r="AGX4">
        <v>326.11761430000001</v>
      </c>
      <c r="AGY4">
        <v>763.40132240000003</v>
      </c>
      <c r="AGZ4">
        <v>413.02212020000002</v>
      </c>
      <c r="AHA4">
        <v>1008.771713</v>
      </c>
      <c r="AHB4">
        <v>14.67755127</v>
      </c>
      <c r="AHC4">
        <v>1033.7430340000001</v>
      </c>
      <c r="AHD4">
        <v>331.33941750000002</v>
      </c>
      <c r="AHE4">
        <v>1457.2421200000001</v>
      </c>
      <c r="AHF4">
        <v>11074.283289999999</v>
      </c>
      <c r="AHG4">
        <v>2973.413094</v>
      </c>
      <c r="AHH4">
        <v>2019.773093</v>
      </c>
      <c r="AHI4">
        <v>29654.762009999999</v>
      </c>
      <c r="AHJ4">
        <v>551.50155470000004</v>
      </c>
      <c r="AHK4">
        <v>4947.7311239999999</v>
      </c>
      <c r="AHL4">
        <v>37.752685550000002</v>
      </c>
      <c r="AHM4">
        <v>1106.319663</v>
      </c>
      <c r="AHN4">
        <v>563.46954119999998</v>
      </c>
      <c r="AHO4">
        <v>472.53477779999997</v>
      </c>
      <c r="AHP4">
        <v>13287.57272</v>
      </c>
      <c r="AHQ4">
        <v>1134.19921</v>
      </c>
      <c r="AHR4">
        <v>1662.3026950000001</v>
      </c>
      <c r="AHS4">
        <v>2505.4594010000001</v>
      </c>
      <c r="AHT4">
        <v>782.39827820000005</v>
      </c>
      <c r="AHU4">
        <v>17961.696380000001</v>
      </c>
      <c r="AHV4">
        <v>4785.8654820000002</v>
      </c>
      <c r="AHW4">
        <v>4585.4658980000004</v>
      </c>
      <c r="AHX4">
        <v>11702.351290000001</v>
      </c>
      <c r="AHY4">
        <v>81821.784310000003</v>
      </c>
      <c r="AHZ4">
        <v>1095.2659739999999</v>
      </c>
      <c r="AIA4">
        <v>0</v>
      </c>
      <c r="AIB4">
        <v>175.16187959999999</v>
      </c>
      <c r="AIC4">
        <v>491.13152880000001</v>
      </c>
      <c r="AID4">
        <v>18281.82429</v>
      </c>
      <c r="AIE4">
        <v>26.533752440000001</v>
      </c>
      <c r="AIF4">
        <v>36178.616950000003</v>
      </c>
      <c r="AIG4">
        <v>1150.6805690000001</v>
      </c>
      <c r="AIH4">
        <v>2824.0786509999998</v>
      </c>
      <c r="AII4">
        <v>5226.4435780000003</v>
      </c>
      <c r="AIJ4">
        <v>5316.0155510000004</v>
      </c>
      <c r="AIK4">
        <v>48773.761120000003</v>
      </c>
      <c r="AIL4">
        <v>582.78914429999998</v>
      </c>
      <c r="AIM4">
        <v>0</v>
      </c>
      <c r="AIN4">
        <v>844.54710539999996</v>
      </c>
      <c r="AIO4">
        <v>27227.23317</v>
      </c>
      <c r="AIP4">
        <v>881.45031189999997</v>
      </c>
      <c r="AIQ4">
        <v>5112.1307530000004</v>
      </c>
      <c r="AIR4">
        <v>53.742616890000001</v>
      </c>
      <c r="AIS4">
        <v>737.4850199</v>
      </c>
      <c r="AIT4">
        <v>2104.3222719999999</v>
      </c>
      <c r="AIU4">
        <v>9555.9120129999992</v>
      </c>
      <c r="AIV4">
        <v>155.46648350000001</v>
      </c>
      <c r="AIW4">
        <v>612.68711959999996</v>
      </c>
      <c r="AIX4">
        <v>17280.70018</v>
      </c>
      <c r="AIY4">
        <v>1084.5425399999999</v>
      </c>
      <c r="AIZ4">
        <v>3384.8157919999999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3767.1427589999998</v>
      </c>
      <c r="AJG4">
        <v>996.11547470000005</v>
      </c>
      <c r="AJH4">
        <v>333.03101329999998</v>
      </c>
      <c r="AJI4">
        <v>2374.5697249999998</v>
      </c>
      <c r="AJJ4">
        <v>1148.10878</v>
      </c>
      <c r="AJK4">
        <v>26189.239839999998</v>
      </c>
      <c r="AJL4">
        <v>2404.4788709999998</v>
      </c>
      <c r="AJM4">
        <v>251.4850941</v>
      </c>
      <c r="AJN4">
        <v>23.461391450000001</v>
      </c>
      <c r="AJO4">
        <v>1032.066329</v>
      </c>
      <c r="AJP4">
        <v>1402.5025410000001</v>
      </c>
      <c r="AJQ4">
        <v>2898.2418859999998</v>
      </c>
      <c r="AJR4">
        <v>210.91338350000001</v>
      </c>
      <c r="AJS4">
        <v>897.16220550000003</v>
      </c>
      <c r="AJT4">
        <v>1491.0074910000001</v>
      </c>
      <c r="AJU4">
        <v>800.12449719999995</v>
      </c>
      <c r="AJV4">
        <v>1053.1234380000001</v>
      </c>
      <c r="AJW4">
        <v>2786.411791</v>
      </c>
      <c r="AJX4">
        <v>2004.7331730000001</v>
      </c>
      <c r="AJY4">
        <v>5148.0871370000004</v>
      </c>
      <c r="AJZ4">
        <v>438.85057879999999</v>
      </c>
      <c r="AKA4">
        <v>287.3331336</v>
      </c>
      <c r="AKB4">
        <v>16046.770710000001</v>
      </c>
      <c r="AKC4">
        <v>86.694128480000003</v>
      </c>
      <c r="AKD4">
        <v>491.33709870000001</v>
      </c>
      <c r="AKE4">
        <v>11112.60742</v>
      </c>
      <c r="AKF4">
        <v>2.2336600529999999</v>
      </c>
      <c r="AKG4">
        <v>1384.9177810000001</v>
      </c>
      <c r="AKH4">
        <v>9422.9620620000005</v>
      </c>
      <c r="AKI4">
        <v>6078.7103109999998</v>
      </c>
      <c r="AKJ4">
        <v>386.8384709</v>
      </c>
      <c r="AKK4">
        <v>1450.6709149999999</v>
      </c>
      <c r="AKL4">
        <v>651.82147599999996</v>
      </c>
      <c r="AKM4">
        <v>1042.61672</v>
      </c>
      <c r="AKN4">
        <v>23991.116239999999</v>
      </c>
      <c r="AKO4">
        <v>4357.4743559999997</v>
      </c>
      <c r="AKP4">
        <v>650.7190895</v>
      </c>
      <c r="AKQ4">
        <v>76.946724829999994</v>
      </c>
      <c r="AKR4">
        <v>898.87166239999999</v>
      </c>
      <c r="AKS4">
        <v>8513.5557609999996</v>
      </c>
      <c r="AKT4">
        <v>1444.969973</v>
      </c>
      <c r="AKU4">
        <v>672.36172079999994</v>
      </c>
      <c r="AKV4">
        <v>6353.1705240000001</v>
      </c>
      <c r="AKW4">
        <v>4110.9473459999999</v>
      </c>
      <c r="AKX4">
        <v>58742.930780000002</v>
      </c>
      <c r="AKY4">
        <v>0</v>
      </c>
      <c r="AKZ4">
        <v>4141.9396559999996</v>
      </c>
      <c r="ALA4">
        <v>20094.093629999999</v>
      </c>
      <c r="ALB4">
        <v>29440.8321</v>
      </c>
      <c r="ALC4">
        <v>686.69508140000005</v>
      </c>
      <c r="ALD4">
        <v>10755.853220000001</v>
      </c>
      <c r="ALE4">
        <v>4314.2379410000003</v>
      </c>
      <c r="ALF4">
        <v>3863.01775</v>
      </c>
      <c r="ALG4">
        <v>179.29058739999999</v>
      </c>
      <c r="ALH4">
        <v>1620.28385</v>
      </c>
      <c r="ALI4">
        <v>99349.8508</v>
      </c>
      <c r="ALJ4">
        <v>2554.6999890000002</v>
      </c>
      <c r="ALK4">
        <v>3567.7981220000001</v>
      </c>
      <c r="ALL4">
        <v>390.0374142</v>
      </c>
      <c r="ALM4">
        <v>3398.6094760000001</v>
      </c>
      <c r="ALN4">
        <v>357.80834019999998</v>
      </c>
      <c r="ALO4">
        <v>8825.5380580000001</v>
      </c>
      <c r="ALP4">
        <v>1101.861457</v>
      </c>
      <c r="ALQ4">
        <v>5109.8949780000003</v>
      </c>
      <c r="ALR4">
        <v>3723.7018520000001</v>
      </c>
      <c r="ALS4">
        <v>761.91288350000002</v>
      </c>
      <c r="ALT4">
        <v>11946.84917</v>
      </c>
      <c r="ALU4">
        <v>1608.5930980000001</v>
      </c>
      <c r="ALV4">
        <v>2177.7875990000002</v>
      </c>
      <c r="ALW4">
        <v>1012.361211</v>
      </c>
      <c r="ALX4">
        <v>4206.6622230000003</v>
      </c>
      <c r="ALY4">
        <v>946.69582000000003</v>
      </c>
      <c r="ALZ4">
        <v>868.51258689999997</v>
      </c>
      <c r="AMA4">
        <v>295.81201149999998</v>
      </c>
      <c r="AMB4">
        <v>7457.959296</v>
      </c>
      <c r="AMC4">
        <v>8452.8081770000008</v>
      </c>
      <c r="AMD4">
        <v>98226.205270000006</v>
      </c>
      <c r="AME4">
        <v>56512.931750000003</v>
      </c>
      <c r="AMF4">
        <v>5623.3050910000002</v>
      </c>
      <c r="AMG4">
        <v>2923.024011</v>
      </c>
      <c r="AMH4">
        <v>2180.3150289999999</v>
      </c>
      <c r="AMI4">
        <v>1152.265433</v>
      </c>
      <c r="AMJ4">
        <v>258.40928630000002</v>
      </c>
      <c r="AMK4">
        <v>3376.4826320000002</v>
      </c>
      <c r="AML4">
        <v>1495.619379</v>
      </c>
      <c r="AMM4">
        <v>6763.7261420000004</v>
      </c>
      <c r="AMN4">
        <v>281.14656450000001</v>
      </c>
      <c r="AMO4">
        <v>9194.3941720000003</v>
      </c>
      <c r="AMP4">
        <v>296.3381607</v>
      </c>
      <c r="AMQ4">
        <v>109.6192369</v>
      </c>
      <c r="AMR4">
        <v>1117.6427659999999</v>
      </c>
      <c r="AMS4">
        <v>630.38465180000003</v>
      </c>
      <c r="AMT4">
        <v>5271.7034439999998</v>
      </c>
      <c r="AMU4">
        <v>326.21788370000002</v>
      </c>
      <c r="AMV4">
        <v>1577.4422420000001</v>
      </c>
      <c r="AMW4">
        <v>1276.688238</v>
      </c>
      <c r="AMX4">
        <v>0</v>
      </c>
      <c r="AMY4">
        <v>552.14541650000001</v>
      </c>
      <c r="AMZ4">
        <v>277.42479609999998</v>
      </c>
      <c r="ANA4">
        <v>644.25813489999996</v>
      </c>
      <c r="ANB4">
        <v>913.65685940000003</v>
      </c>
      <c r="ANC4">
        <v>22716.86292</v>
      </c>
      <c r="AND4">
        <v>967.5244586</v>
      </c>
      <c r="ANE4">
        <v>643.48213410000005</v>
      </c>
      <c r="ANF4">
        <v>1952.8310160000001</v>
      </c>
      <c r="ANG4">
        <v>993.99944960000005</v>
      </c>
      <c r="ANH4">
        <v>5315.6138030000002</v>
      </c>
      <c r="ANI4">
        <v>3884.8524809999999</v>
      </c>
      <c r="ANJ4">
        <v>346.35944910000001</v>
      </c>
      <c r="ANK4">
        <v>735.51957119999997</v>
      </c>
      <c r="ANL4">
        <v>2865.310054</v>
      </c>
      <c r="ANM4">
        <v>3010.0029079999999</v>
      </c>
      <c r="ANN4">
        <v>12894.8089</v>
      </c>
      <c r="ANO4">
        <v>285.83214800000002</v>
      </c>
      <c r="ANP4">
        <v>1010.033527</v>
      </c>
      <c r="ANQ4">
        <v>248.3882198</v>
      </c>
      <c r="ANR4">
        <v>13512.633390000001</v>
      </c>
      <c r="ANS4">
        <v>2826.0322249999999</v>
      </c>
      <c r="ANT4">
        <v>6445.6997659999997</v>
      </c>
      <c r="ANU4">
        <v>343.91303219999998</v>
      </c>
      <c r="ANV4">
        <v>4628.1670270000004</v>
      </c>
      <c r="ANW4">
        <v>454.03556620000001</v>
      </c>
      <c r="ANX4">
        <v>1334.3312739999999</v>
      </c>
      <c r="ANY4">
        <v>1310.4817149999999</v>
      </c>
      <c r="ANZ4">
        <v>2332.4859670000001</v>
      </c>
      <c r="AOA4">
        <v>2232.5745710000001</v>
      </c>
      <c r="AOB4">
        <v>186.66542229999999</v>
      </c>
      <c r="AOC4">
        <v>2005.0775430000001</v>
      </c>
      <c r="AOD4">
        <v>9279.7392540000001</v>
      </c>
      <c r="AOE4">
        <v>288.19544969999998</v>
      </c>
      <c r="AOF4">
        <v>64585.094980000002</v>
      </c>
      <c r="AOG4">
        <v>1294.411478</v>
      </c>
      <c r="AOH4">
        <v>1347.3553079999999</v>
      </c>
      <c r="AOI4">
        <v>350.18443130000003</v>
      </c>
      <c r="AOJ4">
        <v>1389.272457</v>
      </c>
      <c r="AOK4">
        <v>5877.3091690000001</v>
      </c>
      <c r="AOL4">
        <v>201417.22589999999</v>
      </c>
      <c r="AOM4">
        <v>5451.6378430000004</v>
      </c>
      <c r="AON4">
        <v>335.04444419999999</v>
      </c>
      <c r="AOO4">
        <v>220.95053870000001</v>
      </c>
      <c r="AOP4">
        <v>4325.7905389999996</v>
      </c>
      <c r="AOQ4">
        <v>968.53259479999997</v>
      </c>
      <c r="AOR4">
        <v>9268.0483650000006</v>
      </c>
      <c r="AOS4">
        <v>460.67100649999998</v>
      </c>
      <c r="AOT4">
        <v>1516.7598640000001</v>
      </c>
      <c r="AOU4">
        <v>2853.7652320000002</v>
      </c>
      <c r="AOV4">
        <v>856.5044924</v>
      </c>
      <c r="AOW4">
        <v>4620.7874069999998</v>
      </c>
      <c r="AOX4">
        <v>3770.9087949999998</v>
      </c>
      <c r="AOY4">
        <v>1018.804549</v>
      </c>
      <c r="AOZ4">
        <v>15133.64162</v>
      </c>
      <c r="APA4">
        <v>792.46579159999999</v>
      </c>
      <c r="APB4">
        <v>1489.7688869999999</v>
      </c>
      <c r="APC4">
        <v>3140.3647799999999</v>
      </c>
      <c r="APD4">
        <v>15468.6373</v>
      </c>
      <c r="APE4">
        <v>399.11300069999999</v>
      </c>
      <c r="APF4">
        <v>31848.80114</v>
      </c>
      <c r="APG4">
        <v>10224.35996</v>
      </c>
      <c r="APH4">
        <v>2575.6370740000002</v>
      </c>
      <c r="API4">
        <v>338.26033560000002</v>
      </c>
      <c r="APJ4">
        <v>415.72466070000002</v>
      </c>
      <c r="APK4">
        <v>3741.0802199999998</v>
      </c>
      <c r="APL4">
        <v>278.83198429999999</v>
      </c>
      <c r="APM4">
        <v>9858.5258749999994</v>
      </c>
      <c r="APN4">
        <v>130.3257284</v>
      </c>
      <c r="APO4">
        <v>1624.402763</v>
      </c>
      <c r="APP4">
        <v>223.5317962</v>
      </c>
      <c r="APQ4">
        <v>5139.8459919999996</v>
      </c>
      <c r="APR4">
        <v>651.65286690000005</v>
      </c>
      <c r="APS4">
        <v>1666.7245929999999</v>
      </c>
      <c r="APT4">
        <v>1370.652548</v>
      </c>
      <c r="APU4">
        <v>702.09287600000005</v>
      </c>
      <c r="APV4">
        <v>127.51487040000001</v>
      </c>
      <c r="APW4">
        <v>0</v>
      </c>
      <c r="APX4">
        <v>2410.3146670000001</v>
      </c>
      <c r="APY4">
        <v>2625.6400309999999</v>
      </c>
      <c r="APZ4">
        <v>6340.1489220000003</v>
      </c>
      <c r="AQA4">
        <v>4120.3433100000002</v>
      </c>
      <c r="AQB4">
        <v>20.45224778</v>
      </c>
      <c r="AQC4">
        <v>523.89169130000005</v>
      </c>
      <c r="AQD4">
        <v>1846.203563</v>
      </c>
      <c r="AQE4">
        <v>4680.5405170000004</v>
      </c>
      <c r="AQF4">
        <v>1663.8306700000001</v>
      </c>
      <c r="AQG4">
        <v>1057.954882</v>
      </c>
      <c r="AQH4">
        <v>269.99534210000002</v>
      </c>
      <c r="AQI4">
        <v>3167.8828170000002</v>
      </c>
      <c r="AQJ4">
        <v>1221.345883</v>
      </c>
      <c r="AQK4">
        <v>9372.9753860000001</v>
      </c>
      <c r="AQL4">
        <v>51.229003910000003</v>
      </c>
      <c r="AQM4">
        <v>457.1131618</v>
      </c>
      <c r="AQN4">
        <v>103.0221055</v>
      </c>
      <c r="AQO4">
        <v>3527.1486629999999</v>
      </c>
      <c r="AQP4">
        <v>18292.29307</v>
      </c>
      <c r="AQQ4">
        <v>478.1646672</v>
      </c>
      <c r="AQR4">
        <v>6908.2037039999996</v>
      </c>
      <c r="AQS4">
        <v>3016.6623530000002</v>
      </c>
      <c r="AQT4">
        <v>178.9602678</v>
      </c>
      <c r="AQU4">
        <v>33722.588580000003</v>
      </c>
      <c r="AQV4">
        <v>3665.2770820000001</v>
      </c>
      <c r="AQW4">
        <v>4096.2006629999996</v>
      </c>
      <c r="AQX4">
        <v>1344.179846</v>
      </c>
      <c r="AQY4">
        <v>1854.1078090000001</v>
      </c>
      <c r="AQZ4">
        <v>9758.6486490000007</v>
      </c>
      <c r="ARA4">
        <v>435.05004939999998</v>
      </c>
      <c r="ARB4">
        <v>4289.4261690000003</v>
      </c>
      <c r="ARC4">
        <v>669.55447760000004</v>
      </c>
      <c r="ARD4">
        <v>1918.3734159999999</v>
      </c>
      <c r="ARE4">
        <v>15995.6325</v>
      </c>
      <c r="ARF4">
        <v>11630.049720000001</v>
      </c>
      <c r="ARG4">
        <v>7016.7195179999999</v>
      </c>
      <c r="ARH4">
        <v>104.82100920000001</v>
      </c>
      <c r="ARI4">
        <v>477.93858460000001</v>
      </c>
      <c r="ARJ4">
        <v>1319.277746</v>
      </c>
      <c r="ARK4">
        <v>2135.6422250000001</v>
      </c>
      <c r="ARL4">
        <v>1183.798912</v>
      </c>
      <c r="ARM4">
        <v>1955.0190190000001</v>
      </c>
      <c r="ARN4">
        <v>38.16877229</v>
      </c>
      <c r="ARO4">
        <v>96.388923140000003</v>
      </c>
      <c r="ARP4">
        <v>9293.1966809999994</v>
      </c>
      <c r="ARQ4">
        <v>689.62963179999997</v>
      </c>
      <c r="ARR4">
        <v>6715.3960710000001</v>
      </c>
      <c r="ARS4">
        <v>984.77062460000002</v>
      </c>
      <c r="ART4">
        <v>4908.8353509999997</v>
      </c>
      <c r="ARU4">
        <v>7478.9713490000004</v>
      </c>
      <c r="ARV4">
        <v>910.9472207</v>
      </c>
      <c r="ARW4">
        <v>1038.146986</v>
      </c>
      <c r="ARX4">
        <v>128.34535589999999</v>
      </c>
      <c r="ARY4">
        <v>118.4419212</v>
      </c>
      <c r="ARZ4">
        <v>109.4935</v>
      </c>
      <c r="ASA4">
        <v>0</v>
      </c>
      <c r="ASB4">
        <v>5240.3838699999997</v>
      </c>
      <c r="ASC4">
        <v>1161.956494</v>
      </c>
      <c r="ASD4">
        <v>13098.78377</v>
      </c>
      <c r="ASE4">
        <v>6847.6567160000004</v>
      </c>
      <c r="ASF4">
        <v>1204.0567900000001</v>
      </c>
      <c r="ASG4">
        <v>3701.6686009999999</v>
      </c>
      <c r="ASH4">
        <v>0</v>
      </c>
      <c r="ASI4">
        <v>4623.3932560000003</v>
      </c>
      <c r="ASJ4">
        <v>1697.874507</v>
      </c>
      <c r="ASK4">
        <v>132.7079607</v>
      </c>
      <c r="ASL4">
        <v>675.65111479999996</v>
      </c>
      <c r="ASM4">
        <v>9098.7977649999993</v>
      </c>
      <c r="ASN4">
        <v>339.62747189999999</v>
      </c>
      <c r="ASO4">
        <v>66710.543839999998</v>
      </c>
      <c r="ASP4">
        <v>1705.5962340000001</v>
      </c>
      <c r="ASQ4">
        <v>106.5513467</v>
      </c>
      <c r="ASR4">
        <v>514.1520587</v>
      </c>
      <c r="ASS4">
        <v>1188.4878490000001</v>
      </c>
      <c r="AST4">
        <v>27456.425200000001</v>
      </c>
      <c r="ASU4">
        <v>956.89720560000001</v>
      </c>
      <c r="ASV4">
        <v>2895.7663229999998</v>
      </c>
      <c r="ASW4">
        <v>0</v>
      </c>
      <c r="ASX4">
        <v>631.44073419999995</v>
      </c>
      <c r="ASY4">
        <v>2.0249291999999999E-2</v>
      </c>
      <c r="ASZ4">
        <v>2880.2363850000002</v>
      </c>
      <c r="ATA4">
        <v>206.10228309999999</v>
      </c>
      <c r="ATB4">
        <v>19833.00145</v>
      </c>
      <c r="ATC4">
        <v>1668.8361789999999</v>
      </c>
      <c r="ATD4">
        <v>1364.585529</v>
      </c>
      <c r="ATE4">
        <v>1684.206036</v>
      </c>
      <c r="ATF4">
        <v>657.42275040000004</v>
      </c>
      <c r="ATG4">
        <v>1629.7407599999999</v>
      </c>
      <c r="ATH4">
        <v>232.17238259999999</v>
      </c>
      <c r="ATI4">
        <v>224.3658934</v>
      </c>
      <c r="ATJ4">
        <v>2496.2117750000002</v>
      </c>
      <c r="ATK4">
        <v>1101.7791669999999</v>
      </c>
      <c r="ATL4">
        <v>161.68255590000001</v>
      </c>
      <c r="ATM4">
        <v>650.88204180000002</v>
      </c>
      <c r="ATN4">
        <v>1076.7217949999999</v>
      </c>
      <c r="ATO4">
        <v>838.32114509999997</v>
      </c>
      <c r="ATP4">
        <v>2425.096638</v>
      </c>
      <c r="ATQ4">
        <v>2363.2284509999999</v>
      </c>
      <c r="ATR4">
        <v>370.64896169999997</v>
      </c>
      <c r="ATS4">
        <v>10964.37472</v>
      </c>
      <c r="ATT4">
        <v>1731.465332</v>
      </c>
      <c r="ATU4">
        <v>617.47761060000005</v>
      </c>
      <c r="ATV4">
        <v>1034.4793110000001</v>
      </c>
      <c r="ATW4">
        <v>7831.6541139999999</v>
      </c>
      <c r="ATX4">
        <v>953.58931519999999</v>
      </c>
      <c r="ATY4">
        <v>1549.7636660000001</v>
      </c>
      <c r="ATZ4">
        <v>5162.206561</v>
      </c>
      <c r="AUA4">
        <v>210.56731439999999</v>
      </c>
      <c r="AUB4">
        <v>3188.7151600000002</v>
      </c>
      <c r="AUC4">
        <v>4750.4273569999996</v>
      </c>
      <c r="AUD4">
        <v>5880.090792</v>
      </c>
      <c r="AUE4">
        <v>651.38734850000003</v>
      </c>
      <c r="AUF4">
        <v>388.42185000000001</v>
      </c>
      <c r="AUG4">
        <v>8947.0063929999997</v>
      </c>
      <c r="AUH4">
        <v>2215.1294029999999</v>
      </c>
      <c r="AUI4">
        <v>275.94702009999997</v>
      </c>
      <c r="AUJ4">
        <v>774.95332289999999</v>
      </c>
      <c r="AUK4">
        <v>1492.670151</v>
      </c>
      <c r="AUL4">
        <v>593.22615759999996</v>
      </c>
      <c r="AUM4">
        <v>18.08853049</v>
      </c>
      <c r="AUN4">
        <v>1159.2525419999999</v>
      </c>
      <c r="AUO4">
        <v>159.2286455</v>
      </c>
      <c r="AUP4">
        <v>919.84999500000004</v>
      </c>
      <c r="AUQ4">
        <v>704.1246744</v>
      </c>
      <c r="AUR4">
        <v>1399.792387</v>
      </c>
      <c r="AUS4">
        <v>9190.5357210000002</v>
      </c>
      <c r="AUT4">
        <v>777.39669609999999</v>
      </c>
      <c r="AUU4">
        <v>2268.1233029999999</v>
      </c>
      <c r="AUV4">
        <v>30329.357069999998</v>
      </c>
      <c r="AUW4">
        <v>72075.10815</v>
      </c>
      <c r="AUX4">
        <v>382.8348211</v>
      </c>
      <c r="AUY4">
        <v>1068.6970449999999</v>
      </c>
      <c r="AUZ4">
        <v>1306.2212629999999</v>
      </c>
      <c r="AVA4">
        <v>54.00679367</v>
      </c>
      <c r="AVB4">
        <v>832.42027880000001</v>
      </c>
      <c r="AVC4">
        <v>643.93807340000001</v>
      </c>
      <c r="AVD4">
        <v>3111.387131</v>
      </c>
      <c r="AVE4">
        <v>5183.866696</v>
      </c>
      <c r="AVF4">
        <v>532.79659649999996</v>
      </c>
      <c r="AVG4">
        <v>752.57777659999999</v>
      </c>
      <c r="AVH4">
        <v>47129.472659999999</v>
      </c>
      <c r="AVI4">
        <v>381.28912150000002</v>
      </c>
      <c r="AVJ4">
        <v>42.384377059999998</v>
      </c>
      <c r="AVK4">
        <v>101495.13529999999</v>
      </c>
      <c r="AVL4">
        <v>2858.5746880000002</v>
      </c>
      <c r="AVM4">
        <v>847.09429869999997</v>
      </c>
      <c r="AVN4">
        <v>5028.5111010000001</v>
      </c>
      <c r="AVO4">
        <v>1128.9074869999999</v>
      </c>
      <c r="AVP4">
        <v>712.76944370000001</v>
      </c>
      <c r="AVQ4">
        <v>89.384945869999996</v>
      </c>
      <c r="AVR4">
        <v>709.33630960000005</v>
      </c>
      <c r="AVS4">
        <v>55168.114439999998</v>
      </c>
      <c r="AVT4">
        <v>850.87934250000001</v>
      </c>
      <c r="AVU4">
        <v>3826.0033229999999</v>
      </c>
      <c r="AVV4">
        <v>6885.4436109999997</v>
      </c>
      <c r="AVW4">
        <v>3284.384274</v>
      </c>
      <c r="AVX4">
        <v>3684.782467</v>
      </c>
      <c r="AVY4">
        <v>26139.751459999999</v>
      </c>
      <c r="AVZ4">
        <v>1215.4770329999999</v>
      </c>
      <c r="AWA4">
        <v>553.63784869999995</v>
      </c>
      <c r="AWB4">
        <v>7677.5545840000004</v>
      </c>
      <c r="AWC4">
        <v>298.10159390000001</v>
      </c>
      <c r="AWD4">
        <v>9038.4232190000002</v>
      </c>
      <c r="AWE4">
        <v>6665.2241969999995</v>
      </c>
      <c r="AWF4">
        <v>317.75198280000001</v>
      </c>
      <c r="AWG4">
        <v>1800.687281</v>
      </c>
      <c r="AWH4">
        <v>651.3542698</v>
      </c>
      <c r="AWI4">
        <v>4023.1618779999999</v>
      </c>
      <c r="AWJ4">
        <v>3593.0310039999999</v>
      </c>
      <c r="AWK4">
        <v>1086.2713510000001</v>
      </c>
      <c r="AWL4">
        <v>145.6460605</v>
      </c>
      <c r="AWM4">
        <v>7502.012635</v>
      </c>
      <c r="AWN4">
        <v>3395.2019890000001</v>
      </c>
      <c r="AWO4">
        <v>1683.5106430000001</v>
      </c>
      <c r="AWP4">
        <v>99.657957510000003</v>
      </c>
      <c r="AWQ4">
        <v>367.70302170000002</v>
      </c>
      <c r="AWR4">
        <v>22830.65466</v>
      </c>
      <c r="AWS4">
        <v>2275.4776019999999</v>
      </c>
      <c r="AWT4">
        <v>0</v>
      </c>
      <c r="AWU4">
        <v>841.49063139999998</v>
      </c>
      <c r="AWV4">
        <v>36.968176139999997</v>
      </c>
      <c r="AWW4">
        <v>308.49952519999999</v>
      </c>
      <c r="AWX4">
        <v>1135.878479</v>
      </c>
      <c r="AWY4">
        <v>1685.8659500000001</v>
      </c>
      <c r="AWZ4">
        <v>1787.721053</v>
      </c>
      <c r="AXA4">
        <v>932.01987310000004</v>
      </c>
      <c r="AXB4">
        <v>1410.1027839999999</v>
      </c>
      <c r="AXC4">
        <v>0</v>
      </c>
      <c r="AXD4">
        <v>1771.6344959999999</v>
      </c>
      <c r="AXE4">
        <v>1157.826106</v>
      </c>
      <c r="AXF4">
        <v>49.354166059999997</v>
      </c>
      <c r="AXG4">
        <v>2807.289929</v>
      </c>
      <c r="AXH4">
        <v>106.8305756</v>
      </c>
      <c r="AXI4">
        <v>16776.152770000001</v>
      </c>
      <c r="AXJ4">
        <v>11949.191800000001</v>
      </c>
      <c r="AXK4">
        <v>936.47340020000001</v>
      </c>
      <c r="AXL4">
        <v>508.63349399999998</v>
      </c>
      <c r="AXM4">
        <v>279.44208229999998</v>
      </c>
      <c r="AXN4">
        <v>4628.5447080000004</v>
      </c>
      <c r="AXO4">
        <v>1112.4544370000001</v>
      </c>
      <c r="AXP4">
        <v>412.77874689999999</v>
      </c>
      <c r="AXQ4">
        <v>6100.8769769999999</v>
      </c>
      <c r="AXR4">
        <v>80.653937440000007</v>
      </c>
      <c r="AXS4">
        <v>4419.5005719999999</v>
      </c>
      <c r="AXT4">
        <v>10133.936739999999</v>
      </c>
      <c r="AXU4">
        <v>21.090984049999999</v>
      </c>
      <c r="AXV4">
        <v>95.944398280000001</v>
      </c>
      <c r="AXW4">
        <v>312.98229279999998</v>
      </c>
      <c r="AXX4">
        <v>1349.469697</v>
      </c>
      <c r="AXY4">
        <v>1222.9136779999999</v>
      </c>
      <c r="AXZ4">
        <v>397.67996099999999</v>
      </c>
      <c r="AYA4">
        <v>2025.510023</v>
      </c>
      <c r="AYB4">
        <v>1625.863288</v>
      </c>
      <c r="AYC4">
        <v>6264.3378910000001</v>
      </c>
      <c r="AYD4">
        <v>2278.2391349999998</v>
      </c>
      <c r="AYE4">
        <v>12379.45723</v>
      </c>
      <c r="AYF4">
        <v>4590.0550110000004</v>
      </c>
      <c r="AYG4">
        <v>618.37816450000003</v>
      </c>
      <c r="AYH4">
        <v>775.7214123</v>
      </c>
      <c r="AYI4">
        <v>14587.501539999999</v>
      </c>
      <c r="AYJ4">
        <v>1643.0575799999999</v>
      </c>
      <c r="AYK4">
        <v>99.088995120000007</v>
      </c>
      <c r="AYL4">
        <v>320.92560950000001</v>
      </c>
      <c r="AYM4">
        <v>2632.2819890000001</v>
      </c>
      <c r="AYN4">
        <v>763.11240290000001</v>
      </c>
      <c r="AYO4">
        <v>1537.32104</v>
      </c>
      <c r="AYP4">
        <v>17939.39702</v>
      </c>
      <c r="AYQ4">
        <v>426.44433299999997</v>
      </c>
      <c r="AYR4">
        <v>4274.3250330000001</v>
      </c>
      <c r="AYS4">
        <v>39055.575069999999</v>
      </c>
      <c r="AYT4">
        <v>1115.7264479999999</v>
      </c>
      <c r="AYU4">
        <v>1498.9050870000001</v>
      </c>
      <c r="AYV4">
        <v>1324.4200410000001</v>
      </c>
      <c r="AYW4">
        <v>640.80826530000002</v>
      </c>
      <c r="AYX4">
        <v>902.53257129999997</v>
      </c>
      <c r="AYY4">
        <v>638.83979350000004</v>
      </c>
      <c r="AYZ4">
        <v>54627.297870000002</v>
      </c>
      <c r="AZA4">
        <v>2183.621294</v>
      </c>
      <c r="AZB4">
        <v>1485.0427749999999</v>
      </c>
      <c r="AZC4">
        <v>1158.87483</v>
      </c>
      <c r="AZD4">
        <v>264.45549019999999</v>
      </c>
      <c r="AZE4">
        <v>199.95239040000001</v>
      </c>
      <c r="AZF4">
        <v>7880.2994580000004</v>
      </c>
      <c r="AZG4">
        <v>2340.7276879999999</v>
      </c>
      <c r="AZH4">
        <v>580.58782050000002</v>
      </c>
      <c r="AZI4">
        <v>1302.292164</v>
      </c>
      <c r="AZJ4">
        <v>1434.7439240000001</v>
      </c>
      <c r="AZK4">
        <v>185.9888737</v>
      </c>
      <c r="AZL4">
        <v>0</v>
      </c>
      <c r="AZM4">
        <v>787.22394810000003</v>
      </c>
      <c r="AZN4">
        <v>796.0740164</v>
      </c>
      <c r="AZO4">
        <v>6718.4758819999997</v>
      </c>
      <c r="AZP4">
        <v>631.13206339999999</v>
      </c>
      <c r="AZQ4">
        <v>1572.2099659999999</v>
      </c>
      <c r="AZR4">
        <v>912.43402790000005</v>
      </c>
      <c r="AZS4">
        <v>7840.7261920000001</v>
      </c>
      <c r="AZT4">
        <v>6396.2041749999999</v>
      </c>
      <c r="AZU4">
        <v>402.90062949999998</v>
      </c>
      <c r="AZV4">
        <v>1592.087276</v>
      </c>
      <c r="AZW4">
        <v>522.29131589999997</v>
      </c>
      <c r="AZX4">
        <v>4039.5191359999999</v>
      </c>
      <c r="AZY4">
        <v>0</v>
      </c>
      <c r="AZZ4">
        <v>3482.49739</v>
      </c>
      <c r="BAA4">
        <v>177692.32389999999</v>
      </c>
      <c r="BAB4">
        <v>11078.36052</v>
      </c>
      <c r="BAC4">
        <v>2651.8394750000002</v>
      </c>
      <c r="BAD4">
        <v>0</v>
      </c>
      <c r="BAE4">
        <v>1501.6483149999999</v>
      </c>
      <c r="BAF4">
        <v>3660.5927219999999</v>
      </c>
      <c r="BAG4">
        <v>19924.346560000002</v>
      </c>
      <c r="BAH4">
        <v>3994.6937419999999</v>
      </c>
      <c r="BAI4">
        <v>8295.5076580000004</v>
      </c>
      <c r="BAJ4">
        <v>710.57076329999995</v>
      </c>
      <c r="BAK4">
        <v>214.94270660000001</v>
      </c>
      <c r="BAL4">
        <v>378.76329070000003</v>
      </c>
      <c r="BAM4">
        <v>1294.6246289999999</v>
      </c>
      <c r="BAN4">
        <v>4035.7286600000002</v>
      </c>
      <c r="BAO4">
        <v>2292.176954</v>
      </c>
      <c r="BAP4">
        <v>902.34762290000003</v>
      </c>
      <c r="BAQ4">
        <v>856.98890170000004</v>
      </c>
      <c r="BAR4">
        <v>1566.902697</v>
      </c>
      <c r="BAS4">
        <v>392.9306947</v>
      </c>
      <c r="BAT4">
        <v>18743.209760000002</v>
      </c>
      <c r="BAU4">
        <v>1381.23443</v>
      </c>
      <c r="BAV4">
        <v>173.93347120000001</v>
      </c>
      <c r="BAW4">
        <v>200.9599236</v>
      </c>
      <c r="BAX4">
        <v>1071.524214</v>
      </c>
      <c r="BAY4">
        <v>12565.32783</v>
      </c>
      <c r="BAZ4">
        <v>244.99345500000001</v>
      </c>
      <c r="BBA4">
        <v>572.86298139999997</v>
      </c>
      <c r="BBB4">
        <v>2153.275079</v>
      </c>
      <c r="BBC4">
        <v>599.32353139999998</v>
      </c>
      <c r="BBD4">
        <v>309.52365129999998</v>
      </c>
      <c r="BBE4">
        <v>219.49073910000001</v>
      </c>
      <c r="BBF4">
        <v>557.97972000000004</v>
      </c>
      <c r="BBG4">
        <v>1307.6991579999999</v>
      </c>
      <c r="BBH4">
        <v>1668.8662469999999</v>
      </c>
      <c r="BBI4">
        <v>604.27125220000005</v>
      </c>
      <c r="BBJ4">
        <v>267.41392130000003</v>
      </c>
      <c r="BBK4">
        <v>1669.84917</v>
      </c>
      <c r="BBL4">
        <v>1138.8036219999999</v>
      </c>
      <c r="BBM4">
        <v>3434.2218809999999</v>
      </c>
      <c r="BBN4">
        <v>5005.5205839999999</v>
      </c>
      <c r="BBO4">
        <v>59.263358310000001</v>
      </c>
      <c r="BBP4">
        <v>679.08815649999997</v>
      </c>
      <c r="BBQ4">
        <v>631.64124119999997</v>
      </c>
      <c r="BBR4">
        <v>4039.0117799999998</v>
      </c>
      <c r="BBS4">
        <v>6524.0017529999996</v>
      </c>
      <c r="BBT4">
        <v>368.54909720000001</v>
      </c>
      <c r="BBU4">
        <v>6097.0088079999996</v>
      </c>
      <c r="BBV4">
        <v>166.412781</v>
      </c>
      <c r="BBW4">
        <v>2788.7226700000001</v>
      </c>
      <c r="BBX4">
        <v>1270.447347</v>
      </c>
      <c r="BBY4">
        <v>461.34014810000002</v>
      </c>
      <c r="BBZ4">
        <v>3197.373102</v>
      </c>
      <c r="BCA4">
        <v>1258.8350760000001</v>
      </c>
      <c r="BCB4">
        <v>675.93983470000001</v>
      </c>
      <c r="BCC4">
        <v>5649.3285809999998</v>
      </c>
      <c r="BCD4">
        <v>1099.927715</v>
      </c>
      <c r="BCE4">
        <v>1074.901521</v>
      </c>
      <c r="BCF4">
        <v>690.16044260000001</v>
      </c>
      <c r="BCG4">
        <v>3750.260342</v>
      </c>
      <c r="BCH4">
        <v>1194.1728169999999</v>
      </c>
      <c r="BCI4">
        <v>36.188264850000003</v>
      </c>
      <c r="BCJ4">
        <v>812.75321150000002</v>
      </c>
      <c r="BCK4">
        <v>447.7123982</v>
      </c>
      <c r="BCL4">
        <v>89.104918859999998</v>
      </c>
      <c r="BCM4">
        <v>2732.3416010000001</v>
      </c>
      <c r="BCN4">
        <v>0</v>
      </c>
      <c r="BCO4">
        <v>12328.439850000001</v>
      </c>
      <c r="BCP4">
        <v>232.97452200000001</v>
      </c>
      <c r="BCQ4">
        <v>494.8236746</v>
      </c>
      <c r="BCR4">
        <v>345.42900709999998</v>
      </c>
      <c r="BCS4">
        <v>546.27618540000003</v>
      </c>
      <c r="BCT4">
        <v>11662.226049999999</v>
      </c>
      <c r="BCU4">
        <v>179.02641030000001</v>
      </c>
      <c r="BCV4">
        <v>7381.332136</v>
      </c>
      <c r="BCW4">
        <v>1353.2527090000001</v>
      </c>
      <c r="BCX4">
        <v>16223.33387</v>
      </c>
      <c r="BCY4">
        <v>227.3073717</v>
      </c>
      <c r="BCZ4">
        <v>14628.67829</v>
      </c>
      <c r="BDA4">
        <v>121.99282909999999</v>
      </c>
      <c r="BDB4">
        <v>5627.5199949999997</v>
      </c>
      <c r="BDC4">
        <v>7564.2224880000003</v>
      </c>
      <c r="BDD4">
        <v>53.284118650000003</v>
      </c>
      <c r="BDE4">
        <v>63.983242859999997</v>
      </c>
      <c r="BDF4">
        <v>4388.8891000000003</v>
      </c>
      <c r="BDG4">
        <v>1282.9129129999999</v>
      </c>
      <c r="BDH4">
        <v>2023.100322</v>
      </c>
      <c r="BDI4">
        <v>107.1413627</v>
      </c>
      <c r="BDJ4">
        <v>279.574275</v>
      </c>
      <c r="BDK4">
        <v>1710.686633</v>
      </c>
      <c r="BDL4">
        <v>1077.800039</v>
      </c>
      <c r="BDM4">
        <v>85.053038740000005</v>
      </c>
      <c r="BDN4">
        <v>2602.5882390000002</v>
      </c>
      <c r="BDO4">
        <v>401.3717092</v>
      </c>
      <c r="BDP4">
        <v>249.58130610000001</v>
      </c>
      <c r="BDQ4">
        <v>1377.590782</v>
      </c>
      <c r="BDR4">
        <v>4432.3635039999999</v>
      </c>
      <c r="BDS4">
        <v>14573.239030000001</v>
      </c>
      <c r="BDT4">
        <v>6702.8290310000002</v>
      </c>
      <c r="BDU4">
        <v>6456.299403</v>
      </c>
      <c r="BDV4">
        <v>11965.93174</v>
      </c>
      <c r="BDW4">
        <v>1326.3147630000001</v>
      </c>
      <c r="BDX4">
        <v>475.49467959999998</v>
      </c>
      <c r="BDY4">
        <v>129.0008449</v>
      </c>
      <c r="BDZ4">
        <v>1218.039749</v>
      </c>
      <c r="BEA4">
        <v>5466.7954099999997</v>
      </c>
      <c r="BEB4">
        <v>9036.9580499999993</v>
      </c>
      <c r="BEC4">
        <v>71246.856339999998</v>
      </c>
      <c r="BED4">
        <v>577.52268240000001</v>
      </c>
      <c r="BEE4">
        <v>715.47171990000004</v>
      </c>
      <c r="BEF4">
        <v>38902.665549999998</v>
      </c>
      <c r="BEG4">
        <v>48.694736149999997</v>
      </c>
      <c r="BEH4">
        <v>71.118709339999995</v>
      </c>
      <c r="BEI4">
        <v>301.44418560000003</v>
      </c>
      <c r="BEJ4">
        <v>190.71885359999999</v>
      </c>
      <c r="BEK4">
        <v>0</v>
      </c>
      <c r="BEL4">
        <v>2167.3133889999999</v>
      </c>
      <c r="BEM4">
        <v>2803.2106589999999</v>
      </c>
      <c r="BEN4">
        <v>2404.267781</v>
      </c>
      <c r="BEO4">
        <v>735.53228300000001</v>
      </c>
      <c r="BEP4">
        <v>171.75906019999999</v>
      </c>
      <c r="BEQ4">
        <v>2572.3533739999998</v>
      </c>
      <c r="BER4">
        <v>57.83420022</v>
      </c>
      <c r="BES4">
        <v>1063.944643</v>
      </c>
      <c r="BET4">
        <v>3661.1600250000001</v>
      </c>
      <c r="BEU4">
        <v>1330.478683</v>
      </c>
      <c r="BEV4">
        <v>0</v>
      </c>
      <c r="BEW4">
        <v>1916.0334</v>
      </c>
      <c r="BEX4">
        <v>4188.620696</v>
      </c>
      <c r="BEY4">
        <v>84.225811539999995</v>
      </c>
      <c r="BEZ4">
        <v>1631.668283</v>
      </c>
      <c r="BFA4">
        <v>196.8840577</v>
      </c>
      <c r="BFB4">
        <v>96.865265519999994</v>
      </c>
      <c r="BFC4">
        <v>4007.5893120000001</v>
      </c>
      <c r="BFD4">
        <v>1807.352474</v>
      </c>
      <c r="BFE4">
        <v>1525.932125</v>
      </c>
      <c r="BFF4">
        <v>495.14563220000002</v>
      </c>
      <c r="BFG4">
        <v>492.11965270000002</v>
      </c>
      <c r="BFH4">
        <v>104.39687619999999</v>
      </c>
      <c r="BFI4">
        <v>1125.959347</v>
      </c>
      <c r="BFJ4">
        <v>282.94037409999999</v>
      </c>
      <c r="BFK4">
        <v>64.626215459999997</v>
      </c>
      <c r="BFL4">
        <v>357.68971449999998</v>
      </c>
      <c r="BFM4">
        <v>1857.47137</v>
      </c>
      <c r="BFN4">
        <v>376.04991769999998</v>
      </c>
      <c r="BFO4">
        <v>924.55286839999997</v>
      </c>
      <c r="BFP4">
        <v>0</v>
      </c>
      <c r="BFQ4">
        <v>802.26890209999999</v>
      </c>
      <c r="BFR4">
        <v>20.010955809999999</v>
      </c>
      <c r="BFS4">
        <v>3285.0556329999999</v>
      </c>
      <c r="BFT4">
        <v>1193.038264</v>
      </c>
      <c r="BFU4">
        <v>36.770202640000001</v>
      </c>
      <c r="BFV4">
        <v>599.66547190000006</v>
      </c>
      <c r="BFW4">
        <v>356.37544489999999</v>
      </c>
      <c r="BFX4">
        <v>102.41203</v>
      </c>
      <c r="BFY4">
        <v>2103.7880369999998</v>
      </c>
      <c r="BFZ4">
        <v>25.834525230000001</v>
      </c>
      <c r="BGA4">
        <v>355.79635289999999</v>
      </c>
      <c r="BGB4">
        <v>6.5178835389999996</v>
      </c>
      <c r="BGC4">
        <v>90.749156249999999</v>
      </c>
      <c r="BGD4">
        <v>176.5402948</v>
      </c>
      <c r="BGE4">
        <v>1053.506952</v>
      </c>
      <c r="BGF4">
        <v>1087.3318099999999</v>
      </c>
      <c r="BGG4">
        <v>12131.42317</v>
      </c>
      <c r="BGH4">
        <v>589.55524309999998</v>
      </c>
      <c r="BGI4">
        <v>1084.9697100000001</v>
      </c>
      <c r="BGJ4">
        <v>245.16158350000001</v>
      </c>
      <c r="BGK4">
        <v>1421.303557</v>
      </c>
      <c r="BGL4">
        <v>5144.8019039999999</v>
      </c>
      <c r="BGM4">
        <v>2387.7159900000001</v>
      </c>
      <c r="BGN4">
        <v>10571.17029</v>
      </c>
      <c r="BGO4">
        <v>1472.818454</v>
      </c>
      <c r="BGP4">
        <v>1404.704763</v>
      </c>
      <c r="BGQ4">
        <v>346.13475030000001</v>
      </c>
      <c r="BGR4">
        <v>192.9882523</v>
      </c>
      <c r="BGS4">
        <v>121.8017313</v>
      </c>
      <c r="BGT4">
        <v>715.58265889999996</v>
      </c>
      <c r="BGU4">
        <v>1398.2188149999999</v>
      </c>
      <c r="BGV4">
        <v>128.05467920000001</v>
      </c>
      <c r="BGW4">
        <v>758.59896649999996</v>
      </c>
      <c r="BGX4">
        <v>11810.22251</v>
      </c>
      <c r="BGY4">
        <v>1505.134141</v>
      </c>
      <c r="BGZ4">
        <v>25312.588199999998</v>
      </c>
      <c r="BHA4">
        <v>38.328674319999998</v>
      </c>
      <c r="BHB4">
        <v>1105.2674099999999</v>
      </c>
      <c r="BHC4">
        <v>7512.6649479999996</v>
      </c>
      <c r="BHD4">
        <v>1500.5591119999999</v>
      </c>
      <c r="BHE4">
        <v>7142.4618790000004</v>
      </c>
      <c r="BHF4">
        <v>35.65503073</v>
      </c>
      <c r="BHG4">
        <v>23446.472290000002</v>
      </c>
      <c r="BHH4">
        <v>409.2376155</v>
      </c>
      <c r="BHI4">
        <v>204.3033355</v>
      </c>
      <c r="BHJ4">
        <v>201.37594200000001</v>
      </c>
      <c r="BHK4">
        <v>340.11112930000002</v>
      </c>
      <c r="BHL4">
        <v>152.46974940000001</v>
      </c>
      <c r="BHM4">
        <v>119.6556401</v>
      </c>
      <c r="BHN4">
        <v>552.47458300000005</v>
      </c>
      <c r="BHO4">
        <v>47089.186320000001</v>
      </c>
      <c r="BHP4">
        <v>6150.8963960000001</v>
      </c>
      <c r="BHQ4">
        <v>1471.6869119999999</v>
      </c>
      <c r="BHR4">
        <v>1914.6724899999999</v>
      </c>
      <c r="BHS4">
        <v>6255.2067999999999</v>
      </c>
      <c r="BHT4">
        <v>887.68698159999997</v>
      </c>
      <c r="BHU4">
        <v>2092.5052660000001</v>
      </c>
      <c r="BHV4">
        <v>2293.3263900000002</v>
      </c>
      <c r="BHW4">
        <v>287.13894679999999</v>
      </c>
      <c r="BHX4">
        <v>742.35130670000001</v>
      </c>
      <c r="BHY4">
        <v>528.86461029999998</v>
      </c>
      <c r="BHZ4">
        <v>410.67851250000001</v>
      </c>
      <c r="BIA4">
        <v>1617.0327669999999</v>
      </c>
      <c r="BIB4">
        <v>423.64186280000001</v>
      </c>
      <c r="BIC4">
        <v>1469.333738</v>
      </c>
      <c r="BID4">
        <v>561.21793920000005</v>
      </c>
      <c r="BIE4">
        <v>178.3926343</v>
      </c>
      <c r="BIF4">
        <v>3786.4138739999999</v>
      </c>
      <c r="BIG4">
        <v>788.78945910000004</v>
      </c>
      <c r="BIH4">
        <v>1143.3459230000001</v>
      </c>
      <c r="BII4">
        <v>790.79947300000003</v>
      </c>
      <c r="BIJ4">
        <v>914.12167120000004</v>
      </c>
      <c r="BIK4">
        <v>6425.7248939999999</v>
      </c>
      <c r="BIL4">
        <v>3423.2344010000002</v>
      </c>
      <c r="BIM4">
        <v>550.83260870000004</v>
      </c>
      <c r="BIN4">
        <v>1263.8436959999999</v>
      </c>
      <c r="BIO4">
        <v>7936.5733600000003</v>
      </c>
      <c r="BIP4">
        <v>947.47551390000001</v>
      </c>
      <c r="BIQ4">
        <v>1992.293758</v>
      </c>
      <c r="BIR4">
        <v>15101.403410000001</v>
      </c>
      <c r="BIS4">
        <v>738.9940732</v>
      </c>
      <c r="BIT4">
        <v>2299.721137</v>
      </c>
      <c r="BIU4">
        <v>104.1328437</v>
      </c>
      <c r="BIV4">
        <v>251.76843719999999</v>
      </c>
      <c r="BIW4">
        <v>5181.7397899999996</v>
      </c>
      <c r="BIX4">
        <v>100.5679425</v>
      </c>
      <c r="BIY4">
        <v>1222.2045760000001</v>
      </c>
      <c r="BIZ4">
        <v>5420.9069790000003</v>
      </c>
      <c r="BJA4">
        <v>9472.9904509999997</v>
      </c>
      <c r="BJB4">
        <v>531.24657390000004</v>
      </c>
      <c r="BJC4">
        <v>18560.606240000001</v>
      </c>
      <c r="BJD4">
        <v>616.11258640000005</v>
      </c>
      <c r="BJE4">
        <v>530.45096980000005</v>
      </c>
      <c r="BJF4">
        <v>949.15914369999996</v>
      </c>
      <c r="BJG4">
        <v>1042.3369029999999</v>
      </c>
      <c r="BJH4">
        <v>398.76521170000001</v>
      </c>
      <c r="BJI4">
        <v>2560.8989660000002</v>
      </c>
      <c r="BJJ4">
        <v>26113.04665</v>
      </c>
      <c r="BJK4">
        <v>372.71688280000001</v>
      </c>
      <c r="BJL4">
        <v>3753.5060790000002</v>
      </c>
      <c r="BJM4">
        <v>2894.252661</v>
      </c>
      <c r="BJN4">
        <v>2836.0195210000002</v>
      </c>
      <c r="BJO4">
        <v>3012.4788910000002</v>
      </c>
      <c r="BJP4">
        <v>2024.423104</v>
      </c>
      <c r="BJQ4">
        <v>359.76700879999999</v>
      </c>
      <c r="BJR4">
        <v>67.392120840000004</v>
      </c>
      <c r="BJS4">
        <v>292.77419099999997</v>
      </c>
      <c r="BJT4">
        <v>65686.125920000006</v>
      </c>
      <c r="BJU4">
        <v>17125.07389</v>
      </c>
      <c r="BJV4">
        <v>72.347729139999998</v>
      </c>
      <c r="BJW4">
        <v>621.91396999999995</v>
      </c>
      <c r="BJX4">
        <v>512.20892749999996</v>
      </c>
      <c r="BJY4">
        <v>4179.5731139999998</v>
      </c>
      <c r="BJZ4">
        <v>2095.0484409999999</v>
      </c>
      <c r="BKA4">
        <v>804.789219</v>
      </c>
      <c r="BKB4">
        <v>444.41029409999999</v>
      </c>
      <c r="BKC4">
        <v>2695.3840030000001</v>
      </c>
      <c r="BKD4">
        <v>7867.4223229999998</v>
      </c>
      <c r="BKE4">
        <v>6813.6278849999999</v>
      </c>
      <c r="BKF4">
        <v>961.16683699999999</v>
      </c>
      <c r="BKG4">
        <v>1316.984281</v>
      </c>
      <c r="BKH4">
        <v>4509.3952769999996</v>
      </c>
      <c r="BKI4">
        <v>4478.1243539999996</v>
      </c>
      <c r="BKJ4">
        <v>83.036778839999997</v>
      </c>
      <c r="BKK4">
        <v>36814.707020000002</v>
      </c>
      <c r="BKL4">
        <v>2925.1364619999999</v>
      </c>
      <c r="BKM4">
        <v>1407.3936920000001</v>
      </c>
      <c r="BKN4">
        <v>402.74954109999999</v>
      </c>
      <c r="BKO4">
        <v>16.027443099999999</v>
      </c>
      <c r="BKP4">
        <v>6630.8128390000002</v>
      </c>
      <c r="BKQ4">
        <v>112.2339186</v>
      </c>
      <c r="BKR4">
        <v>527.37214329999995</v>
      </c>
      <c r="BKS4">
        <v>138.40849410000001</v>
      </c>
      <c r="BKT4">
        <v>285.28883730000001</v>
      </c>
      <c r="BKU4">
        <v>556.27541989999997</v>
      </c>
      <c r="BKV4">
        <v>12810.906209999999</v>
      </c>
      <c r="BKW4">
        <v>725.41926620000004</v>
      </c>
      <c r="BKX4">
        <v>6763.6204500000003</v>
      </c>
      <c r="BKY4">
        <v>1714.752432</v>
      </c>
      <c r="BKZ4">
        <v>24452.21703</v>
      </c>
      <c r="BLA4">
        <v>423.47918370000002</v>
      </c>
      <c r="BLB4">
        <v>902.47622790000003</v>
      </c>
      <c r="BLC4">
        <v>12.46871456</v>
      </c>
      <c r="BLD4">
        <v>5017.5061960000003</v>
      </c>
      <c r="BLE4">
        <v>822.62028299999997</v>
      </c>
      <c r="BLF4">
        <v>598.89978180000003</v>
      </c>
      <c r="BLG4">
        <v>1620.316804</v>
      </c>
      <c r="BLH4">
        <v>8148.1658729999999</v>
      </c>
      <c r="BLI4">
        <v>10697.28384</v>
      </c>
      <c r="BLJ4">
        <v>10391.10239</v>
      </c>
      <c r="BLK4">
        <v>30823.999830000001</v>
      </c>
      <c r="BLL4">
        <v>2181.8483350000001</v>
      </c>
      <c r="BLM4">
        <v>113.5757681</v>
      </c>
      <c r="BLN4">
        <v>0</v>
      </c>
      <c r="BLO4">
        <v>738.87975700000004</v>
      </c>
      <c r="BLP4">
        <v>1731.453315</v>
      </c>
      <c r="BLQ4">
        <v>179.0903251</v>
      </c>
      <c r="BLR4">
        <v>163.69497390000001</v>
      </c>
      <c r="BLS4">
        <v>692.02070819999994</v>
      </c>
      <c r="BLT4">
        <v>389.67576050000002</v>
      </c>
      <c r="BLU4">
        <v>0</v>
      </c>
      <c r="BLV4">
        <v>388.47234350000002</v>
      </c>
      <c r="BLW4">
        <v>1006.315433</v>
      </c>
      <c r="BLX4">
        <v>74082.687609999994</v>
      </c>
      <c r="BLY4">
        <v>449.31060910000002</v>
      </c>
      <c r="BLZ4">
        <v>886.67993279999996</v>
      </c>
      <c r="BMA4">
        <v>435.11221569999998</v>
      </c>
      <c r="BMB4">
        <v>1174.023995</v>
      </c>
      <c r="BMC4">
        <v>273.05550460000001</v>
      </c>
      <c r="BMD4">
        <v>944.80655860000002</v>
      </c>
      <c r="BME4">
        <v>2389.8160320000002</v>
      </c>
      <c r="BMF4">
        <v>5165.0047510000004</v>
      </c>
      <c r="BMG4">
        <v>106106.78909999999</v>
      </c>
      <c r="BMH4">
        <v>426.61524050000003</v>
      </c>
      <c r="BMI4">
        <v>16517.549210000001</v>
      </c>
      <c r="BMJ4">
        <v>3877.6378140000002</v>
      </c>
      <c r="BMK4">
        <v>779.37436609999997</v>
      </c>
      <c r="BML4">
        <v>594.46409730000005</v>
      </c>
      <c r="BMM4">
        <v>1719.685673</v>
      </c>
      <c r="BMN4">
        <v>991.08860100000004</v>
      </c>
      <c r="BMO4">
        <v>661.57460189999995</v>
      </c>
      <c r="BMP4">
        <v>1468.4401319999999</v>
      </c>
      <c r="BMQ4">
        <v>390.76947139999999</v>
      </c>
      <c r="BMR4">
        <v>422.79136979999998</v>
      </c>
      <c r="BMS4">
        <v>959.36037610000005</v>
      </c>
      <c r="BMT4">
        <v>309.14588149999997</v>
      </c>
      <c r="BMU4">
        <v>8634.5527309999998</v>
      </c>
      <c r="BMV4">
        <v>2391.1036669999999</v>
      </c>
      <c r="BMW4">
        <v>2021.093388</v>
      </c>
      <c r="BMX4">
        <v>0</v>
      </c>
      <c r="BMY4">
        <v>157.1800034</v>
      </c>
      <c r="BMZ4">
        <v>899.7556687</v>
      </c>
      <c r="BNA4">
        <v>588.56511790000002</v>
      </c>
      <c r="BNB4">
        <v>75.193010959999995</v>
      </c>
      <c r="BNC4">
        <v>441.3214577</v>
      </c>
      <c r="BND4">
        <v>1231.104781</v>
      </c>
      <c r="BNE4">
        <v>2783.1276680000001</v>
      </c>
      <c r="BNF4">
        <v>3118.733068</v>
      </c>
      <c r="BNG4">
        <v>2392.9374600000001</v>
      </c>
      <c r="BNH4">
        <v>1529.020401</v>
      </c>
      <c r="BNI4">
        <v>975.13820650000002</v>
      </c>
      <c r="BNJ4">
        <v>2479.277947</v>
      </c>
      <c r="BNK4">
        <v>22.00394172</v>
      </c>
      <c r="BNL4">
        <v>883.59552619999999</v>
      </c>
      <c r="BNM4">
        <v>4893.5220419999996</v>
      </c>
      <c r="BNN4">
        <v>6701.3015169999999</v>
      </c>
      <c r="BNO4">
        <v>0</v>
      </c>
      <c r="BNP4">
        <v>5041.6548059999996</v>
      </c>
      <c r="BNQ4">
        <v>22873.046310000002</v>
      </c>
      <c r="BNR4">
        <v>561.45937509999999</v>
      </c>
      <c r="BNS4">
        <v>2071.2108629999998</v>
      </c>
      <c r="BNT4">
        <v>11644.04889</v>
      </c>
      <c r="BNU4">
        <v>899.52080779999994</v>
      </c>
      <c r="BNV4">
        <v>813.92219190000003</v>
      </c>
      <c r="BNW4">
        <v>2075.9231319999999</v>
      </c>
      <c r="BNX4">
        <v>1327.282461</v>
      </c>
      <c r="BNY4">
        <v>246.56836200000001</v>
      </c>
      <c r="BNZ4">
        <v>610.79215199999999</v>
      </c>
      <c r="BOA4">
        <v>2861.0388859999998</v>
      </c>
      <c r="BOB4">
        <v>21020.232120000001</v>
      </c>
      <c r="BOC4">
        <v>4478.6453920000004</v>
      </c>
      <c r="BOD4">
        <v>611.31326260000003</v>
      </c>
      <c r="BOE4">
        <v>7749.8444209999998</v>
      </c>
      <c r="BOF4">
        <v>49.367659570000001</v>
      </c>
      <c r="BOG4">
        <v>8184.0774840000004</v>
      </c>
      <c r="BOH4">
        <v>87.131825550000002</v>
      </c>
      <c r="BOI4">
        <v>6105.9245129999999</v>
      </c>
      <c r="BOJ4">
        <v>1032.5066939999999</v>
      </c>
      <c r="BOK4">
        <v>2582.9380849999998</v>
      </c>
      <c r="BOL4">
        <v>52.69750827</v>
      </c>
      <c r="BOM4">
        <v>97.909877100000003</v>
      </c>
      <c r="BON4">
        <v>530.42083160000004</v>
      </c>
      <c r="BOO4">
        <v>480.45264129999998</v>
      </c>
      <c r="BOP4">
        <v>37.957735270000001</v>
      </c>
      <c r="BOQ4">
        <v>835.50323049999997</v>
      </c>
      <c r="BOR4">
        <v>391.15261939999999</v>
      </c>
      <c r="BOS4">
        <v>1040.9594050000001</v>
      </c>
      <c r="BOT4">
        <v>369.5857287</v>
      </c>
      <c r="BOU4">
        <v>35760.140149999999</v>
      </c>
      <c r="BOV4">
        <v>1316.011759</v>
      </c>
      <c r="BOW4">
        <v>160045.6557</v>
      </c>
      <c r="BOX4">
        <v>1791.140611</v>
      </c>
      <c r="BOY4">
        <v>644.51165549999996</v>
      </c>
      <c r="BOZ4">
        <v>119.64400639999999</v>
      </c>
      <c r="BPA4">
        <v>5272.182307</v>
      </c>
      <c r="BPB4">
        <v>461.75673810000001</v>
      </c>
      <c r="BPC4">
        <v>2216.2618459999999</v>
      </c>
      <c r="BPD4">
        <v>153.56172079999999</v>
      </c>
      <c r="BPE4">
        <v>3272.3587440000001</v>
      </c>
      <c r="BPF4">
        <v>519.97047310000005</v>
      </c>
      <c r="BPG4">
        <v>629.8827</v>
      </c>
      <c r="BPH4">
        <v>2766.2746240000001</v>
      </c>
      <c r="BPI4">
        <v>91.183326440000002</v>
      </c>
      <c r="BPJ4">
        <v>5446.7516519999999</v>
      </c>
      <c r="BPK4">
        <v>7503.5451199999998</v>
      </c>
      <c r="BPL4">
        <v>16532.554090000001</v>
      </c>
      <c r="BPM4">
        <v>43.69776487</v>
      </c>
      <c r="BPN4">
        <v>403.2149776</v>
      </c>
      <c r="BPO4">
        <v>1242.607217</v>
      </c>
      <c r="BPP4">
        <v>594.93775760000005</v>
      </c>
      <c r="BPQ4">
        <v>1266.91329</v>
      </c>
      <c r="BPR4">
        <v>21005.769380000002</v>
      </c>
      <c r="BPS4">
        <v>1797.9571350000001</v>
      </c>
      <c r="BPT4">
        <v>1887.3029100000001</v>
      </c>
      <c r="BPU4">
        <v>1643.9645820000001</v>
      </c>
      <c r="BPV4">
        <v>5146.8112309999997</v>
      </c>
      <c r="BPW4">
        <v>1597.4244530000001</v>
      </c>
      <c r="BPX4">
        <v>1153.9819749999999</v>
      </c>
      <c r="BPY4">
        <v>26740.319530000001</v>
      </c>
      <c r="BPZ4">
        <v>31400.79911</v>
      </c>
      <c r="BQA4">
        <v>11390.10895</v>
      </c>
      <c r="BQB4">
        <v>1762.1336610000001</v>
      </c>
      <c r="BQC4">
        <v>10822.369769999999</v>
      </c>
      <c r="BQD4">
        <v>2802.9922980000001</v>
      </c>
      <c r="BQE4">
        <v>12600.69902</v>
      </c>
      <c r="BQF4">
        <v>1938.223035</v>
      </c>
      <c r="BQG4">
        <v>1857.3134030000001</v>
      </c>
      <c r="BQH4">
        <v>950.48256260000005</v>
      </c>
      <c r="BQI4">
        <v>7632.2953159999997</v>
      </c>
      <c r="BQJ4">
        <v>427.96910350000002</v>
      </c>
      <c r="BQK4">
        <v>4801.6416129999998</v>
      </c>
      <c r="BQL4">
        <v>2178.3392829999998</v>
      </c>
      <c r="BQM4">
        <v>1056.3779099999999</v>
      </c>
      <c r="BQN4">
        <v>11443.64898</v>
      </c>
      <c r="BQO4">
        <v>598.47248439999998</v>
      </c>
      <c r="BQP4">
        <v>3455.1294819999998</v>
      </c>
      <c r="BQQ4">
        <v>1474.8141049999999</v>
      </c>
      <c r="BQR4">
        <v>2231.7703729999998</v>
      </c>
      <c r="BQS4">
        <v>802.15194540000005</v>
      </c>
      <c r="BQT4">
        <v>2117.0858969999999</v>
      </c>
      <c r="BQU4">
        <v>155.31375489999999</v>
      </c>
      <c r="BQV4">
        <v>1088.2364030000001</v>
      </c>
      <c r="BQW4">
        <v>1162.8163199999999</v>
      </c>
      <c r="BQX4">
        <v>1693.100447</v>
      </c>
      <c r="BQY4">
        <v>0</v>
      </c>
      <c r="BQZ4">
        <v>2390.0612980000001</v>
      </c>
      <c r="BRA4">
        <v>590.73011729999996</v>
      </c>
      <c r="BRB4">
        <v>2175.304513</v>
      </c>
      <c r="BRC4">
        <v>213.95102309999999</v>
      </c>
      <c r="BRD4">
        <v>3145.7446519999999</v>
      </c>
      <c r="BRE4">
        <v>1429.1750460000001</v>
      </c>
      <c r="BRF4">
        <v>441.07862599999999</v>
      </c>
      <c r="BRG4">
        <v>2062.5481960000002</v>
      </c>
      <c r="BRH4">
        <v>2382.9767310000002</v>
      </c>
      <c r="BRI4">
        <v>2577.9170650000001</v>
      </c>
      <c r="BRJ4">
        <v>3897.360952</v>
      </c>
      <c r="BRK4">
        <v>37593.581749999998</v>
      </c>
      <c r="BRL4">
        <v>264.26434519999998</v>
      </c>
      <c r="BRM4">
        <v>58.940928829999997</v>
      </c>
      <c r="BRN4">
        <v>40.142457159999999</v>
      </c>
      <c r="BRO4">
        <v>682.27452159999996</v>
      </c>
      <c r="BRP4">
        <v>98.154194329999996</v>
      </c>
      <c r="BRQ4">
        <v>1271.1698710000001</v>
      </c>
      <c r="BRR4">
        <v>959.62674949999996</v>
      </c>
      <c r="BRS4">
        <v>1163.147663</v>
      </c>
      <c r="BRT4">
        <v>750.76041329999998</v>
      </c>
      <c r="BRU4">
        <v>1578.896379</v>
      </c>
      <c r="BRV4">
        <v>1102.2060739999999</v>
      </c>
      <c r="BRW4">
        <v>0</v>
      </c>
      <c r="BRX4">
        <v>26651.146690000001</v>
      </c>
      <c r="BRY4">
        <v>3227.4290489999998</v>
      </c>
      <c r="BRZ4">
        <v>5079.7266669999999</v>
      </c>
      <c r="BSA4">
        <v>428.69515730000001</v>
      </c>
      <c r="BSB4">
        <v>17827.623780000002</v>
      </c>
      <c r="BSC4">
        <v>680.21436319999998</v>
      </c>
      <c r="BSD4">
        <v>1322.9657520000001</v>
      </c>
      <c r="BSE4">
        <v>3888.3842169999998</v>
      </c>
      <c r="BSF4">
        <v>826.01396350000005</v>
      </c>
      <c r="BSG4">
        <v>725.51132810000001</v>
      </c>
      <c r="BSH4">
        <v>9544.7509879999998</v>
      </c>
      <c r="BSI4">
        <v>905.81251169999996</v>
      </c>
      <c r="BSJ4">
        <v>185.5185127</v>
      </c>
      <c r="BSK4">
        <v>417.38556060000002</v>
      </c>
      <c r="BSL4">
        <v>16581.34259</v>
      </c>
      <c r="BSM4">
        <v>3669.6748619999998</v>
      </c>
      <c r="BSN4">
        <v>1380.002045</v>
      </c>
      <c r="BSO4">
        <v>2968.7969509999998</v>
      </c>
      <c r="BSP4">
        <v>914.32202359999997</v>
      </c>
      <c r="BSQ4">
        <v>332944.27380000002</v>
      </c>
      <c r="BSR4">
        <v>15021.1487</v>
      </c>
      <c r="BSS4">
        <v>1464.5433109999999</v>
      </c>
      <c r="BST4">
        <v>769.48055190000002</v>
      </c>
      <c r="BSU4">
        <v>3952.6104070000001</v>
      </c>
      <c r="BSV4">
        <v>1433.599211</v>
      </c>
      <c r="BSW4">
        <v>1125.5899079999999</v>
      </c>
      <c r="BSX4">
        <v>869.26233960000002</v>
      </c>
      <c r="BSY4">
        <v>540.28305439999997</v>
      </c>
      <c r="BSZ4">
        <v>953.66196820000005</v>
      </c>
      <c r="BTA4">
        <v>23617.02637</v>
      </c>
      <c r="BTB4">
        <v>629.10050249999995</v>
      </c>
      <c r="BTC4">
        <v>25682.96184</v>
      </c>
      <c r="BTD4">
        <v>338.22475109999999</v>
      </c>
      <c r="BTE4">
        <v>1171.1012900000001</v>
      </c>
      <c r="BTF4">
        <v>9634.2941260000007</v>
      </c>
      <c r="BTG4">
        <v>5644.3810000000003</v>
      </c>
      <c r="BTH4">
        <v>0</v>
      </c>
      <c r="BTI4">
        <v>505.91388499999999</v>
      </c>
      <c r="BTJ4">
        <v>4863.7897569999996</v>
      </c>
      <c r="BTK4">
        <v>8625.3115240000006</v>
      </c>
      <c r="BTL4">
        <v>57949.18993</v>
      </c>
      <c r="BTM4">
        <v>4886.4399899999999</v>
      </c>
      <c r="BTN4">
        <v>3095.1962720000001</v>
      </c>
      <c r="BTO4">
        <v>723.43389239999999</v>
      </c>
      <c r="BTP4">
        <v>1758.1746009999999</v>
      </c>
      <c r="BTQ4">
        <v>257.21290320000003</v>
      </c>
      <c r="BTR4">
        <v>1896.613932</v>
      </c>
      <c r="BTS4">
        <v>3979.115976</v>
      </c>
      <c r="BTT4">
        <v>1559.584701</v>
      </c>
      <c r="BTU4">
        <v>236.6347701</v>
      </c>
      <c r="BTV4">
        <v>1097.2358589999999</v>
      </c>
      <c r="BTW4">
        <v>1455.683923</v>
      </c>
      <c r="BTX4">
        <v>862.37971430000005</v>
      </c>
      <c r="BTY4">
        <v>590.47304029999998</v>
      </c>
      <c r="BTZ4">
        <v>3512.4520940000002</v>
      </c>
      <c r="BUA4">
        <v>4841.9350599999998</v>
      </c>
      <c r="BUB4">
        <v>4445.9812430000002</v>
      </c>
      <c r="BUC4">
        <v>980.78262949999998</v>
      </c>
      <c r="BUD4">
        <v>100.75211210000001</v>
      </c>
      <c r="BUE4">
        <v>3901.7204310000002</v>
      </c>
      <c r="BUF4">
        <v>301.67725100000001</v>
      </c>
      <c r="BUG4">
        <v>393.90758790000001</v>
      </c>
      <c r="BUH4">
        <v>1101.790176</v>
      </c>
      <c r="BUI4">
        <v>107.9700696</v>
      </c>
      <c r="BUJ4">
        <v>1024.75989</v>
      </c>
      <c r="BUK4">
        <v>1583.4164000000001</v>
      </c>
      <c r="BUL4">
        <v>177.92404020000001</v>
      </c>
      <c r="BUM4">
        <v>0</v>
      </c>
      <c r="BUN4">
        <v>966.79699670000002</v>
      </c>
      <c r="BUO4">
        <v>232.90665870000001</v>
      </c>
      <c r="BUP4">
        <v>19957.029310000002</v>
      </c>
      <c r="BUQ4">
        <v>83.861114979999996</v>
      </c>
      <c r="BUR4">
        <v>2124.6387690000001</v>
      </c>
      <c r="BUS4">
        <v>1428.1530560000001</v>
      </c>
      <c r="BUT4">
        <v>884.57663560000003</v>
      </c>
      <c r="BUU4">
        <v>172.88192670000001</v>
      </c>
      <c r="BUV4">
        <v>565.74281340000005</v>
      </c>
      <c r="BUW4">
        <v>607.82134589999998</v>
      </c>
      <c r="BUX4">
        <v>563.01225239999997</v>
      </c>
      <c r="BUY4">
        <v>1760.986629</v>
      </c>
      <c r="BUZ4">
        <v>70.073264739999999</v>
      </c>
      <c r="BVA4">
        <v>705.11551310000004</v>
      </c>
      <c r="BVB4">
        <v>1104.147933</v>
      </c>
      <c r="BVC4">
        <v>1518.1316340000001</v>
      </c>
      <c r="BVD4">
        <v>1925.230374</v>
      </c>
      <c r="BVE4">
        <v>942.28462190000005</v>
      </c>
      <c r="BVF4">
        <v>7693.12734</v>
      </c>
      <c r="BVG4">
        <v>989.26408839999999</v>
      </c>
      <c r="BVH4">
        <v>454.02281449999998</v>
      </c>
      <c r="BVI4">
        <v>1347.2944680000001</v>
      </c>
      <c r="BVJ4">
        <v>400.75561590000001</v>
      </c>
      <c r="BVK4">
        <v>425.83915500000001</v>
      </c>
      <c r="BVL4">
        <v>42.515386309999997</v>
      </c>
      <c r="BVM4">
        <v>114.50108729999999</v>
      </c>
      <c r="BVN4">
        <v>210.28803980000001</v>
      </c>
      <c r="BVO4">
        <v>624.88706160000004</v>
      </c>
      <c r="BVP4">
        <v>4494.545153</v>
      </c>
      <c r="BVQ4">
        <v>4030.3082949999998</v>
      </c>
      <c r="BVR4">
        <v>4791.9450450000004</v>
      </c>
      <c r="BVS4">
        <v>270.62065219999999</v>
      </c>
      <c r="BVT4">
        <v>2274.5945320000001</v>
      </c>
      <c r="BVU4">
        <v>762.05226479999999</v>
      </c>
      <c r="BVV4">
        <v>547.44974219999995</v>
      </c>
      <c r="BVW4">
        <v>496.20572390000001</v>
      </c>
      <c r="BVX4">
        <v>3669.5551580000001</v>
      </c>
      <c r="BVY4">
        <v>5528.0113920000003</v>
      </c>
      <c r="BVZ4">
        <v>2712.9346489999998</v>
      </c>
      <c r="BWA4">
        <v>2915.4203950000001</v>
      </c>
      <c r="BWB4">
        <v>684.80110950000005</v>
      </c>
      <c r="BWC4">
        <v>516.62786630000005</v>
      </c>
      <c r="BWD4">
        <v>7051.7251029999998</v>
      </c>
      <c r="BWE4">
        <v>558.7583995</v>
      </c>
      <c r="BWF4">
        <v>2744.1476990000001</v>
      </c>
      <c r="BWG4">
        <v>957.55826539999998</v>
      </c>
      <c r="BWH4">
        <v>55.711950809999998</v>
      </c>
      <c r="BWI4">
        <v>1266.7193159999999</v>
      </c>
      <c r="BWJ4">
        <v>1280.775936</v>
      </c>
      <c r="BWK4">
        <v>1498.465344</v>
      </c>
      <c r="BWL4">
        <v>463.34069670000002</v>
      </c>
      <c r="BWM4">
        <v>74.763313100000005</v>
      </c>
      <c r="BWN4">
        <v>6005.934671</v>
      </c>
      <c r="BWO4">
        <v>4515.7151309999999</v>
      </c>
      <c r="BWP4">
        <v>2154.217811</v>
      </c>
      <c r="BWQ4">
        <v>2128.0869400000001</v>
      </c>
      <c r="BWR4">
        <v>141.12906889999999</v>
      </c>
      <c r="BWS4">
        <v>8561.788294</v>
      </c>
      <c r="BWT4">
        <v>193.07407259999999</v>
      </c>
      <c r="BWU4">
        <v>5222.449509</v>
      </c>
      <c r="BWV4">
        <v>2167.0157349999999</v>
      </c>
      <c r="BWW4">
        <v>3868.6069830000001</v>
      </c>
      <c r="BWX4">
        <v>686.9279689</v>
      </c>
      <c r="BWY4">
        <v>419.06488480000002</v>
      </c>
      <c r="BWZ4">
        <v>5475.4170889999996</v>
      </c>
      <c r="BXA4">
        <v>244.67475099999999</v>
      </c>
      <c r="BXB4">
        <v>0</v>
      </c>
      <c r="BXC4">
        <v>615.28844919999995</v>
      </c>
      <c r="BXD4">
        <v>461.14089689999997</v>
      </c>
      <c r="BXE4">
        <v>2020.788407</v>
      </c>
      <c r="BXF4">
        <v>908.37227949999999</v>
      </c>
      <c r="BXG4">
        <v>1373.3264160000001</v>
      </c>
      <c r="BXH4">
        <v>8028.2000989999997</v>
      </c>
      <c r="BXI4">
        <v>221.24376950000001</v>
      </c>
      <c r="BXJ4">
        <v>566.50058890000003</v>
      </c>
      <c r="BXK4">
        <v>1188.3428220000001</v>
      </c>
      <c r="BXL4">
        <v>106.9840779</v>
      </c>
      <c r="BXM4">
        <v>5398.4223869999996</v>
      </c>
      <c r="BXN4">
        <v>41.047735199999998</v>
      </c>
      <c r="BXO4">
        <v>8621.7415490000003</v>
      </c>
      <c r="BXP4">
        <v>144.1506847</v>
      </c>
      <c r="BXQ4">
        <v>631.24161860000004</v>
      </c>
      <c r="BXR4">
        <v>2475.4159180000001</v>
      </c>
      <c r="BXS4">
        <v>2002.0213209999999</v>
      </c>
      <c r="BXT4">
        <v>1118.4661570000001</v>
      </c>
      <c r="BXU4">
        <v>298.37166309999998</v>
      </c>
      <c r="BXV4">
        <v>22.080566409999999</v>
      </c>
      <c r="BXW4">
        <v>717.66993690000004</v>
      </c>
      <c r="BXX4">
        <v>245.38771220000001</v>
      </c>
      <c r="BXY4">
        <v>716.67787250000003</v>
      </c>
      <c r="BXZ4">
        <v>844.5885035</v>
      </c>
      <c r="BYA4">
        <v>181.6011096</v>
      </c>
      <c r="BYB4">
        <v>1746.9627379999999</v>
      </c>
      <c r="BYC4">
        <v>961.78717940000001</v>
      </c>
      <c r="BYD4">
        <v>1660.708468</v>
      </c>
      <c r="BYE4">
        <v>2613.5919220000001</v>
      </c>
      <c r="BYF4">
        <v>4843.444853</v>
      </c>
      <c r="BYG4">
        <v>5242.2353389999998</v>
      </c>
      <c r="BYH4">
        <v>72.60362447</v>
      </c>
      <c r="BYI4">
        <v>103.3703016</v>
      </c>
      <c r="BYJ4">
        <v>3954.8195420000002</v>
      </c>
    </row>
    <row r="5" spans="1:2012" x14ac:dyDescent="0.45">
      <c r="A5" t="s">
        <v>9</v>
      </c>
      <c r="B5" t="s">
        <v>32</v>
      </c>
      <c r="C5" s="2">
        <v>2</v>
      </c>
      <c r="D5">
        <v>4941.6401900000001</v>
      </c>
      <c r="E5">
        <v>826.4551629</v>
      </c>
      <c r="F5">
        <v>20.747844600000001</v>
      </c>
      <c r="G5">
        <v>11961.113300000001</v>
      </c>
      <c r="H5">
        <v>24290.425090000001</v>
      </c>
      <c r="I5">
        <v>5116.9578609999999</v>
      </c>
      <c r="J5">
        <v>9881.8129750000007</v>
      </c>
      <c r="K5">
        <v>0</v>
      </c>
      <c r="L5">
        <v>59591.795890000001</v>
      </c>
      <c r="M5">
        <v>31596.139200000001</v>
      </c>
      <c r="N5">
        <v>6321.9082250000001</v>
      </c>
      <c r="O5">
        <v>155.17337359999999</v>
      </c>
      <c r="P5">
        <v>4735.6374349999996</v>
      </c>
      <c r="Q5">
        <v>90978.224950000003</v>
      </c>
      <c r="R5">
        <v>661.91213870000001</v>
      </c>
      <c r="S5">
        <v>1357.484142</v>
      </c>
      <c r="T5">
        <v>151.9309628</v>
      </c>
      <c r="U5">
        <v>1235.2771170000001</v>
      </c>
      <c r="V5">
        <v>2.6490839999999999E-3</v>
      </c>
      <c r="W5">
        <v>6503.9040109999996</v>
      </c>
      <c r="X5">
        <v>1194.035421</v>
      </c>
      <c r="Y5">
        <v>227.74162079999999</v>
      </c>
      <c r="Z5">
        <v>32176.73487</v>
      </c>
      <c r="AA5">
        <v>2614.9358830000001</v>
      </c>
      <c r="AB5">
        <v>33327.586199999998</v>
      </c>
      <c r="AC5">
        <v>10849.59066</v>
      </c>
      <c r="AD5">
        <v>11203.797549999999</v>
      </c>
      <c r="AE5">
        <v>6080.2326759999996</v>
      </c>
      <c r="AF5">
        <v>42827.714820000001</v>
      </c>
      <c r="AG5">
        <v>372.61610200000001</v>
      </c>
      <c r="AH5">
        <v>33479.355600000003</v>
      </c>
      <c r="AI5">
        <v>1467.5617110000001</v>
      </c>
      <c r="AJ5">
        <v>5040.7606690000002</v>
      </c>
      <c r="AK5">
        <v>124.82886910000001</v>
      </c>
      <c r="AL5">
        <v>8289.5758530000003</v>
      </c>
      <c r="AM5">
        <v>1048.3292980000001</v>
      </c>
      <c r="AN5">
        <v>12961.151309999999</v>
      </c>
      <c r="AO5">
        <v>64693.082110000003</v>
      </c>
      <c r="AP5">
        <v>5809.2140099999997</v>
      </c>
      <c r="AQ5">
        <v>63001.284440000003</v>
      </c>
      <c r="AR5">
        <v>14270.04196</v>
      </c>
      <c r="AS5">
        <v>2719.0220840000002</v>
      </c>
      <c r="AT5">
        <v>48437.355470000002</v>
      </c>
      <c r="AU5">
        <v>6407.3683430000001</v>
      </c>
      <c r="AV5">
        <v>50007.407709999999</v>
      </c>
      <c r="AW5">
        <v>5969.5754189999998</v>
      </c>
      <c r="AX5">
        <v>109422.44839999999</v>
      </c>
      <c r="AY5">
        <v>11221.4943</v>
      </c>
      <c r="AZ5">
        <v>3496.727468</v>
      </c>
      <c r="BA5">
        <v>198.25755649999999</v>
      </c>
      <c r="BB5">
        <v>1468.8497829999999</v>
      </c>
      <c r="BC5">
        <v>48.778153879999998</v>
      </c>
      <c r="BD5">
        <v>50.778754739999997</v>
      </c>
      <c r="BE5">
        <v>5078.6072270000004</v>
      </c>
      <c r="BF5">
        <v>63.601156449999998</v>
      </c>
      <c r="BG5">
        <v>179.01859400000001</v>
      </c>
      <c r="BH5">
        <v>600.07346470000005</v>
      </c>
      <c r="BI5">
        <v>4994.3435790000003</v>
      </c>
      <c r="BJ5">
        <v>1340.740599</v>
      </c>
      <c r="BK5">
        <v>7928.1630219999997</v>
      </c>
      <c r="BL5">
        <v>97.62409504</v>
      </c>
      <c r="BM5">
        <v>4135.064566</v>
      </c>
      <c r="BN5">
        <v>219792.91680000001</v>
      </c>
      <c r="BO5">
        <v>133.66084849999999</v>
      </c>
      <c r="BP5">
        <v>61.58167736</v>
      </c>
      <c r="BQ5">
        <v>2372.282048</v>
      </c>
      <c r="BR5">
        <v>4290.108921</v>
      </c>
      <c r="BS5">
        <v>8961.5729080000001</v>
      </c>
      <c r="BT5">
        <v>255.60926129999999</v>
      </c>
      <c r="BU5">
        <v>82811.879650000003</v>
      </c>
      <c r="BV5">
        <v>3239.8800219999998</v>
      </c>
      <c r="BW5">
        <v>300.8220824</v>
      </c>
      <c r="BX5">
        <v>360.42752150000001</v>
      </c>
      <c r="BY5">
        <v>21812.138719999999</v>
      </c>
      <c r="BZ5">
        <v>6894.2281670000002</v>
      </c>
      <c r="CA5">
        <v>3832.1050479999999</v>
      </c>
      <c r="CB5">
        <v>39423.060680000002</v>
      </c>
      <c r="CC5">
        <v>130.6529443</v>
      </c>
      <c r="CD5">
        <v>1573.2403999999999</v>
      </c>
      <c r="CE5">
        <v>19876.448759999999</v>
      </c>
      <c r="CF5">
        <v>4.9411188849999998</v>
      </c>
      <c r="CG5">
        <v>7856.3948620000001</v>
      </c>
      <c r="CH5">
        <v>2700.8396939999998</v>
      </c>
      <c r="CI5">
        <v>114901.3318</v>
      </c>
      <c r="CJ5">
        <v>795.14096010000003</v>
      </c>
      <c r="CK5">
        <v>1726.9211359999999</v>
      </c>
      <c r="CL5">
        <v>2908.945154</v>
      </c>
      <c r="CM5">
        <v>28263.77463</v>
      </c>
      <c r="CN5">
        <v>1.2997171139999999</v>
      </c>
      <c r="CO5">
        <v>10828.842259999999</v>
      </c>
      <c r="CP5">
        <v>542.33888490000004</v>
      </c>
      <c r="CQ5">
        <v>23957.768769999999</v>
      </c>
      <c r="CR5">
        <v>4620.506899</v>
      </c>
      <c r="CS5">
        <v>3552.9197210000002</v>
      </c>
      <c r="CT5">
        <v>5815.0769449999998</v>
      </c>
      <c r="CU5">
        <v>17844.019349999999</v>
      </c>
      <c r="CV5">
        <v>9076.0358250000008</v>
      </c>
      <c r="CW5">
        <v>34196.75707</v>
      </c>
      <c r="CX5">
        <v>3425.0786119999998</v>
      </c>
      <c r="CY5">
        <v>15312.648939999999</v>
      </c>
      <c r="CZ5">
        <v>56012.431149999997</v>
      </c>
      <c r="DA5">
        <v>41371.441400000003</v>
      </c>
      <c r="DB5">
        <v>12657.16642</v>
      </c>
      <c r="DC5">
        <v>882.14663359999997</v>
      </c>
      <c r="DD5">
        <v>20532.1345</v>
      </c>
      <c r="DE5">
        <v>7135.3743750000003</v>
      </c>
      <c r="DF5">
        <v>101196.7733</v>
      </c>
      <c r="DG5">
        <v>5884.2532369999999</v>
      </c>
      <c r="DH5">
        <v>17605.38696</v>
      </c>
      <c r="DI5">
        <v>21174.262040000001</v>
      </c>
      <c r="DJ5">
        <v>10730.483130000001</v>
      </c>
      <c r="DK5">
        <v>2972.1281899999999</v>
      </c>
      <c r="DL5">
        <v>27170.828280000002</v>
      </c>
      <c r="DM5">
        <v>55.014587159999998</v>
      </c>
      <c r="DN5">
        <v>612.26407619999998</v>
      </c>
      <c r="DO5">
        <v>42600.713409999997</v>
      </c>
      <c r="DP5">
        <v>45304.625800000002</v>
      </c>
      <c r="DQ5">
        <v>151.16990440000001</v>
      </c>
      <c r="DR5">
        <v>9050.1982349999998</v>
      </c>
      <c r="DS5">
        <v>2055.7163799999998</v>
      </c>
      <c r="DT5">
        <v>249.0250345</v>
      </c>
      <c r="DU5">
        <v>2849.2984569999999</v>
      </c>
      <c r="DV5">
        <v>265.59570400000001</v>
      </c>
      <c r="DW5">
        <v>14660.65242</v>
      </c>
      <c r="DX5">
        <v>4317.3262290000002</v>
      </c>
      <c r="DY5">
        <v>2641.162433</v>
      </c>
      <c r="DZ5">
        <v>14844.25964</v>
      </c>
      <c r="EA5">
        <v>1191.0935899999999</v>
      </c>
      <c r="EB5">
        <v>48087.635649999997</v>
      </c>
      <c r="EC5">
        <v>4980.5000790000004</v>
      </c>
      <c r="ED5">
        <v>73263.341400000005</v>
      </c>
      <c r="EE5">
        <v>48961.548269999999</v>
      </c>
      <c r="EF5">
        <v>60.795205019999997</v>
      </c>
      <c r="EG5">
        <v>383.9611974</v>
      </c>
      <c r="EH5">
        <v>16767.693319999998</v>
      </c>
      <c r="EI5">
        <v>546.36304519999999</v>
      </c>
      <c r="EJ5">
        <v>21646.25764</v>
      </c>
      <c r="EK5">
        <v>345.57088590000001</v>
      </c>
      <c r="EL5">
        <v>52.989961119999997</v>
      </c>
      <c r="EM5">
        <v>56475.256260000002</v>
      </c>
      <c r="EN5">
        <v>17671.68304</v>
      </c>
      <c r="EO5">
        <v>14349.043110000001</v>
      </c>
      <c r="EP5">
        <v>0</v>
      </c>
      <c r="EQ5">
        <v>13148.604230000001</v>
      </c>
      <c r="ER5">
        <v>573.36641280000003</v>
      </c>
      <c r="ES5">
        <v>11617.813550000001</v>
      </c>
      <c r="ET5">
        <v>36.871093989999999</v>
      </c>
      <c r="EU5">
        <v>46902.575490000003</v>
      </c>
      <c r="EV5">
        <v>7423.5529560000004</v>
      </c>
      <c r="EW5">
        <v>21450.984670000002</v>
      </c>
      <c r="EX5">
        <v>5157.0093390000002</v>
      </c>
      <c r="EY5">
        <v>156.3448324</v>
      </c>
      <c r="EZ5">
        <v>280.88328289999998</v>
      </c>
      <c r="FA5">
        <v>5062.0561120000002</v>
      </c>
      <c r="FB5">
        <v>1673.461587</v>
      </c>
      <c r="FC5">
        <v>781.84181799999999</v>
      </c>
      <c r="FD5">
        <v>4.6070098880000003</v>
      </c>
      <c r="FE5">
        <v>4304.5067769999996</v>
      </c>
      <c r="FF5">
        <v>22373.356520000001</v>
      </c>
      <c r="FG5">
        <v>643.4980286</v>
      </c>
      <c r="FH5">
        <v>66.869497890000005</v>
      </c>
      <c r="FI5">
        <v>4052.7403720000002</v>
      </c>
      <c r="FJ5">
        <v>14593.44087</v>
      </c>
      <c r="FK5">
        <v>8946.9836520000008</v>
      </c>
      <c r="FL5">
        <v>535.744461</v>
      </c>
      <c r="FM5">
        <v>57.334897519999998</v>
      </c>
      <c r="FN5">
        <v>1209.423309</v>
      </c>
      <c r="FO5">
        <v>224.72971029999999</v>
      </c>
      <c r="FP5">
        <v>887.82453310000005</v>
      </c>
      <c r="FQ5">
        <v>40463.844100000002</v>
      </c>
      <c r="FR5">
        <v>445.26083360000001</v>
      </c>
      <c r="FS5">
        <v>96661.551040000006</v>
      </c>
      <c r="FT5">
        <v>5889.5704660000001</v>
      </c>
      <c r="FU5">
        <v>13284.915199999999</v>
      </c>
      <c r="FV5">
        <v>2914.7588099999998</v>
      </c>
      <c r="FW5">
        <v>5692.861253</v>
      </c>
      <c r="FX5">
        <v>1314.184931</v>
      </c>
      <c r="FY5">
        <v>861.12716969999997</v>
      </c>
      <c r="FZ5">
        <v>52003.953820000002</v>
      </c>
      <c r="GA5">
        <v>4203.7416469999998</v>
      </c>
      <c r="GB5">
        <v>177.5367253</v>
      </c>
      <c r="GC5">
        <v>7725.5586569999996</v>
      </c>
      <c r="GD5">
        <v>2137.0547799999999</v>
      </c>
      <c r="GE5">
        <v>2818.8709140000001</v>
      </c>
      <c r="GF5">
        <v>494.68151039999998</v>
      </c>
      <c r="GG5">
        <v>13408.112059999999</v>
      </c>
      <c r="GH5">
        <v>2037.0381010000001</v>
      </c>
      <c r="GI5">
        <v>4736.8761189999996</v>
      </c>
      <c r="GJ5">
        <v>2032.1161440000001</v>
      </c>
      <c r="GK5">
        <v>354.86395279999999</v>
      </c>
      <c r="GL5">
        <v>412.04476210000001</v>
      </c>
      <c r="GM5">
        <v>0</v>
      </c>
      <c r="GN5">
        <v>2045.767337</v>
      </c>
      <c r="GO5">
        <v>5188.769593</v>
      </c>
      <c r="GP5">
        <v>1149.021841</v>
      </c>
      <c r="GQ5">
        <v>762.32673699999998</v>
      </c>
      <c r="GR5">
        <v>5974.6455969999997</v>
      </c>
      <c r="GS5">
        <v>3988.8326809999999</v>
      </c>
      <c r="GT5">
        <v>9896.9885200000008</v>
      </c>
      <c r="GU5">
        <v>55.610163040000003</v>
      </c>
      <c r="GV5">
        <v>808.34874930000001</v>
      </c>
      <c r="GW5">
        <v>2371.625423</v>
      </c>
      <c r="GX5">
        <v>1086.6407349999999</v>
      </c>
      <c r="GY5">
        <v>2463.8780790000001</v>
      </c>
      <c r="GZ5">
        <v>14157.52367</v>
      </c>
      <c r="HA5">
        <v>7322.9441210000005</v>
      </c>
      <c r="HB5">
        <v>2289.521272</v>
      </c>
      <c r="HC5">
        <v>645.72222710000005</v>
      </c>
      <c r="HD5">
        <v>13485.391240000001</v>
      </c>
      <c r="HE5">
        <v>1569.5338999999999</v>
      </c>
      <c r="HF5">
        <v>241.86727809999999</v>
      </c>
      <c r="HG5">
        <v>17372.235100000002</v>
      </c>
      <c r="HH5">
        <v>24898.125550000001</v>
      </c>
      <c r="HI5">
        <v>91.758458939999997</v>
      </c>
      <c r="HJ5">
        <v>22989.386890000002</v>
      </c>
      <c r="HK5">
        <v>12710.94318</v>
      </c>
      <c r="HL5">
        <v>1073.9689000000001</v>
      </c>
      <c r="HM5">
        <v>9062.8091769999992</v>
      </c>
      <c r="HN5">
        <v>1545.0194710000001</v>
      </c>
      <c r="HO5">
        <v>9247.9075699999994</v>
      </c>
      <c r="HP5">
        <v>91.347849920000002</v>
      </c>
      <c r="HQ5">
        <v>168.80648590000001</v>
      </c>
      <c r="HR5">
        <v>247.09597679999999</v>
      </c>
      <c r="HS5">
        <v>0</v>
      </c>
      <c r="HT5">
        <v>225.44898800000001</v>
      </c>
      <c r="HU5">
        <v>4567.2016979999999</v>
      </c>
      <c r="HV5">
        <v>11604.050149999999</v>
      </c>
      <c r="HW5">
        <v>27.391357419999999</v>
      </c>
      <c r="HX5">
        <v>223.59355289999999</v>
      </c>
      <c r="HY5">
        <v>1313.359931</v>
      </c>
      <c r="HZ5">
        <v>2492.0000639999998</v>
      </c>
      <c r="IA5">
        <v>890.39564640000003</v>
      </c>
      <c r="IB5">
        <v>17225.081150000002</v>
      </c>
      <c r="IC5">
        <v>410.55330650000002</v>
      </c>
      <c r="ID5">
        <v>14675.74754</v>
      </c>
      <c r="IE5">
        <v>35.097614440000001</v>
      </c>
      <c r="IF5">
        <v>810.08857680000006</v>
      </c>
      <c r="IG5">
        <v>1259.873276</v>
      </c>
      <c r="IH5">
        <v>96.850687640000004</v>
      </c>
      <c r="II5">
        <v>220.98746009999999</v>
      </c>
      <c r="IJ5">
        <v>5422.9289639999997</v>
      </c>
      <c r="IK5">
        <v>2990.4812750000001</v>
      </c>
      <c r="IL5">
        <v>1186.658588</v>
      </c>
      <c r="IM5">
        <v>245.6935881</v>
      </c>
      <c r="IN5">
        <v>626.3999665</v>
      </c>
      <c r="IO5">
        <v>408.45638580000002</v>
      </c>
      <c r="IP5">
        <v>2652.8312390000001</v>
      </c>
      <c r="IQ5">
        <v>1005.216217</v>
      </c>
      <c r="IR5">
        <v>28379.17916</v>
      </c>
      <c r="IS5">
        <v>0.67964988199999998</v>
      </c>
      <c r="IT5">
        <v>19718.9319</v>
      </c>
      <c r="IU5">
        <v>9199.7007639999993</v>
      </c>
      <c r="IV5">
        <v>2315.7573280000001</v>
      </c>
      <c r="IW5">
        <v>456.27012089999999</v>
      </c>
      <c r="IX5">
        <v>13429.461719999999</v>
      </c>
      <c r="IY5">
        <v>1037.6996569999999</v>
      </c>
      <c r="IZ5">
        <v>7547.5585160000001</v>
      </c>
      <c r="JA5">
        <v>41741.230900000002</v>
      </c>
      <c r="JB5">
        <v>8311.4248879999996</v>
      </c>
      <c r="JC5">
        <v>849.67419580000001</v>
      </c>
      <c r="JD5">
        <v>6592.6357520000001</v>
      </c>
      <c r="JE5">
        <v>65943.378129999997</v>
      </c>
      <c r="JF5">
        <v>46110.754710000001</v>
      </c>
      <c r="JG5">
        <v>275.20738189999997</v>
      </c>
      <c r="JH5">
        <v>35.959829200000001</v>
      </c>
      <c r="JI5">
        <v>852.01802620000001</v>
      </c>
      <c r="JJ5">
        <v>631.74303880000002</v>
      </c>
      <c r="JK5">
        <v>3843.332054</v>
      </c>
      <c r="JL5">
        <v>3490.2586030000002</v>
      </c>
      <c r="JM5">
        <v>4266.4694499999996</v>
      </c>
      <c r="JN5">
        <v>3700.8331710000002</v>
      </c>
      <c r="JO5">
        <v>17779.54074</v>
      </c>
      <c r="JP5">
        <v>4518.0877119999996</v>
      </c>
      <c r="JQ5">
        <v>22913.341799999998</v>
      </c>
      <c r="JR5">
        <v>7544.8136450000002</v>
      </c>
      <c r="JS5">
        <v>0</v>
      </c>
      <c r="JT5">
        <v>3772.1833649999999</v>
      </c>
      <c r="JU5">
        <v>83.286978739999995</v>
      </c>
      <c r="JV5">
        <v>2692.6387570000002</v>
      </c>
      <c r="JW5">
        <v>7569.3705879999998</v>
      </c>
      <c r="JX5">
        <v>1530.4453189999999</v>
      </c>
      <c r="JY5">
        <v>23607.1875</v>
      </c>
      <c r="JZ5">
        <v>58229.716899999999</v>
      </c>
      <c r="KA5">
        <v>77.207990190000004</v>
      </c>
      <c r="KB5">
        <v>13597.09873</v>
      </c>
      <c r="KC5">
        <v>149800.24129999999</v>
      </c>
      <c r="KD5">
        <v>8764.489791</v>
      </c>
      <c r="KE5">
        <v>7758.1182790000003</v>
      </c>
      <c r="KF5">
        <v>4736.1754879999999</v>
      </c>
      <c r="KG5">
        <v>3634.2110899999998</v>
      </c>
      <c r="KH5">
        <v>136.5483011</v>
      </c>
      <c r="KI5">
        <v>26162.5638</v>
      </c>
      <c r="KJ5">
        <v>3768.6195990000001</v>
      </c>
      <c r="KK5">
        <v>2550.9979709999998</v>
      </c>
      <c r="KL5">
        <v>1073.2940490000001</v>
      </c>
      <c r="KM5">
        <v>346.8044453</v>
      </c>
      <c r="KN5">
        <v>904.20352549999996</v>
      </c>
      <c r="KO5">
        <v>2077.7074739999998</v>
      </c>
      <c r="KP5">
        <v>227.6371168</v>
      </c>
      <c r="KQ5">
        <v>1900.5033559999999</v>
      </c>
      <c r="KR5">
        <v>189.56150439999999</v>
      </c>
      <c r="KS5">
        <v>7820.4704069999998</v>
      </c>
      <c r="KT5">
        <v>1740.859944</v>
      </c>
      <c r="KU5">
        <v>6404.3753180000003</v>
      </c>
      <c r="KV5">
        <v>5276.1370459999998</v>
      </c>
      <c r="KW5">
        <v>100.1341426</v>
      </c>
      <c r="KX5">
        <v>1314.1254550000001</v>
      </c>
      <c r="KY5">
        <v>1265.954712</v>
      </c>
      <c r="KZ5">
        <v>5836.8682570000001</v>
      </c>
      <c r="LA5">
        <v>683.00148679999995</v>
      </c>
      <c r="LB5">
        <v>22412.525369999999</v>
      </c>
      <c r="LC5">
        <v>283.75140970000001</v>
      </c>
      <c r="LD5">
        <v>1106.227359</v>
      </c>
      <c r="LE5">
        <v>0</v>
      </c>
      <c r="LF5">
        <v>5009.6953519999997</v>
      </c>
      <c r="LG5">
        <v>4294.2953980000002</v>
      </c>
      <c r="LH5">
        <v>1247.409654</v>
      </c>
      <c r="LI5">
        <v>2607.6056349999999</v>
      </c>
      <c r="LJ5">
        <v>2194.9977220000001</v>
      </c>
      <c r="LK5">
        <v>8504.3089349999991</v>
      </c>
      <c r="LL5">
        <v>503.99334900000002</v>
      </c>
      <c r="LM5">
        <v>420.43325340000001</v>
      </c>
      <c r="LN5">
        <v>197.22255709999999</v>
      </c>
      <c r="LO5">
        <v>784.29522959999997</v>
      </c>
      <c r="LP5">
        <v>514.68222519999995</v>
      </c>
      <c r="LQ5">
        <v>469.71978309999997</v>
      </c>
      <c r="LR5">
        <v>1596.8858049999999</v>
      </c>
      <c r="LS5">
        <v>1462.156866</v>
      </c>
      <c r="LT5">
        <v>0</v>
      </c>
      <c r="LU5">
        <v>412.56364739999998</v>
      </c>
      <c r="LV5">
        <v>2016.287679</v>
      </c>
      <c r="LW5">
        <v>1633.9685030000001</v>
      </c>
      <c r="LX5">
        <v>1415.510589</v>
      </c>
      <c r="LY5">
        <v>123321.8795</v>
      </c>
      <c r="LZ5">
        <v>285.21940610000001</v>
      </c>
      <c r="MA5">
        <v>65.299804690000002</v>
      </c>
      <c r="MB5">
        <v>799.1844787</v>
      </c>
      <c r="MC5">
        <v>274.189007</v>
      </c>
      <c r="MD5">
        <v>8233.2718609999993</v>
      </c>
      <c r="ME5">
        <v>1146.8571460000001</v>
      </c>
      <c r="MF5">
        <v>1124.298033</v>
      </c>
      <c r="MG5">
        <v>1475.5099379999999</v>
      </c>
      <c r="MH5">
        <v>3644.0370229999999</v>
      </c>
      <c r="MI5">
        <v>10057.109469999999</v>
      </c>
      <c r="MJ5">
        <v>16121.51851</v>
      </c>
      <c r="MK5">
        <v>5357.2035109999997</v>
      </c>
      <c r="ML5">
        <v>2692.1149890000002</v>
      </c>
      <c r="MM5">
        <v>1545.3250680000001</v>
      </c>
      <c r="MN5">
        <v>872.42309369999998</v>
      </c>
      <c r="MO5">
        <v>8400.4097610000008</v>
      </c>
      <c r="MP5">
        <v>470165.57569999999</v>
      </c>
      <c r="MQ5">
        <v>27103.86665</v>
      </c>
      <c r="MR5">
        <v>51.789292459999999</v>
      </c>
      <c r="MS5">
        <v>8720.0804719999996</v>
      </c>
      <c r="MT5">
        <v>3049.836213</v>
      </c>
      <c r="MU5">
        <v>8943.4650889999994</v>
      </c>
      <c r="MV5">
        <v>17987.856230000001</v>
      </c>
      <c r="MW5">
        <v>358.58377869999998</v>
      </c>
      <c r="MX5">
        <v>405.77582139999998</v>
      </c>
      <c r="MY5">
        <v>670.99221609999995</v>
      </c>
      <c r="MZ5">
        <v>95.186863979999998</v>
      </c>
      <c r="NA5">
        <v>8087.0390589999997</v>
      </c>
      <c r="NB5">
        <v>253.3177584</v>
      </c>
      <c r="NC5">
        <v>1559.2194480000001</v>
      </c>
      <c r="ND5">
        <v>20094.304049999999</v>
      </c>
      <c r="NE5">
        <v>2959.69148</v>
      </c>
      <c r="NF5">
        <v>1552.6399730000001</v>
      </c>
      <c r="NG5">
        <v>666.65803029999995</v>
      </c>
      <c r="NH5">
        <v>7129.0734119999997</v>
      </c>
      <c r="NI5">
        <v>1659.3223760000001</v>
      </c>
      <c r="NJ5">
        <v>172.40833699999999</v>
      </c>
      <c r="NK5">
        <v>1107.070172</v>
      </c>
      <c r="NL5">
        <v>989.42993290000004</v>
      </c>
      <c r="NM5">
        <v>10889.85829</v>
      </c>
      <c r="NN5">
        <v>1176.6131949999999</v>
      </c>
      <c r="NO5">
        <v>20293.59664</v>
      </c>
      <c r="NP5">
        <v>5472.3249530000003</v>
      </c>
      <c r="NQ5">
        <v>5684.4757559999998</v>
      </c>
      <c r="NR5">
        <v>723.0489632</v>
      </c>
      <c r="NS5">
        <v>2294.7685160000001</v>
      </c>
      <c r="NT5">
        <v>5916.2601640000003</v>
      </c>
      <c r="NU5">
        <v>683.47387579999997</v>
      </c>
      <c r="NV5">
        <v>42592.392769999999</v>
      </c>
      <c r="NW5">
        <v>10938.073979999999</v>
      </c>
      <c r="NX5">
        <v>13272.641</v>
      </c>
      <c r="NY5">
        <v>70856.647440000001</v>
      </c>
      <c r="NZ5">
        <v>11226.456550000001</v>
      </c>
      <c r="OA5">
        <v>7613.4165579999999</v>
      </c>
      <c r="OB5">
        <v>2167.7793339999998</v>
      </c>
      <c r="OC5">
        <v>6249.8865900000001</v>
      </c>
      <c r="OD5">
        <v>25189.749019999999</v>
      </c>
      <c r="OE5">
        <v>4412.9015609999997</v>
      </c>
      <c r="OF5">
        <v>242.60212179999999</v>
      </c>
      <c r="OG5">
        <v>31077.06365</v>
      </c>
      <c r="OH5">
        <v>13797.985290000001</v>
      </c>
      <c r="OI5">
        <v>667.32713820000004</v>
      </c>
      <c r="OJ5">
        <v>38184.279009999998</v>
      </c>
      <c r="OK5">
        <v>155.1181124</v>
      </c>
      <c r="OL5">
        <v>603.59138489999998</v>
      </c>
      <c r="OM5">
        <v>2700.8760360000001</v>
      </c>
      <c r="ON5">
        <v>852.85561310000003</v>
      </c>
      <c r="OO5">
        <v>859.98076830000002</v>
      </c>
      <c r="OP5">
        <v>1804.4965239999999</v>
      </c>
      <c r="OQ5">
        <v>1338.6277869999999</v>
      </c>
      <c r="OR5">
        <v>40908.808470000004</v>
      </c>
      <c r="OS5">
        <v>17668.522710000001</v>
      </c>
      <c r="OT5">
        <v>191.84434390000001</v>
      </c>
      <c r="OU5">
        <v>514.35058419999996</v>
      </c>
      <c r="OV5">
        <v>376.89314639999998</v>
      </c>
      <c r="OW5">
        <v>58235.421470000001</v>
      </c>
      <c r="OX5">
        <v>12463.938529999999</v>
      </c>
      <c r="OY5">
        <v>50407.571230000001</v>
      </c>
      <c r="OZ5">
        <v>1633.5629570000001</v>
      </c>
      <c r="PA5">
        <v>5881.1110509999999</v>
      </c>
      <c r="PB5">
        <v>16677.419379999999</v>
      </c>
      <c r="PC5">
        <v>1269.149461</v>
      </c>
      <c r="PD5">
        <v>2070.9261919999999</v>
      </c>
      <c r="PE5">
        <v>2382.071582</v>
      </c>
      <c r="PF5">
        <v>22.269747209999998</v>
      </c>
      <c r="PG5">
        <v>4271.0508440000003</v>
      </c>
      <c r="PH5">
        <v>9620.0637509999997</v>
      </c>
      <c r="PI5">
        <v>1207.3611679999999</v>
      </c>
      <c r="PJ5">
        <v>5772.5430960000003</v>
      </c>
      <c r="PK5">
        <v>2629.3028479999998</v>
      </c>
      <c r="PL5">
        <v>1223.2152920000001</v>
      </c>
      <c r="PM5">
        <v>5812.5784249999997</v>
      </c>
      <c r="PN5">
        <v>1591.546593</v>
      </c>
      <c r="PO5">
        <v>691.53404920000003</v>
      </c>
      <c r="PP5">
        <v>9803.7069240000001</v>
      </c>
      <c r="PQ5">
        <v>706.09569199999999</v>
      </c>
      <c r="PR5">
        <v>954.17217010000002</v>
      </c>
      <c r="PS5">
        <v>873.81995940000002</v>
      </c>
      <c r="PT5">
        <v>818.53987570000004</v>
      </c>
      <c r="PU5">
        <v>121.2803435</v>
      </c>
      <c r="PV5">
        <v>11.28115421</v>
      </c>
      <c r="PW5">
        <v>27885.871739999999</v>
      </c>
      <c r="PX5">
        <v>421.15871290000001</v>
      </c>
      <c r="PY5">
        <v>26338.364880000001</v>
      </c>
      <c r="PZ5">
        <v>3994.5093400000001</v>
      </c>
      <c r="QA5">
        <v>176.535112</v>
      </c>
      <c r="QB5">
        <v>8032.991411</v>
      </c>
      <c r="QC5">
        <v>1008.349319</v>
      </c>
      <c r="QD5">
        <v>42.773363670000002</v>
      </c>
      <c r="QE5">
        <v>7214.5737099999997</v>
      </c>
      <c r="QF5">
        <v>6416.2539960000004</v>
      </c>
      <c r="QG5">
        <v>5966.3858280000004</v>
      </c>
      <c r="QH5">
        <v>2288.3436489999999</v>
      </c>
      <c r="QI5">
        <v>931.81501070000002</v>
      </c>
      <c r="QJ5">
        <v>167.82798450000001</v>
      </c>
      <c r="QK5">
        <v>4645.0214310000001</v>
      </c>
      <c r="QL5">
        <v>6429.4990500000004</v>
      </c>
      <c r="QM5">
        <v>437.65848219999998</v>
      </c>
      <c r="QN5">
        <v>3676.7334179999998</v>
      </c>
      <c r="QO5">
        <v>1080.5698110000001</v>
      </c>
      <c r="QP5">
        <v>57034.562420000002</v>
      </c>
      <c r="QQ5">
        <v>76.285827949999998</v>
      </c>
      <c r="QR5">
        <v>3110.675831</v>
      </c>
      <c r="QS5">
        <v>417.87447359999999</v>
      </c>
      <c r="QT5">
        <v>66884.068289999996</v>
      </c>
      <c r="QU5">
        <v>1535.694485</v>
      </c>
      <c r="QV5">
        <v>1537.0308239999999</v>
      </c>
      <c r="QW5">
        <v>12033.027749999999</v>
      </c>
      <c r="QX5">
        <v>7.9601933340000004</v>
      </c>
      <c r="QY5">
        <v>1051.1788120000001</v>
      </c>
      <c r="QZ5">
        <v>224.92732040000001</v>
      </c>
      <c r="RA5">
        <v>13875.351699999999</v>
      </c>
      <c r="RB5">
        <v>8194.5053150000003</v>
      </c>
      <c r="RC5">
        <v>430.3420137</v>
      </c>
      <c r="RD5">
        <v>40492.652679999999</v>
      </c>
      <c r="RE5">
        <v>13351.870730000001</v>
      </c>
      <c r="RF5">
        <v>4208.2313249999997</v>
      </c>
      <c r="RG5">
        <v>449.90437559999998</v>
      </c>
      <c r="RH5">
        <v>55950.440309999998</v>
      </c>
      <c r="RI5">
        <v>203.50090850000001</v>
      </c>
      <c r="RJ5">
        <v>434.13394590000001</v>
      </c>
      <c r="RK5">
        <v>613.87299580000001</v>
      </c>
      <c r="RL5">
        <v>590.68176689999996</v>
      </c>
      <c r="RM5">
        <v>2775.7242890000002</v>
      </c>
      <c r="RN5">
        <v>3470.078454</v>
      </c>
      <c r="RO5">
        <v>16930.702850000001</v>
      </c>
      <c r="RP5">
        <v>906.30196820000003</v>
      </c>
      <c r="RQ5">
        <v>5816.4021789999997</v>
      </c>
      <c r="RR5">
        <v>36603.068500000001</v>
      </c>
      <c r="RS5">
        <v>1528.883153</v>
      </c>
      <c r="RT5">
        <v>139329.39019999999</v>
      </c>
      <c r="RU5">
        <v>7903.1554919999999</v>
      </c>
      <c r="RV5">
        <v>778.71755489999998</v>
      </c>
      <c r="RW5">
        <v>864.46347109999999</v>
      </c>
      <c r="RX5">
        <v>7685.0345619999998</v>
      </c>
      <c r="RY5">
        <v>14.10397232</v>
      </c>
      <c r="RZ5">
        <v>290.209136</v>
      </c>
      <c r="SA5">
        <v>1374.8413499999999</v>
      </c>
      <c r="SB5">
        <v>1781.607647</v>
      </c>
      <c r="SC5">
        <v>9751.6993590000002</v>
      </c>
      <c r="SD5">
        <v>402.98679870000001</v>
      </c>
      <c r="SE5">
        <v>7297.8553929999998</v>
      </c>
      <c r="SF5">
        <v>2130.095026</v>
      </c>
      <c r="SG5">
        <v>3080.4450929999998</v>
      </c>
      <c r="SH5">
        <v>439.37829390000002</v>
      </c>
      <c r="SI5">
        <v>561.76834240000005</v>
      </c>
      <c r="SJ5">
        <v>2483.6785100000002</v>
      </c>
      <c r="SK5">
        <v>5870.4545010000002</v>
      </c>
      <c r="SL5">
        <v>1542.2234800000001</v>
      </c>
      <c r="SM5">
        <v>256.89943899999997</v>
      </c>
      <c r="SN5">
        <v>668.69903350000004</v>
      </c>
      <c r="SO5">
        <v>16135.136630000001</v>
      </c>
      <c r="SP5">
        <v>9428.1484029999992</v>
      </c>
      <c r="SQ5">
        <v>566.4471982</v>
      </c>
      <c r="SR5">
        <v>4255.096278</v>
      </c>
      <c r="SS5">
        <v>1841.8284980000001</v>
      </c>
      <c r="ST5">
        <v>4377.2502450000002</v>
      </c>
      <c r="SU5">
        <v>41672.950879999997</v>
      </c>
      <c r="SV5">
        <v>94590.38927</v>
      </c>
      <c r="SW5">
        <v>4565.353795</v>
      </c>
      <c r="SX5">
        <v>167.9218644</v>
      </c>
      <c r="SY5">
        <v>91.557610850000003</v>
      </c>
      <c r="SZ5">
        <v>2561.0449010000002</v>
      </c>
      <c r="TA5">
        <v>293.24648459999997</v>
      </c>
      <c r="TB5">
        <v>541.24182780000001</v>
      </c>
      <c r="TC5">
        <v>478.37175619999999</v>
      </c>
      <c r="TD5">
        <v>36140.916830000002</v>
      </c>
      <c r="TE5">
        <v>9213.3646939999999</v>
      </c>
      <c r="TF5">
        <v>15190.06522</v>
      </c>
      <c r="TG5">
        <v>5369.8065790000001</v>
      </c>
      <c r="TH5">
        <v>951.44790650000004</v>
      </c>
      <c r="TI5">
        <v>1433.5846079999999</v>
      </c>
      <c r="TJ5">
        <v>4343.0103529999997</v>
      </c>
      <c r="TK5">
        <v>2046.1189340000001</v>
      </c>
      <c r="TL5">
        <v>42840.277829999999</v>
      </c>
      <c r="TM5">
        <v>19538.710719999999</v>
      </c>
      <c r="TN5">
        <v>2378.8482290000002</v>
      </c>
      <c r="TO5">
        <v>121999.302</v>
      </c>
      <c r="TP5">
        <v>0</v>
      </c>
      <c r="TQ5">
        <v>27799.702079999999</v>
      </c>
      <c r="TR5">
        <v>3268.9210739999999</v>
      </c>
      <c r="TS5">
        <v>2454.444669</v>
      </c>
      <c r="TT5">
        <v>68.258730310000004</v>
      </c>
      <c r="TU5">
        <v>3413.3879229999998</v>
      </c>
      <c r="TV5">
        <v>1350.9538190000001</v>
      </c>
      <c r="TW5">
        <v>168.91700180000001</v>
      </c>
      <c r="TX5">
        <v>11169.03152</v>
      </c>
      <c r="TY5">
        <v>289.4927692</v>
      </c>
      <c r="TZ5">
        <v>1933.814476</v>
      </c>
      <c r="UA5">
        <v>28617.118849999999</v>
      </c>
      <c r="UB5">
        <v>7607.7256150000003</v>
      </c>
      <c r="UC5">
        <v>1985.777699</v>
      </c>
      <c r="UD5">
        <v>1937.0237099999999</v>
      </c>
      <c r="UE5">
        <v>1714.929783</v>
      </c>
      <c r="UF5">
        <v>1582.2241240000001</v>
      </c>
      <c r="UG5">
        <v>43937.88222</v>
      </c>
      <c r="UH5">
        <v>803.1440331</v>
      </c>
      <c r="UI5">
        <v>747.28977280000004</v>
      </c>
      <c r="UJ5">
        <v>1370.7616310000001</v>
      </c>
      <c r="UK5">
        <v>3262.0996019999998</v>
      </c>
      <c r="UL5">
        <v>2680.538114</v>
      </c>
      <c r="UM5">
        <v>290.34090509999999</v>
      </c>
      <c r="UN5">
        <v>22.35922888</v>
      </c>
      <c r="UO5">
        <v>891.43122019999998</v>
      </c>
      <c r="UP5">
        <v>62443.032579999999</v>
      </c>
      <c r="UQ5">
        <v>12110.205739999999</v>
      </c>
      <c r="UR5">
        <v>9199.7287789999991</v>
      </c>
      <c r="US5">
        <v>599.34544449999999</v>
      </c>
      <c r="UT5">
        <v>1732.2817809999999</v>
      </c>
      <c r="UU5">
        <v>4162.1463640000002</v>
      </c>
      <c r="UV5">
        <v>18111.1679</v>
      </c>
      <c r="UW5">
        <v>5099.5220929999996</v>
      </c>
      <c r="UX5">
        <v>15413.96178</v>
      </c>
      <c r="UY5">
        <v>141584.4676</v>
      </c>
      <c r="UZ5">
        <v>0</v>
      </c>
      <c r="VA5">
        <v>160.53495240000001</v>
      </c>
      <c r="VB5">
        <v>4311.065971</v>
      </c>
      <c r="VC5">
        <v>24616.851480000001</v>
      </c>
      <c r="VD5">
        <v>3769.1150790000002</v>
      </c>
      <c r="VE5">
        <v>5284.4185379999999</v>
      </c>
      <c r="VF5">
        <v>2768.7352559999999</v>
      </c>
      <c r="VG5">
        <v>7670.5870690000002</v>
      </c>
      <c r="VH5">
        <v>63.309783699999997</v>
      </c>
      <c r="VI5">
        <v>1276.628473</v>
      </c>
      <c r="VJ5">
        <v>5910.5329609999999</v>
      </c>
      <c r="VK5">
        <v>376.0097619</v>
      </c>
      <c r="VL5">
        <v>1402.564738</v>
      </c>
      <c r="VM5">
        <v>164.8530878</v>
      </c>
      <c r="VN5">
        <v>7.2300978049999998</v>
      </c>
      <c r="VO5">
        <v>2170.3435479999998</v>
      </c>
      <c r="VP5">
        <v>19.341533160000001</v>
      </c>
      <c r="VQ5">
        <v>3693.6251779999998</v>
      </c>
      <c r="VR5">
        <v>75.178526399999996</v>
      </c>
      <c r="VS5">
        <v>2444.005298</v>
      </c>
      <c r="VT5">
        <v>59.328076750000001</v>
      </c>
      <c r="VU5">
        <v>1098.172607</v>
      </c>
      <c r="VV5">
        <v>3.2660086349999999</v>
      </c>
      <c r="VW5">
        <v>9996.6808020000008</v>
      </c>
      <c r="VX5">
        <v>417.16317900000001</v>
      </c>
      <c r="VY5">
        <v>275.55053249999997</v>
      </c>
      <c r="VZ5">
        <v>68541.940839999996</v>
      </c>
      <c r="WA5">
        <v>722.42990959999997</v>
      </c>
      <c r="WB5">
        <v>1566.2717459999999</v>
      </c>
      <c r="WC5">
        <v>2055.5257120000001</v>
      </c>
      <c r="WD5">
        <v>184.5140193</v>
      </c>
      <c r="WE5">
        <v>7261.8011429999997</v>
      </c>
      <c r="WF5">
        <v>1079.586114</v>
      </c>
      <c r="WG5">
        <v>929.55820140000003</v>
      </c>
      <c r="WH5">
        <v>1000.796236</v>
      </c>
      <c r="WI5">
        <v>45770.266360000001</v>
      </c>
      <c r="WJ5">
        <v>745.1200288</v>
      </c>
      <c r="WK5">
        <v>2241.1864559999999</v>
      </c>
      <c r="WL5">
        <v>887.36678289999998</v>
      </c>
      <c r="WM5">
        <v>835.36500049999995</v>
      </c>
      <c r="WN5">
        <v>2190.9278450000002</v>
      </c>
      <c r="WO5">
        <v>13497.816140000001</v>
      </c>
      <c r="WP5">
        <v>5472.3427529999999</v>
      </c>
      <c r="WQ5">
        <v>62647.431320000003</v>
      </c>
      <c r="WR5">
        <v>2216.4070120000001</v>
      </c>
      <c r="WS5">
        <v>3878.4912319999999</v>
      </c>
      <c r="WT5">
        <v>196.6629643</v>
      </c>
      <c r="WU5">
        <v>554.26097660000005</v>
      </c>
      <c r="WV5">
        <v>5132.443902</v>
      </c>
      <c r="WW5">
        <v>3626.976584</v>
      </c>
      <c r="WX5">
        <v>1250.9359300000001</v>
      </c>
      <c r="WY5">
        <v>3343.094059</v>
      </c>
      <c r="WZ5">
        <v>1054.4346519999999</v>
      </c>
      <c r="XA5">
        <v>1207.5490769999999</v>
      </c>
      <c r="XB5">
        <v>82430.752179999996</v>
      </c>
      <c r="XC5">
        <v>2059.6949810000001</v>
      </c>
      <c r="XD5">
        <v>4539.2505369999999</v>
      </c>
      <c r="XE5">
        <v>64.590158560000006</v>
      </c>
      <c r="XF5">
        <v>8062.1855219999998</v>
      </c>
      <c r="XG5">
        <v>3791.8964120000001</v>
      </c>
      <c r="XH5">
        <v>5647.7848720000002</v>
      </c>
      <c r="XI5">
        <v>250.58149539999999</v>
      </c>
      <c r="XJ5">
        <v>474.95493699999997</v>
      </c>
      <c r="XK5">
        <v>146156.7837</v>
      </c>
      <c r="XL5">
        <v>1668.4113709999999</v>
      </c>
      <c r="XM5">
        <v>1685.5747160000001</v>
      </c>
      <c r="XN5">
        <v>6485.8544270000002</v>
      </c>
      <c r="XO5">
        <v>139.07466170000001</v>
      </c>
      <c r="XP5">
        <v>1379.279352</v>
      </c>
      <c r="XQ5">
        <v>165.1533115</v>
      </c>
      <c r="XR5">
        <v>0</v>
      </c>
      <c r="XS5">
        <v>3384.2655169999998</v>
      </c>
      <c r="XT5">
        <v>3919.543858</v>
      </c>
      <c r="XU5">
        <v>669.74563609999996</v>
      </c>
      <c r="XV5">
        <v>1353.908608</v>
      </c>
      <c r="XW5">
        <v>824.98302260000003</v>
      </c>
      <c r="XX5">
        <v>6509.7982510000002</v>
      </c>
      <c r="XY5">
        <v>4903.3909979999999</v>
      </c>
      <c r="XZ5">
        <v>205.8387927</v>
      </c>
      <c r="YA5">
        <v>3018.9830449999999</v>
      </c>
      <c r="YB5">
        <v>1431.2304979999999</v>
      </c>
      <c r="YC5">
        <v>476.77812130000001</v>
      </c>
      <c r="YD5">
        <v>4642.3120760000002</v>
      </c>
      <c r="YE5">
        <v>650.56450459999996</v>
      </c>
      <c r="YF5">
        <v>682.72020740000005</v>
      </c>
      <c r="YG5">
        <v>944.29</v>
      </c>
      <c r="YH5">
        <v>53418.638339999998</v>
      </c>
      <c r="YI5">
        <v>14609.96092</v>
      </c>
      <c r="YJ5">
        <v>7397.8720270000003</v>
      </c>
      <c r="YK5">
        <v>1546.860183</v>
      </c>
      <c r="YL5">
        <v>1046.795026</v>
      </c>
      <c r="YM5">
        <v>8831.4175369999994</v>
      </c>
      <c r="YN5">
        <v>52255.121829999996</v>
      </c>
      <c r="YO5">
        <v>27738.743050000001</v>
      </c>
      <c r="YP5">
        <v>805.62303129999998</v>
      </c>
      <c r="YQ5">
        <v>33540.821539999997</v>
      </c>
      <c r="YR5">
        <v>1710.289</v>
      </c>
      <c r="YS5">
        <v>4363.060348</v>
      </c>
      <c r="YT5">
        <v>275.79348820000001</v>
      </c>
      <c r="YU5">
        <v>50917.824000000001</v>
      </c>
      <c r="YV5">
        <v>727.16722170000003</v>
      </c>
      <c r="YW5">
        <v>7229.7755559999996</v>
      </c>
      <c r="YX5">
        <v>1395.3732869999999</v>
      </c>
      <c r="YY5">
        <v>3033.7502800000002</v>
      </c>
      <c r="YZ5">
        <v>20.930258739999999</v>
      </c>
      <c r="ZA5">
        <v>1532.9558119999999</v>
      </c>
      <c r="ZB5">
        <v>36482.181329999999</v>
      </c>
      <c r="ZC5">
        <v>5749.2810520000003</v>
      </c>
      <c r="ZD5">
        <v>546.91674969999997</v>
      </c>
      <c r="ZE5">
        <v>1920.689867</v>
      </c>
      <c r="ZF5">
        <v>4758.8474930000002</v>
      </c>
      <c r="ZG5">
        <v>7394.1682360000004</v>
      </c>
      <c r="ZH5">
        <v>2632.1464780000001</v>
      </c>
      <c r="ZI5">
        <v>0</v>
      </c>
      <c r="ZJ5">
        <v>524.60356009999998</v>
      </c>
      <c r="ZK5">
        <v>2066.7742349999999</v>
      </c>
      <c r="ZL5">
        <v>48.890746589999999</v>
      </c>
      <c r="ZM5">
        <v>881.76074389999997</v>
      </c>
      <c r="ZN5">
        <v>3173.2773520000001</v>
      </c>
      <c r="ZO5">
        <v>120.78971989999999</v>
      </c>
      <c r="ZP5">
        <v>1910.6907060000001</v>
      </c>
      <c r="ZQ5">
        <v>4897.698977</v>
      </c>
      <c r="ZR5">
        <v>2325.087814</v>
      </c>
      <c r="ZS5">
        <v>600.76432179999995</v>
      </c>
      <c r="ZT5">
        <v>37119.353020000002</v>
      </c>
      <c r="ZU5">
        <v>39028.859810000002</v>
      </c>
      <c r="ZV5">
        <v>868.05548350000004</v>
      </c>
      <c r="ZW5">
        <v>346.12607000000003</v>
      </c>
      <c r="ZX5">
        <v>4323.8882080000003</v>
      </c>
      <c r="ZY5">
        <v>2170.5226510000002</v>
      </c>
      <c r="ZZ5">
        <v>6288.6265290000001</v>
      </c>
      <c r="AAA5">
        <v>264.97143340000002</v>
      </c>
      <c r="AAB5">
        <v>1352.6704179999999</v>
      </c>
      <c r="AAC5">
        <v>355.19875050000002</v>
      </c>
      <c r="AAD5">
        <v>17786.992340000001</v>
      </c>
      <c r="AAE5">
        <v>3143.588608</v>
      </c>
      <c r="AAF5">
        <v>4376.8663839999999</v>
      </c>
      <c r="AAG5">
        <v>5585.8162249999996</v>
      </c>
      <c r="AAH5">
        <v>1066.3775290000001</v>
      </c>
      <c r="AAI5">
        <v>5312.1236500000005</v>
      </c>
      <c r="AAJ5">
        <v>7154.4125350000004</v>
      </c>
      <c r="AAK5">
        <v>6411.6852799999997</v>
      </c>
      <c r="AAL5">
        <v>5295.7128670000002</v>
      </c>
      <c r="AAM5">
        <v>0</v>
      </c>
      <c r="AAN5">
        <v>3294.1504049999999</v>
      </c>
      <c r="AAO5">
        <v>49.69210554</v>
      </c>
      <c r="AAP5">
        <v>545.22932800000001</v>
      </c>
      <c r="AAQ5">
        <v>1288.079943</v>
      </c>
      <c r="AAR5">
        <v>2578.8291789999998</v>
      </c>
      <c r="AAS5">
        <v>107.0644216</v>
      </c>
      <c r="AAT5">
        <v>786.29547079999998</v>
      </c>
      <c r="AAU5">
        <v>409.49150980000002</v>
      </c>
      <c r="AAV5">
        <v>10543.67268</v>
      </c>
      <c r="AAW5">
        <v>136.5702842</v>
      </c>
      <c r="AAX5">
        <v>2590.7775150000002</v>
      </c>
      <c r="AAY5">
        <v>1116.215905</v>
      </c>
      <c r="AAZ5">
        <v>1027.79774</v>
      </c>
      <c r="ABA5">
        <v>0</v>
      </c>
      <c r="ABB5">
        <v>872.15913230000001</v>
      </c>
      <c r="ABC5">
        <v>1899.6523299999999</v>
      </c>
      <c r="ABD5">
        <v>95.157655890000001</v>
      </c>
      <c r="ABE5">
        <v>561.29692409999996</v>
      </c>
      <c r="ABF5">
        <v>71449.680559999993</v>
      </c>
      <c r="ABG5">
        <v>131587.68419999999</v>
      </c>
      <c r="ABH5">
        <v>9438.1354379999993</v>
      </c>
      <c r="ABI5">
        <v>5209.4571569999998</v>
      </c>
      <c r="ABJ5">
        <v>599.81669820000002</v>
      </c>
      <c r="ABK5">
        <v>10227.972830000001</v>
      </c>
      <c r="ABL5">
        <v>5317.8880660000004</v>
      </c>
      <c r="ABM5">
        <v>457.65183089999999</v>
      </c>
      <c r="ABN5">
        <v>3132.5187519999999</v>
      </c>
      <c r="ABO5">
        <v>734.88351950000003</v>
      </c>
      <c r="ABP5">
        <v>23.23461511</v>
      </c>
      <c r="ABQ5">
        <v>286.97410989999997</v>
      </c>
      <c r="ABR5">
        <v>804.25920680000002</v>
      </c>
      <c r="ABS5">
        <v>18938.489399999999</v>
      </c>
      <c r="ABT5">
        <v>2308.1496339999999</v>
      </c>
      <c r="ABU5">
        <v>9309.8758730000009</v>
      </c>
      <c r="ABV5">
        <v>1402.852359</v>
      </c>
      <c r="ABW5">
        <v>4742.7931040000003</v>
      </c>
      <c r="ABX5">
        <v>6510.5976950000004</v>
      </c>
      <c r="ABY5">
        <v>2024.756903</v>
      </c>
      <c r="ABZ5">
        <v>561.14065740000001</v>
      </c>
      <c r="ACA5">
        <v>174.2976213</v>
      </c>
      <c r="ACB5">
        <v>2069.8197700000001</v>
      </c>
      <c r="ACC5">
        <v>340.92965290000001</v>
      </c>
      <c r="ACD5">
        <v>107.4858328</v>
      </c>
      <c r="ACE5">
        <v>250.3642131</v>
      </c>
      <c r="ACF5">
        <v>1968.340506</v>
      </c>
      <c r="ACG5">
        <v>926.13639769999997</v>
      </c>
      <c r="ACH5">
        <v>7562.3831030000001</v>
      </c>
      <c r="ACI5">
        <v>2098.9951310000001</v>
      </c>
      <c r="ACJ5">
        <v>1582.4668879999999</v>
      </c>
      <c r="ACK5">
        <v>8439.2792410000002</v>
      </c>
      <c r="ACL5">
        <v>201.8291083</v>
      </c>
      <c r="ACM5">
        <v>19390.346440000001</v>
      </c>
      <c r="ACN5">
        <v>5425.6224249999996</v>
      </c>
      <c r="ACO5">
        <v>15160.57735</v>
      </c>
      <c r="ACP5">
        <v>493.26898390000002</v>
      </c>
      <c r="ACQ5">
        <v>432.51269380000002</v>
      </c>
      <c r="ACR5">
        <v>12404.66569</v>
      </c>
      <c r="ACS5">
        <v>1479.330281</v>
      </c>
      <c r="ACT5">
        <v>1133.798526</v>
      </c>
      <c r="ACU5">
        <v>757.00934910000001</v>
      </c>
      <c r="ACV5">
        <v>403.47487990000002</v>
      </c>
      <c r="ACW5">
        <v>10767.346390000001</v>
      </c>
      <c r="ACX5">
        <v>412.13732570000002</v>
      </c>
      <c r="ACY5">
        <v>1958.3889509999999</v>
      </c>
      <c r="ACZ5">
        <v>181523.32089999999</v>
      </c>
      <c r="ADA5">
        <v>15865.435750000001</v>
      </c>
      <c r="ADB5">
        <v>13269.19605</v>
      </c>
      <c r="ADC5">
        <v>418.548565</v>
      </c>
      <c r="ADD5">
        <v>0</v>
      </c>
      <c r="ADE5">
        <v>62210.548470000002</v>
      </c>
      <c r="ADF5">
        <v>793.59455109999999</v>
      </c>
      <c r="ADG5">
        <v>3189.0254279999999</v>
      </c>
      <c r="ADH5">
        <v>8373.7427950000001</v>
      </c>
      <c r="ADI5">
        <v>286.73896930000001</v>
      </c>
      <c r="ADJ5">
        <v>814.66193840000005</v>
      </c>
      <c r="ADK5">
        <v>819.58727239999996</v>
      </c>
      <c r="ADL5">
        <v>0</v>
      </c>
      <c r="ADM5">
        <v>2272.4339610000002</v>
      </c>
      <c r="ADN5">
        <v>312.9135521</v>
      </c>
      <c r="ADO5">
        <v>4475.0640899999999</v>
      </c>
      <c r="ADP5">
        <v>615.09523960000001</v>
      </c>
      <c r="ADQ5">
        <v>420.24408779999999</v>
      </c>
      <c r="ADR5">
        <v>519.88769000000002</v>
      </c>
      <c r="ADS5">
        <v>3582.4852059999998</v>
      </c>
      <c r="ADT5">
        <v>4268.9772739999999</v>
      </c>
      <c r="ADU5">
        <v>1395.768534</v>
      </c>
      <c r="ADV5">
        <v>39465.05373</v>
      </c>
      <c r="ADW5">
        <v>1041.7414960000001</v>
      </c>
      <c r="ADX5">
        <v>586.29336769999998</v>
      </c>
      <c r="ADY5">
        <v>247.65793980000001</v>
      </c>
      <c r="ADZ5">
        <v>1785.9209619999999</v>
      </c>
      <c r="AEA5">
        <v>5777.2794839999997</v>
      </c>
      <c r="AEB5">
        <v>4953.3299319999996</v>
      </c>
      <c r="AEC5">
        <v>748.70668230000001</v>
      </c>
      <c r="AED5">
        <v>7302.4816540000002</v>
      </c>
      <c r="AEE5">
        <v>82.103333469999995</v>
      </c>
      <c r="AEF5">
        <v>44.454616129999998</v>
      </c>
      <c r="AEG5">
        <v>11619.578159999999</v>
      </c>
      <c r="AEH5">
        <v>298.92095469999998</v>
      </c>
      <c r="AEI5">
        <v>235.76597860000001</v>
      </c>
      <c r="AEJ5">
        <v>716.16806480000002</v>
      </c>
      <c r="AEK5">
        <v>35115.346339999996</v>
      </c>
      <c r="AEL5">
        <v>35825.096819999999</v>
      </c>
      <c r="AEM5">
        <v>7309.2072909999997</v>
      </c>
      <c r="AEN5">
        <v>12198.387909999999</v>
      </c>
      <c r="AEO5">
        <v>1619.178854</v>
      </c>
      <c r="AEP5">
        <v>60936.23416</v>
      </c>
      <c r="AEQ5">
        <v>18.675420339999999</v>
      </c>
      <c r="AER5">
        <v>2150.8022099999998</v>
      </c>
      <c r="AES5">
        <v>5779.4298790000003</v>
      </c>
      <c r="AET5">
        <v>965.25756560000002</v>
      </c>
      <c r="AEU5">
        <v>24326.022499999999</v>
      </c>
      <c r="AEV5">
        <v>3198.3472830000001</v>
      </c>
      <c r="AEW5">
        <v>1981.4769449999999</v>
      </c>
      <c r="AEX5">
        <v>997.7413401</v>
      </c>
      <c r="AEY5">
        <v>70.874017969999997</v>
      </c>
      <c r="AEZ5">
        <v>1165.4341039999999</v>
      </c>
      <c r="AFA5">
        <v>952.11012359999995</v>
      </c>
      <c r="AFB5">
        <v>3614.7673690000001</v>
      </c>
      <c r="AFC5">
        <v>1426.5574340000001</v>
      </c>
      <c r="AFD5">
        <v>1730.126532</v>
      </c>
      <c r="AFE5">
        <v>1984.394892</v>
      </c>
      <c r="AFF5">
        <v>1391.3619510000001</v>
      </c>
      <c r="AFG5">
        <v>1373.700875</v>
      </c>
      <c r="AFH5">
        <v>40190.494120000003</v>
      </c>
      <c r="AFI5">
        <v>404.47172260000002</v>
      </c>
      <c r="AFJ5">
        <v>2735.9054729999998</v>
      </c>
      <c r="AFK5">
        <v>30354.43763</v>
      </c>
      <c r="AFL5">
        <v>31128.459750000002</v>
      </c>
      <c r="AFM5">
        <v>772.59364559999995</v>
      </c>
      <c r="AFN5">
        <v>16018.784750000001</v>
      </c>
      <c r="AFO5">
        <v>203.60787569999999</v>
      </c>
      <c r="AFP5">
        <v>1736.797399</v>
      </c>
      <c r="AFQ5">
        <v>494.70984929999997</v>
      </c>
      <c r="AFR5">
        <v>0</v>
      </c>
      <c r="AFS5">
        <v>1676.21785</v>
      </c>
      <c r="AFT5">
        <v>3118.1294109999999</v>
      </c>
      <c r="AFU5">
        <v>10785.45371</v>
      </c>
      <c r="AFV5">
        <v>507.05589800000001</v>
      </c>
      <c r="AFW5">
        <v>964.7662024</v>
      </c>
      <c r="AFX5">
        <v>493.45531699999998</v>
      </c>
      <c r="AFY5">
        <v>3403.4280189999999</v>
      </c>
      <c r="AFZ5">
        <v>830.50972630000001</v>
      </c>
      <c r="AGA5">
        <v>129.64818220000001</v>
      </c>
      <c r="AGB5">
        <v>1647.1045529999999</v>
      </c>
      <c r="AGC5">
        <v>970.73400130000005</v>
      </c>
      <c r="AGD5">
        <v>662.68125369999996</v>
      </c>
      <c r="AGE5">
        <v>1326.167402</v>
      </c>
      <c r="AGF5">
        <v>2012.2456790000001</v>
      </c>
      <c r="AGG5">
        <v>3017.1082070000002</v>
      </c>
      <c r="AGH5">
        <v>7751.7608840000003</v>
      </c>
      <c r="AGI5">
        <v>2311.0345849999999</v>
      </c>
      <c r="AGJ5">
        <v>3953.6619679999999</v>
      </c>
      <c r="AGK5">
        <v>1617.1572819999999</v>
      </c>
      <c r="AGL5">
        <v>554.23336449999999</v>
      </c>
      <c r="AGM5">
        <v>8572.1447449999996</v>
      </c>
      <c r="AGN5">
        <v>952.36473420000004</v>
      </c>
      <c r="AGO5">
        <v>5469.0460489999996</v>
      </c>
      <c r="AGP5">
        <v>1050.263369</v>
      </c>
      <c r="AGQ5">
        <v>9050.7784200000006</v>
      </c>
      <c r="AGR5">
        <v>14852.731959999999</v>
      </c>
      <c r="AGS5">
        <v>46.872167070000003</v>
      </c>
      <c r="AGT5">
        <v>1204.0481580000001</v>
      </c>
      <c r="AGU5">
        <v>1356.8117239999999</v>
      </c>
      <c r="AGV5">
        <v>267.76955470000001</v>
      </c>
      <c r="AGW5">
        <v>1243.6110389999999</v>
      </c>
      <c r="AGX5">
        <v>270.70217960000002</v>
      </c>
      <c r="AGY5">
        <v>1700.2189739999999</v>
      </c>
      <c r="AGZ5">
        <v>316.13963039999999</v>
      </c>
      <c r="AHA5">
        <v>1407.218693</v>
      </c>
      <c r="AHB5">
        <v>584.05395750000002</v>
      </c>
      <c r="AHC5">
        <v>1083.9616550000001</v>
      </c>
      <c r="AHD5">
        <v>527.33622709999997</v>
      </c>
      <c r="AHE5">
        <v>1795.0671339999999</v>
      </c>
      <c r="AHF5">
        <v>15386.49833</v>
      </c>
      <c r="AHG5">
        <v>4279.6456129999997</v>
      </c>
      <c r="AHH5">
        <v>4472.5018769999997</v>
      </c>
      <c r="AHI5">
        <v>51164.680180000003</v>
      </c>
      <c r="AHJ5">
        <v>567.16829670000004</v>
      </c>
      <c r="AHK5">
        <v>3485.9277820000002</v>
      </c>
      <c r="AHL5">
        <v>1180.223673</v>
      </c>
      <c r="AHM5">
        <v>1821.627223</v>
      </c>
      <c r="AHN5">
        <v>560.16312070000004</v>
      </c>
      <c r="AHO5">
        <v>977.4296286</v>
      </c>
      <c r="AHP5">
        <v>13200.196470000001</v>
      </c>
      <c r="AHQ5">
        <v>1349.6303230000001</v>
      </c>
      <c r="AHR5">
        <v>703.31157210000003</v>
      </c>
      <c r="AHS5">
        <v>374.70129429999997</v>
      </c>
      <c r="AHT5">
        <v>658.85605020000003</v>
      </c>
      <c r="AHU5">
        <v>15430.51751</v>
      </c>
      <c r="AHV5">
        <v>17397.639899999998</v>
      </c>
      <c r="AHW5">
        <v>1361.7024249999999</v>
      </c>
      <c r="AHX5">
        <v>14480.84964</v>
      </c>
      <c r="AHY5">
        <v>148580.7457</v>
      </c>
      <c r="AHZ5">
        <v>752.39820980000002</v>
      </c>
      <c r="AIA5">
        <v>738.83216049999999</v>
      </c>
      <c r="AIB5">
        <v>479.22528210000002</v>
      </c>
      <c r="AIC5">
        <v>683.82116429999996</v>
      </c>
      <c r="AID5">
        <v>15595.89926</v>
      </c>
      <c r="AIE5">
        <v>79.531029720000006</v>
      </c>
      <c r="AIF5">
        <v>48092.234380000002</v>
      </c>
      <c r="AIG5">
        <v>1416.3928020000001</v>
      </c>
      <c r="AIH5">
        <v>3609.5591650000001</v>
      </c>
      <c r="AII5">
        <v>9967.4715589999996</v>
      </c>
      <c r="AIJ5">
        <v>12125.51597</v>
      </c>
      <c r="AIK5">
        <v>20574.937999999998</v>
      </c>
      <c r="AIL5">
        <v>1121.3097909999999</v>
      </c>
      <c r="AIM5">
        <v>0</v>
      </c>
      <c r="AIN5">
        <v>2967.503068</v>
      </c>
      <c r="AIO5">
        <v>38892.58382</v>
      </c>
      <c r="AIP5">
        <v>1150.579984</v>
      </c>
      <c r="AIQ5">
        <v>5226.9093780000003</v>
      </c>
      <c r="AIR5">
        <v>151.82819979999999</v>
      </c>
      <c r="AIS5">
        <v>1101.545889</v>
      </c>
      <c r="AIT5">
        <v>2698.5764519999998</v>
      </c>
      <c r="AIU5">
        <v>11396.189479999999</v>
      </c>
      <c r="AIV5">
        <v>40.62030712</v>
      </c>
      <c r="AIW5">
        <v>662.22139219999997</v>
      </c>
      <c r="AIX5">
        <v>14369.67137</v>
      </c>
      <c r="AIY5">
        <v>3736.7660460000002</v>
      </c>
      <c r="AIZ5">
        <v>2819.8106299999999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2087.0567369999999</v>
      </c>
      <c r="AJG5">
        <v>1124.9508900000001</v>
      </c>
      <c r="AJH5">
        <v>638.96913810000001</v>
      </c>
      <c r="AJI5">
        <v>1072.760679</v>
      </c>
      <c r="AJJ5">
        <v>1361.3621920000001</v>
      </c>
      <c r="AJK5">
        <v>25419.920160000001</v>
      </c>
      <c r="AJL5">
        <v>3357.3368209999999</v>
      </c>
      <c r="AJM5">
        <v>187.2233659</v>
      </c>
      <c r="AJN5">
        <v>12.46609497</v>
      </c>
      <c r="AJO5">
        <v>1447.2256239999999</v>
      </c>
      <c r="AJP5">
        <v>3484.938118</v>
      </c>
      <c r="AJQ5">
        <v>5744.3581459999996</v>
      </c>
      <c r="AJR5">
        <v>483.56586950000002</v>
      </c>
      <c r="AJS5">
        <v>2071.6982779999998</v>
      </c>
      <c r="AJT5">
        <v>2278.9323639999998</v>
      </c>
      <c r="AJU5">
        <v>755.1831565</v>
      </c>
      <c r="AJV5">
        <v>1302.479227</v>
      </c>
      <c r="AJW5">
        <v>3573.4862579999999</v>
      </c>
      <c r="AJX5">
        <v>2554.9806950000002</v>
      </c>
      <c r="AJY5">
        <v>18716.452740000001</v>
      </c>
      <c r="AJZ5">
        <v>897.00283999999999</v>
      </c>
      <c r="AKA5">
        <v>1454.901435</v>
      </c>
      <c r="AKB5">
        <v>9965.6827200000007</v>
      </c>
      <c r="AKC5">
        <v>706.49689239999998</v>
      </c>
      <c r="AKD5">
        <v>489.84096449999998</v>
      </c>
      <c r="AKE5">
        <v>12511.0334</v>
      </c>
      <c r="AKF5">
        <v>2.7691613579999999</v>
      </c>
      <c r="AKG5">
        <v>2064.7455850000001</v>
      </c>
      <c r="AKH5">
        <v>11729.72438</v>
      </c>
      <c r="AKI5">
        <v>6312.8108490000004</v>
      </c>
      <c r="AKJ5">
        <v>735.9909341</v>
      </c>
      <c r="AKK5">
        <v>2379.5389289999998</v>
      </c>
      <c r="AKL5">
        <v>147.9329749</v>
      </c>
      <c r="AKM5">
        <v>5968.596063</v>
      </c>
      <c r="AKN5">
        <v>27786.737120000002</v>
      </c>
      <c r="AKO5">
        <v>8075.0521189999999</v>
      </c>
      <c r="AKP5">
        <v>750.34622039999999</v>
      </c>
      <c r="AKQ5">
        <v>108.1113067</v>
      </c>
      <c r="AKR5">
        <v>1058.236369</v>
      </c>
      <c r="AKS5">
        <v>10517.47359</v>
      </c>
      <c r="AKT5">
        <v>1570.0204080000001</v>
      </c>
      <c r="AKU5">
        <v>870.65801839999995</v>
      </c>
      <c r="AKV5">
        <v>3486.7598229999999</v>
      </c>
      <c r="AKW5">
        <v>2689.3938509999998</v>
      </c>
      <c r="AKX5">
        <v>69776.346520000006</v>
      </c>
      <c r="AKY5">
        <v>122.18202909999999</v>
      </c>
      <c r="AKZ5">
        <v>6680.6617800000004</v>
      </c>
      <c r="ALA5">
        <v>25538.148710000001</v>
      </c>
      <c r="ALB5">
        <v>38663.521070000003</v>
      </c>
      <c r="ALC5">
        <v>258.01242839999998</v>
      </c>
      <c r="ALD5">
        <v>1048.542782</v>
      </c>
      <c r="ALE5">
        <v>15107.58879</v>
      </c>
      <c r="ALF5">
        <v>2361.9706729999998</v>
      </c>
      <c r="ALG5">
        <v>411.86432969999998</v>
      </c>
      <c r="ALH5">
        <v>1046.822866</v>
      </c>
      <c r="ALI5">
        <v>159816.82070000001</v>
      </c>
      <c r="ALJ5">
        <v>2074.1174299999998</v>
      </c>
      <c r="ALK5">
        <v>2874.2335990000001</v>
      </c>
      <c r="ALL5">
        <v>457.79982819999998</v>
      </c>
      <c r="ALM5">
        <v>4441.8604429999996</v>
      </c>
      <c r="ALN5">
        <v>224.93017399999999</v>
      </c>
      <c r="ALO5">
        <v>15582.402669999999</v>
      </c>
      <c r="ALP5">
        <v>803.08168260000002</v>
      </c>
      <c r="ALQ5">
        <v>7376.3828540000004</v>
      </c>
      <c r="ALR5">
        <v>4326.652994</v>
      </c>
      <c r="ALS5">
        <v>1261.885661</v>
      </c>
      <c r="ALT5">
        <v>14711.50873</v>
      </c>
      <c r="ALU5">
        <v>331.12488070000001</v>
      </c>
      <c r="ALV5">
        <v>4589.2763930000001</v>
      </c>
      <c r="ALW5">
        <v>1455.828773</v>
      </c>
      <c r="ALX5">
        <v>6482.6482660000001</v>
      </c>
      <c r="ALY5">
        <v>1168.2425579999999</v>
      </c>
      <c r="ALZ5">
        <v>2373.3915999999999</v>
      </c>
      <c r="AMA5">
        <v>1067.3614299999999</v>
      </c>
      <c r="AMB5">
        <v>5278.2273370000003</v>
      </c>
      <c r="AMC5">
        <v>6121.1830659999996</v>
      </c>
      <c r="AMD5">
        <v>98014.901070000007</v>
      </c>
      <c r="AME5">
        <v>38394.404499999997</v>
      </c>
      <c r="AMF5">
        <v>6321.1892099999995</v>
      </c>
      <c r="AMG5">
        <v>3643.696582</v>
      </c>
      <c r="AMH5">
        <v>4986.4797470000003</v>
      </c>
      <c r="AMI5">
        <v>1272.4576890000001</v>
      </c>
      <c r="AMJ5">
        <v>250.85761729999999</v>
      </c>
      <c r="AMK5">
        <v>986.43706329999998</v>
      </c>
      <c r="AML5">
        <v>2765.9261489999999</v>
      </c>
      <c r="AMM5">
        <v>9607.4056180000007</v>
      </c>
      <c r="AMN5">
        <v>187.6061943</v>
      </c>
      <c r="AMO5">
        <v>12108.807640000001</v>
      </c>
      <c r="AMP5">
        <v>592.12004660000002</v>
      </c>
      <c r="AMQ5">
        <v>1237.6480509999999</v>
      </c>
      <c r="AMR5">
        <v>659.2826523</v>
      </c>
      <c r="AMS5">
        <v>609.4994931</v>
      </c>
      <c r="AMT5">
        <v>5909.1504880000002</v>
      </c>
      <c r="AMU5">
        <v>1226.0307270000001</v>
      </c>
      <c r="AMV5">
        <v>1653.617393</v>
      </c>
      <c r="AMW5">
        <v>1296.451472</v>
      </c>
      <c r="AMX5">
        <v>19.410536220000001</v>
      </c>
      <c r="AMY5">
        <v>264.45480750000002</v>
      </c>
      <c r="AMZ5">
        <v>360.56693009999998</v>
      </c>
      <c r="ANA5">
        <v>986.48939150000001</v>
      </c>
      <c r="ANB5">
        <v>579.80062080000005</v>
      </c>
      <c r="ANC5">
        <v>31457.80659</v>
      </c>
      <c r="AND5">
        <v>997.07017599999995</v>
      </c>
      <c r="ANE5">
        <v>1133.989178</v>
      </c>
      <c r="ANF5">
        <v>1608.189061</v>
      </c>
      <c r="ANG5">
        <v>1849.4430279999999</v>
      </c>
      <c r="ANH5">
        <v>10139.27485</v>
      </c>
      <c r="ANI5">
        <v>3031.2634480000002</v>
      </c>
      <c r="ANJ5">
        <v>183.28391780000001</v>
      </c>
      <c r="ANK5">
        <v>1007.858977</v>
      </c>
      <c r="ANL5">
        <v>2622.5355319999999</v>
      </c>
      <c r="ANM5">
        <v>5011.0737250000002</v>
      </c>
      <c r="ANN5">
        <v>15786.62372</v>
      </c>
      <c r="ANO5">
        <v>289.92295280000002</v>
      </c>
      <c r="ANP5">
        <v>1289.1749809999999</v>
      </c>
      <c r="ANQ5">
        <v>409.4835152</v>
      </c>
      <c r="ANR5">
        <v>20360.614020000001</v>
      </c>
      <c r="ANS5">
        <v>4097.1721799999996</v>
      </c>
      <c r="ANT5">
        <v>31783.251550000001</v>
      </c>
      <c r="ANU5">
        <v>666.88334420000001</v>
      </c>
      <c r="ANV5">
        <v>7173.7265639999996</v>
      </c>
      <c r="ANW5">
        <v>170.9357827</v>
      </c>
      <c r="ANX5">
        <v>759.41589720000002</v>
      </c>
      <c r="ANY5">
        <v>466.03044490000002</v>
      </c>
      <c r="ANZ5">
        <v>4712.361731</v>
      </c>
      <c r="AOA5">
        <v>5224.8734379999996</v>
      </c>
      <c r="AOB5">
        <v>236.26019210000001</v>
      </c>
      <c r="AOC5">
        <v>2722.5501199999999</v>
      </c>
      <c r="AOD5">
        <v>12038.66574</v>
      </c>
      <c r="AOE5">
        <v>35.317385250000001</v>
      </c>
      <c r="AOF5">
        <v>76212.64241</v>
      </c>
      <c r="AOG5">
        <v>4235.7791520000001</v>
      </c>
      <c r="AOH5">
        <v>1511.7257950000001</v>
      </c>
      <c r="AOI5">
        <v>378.69681539999999</v>
      </c>
      <c r="AOJ5">
        <v>3859.9870649999998</v>
      </c>
      <c r="AOK5">
        <v>8146.8124319999997</v>
      </c>
      <c r="AOL5">
        <v>198504.9964</v>
      </c>
      <c r="AOM5">
        <v>4263.1553240000003</v>
      </c>
      <c r="AON5">
        <v>1695.734753</v>
      </c>
      <c r="AOO5">
        <v>354.90886239999998</v>
      </c>
      <c r="AOP5">
        <v>3445.42751</v>
      </c>
      <c r="AOQ5">
        <v>3918.9762740000001</v>
      </c>
      <c r="AOR5">
        <v>10986.2408</v>
      </c>
      <c r="AOS5">
        <v>971.85091899999998</v>
      </c>
      <c r="AOT5">
        <v>2135.498423</v>
      </c>
      <c r="AOU5">
        <v>4279.4514920000001</v>
      </c>
      <c r="AOV5">
        <v>842.8430042</v>
      </c>
      <c r="AOW5">
        <v>4303.116223</v>
      </c>
      <c r="AOX5">
        <v>3268.9215650000001</v>
      </c>
      <c r="AOY5">
        <v>865.74329829999999</v>
      </c>
      <c r="AOZ5">
        <v>16123.446739999999</v>
      </c>
      <c r="APA5">
        <v>1223.073652</v>
      </c>
      <c r="APB5">
        <v>2325.5100710000002</v>
      </c>
      <c r="APC5">
        <v>4610.7860449999998</v>
      </c>
      <c r="APD5">
        <v>19244.063569999998</v>
      </c>
      <c r="APE5">
        <v>529.46402850000004</v>
      </c>
      <c r="APF5">
        <v>35785.692819999997</v>
      </c>
      <c r="APG5">
        <v>10483.079</v>
      </c>
      <c r="APH5">
        <v>3164.906277</v>
      </c>
      <c r="API5">
        <v>419.41481210000001</v>
      </c>
      <c r="APJ5">
        <v>40.194278840000003</v>
      </c>
      <c r="APK5">
        <v>4990.9208689999996</v>
      </c>
      <c r="APL5">
        <v>428.15663690000002</v>
      </c>
      <c r="APM5">
        <v>15156.249680000001</v>
      </c>
      <c r="APN5">
        <v>235.85804970000001</v>
      </c>
      <c r="APO5">
        <v>2052.5548899999999</v>
      </c>
      <c r="APP5">
        <v>259.72952729999997</v>
      </c>
      <c r="APQ5">
        <v>6920.4676280000003</v>
      </c>
      <c r="APR5">
        <v>831.05624260000002</v>
      </c>
      <c r="APS5">
        <v>829.66425240000001</v>
      </c>
      <c r="APT5">
        <v>2192.4267890000001</v>
      </c>
      <c r="APU5">
        <v>1634.4324790000001</v>
      </c>
      <c r="APV5">
        <v>195.3088338</v>
      </c>
      <c r="APW5">
        <v>10.753295899999999</v>
      </c>
      <c r="APX5">
        <v>1627.9265109999999</v>
      </c>
      <c r="APY5">
        <v>2901.80321</v>
      </c>
      <c r="APZ5">
        <v>5554.4742850000002</v>
      </c>
      <c r="AQA5">
        <v>7345.7458640000004</v>
      </c>
      <c r="AQB5">
        <v>456.45593680000002</v>
      </c>
      <c r="AQC5">
        <v>604.96228870000004</v>
      </c>
      <c r="AQD5">
        <v>2675.311553</v>
      </c>
      <c r="AQE5">
        <v>2613.1747</v>
      </c>
      <c r="AQF5">
        <v>320.48869719999999</v>
      </c>
      <c r="AQG5">
        <v>1819.8320060000001</v>
      </c>
      <c r="AQH5">
        <v>1372.1932999999999</v>
      </c>
      <c r="AQI5">
        <v>2317.3801469999999</v>
      </c>
      <c r="AQJ5">
        <v>1227.737488</v>
      </c>
      <c r="AQK5">
        <v>8450.451755</v>
      </c>
      <c r="AQL5">
        <v>200.81977699999999</v>
      </c>
      <c r="AQM5">
        <v>483.3267697</v>
      </c>
      <c r="AQN5">
        <v>138.9397798</v>
      </c>
      <c r="AQO5">
        <v>5430.4971249999999</v>
      </c>
      <c r="AQP5">
        <v>22259.57634</v>
      </c>
      <c r="AQQ5">
        <v>486.50917659999999</v>
      </c>
      <c r="AQR5">
        <v>9388.0620459999991</v>
      </c>
      <c r="AQS5">
        <v>3163.0767080000001</v>
      </c>
      <c r="AQT5">
        <v>451.08750450000002</v>
      </c>
      <c r="AQU5">
        <v>35697.621529999997</v>
      </c>
      <c r="AQV5">
        <v>6356.3560010000001</v>
      </c>
      <c r="AQW5">
        <v>1421.847127</v>
      </c>
      <c r="AQX5">
        <v>2811.7137360000002</v>
      </c>
      <c r="AQY5">
        <v>3081.7554019999998</v>
      </c>
      <c r="AQZ5">
        <v>18260.591230000002</v>
      </c>
      <c r="ARA5">
        <v>270.24095490000002</v>
      </c>
      <c r="ARB5">
        <v>9016.0005860000001</v>
      </c>
      <c r="ARC5">
        <v>816.4820416</v>
      </c>
      <c r="ARD5">
        <v>2432.4548949999999</v>
      </c>
      <c r="ARE5">
        <v>27039.797630000001</v>
      </c>
      <c r="ARF5">
        <v>18039.251479999999</v>
      </c>
      <c r="ARG5">
        <v>11970.45702</v>
      </c>
      <c r="ARH5">
        <v>269.74692900000002</v>
      </c>
      <c r="ARI5">
        <v>378.40778920000002</v>
      </c>
      <c r="ARJ5">
        <v>2512.3210909999998</v>
      </c>
      <c r="ARK5">
        <v>2901.651492</v>
      </c>
      <c r="ARL5">
        <v>569.68076489999999</v>
      </c>
      <c r="ARM5">
        <v>3339.522786</v>
      </c>
      <c r="ARN5">
        <v>0</v>
      </c>
      <c r="ARO5">
        <v>194.04614409999999</v>
      </c>
      <c r="ARP5">
        <v>10586.82893</v>
      </c>
      <c r="ARQ5">
        <v>1990.224005</v>
      </c>
      <c r="ARR5">
        <v>9302.7283389999993</v>
      </c>
      <c r="ARS5">
        <v>1284.0588279999999</v>
      </c>
      <c r="ART5">
        <v>3044.7237660000001</v>
      </c>
      <c r="ARU5">
        <v>9784.7184739999993</v>
      </c>
      <c r="ARV5">
        <v>1545.053048</v>
      </c>
      <c r="ARW5">
        <v>934.3360801</v>
      </c>
      <c r="ARX5">
        <v>175.19357489999999</v>
      </c>
      <c r="ARY5">
        <v>203.4697912</v>
      </c>
      <c r="ARZ5">
        <v>356.36881829999999</v>
      </c>
      <c r="ASA5">
        <v>0.58319975300000004</v>
      </c>
      <c r="ASB5">
        <v>8121.6707070000002</v>
      </c>
      <c r="ASC5">
        <v>757.03648950000002</v>
      </c>
      <c r="ASD5">
        <v>12471.23877</v>
      </c>
      <c r="ASE5">
        <v>5317.1376490000002</v>
      </c>
      <c r="ASF5">
        <v>1810.1233239999999</v>
      </c>
      <c r="ASG5">
        <v>2703.6042339999999</v>
      </c>
      <c r="ASH5">
        <v>0</v>
      </c>
      <c r="ASI5">
        <v>7195.5476250000002</v>
      </c>
      <c r="ASJ5">
        <v>2642.4611100000002</v>
      </c>
      <c r="ASK5">
        <v>159.20729489999999</v>
      </c>
      <c r="ASL5">
        <v>1045.321334</v>
      </c>
      <c r="ASM5">
        <v>11495.86413</v>
      </c>
      <c r="ASN5">
        <v>295.93539429999998</v>
      </c>
      <c r="ASO5">
        <v>70144.508960000006</v>
      </c>
      <c r="ASP5">
        <v>1570.283504</v>
      </c>
      <c r="ASQ5">
        <v>241.2341309</v>
      </c>
      <c r="ASR5">
        <v>531.8047282</v>
      </c>
      <c r="ASS5">
        <v>1863.145012</v>
      </c>
      <c r="AST5">
        <v>45739.214229999998</v>
      </c>
      <c r="ASU5">
        <v>1294.7126330000001</v>
      </c>
      <c r="ASV5">
        <v>3858.4013110000001</v>
      </c>
      <c r="ASW5">
        <v>0</v>
      </c>
      <c r="ASX5">
        <v>1008.275603</v>
      </c>
      <c r="ASY5">
        <v>7.6926599999999996E-3</v>
      </c>
      <c r="ASZ5">
        <v>3154.9975720000002</v>
      </c>
      <c r="ATA5">
        <v>1224.2932490000001</v>
      </c>
      <c r="ATB5">
        <v>24405.44728</v>
      </c>
      <c r="ATC5">
        <v>1988.470691</v>
      </c>
      <c r="ATD5">
        <v>1569.5873240000001</v>
      </c>
      <c r="ATE5">
        <v>2101.720519</v>
      </c>
      <c r="ATF5">
        <v>472.69207260000002</v>
      </c>
      <c r="ATG5">
        <v>2005.807546</v>
      </c>
      <c r="ATH5">
        <v>210.4892912</v>
      </c>
      <c r="ATI5">
        <v>551.55490480000003</v>
      </c>
      <c r="ATJ5">
        <v>2199.7890699999998</v>
      </c>
      <c r="ATK5">
        <v>2171.8136989999998</v>
      </c>
      <c r="ATL5">
        <v>159.72740590000001</v>
      </c>
      <c r="ATM5">
        <v>977.44234710000001</v>
      </c>
      <c r="ATN5">
        <v>1340.955408</v>
      </c>
      <c r="ATO5">
        <v>2442.572862</v>
      </c>
      <c r="ATP5">
        <v>2706.1328579999999</v>
      </c>
      <c r="ATQ5">
        <v>5006.2111590000004</v>
      </c>
      <c r="ATR5">
        <v>910.47909279999999</v>
      </c>
      <c r="ATS5">
        <v>10692.6093</v>
      </c>
      <c r="ATT5">
        <v>1999.7281700000001</v>
      </c>
      <c r="ATU5">
        <v>953.12507319999997</v>
      </c>
      <c r="ATV5">
        <v>1490.6566539999999</v>
      </c>
      <c r="ATW5">
        <v>12743.6203</v>
      </c>
      <c r="ATX5">
        <v>755.04822999999999</v>
      </c>
      <c r="ATY5">
        <v>2100.2386150000002</v>
      </c>
      <c r="ATZ5">
        <v>5532.4750999999997</v>
      </c>
      <c r="AUA5">
        <v>530.57724329999996</v>
      </c>
      <c r="AUB5">
        <v>4975.616865</v>
      </c>
      <c r="AUC5">
        <v>5445.5083400000003</v>
      </c>
      <c r="AUD5">
        <v>6744.317403</v>
      </c>
      <c r="AUE5">
        <v>531.42289449999998</v>
      </c>
      <c r="AUF5">
        <v>180.33831140000001</v>
      </c>
      <c r="AUG5">
        <v>11125.0676</v>
      </c>
      <c r="AUH5">
        <v>3120.479613</v>
      </c>
      <c r="AUI5">
        <v>360.48015349999997</v>
      </c>
      <c r="AUJ5">
        <v>1767.274774</v>
      </c>
      <c r="AUK5">
        <v>1920.3551629999999</v>
      </c>
      <c r="AUL5">
        <v>510.8760676</v>
      </c>
      <c r="AUM5">
        <v>0</v>
      </c>
      <c r="AUN5">
        <v>1153.21153</v>
      </c>
      <c r="AUO5">
        <v>0</v>
      </c>
      <c r="AUP5">
        <v>815.68203559999995</v>
      </c>
      <c r="AUQ5">
        <v>238.31054639999999</v>
      </c>
      <c r="AUR5">
        <v>2033.392879</v>
      </c>
      <c r="AUS5">
        <v>24116.119320000002</v>
      </c>
      <c r="AUT5">
        <v>1088.968361</v>
      </c>
      <c r="AUU5">
        <v>5609.4280239999998</v>
      </c>
      <c r="AUV5">
        <v>29430.736830000002</v>
      </c>
      <c r="AUW5">
        <v>67356.462839999993</v>
      </c>
      <c r="AUX5">
        <v>649.1011178</v>
      </c>
      <c r="AUY5">
        <v>1766.0994969999999</v>
      </c>
      <c r="AUZ5">
        <v>1722.5069430000001</v>
      </c>
      <c r="AVA5">
        <v>49.316209669999999</v>
      </c>
      <c r="AVB5">
        <v>832.22944289999998</v>
      </c>
      <c r="AVC5">
        <v>474.0577705</v>
      </c>
      <c r="AVD5">
        <v>4639.5202040000004</v>
      </c>
      <c r="AVE5">
        <v>9170.1416649999992</v>
      </c>
      <c r="AVF5">
        <v>859.81911909999997</v>
      </c>
      <c r="AVG5">
        <v>644.76006629999995</v>
      </c>
      <c r="AVH5">
        <v>45202.197379999998</v>
      </c>
      <c r="AVI5">
        <v>991.70337300000006</v>
      </c>
      <c r="AVJ5">
        <v>23.879448870000001</v>
      </c>
      <c r="AVK5">
        <v>101688.24370000001</v>
      </c>
      <c r="AVL5">
        <v>1890.9881230000001</v>
      </c>
      <c r="AVM5">
        <v>1056.935508</v>
      </c>
      <c r="AVN5">
        <v>5739.617698</v>
      </c>
      <c r="AVO5">
        <v>2746.36942</v>
      </c>
      <c r="AVP5">
        <v>991.36103209999999</v>
      </c>
      <c r="AVQ5">
        <v>506.54751800000003</v>
      </c>
      <c r="AVR5">
        <v>1516.7624490000001</v>
      </c>
      <c r="AVS5">
        <v>58300.523569999998</v>
      </c>
      <c r="AVT5">
        <v>594.92977010000004</v>
      </c>
      <c r="AVU5">
        <v>4949.7495509999999</v>
      </c>
      <c r="AVV5">
        <v>8402.1603520000008</v>
      </c>
      <c r="AVW5">
        <v>6004.0227199999999</v>
      </c>
      <c r="AVX5">
        <v>7713.7449299999998</v>
      </c>
      <c r="AVY5">
        <v>38909.287859999997</v>
      </c>
      <c r="AVZ5">
        <v>1916.509875</v>
      </c>
      <c r="AWA5">
        <v>320.7181061</v>
      </c>
      <c r="AWB5">
        <v>9487.7890329999991</v>
      </c>
      <c r="AWC5">
        <v>90.198349949999994</v>
      </c>
      <c r="AWD5">
        <v>13556.793079999999</v>
      </c>
      <c r="AWE5">
        <v>12079.6124</v>
      </c>
      <c r="AWF5">
        <v>573.88539230000003</v>
      </c>
      <c r="AWG5">
        <v>1821.3596010000001</v>
      </c>
      <c r="AWH5">
        <v>681.54818290000003</v>
      </c>
      <c r="AWI5">
        <v>5222.4366090000003</v>
      </c>
      <c r="AWJ5">
        <v>3504.6597809999998</v>
      </c>
      <c r="AWK5">
        <v>1066.2983839999999</v>
      </c>
      <c r="AWL5">
        <v>251.78818749999999</v>
      </c>
      <c r="AWM5">
        <v>8307.2313859999995</v>
      </c>
      <c r="AWN5">
        <v>3556.737478</v>
      </c>
      <c r="AWO5">
        <v>1980.7831160000001</v>
      </c>
      <c r="AWP5">
        <v>158.60966300000001</v>
      </c>
      <c r="AWQ5">
        <v>289.45932069999998</v>
      </c>
      <c r="AWR5">
        <v>30349.54653</v>
      </c>
      <c r="AWS5">
        <v>2398.6175920000001</v>
      </c>
      <c r="AWT5">
        <v>0</v>
      </c>
      <c r="AWU5">
        <v>1291.4134340000001</v>
      </c>
      <c r="AWV5">
        <v>83.073031779999994</v>
      </c>
      <c r="AWW5">
        <v>10.526728609999999</v>
      </c>
      <c r="AWX5">
        <v>1105.6691510000001</v>
      </c>
      <c r="AWY5">
        <v>1204.056257</v>
      </c>
      <c r="AWZ5">
        <v>944.30242299999998</v>
      </c>
      <c r="AXA5">
        <v>1159.9624510000001</v>
      </c>
      <c r="AXB5">
        <v>1583.2867779999999</v>
      </c>
      <c r="AXC5">
        <v>0</v>
      </c>
      <c r="AXD5">
        <v>2332.7738450000002</v>
      </c>
      <c r="AXE5">
        <v>2015.929228</v>
      </c>
      <c r="AXF5">
        <v>149.54271360000001</v>
      </c>
      <c r="AXG5">
        <v>3604.6176500000001</v>
      </c>
      <c r="AXH5">
        <v>435.0015798</v>
      </c>
      <c r="AXI5">
        <v>16147.77549</v>
      </c>
      <c r="AXJ5">
        <v>13631.91195</v>
      </c>
      <c r="AXK5">
        <v>1873.599305</v>
      </c>
      <c r="AXL5">
        <v>32.040930080000003</v>
      </c>
      <c r="AXM5">
        <v>170.59471210000001</v>
      </c>
      <c r="AXN5">
        <v>5937.0295850000002</v>
      </c>
      <c r="AXO5">
        <v>1333.771675</v>
      </c>
      <c r="AXP5">
        <v>375.53485890000002</v>
      </c>
      <c r="AXQ5">
        <v>6145.4588039999999</v>
      </c>
      <c r="AXR5">
        <v>65.123794500000002</v>
      </c>
      <c r="AXS5">
        <v>5375.9578009999996</v>
      </c>
      <c r="AXT5">
        <v>4029.5387649999998</v>
      </c>
      <c r="AXU5">
        <v>28.79789457</v>
      </c>
      <c r="AXV5">
        <v>148.29721939999999</v>
      </c>
      <c r="AXW5">
        <v>365.85628889999998</v>
      </c>
      <c r="AXX5">
        <v>2094.5513000000001</v>
      </c>
      <c r="AXY5">
        <v>1306.0257710000001</v>
      </c>
      <c r="AXZ5">
        <v>532.10631520000004</v>
      </c>
      <c r="AYA5">
        <v>3531.3614710000002</v>
      </c>
      <c r="AYB5">
        <v>1395.9917809999999</v>
      </c>
      <c r="AYC5">
        <v>7961.1521970000003</v>
      </c>
      <c r="AYD5">
        <v>2873.1356489999998</v>
      </c>
      <c r="AYE5">
        <v>21747.873220000001</v>
      </c>
      <c r="AYF5">
        <v>5424.0244030000003</v>
      </c>
      <c r="AYG5">
        <v>642.7003191</v>
      </c>
      <c r="AYH5">
        <v>950.99408789999995</v>
      </c>
      <c r="AYI5">
        <v>20694.960299999999</v>
      </c>
      <c r="AYJ5">
        <v>2400.7786799999999</v>
      </c>
      <c r="AYK5">
        <v>121.40209729999999</v>
      </c>
      <c r="AYL5">
        <v>478.85601730000002</v>
      </c>
      <c r="AYM5">
        <v>1295.1590349999999</v>
      </c>
      <c r="AYN5">
        <v>85.115483220000002</v>
      </c>
      <c r="AYO5">
        <v>3196.4324320000001</v>
      </c>
      <c r="AYP5">
        <v>9790.7779989999999</v>
      </c>
      <c r="AYQ5">
        <v>343.0662878</v>
      </c>
      <c r="AYR5">
        <v>3252.0576940000001</v>
      </c>
      <c r="AYS5">
        <v>58281.001259999997</v>
      </c>
      <c r="AYT5">
        <v>1485.5837779999999</v>
      </c>
      <c r="AYU5">
        <v>1129.030311</v>
      </c>
      <c r="AYV5">
        <v>1413.6477829999999</v>
      </c>
      <c r="AYW5">
        <v>1130.8997469999999</v>
      </c>
      <c r="AYX5">
        <v>624.15955350000002</v>
      </c>
      <c r="AYY5">
        <v>769.90832320000004</v>
      </c>
      <c r="AYZ5">
        <v>23972.810549999998</v>
      </c>
      <c r="AZA5">
        <v>3291.2201669999999</v>
      </c>
      <c r="AZB5">
        <v>1740.5491179999999</v>
      </c>
      <c r="AZC5">
        <v>102.42532869999999</v>
      </c>
      <c r="AZD5">
        <v>458.65096089999997</v>
      </c>
      <c r="AZE5">
        <v>514.8095611</v>
      </c>
      <c r="AZF5">
        <v>10851.54506</v>
      </c>
      <c r="AZG5">
        <v>1997.7341080000001</v>
      </c>
      <c r="AZH5">
        <v>985.08577439999999</v>
      </c>
      <c r="AZI5">
        <v>1210.0207620000001</v>
      </c>
      <c r="AZJ5">
        <v>2267.6410900000001</v>
      </c>
      <c r="AZK5">
        <v>107.24994700000001</v>
      </c>
      <c r="AZL5">
        <v>0</v>
      </c>
      <c r="AZM5">
        <v>1850.286769</v>
      </c>
      <c r="AZN5">
        <v>2342.8758010000001</v>
      </c>
      <c r="AZO5">
        <v>7016.76073</v>
      </c>
      <c r="AZP5">
        <v>228.12484230000001</v>
      </c>
      <c r="AZQ5">
        <v>1149.2754829999999</v>
      </c>
      <c r="AZR5">
        <v>320.23230510000002</v>
      </c>
      <c r="AZS5">
        <v>11474.6726</v>
      </c>
      <c r="AZT5">
        <v>7383.8827590000001</v>
      </c>
      <c r="AZU5">
        <v>479.8103749</v>
      </c>
      <c r="AZV5">
        <v>1409.5512900000001</v>
      </c>
      <c r="AZW5">
        <v>675.49231320000001</v>
      </c>
      <c r="AZX5">
        <v>4062.685755</v>
      </c>
      <c r="AZY5">
        <v>0</v>
      </c>
      <c r="AZZ5">
        <v>4576.7267959999999</v>
      </c>
      <c r="BAA5">
        <v>174160.33739999999</v>
      </c>
      <c r="BAB5">
        <v>12118.866760000001</v>
      </c>
      <c r="BAC5">
        <v>3738.4880739999999</v>
      </c>
      <c r="BAD5">
        <v>0</v>
      </c>
      <c r="BAE5">
        <v>2012.8544569999999</v>
      </c>
      <c r="BAF5">
        <v>4076.2596119999998</v>
      </c>
      <c r="BAG5">
        <v>7831.7829760000004</v>
      </c>
      <c r="BAH5">
        <v>4612.2948150000002</v>
      </c>
      <c r="BAI5">
        <v>7050.6103220000005</v>
      </c>
      <c r="BAJ5">
        <v>734.50974610000003</v>
      </c>
      <c r="BAK5">
        <v>127.4776433</v>
      </c>
      <c r="BAL5">
        <v>196.34267550000001</v>
      </c>
      <c r="BAM5">
        <v>2257.452123</v>
      </c>
      <c r="BAN5">
        <v>6599.2698049999999</v>
      </c>
      <c r="BAO5">
        <v>2214.5037630000002</v>
      </c>
      <c r="BAP5">
        <v>1221.0100560000001</v>
      </c>
      <c r="BAQ5">
        <v>874.90942719999998</v>
      </c>
      <c r="BAR5">
        <v>2426.6873650000002</v>
      </c>
      <c r="BAS5">
        <v>735.70310310000002</v>
      </c>
      <c r="BAT5">
        <v>33616.89359</v>
      </c>
      <c r="BAU5">
        <v>2003.6126650000001</v>
      </c>
      <c r="BAV5">
        <v>57.307129529999997</v>
      </c>
      <c r="BAW5">
        <v>1083.8154239999999</v>
      </c>
      <c r="BAX5">
        <v>1101.0498190000001</v>
      </c>
      <c r="BAY5">
        <v>30755.06466</v>
      </c>
      <c r="BAZ5">
        <v>254.3322101</v>
      </c>
      <c r="BBA5">
        <v>864.43837410000003</v>
      </c>
      <c r="BBB5">
        <v>2564.7149509999999</v>
      </c>
      <c r="BBC5">
        <v>660.28209479999998</v>
      </c>
      <c r="BBD5">
        <v>324.76293090000001</v>
      </c>
      <c r="BBE5">
        <v>468.17217829999998</v>
      </c>
      <c r="BBF5">
        <v>82.951652980000006</v>
      </c>
      <c r="BBG5">
        <v>1727.897275</v>
      </c>
      <c r="BBH5">
        <v>2818.258151</v>
      </c>
      <c r="BBI5">
        <v>1000.873882</v>
      </c>
      <c r="BBJ5">
        <v>527.97502899999995</v>
      </c>
      <c r="BBK5">
        <v>2103.789194</v>
      </c>
      <c r="BBL5">
        <v>1495.656817</v>
      </c>
      <c r="BBM5">
        <v>3845.056497</v>
      </c>
      <c r="BBN5">
        <v>4009.6696579999998</v>
      </c>
      <c r="BBO5">
        <v>88.212150510000001</v>
      </c>
      <c r="BBP5">
        <v>1438.9713650000001</v>
      </c>
      <c r="BBQ5">
        <v>1957.945146</v>
      </c>
      <c r="BBR5">
        <v>6577.7362599999997</v>
      </c>
      <c r="BBS5">
        <v>4116.4982719999998</v>
      </c>
      <c r="BBT5">
        <v>892.19705610000005</v>
      </c>
      <c r="BBU5">
        <v>15329.03933</v>
      </c>
      <c r="BBV5">
        <v>230.24941329999999</v>
      </c>
      <c r="BBW5">
        <v>4629.610772</v>
      </c>
      <c r="BBX5">
        <v>700.21675900000002</v>
      </c>
      <c r="BBY5">
        <v>260.35384649999997</v>
      </c>
      <c r="BBZ5">
        <v>5103.5352590000002</v>
      </c>
      <c r="BCA5">
        <v>1921.6049069999999</v>
      </c>
      <c r="BCB5">
        <v>1014.075785</v>
      </c>
      <c r="BCC5">
        <v>7410.8036179999999</v>
      </c>
      <c r="BCD5">
        <v>1834.19865</v>
      </c>
      <c r="BCE5">
        <v>1492.264563</v>
      </c>
      <c r="BCF5">
        <v>983.55126370000005</v>
      </c>
      <c r="BCG5">
        <v>3629.8520920000001</v>
      </c>
      <c r="BCH5">
        <v>1628.557513</v>
      </c>
      <c r="BCI5">
        <v>0</v>
      </c>
      <c r="BCJ5">
        <v>1142.102611</v>
      </c>
      <c r="BCK5">
        <v>501.70303339999998</v>
      </c>
      <c r="BCL5">
        <v>263.17565889999997</v>
      </c>
      <c r="BCM5">
        <v>1868.348565</v>
      </c>
      <c r="BCN5">
        <v>0</v>
      </c>
      <c r="BCO5">
        <v>21772.07272</v>
      </c>
      <c r="BCP5">
        <v>435.52632310000001</v>
      </c>
      <c r="BCQ5">
        <v>721.60837730000003</v>
      </c>
      <c r="BCR5">
        <v>315.53251330000001</v>
      </c>
      <c r="BCS5">
        <v>742.45889669999997</v>
      </c>
      <c r="BCT5">
        <v>14494.794379999999</v>
      </c>
      <c r="BCU5">
        <v>326.13071409999998</v>
      </c>
      <c r="BCV5">
        <v>12300.3521</v>
      </c>
      <c r="BCW5">
        <v>662.36508040000001</v>
      </c>
      <c r="BCX5">
        <v>20849.070619999999</v>
      </c>
      <c r="BCY5">
        <v>582.15627849999998</v>
      </c>
      <c r="BCZ5">
        <v>22540.18735</v>
      </c>
      <c r="BDA5">
        <v>14.874099729999999</v>
      </c>
      <c r="BDB5">
        <v>9008.3183150000004</v>
      </c>
      <c r="BDC5">
        <v>2669.4448440000001</v>
      </c>
      <c r="BDD5">
        <v>38.565361019999997</v>
      </c>
      <c r="BDE5">
        <v>293.12242170000002</v>
      </c>
      <c r="BDF5">
        <v>4009.60725</v>
      </c>
      <c r="BDG5">
        <v>1574.395976</v>
      </c>
      <c r="BDH5">
        <v>4122.9405120000001</v>
      </c>
      <c r="BDI5">
        <v>155.1271993</v>
      </c>
      <c r="BDJ5">
        <v>41.092175040000001</v>
      </c>
      <c r="BDK5">
        <v>3030.3967389999998</v>
      </c>
      <c r="BDL5">
        <v>1273.3043319999999</v>
      </c>
      <c r="BDM5">
        <v>84.046951770000007</v>
      </c>
      <c r="BDN5">
        <v>3193.541772</v>
      </c>
      <c r="BDO5">
        <v>684.85750359999997</v>
      </c>
      <c r="BDP5">
        <v>481.7995932</v>
      </c>
      <c r="BDQ5">
        <v>814.65202929999998</v>
      </c>
      <c r="BDR5">
        <v>5278.7599449999998</v>
      </c>
      <c r="BDS5">
        <v>17589.40696</v>
      </c>
      <c r="BDT5">
        <v>6435.4471439999998</v>
      </c>
      <c r="BDU5">
        <v>9339.7892690000008</v>
      </c>
      <c r="BDV5">
        <v>13403.45793</v>
      </c>
      <c r="BDW5">
        <v>3631.965764</v>
      </c>
      <c r="BDX5">
        <v>659.75998730000003</v>
      </c>
      <c r="BDY5">
        <v>2835.118007</v>
      </c>
      <c r="BDZ5">
        <v>3171.5738710000001</v>
      </c>
      <c r="BEA5">
        <v>8102.440705</v>
      </c>
      <c r="BEB5">
        <v>10138.60651</v>
      </c>
      <c r="BEC5">
        <v>111074.789</v>
      </c>
      <c r="BED5">
        <v>775.09904770000003</v>
      </c>
      <c r="BEE5">
        <v>1411.5083299999999</v>
      </c>
      <c r="BEF5">
        <v>57338.270020000004</v>
      </c>
      <c r="BEG5">
        <v>725.96952950000002</v>
      </c>
      <c r="BEH5">
        <v>9.4352524350000007</v>
      </c>
      <c r="BEI5">
        <v>220.22978280000001</v>
      </c>
      <c r="BEJ5">
        <v>166.98422149999999</v>
      </c>
      <c r="BEK5">
        <v>29.0606893</v>
      </c>
      <c r="BEL5">
        <v>1673.575456</v>
      </c>
      <c r="BEM5">
        <v>2242.9561739999999</v>
      </c>
      <c r="BEN5">
        <v>5729.8000030000003</v>
      </c>
      <c r="BEO5">
        <v>1398.2193</v>
      </c>
      <c r="BEP5">
        <v>303.86496670000002</v>
      </c>
      <c r="BEQ5">
        <v>3683.7072050000002</v>
      </c>
      <c r="BER5">
        <v>169.95203889999999</v>
      </c>
      <c r="BES5">
        <v>1507.128974</v>
      </c>
      <c r="BET5">
        <v>3466.3006789999999</v>
      </c>
      <c r="BEU5">
        <v>1218.6770489999999</v>
      </c>
      <c r="BEV5">
        <v>40.849955059999999</v>
      </c>
      <c r="BEW5">
        <v>1005.639734</v>
      </c>
      <c r="BEX5">
        <v>5132.0373310000004</v>
      </c>
      <c r="BEY5">
        <v>288.28914980000002</v>
      </c>
      <c r="BEZ5">
        <v>1364.8018199999999</v>
      </c>
      <c r="BFA5">
        <v>158.39743949999999</v>
      </c>
      <c r="BFB5">
        <v>105.529355</v>
      </c>
      <c r="BFC5">
        <v>2742.2038170000001</v>
      </c>
      <c r="BFD5">
        <v>1436.7030810000001</v>
      </c>
      <c r="BFE5">
        <v>1914.8046730000001</v>
      </c>
      <c r="BFF5">
        <v>863.71504400000003</v>
      </c>
      <c r="BFG5">
        <v>328.7993965</v>
      </c>
      <c r="BFH5">
        <v>523.615228</v>
      </c>
      <c r="BFI5">
        <v>1760.663616</v>
      </c>
      <c r="BFJ5">
        <v>422.91267340000002</v>
      </c>
      <c r="BFK5">
        <v>41.986988830000001</v>
      </c>
      <c r="BFL5">
        <v>708.46517449999999</v>
      </c>
      <c r="BFM5">
        <v>2253.5736120000001</v>
      </c>
      <c r="BFN5">
        <v>1046.8361990000001</v>
      </c>
      <c r="BFO5">
        <v>1489.3071789999999</v>
      </c>
      <c r="BFP5">
        <v>0</v>
      </c>
      <c r="BFQ5">
        <v>1168.0435689999999</v>
      </c>
      <c r="BFR5">
        <v>39.204101559999998</v>
      </c>
      <c r="BFS5">
        <v>4294.9266180000004</v>
      </c>
      <c r="BFT5">
        <v>1083.873566</v>
      </c>
      <c r="BFU5">
        <v>18.817422369999999</v>
      </c>
      <c r="BFV5">
        <v>750.48067149999997</v>
      </c>
      <c r="BFW5">
        <v>537.21445889999995</v>
      </c>
      <c r="BFX5">
        <v>21.145270239999999</v>
      </c>
      <c r="BFY5">
        <v>3418.1062299999999</v>
      </c>
      <c r="BFZ5">
        <v>119.80285689999999</v>
      </c>
      <c r="BGA5">
        <v>0</v>
      </c>
      <c r="BGB5">
        <v>71.541831139999999</v>
      </c>
      <c r="BGC5">
        <v>9.7087317459999998</v>
      </c>
      <c r="BGD5">
        <v>192.6250872</v>
      </c>
      <c r="BGE5">
        <v>1068.485516</v>
      </c>
      <c r="BGF5">
        <v>1292.111349</v>
      </c>
      <c r="BGG5">
        <v>28752.224880000002</v>
      </c>
      <c r="BGH5">
        <v>1558.6052689999999</v>
      </c>
      <c r="BGI5">
        <v>125.6390389</v>
      </c>
      <c r="BGJ5">
        <v>75.661321180000002</v>
      </c>
      <c r="BGK5">
        <v>3555.8202529999999</v>
      </c>
      <c r="BGL5">
        <v>4814.6135839999997</v>
      </c>
      <c r="BGM5">
        <v>11016.56978</v>
      </c>
      <c r="BGN5">
        <v>9818.8764549999996</v>
      </c>
      <c r="BGO5">
        <v>1413.361502</v>
      </c>
      <c r="BGP5">
        <v>1817.0694659999999</v>
      </c>
      <c r="BGQ5">
        <v>499.19906209999999</v>
      </c>
      <c r="BGR5">
        <v>0</v>
      </c>
      <c r="BGS5">
        <v>402.86110289999999</v>
      </c>
      <c r="BGT5">
        <v>300.6022997</v>
      </c>
      <c r="BGU5">
        <v>2065.9216350000002</v>
      </c>
      <c r="BGV5">
        <v>283.88417349999997</v>
      </c>
      <c r="BGW5">
        <v>340.16111089999998</v>
      </c>
      <c r="BGX5">
        <v>18160.746439999999</v>
      </c>
      <c r="BGY5">
        <v>1138.211159</v>
      </c>
      <c r="BGZ5">
        <v>79682.289059999996</v>
      </c>
      <c r="BHA5">
        <v>0</v>
      </c>
      <c r="BHB5">
        <v>246.7103898</v>
      </c>
      <c r="BHC5">
        <v>5206.8577919999998</v>
      </c>
      <c r="BHD5">
        <v>1920.0463119999999</v>
      </c>
      <c r="BHE5">
        <v>10838.534100000001</v>
      </c>
      <c r="BHF5">
        <v>595.07509930000003</v>
      </c>
      <c r="BHG5">
        <v>33938.124989999997</v>
      </c>
      <c r="BHH5">
        <v>528.08869990000005</v>
      </c>
      <c r="BHI5">
        <v>288.93965550000001</v>
      </c>
      <c r="BHJ5">
        <v>469.30169660000001</v>
      </c>
      <c r="BHK5">
        <v>345.23522329999997</v>
      </c>
      <c r="BHL5">
        <v>214.95003209999999</v>
      </c>
      <c r="BHM5">
        <v>139.50011240000001</v>
      </c>
      <c r="BHN5">
        <v>655.01143969999998</v>
      </c>
      <c r="BHO5">
        <v>42964.664680000002</v>
      </c>
      <c r="BHP5">
        <v>11452.716969999999</v>
      </c>
      <c r="BHQ5">
        <v>1922.101899</v>
      </c>
      <c r="BHR5">
        <v>3170.9713390000002</v>
      </c>
      <c r="BHS5">
        <v>6124.6839639999998</v>
      </c>
      <c r="BHT5">
        <v>1154.4480550000001</v>
      </c>
      <c r="BHU5">
        <v>6882.1411440000002</v>
      </c>
      <c r="BHV5">
        <v>2167.9829070000001</v>
      </c>
      <c r="BHW5">
        <v>313.14162709999999</v>
      </c>
      <c r="BHX5">
        <v>1177.4664130000001</v>
      </c>
      <c r="BHY5">
        <v>825.962175</v>
      </c>
      <c r="BHZ5">
        <v>388.006505</v>
      </c>
      <c r="BIA5">
        <v>713.54237869999997</v>
      </c>
      <c r="BIB5">
        <v>686.36112690000004</v>
      </c>
      <c r="BIC5">
        <v>1642.9116180000001</v>
      </c>
      <c r="BID5">
        <v>567.48931140000002</v>
      </c>
      <c r="BIE5">
        <v>92.937572369999998</v>
      </c>
      <c r="BIF5">
        <v>6099.738053</v>
      </c>
      <c r="BIG5">
        <v>676.6095249</v>
      </c>
      <c r="BIH5">
        <v>1443.159541</v>
      </c>
      <c r="BII5">
        <v>966.22030810000001</v>
      </c>
      <c r="BIJ5">
        <v>1497.8212759999999</v>
      </c>
      <c r="BIK5">
        <v>6354.0613169999997</v>
      </c>
      <c r="BIL5">
        <v>5589.6943419999998</v>
      </c>
      <c r="BIM5">
        <v>477.06292769999999</v>
      </c>
      <c r="BIN5">
        <v>1357.944389</v>
      </c>
      <c r="BIO5">
        <v>11597.41841</v>
      </c>
      <c r="BIP5">
        <v>1470.5558390000001</v>
      </c>
      <c r="BIQ5">
        <v>1977.796341</v>
      </c>
      <c r="BIR5">
        <v>24566.433939999999</v>
      </c>
      <c r="BIS5">
        <v>819.7098823</v>
      </c>
      <c r="BIT5">
        <v>2884.7997909999999</v>
      </c>
      <c r="BIU5">
        <v>0</v>
      </c>
      <c r="BIV5">
        <v>361.58842099999998</v>
      </c>
      <c r="BIW5">
        <v>8025.2689019999998</v>
      </c>
      <c r="BIX5">
        <v>23.285128289999999</v>
      </c>
      <c r="BIY5">
        <v>699.84803720000002</v>
      </c>
      <c r="BIZ5">
        <v>8471.1589870000007</v>
      </c>
      <c r="BJA5">
        <v>11869.82208</v>
      </c>
      <c r="BJB5">
        <v>733.09368919999997</v>
      </c>
      <c r="BJC5">
        <v>59946.23906</v>
      </c>
      <c r="BJD5">
        <v>432.24401719999997</v>
      </c>
      <c r="BJE5">
        <v>273.59234809999998</v>
      </c>
      <c r="BJF5">
        <v>1605.8130779999999</v>
      </c>
      <c r="BJG5">
        <v>840.99100639999995</v>
      </c>
      <c r="BJH5">
        <v>581.2441632</v>
      </c>
      <c r="BJI5">
        <v>1790.9156089999999</v>
      </c>
      <c r="BJJ5">
        <v>26258.91949</v>
      </c>
      <c r="BJK5">
        <v>879.61297249999996</v>
      </c>
      <c r="BJL5">
        <v>6257.576016</v>
      </c>
      <c r="BJM5">
        <v>3501.9547750000002</v>
      </c>
      <c r="BJN5">
        <v>1672.830346</v>
      </c>
      <c r="BJO5">
        <v>4798.078493</v>
      </c>
      <c r="BJP5">
        <v>2640.9158889999999</v>
      </c>
      <c r="BJQ5">
        <v>575.41763049999997</v>
      </c>
      <c r="BJR5">
        <v>39.778134469999998</v>
      </c>
      <c r="BJS5">
        <v>237.0491514</v>
      </c>
      <c r="BJT5">
        <v>64946.798690000003</v>
      </c>
      <c r="BJU5">
        <v>15019.88147</v>
      </c>
      <c r="BJV5">
        <v>144.44868650000001</v>
      </c>
      <c r="BJW5">
        <v>654.78390300000001</v>
      </c>
      <c r="BJX5">
        <v>769.69567870000003</v>
      </c>
      <c r="BJY5">
        <v>11143.325049999999</v>
      </c>
      <c r="BJZ5">
        <v>3687.5319500000001</v>
      </c>
      <c r="BKA5">
        <v>1430.633311</v>
      </c>
      <c r="BKB5">
        <v>1723.7964979999999</v>
      </c>
      <c r="BKC5">
        <v>1060.659404</v>
      </c>
      <c r="BKD5">
        <v>7107.3986349999996</v>
      </c>
      <c r="BKE5">
        <v>12830.895860000001</v>
      </c>
      <c r="BKF5">
        <v>1385.042052</v>
      </c>
      <c r="BKG5">
        <v>1365.3831809999999</v>
      </c>
      <c r="BKH5">
        <v>6584.1261990000003</v>
      </c>
      <c r="BKI5">
        <v>5360.260824</v>
      </c>
      <c r="BKJ5">
        <v>220.0483108</v>
      </c>
      <c r="BKK5">
        <v>49175.83567</v>
      </c>
      <c r="BKL5">
        <v>3634.8613970000001</v>
      </c>
      <c r="BKM5">
        <v>1394.0062339999999</v>
      </c>
      <c r="BKN5">
        <v>763.90148069999998</v>
      </c>
      <c r="BKO5">
        <v>0</v>
      </c>
      <c r="BKP5">
        <v>7191.3286660000003</v>
      </c>
      <c r="BKQ5">
        <v>30.182247029999999</v>
      </c>
      <c r="BKR5">
        <v>680.83487879999996</v>
      </c>
      <c r="BKS5">
        <v>157.7684304</v>
      </c>
      <c r="BKT5">
        <v>437.92967499999997</v>
      </c>
      <c r="BKU5">
        <v>668.83297760000005</v>
      </c>
      <c r="BKV5">
        <v>19639.025669999999</v>
      </c>
      <c r="BKW5">
        <v>735.81128220000005</v>
      </c>
      <c r="BKX5">
        <v>8490.3208630000008</v>
      </c>
      <c r="BKY5">
        <v>2161.8227400000001</v>
      </c>
      <c r="BKZ5">
        <v>27003.02519</v>
      </c>
      <c r="BLA5">
        <v>1819.3088760000001</v>
      </c>
      <c r="BLB5">
        <v>1261.1266029999999</v>
      </c>
      <c r="BLC5">
        <v>22.179053159999999</v>
      </c>
      <c r="BLD5">
        <v>9217.9901919999993</v>
      </c>
      <c r="BLE5">
        <v>1171.2523180000001</v>
      </c>
      <c r="BLF5">
        <v>1353.3846799999999</v>
      </c>
      <c r="BLG5">
        <v>2019.9086139999999</v>
      </c>
      <c r="BLH5">
        <v>11562.852569999999</v>
      </c>
      <c r="BLI5">
        <v>15741.237649999999</v>
      </c>
      <c r="BLJ5">
        <v>13862.551229999999</v>
      </c>
      <c r="BLK5">
        <v>52742.720370000003</v>
      </c>
      <c r="BLL5">
        <v>3500.8724590000002</v>
      </c>
      <c r="BLM5">
        <v>98.423909370000004</v>
      </c>
      <c r="BLN5">
        <v>118.3437958</v>
      </c>
      <c r="BLO5">
        <v>436.56982260000001</v>
      </c>
      <c r="BLP5">
        <v>1068.830688</v>
      </c>
      <c r="BLQ5">
        <v>666.93743919999997</v>
      </c>
      <c r="BLR5">
        <v>180.69417340000001</v>
      </c>
      <c r="BLS5">
        <v>1345.5651849999999</v>
      </c>
      <c r="BLT5">
        <v>1177.065292</v>
      </c>
      <c r="BLU5">
        <v>7.4691772460000001</v>
      </c>
      <c r="BLV5">
        <v>577.79678049999995</v>
      </c>
      <c r="BLW5">
        <v>1250.289554</v>
      </c>
      <c r="BLX5">
        <v>72800.808309999993</v>
      </c>
      <c r="BLY5">
        <v>2308.3136530000002</v>
      </c>
      <c r="BLZ5">
        <v>1274.5568189999999</v>
      </c>
      <c r="BMA5">
        <v>541.37580130000003</v>
      </c>
      <c r="BMB5">
        <v>1243.3054830000001</v>
      </c>
      <c r="BMC5">
        <v>182.49407489999999</v>
      </c>
      <c r="BMD5">
        <v>808.61382019999996</v>
      </c>
      <c r="BME5">
        <v>2529.1220199999998</v>
      </c>
      <c r="BMF5">
        <v>5464.0711179999998</v>
      </c>
      <c r="BMG5">
        <v>108566.5632</v>
      </c>
      <c r="BMH5">
        <v>314.80273080000001</v>
      </c>
      <c r="BMI5">
        <v>18908.747650000001</v>
      </c>
      <c r="BMJ5">
        <v>4378.0000200000004</v>
      </c>
      <c r="BMK5">
        <v>1880.9691339999999</v>
      </c>
      <c r="BML5">
        <v>533.86339069999997</v>
      </c>
      <c r="BMM5">
        <v>2335.3988020000002</v>
      </c>
      <c r="BMN5">
        <v>1610.469507</v>
      </c>
      <c r="BMO5">
        <v>404.17263650000001</v>
      </c>
      <c r="BMP5">
        <v>2436.18658</v>
      </c>
      <c r="BMQ5">
        <v>723.37373170000001</v>
      </c>
      <c r="BMR5">
        <v>1135.1366459999999</v>
      </c>
      <c r="BMS5">
        <v>1587.2253250000001</v>
      </c>
      <c r="BMT5">
        <v>493.7266626</v>
      </c>
      <c r="BMU5">
        <v>12408.39235</v>
      </c>
      <c r="BMV5">
        <v>8576.6844870000004</v>
      </c>
      <c r="BMW5">
        <v>2495.1757689999999</v>
      </c>
      <c r="BMX5">
        <v>0</v>
      </c>
      <c r="BMY5">
        <v>403.57689219999997</v>
      </c>
      <c r="BMZ5">
        <v>330.02124309999999</v>
      </c>
      <c r="BNA5">
        <v>830.90400150000005</v>
      </c>
      <c r="BNB5">
        <v>19.846824949999998</v>
      </c>
      <c r="BNC5">
        <v>829.818489</v>
      </c>
      <c r="BND5">
        <v>2029.9148090000001</v>
      </c>
      <c r="BNE5">
        <v>1236.8666270000001</v>
      </c>
      <c r="BNF5">
        <v>5268.0774000000001</v>
      </c>
      <c r="BNG5">
        <v>2946.1253780000002</v>
      </c>
      <c r="BNH5">
        <v>2103.971223</v>
      </c>
      <c r="BNI5">
        <v>2328.077295</v>
      </c>
      <c r="BNJ5">
        <v>1030.6558749999999</v>
      </c>
      <c r="BNK5">
        <v>12.105194089999999</v>
      </c>
      <c r="BNL5">
        <v>2364.634865</v>
      </c>
      <c r="BNM5">
        <v>3155.836174</v>
      </c>
      <c r="BNN5">
        <v>10008.19254</v>
      </c>
      <c r="BNO5">
        <v>386.35782740000002</v>
      </c>
      <c r="BNP5">
        <v>10051.010850000001</v>
      </c>
      <c r="BNQ5">
        <v>16622.085169999998</v>
      </c>
      <c r="BNR5">
        <v>305.35265579999998</v>
      </c>
      <c r="BNS5">
        <v>5660.7140390000004</v>
      </c>
      <c r="BNT5">
        <v>18106.157319999998</v>
      </c>
      <c r="BNU5">
        <v>1655.5438140000001</v>
      </c>
      <c r="BNV5">
        <v>1736.9508350000001</v>
      </c>
      <c r="BNW5">
        <v>1836.6132379999999</v>
      </c>
      <c r="BNX5">
        <v>3088.4887760000001</v>
      </c>
      <c r="BNY5">
        <v>119.6266093</v>
      </c>
      <c r="BNZ5">
        <v>1227.3840809999999</v>
      </c>
      <c r="BOA5">
        <v>1907.096751</v>
      </c>
      <c r="BOB5">
        <v>31265.769660000002</v>
      </c>
      <c r="BOC5">
        <v>7264.5015629999998</v>
      </c>
      <c r="BOD5">
        <v>861.1518916</v>
      </c>
      <c r="BOE5">
        <v>9730.0348250000006</v>
      </c>
      <c r="BOF5">
        <v>49.62847601</v>
      </c>
      <c r="BOG5">
        <v>9555.6344759999993</v>
      </c>
      <c r="BOH5">
        <v>229.42388819999999</v>
      </c>
      <c r="BOI5">
        <v>19055.498370000001</v>
      </c>
      <c r="BOJ5">
        <v>1988.327393</v>
      </c>
      <c r="BOK5">
        <v>2035.776846</v>
      </c>
      <c r="BOL5">
        <v>54.949936059999999</v>
      </c>
      <c r="BOM5">
        <v>52.742158889999999</v>
      </c>
      <c r="BON5">
        <v>606.00256179999997</v>
      </c>
      <c r="BOO5">
        <v>640.84215619999998</v>
      </c>
      <c r="BOP5">
        <v>69.781611819999995</v>
      </c>
      <c r="BOQ5">
        <v>863.17613489999997</v>
      </c>
      <c r="BOR5">
        <v>795.76621890000001</v>
      </c>
      <c r="BOS5">
        <v>1390.6166840000001</v>
      </c>
      <c r="BOT5">
        <v>415.82700160000002</v>
      </c>
      <c r="BOU5">
        <v>67438.740779999993</v>
      </c>
      <c r="BOV5">
        <v>1474.612664</v>
      </c>
      <c r="BOW5">
        <v>312222.16200000001</v>
      </c>
      <c r="BOX5">
        <v>1492.240554</v>
      </c>
      <c r="BOY5">
        <v>815.74868319999996</v>
      </c>
      <c r="BOZ5">
        <v>281.83547290000001</v>
      </c>
      <c r="BPA5">
        <v>14292.144179999999</v>
      </c>
      <c r="BPB5">
        <v>351.22553349999998</v>
      </c>
      <c r="BPC5">
        <v>4615.7545140000002</v>
      </c>
      <c r="BPD5">
        <v>139.99630289999999</v>
      </c>
      <c r="BPE5">
        <v>3064.4366989999999</v>
      </c>
      <c r="BPF5">
        <v>1085.8281509999999</v>
      </c>
      <c r="BPG5">
        <v>911.82581879999998</v>
      </c>
      <c r="BPH5">
        <v>3123.0996490000002</v>
      </c>
      <c r="BPI5">
        <v>207.7468131</v>
      </c>
      <c r="BPJ5">
        <v>12043.108389999999</v>
      </c>
      <c r="BPK5">
        <v>7951.8815510000004</v>
      </c>
      <c r="BPL5">
        <v>23297.398160000001</v>
      </c>
      <c r="BPM5">
        <v>12.723133730000001</v>
      </c>
      <c r="BPN5">
        <v>34.496109369999999</v>
      </c>
      <c r="BPO5">
        <v>1361.370807</v>
      </c>
      <c r="BPP5">
        <v>923.94977919999997</v>
      </c>
      <c r="BPQ5">
        <v>2339.1464759999999</v>
      </c>
      <c r="BPR5">
        <v>26287.79161</v>
      </c>
      <c r="BPS5">
        <v>3381.4466539999999</v>
      </c>
      <c r="BPT5">
        <v>3047.5504409999999</v>
      </c>
      <c r="BPU5">
        <v>2259.066053</v>
      </c>
      <c r="BPV5">
        <v>7550.4391519999999</v>
      </c>
      <c r="BPW5">
        <v>2340.677647</v>
      </c>
      <c r="BPX5">
        <v>1305.8225809999999</v>
      </c>
      <c r="BPY5">
        <v>38161.579250000003</v>
      </c>
      <c r="BPZ5">
        <v>33330.191570000003</v>
      </c>
      <c r="BQA5">
        <v>14920.705389999999</v>
      </c>
      <c r="BQB5">
        <v>2420.141153</v>
      </c>
      <c r="BQC5">
        <v>12123.57316</v>
      </c>
      <c r="BQD5">
        <v>4031.3160750000002</v>
      </c>
      <c r="BQE5">
        <v>16740.183089999999</v>
      </c>
      <c r="BQF5">
        <v>3039.5469079999998</v>
      </c>
      <c r="BQG5">
        <v>2206.8616870000001</v>
      </c>
      <c r="BQH5">
        <v>1435.7348139999999</v>
      </c>
      <c r="BQI5">
        <v>12558.370440000001</v>
      </c>
      <c r="BQJ5">
        <v>457.6740494</v>
      </c>
      <c r="BQK5">
        <v>8706.9201630000007</v>
      </c>
      <c r="BQL5">
        <v>2736.2769349999999</v>
      </c>
      <c r="BQM5">
        <v>1042.2553290000001</v>
      </c>
      <c r="BQN5">
        <v>10243.669320000001</v>
      </c>
      <c r="BQO5">
        <v>876.90938370000003</v>
      </c>
      <c r="BQP5">
        <v>3337.477977</v>
      </c>
      <c r="BQQ5">
        <v>1211.1242119999999</v>
      </c>
      <c r="BQR5">
        <v>3459.5920679999999</v>
      </c>
      <c r="BQS5">
        <v>1025.6111969999999</v>
      </c>
      <c r="BQT5">
        <v>3821.0266750000001</v>
      </c>
      <c r="BQU5">
        <v>167.82711269999999</v>
      </c>
      <c r="BQV5">
        <v>1163.0726810000001</v>
      </c>
      <c r="BQW5">
        <v>1035.7353900000001</v>
      </c>
      <c r="BQX5">
        <v>1460.7942499999999</v>
      </c>
      <c r="BQY5">
        <v>15.60120569</v>
      </c>
      <c r="BQZ5">
        <v>3814.1664770000002</v>
      </c>
      <c r="BRA5">
        <v>501.27906730000001</v>
      </c>
      <c r="BRB5">
        <v>1944.195336</v>
      </c>
      <c r="BRC5">
        <v>268.58248170000002</v>
      </c>
      <c r="BRD5">
        <v>4489.3657679999997</v>
      </c>
      <c r="BRE5">
        <v>2192.79297</v>
      </c>
      <c r="BRF5">
        <v>805.66892919999998</v>
      </c>
      <c r="BRG5">
        <v>2290.7523820000001</v>
      </c>
      <c r="BRH5">
        <v>3783.8888350000002</v>
      </c>
      <c r="BRI5">
        <v>3040.2210209999998</v>
      </c>
      <c r="BRJ5">
        <v>6449.9190909999998</v>
      </c>
      <c r="BRK5">
        <v>62724.31121</v>
      </c>
      <c r="BRL5">
        <v>494.60664329999997</v>
      </c>
      <c r="BRM5">
        <v>211.1287102</v>
      </c>
      <c r="BRN5">
        <v>28.020924090000001</v>
      </c>
      <c r="BRO5">
        <v>606.64889500000004</v>
      </c>
      <c r="BRP5">
        <v>245.9770207</v>
      </c>
      <c r="BRQ5">
        <v>2276.6806099999999</v>
      </c>
      <c r="BRR5">
        <v>1657.4351839999999</v>
      </c>
      <c r="BRS5">
        <v>982.64753759999996</v>
      </c>
      <c r="BRT5">
        <v>689.62547910000001</v>
      </c>
      <c r="BRU5">
        <v>198.15238729999999</v>
      </c>
      <c r="BRV5">
        <v>650.20755910000003</v>
      </c>
      <c r="BRW5">
        <v>0</v>
      </c>
      <c r="BRX5">
        <v>29459.390579999999</v>
      </c>
      <c r="BRY5">
        <v>3495.2504640000002</v>
      </c>
      <c r="BRZ5">
        <v>7578.9417949999997</v>
      </c>
      <c r="BSA5">
        <v>579.34579180000003</v>
      </c>
      <c r="BSB5">
        <v>20497.110909999999</v>
      </c>
      <c r="BSC5">
        <v>1315.7604839999999</v>
      </c>
      <c r="BSD5">
        <v>2023.028153</v>
      </c>
      <c r="BSE5">
        <v>5477.0062079999998</v>
      </c>
      <c r="BSF5">
        <v>445.25728329999998</v>
      </c>
      <c r="BSG5">
        <v>1459.3812820000001</v>
      </c>
      <c r="BSH5">
        <v>5344.3969530000004</v>
      </c>
      <c r="BSI5">
        <v>1442.6485540000001</v>
      </c>
      <c r="BSJ5">
        <v>89.059251500000002</v>
      </c>
      <c r="BSK5">
        <v>279.12791729999998</v>
      </c>
      <c r="BSL5">
        <v>21695.671829999999</v>
      </c>
      <c r="BSM5">
        <v>4953.8805849999999</v>
      </c>
      <c r="BSN5">
        <v>1432.166144</v>
      </c>
      <c r="BSO5">
        <v>2806.0512760000001</v>
      </c>
      <c r="BSP5">
        <v>1346.1604870000001</v>
      </c>
      <c r="BSQ5">
        <v>309243.73090000002</v>
      </c>
      <c r="BSR5">
        <v>20220.92813</v>
      </c>
      <c r="BSS5">
        <v>2342.663528</v>
      </c>
      <c r="BST5">
        <v>987.28246869999998</v>
      </c>
      <c r="BSU5">
        <v>5508.198461</v>
      </c>
      <c r="BSV5">
        <v>1446.5043659999999</v>
      </c>
      <c r="BSW5">
        <v>1318.725494</v>
      </c>
      <c r="BSX5">
        <v>1173.089346</v>
      </c>
      <c r="BSY5">
        <v>447.35518200000001</v>
      </c>
      <c r="BSZ5">
        <v>230.1514669</v>
      </c>
      <c r="BTA5">
        <v>31422.5717</v>
      </c>
      <c r="BTB5">
        <v>1013.484255</v>
      </c>
      <c r="BTC5">
        <v>37464.784650000001</v>
      </c>
      <c r="BTD5">
        <v>308.35144989999998</v>
      </c>
      <c r="BTE5">
        <v>1717.5629779999999</v>
      </c>
      <c r="BTF5">
        <v>9026.4048230000008</v>
      </c>
      <c r="BTG5">
        <v>4440.5340020000003</v>
      </c>
      <c r="BTH5">
        <v>0</v>
      </c>
      <c r="BTI5">
        <v>654.12531669999998</v>
      </c>
      <c r="BTJ5">
        <v>7096.126029</v>
      </c>
      <c r="BTK5">
        <v>15353.95102</v>
      </c>
      <c r="BTL5">
        <v>36939.35845</v>
      </c>
      <c r="BTM5">
        <v>5615.8532619999996</v>
      </c>
      <c r="BTN5">
        <v>1287.4548400000001</v>
      </c>
      <c r="BTO5">
        <v>756.13727129999995</v>
      </c>
      <c r="BTP5">
        <v>1325.2855930000001</v>
      </c>
      <c r="BTQ5">
        <v>627.42525379999995</v>
      </c>
      <c r="BTR5">
        <v>1017.6687910000001</v>
      </c>
      <c r="BTS5">
        <v>5959.1663760000001</v>
      </c>
      <c r="BTT5">
        <v>2382.6912510000002</v>
      </c>
      <c r="BTU5">
        <v>329.27178229999998</v>
      </c>
      <c r="BTV5">
        <v>2373.8169370000001</v>
      </c>
      <c r="BTW5">
        <v>2073.489129</v>
      </c>
      <c r="BTX5">
        <v>3624.75054</v>
      </c>
      <c r="BTY5">
        <v>1190.096863</v>
      </c>
      <c r="BTZ5">
        <v>2811.218668</v>
      </c>
      <c r="BUA5">
        <v>4536.6056449999996</v>
      </c>
      <c r="BUB5">
        <v>3919.5882550000001</v>
      </c>
      <c r="BUC5">
        <v>884.37533169999995</v>
      </c>
      <c r="BUD5">
        <v>1081.4750779999999</v>
      </c>
      <c r="BUE5">
        <v>3587.8493490000001</v>
      </c>
      <c r="BUF5">
        <v>582.81757860000005</v>
      </c>
      <c r="BUG5">
        <v>1510.0157670000001</v>
      </c>
      <c r="BUH5">
        <v>919.24379690000001</v>
      </c>
      <c r="BUI5">
        <v>195.17498119999999</v>
      </c>
      <c r="BUJ5">
        <v>1548.058968</v>
      </c>
      <c r="BUK5">
        <v>1608.9398759999999</v>
      </c>
      <c r="BUL5">
        <v>55.115071620000002</v>
      </c>
      <c r="BUM5">
        <v>0</v>
      </c>
      <c r="BUN5">
        <v>136.97261470000001</v>
      </c>
      <c r="BUO5">
        <v>406.4550385</v>
      </c>
      <c r="BUP5">
        <v>32241.71933</v>
      </c>
      <c r="BUQ5">
        <v>344.48827340000003</v>
      </c>
      <c r="BUR5">
        <v>3078.0600049999998</v>
      </c>
      <c r="BUS5">
        <v>2195.763481</v>
      </c>
      <c r="BUT5">
        <v>1065.8746289999999</v>
      </c>
      <c r="BUU5">
        <v>218.55865560000001</v>
      </c>
      <c r="BUV5">
        <v>771.16523240000004</v>
      </c>
      <c r="BUW5">
        <v>1268.190574</v>
      </c>
      <c r="BUX5">
        <v>665.00602019999997</v>
      </c>
      <c r="BUY5">
        <v>3778.253451</v>
      </c>
      <c r="BUZ5">
        <v>246.2989704</v>
      </c>
      <c r="BVA5">
        <v>576.68128709999996</v>
      </c>
      <c r="BVB5">
        <v>855.47154420000004</v>
      </c>
      <c r="BVC5">
        <v>1452.3168880000001</v>
      </c>
      <c r="BVD5">
        <v>2405.799004</v>
      </c>
      <c r="BVE5">
        <v>1626.3087680000001</v>
      </c>
      <c r="BVF5">
        <v>10574.43109</v>
      </c>
      <c r="BVG5">
        <v>1339.635935</v>
      </c>
      <c r="BVH5">
        <v>1039.1660079999999</v>
      </c>
      <c r="BVI5">
        <v>1747.0231080000001</v>
      </c>
      <c r="BVJ5">
        <v>410.54869230000003</v>
      </c>
      <c r="BVK5">
        <v>874.92901859999995</v>
      </c>
      <c r="BVL5">
        <v>259.1762617</v>
      </c>
      <c r="BVM5">
        <v>322.73901799999999</v>
      </c>
      <c r="BVN5">
        <v>205.93414440000001</v>
      </c>
      <c r="BVO5">
        <v>385.78011679999997</v>
      </c>
      <c r="BVP5">
        <v>4430.5699699999996</v>
      </c>
      <c r="BVQ5">
        <v>3940.3689300000001</v>
      </c>
      <c r="BVR5">
        <v>5621.8920550000003</v>
      </c>
      <c r="BVS5">
        <v>716.18260740000005</v>
      </c>
      <c r="BVT5">
        <v>1792.312901</v>
      </c>
      <c r="BVU5">
        <v>962.52251490000003</v>
      </c>
      <c r="BVV5">
        <v>674.41176940000003</v>
      </c>
      <c r="BVW5">
        <v>429.80390180000001</v>
      </c>
      <c r="BVX5">
        <v>8585.4864010000001</v>
      </c>
      <c r="BVY5">
        <v>8426.5445020000006</v>
      </c>
      <c r="BVZ5">
        <v>3003.0989330000002</v>
      </c>
      <c r="BWA5">
        <v>5046.1714629999997</v>
      </c>
      <c r="BWB5">
        <v>853.48924399999999</v>
      </c>
      <c r="BWC5">
        <v>734.82814129999997</v>
      </c>
      <c r="BWD5">
        <v>7069.4221710000002</v>
      </c>
      <c r="BWE5">
        <v>1036.076307</v>
      </c>
      <c r="BWF5">
        <v>3612.4720379999999</v>
      </c>
      <c r="BWG5">
        <v>1179.1275820000001</v>
      </c>
      <c r="BWH5">
        <v>44.902591430000001</v>
      </c>
      <c r="BWI5">
        <v>1302.968171</v>
      </c>
      <c r="BWJ5">
        <v>2828.4393810000001</v>
      </c>
      <c r="BWK5">
        <v>1835.6142620000001</v>
      </c>
      <c r="BWL5">
        <v>594.46884</v>
      </c>
      <c r="BWM5">
        <v>137.9217845</v>
      </c>
      <c r="BWN5">
        <v>5301.0237539999998</v>
      </c>
      <c r="BWO5">
        <v>5195.6829360000002</v>
      </c>
      <c r="BWP5">
        <v>2229.6826700000001</v>
      </c>
      <c r="BWQ5">
        <v>2913.7326779999999</v>
      </c>
      <c r="BWR5">
        <v>357.32421770000002</v>
      </c>
      <c r="BWS5">
        <v>19625.082180000001</v>
      </c>
      <c r="BWT5">
        <v>127.7596412</v>
      </c>
      <c r="BWU5">
        <v>7321.6310450000001</v>
      </c>
      <c r="BWV5">
        <v>838.85163780000005</v>
      </c>
      <c r="BWW5">
        <v>2182.7517499999999</v>
      </c>
      <c r="BWX5">
        <v>1046.167966</v>
      </c>
      <c r="BWY5">
        <v>558.84898559999999</v>
      </c>
      <c r="BWZ5">
        <v>4692.7024810000003</v>
      </c>
      <c r="BXA5">
        <v>346.42767400000002</v>
      </c>
      <c r="BXB5">
        <v>1228.3830250000001</v>
      </c>
      <c r="BXC5">
        <v>660.43007909999994</v>
      </c>
      <c r="BXD5">
        <v>579.93899620000002</v>
      </c>
      <c r="BXE5">
        <v>1943.1368560000001</v>
      </c>
      <c r="BXF5">
        <v>1364.6276009999999</v>
      </c>
      <c r="BXG5">
        <v>1753.83347</v>
      </c>
      <c r="BXH5">
        <v>11321.273450000001</v>
      </c>
      <c r="BXI5">
        <v>158.05938549999999</v>
      </c>
      <c r="BXJ5">
        <v>263.25179359999998</v>
      </c>
      <c r="BXK5">
        <v>955.31122170000003</v>
      </c>
      <c r="BXL5">
        <v>174.6769903</v>
      </c>
      <c r="BXM5">
        <v>697.73023920000003</v>
      </c>
      <c r="BXN5">
        <v>61.619673949999999</v>
      </c>
      <c r="BXO5">
        <v>6257.3117320000001</v>
      </c>
      <c r="BXP5">
        <v>235.83256209999999</v>
      </c>
      <c r="BXQ5">
        <v>661.44109130000004</v>
      </c>
      <c r="BXR5">
        <v>2906.1588409999999</v>
      </c>
      <c r="BXS5">
        <v>2362.6145459999998</v>
      </c>
      <c r="BXT5">
        <v>2200.675549</v>
      </c>
      <c r="BXU5">
        <v>544.32296929999995</v>
      </c>
      <c r="BXV5">
        <v>59.0273337</v>
      </c>
      <c r="BXW5">
        <v>912.09961369999996</v>
      </c>
      <c r="BXX5">
        <v>256.14166089999998</v>
      </c>
      <c r="BXY5">
        <v>2164.9998869999999</v>
      </c>
      <c r="BXZ5">
        <v>617.03781479999998</v>
      </c>
      <c r="BYA5">
        <v>333.69912979999998</v>
      </c>
      <c r="BYB5">
        <v>1399.5379350000001</v>
      </c>
      <c r="BYC5">
        <v>1654.9199430000001</v>
      </c>
      <c r="BYD5">
        <v>3155.6696120000001</v>
      </c>
      <c r="BYE5">
        <v>2416.9829289999998</v>
      </c>
      <c r="BYF5">
        <v>5618.9732999999997</v>
      </c>
      <c r="BYG5">
        <v>10415.438249999999</v>
      </c>
      <c r="BYH5">
        <v>24.19934465</v>
      </c>
      <c r="BYI5">
        <v>696.71781520000002</v>
      </c>
      <c r="BYJ5">
        <v>3532.289166</v>
      </c>
    </row>
    <row r="6" spans="1:2012" x14ac:dyDescent="0.45">
      <c r="A6" t="s">
        <v>14</v>
      </c>
      <c r="B6" t="s">
        <v>31</v>
      </c>
      <c r="C6" s="2">
        <v>1</v>
      </c>
      <c r="D6">
        <v>5247.3550409999998</v>
      </c>
      <c r="E6">
        <v>560.87419580000005</v>
      </c>
      <c r="F6">
        <v>14.820632549999999</v>
      </c>
      <c r="G6">
        <v>15786.60255</v>
      </c>
      <c r="H6">
        <v>27242.888449999999</v>
      </c>
      <c r="I6">
        <v>4147.4728670000004</v>
      </c>
      <c r="J6">
        <v>9316.9580879999994</v>
      </c>
      <c r="K6">
        <v>0</v>
      </c>
      <c r="L6">
        <v>41906.525719999998</v>
      </c>
      <c r="M6">
        <v>25818.24397</v>
      </c>
      <c r="N6">
        <v>6059.0902500000002</v>
      </c>
      <c r="O6">
        <v>149.0649756</v>
      </c>
      <c r="P6">
        <v>3691.2787979999998</v>
      </c>
      <c r="Q6">
        <v>52086.764810000001</v>
      </c>
      <c r="R6">
        <v>735.9488685</v>
      </c>
      <c r="S6">
        <v>1324.436097</v>
      </c>
      <c r="T6">
        <v>25.151214119999999</v>
      </c>
      <c r="U6">
        <v>895.29494</v>
      </c>
      <c r="V6">
        <v>0</v>
      </c>
      <c r="W6">
        <v>3663.386669</v>
      </c>
      <c r="X6">
        <v>4480.87565</v>
      </c>
      <c r="Y6">
        <v>51.743279170000001</v>
      </c>
      <c r="Z6">
        <v>21377.674220000001</v>
      </c>
      <c r="AA6">
        <v>2840.9069720000002</v>
      </c>
      <c r="AB6">
        <v>26484.396580000001</v>
      </c>
      <c r="AC6">
        <v>7326.1567720000003</v>
      </c>
      <c r="AD6">
        <v>5926.3868579999998</v>
      </c>
      <c r="AE6">
        <v>3972.648764</v>
      </c>
      <c r="AF6">
        <v>35299.597930000004</v>
      </c>
      <c r="AG6">
        <v>218.38576080000001</v>
      </c>
      <c r="AH6">
        <v>38734.451829999998</v>
      </c>
      <c r="AI6">
        <v>1218.020925</v>
      </c>
      <c r="AJ6">
        <v>6536.6355270000004</v>
      </c>
      <c r="AK6">
        <v>122.84626249999999</v>
      </c>
      <c r="AL6">
        <v>8157.9158649999999</v>
      </c>
      <c r="AM6">
        <v>1111.516889</v>
      </c>
      <c r="AN6">
        <v>6744.0802700000004</v>
      </c>
      <c r="AO6">
        <v>37268.61651</v>
      </c>
      <c r="AP6">
        <v>3800.2009130000001</v>
      </c>
      <c r="AQ6">
        <v>60050.525439999998</v>
      </c>
      <c r="AR6">
        <v>6727.9624889999996</v>
      </c>
      <c r="AS6">
        <v>2345.3969929999998</v>
      </c>
      <c r="AT6">
        <v>41085.63983</v>
      </c>
      <c r="AU6">
        <v>3951.8668809999999</v>
      </c>
      <c r="AV6">
        <v>25649.37689</v>
      </c>
      <c r="AW6">
        <v>2769.970523</v>
      </c>
      <c r="AX6">
        <v>89593.4522</v>
      </c>
      <c r="AY6">
        <v>7511.6894679999996</v>
      </c>
      <c r="AZ6">
        <v>3342.4660439999998</v>
      </c>
      <c r="BA6">
        <v>31.137837510000001</v>
      </c>
      <c r="BB6">
        <v>1099.2448079999999</v>
      </c>
      <c r="BC6">
        <v>14.60339561</v>
      </c>
      <c r="BD6">
        <v>17.710595250000001</v>
      </c>
      <c r="BE6">
        <v>4519.7318249999998</v>
      </c>
      <c r="BF6">
        <v>22.92899942</v>
      </c>
      <c r="BG6">
        <v>10.788177490000001</v>
      </c>
      <c r="BH6">
        <v>34.345520020000002</v>
      </c>
      <c r="BI6">
        <v>4530.2438579999998</v>
      </c>
      <c r="BJ6">
        <v>659.59442639999997</v>
      </c>
      <c r="BK6">
        <v>7836.0726800000002</v>
      </c>
      <c r="BL6">
        <v>84.549683270000003</v>
      </c>
      <c r="BM6">
        <v>2166.6100139999999</v>
      </c>
      <c r="BN6">
        <v>188655.34409999999</v>
      </c>
      <c r="BO6">
        <v>0</v>
      </c>
      <c r="BP6">
        <v>27.552520749999999</v>
      </c>
      <c r="BQ6">
        <v>2122.0306879999998</v>
      </c>
      <c r="BR6">
        <v>3464.605618</v>
      </c>
      <c r="BS6">
        <v>6147.7081900000003</v>
      </c>
      <c r="BT6">
        <v>87.996618780000006</v>
      </c>
      <c r="BU6">
        <v>62030.288939999999</v>
      </c>
      <c r="BV6">
        <v>2500.750884</v>
      </c>
      <c r="BW6">
        <v>412.6556415</v>
      </c>
      <c r="BX6">
        <v>319.69495160000002</v>
      </c>
      <c r="BY6">
        <v>29610.760880000002</v>
      </c>
      <c r="BZ6">
        <v>6726.8237749999998</v>
      </c>
      <c r="CA6">
        <v>9076.3932550000009</v>
      </c>
      <c r="CB6">
        <v>34632.573539999998</v>
      </c>
      <c r="CC6">
        <v>14.263927929999999</v>
      </c>
      <c r="CD6">
        <v>857.96913719999998</v>
      </c>
      <c r="CE6">
        <v>13295.61414</v>
      </c>
      <c r="CF6">
        <v>81.109694200000007</v>
      </c>
      <c r="CG6">
        <v>7220.1893819999996</v>
      </c>
      <c r="CH6">
        <v>1335.0115490000001</v>
      </c>
      <c r="CI6">
        <v>124344.8548</v>
      </c>
      <c r="CJ6">
        <v>610.78387740000005</v>
      </c>
      <c r="CK6">
        <v>1916.70261</v>
      </c>
      <c r="CL6">
        <v>739.23478499999999</v>
      </c>
      <c r="CM6">
        <v>14891.98317</v>
      </c>
      <c r="CN6">
        <v>35.34040289</v>
      </c>
      <c r="CO6">
        <v>11281.605240000001</v>
      </c>
      <c r="CP6">
        <v>564.29953760000001</v>
      </c>
      <c r="CQ6">
        <v>13604.86254</v>
      </c>
      <c r="CR6">
        <v>5122.3472460000003</v>
      </c>
      <c r="CS6">
        <v>3492.8217989999998</v>
      </c>
      <c r="CT6">
        <v>4939.7408740000001</v>
      </c>
      <c r="CU6">
        <v>17072.706150000002</v>
      </c>
      <c r="CV6">
        <v>8575.2236749999993</v>
      </c>
      <c r="CW6">
        <v>32515.870279999999</v>
      </c>
      <c r="CX6">
        <v>4051.0439230000002</v>
      </c>
      <c r="CY6">
        <v>9230.2582180000009</v>
      </c>
      <c r="CZ6">
        <v>26093.980149999999</v>
      </c>
      <c r="DA6">
        <v>27000.969000000001</v>
      </c>
      <c r="DB6">
        <v>8614.8534980000004</v>
      </c>
      <c r="DC6">
        <v>1150.1802620000001</v>
      </c>
      <c r="DD6">
        <v>16677.693899999998</v>
      </c>
      <c r="DE6">
        <v>6593.5131780000002</v>
      </c>
      <c r="DF6">
        <v>75717.945590000003</v>
      </c>
      <c r="DG6">
        <v>5780.5047290000002</v>
      </c>
      <c r="DH6">
        <v>20154.915440000001</v>
      </c>
      <c r="DI6">
        <v>22171.610219999999</v>
      </c>
      <c r="DJ6">
        <v>10141.39718</v>
      </c>
      <c r="DK6">
        <v>2885.9445900000001</v>
      </c>
      <c r="DL6">
        <v>32658.167689999998</v>
      </c>
      <c r="DM6">
        <v>12.928161619999999</v>
      </c>
      <c r="DN6">
        <v>517.33831090000001</v>
      </c>
      <c r="DO6">
        <v>35323.687550000002</v>
      </c>
      <c r="DP6">
        <v>40766.806389999998</v>
      </c>
      <c r="DQ6">
        <v>108.81866410000001</v>
      </c>
      <c r="DR6">
        <v>5945.0680279999997</v>
      </c>
      <c r="DS6">
        <v>3498.310567</v>
      </c>
      <c r="DT6">
        <v>190.33102349999999</v>
      </c>
      <c r="DU6">
        <v>1878.2173700000001</v>
      </c>
      <c r="DV6">
        <v>230.89122570000001</v>
      </c>
      <c r="DW6">
        <v>17695.076880000001</v>
      </c>
      <c r="DX6">
        <v>3295.7145810000002</v>
      </c>
      <c r="DY6">
        <v>1631.1979940000001</v>
      </c>
      <c r="DZ6">
        <v>11747.6945</v>
      </c>
      <c r="EA6">
        <v>921.13569270000005</v>
      </c>
      <c r="EB6">
        <v>47202.502589999996</v>
      </c>
      <c r="EC6">
        <v>4869.6606300000003</v>
      </c>
      <c r="ED6">
        <v>51874.631609999997</v>
      </c>
      <c r="EE6">
        <v>55751.182269999998</v>
      </c>
      <c r="EF6">
        <v>46.033896919999997</v>
      </c>
      <c r="EG6">
        <v>87.770015099999995</v>
      </c>
      <c r="EH6">
        <v>18231.145670000002</v>
      </c>
      <c r="EI6">
        <v>344.37370249999998</v>
      </c>
      <c r="EJ6">
        <v>15313.684730000001</v>
      </c>
      <c r="EK6">
        <v>218.59828329999999</v>
      </c>
      <c r="EL6">
        <v>56.16974699</v>
      </c>
      <c r="EM6">
        <v>28619.774150000001</v>
      </c>
      <c r="EN6">
        <v>13014.70479</v>
      </c>
      <c r="EO6">
        <v>12692.919320000001</v>
      </c>
      <c r="EP6">
        <v>0</v>
      </c>
      <c r="EQ6">
        <v>12055.64436</v>
      </c>
      <c r="ER6">
        <v>829.4454892</v>
      </c>
      <c r="ES6">
        <v>8653.3142860000007</v>
      </c>
      <c r="ET6">
        <v>8.7924494739999997</v>
      </c>
      <c r="EU6">
        <v>18130.875909999999</v>
      </c>
      <c r="EV6">
        <v>4437.6147790000005</v>
      </c>
      <c r="EW6">
        <v>17404.874619999999</v>
      </c>
      <c r="EX6">
        <v>7271.527419</v>
      </c>
      <c r="EY6">
        <v>111.2743553</v>
      </c>
      <c r="EZ6">
        <v>219.92515270000001</v>
      </c>
      <c r="FA6">
        <v>3354.5911120000001</v>
      </c>
      <c r="FB6">
        <v>1155.3756530000001</v>
      </c>
      <c r="FC6">
        <v>1147.5851</v>
      </c>
      <c r="FD6">
        <v>2.4144746590000001</v>
      </c>
      <c r="FE6">
        <v>4107.8338210000002</v>
      </c>
      <c r="FF6">
        <v>21351.11765</v>
      </c>
      <c r="FG6">
        <v>130.71325279999999</v>
      </c>
      <c r="FH6">
        <v>39.183940450000001</v>
      </c>
      <c r="FI6">
        <v>3903.297196</v>
      </c>
      <c r="FJ6">
        <v>14072.790789999999</v>
      </c>
      <c r="FK6">
        <v>3167.550518</v>
      </c>
      <c r="FL6">
        <v>210.38393189999999</v>
      </c>
      <c r="FM6">
        <v>640.54139610000004</v>
      </c>
      <c r="FN6">
        <v>1091.0545910000001</v>
      </c>
      <c r="FO6">
        <v>356.31053070000002</v>
      </c>
      <c r="FP6">
        <v>501.24431499999997</v>
      </c>
      <c r="FQ6">
        <v>36977.309520000003</v>
      </c>
      <c r="FR6">
        <v>516.68669769999997</v>
      </c>
      <c r="FS6">
        <v>62294.596689999998</v>
      </c>
      <c r="FT6">
        <v>3880.0364629999999</v>
      </c>
      <c r="FU6">
        <v>9782.2814890000009</v>
      </c>
      <c r="FV6">
        <v>1665.0764879999999</v>
      </c>
      <c r="FW6">
        <v>4171.8275830000002</v>
      </c>
      <c r="FX6">
        <v>406.43903490000002</v>
      </c>
      <c r="FY6">
        <v>455.86235479999999</v>
      </c>
      <c r="FZ6">
        <v>48033.946029999999</v>
      </c>
      <c r="GA6">
        <v>5493.243555</v>
      </c>
      <c r="GB6">
        <v>48.640625479999997</v>
      </c>
      <c r="GC6">
        <v>8671.1841600000007</v>
      </c>
      <c r="GD6">
        <v>1824.210255</v>
      </c>
      <c r="GE6">
        <v>2094.4222669999999</v>
      </c>
      <c r="GF6">
        <v>33.0291748</v>
      </c>
      <c r="GG6">
        <v>17362.320179999999</v>
      </c>
      <c r="GH6">
        <v>778.21549259999995</v>
      </c>
      <c r="GI6">
        <v>2901.0903170000001</v>
      </c>
      <c r="GJ6">
        <v>728.22065329999998</v>
      </c>
      <c r="GK6">
        <v>425.48299020000002</v>
      </c>
      <c r="GL6">
        <v>286.12570110000001</v>
      </c>
      <c r="GM6">
        <v>0</v>
      </c>
      <c r="GN6">
        <v>1110.2147440000001</v>
      </c>
      <c r="GO6">
        <v>9959.6502500000006</v>
      </c>
      <c r="GP6">
        <v>511.79520650000001</v>
      </c>
      <c r="GQ6">
        <v>163.2979569</v>
      </c>
      <c r="GR6">
        <v>5883.6486960000002</v>
      </c>
      <c r="GS6">
        <v>4701.2230099999997</v>
      </c>
      <c r="GT6">
        <v>14653.538790000001</v>
      </c>
      <c r="GU6">
        <v>11.941040040000001</v>
      </c>
      <c r="GV6">
        <v>549.15950450000003</v>
      </c>
      <c r="GW6">
        <v>1164.4322790000001</v>
      </c>
      <c r="GX6">
        <v>656.39056270000003</v>
      </c>
      <c r="GY6">
        <v>1618.3219919999999</v>
      </c>
      <c r="GZ6">
        <v>13964.102010000001</v>
      </c>
      <c r="HA6">
        <v>7767.8157010000004</v>
      </c>
      <c r="HB6">
        <v>1072.251501</v>
      </c>
      <c r="HC6">
        <v>383.10537349999998</v>
      </c>
      <c r="HD6">
        <v>8489.4966879999993</v>
      </c>
      <c r="HE6">
        <v>1954.575838</v>
      </c>
      <c r="HF6">
        <v>146.74770810000001</v>
      </c>
      <c r="HG6">
        <v>14573.490599999999</v>
      </c>
      <c r="HH6">
        <v>19456.545880000001</v>
      </c>
      <c r="HI6">
        <v>31.96476552</v>
      </c>
      <c r="HJ6">
        <v>19568.337100000001</v>
      </c>
      <c r="HK6">
        <v>11592.69145</v>
      </c>
      <c r="HL6">
        <v>1075.007419</v>
      </c>
      <c r="HM6">
        <v>5492.4551490000003</v>
      </c>
      <c r="HN6">
        <v>944.56165339999995</v>
      </c>
      <c r="HO6">
        <v>8560.6496540000007</v>
      </c>
      <c r="HP6">
        <v>17.78674316</v>
      </c>
      <c r="HQ6">
        <v>253.85980290000001</v>
      </c>
      <c r="HR6">
        <v>189.8421329</v>
      </c>
      <c r="HS6">
        <v>0</v>
      </c>
      <c r="HT6">
        <v>74.023629209999996</v>
      </c>
      <c r="HU6">
        <v>3347.1114160000002</v>
      </c>
      <c r="HV6">
        <v>7960.1179009999996</v>
      </c>
      <c r="HW6">
        <v>0</v>
      </c>
      <c r="HX6">
        <v>130.8013244</v>
      </c>
      <c r="HY6">
        <v>1230.554367</v>
      </c>
      <c r="HZ6">
        <v>1666.6454779999999</v>
      </c>
      <c r="IA6">
        <v>1162.8378700000001</v>
      </c>
      <c r="IB6">
        <v>6794.7706609999996</v>
      </c>
      <c r="IC6">
        <v>201.00450670000001</v>
      </c>
      <c r="ID6">
        <v>12161.17489</v>
      </c>
      <c r="IE6">
        <v>10.812576290000001</v>
      </c>
      <c r="IF6">
        <v>428.73248380000001</v>
      </c>
      <c r="IG6">
        <v>444.88209280000001</v>
      </c>
      <c r="IH6">
        <v>103.5332279</v>
      </c>
      <c r="II6">
        <v>177.21118559999999</v>
      </c>
      <c r="IJ6">
        <v>3626.239525</v>
      </c>
      <c r="IK6">
        <v>2957.4989110000001</v>
      </c>
      <c r="IL6">
        <v>451.24746679999998</v>
      </c>
      <c r="IM6">
        <v>165.01341439999999</v>
      </c>
      <c r="IN6">
        <v>224.9056745</v>
      </c>
      <c r="IO6">
        <v>288.41098679999999</v>
      </c>
      <c r="IP6">
        <v>3028.2218429999998</v>
      </c>
      <c r="IQ6">
        <v>988.12564250000003</v>
      </c>
      <c r="IR6">
        <v>23649.960579999999</v>
      </c>
      <c r="IS6">
        <v>0.48662355299999999</v>
      </c>
      <c r="IT6">
        <v>19574.505290000001</v>
      </c>
      <c r="IU6">
        <v>8100.7126070000004</v>
      </c>
      <c r="IV6">
        <v>1424.648064</v>
      </c>
      <c r="IW6">
        <v>193.51361180000001</v>
      </c>
      <c r="IX6">
        <v>11220.985430000001</v>
      </c>
      <c r="IY6">
        <v>622.35373809999999</v>
      </c>
      <c r="IZ6">
        <v>3713.272931</v>
      </c>
      <c r="JA6">
        <v>39582.354460000002</v>
      </c>
      <c r="JB6">
        <v>6288.4921430000004</v>
      </c>
      <c r="JC6">
        <v>2355.5825639999998</v>
      </c>
      <c r="JD6">
        <v>3936.9528070000001</v>
      </c>
      <c r="JE6">
        <v>47896.337879999999</v>
      </c>
      <c r="JF6">
        <v>34845.74886</v>
      </c>
      <c r="JG6">
        <v>275.00180990000001</v>
      </c>
      <c r="JH6">
        <v>70.088292749999994</v>
      </c>
      <c r="JI6">
        <v>996.5233101</v>
      </c>
      <c r="JJ6">
        <v>1265.3401240000001</v>
      </c>
      <c r="JK6">
        <v>3752.5861829999999</v>
      </c>
      <c r="JL6">
        <v>2765.7778039999998</v>
      </c>
      <c r="JM6">
        <v>2739.5591020000002</v>
      </c>
      <c r="JN6">
        <v>1539.554279</v>
      </c>
      <c r="JO6">
        <v>8794.4740160000001</v>
      </c>
      <c r="JP6">
        <v>3525.174481</v>
      </c>
      <c r="JQ6">
        <v>19148.912759999999</v>
      </c>
      <c r="JR6">
        <v>5761.3509009999998</v>
      </c>
      <c r="JS6">
        <v>0</v>
      </c>
      <c r="JT6">
        <v>2959.7383709999999</v>
      </c>
      <c r="JU6">
        <v>116.95807189999999</v>
      </c>
      <c r="JV6">
        <v>2726.6277380000001</v>
      </c>
      <c r="JW6">
        <v>8574.7274560000005</v>
      </c>
      <c r="JX6">
        <v>1425.4392889999999</v>
      </c>
      <c r="JY6">
        <v>16677.789929999999</v>
      </c>
      <c r="JZ6">
        <v>53840.035309999999</v>
      </c>
      <c r="KA6">
        <v>15.002747060000001</v>
      </c>
      <c r="KB6">
        <v>8626.3919100000003</v>
      </c>
      <c r="KC6">
        <v>132349.19089999999</v>
      </c>
      <c r="KD6">
        <v>9393.0542819999991</v>
      </c>
      <c r="KE6">
        <v>6330.8380269999998</v>
      </c>
      <c r="KF6">
        <v>2891.3593489999998</v>
      </c>
      <c r="KG6">
        <v>1637.6780229999999</v>
      </c>
      <c r="KH6">
        <v>46.888523749999997</v>
      </c>
      <c r="KI6">
        <v>16181.165059999999</v>
      </c>
      <c r="KJ6">
        <v>2626.2282169999999</v>
      </c>
      <c r="KK6">
        <v>5610.3837830000002</v>
      </c>
      <c r="KL6">
        <v>115.67110510000001</v>
      </c>
      <c r="KM6">
        <v>149.5099682</v>
      </c>
      <c r="KN6">
        <v>14.19772339</v>
      </c>
      <c r="KO6">
        <v>1150.2314329999999</v>
      </c>
      <c r="KP6">
        <v>128.7337248</v>
      </c>
      <c r="KQ6">
        <v>836.57197050000002</v>
      </c>
      <c r="KR6">
        <v>129.03009789999999</v>
      </c>
      <c r="KS6">
        <v>9866.3960139999999</v>
      </c>
      <c r="KT6">
        <v>1306.2117089999999</v>
      </c>
      <c r="KU6">
        <v>5977.2422909999996</v>
      </c>
      <c r="KV6">
        <v>2522.4431760000002</v>
      </c>
      <c r="KW6">
        <v>8.7393953799999995</v>
      </c>
      <c r="KX6">
        <v>1562.0622499999999</v>
      </c>
      <c r="KY6">
        <v>952.23463170000002</v>
      </c>
      <c r="KZ6">
        <v>2827.1496889999999</v>
      </c>
      <c r="LA6">
        <v>58.633411070000001</v>
      </c>
      <c r="LB6">
        <v>21835.875520000001</v>
      </c>
      <c r="LC6">
        <v>141.7999671</v>
      </c>
      <c r="LD6">
        <v>739.70137810000006</v>
      </c>
      <c r="LE6">
        <v>58.443401250000001</v>
      </c>
      <c r="LF6">
        <v>7528.07276</v>
      </c>
      <c r="LG6">
        <v>3469.8106389999998</v>
      </c>
      <c r="LH6">
        <v>687.00707290000003</v>
      </c>
      <c r="LI6">
        <v>2589.8392549999999</v>
      </c>
      <c r="LJ6">
        <v>1522.506637</v>
      </c>
      <c r="LK6">
        <v>7611.8109590000004</v>
      </c>
      <c r="LL6">
        <v>220.9188805</v>
      </c>
      <c r="LM6">
        <v>95.878371509999994</v>
      </c>
      <c r="LN6">
        <v>311.47126050000003</v>
      </c>
      <c r="LO6">
        <v>216.83672469999999</v>
      </c>
      <c r="LP6">
        <v>33.261494640000002</v>
      </c>
      <c r="LQ6">
        <v>267.0866671</v>
      </c>
      <c r="LR6">
        <v>1079.4025429999999</v>
      </c>
      <c r="LS6">
        <v>1253.641061</v>
      </c>
      <c r="LT6">
        <v>0</v>
      </c>
      <c r="LU6">
        <v>144.630819</v>
      </c>
      <c r="LV6">
        <v>2037.706469</v>
      </c>
      <c r="LW6">
        <v>1135.380748</v>
      </c>
      <c r="LX6">
        <v>711.82464830000004</v>
      </c>
      <c r="LY6">
        <v>92808.036009999996</v>
      </c>
      <c r="LZ6">
        <v>203.14710529999999</v>
      </c>
      <c r="MA6">
        <v>220.7935248</v>
      </c>
      <c r="MB6">
        <v>574.75220860000002</v>
      </c>
      <c r="MC6">
        <v>971.97789499999999</v>
      </c>
      <c r="MD6">
        <v>10316.95811</v>
      </c>
      <c r="ME6">
        <v>1085.4282250000001</v>
      </c>
      <c r="MF6">
        <v>1005.022396</v>
      </c>
      <c r="MG6">
        <v>915.31862769999998</v>
      </c>
      <c r="MH6">
        <v>3032.9931940000001</v>
      </c>
      <c r="MI6">
        <v>7940.7147960000002</v>
      </c>
      <c r="MJ6">
        <v>10968.809209999999</v>
      </c>
      <c r="MK6">
        <v>4380.4352980000003</v>
      </c>
      <c r="ML6">
        <v>1283.367894</v>
      </c>
      <c r="MM6">
        <v>842.12854030000005</v>
      </c>
      <c r="MN6">
        <v>685.15026020000005</v>
      </c>
      <c r="MO6">
        <v>4624.6019619999997</v>
      </c>
      <c r="MP6">
        <v>359760.89429999999</v>
      </c>
      <c r="MQ6">
        <v>22075.810450000001</v>
      </c>
      <c r="MR6">
        <v>14.357889849999999</v>
      </c>
      <c r="MS6">
        <v>8169.9528389999996</v>
      </c>
      <c r="MT6">
        <v>5857.6671729999998</v>
      </c>
      <c r="MU6">
        <v>7440.7366460000003</v>
      </c>
      <c r="MV6">
        <v>17615.47104</v>
      </c>
      <c r="MW6">
        <v>303.36844610000003</v>
      </c>
      <c r="MX6">
        <v>469.01061279999999</v>
      </c>
      <c r="MY6">
        <v>186.54235130000001</v>
      </c>
      <c r="MZ6">
        <v>6.5523150819999998</v>
      </c>
      <c r="NA6">
        <v>5645.4995779999999</v>
      </c>
      <c r="NB6">
        <v>83.325509650000001</v>
      </c>
      <c r="NC6">
        <v>304.7933142</v>
      </c>
      <c r="ND6">
        <v>11018.19413</v>
      </c>
      <c r="NE6">
        <v>1470.949721</v>
      </c>
      <c r="NF6">
        <v>1609.236257</v>
      </c>
      <c r="NG6">
        <v>96.315823559999998</v>
      </c>
      <c r="NH6">
        <v>7905.8169779999998</v>
      </c>
      <c r="NI6">
        <v>1061.588996</v>
      </c>
      <c r="NJ6">
        <v>73.906821429999994</v>
      </c>
      <c r="NK6">
        <v>1223.904884</v>
      </c>
      <c r="NL6">
        <v>891.28208470000004</v>
      </c>
      <c r="NM6">
        <v>10694.957829999999</v>
      </c>
      <c r="NN6">
        <v>608.98456099999999</v>
      </c>
      <c r="NO6">
        <v>18553.680250000001</v>
      </c>
      <c r="NP6">
        <v>4723.7208639999999</v>
      </c>
      <c r="NQ6">
        <v>7012.9636600000003</v>
      </c>
      <c r="NR6">
        <v>458.67582800000002</v>
      </c>
      <c r="NS6">
        <v>1991.694428</v>
      </c>
      <c r="NT6">
        <v>5885.6553210000002</v>
      </c>
      <c r="NU6">
        <v>0</v>
      </c>
      <c r="NV6">
        <v>51346.181149999997</v>
      </c>
      <c r="NW6">
        <v>8919.9762900000005</v>
      </c>
      <c r="NX6">
        <v>10693.327520000001</v>
      </c>
      <c r="NY6">
        <v>54490.815470000001</v>
      </c>
      <c r="NZ6">
        <v>9718.6924359999994</v>
      </c>
      <c r="OA6">
        <v>5122.828168</v>
      </c>
      <c r="OB6">
        <v>1471.794598</v>
      </c>
      <c r="OC6">
        <v>3995.3118909999998</v>
      </c>
      <c r="OD6">
        <v>10918.19735</v>
      </c>
      <c r="OE6">
        <v>3684.4841660000002</v>
      </c>
      <c r="OF6">
        <v>931.06459050000001</v>
      </c>
      <c r="OG6">
        <v>25486.380349999999</v>
      </c>
      <c r="OH6">
        <v>16276.629000000001</v>
      </c>
      <c r="OI6">
        <v>248.03454350000001</v>
      </c>
      <c r="OJ6">
        <v>37367.726300000002</v>
      </c>
      <c r="OK6">
        <v>9.1802276660000004</v>
      </c>
      <c r="OL6">
        <v>699.28925430000004</v>
      </c>
      <c r="OM6">
        <v>5353.3425969999998</v>
      </c>
      <c r="ON6">
        <v>2501.3352599999998</v>
      </c>
      <c r="OO6">
        <v>564.77138890000003</v>
      </c>
      <c r="OP6">
        <v>1772.412237</v>
      </c>
      <c r="OQ6">
        <v>1315.4349729999999</v>
      </c>
      <c r="OR6">
        <v>40369.991690000003</v>
      </c>
      <c r="OS6">
        <v>8371.5498420000004</v>
      </c>
      <c r="OT6">
        <v>148.4825002</v>
      </c>
      <c r="OU6">
        <v>599.09685160000004</v>
      </c>
      <c r="OV6">
        <v>930.88396669999997</v>
      </c>
      <c r="OW6">
        <v>52428.905229999997</v>
      </c>
      <c r="OX6">
        <v>5171.1946019999996</v>
      </c>
      <c r="OY6">
        <v>45894.664629999999</v>
      </c>
      <c r="OZ6">
        <v>1391.833073</v>
      </c>
      <c r="PA6">
        <v>3536.5179819999998</v>
      </c>
      <c r="PB6">
        <v>12959.25181</v>
      </c>
      <c r="PC6">
        <v>866.95793709999998</v>
      </c>
      <c r="PD6">
        <v>1322.5244789999999</v>
      </c>
      <c r="PE6">
        <v>2611.5483949999998</v>
      </c>
      <c r="PF6">
        <v>0</v>
      </c>
      <c r="PG6">
        <v>1014.452738</v>
      </c>
      <c r="PH6">
        <v>14342.5142</v>
      </c>
      <c r="PI6">
        <v>654.96313329999998</v>
      </c>
      <c r="PJ6">
        <v>5375.726138</v>
      </c>
      <c r="PK6">
        <v>2955.9812320000001</v>
      </c>
      <c r="PL6">
        <v>764.06828599999994</v>
      </c>
      <c r="PM6">
        <v>10810.185100000001</v>
      </c>
      <c r="PN6">
        <v>254.49583989999999</v>
      </c>
      <c r="PO6">
        <v>359.2074523</v>
      </c>
      <c r="PP6">
        <v>10722.485259999999</v>
      </c>
      <c r="PQ6">
        <v>917.81677239999999</v>
      </c>
      <c r="PR6">
        <v>772.57489780000003</v>
      </c>
      <c r="PS6">
        <v>529.73880269999995</v>
      </c>
      <c r="PT6">
        <v>294.8833022</v>
      </c>
      <c r="PU6">
        <v>113.533936</v>
      </c>
      <c r="PV6">
        <v>13.07214403</v>
      </c>
      <c r="PW6">
        <v>20305.521489999999</v>
      </c>
      <c r="PX6">
        <v>643.66602049999995</v>
      </c>
      <c r="PY6">
        <v>31415.636709999999</v>
      </c>
      <c r="PZ6">
        <v>3936.6915549999999</v>
      </c>
      <c r="QA6">
        <v>39.588513919999997</v>
      </c>
      <c r="QB6">
        <v>7639.1103830000002</v>
      </c>
      <c r="QC6">
        <v>946.35406020000005</v>
      </c>
      <c r="QD6">
        <v>20.336397439999999</v>
      </c>
      <c r="QE6">
        <v>8514.3415079999995</v>
      </c>
      <c r="QF6">
        <v>6681.1309339999998</v>
      </c>
      <c r="QG6">
        <v>5301.3050929999999</v>
      </c>
      <c r="QH6">
        <v>1660.0469410000001</v>
      </c>
      <c r="QI6">
        <v>621.93622889999995</v>
      </c>
      <c r="QJ6">
        <v>351.08888009999998</v>
      </c>
      <c r="QK6">
        <v>2471.6717309999999</v>
      </c>
      <c r="QL6">
        <v>10640.36046</v>
      </c>
      <c r="QM6">
        <v>735.16356599999995</v>
      </c>
      <c r="QN6">
        <v>1248.0601690000001</v>
      </c>
      <c r="QO6">
        <v>714.45847070000002</v>
      </c>
      <c r="QP6">
        <v>59358.935980000002</v>
      </c>
      <c r="QQ6">
        <v>213.85693309999999</v>
      </c>
      <c r="QR6">
        <v>1399.2506530000001</v>
      </c>
      <c r="QS6">
        <v>342.71454729999999</v>
      </c>
      <c r="QT6">
        <v>52252.82619</v>
      </c>
      <c r="QU6">
        <v>938.15767270000003</v>
      </c>
      <c r="QV6">
        <v>2501.583995</v>
      </c>
      <c r="QW6">
        <v>8974.3429429999997</v>
      </c>
      <c r="QX6">
        <v>0.75034132200000003</v>
      </c>
      <c r="QY6">
        <v>1095.442634</v>
      </c>
      <c r="QZ6">
        <v>218.24545620000001</v>
      </c>
      <c r="RA6">
        <v>12902.206410000001</v>
      </c>
      <c r="RB6">
        <v>4876.7518600000003</v>
      </c>
      <c r="RC6">
        <v>496.2501249</v>
      </c>
      <c r="RD6">
        <v>27427.169669999999</v>
      </c>
      <c r="RE6">
        <v>13880.643260000001</v>
      </c>
      <c r="RF6">
        <v>2126.834132</v>
      </c>
      <c r="RG6">
        <v>74.31772694</v>
      </c>
      <c r="RH6">
        <v>87602.087310000003</v>
      </c>
      <c r="RI6">
        <v>110.41378090000001</v>
      </c>
      <c r="RJ6">
        <v>40.215369299999999</v>
      </c>
      <c r="RK6">
        <v>491.32072670000002</v>
      </c>
      <c r="RL6">
        <v>735.18633279999995</v>
      </c>
      <c r="RM6">
        <v>3901.5049119999999</v>
      </c>
      <c r="RN6">
        <v>1798.4207899999999</v>
      </c>
      <c r="RO6">
        <v>15620.19101</v>
      </c>
      <c r="RP6">
        <v>618.77500580000003</v>
      </c>
      <c r="RQ6">
        <v>4166.920333</v>
      </c>
      <c r="RR6">
        <v>51587.535989999997</v>
      </c>
      <c r="RS6">
        <v>810.14470679999999</v>
      </c>
      <c r="RT6">
        <v>98022.842269999994</v>
      </c>
      <c r="RU6">
        <v>6959.1189020000002</v>
      </c>
      <c r="RV6">
        <v>32.690539829999999</v>
      </c>
      <c r="RW6">
        <v>944.69313520000003</v>
      </c>
      <c r="RX6">
        <v>12156.956039999999</v>
      </c>
      <c r="RY6">
        <v>67.813918450000003</v>
      </c>
      <c r="RZ6">
        <v>171.2914116</v>
      </c>
      <c r="SA6">
        <v>773.26243590000001</v>
      </c>
      <c r="SB6">
        <v>1503.4787140000001</v>
      </c>
      <c r="SC6">
        <v>13702.2912</v>
      </c>
      <c r="SD6">
        <v>348.70006699999999</v>
      </c>
      <c r="SE6">
        <v>4228.7962520000001</v>
      </c>
      <c r="SF6">
        <v>1002.133469</v>
      </c>
      <c r="SG6">
        <v>2592.2918319999999</v>
      </c>
      <c r="SH6">
        <v>224.09693490000001</v>
      </c>
      <c r="SI6">
        <v>89.950560139999993</v>
      </c>
      <c r="SJ6">
        <v>2306.6038669999998</v>
      </c>
      <c r="SK6">
        <v>4403.0475980000001</v>
      </c>
      <c r="SL6">
        <v>2212.6375410000001</v>
      </c>
      <c r="SM6">
        <v>22.216541769999999</v>
      </c>
      <c r="SN6">
        <v>1076.5842239999999</v>
      </c>
      <c r="SO6">
        <v>12166.946190000001</v>
      </c>
      <c r="SP6">
        <v>8162.0584349999999</v>
      </c>
      <c r="SQ6">
        <v>54.779266829999997</v>
      </c>
      <c r="SR6">
        <v>3748.8287970000001</v>
      </c>
      <c r="SS6">
        <v>2549.2567429999999</v>
      </c>
      <c r="ST6">
        <v>2127.072181</v>
      </c>
      <c r="SU6">
        <v>30319.862079999999</v>
      </c>
      <c r="SV6">
        <v>75490.415540000002</v>
      </c>
      <c r="SW6">
        <v>3796.3345119999999</v>
      </c>
      <c r="SX6">
        <v>10.040405270000001</v>
      </c>
      <c r="SY6">
        <v>8.3056793209999995</v>
      </c>
      <c r="SZ6">
        <v>2303.2300989999999</v>
      </c>
      <c r="TA6">
        <v>561.97680109999999</v>
      </c>
      <c r="TB6">
        <v>906.62042699999995</v>
      </c>
      <c r="TC6">
        <v>861.2742174</v>
      </c>
      <c r="TD6">
        <v>24133.790239999998</v>
      </c>
      <c r="TE6">
        <v>3558.470147</v>
      </c>
      <c r="TF6">
        <v>16097.608130000001</v>
      </c>
      <c r="TG6">
        <v>3698.676864</v>
      </c>
      <c r="TH6">
        <v>658.5857489</v>
      </c>
      <c r="TI6">
        <v>927.05577359999995</v>
      </c>
      <c r="TJ6">
        <v>1388.244588</v>
      </c>
      <c r="TK6">
        <v>1336.0147059999999</v>
      </c>
      <c r="TL6">
        <v>31238.96243</v>
      </c>
      <c r="TM6">
        <v>42953.263460000002</v>
      </c>
      <c r="TN6">
        <v>1232.4742040000001</v>
      </c>
      <c r="TO6">
        <v>114734.0067</v>
      </c>
      <c r="TP6">
        <v>0</v>
      </c>
      <c r="TQ6">
        <v>19034.39774</v>
      </c>
      <c r="TR6">
        <v>4174.6654760000001</v>
      </c>
      <c r="TS6">
        <v>2908.313337</v>
      </c>
      <c r="TT6">
        <v>91.892824619999999</v>
      </c>
      <c r="TU6">
        <v>2535.856354</v>
      </c>
      <c r="TV6">
        <v>1247.631695</v>
      </c>
      <c r="TW6">
        <v>0</v>
      </c>
      <c r="TX6">
        <v>6200.2338829999999</v>
      </c>
      <c r="TY6">
        <v>29.800111770000001</v>
      </c>
      <c r="TZ6">
        <v>1923.566253</v>
      </c>
      <c r="UA6">
        <v>34310.411260000001</v>
      </c>
      <c r="UB6">
        <v>5287.5961740000002</v>
      </c>
      <c r="UC6">
        <v>841.01701909999997</v>
      </c>
      <c r="UD6">
        <v>1046.287131</v>
      </c>
      <c r="UE6">
        <v>1528.542839</v>
      </c>
      <c r="UF6">
        <v>184.68685189999999</v>
      </c>
      <c r="UG6">
        <v>35816.38768</v>
      </c>
      <c r="UH6">
        <v>584.02232349999997</v>
      </c>
      <c r="UI6">
        <v>281.76446520000002</v>
      </c>
      <c r="UJ6">
        <v>546.69644979999998</v>
      </c>
      <c r="UK6">
        <v>3340.8818259999998</v>
      </c>
      <c r="UL6">
        <v>1595.669668</v>
      </c>
      <c r="UM6">
        <v>225.81928619999999</v>
      </c>
      <c r="UN6">
        <v>15.51275635</v>
      </c>
      <c r="UO6">
        <v>288.13455379999999</v>
      </c>
      <c r="UP6">
        <v>43987.430699999997</v>
      </c>
      <c r="UQ6">
        <v>7306.0391140000002</v>
      </c>
      <c r="UR6">
        <v>5502.8502449999996</v>
      </c>
      <c r="US6">
        <v>873.56629099999998</v>
      </c>
      <c r="UT6">
        <v>1748.7069349999999</v>
      </c>
      <c r="UU6">
        <v>3351.3811940000001</v>
      </c>
      <c r="UV6">
        <v>7036.1673220000002</v>
      </c>
      <c r="UW6">
        <v>4511.8785740000003</v>
      </c>
      <c r="UX6">
        <v>12669.59425</v>
      </c>
      <c r="UY6">
        <v>139386.02609999999</v>
      </c>
      <c r="UZ6">
        <v>0</v>
      </c>
      <c r="VA6">
        <v>104.2982284</v>
      </c>
      <c r="VB6">
        <v>3664.5226440000001</v>
      </c>
      <c r="VC6">
        <v>10362.39704</v>
      </c>
      <c r="VD6">
        <v>4816.700315</v>
      </c>
      <c r="VE6">
        <v>2607.937833</v>
      </c>
      <c r="VF6">
        <v>2363.021002</v>
      </c>
      <c r="VG6">
        <v>5869.0149510000001</v>
      </c>
      <c r="VH6">
        <v>317.04096370000002</v>
      </c>
      <c r="VI6">
        <v>1036.7003910000001</v>
      </c>
      <c r="VJ6">
        <v>3605.7426350000001</v>
      </c>
      <c r="VK6">
        <v>208.0780876</v>
      </c>
      <c r="VL6">
        <v>685.77997119999998</v>
      </c>
      <c r="VM6">
        <v>209.329049</v>
      </c>
      <c r="VN6">
        <v>3.4695592880000001</v>
      </c>
      <c r="VO6">
        <v>1626.7470169999999</v>
      </c>
      <c r="VP6">
        <v>8.7327907029999992</v>
      </c>
      <c r="VQ6">
        <v>3082.9577549999999</v>
      </c>
      <c r="VR6">
        <v>0</v>
      </c>
      <c r="VS6">
        <v>4966.9956910000001</v>
      </c>
      <c r="VT6">
        <v>80.756652819999999</v>
      </c>
      <c r="VU6">
        <v>764.91872999999998</v>
      </c>
      <c r="VV6">
        <v>0.30878819499999999</v>
      </c>
      <c r="VW6">
        <v>7849.4734580000004</v>
      </c>
      <c r="VX6">
        <v>1418.279579</v>
      </c>
      <c r="VY6">
        <v>330.12961739999997</v>
      </c>
      <c r="VZ6">
        <v>58956.759550000002</v>
      </c>
      <c r="WA6">
        <v>620.36615949999998</v>
      </c>
      <c r="WB6">
        <v>1383.632942</v>
      </c>
      <c r="WC6">
        <v>4627.4563520000002</v>
      </c>
      <c r="WD6">
        <v>146.67098730000001</v>
      </c>
      <c r="WE6">
        <v>3457.3971390000002</v>
      </c>
      <c r="WF6">
        <v>1086.8241350000001</v>
      </c>
      <c r="WG6">
        <v>955.04758649999997</v>
      </c>
      <c r="WH6">
        <v>441.26733009999998</v>
      </c>
      <c r="WI6">
        <v>24562.567480000002</v>
      </c>
      <c r="WJ6">
        <v>797.20813169999997</v>
      </c>
      <c r="WK6">
        <v>2760.4843019999998</v>
      </c>
      <c r="WL6">
        <v>579.97719940000002</v>
      </c>
      <c r="WM6">
        <v>1643.085793</v>
      </c>
      <c r="WN6">
        <v>2121.9303220000002</v>
      </c>
      <c r="WO6">
        <v>18858.053240000001</v>
      </c>
      <c r="WP6">
        <v>2752.5691940000002</v>
      </c>
      <c r="WQ6">
        <v>27408.688450000001</v>
      </c>
      <c r="WR6">
        <v>1631.178635</v>
      </c>
      <c r="WS6">
        <v>3372.4912899999999</v>
      </c>
      <c r="WT6">
        <v>175.5353255</v>
      </c>
      <c r="WU6">
        <v>293.36970789999998</v>
      </c>
      <c r="WV6">
        <v>7394.549704</v>
      </c>
      <c r="WW6">
        <v>2565.1302030000002</v>
      </c>
      <c r="WX6">
        <v>571.40317570000002</v>
      </c>
      <c r="WY6">
        <v>3239.1232340000001</v>
      </c>
      <c r="WZ6">
        <v>426.59420319999998</v>
      </c>
      <c r="XA6">
        <v>855.91089580000005</v>
      </c>
      <c r="XB6">
        <v>62731.818019999999</v>
      </c>
      <c r="XC6">
        <v>1817.968374</v>
      </c>
      <c r="XD6">
        <v>3923.4212729999999</v>
      </c>
      <c r="XE6">
        <v>74.804794380000004</v>
      </c>
      <c r="XF6">
        <v>7121.7813299999998</v>
      </c>
      <c r="XG6">
        <v>3037.6491390000001</v>
      </c>
      <c r="XH6">
        <v>5287.0001519999996</v>
      </c>
      <c r="XI6">
        <v>267.99445880000002</v>
      </c>
      <c r="XJ6">
        <v>847.80728099999999</v>
      </c>
      <c r="XK6">
        <v>74253.630099999995</v>
      </c>
      <c r="XL6">
        <v>847.62128510000002</v>
      </c>
      <c r="XM6">
        <v>1405.5823949999999</v>
      </c>
      <c r="XN6">
        <v>2371.2078470000001</v>
      </c>
      <c r="XO6">
        <v>1042.2449570000001</v>
      </c>
      <c r="XP6">
        <v>1065.261285</v>
      </c>
      <c r="XQ6">
        <v>174.13394769999999</v>
      </c>
      <c r="XR6">
        <v>63.90629208</v>
      </c>
      <c r="XS6">
        <v>2092.3993850000002</v>
      </c>
      <c r="XT6">
        <v>2109.7062700000001</v>
      </c>
      <c r="XU6">
        <v>2419.080121</v>
      </c>
      <c r="XV6">
        <v>1240.2119210000001</v>
      </c>
      <c r="XW6">
        <v>326.80362639999998</v>
      </c>
      <c r="XX6">
        <v>4698.6893289999998</v>
      </c>
      <c r="XY6">
        <v>2615.4633610000001</v>
      </c>
      <c r="XZ6">
        <v>839.68495840000003</v>
      </c>
      <c r="YA6">
        <v>976.90990160000001</v>
      </c>
      <c r="YB6">
        <v>754.68535899999995</v>
      </c>
      <c r="YC6">
        <v>243.46969519999999</v>
      </c>
      <c r="YD6">
        <v>3469.3097769999999</v>
      </c>
      <c r="YE6">
        <v>345.68123539999999</v>
      </c>
      <c r="YF6">
        <v>632.53323020000005</v>
      </c>
      <c r="YG6">
        <v>833.58258620000004</v>
      </c>
      <c r="YH6">
        <v>63918.050900000002</v>
      </c>
      <c r="YI6">
        <v>18021.561580000001</v>
      </c>
      <c r="YJ6">
        <v>3205.041909</v>
      </c>
      <c r="YK6">
        <v>1579.6090549999999</v>
      </c>
      <c r="YL6">
        <v>821.56424670000001</v>
      </c>
      <c r="YM6">
        <v>5709.0338730000003</v>
      </c>
      <c r="YN6">
        <v>38344.257270000002</v>
      </c>
      <c r="YO6">
        <v>19888.744500000001</v>
      </c>
      <c r="YP6">
        <v>815.32613719999995</v>
      </c>
      <c r="YQ6">
        <v>40397.23285</v>
      </c>
      <c r="YR6">
        <v>1714.0659419999999</v>
      </c>
      <c r="YS6">
        <v>13166.78973</v>
      </c>
      <c r="YT6">
        <v>118.0322068</v>
      </c>
      <c r="YU6">
        <v>33109.808069999999</v>
      </c>
      <c r="YV6">
        <v>1176.433276</v>
      </c>
      <c r="YW6">
        <v>303.64904039999999</v>
      </c>
      <c r="YX6">
        <v>1638.6737479999999</v>
      </c>
      <c r="YY6">
        <v>2623.8258449999998</v>
      </c>
      <c r="YZ6">
        <v>29.046143050000001</v>
      </c>
      <c r="ZA6">
        <v>1158.1266800000001</v>
      </c>
      <c r="ZB6">
        <v>24317.79996</v>
      </c>
      <c r="ZC6">
        <v>3346.0190349999998</v>
      </c>
      <c r="ZD6">
        <v>96.16687795</v>
      </c>
      <c r="ZE6">
        <v>1195.999419</v>
      </c>
      <c r="ZF6">
        <v>5216.8149240000002</v>
      </c>
      <c r="ZG6">
        <v>6925.9428120000002</v>
      </c>
      <c r="ZH6">
        <v>1897.6126420000001</v>
      </c>
      <c r="ZI6">
        <v>40.22094774</v>
      </c>
      <c r="ZJ6">
        <v>742.55447839999999</v>
      </c>
      <c r="ZK6">
        <v>565.09250340000006</v>
      </c>
      <c r="ZL6">
        <v>560.1286321</v>
      </c>
      <c r="ZM6">
        <v>570.92419370000005</v>
      </c>
      <c r="ZN6">
        <v>2122.760049</v>
      </c>
      <c r="ZO6">
        <v>138.9475679</v>
      </c>
      <c r="ZP6">
        <v>182.28901830000001</v>
      </c>
      <c r="ZQ6">
        <v>3220.4632649999999</v>
      </c>
      <c r="ZR6">
        <v>1324.7300869999999</v>
      </c>
      <c r="ZS6">
        <v>315.931084</v>
      </c>
      <c r="ZT6">
        <v>53519.920760000001</v>
      </c>
      <c r="ZU6">
        <v>32152.58223</v>
      </c>
      <c r="ZV6">
        <v>130.46609459999999</v>
      </c>
      <c r="ZW6">
        <v>394.16668820000001</v>
      </c>
      <c r="ZX6">
        <v>2315.630075</v>
      </c>
      <c r="ZY6">
        <v>1225.074662</v>
      </c>
      <c r="ZZ6">
        <v>3981.1138999999998</v>
      </c>
      <c r="AAA6">
        <v>141.79376350000001</v>
      </c>
      <c r="AAB6">
        <v>1166.097751</v>
      </c>
      <c r="AAC6">
        <v>433.11363260000002</v>
      </c>
      <c r="AAD6">
        <v>22792.526160000001</v>
      </c>
      <c r="AAE6">
        <v>4557.6317799999997</v>
      </c>
      <c r="AAF6">
        <v>4153.5442380000004</v>
      </c>
      <c r="AAG6">
        <v>6443.0241070000002</v>
      </c>
      <c r="AAH6">
        <v>946.64743680000004</v>
      </c>
      <c r="AAI6">
        <v>4401.2965830000003</v>
      </c>
      <c r="AAJ6">
        <v>7135.566992</v>
      </c>
      <c r="AAK6">
        <v>6394.7961660000001</v>
      </c>
      <c r="AAL6">
        <v>9636.4669369999992</v>
      </c>
      <c r="AAM6">
        <v>16.25726366</v>
      </c>
      <c r="AAN6">
        <v>1527.803995</v>
      </c>
      <c r="AAO6">
        <v>161.50940739999999</v>
      </c>
      <c r="AAP6">
        <v>797.30499580000003</v>
      </c>
      <c r="AAQ6">
        <v>1366.300064</v>
      </c>
      <c r="AAR6">
        <v>1842.4076709999999</v>
      </c>
      <c r="AAS6">
        <v>29.968219229999999</v>
      </c>
      <c r="AAT6">
        <v>690.57115529999999</v>
      </c>
      <c r="AAU6">
        <v>577.49163799999997</v>
      </c>
      <c r="AAV6">
        <v>8749.8455350000004</v>
      </c>
      <c r="AAW6">
        <v>272.5360513</v>
      </c>
      <c r="AAX6">
        <v>2490.9223590000001</v>
      </c>
      <c r="AAY6">
        <v>597.18844869999998</v>
      </c>
      <c r="AAZ6">
        <v>846.3219646</v>
      </c>
      <c r="ABA6">
        <v>0</v>
      </c>
      <c r="ABB6">
        <v>986.76151379999999</v>
      </c>
      <c r="ABC6">
        <v>1416.0555999999999</v>
      </c>
      <c r="ABD6">
        <v>113.65897529999999</v>
      </c>
      <c r="ABE6">
        <v>466.55026679999997</v>
      </c>
      <c r="ABF6">
        <v>58158.11348</v>
      </c>
      <c r="ABG6">
        <v>113668.1407</v>
      </c>
      <c r="ABH6">
        <v>7207.2913369999997</v>
      </c>
      <c r="ABI6">
        <v>5194.6344300000001</v>
      </c>
      <c r="ABJ6">
        <v>174.17230979999999</v>
      </c>
      <c r="ABK6">
        <v>7228.6857540000001</v>
      </c>
      <c r="ABL6">
        <v>32066.273929999999</v>
      </c>
      <c r="ABM6">
        <v>424.50659400000001</v>
      </c>
      <c r="ABN6">
        <v>26867.981899999999</v>
      </c>
      <c r="ABO6">
        <v>387.41789160000002</v>
      </c>
      <c r="ABP6">
        <v>12.407715120000001</v>
      </c>
      <c r="ABQ6">
        <v>241.87449050000001</v>
      </c>
      <c r="ABR6">
        <v>280.74265070000001</v>
      </c>
      <c r="ABS6">
        <v>27757.878919999999</v>
      </c>
      <c r="ABT6">
        <v>1750.9698739999999</v>
      </c>
      <c r="ABU6">
        <v>10054.650820000001</v>
      </c>
      <c r="ABV6">
        <v>1104.563819</v>
      </c>
      <c r="ABW6">
        <v>3828.3979140000001</v>
      </c>
      <c r="ABX6">
        <v>5769.8583390000003</v>
      </c>
      <c r="ABY6">
        <v>2596.4671520000002</v>
      </c>
      <c r="ABZ6">
        <v>275.18831210000002</v>
      </c>
      <c r="ACA6">
        <v>57.764942769999998</v>
      </c>
      <c r="ACB6">
        <v>2434.811608</v>
      </c>
      <c r="ACC6">
        <v>191.86998109999999</v>
      </c>
      <c r="ACD6">
        <v>129.1062775</v>
      </c>
      <c r="ACE6">
        <v>576.00480349999998</v>
      </c>
      <c r="ACF6">
        <v>1062.912988</v>
      </c>
      <c r="ACG6">
        <v>867.74097710000001</v>
      </c>
      <c r="ACH6">
        <v>5858.5150590000003</v>
      </c>
      <c r="ACI6">
        <v>1824.7123389999999</v>
      </c>
      <c r="ACJ6">
        <v>358.74401870000003</v>
      </c>
      <c r="ACK6">
        <v>12446.98417</v>
      </c>
      <c r="ACL6">
        <v>1120.6113359999999</v>
      </c>
      <c r="ACM6">
        <v>19825.66806</v>
      </c>
      <c r="ACN6">
        <v>2864.9752109999999</v>
      </c>
      <c r="ACO6">
        <v>13661.263010000001</v>
      </c>
      <c r="ACP6">
        <v>337.94060430000002</v>
      </c>
      <c r="ACQ6">
        <v>587.30887389999998</v>
      </c>
      <c r="ACR6">
        <v>8881.802404</v>
      </c>
      <c r="ACS6">
        <v>976.83218959999999</v>
      </c>
      <c r="ACT6">
        <v>893.31100600000002</v>
      </c>
      <c r="ACU6">
        <v>563.13600919999999</v>
      </c>
      <c r="ACV6">
        <v>375.31876620000003</v>
      </c>
      <c r="ACW6">
        <v>9729.8435539999991</v>
      </c>
      <c r="ACX6">
        <v>855.17972399999996</v>
      </c>
      <c r="ACY6">
        <v>1997.7642539999999</v>
      </c>
      <c r="ACZ6">
        <v>133301.60190000001</v>
      </c>
      <c r="ADA6">
        <v>21422.516899999999</v>
      </c>
      <c r="ADB6">
        <v>14347.24617</v>
      </c>
      <c r="ADC6">
        <v>480.80820219999998</v>
      </c>
      <c r="ADD6">
        <v>0</v>
      </c>
      <c r="ADE6">
        <v>61085.775130000002</v>
      </c>
      <c r="ADF6">
        <v>841.95855610000001</v>
      </c>
      <c r="ADG6">
        <v>12160.326080000001</v>
      </c>
      <c r="ADH6">
        <v>6610.3811139999998</v>
      </c>
      <c r="ADI6">
        <v>673.30569430000003</v>
      </c>
      <c r="ADJ6">
        <v>532.91629690000002</v>
      </c>
      <c r="ADK6">
        <v>1841.3434569999999</v>
      </c>
      <c r="ADL6">
        <v>81.286470410000007</v>
      </c>
      <c r="ADM6">
        <v>1120.1860589999999</v>
      </c>
      <c r="ADN6">
        <v>210.87504179999999</v>
      </c>
      <c r="ADO6">
        <v>3330.903957</v>
      </c>
      <c r="ADP6">
        <v>464.01132610000002</v>
      </c>
      <c r="ADQ6">
        <v>178.0460745</v>
      </c>
      <c r="ADR6">
        <v>730.10545820000004</v>
      </c>
      <c r="ADS6">
        <v>2831.3338789999998</v>
      </c>
      <c r="ADT6">
        <v>3566.4610280000002</v>
      </c>
      <c r="ADU6">
        <v>1462.9371510000001</v>
      </c>
      <c r="ADV6">
        <v>26078.70334</v>
      </c>
      <c r="ADW6">
        <v>2233.5139349999999</v>
      </c>
      <c r="ADX6">
        <v>737.92400050000003</v>
      </c>
      <c r="ADY6">
        <v>111.3698436</v>
      </c>
      <c r="ADZ6">
        <v>950.00846790000003</v>
      </c>
      <c r="AEA6">
        <v>2876.3047449999999</v>
      </c>
      <c r="AEB6">
        <v>4507.3149439999997</v>
      </c>
      <c r="AEC6">
        <v>756.01057100000003</v>
      </c>
      <c r="AED6">
        <v>4519.5683580000004</v>
      </c>
      <c r="AEE6">
        <v>235.72817839999999</v>
      </c>
      <c r="AEF6">
        <v>19.852180629999999</v>
      </c>
      <c r="AEG6">
        <v>6496.5309969999998</v>
      </c>
      <c r="AEH6">
        <v>189.6341524</v>
      </c>
      <c r="AEI6">
        <v>236.8682446</v>
      </c>
      <c r="AEJ6">
        <v>296.7671229</v>
      </c>
      <c r="AEK6">
        <v>48890.270470000003</v>
      </c>
      <c r="AEL6">
        <v>29993.034360000001</v>
      </c>
      <c r="AEM6">
        <v>6962.7499100000005</v>
      </c>
      <c r="AEN6">
        <v>9076.6867459999994</v>
      </c>
      <c r="AEO6">
        <v>735.47365890000003</v>
      </c>
      <c r="AEP6">
        <v>60034.063849999999</v>
      </c>
      <c r="AEQ6">
        <v>127.499866</v>
      </c>
      <c r="AER6">
        <v>1439.133593</v>
      </c>
      <c r="AES6">
        <v>2524.3899660000002</v>
      </c>
      <c r="AET6">
        <v>765.83815000000004</v>
      </c>
      <c r="AEU6">
        <v>18333.499049999999</v>
      </c>
      <c r="AEV6">
        <v>1507.8804829999999</v>
      </c>
      <c r="AEW6">
        <v>1278.367383</v>
      </c>
      <c r="AEX6">
        <v>470.63734399999998</v>
      </c>
      <c r="AEY6">
        <v>294.02563559999999</v>
      </c>
      <c r="AEZ6">
        <v>416.90959759999998</v>
      </c>
      <c r="AFA6">
        <v>1080.5747369999999</v>
      </c>
      <c r="AFB6">
        <v>2823.9019229999999</v>
      </c>
      <c r="AFC6">
        <v>1100.2591609999999</v>
      </c>
      <c r="AFD6">
        <v>557.2032888</v>
      </c>
      <c r="AFE6">
        <v>1818.078109</v>
      </c>
      <c r="AFF6">
        <v>1432.9400029999999</v>
      </c>
      <c r="AFG6">
        <v>858.51315690000001</v>
      </c>
      <c r="AFH6">
        <v>39494.380210000003</v>
      </c>
      <c r="AFI6">
        <v>260.46050250000002</v>
      </c>
      <c r="AFJ6">
        <v>1915.685911</v>
      </c>
      <c r="AFK6">
        <v>22683.669750000001</v>
      </c>
      <c r="AFL6">
        <v>16161.14126</v>
      </c>
      <c r="AFM6">
        <v>381.15841289999997</v>
      </c>
      <c r="AFN6">
        <v>8456.9389439999995</v>
      </c>
      <c r="AFO6">
        <v>43.734343770000002</v>
      </c>
      <c r="AFP6">
        <v>1282.977294</v>
      </c>
      <c r="AFQ6">
        <v>776.26333869999996</v>
      </c>
      <c r="AFR6">
        <v>66.928932570000001</v>
      </c>
      <c r="AFS6">
        <v>1769.073723</v>
      </c>
      <c r="AFT6">
        <v>5250.0945709999996</v>
      </c>
      <c r="AFU6">
        <v>2285.9775260000001</v>
      </c>
      <c r="AFV6">
        <v>264.70040640000002</v>
      </c>
      <c r="AFW6">
        <v>871.11905539999998</v>
      </c>
      <c r="AFX6">
        <v>473.74401399999999</v>
      </c>
      <c r="AFY6">
        <v>2107.9046720000001</v>
      </c>
      <c r="AFZ6">
        <v>806.91855869999995</v>
      </c>
      <c r="AGA6">
        <v>0</v>
      </c>
      <c r="AGB6">
        <v>938.1696283</v>
      </c>
      <c r="AGC6">
        <v>1025.199699</v>
      </c>
      <c r="AGD6">
        <v>728.76963450000005</v>
      </c>
      <c r="AGE6">
        <v>1200.2636680000001</v>
      </c>
      <c r="AGF6">
        <v>2871.6858309999998</v>
      </c>
      <c r="AGG6">
        <v>1920.9453490000001</v>
      </c>
      <c r="AGH6">
        <v>8764.9053519999998</v>
      </c>
      <c r="AGI6">
        <v>2554.5568910000002</v>
      </c>
      <c r="AGJ6">
        <v>3187.6679690000001</v>
      </c>
      <c r="AGK6">
        <v>371.55611820000001</v>
      </c>
      <c r="AGL6">
        <v>1235.775322</v>
      </c>
      <c r="AGM6">
        <v>17500.863789999999</v>
      </c>
      <c r="AGN6">
        <v>424.81007390000002</v>
      </c>
      <c r="AGO6">
        <v>4249.742553</v>
      </c>
      <c r="AGP6">
        <v>606.94498629999998</v>
      </c>
      <c r="AGQ6">
        <v>10794.11758</v>
      </c>
      <c r="AGR6">
        <v>8137.6750119999997</v>
      </c>
      <c r="AGS6">
        <v>9.6554528390000005</v>
      </c>
      <c r="AGT6">
        <v>687.46437079999998</v>
      </c>
      <c r="AGU6">
        <v>412.85469979999999</v>
      </c>
      <c r="AGV6">
        <v>231.1902844</v>
      </c>
      <c r="AGW6">
        <v>683.86495219999995</v>
      </c>
      <c r="AGX6">
        <v>171.5469784</v>
      </c>
      <c r="AGY6">
        <v>1095.4535619999999</v>
      </c>
      <c r="AGZ6">
        <v>178.2122162</v>
      </c>
      <c r="AHA6">
        <v>1038.7655830000001</v>
      </c>
      <c r="AHB6">
        <v>96.56719923</v>
      </c>
      <c r="AHC6">
        <v>790.70873559999995</v>
      </c>
      <c r="AHD6">
        <v>199.44298269999999</v>
      </c>
      <c r="AHE6">
        <v>1643.566202</v>
      </c>
      <c r="AHF6">
        <v>10015.1216</v>
      </c>
      <c r="AHG6">
        <v>4852.5420180000001</v>
      </c>
      <c r="AHH6">
        <v>1796.392202</v>
      </c>
      <c r="AHI6">
        <v>29496.24468</v>
      </c>
      <c r="AHJ6">
        <v>1204.3182529999999</v>
      </c>
      <c r="AHK6">
        <v>6810.3359259999997</v>
      </c>
      <c r="AHL6">
        <v>88.653137209999997</v>
      </c>
      <c r="AHM6">
        <v>1288.820946</v>
      </c>
      <c r="AHN6">
        <v>1187.4666400000001</v>
      </c>
      <c r="AHO6">
        <v>482.52933680000001</v>
      </c>
      <c r="AHP6">
        <v>14154.81961</v>
      </c>
      <c r="AHQ6">
        <v>594.09341759999995</v>
      </c>
      <c r="AHR6">
        <v>752.21774379999999</v>
      </c>
      <c r="AHS6">
        <v>1034.5245299999999</v>
      </c>
      <c r="AHT6">
        <v>722.5335728</v>
      </c>
      <c r="AHU6">
        <v>18679.551240000001</v>
      </c>
      <c r="AHV6">
        <v>6075.2939999999999</v>
      </c>
      <c r="AHW6">
        <v>2098.0334979999998</v>
      </c>
      <c r="AHX6">
        <v>10896.48265</v>
      </c>
      <c r="AHY6">
        <v>89205.716969999994</v>
      </c>
      <c r="AHZ6">
        <v>1471.4831469999999</v>
      </c>
      <c r="AIA6">
        <v>5.6366261000000001E-2</v>
      </c>
      <c r="AIB6">
        <v>122.44447889999999</v>
      </c>
      <c r="AIC6">
        <v>795.22120510000002</v>
      </c>
      <c r="AID6">
        <v>18508.91863</v>
      </c>
      <c r="AIE6">
        <v>566.25332830000002</v>
      </c>
      <c r="AIF6">
        <v>10600.91719</v>
      </c>
      <c r="AIG6">
        <v>1107.6561830000001</v>
      </c>
      <c r="AIH6">
        <v>3545.0631990000002</v>
      </c>
      <c r="AII6">
        <v>3876.0109339999999</v>
      </c>
      <c r="AIJ6">
        <v>1355.5894929999999</v>
      </c>
      <c r="AIK6">
        <v>52700.38753</v>
      </c>
      <c r="AIL6">
        <v>726.94036989999995</v>
      </c>
      <c r="AIM6">
        <v>0</v>
      </c>
      <c r="AIN6">
        <v>925.11604020000004</v>
      </c>
      <c r="AIO6">
        <v>25986.254499999999</v>
      </c>
      <c r="AIP6">
        <v>695.35453380000001</v>
      </c>
      <c r="AIQ6">
        <v>6375.1343020000004</v>
      </c>
      <c r="AIR6">
        <v>62.241552890000001</v>
      </c>
      <c r="AIS6">
        <v>354.1560265</v>
      </c>
      <c r="AIT6">
        <v>1748.661826</v>
      </c>
      <c r="AIU6">
        <v>8700.4486290000004</v>
      </c>
      <c r="AIV6">
        <v>318.4315709</v>
      </c>
      <c r="AIW6">
        <v>705.58138829999996</v>
      </c>
      <c r="AIX6">
        <v>19423.626370000002</v>
      </c>
      <c r="AIY6">
        <v>919.69017499999995</v>
      </c>
      <c r="AIZ6">
        <v>2324.3357339999998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2762.9217389999999</v>
      </c>
      <c r="AJG6">
        <v>789.04965479999998</v>
      </c>
      <c r="AJH6">
        <v>292.12658699999997</v>
      </c>
      <c r="AJI6">
        <v>3692.0696849999999</v>
      </c>
      <c r="AJJ6">
        <v>1394.5867390000001</v>
      </c>
      <c r="AJK6">
        <v>16547.12284</v>
      </c>
      <c r="AJL6">
        <v>2393.6390729999998</v>
      </c>
      <c r="AJM6">
        <v>243.36381600000001</v>
      </c>
      <c r="AJN6">
        <v>8.1683712869999994</v>
      </c>
      <c r="AJO6">
        <v>948.17484830000001</v>
      </c>
      <c r="AJP6">
        <v>1620.7433450000001</v>
      </c>
      <c r="AJQ6">
        <v>2564.3893360000002</v>
      </c>
      <c r="AJR6">
        <v>173.42519960000001</v>
      </c>
      <c r="AJS6">
        <v>646.75119830000006</v>
      </c>
      <c r="AJT6">
        <v>1226.181589</v>
      </c>
      <c r="AJU6">
        <v>2136.1861060000001</v>
      </c>
      <c r="AJV6">
        <v>981.34414709999999</v>
      </c>
      <c r="AJW6">
        <v>3662.0648879999999</v>
      </c>
      <c r="AJX6">
        <v>1732.1280280000001</v>
      </c>
      <c r="AJY6">
        <v>4451.92209</v>
      </c>
      <c r="AJZ6">
        <v>131.46052359999999</v>
      </c>
      <c r="AKA6">
        <v>401.62804929999999</v>
      </c>
      <c r="AKB6">
        <v>30120.43751</v>
      </c>
      <c r="AKC6">
        <v>88.059482029999998</v>
      </c>
      <c r="AKD6">
        <v>591.75326180000002</v>
      </c>
      <c r="AKE6">
        <v>10453.12556</v>
      </c>
      <c r="AKF6">
        <v>1.6617590689999999</v>
      </c>
      <c r="AKG6">
        <v>391.24854470000002</v>
      </c>
      <c r="AKH6">
        <v>5382.8389870000001</v>
      </c>
      <c r="AKI6">
        <v>5243.424986</v>
      </c>
      <c r="AKJ6">
        <v>2159.3366860000001</v>
      </c>
      <c r="AKK6">
        <v>1317.6962189999999</v>
      </c>
      <c r="AKL6">
        <v>849.11095969999997</v>
      </c>
      <c r="AKM6">
        <v>1734.392912</v>
      </c>
      <c r="AKN6">
        <v>34761.659870000003</v>
      </c>
      <c r="AKO6">
        <v>5939.9932600000002</v>
      </c>
      <c r="AKP6">
        <v>522.79707929999995</v>
      </c>
      <c r="AKQ6">
        <v>57.141991560000001</v>
      </c>
      <c r="AKR6">
        <v>578.83323059999998</v>
      </c>
      <c r="AKS6">
        <v>9621.3882319999993</v>
      </c>
      <c r="AKT6">
        <v>4896.6106159999999</v>
      </c>
      <c r="AKU6">
        <v>708.85453099999995</v>
      </c>
      <c r="AKV6">
        <v>3858.399872</v>
      </c>
      <c r="AKW6">
        <v>3665.4150089999998</v>
      </c>
      <c r="AKX6">
        <v>73243.308780000007</v>
      </c>
      <c r="AKY6">
        <v>0</v>
      </c>
      <c r="AKZ6">
        <v>7087.3977210000003</v>
      </c>
      <c r="ALA6">
        <v>19832.298699999999</v>
      </c>
      <c r="ALB6">
        <v>28512.86608</v>
      </c>
      <c r="ALC6">
        <v>450.157646</v>
      </c>
      <c r="ALD6">
        <v>2837.8411740000001</v>
      </c>
      <c r="ALE6">
        <v>2776.0622480000002</v>
      </c>
      <c r="ALF6">
        <v>2435.9068560000001</v>
      </c>
      <c r="ALG6">
        <v>246.92971650000001</v>
      </c>
      <c r="ALH6">
        <v>841.03018359999999</v>
      </c>
      <c r="ALI6">
        <v>37571.571329999999</v>
      </c>
      <c r="ALJ6">
        <v>6147.3311290000001</v>
      </c>
      <c r="ALK6">
        <v>4166.0524450000003</v>
      </c>
      <c r="ALL6">
        <v>696.59999670000002</v>
      </c>
      <c r="ALM6">
        <v>2337.2120730000001</v>
      </c>
      <c r="ALN6">
        <v>169.88939350000001</v>
      </c>
      <c r="ALO6">
        <v>8169.9448460000003</v>
      </c>
      <c r="ALP6">
        <v>2230.6337119999998</v>
      </c>
      <c r="ALQ6">
        <v>4387.0629300000001</v>
      </c>
      <c r="ALR6">
        <v>3583.0310330000002</v>
      </c>
      <c r="ALS6">
        <v>844.93592530000001</v>
      </c>
      <c r="ALT6">
        <v>8811.2527119999995</v>
      </c>
      <c r="ALU6">
        <v>2733.795255</v>
      </c>
      <c r="ALV6">
        <v>2283.2685419999998</v>
      </c>
      <c r="ALW6">
        <v>825.74886249999997</v>
      </c>
      <c r="ALX6">
        <v>3789.5268890000002</v>
      </c>
      <c r="ALY6">
        <v>659.37312250000002</v>
      </c>
      <c r="ALZ6">
        <v>1303.65967</v>
      </c>
      <c r="AMA6">
        <v>239.59720960000001</v>
      </c>
      <c r="AMB6">
        <v>7552.0309999999999</v>
      </c>
      <c r="AMC6">
        <v>8345.2728540000007</v>
      </c>
      <c r="AMD6">
        <v>69250.89761</v>
      </c>
      <c r="AME6">
        <v>32680.011159999998</v>
      </c>
      <c r="AMF6">
        <v>9589.8139279999996</v>
      </c>
      <c r="AMG6">
        <v>1658.0224410000001</v>
      </c>
      <c r="AMH6">
        <v>1196.1678770000001</v>
      </c>
      <c r="AMI6">
        <v>1163.923444</v>
      </c>
      <c r="AMJ6">
        <v>251.89780110000001</v>
      </c>
      <c r="AMK6">
        <v>1684.574736</v>
      </c>
      <c r="AML6">
        <v>1724.738752</v>
      </c>
      <c r="AMM6">
        <v>7421.3119649999999</v>
      </c>
      <c r="AMN6">
        <v>2197.629923</v>
      </c>
      <c r="AMO6">
        <v>13295.43046</v>
      </c>
      <c r="AMP6">
        <v>428.7203174</v>
      </c>
      <c r="AMQ6">
        <v>24.503321570000001</v>
      </c>
      <c r="AMR6">
        <v>951.73755619999997</v>
      </c>
      <c r="AMS6">
        <v>290.61813869999997</v>
      </c>
      <c r="AMT6">
        <v>4619.0639209999999</v>
      </c>
      <c r="AMU6">
        <v>213.13997639999999</v>
      </c>
      <c r="AMV6">
        <v>1230.053433</v>
      </c>
      <c r="AMW6">
        <v>1336.8895339999999</v>
      </c>
      <c r="AMX6">
        <v>26.793157180000001</v>
      </c>
      <c r="AMY6">
        <v>753.13000160000001</v>
      </c>
      <c r="AMZ6">
        <v>491.56386020000002</v>
      </c>
      <c r="ANA6">
        <v>800.82067919999997</v>
      </c>
      <c r="ANB6">
        <v>1291.145585</v>
      </c>
      <c r="ANC6">
        <v>27380.264469999998</v>
      </c>
      <c r="AND6">
        <v>721.11767620000001</v>
      </c>
      <c r="ANE6">
        <v>488.52914379999999</v>
      </c>
      <c r="ANF6">
        <v>886.21398260000001</v>
      </c>
      <c r="ANG6">
        <v>1180.2048809999999</v>
      </c>
      <c r="ANH6">
        <v>6190.9303140000002</v>
      </c>
      <c r="ANI6">
        <v>928.68690270000002</v>
      </c>
      <c r="ANJ6">
        <v>581.82813380000005</v>
      </c>
      <c r="ANK6">
        <v>536.13955069999997</v>
      </c>
      <c r="ANL6">
        <v>3001.0178460000002</v>
      </c>
      <c r="ANM6">
        <v>24114.11507</v>
      </c>
      <c r="ANN6">
        <v>15435.37218</v>
      </c>
      <c r="ANO6">
        <v>379.471585</v>
      </c>
      <c r="ANP6">
        <v>176.19152879999999</v>
      </c>
      <c r="ANQ6">
        <v>108.31969340000001</v>
      </c>
      <c r="ANR6">
        <v>17554.897260000002</v>
      </c>
      <c r="ANS6">
        <v>2376.1412700000001</v>
      </c>
      <c r="ANT6">
        <v>11347.617200000001</v>
      </c>
      <c r="ANU6">
        <v>408.37820160000001</v>
      </c>
      <c r="ANV6">
        <v>4243.0272709999999</v>
      </c>
      <c r="ANW6">
        <v>68.709973469999994</v>
      </c>
      <c r="ANX6">
        <v>852.66743029999998</v>
      </c>
      <c r="ANY6">
        <v>593.26285110000003</v>
      </c>
      <c r="ANZ6">
        <v>2908.1387800000002</v>
      </c>
      <c r="AOA6">
        <v>4249.4683599999998</v>
      </c>
      <c r="AOB6">
        <v>188.482347</v>
      </c>
      <c r="AOC6">
        <v>3029.36123</v>
      </c>
      <c r="AOD6">
        <v>12444.209720000001</v>
      </c>
      <c r="AOE6">
        <v>407.81242140000001</v>
      </c>
      <c r="AOF6">
        <v>8088.1742919999997</v>
      </c>
      <c r="AOG6">
        <v>1884.0591019999999</v>
      </c>
      <c r="AOH6">
        <v>2697.3106750000002</v>
      </c>
      <c r="AOI6">
        <v>1154.5302630000001</v>
      </c>
      <c r="AOJ6">
        <v>2482.9202049999999</v>
      </c>
      <c r="AOK6">
        <v>7057.3184799999999</v>
      </c>
      <c r="AOL6">
        <v>160115.32370000001</v>
      </c>
      <c r="AOM6">
        <v>3981.6029910000002</v>
      </c>
      <c r="AON6">
        <v>569.19472480000002</v>
      </c>
      <c r="AOO6">
        <v>354.568783</v>
      </c>
      <c r="AOP6">
        <v>5411.3064469999999</v>
      </c>
      <c r="AOQ6">
        <v>673.07578479999995</v>
      </c>
      <c r="AOR6">
        <v>6511.1294479999997</v>
      </c>
      <c r="AOS6">
        <v>420.39004180000001</v>
      </c>
      <c r="AOT6">
        <v>1660.523805</v>
      </c>
      <c r="AOU6">
        <v>1166.824214</v>
      </c>
      <c r="AOV6">
        <v>750.00358289999997</v>
      </c>
      <c r="AOW6">
        <v>5265.8358980000003</v>
      </c>
      <c r="AOX6">
        <v>4978.5670499999997</v>
      </c>
      <c r="AOY6">
        <v>962.65194159999999</v>
      </c>
      <c r="AOZ6">
        <v>16931.35007</v>
      </c>
      <c r="APA6">
        <v>1105.2906370000001</v>
      </c>
      <c r="APB6">
        <v>1781.4860619999999</v>
      </c>
      <c r="APC6">
        <v>10131.88319</v>
      </c>
      <c r="APD6">
        <v>11510.44968</v>
      </c>
      <c r="APE6">
        <v>837.85753279999994</v>
      </c>
      <c r="APF6">
        <v>37284.976000000002</v>
      </c>
      <c r="APG6">
        <v>11127.323829999999</v>
      </c>
      <c r="APH6">
        <v>2475.046304</v>
      </c>
      <c r="API6">
        <v>614.28092389999995</v>
      </c>
      <c r="APJ6">
        <v>184.9225276</v>
      </c>
      <c r="APK6">
        <v>4612.819974</v>
      </c>
      <c r="APL6">
        <v>170.65935350000001</v>
      </c>
      <c r="APM6">
        <v>10609.837509999999</v>
      </c>
      <c r="APN6">
        <v>71.772426170000003</v>
      </c>
      <c r="APO6">
        <v>1915.750403</v>
      </c>
      <c r="APP6">
        <v>230.82169039999999</v>
      </c>
      <c r="APQ6">
        <v>5712.2960540000004</v>
      </c>
      <c r="APR6">
        <v>1328.742178</v>
      </c>
      <c r="APS6">
        <v>2112.0872220000001</v>
      </c>
      <c r="APT6">
        <v>1381.3264999999999</v>
      </c>
      <c r="APU6">
        <v>1009.10652</v>
      </c>
      <c r="APV6">
        <v>88.125365900000006</v>
      </c>
      <c r="APW6">
        <v>33.071152699999999</v>
      </c>
      <c r="APX6">
        <v>2438.6177189999999</v>
      </c>
      <c r="APY6">
        <v>1923.5063809999999</v>
      </c>
      <c r="APZ6">
        <v>3214.4032050000001</v>
      </c>
      <c r="AQA6">
        <v>4572.4086200000002</v>
      </c>
      <c r="AQB6">
        <v>80.966701220000004</v>
      </c>
      <c r="AQC6">
        <v>619.89933559999997</v>
      </c>
      <c r="AQD6">
        <v>1172.1394299999999</v>
      </c>
      <c r="AQE6">
        <v>5595.6653779999997</v>
      </c>
      <c r="AQF6">
        <v>1868.8336999999999</v>
      </c>
      <c r="AQG6">
        <v>1275.4629640000001</v>
      </c>
      <c r="AQH6">
        <v>127.9989003</v>
      </c>
      <c r="AQI6">
        <v>2116.1317359999998</v>
      </c>
      <c r="AQJ6">
        <v>717.25261829999999</v>
      </c>
      <c r="AQK6">
        <v>8532.3877869999997</v>
      </c>
      <c r="AQL6">
        <v>146.43787800000001</v>
      </c>
      <c r="AQM6">
        <v>543.29107590000001</v>
      </c>
      <c r="AQN6">
        <v>63.650266029999997</v>
      </c>
      <c r="AQO6">
        <v>4151.2615850000002</v>
      </c>
      <c r="AQP6">
        <v>24085.22595</v>
      </c>
      <c r="AQQ6">
        <v>611.99264960000005</v>
      </c>
      <c r="AQR6">
        <v>8059.4499269999997</v>
      </c>
      <c r="AQS6">
        <v>3654.736656</v>
      </c>
      <c r="AQT6">
        <v>252.6174748</v>
      </c>
      <c r="AQU6">
        <v>31483.19226</v>
      </c>
      <c r="AQV6">
        <v>3234.8343810000001</v>
      </c>
      <c r="AQW6">
        <v>2449.1356639999999</v>
      </c>
      <c r="AQX6">
        <v>2326.3889260000001</v>
      </c>
      <c r="AQY6">
        <v>2351.9097849999998</v>
      </c>
      <c r="AQZ6">
        <v>10149.43975</v>
      </c>
      <c r="ARA6">
        <v>207.24065830000001</v>
      </c>
      <c r="ARB6">
        <v>5913.1131809999997</v>
      </c>
      <c r="ARC6">
        <v>259.37602149999998</v>
      </c>
      <c r="ARD6">
        <v>2425.1941379999998</v>
      </c>
      <c r="ARE6">
        <v>22654.645260000001</v>
      </c>
      <c r="ARF6">
        <v>11533.1193</v>
      </c>
      <c r="ARG6">
        <v>12438.15691</v>
      </c>
      <c r="ARH6">
        <v>27.247466800000002</v>
      </c>
      <c r="ARI6">
        <v>990.51178049999999</v>
      </c>
      <c r="ARJ6">
        <v>2382.7209760000001</v>
      </c>
      <c r="ARK6">
        <v>2483.849037</v>
      </c>
      <c r="ARL6">
        <v>1428.222358</v>
      </c>
      <c r="ARM6">
        <v>2266.877696</v>
      </c>
      <c r="ARN6">
        <v>23.465016479999999</v>
      </c>
      <c r="ARO6">
        <v>23.978775550000002</v>
      </c>
      <c r="ARP6">
        <v>10491.39294</v>
      </c>
      <c r="ARQ6">
        <v>798.89987910000002</v>
      </c>
      <c r="ARR6">
        <v>7654.3513940000003</v>
      </c>
      <c r="ARS6">
        <v>943.5216537</v>
      </c>
      <c r="ART6">
        <v>2584.0195709999998</v>
      </c>
      <c r="ARU6">
        <v>5076.9092549999996</v>
      </c>
      <c r="ARV6">
        <v>1048.897606</v>
      </c>
      <c r="ARW6">
        <v>619.49717009999995</v>
      </c>
      <c r="ARX6">
        <v>137.20191489999999</v>
      </c>
      <c r="ARY6">
        <v>128.3442288</v>
      </c>
      <c r="ARZ6">
        <v>198.17443460000001</v>
      </c>
      <c r="ASA6">
        <v>81.122243580000003</v>
      </c>
      <c r="ASB6">
        <v>6021.1185429999996</v>
      </c>
      <c r="ASC6">
        <v>898.91087000000005</v>
      </c>
      <c r="ASD6">
        <v>15935.458430000001</v>
      </c>
      <c r="ASE6">
        <v>4449.9450969999998</v>
      </c>
      <c r="ASF6">
        <v>1156.9873680000001</v>
      </c>
      <c r="ASG6">
        <v>3736.212599</v>
      </c>
      <c r="ASH6">
        <v>0</v>
      </c>
      <c r="ASI6">
        <v>6449.8560989999996</v>
      </c>
      <c r="ASJ6">
        <v>2368.6166490000001</v>
      </c>
      <c r="ASK6">
        <v>32.894501210000001</v>
      </c>
      <c r="ASL6">
        <v>602.06998510000005</v>
      </c>
      <c r="ASM6">
        <v>9343.9439700000003</v>
      </c>
      <c r="ASN6">
        <v>229.1302771</v>
      </c>
      <c r="ASO6">
        <v>54163.715349999999</v>
      </c>
      <c r="ASP6">
        <v>1662.8883069999999</v>
      </c>
      <c r="ASQ6">
        <v>106.3633383</v>
      </c>
      <c r="ASR6">
        <v>768.89152469999999</v>
      </c>
      <c r="ASS6">
        <v>1279.27442</v>
      </c>
      <c r="AST6">
        <v>25931.778320000001</v>
      </c>
      <c r="ASU6">
        <v>2021.6758090000001</v>
      </c>
      <c r="ASV6">
        <v>6278.9948770000001</v>
      </c>
      <c r="ASW6">
        <v>0</v>
      </c>
      <c r="ASX6">
        <v>2157.0027719999998</v>
      </c>
      <c r="ASY6">
        <v>6.1827599999999998E-3</v>
      </c>
      <c r="ASZ6">
        <v>3603.7323820000001</v>
      </c>
      <c r="ATA6">
        <v>146.19982250000001</v>
      </c>
      <c r="ATB6">
        <v>22835.14976</v>
      </c>
      <c r="ATC6">
        <v>1612.185772</v>
      </c>
      <c r="ATD6">
        <v>1678.4339259999999</v>
      </c>
      <c r="ATE6">
        <v>1228.0572609999999</v>
      </c>
      <c r="ATF6">
        <v>345.22011250000003</v>
      </c>
      <c r="ATG6">
        <v>447.63430849999997</v>
      </c>
      <c r="ATH6">
        <v>72.039683909999994</v>
      </c>
      <c r="ATI6">
        <v>265.74467629999998</v>
      </c>
      <c r="ATJ6">
        <v>2353.0503330000001</v>
      </c>
      <c r="ATK6">
        <v>1598.4995429999999</v>
      </c>
      <c r="ATL6">
        <v>296.66887839999998</v>
      </c>
      <c r="ATM6">
        <v>778.19466190000003</v>
      </c>
      <c r="ATN6">
        <v>913.75540090000004</v>
      </c>
      <c r="ATO6">
        <v>1028.3717779999999</v>
      </c>
      <c r="ATP6">
        <v>2946.5761400000001</v>
      </c>
      <c r="ATQ6">
        <v>2784.0562060000002</v>
      </c>
      <c r="ATR6">
        <v>363.39523070000001</v>
      </c>
      <c r="ATS6">
        <v>10678.674800000001</v>
      </c>
      <c r="ATT6">
        <v>2044.112284</v>
      </c>
      <c r="ATU6">
        <v>460.12387280000002</v>
      </c>
      <c r="ATV6">
        <v>640.01166509999996</v>
      </c>
      <c r="ATW6">
        <v>6678.5045469999995</v>
      </c>
      <c r="ATX6">
        <v>1002.859301</v>
      </c>
      <c r="ATY6">
        <v>1398.651503</v>
      </c>
      <c r="ATZ6">
        <v>5048.2504040000003</v>
      </c>
      <c r="AUA6">
        <v>267.54659220000002</v>
      </c>
      <c r="AUB6">
        <v>1959.360862</v>
      </c>
      <c r="AUC6">
        <v>4850.1679160000003</v>
      </c>
      <c r="AUD6">
        <v>6185.0434619999996</v>
      </c>
      <c r="AUE6">
        <v>885.56907409999997</v>
      </c>
      <c r="AUF6">
        <v>253.5153522</v>
      </c>
      <c r="AUG6">
        <v>8817.8181920000006</v>
      </c>
      <c r="AUH6">
        <v>2343.1271230000002</v>
      </c>
      <c r="AUI6">
        <v>476.7105737</v>
      </c>
      <c r="AUJ6">
        <v>120.22960930000001</v>
      </c>
      <c r="AUK6">
        <v>1009.939655</v>
      </c>
      <c r="AUL6">
        <v>393.7322613</v>
      </c>
      <c r="AUM6">
        <v>0</v>
      </c>
      <c r="AUN6">
        <v>863.33233389999998</v>
      </c>
      <c r="AUO6">
        <v>61.806597709999998</v>
      </c>
      <c r="AUP6">
        <v>1097.6866050000001</v>
      </c>
      <c r="AUQ6">
        <v>538.08965360000002</v>
      </c>
      <c r="AUR6">
        <v>2143.0875430000001</v>
      </c>
      <c r="AUS6">
        <v>10901.960719999999</v>
      </c>
      <c r="AUT6">
        <v>859.75654369999995</v>
      </c>
      <c r="AUU6">
        <v>2997.9718189999999</v>
      </c>
      <c r="AUV6">
        <v>31281.54796</v>
      </c>
      <c r="AUW6">
        <v>42415.174129999999</v>
      </c>
      <c r="AUX6">
        <v>325.48601509999997</v>
      </c>
      <c r="AUY6">
        <v>1095.9019699999999</v>
      </c>
      <c r="AUZ6">
        <v>1628.757715</v>
      </c>
      <c r="AVA6">
        <v>24.858184810000001</v>
      </c>
      <c r="AVB6">
        <v>615.72301159999995</v>
      </c>
      <c r="AVC6">
        <v>322.45230240000001</v>
      </c>
      <c r="AVD6">
        <v>3457.1110880000001</v>
      </c>
      <c r="AVE6">
        <v>4487.5546649999997</v>
      </c>
      <c r="AVF6">
        <v>595.69509200000005</v>
      </c>
      <c r="AVG6">
        <v>798.46636409999996</v>
      </c>
      <c r="AVH6">
        <v>48330.46413</v>
      </c>
      <c r="AVI6">
        <v>184.34374550000001</v>
      </c>
      <c r="AVJ6">
        <v>43.209055530000001</v>
      </c>
      <c r="AVK6">
        <v>105172.48119999999</v>
      </c>
      <c r="AVL6">
        <v>1480.431589</v>
      </c>
      <c r="AVM6">
        <v>1438.2033140000001</v>
      </c>
      <c r="AVN6">
        <v>5143.4913049999996</v>
      </c>
      <c r="AVO6">
        <v>1396.163411</v>
      </c>
      <c r="AVP6">
        <v>828.23282010000003</v>
      </c>
      <c r="AVQ6">
        <v>193.1586921</v>
      </c>
      <c r="AVR6">
        <v>679.44850810000003</v>
      </c>
      <c r="AVS6">
        <v>37528.741499999996</v>
      </c>
      <c r="AVT6">
        <v>1105.3482899999999</v>
      </c>
      <c r="AVU6">
        <v>3516.0213359999998</v>
      </c>
      <c r="AVV6">
        <v>5741.508417</v>
      </c>
      <c r="AVW6">
        <v>3785.3150030000002</v>
      </c>
      <c r="AVX6">
        <v>7588.6697039999999</v>
      </c>
      <c r="AVY6">
        <v>26066.448980000001</v>
      </c>
      <c r="AVZ6">
        <v>1627.3234</v>
      </c>
      <c r="AWA6">
        <v>455.61286489999998</v>
      </c>
      <c r="AWB6">
        <v>9057.0966129999997</v>
      </c>
      <c r="AWC6">
        <v>283.1025626</v>
      </c>
      <c r="AWD6">
        <v>17025.364730000001</v>
      </c>
      <c r="AWE6">
        <v>9444.5388889999995</v>
      </c>
      <c r="AWF6">
        <v>270.55902959999997</v>
      </c>
      <c r="AWG6">
        <v>1483.5280869999999</v>
      </c>
      <c r="AWH6">
        <v>487.1483404</v>
      </c>
      <c r="AWI6">
        <v>8989.7823929999995</v>
      </c>
      <c r="AWJ6">
        <v>3476.169539</v>
      </c>
      <c r="AWK6">
        <v>796.20717639999998</v>
      </c>
      <c r="AWL6">
        <v>198.3716277</v>
      </c>
      <c r="AWM6">
        <v>118778.1422</v>
      </c>
      <c r="AWN6">
        <v>5323.2180360000002</v>
      </c>
      <c r="AWO6">
        <v>2193.766012</v>
      </c>
      <c r="AWP6">
        <v>128.08339960000001</v>
      </c>
      <c r="AWQ6">
        <v>359.29877060000001</v>
      </c>
      <c r="AWR6">
        <v>21614.481909999999</v>
      </c>
      <c r="AWS6">
        <v>1686.1632259999999</v>
      </c>
      <c r="AWT6">
        <v>0</v>
      </c>
      <c r="AWU6">
        <v>916.22312499999998</v>
      </c>
      <c r="AWV6">
        <v>18.855069780000001</v>
      </c>
      <c r="AWW6">
        <v>0</v>
      </c>
      <c r="AWX6">
        <v>1990.3728739999999</v>
      </c>
      <c r="AWY6">
        <v>1699.331136</v>
      </c>
      <c r="AWZ6">
        <v>1047.2740670000001</v>
      </c>
      <c r="AXA6">
        <v>1158.3887649999999</v>
      </c>
      <c r="AXB6">
        <v>1016.8323810000001</v>
      </c>
      <c r="AXC6">
        <v>10.5916748</v>
      </c>
      <c r="AXD6">
        <v>1635.4503830000001</v>
      </c>
      <c r="AXE6">
        <v>1968.809139</v>
      </c>
      <c r="AXF6">
        <v>22.693338390000001</v>
      </c>
      <c r="AXG6">
        <v>3098.3717350000002</v>
      </c>
      <c r="AXH6">
        <v>786.53754519999995</v>
      </c>
      <c r="AXI6">
        <v>11112.062190000001</v>
      </c>
      <c r="AXJ6">
        <v>10321.754269999999</v>
      </c>
      <c r="AXK6">
        <v>1486.936563</v>
      </c>
      <c r="AXL6">
        <v>79.749553370000001</v>
      </c>
      <c r="AXM6">
        <v>151.68107560000001</v>
      </c>
      <c r="AXN6">
        <v>1556.2598210000001</v>
      </c>
      <c r="AXO6">
        <v>1012.576105</v>
      </c>
      <c r="AXP6">
        <v>181.8146179</v>
      </c>
      <c r="AXQ6">
        <v>6367.1711969999997</v>
      </c>
      <c r="AXR6">
        <v>36.203675330000003</v>
      </c>
      <c r="AXS6">
        <v>3498.1002189999999</v>
      </c>
      <c r="AXT6">
        <v>3274.9826320000002</v>
      </c>
      <c r="AXU6">
        <v>47.443792019999997</v>
      </c>
      <c r="AXV6">
        <v>182.28217749999999</v>
      </c>
      <c r="AXW6">
        <v>418.18167820000002</v>
      </c>
      <c r="AXX6">
        <v>2220.3456299999998</v>
      </c>
      <c r="AXY6">
        <v>1131.4115919999999</v>
      </c>
      <c r="AXZ6">
        <v>408.22186119999998</v>
      </c>
      <c r="AYA6">
        <v>2057.3261590000002</v>
      </c>
      <c r="AYB6">
        <v>1117.4979719999999</v>
      </c>
      <c r="AYC6">
        <v>6569.2273279999999</v>
      </c>
      <c r="AYD6">
        <v>2198.7611339999999</v>
      </c>
      <c r="AYE6">
        <v>11122.461359999999</v>
      </c>
      <c r="AYF6">
        <v>11102.534739999999</v>
      </c>
      <c r="AYG6">
        <v>579.60073250000005</v>
      </c>
      <c r="AYH6">
        <v>171.9378691</v>
      </c>
      <c r="AYI6">
        <v>14083.91171</v>
      </c>
      <c r="AYJ6">
        <v>83.268533759999997</v>
      </c>
      <c r="AYK6">
        <v>99.495702030000004</v>
      </c>
      <c r="AYL6">
        <v>315.43513580000001</v>
      </c>
      <c r="AYM6">
        <v>1675.505355</v>
      </c>
      <c r="AYN6">
        <v>299.80333480000002</v>
      </c>
      <c r="AYO6">
        <v>1704.999957</v>
      </c>
      <c r="AYP6">
        <v>19511.732749999999</v>
      </c>
      <c r="AYQ6">
        <v>429.52787380000001</v>
      </c>
      <c r="AYR6">
        <v>2645.8209019999999</v>
      </c>
      <c r="AYS6">
        <v>43455.279090000004</v>
      </c>
      <c r="AYT6">
        <v>1190.832024</v>
      </c>
      <c r="AYU6">
        <v>1775.8012120000001</v>
      </c>
      <c r="AYV6">
        <v>1308.222796</v>
      </c>
      <c r="AYW6">
        <v>868.25019469999995</v>
      </c>
      <c r="AYX6">
        <v>770.51230539999995</v>
      </c>
      <c r="AYY6">
        <v>518.5302064</v>
      </c>
      <c r="AYZ6">
        <v>53579.042399999998</v>
      </c>
      <c r="AZA6">
        <v>1915.778429</v>
      </c>
      <c r="AZB6">
        <v>1279.1086929999999</v>
      </c>
      <c r="AZC6">
        <v>343.82678040000002</v>
      </c>
      <c r="AZD6">
        <v>481.27002579999998</v>
      </c>
      <c r="AZE6">
        <v>400.88093149999997</v>
      </c>
      <c r="AZF6">
        <v>8091.1884570000002</v>
      </c>
      <c r="AZG6">
        <v>1534.383869</v>
      </c>
      <c r="AZH6">
        <v>652.39228279999998</v>
      </c>
      <c r="AZI6">
        <v>658.16838640000003</v>
      </c>
      <c r="AZJ6">
        <v>1520.8191360000001</v>
      </c>
      <c r="AZK6">
        <v>99.962284819999994</v>
      </c>
      <c r="AZL6">
        <v>0</v>
      </c>
      <c r="AZM6">
        <v>1006.976239</v>
      </c>
      <c r="AZN6">
        <v>703.58464839999999</v>
      </c>
      <c r="AZO6">
        <v>7209.5917040000004</v>
      </c>
      <c r="AZP6">
        <v>1734.5844059999999</v>
      </c>
      <c r="AZQ6">
        <v>1128.5404659999999</v>
      </c>
      <c r="AZR6">
        <v>1922.0999629999999</v>
      </c>
      <c r="AZS6">
        <v>7602.5677900000001</v>
      </c>
      <c r="AZT6">
        <v>6387.7941810000002</v>
      </c>
      <c r="AZU6">
        <v>502.8408503</v>
      </c>
      <c r="AZV6">
        <v>3419.6887230000002</v>
      </c>
      <c r="AZW6">
        <v>790.4853617</v>
      </c>
      <c r="AZX6">
        <v>3246.6971830000002</v>
      </c>
      <c r="AZY6">
        <v>14.21408033</v>
      </c>
      <c r="AZZ6">
        <v>1806.25731</v>
      </c>
      <c r="BAA6">
        <v>189788.4828</v>
      </c>
      <c r="BAB6">
        <v>6967.9968639999997</v>
      </c>
      <c r="BAC6">
        <v>3157.3837149999999</v>
      </c>
      <c r="BAD6">
        <v>0</v>
      </c>
      <c r="BAE6">
        <v>1490.9762539999999</v>
      </c>
      <c r="BAF6">
        <v>3678.4327010000002</v>
      </c>
      <c r="BAG6">
        <v>16717.213220000001</v>
      </c>
      <c r="BAH6">
        <v>2610.7435930000001</v>
      </c>
      <c r="BAI6">
        <v>4101.983792</v>
      </c>
      <c r="BAJ6">
        <v>706.76198639999996</v>
      </c>
      <c r="BAK6">
        <v>234.51828080000001</v>
      </c>
      <c r="BAL6">
        <v>319.25363240000001</v>
      </c>
      <c r="BAM6">
        <v>1554.1798839999999</v>
      </c>
      <c r="BAN6">
        <v>3591.4685180000001</v>
      </c>
      <c r="BAO6">
        <v>1860.206551</v>
      </c>
      <c r="BAP6">
        <v>1163.5671050000001</v>
      </c>
      <c r="BAQ6">
        <v>1120.5448080000001</v>
      </c>
      <c r="BAR6">
        <v>1928.6994299999999</v>
      </c>
      <c r="BAS6">
        <v>369.48918049999997</v>
      </c>
      <c r="BAT6">
        <v>24837.7294</v>
      </c>
      <c r="BAU6">
        <v>2008.8757860000001</v>
      </c>
      <c r="BAV6">
        <v>30.341925400000001</v>
      </c>
      <c r="BAW6">
        <v>94.995966850000002</v>
      </c>
      <c r="BAX6">
        <v>1339.713109</v>
      </c>
      <c r="BAY6">
        <v>15253.603929999999</v>
      </c>
      <c r="BAZ6">
        <v>221.6777409</v>
      </c>
      <c r="BBA6">
        <v>504.71031690000001</v>
      </c>
      <c r="BBB6">
        <v>1913.5617870000001</v>
      </c>
      <c r="BBC6">
        <v>390.29712480000001</v>
      </c>
      <c r="BBD6">
        <v>2098.7253009999999</v>
      </c>
      <c r="BBE6">
        <v>426.08009029999999</v>
      </c>
      <c r="BBF6">
        <v>687.14519770000004</v>
      </c>
      <c r="BBG6">
        <v>1297.3309039999999</v>
      </c>
      <c r="BBH6">
        <v>2216.5563959999999</v>
      </c>
      <c r="BBI6">
        <v>595.86072460000003</v>
      </c>
      <c r="BBJ6">
        <v>285.21096399999999</v>
      </c>
      <c r="BBK6">
        <v>1827.2450240000001</v>
      </c>
      <c r="BBL6">
        <v>1307.382519</v>
      </c>
      <c r="BBM6">
        <v>2863.4653480000002</v>
      </c>
      <c r="BBN6">
        <v>6091.2776590000003</v>
      </c>
      <c r="BBO6">
        <v>27.343239530000002</v>
      </c>
      <c r="BBP6">
        <v>1001.317689</v>
      </c>
      <c r="BBQ6">
        <v>1037.374356</v>
      </c>
      <c r="BBR6">
        <v>4037.1159790000002</v>
      </c>
      <c r="BBS6">
        <v>5212.4973449999998</v>
      </c>
      <c r="BBT6">
        <v>290.58248989999998</v>
      </c>
      <c r="BBU6">
        <v>4012.1348210000001</v>
      </c>
      <c r="BBV6">
        <v>435.93106030000001</v>
      </c>
      <c r="BBW6">
        <v>2702.3284389999999</v>
      </c>
      <c r="BBX6">
        <v>449.14472919999997</v>
      </c>
      <c r="BBY6">
        <v>915.26012449999996</v>
      </c>
      <c r="BBZ6">
        <v>2816.4072329999999</v>
      </c>
      <c r="BCA6">
        <v>1442.3396849999999</v>
      </c>
      <c r="BCB6">
        <v>699.64123310000002</v>
      </c>
      <c r="BCC6">
        <v>5977.1727309999997</v>
      </c>
      <c r="BCD6">
        <v>1460.129641</v>
      </c>
      <c r="BCE6">
        <v>1461.1030949999999</v>
      </c>
      <c r="BCF6">
        <v>729.88841990000003</v>
      </c>
      <c r="BCG6">
        <v>4741.4778029999998</v>
      </c>
      <c r="BCH6">
        <v>884.95164409999995</v>
      </c>
      <c r="BCI6">
        <v>23.603973870000001</v>
      </c>
      <c r="BCJ6">
        <v>814.17202880000002</v>
      </c>
      <c r="BCK6">
        <v>664.77691990000005</v>
      </c>
      <c r="BCL6">
        <v>86.601857989999999</v>
      </c>
      <c r="BCM6">
        <v>2371.5062309999998</v>
      </c>
      <c r="BCN6">
        <v>0</v>
      </c>
      <c r="BCO6">
        <v>15487.33473</v>
      </c>
      <c r="BCP6">
        <v>170.8875481</v>
      </c>
      <c r="BCQ6">
        <v>1624.493727</v>
      </c>
      <c r="BCR6">
        <v>351.81235179999999</v>
      </c>
      <c r="BCS6">
        <v>52.998529769999998</v>
      </c>
      <c r="BCT6">
        <v>13629.898219999999</v>
      </c>
      <c r="BCU6">
        <v>184.46900830000001</v>
      </c>
      <c r="BCV6">
        <v>8650.8173889999998</v>
      </c>
      <c r="BCW6">
        <v>1523.077137</v>
      </c>
      <c r="BCX6">
        <v>27623.61492</v>
      </c>
      <c r="BCY6">
        <v>352.57393150000001</v>
      </c>
      <c r="BCZ6">
        <v>14976.111000000001</v>
      </c>
      <c r="BDA6">
        <v>14.983993529999999</v>
      </c>
      <c r="BDB6">
        <v>6998.3032830000002</v>
      </c>
      <c r="BDC6">
        <v>3156.23765</v>
      </c>
      <c r="BDD6">
        <v>66.518157959999996</v>
      </c>
      <c r="BDE6">
        <v>140.0967789</v>
      </c>
      <c r="BDF6">
        <v>4367.5123050000002</v>
      </c>
      <c r="BDG6">
        <v>932.19029169999999</v>
      </c>
      <c r="BDH6">
        <v>2772.309765</v>
      </c>
      <c r="BDI6">
        <v>137.90081649999999</v>
      </c>
      <c r="BDJ6">
        <v>33.735827950000001</v>
      </c>
      <c r="BDK6">
        <v>2373.3432899999998</v>
      </c>
      <c r="BDL6">
        <v>665.97097310000004</v>
      </c>
      <c r="BDM6">
        <v>168.36074830000001</v>
      </c>
      <c r="BDN6">
        <v>5733.6726410000001</v>
      </c>
      <c r="BDO6">
        <v>693.16143929999998</v>
      </c>
      <c r="BDP6">
        <v>480.41721569999999</v>
      </c>
      <c r="BDQ6">
        <v>1054.4147909999999</v>
      </c>
      <c r="BDR6">
        <v>4825.3216160000002</v>
      </c>
      <c r="BDS6">
        <v>14334.458269999999</v>
      </c>
      <c r="BDT6">
        <v>6082.3767850000004</v>
      </c>
      <c r="BDU6">
        <v>6400.2132840000004</v>
      </c>
      <c r="BDV6">
        <v>10287.158170000001</v>
      </c>
      <c r="BDW6">
        <v>3122.7280460000002</v>
      </c>
      <c r="BDX6">
        <v>408.0634594</v>
      </c>
      <c r="BDY6">
        <v>134.60183960000001</v>
      </c>
      <c r="BDZ6">
        <v>1506.680732</v>
      </c>
      <c r="BEA6">
        <v>5602.6576340000001</v>
      </c>
      <c r="BEB6">
        <v>12412.842919999999</v>
      </c>
      <c r="BEC6">
        <v>61663.483800000002</v>
      </c>
      <c r="BED6">
        <v>477.40104029999998</v>
      </c>
      <c r="BEE6">
        <v>565.42224250000004</v>
      </c>
      <c r="BEF6">
        <v>41611.342570000001</v>
      </c>
      <c r="BEG6">
        <v>37.385067560000003</v>
      </c>
      <c r="BEH6">
        <v>17.257020700000002</v>
      </c>
      <c r="BEI6">
        <v>67.695272549999999</v>
      </c>
      <c r="BEJ6">
        <v>56.173980710000002</v>
      </c>
      <c r="BEK6">
        <v>15.78918505</v>
      </c>
      <c r="BEL6">
        <v>1090.443892</v>
      </c>
      <c r="BEM6">
        <v>3457.632063</v>
      </c>
      <c r="BEN6">
        <v>3720.5994049999999</v>
      </c>
      <c r="BEO6">
        <v>881.00057140000001</v>
      </c>
      <c r="BEP6">
        <v>207.73447279999999</v>
      </c>
      <c r="BEQ6">
        <v>3754.8171430000002</v>
      </c>
      <c r="BER6">
        <v>82.534473120000001</v>
      </c>
      <c r="BES6">
        <v>1950.6780389999999</v>
      </c>
      <c r="BET6">
        <v>2491.4786319999998</v>
      </c>
      <c r="BEU6">
        <v>993.74383560000001</v>
      </c>
      <c r="BEV6">
        <v>35.458679199999999</v>
      </c>
      <c r="BEW6">
        <v>1185.425246</v>
      </c>
      <c r="BEX6">
        <v>4473.4375899999995</v>
      </c>
      <c r="BEY6">
        <v>353.92030469999997</v>
      </c>
      <c r="BEZ6">
        <v>1862.1401060000001</v>
      </c>
      <c r="BFA6">
        <v>53.398002390000002</v>
      </c>
      <c r="BFB6">
        <v>186.97198969999999</v>
      </c>
      <c r="BFC6">
        <v>5285.2380069999999</v>
      </c>
      <c r="BFD6">
        <v>1429.4504910000001</v>
      </c>
      <c r="BFE6">
        <v>1682.2298989999999</v>
      </c>
      <c r="BFF6">
        <v>646.65214909999997</v>
      </c>
      <c r="BFG6">
        <v>484.14137549999998</v>
      </c>
      <c r="BFH6">
        <v>103.2325546</v>
      </c>
      <c r="BFI6">
        <v>1741.4616229999999</v>
      </c>
      <c r="BFJ6">
        <v>373.39869909999999</v>
      </c>
      <c r="BFK6">
        <v>60.984316010000001</v>
      </c>
      <c r="BFL6">
        <v>624.69515660000002</v>
      </c>
      <c r="BFM6">
        <v>1548.8725609999999</v>
      </c>
      <c r="BFN6">
        <v>1717.339172</v>
      </c>
      <c r="BFO6">
        <v>1076.5012899999999</v>
      </c>
      <c r="BFP6">
        <v>0</v>
      </c>
      <c r="BFQ6">
        <v>1089.8572979999999</v>
      </c>
      <c r="BFR6">
        <v>0</v>
      </c>
      <c r="BFS6">
        <v>3045.7362269999999</v>
      </c>
      <c r="BFT6">
        <v>2060.3018200000001</v>
      </c>
      <c r="BFU6">
        <v>557.75381319999997</v>
      </c>
      <c r="BFV6">
        <v>1207.1037180000001</v>
      </c>
      <c r="BFW6">
        <v>123.44075049999999</v>
      </c>
      <c r="BFX6">
        <v>51.721648369999997</v>
      </c>
      <c r="BFY6">
        <v>2591.190904</v>
      </c>
      <c r="BFZ6">
        <v>48.692321300000003</v>
      </c>
      <c r="BGA6">
        <v>490.69418230000002</v>
      </c>
      <c r="BGB6">
        <v>24.5236996</v>
      </c>
      <c r="BGC6">
        <v>13.483239510000001</v>
      </c>
      <c r="BGD6">
        <v>134.44216829999999</v>
      </c>
      <c r="BGE6">
        <v>1012.046275</v>
      </c>
      <c r="BGF6">
        <v>771.78673809999998</v>
      </c>
      <c r="BGG6">
        <v>13580.361849999999</v>
      </c>
      <c r="BGH6">
        <v>652.91216329999997</v>
      </c>
      <c r="BGI6">
        <v>1163.7978820000001</v>
      </c>
      <c r="BGJ6">
        <v>174.248537</v>
      </c>
      <c r="BGK6">
        <v>1922.532948</v>
      </c>
      <c r="BGL6">
        <v>9157.8688110000003</v>
      </c>
      <c r="BGM6">
        <v>3338.386293</v>
      </c>
      <c r="BGN6">
        <v>10950.697990000001</v>
      </c>
      <c r="BGO6">
        <v>294.32464470000002</v>
      </c>
      <c r="BGP6">
        <v>1232.543737</v>
      </c>
      <c r="BGQ6">
        <v>290.61415620000002</v>
      </c>
      <c r="BGR6">
        <v>133.1214713</v>
      </c>
      <c r="BGS6">
        <v>146.5523962</v>
      </c>
      <c r="BGT6">
        <v>362.4295654</v>
      </c>
      <c r="BGU6">
        <v>1364.29313</v>
      </c>
      <c r="BGV6">
        <v>202.88766939999999</v>
      </c>
      <c r="BGW6">
        <v>729.16586910000001</v>
      </c>
      <c r="BGX6">
        <v>13834.45793</v>
      </c>
      <c r="BGY6">
        <v>1308.700621</v>
      </c>
      <c r="BGZ6">
        <v>32449.129359999999</v>
      </c>
      <c r="BHA6">
        <v>54.67694092</v>
      </c>
      <c r="BHB6">
        <v>538.33117500000003</v>
      </c>
      <c r="BHC6">
        <v>8498.1012740000006</v>
      </c>
      <c r="BHD6">
        <v>1064.2041220000001</v>
      </c>
      <c r="BHE6">
        <v>8126.6561819999997</v>
      </c>
      <c r="BHF6">
        <v>47.810699700000001</v>
      </c>
      <c r="BHG6">
        <v>22552.191589999999</v>
      </c>
      <c r="BHH6">
        <v>631.78876179999997</v>
      </c>
      <c r="BHI6">
        <v>208.58580000000001</v>
      </c>
      <c r="BHJ6">
        <v>397.26850530000002</v>
      </c>
      <c r="BHK6">
        <v>543.6212974</v>
      </c>
      <c r="BHL6">
        <v>241.40849009999999</v>
      </c>
      <c r="BHM6">
        <v>47.952697749999999</v>
      </c>
      <c r="BHN6">
        <v>614.82812109999998</v>
      </c>
      <c r="BHO6">
        <v>48854.833870000002</v>
      </c>
      <c r="BHP6">
        <v>5987.2984500000002</v>
      </c>
      <c r="BHQ6">
        <v>1412.0106969999999</v>
      </c>
      <c r="BHR6">
        <v>1817.5521060000001</v>
      </c>
      <c r="BHS6">
        <v>6612.8069839999998</v>
      </c>
      <c r="BHT6">
        <v>1408.469425</v>
      </c>
      <c r="BHU6">
        <v>2287.7682260000001</v>
      </c>
      <c r="BHV6">
        <v>2979.4700090000001</v>
      </c>
      <c r="BHW6">
        <v>206.3649638</v>
      </c>
      <c r="BHX6">
        <v>553.97238879999998</v>
      </c>
      <c r="BHY6">
        <v>388.7820931</v>
      </c>
      <c r="BHZ6">
        <v>616.99739550000004</v>
      </c>
      <c r="BIA6">
        <v>1413.0567659999999</v>
      </c>
      <c r="BIB6">
        <v>457.14587060000002</v>
      </c>
      <c r="BIC6">
        <v>1671.6507039999999</v>
      </c>
      <c r="BID6">
        <v>756.29146890000004</v>
      </c>
      <c r="BIE6">
        <v>113.511903</v>
      </c>
      <c r="BIF6">
        <v>4107.0691450000004</v>
      </c>
      <c r="BIG6">
        <v>2435.9031559999999</v>
      </c>
      <c r="BIH6">
        <v>1675.6908430000001</v>
      </c>
      <c r="BII6">
        <v>675.01273130000004</v>
      </c>
      <c r="BIJ6">
        <v>2107.7557550000001</v>
      </c>
      <c r="BIK6">
        <v>7168.4568600000002</v>
      </c>
      <c r="BIL6">
        <v>4229.8652650000004</v>
      </c>
      <c r="BIM6">
        <v>611.47877259999996</v>
      </c>
      <c r="BIN6">
        <v>1398.8801539999999</v>
      </c>
      <c r="BIO6">
        <v>7825.5802709999998</v>
      </c>
      <c r="BIP6">
        <v>2817.462035</v>
      </c>
      <c r="BIQ6">
        <v>2242.5163739999998</v>
      </c>
      <c r="BIR6">
        <v>21778.154429999999</v>
      </c>
      <c r="BIS6">
        <v>2456.3764639999999</v>
      </c>
      <c r="BIT6">
        <v>2344.009035</v>
      </c>
      <c r="BIU6">
        <v>152.08238639999999</v>
      </c>
      <c r="BIV6">
        <v>149.613145</v>
      </c>
      <c r="BIW6">
        <v>4844.6845560000002</v>
      </c>
      <c r="BIX6">
        <v>130.8422865</v>
      </c>
      <c r="BIY6">
        <v>1022.648226</v>
      </c>
      <c r="BIZ6">
        <v>6854.460094</v>
      </c>
      <c r="BJA6">
        <v>8543.6235930000003</v>
      </c>
      <c r="BJB6">
        <v>596.72783600000002</v>
      </c>
      <c r="BJC6">
        <v>19015.382399999999</v>
      </c>
      <c r="BJD6">
        <v>293.27153220000002</v>
      </c>
      <c r="BJE6">
        <v>747.76008139999999</v>
      </c>
      <c r="BJF6">
        <v>1133.0949390000001</v>
      </c>
      <c r="BJG6">
        <v>992.4843836</v>
      </c>
      <c r="BJH6">
        <v>299.58766050000003</v>
      </c>
      <c r="BJI6">
        <v>2029.247208</v>
      </c>
      <c r="BJJ6">
        <v>4044.4448170000001</v>
      </c>
      <c r="BJK6">
        <v>8465.0832310000005</v>
      </c>
      <c r="BJL6">
        <v>4839.0762830000003</v>
      </c>
      <c r="BJM6">
        <v>2288.3078559999999</v>
      </c>
      <c r="BJN6">
        <v>2217.7687070000002</v>
      </c>
      <c r="BJO6">
        <v>2430.4625860000001</v>
      </c>
      <c r="BJP6">
        <v>2072.5650700000001</v>
      </c>
      <c r="BJQ6">
        <v>456.3126211</v>
      </c>
      <c r="BJR6">
        <v>61.432348830000002</v>
      </c>
      <c r="BJS6">
        <v>433.5001676</v>
      </c>
      <c r="BJT6">
        <v>78761.755130000005</v>
      </c>
      <c r="BJU6">
        <v>12811.169610000001</v>
      </c>
      <c r="BJV6">
        <v>21.895881240000001</v>
      </c>
      <c r="BJW6">
        <v>558.48200980000001</v>
      </c>
      <c r="BJX6">
        <v>248.4638266</v>
      </c>
      <c r="BJY6">
        <v>8572.0370320000002</v>
      </c>
      <c r="BJZ6">
        <v>2032.4198670000001</v>
      </c>
      <c r="BKA6">
        <v>1121.6523440000001</v>
      </c>
      <c r="BKB6">
        <v>704.48666470000001</v>
      </c>
      <c r="BKC6">
        <v>2742.0890429999999</v>
      </c>
      <c r="BKD6">
        <v>5954.6573870000002</v>
      </c>
      <c r="BKE6">
        <v>7586.7209670000002</v>
      </c>
      <c r="BKF6">
        <v>1395.8513820000001</v>
      </c>
      <c r="BKG6">
        <v>944.89045759999999</v>
      </c>
      <c r="BKH6">
        <v>7524.4556270000003</v>
      </c>
      <c r="BKI6">
        <v>6283.1976180000001</v>
      </c>
      <c r="BKJ6">
        <v>130.1980442</v>
      </c>
      <c r="BKK6">
        <v>40992.918299999998</v>
      </c>
      <c r="BKL6">
        <v>2394.7679130000001</v>
      </c>
      <c r="BKM6">
        <v>1380.9849429999999</v>
      </c>
      <c r="BKN6">
        <v>271.29721740000002</v>
      </c>
      <c r="BKO6">
        <v>1.7658490120000001</v>
      </c>
      <c r="BKP6">
        <v>3954.5765689999998</v>
      </c>
      <c r="BKQ6">
        <v>130.18036369999999</v>
      </c>
      <c r="BKR6">
        <v>554.69906390000006</v>
      </c>
      <c r="BKS6">
        <v>330.9550074</v>
      </c>
      <c r="BKT6">
        <v>312.28120489999998</v>
      </c>
      <c r="BKU6">
        <v>583.17681249999998</v>
      </c>
      <c r="BKV6">
        <v>14449.39739</v>
      </c>
      <c r="BKW6">
        <v>165.09219340000001</v>
      </c>
      <c r="BKX6">
        <v>11575.32684</v>
      </c>
      <c r="BKY6">
        <v>10.444183349999999</v>
      </c>
      <c r="BKZ6">
        <v>15505.58411</v>
      </c>
      <c r="BLA6">
        <v>668.2907371</v>
      </c>
      <c r="BLB6">
        <v>1106.526652</v>
      </c>
      <c r="BLC6">
        <v>34.38880803</v>
      </c>
      <c r="BLD6">
        <v>5149.7034190000004</v>
      </c>
      <c r="BLE6">
        <v>942.2973915</v>
      </c>
      <c r="BLF6">
        <v>667.25643170000001</v>
      </c>
      <c r="BLG6">
        <v>2081.8142680000001</v>
      </c>
      <c r="BLH6">
        <v>6927.3777170000003</v>
      </c>
      <c r="BLI6">
        <v>11348.28239</v>
      </c>
      <c r="BLJ6">
        <v>16143.541279999999</v>
      </c>
      <c r="BLK6">
        <v>28513.445930000002</v>
      </c>
      <c r="BLL6">
        <v>2224.215596</v>
      </c>
      <c r="BLM6">
        <v>14.882017149999999</v>
      </c>
      <c r="BLN6">
        <v>0</v>
      </c>
      <c r="BLO6">
        <v>2133.6973469999998</v>
      </c>
      <c r="BLP6">
        <v>1755.0583349999999</v>
      </c>
      <c r="BLQ6">
        <v>212.9786378</v>
      </c>
      <c r="BLR6">
        <v>0</v>
      </c>
      <c r="BLS6">
        <v>768.85946320000005</v>
      </c>
      <c r="BLT6">
        <v>537.90074689999994</v>
      </c>
      <c r="BLU6">
        <v>0</v>
      </c>
      <c r="BLV6">
        <v>1012.319362</v>
      </c>
      <c r="BLW6">
        <v>215.27657780000001</v>
      </c>
      <c r="BLX6">
        <v>59671.341390000001</v>
      </c>
      <c r="BLY6">
        <v>730.71645479999995</v>
      </c>
      <c r="BLZ6">
        <v>1063.5084400000001</v>
      </c>
      <c r="BMA6">
        <v>503.35284730000001</v>
      </c>
      <c r="BMB6">
        <v>32497.565190000001</v>
      </c>
      <c r="BMC6">
        <v>212.73974609999999</v>
      </c>
      <c r="BMD6">
        <v>892.56060990000003</v>
      </c>
      <c r="BME6">
        <v>3913.1172799999999</v>
      </c>
      <c r="BMF6">
        <v>4947.2651329999999</v>
      </c>
      <c r="BMG6">
        <v>106466.6735</v>
      </c>
      <c r="BMH6">
        <v>211.0333613</v>
      </c>
      <c r="BMI6">
        <v>15219.046270000001</v>
      </c>
      <c r="BMJ6">
        <v>7349.2351609999996</v>
      </c>
      <c r="BMK6">
        <v>836.54316040000003</v>
      </c>
      <c r="BML6">
        <v>439.61656040000003</v>
      </c>
      <c r="BMM6">
        <v>1577.4454699999999</v>
      </c>
      <c r="BMN6">
        <v>980.21982700000001</v>
      </c>
      <c r="BMO6">
        <v>813.09461290000002</v>
      </c>
      <c r="BMP6">
        <v>2355.7963370000002</v>
      </c>
      <c r="BMQ6">
        <v>374.92629690000001</v>
      </c>
      <c r="BMR6">
        <v>288.8692595</v>
      </c>
      <c r="BMS6">
        <v>828.81652770000005</v>
      </c>
      <c r="BMT6">
        <v>309.52556829999997</v>
      </c>
      <c r="BMU6">
        <v>8137.5367319999996</v>
      </c>
      <c r="BMV6">
        <v>3337.2124840000001</v>
      </c>
      <c r="BMW6">
        <v>2202.1547449999998</v>
      </c>
      <c r="BMX6">
        <v>0</v>
      </c>
      <c r="BMY6">
        <v>546.81043650000004</v>
      </c>
      <c r="BMZ6">
        <v>903.83765029999995</v>
      </c>
      <c r="BNA6">
        <v>552.83661400000005</v>
      </c>
      <c r="BNB6">
        <v>66.800214659999995</v>
      </c>
      <c r="BNC6">
        <v>466.0307881</v>
      </c>
      <c r="BND6">
        <v>1440.5742789999999</v>
      </c>
      <c r="BNE6">
        <v>2454.383769</v>
      </c>
      <c r="BNF6">
        <v>2707.4008119999999</v>
      </c>
      <c r="BNG6">
        <v>1790.7669269999999</v>
      </c>
      <c r="BNH6">
        <v>1295.485864</v>
      </c>
      <c r="BNI6">
        <v>834.80626029999996</v>
      </c>
      <c r="BNJ6">
        <v>1619.0823800000001</v>
      </c>
      <c r="BNK6">
        <v>0</v>
      </c>
      <c r="BNL6">
        <v>811.65654040000004</v>
      </c>
      <c r="BNM6">
        <v>3149.6206379999999</v>
      </c>
      <c r="BNN6">
        <v>7263.4222129999998</v>
      </c>
      <c r="BNO6">
        <v>0</v>
      </c>
      <c r="BNP6">
        <v>5381.0587850000002</v>
      </c>
      <c r="BNQ6">
        <v>16878.750820000001</v>
      </c>
      <c r="BNR6">
        <v>478.72130570000002</v>
      </c>
      <c r="BNS6">
        <v>2571.2029990000001</v>
      </c>
      <c r="BNT6">
        <v>13242.842619999999</v>
      </c>
      <c r="BNU6">
        <v>991.91284059999998</v>
      </c>
      <c r="BNV6">
        <v>1111.38843</v>
      </c>
      <c r="BNW6">
        <v>2111.1915990000002</v>
      </c>
      <c r="BNX6">
        <v>1154.8704270000001</v>
      </c>
      <c r="BNY6">
        <v>895.27352050000002</v>
      </c>
      <c r="BNZ6">
        <v>1017.867</v>
      </c>
      <c r="BOA6">
        <v>2414.8083689999999</v>
      </c>
      <c r="BOB6">
        <v>22650.627049999999</v>
      </c>
      <c r="BOC6">
        <v>4031.8986359999999</v>
      </c>
      <c r="BOD6">
        <v>647.07637360000001</v>
      </c>
      <c r="BOE6">
        <v>7195.737083</v>
      </c>
      <c r="BOF6">
        <v>148.94948640000001</v>
      </c>
      <c r="BOG6">
        <v>4919.2334959999998</v>
      </c>
      <c r="BOH6">
        <v>1025.790626</v>
      </c>
      <c r="BOI6">
        <v>9525.4121689999993</v>
      </c>
      <c r="BOJ6">
        <v>1183.9131850000001</v>
      </c>
      <c r="BOK6">
        <v>2512.3751539999998</v>
      </c>
      <c r="BOL6">
        <v>103.88967409999999</v>
      </c>
      <c r="BOM6">
        <v>57.690640330000001</v>
      </c>
      <c r="BON6">
        <v>444.39500800000002</v>
      </c>
      <c r="BOO6">
        <v>422.6161998</v>
      </c>
      <c r="BOP6">
        <v>47.645950679999999</v>
      </c>
      <c r="BOQ6">
        <v>45.5526731</v>
      </c>
      <c r="BOR6">
        <v>533.54043320000005</v>
      </c>
      <c r="BOS6">
        <v>648.79113889999996</v>
      </c>
      <c r="BOT6">
        <v>351.96896500000003</v>
      </c>
      <c r="BOU6">
        <v>38385.312270000002</v>
      </c>
      <c r="BOV6">
        <v>1191.6693560000001</v>
      </c>
      <c r="BOW6">
        <v>178492.0551</v>
      </c>
      <c r="BOX6">
        <v>991.12961519999999</v>
      </c>
      <c r="BOY6">
        <v>580.94275430000005</v>
      </c>
      <c r="BOZ6">
        <v>1187.569814</v>
      </c>
      <c r="BPA6">
        <v>6402.7220429999998</v>
      </c>
      <c r="BPB6">
        <v>540.17846380000003</v>
      </c>
      <c r="BPC6">
        <v>3602.7093789999999</v>
      </c>
      <c r="BPD6">
        <v>36.879387909999998</v>
      </c>
      <c r="BPE6">
        <v>1644.940752</v>
      </c>
      <c r="BPF6">
        <v>445.54672390000002</v>
      </c>
      <c r="BPG6">
        <v>695.55805399999997</v>
      </c>
      <c r="BPH6">
        <v>5118.0529829999996</v>
      </c>
      <c r="BPI6">
        <v>180.8633404</v>
      </c>
      <c r="BPJ6">
        <v>7479.527994</v>
      </c>
      <c r="BPK6">
        <v>7644.3855569999996</v>
      </c>
      <c r="BPL6">
        <v>42889.597260000002</v>
      </c>
      <c r="BPM6">
        <v>65.487396239999995</v>
      </c>
      <c r="BPN6">
        <v>361.18479070000001</v>
      </c>
      <c r="BPO6">
        <v>888.28327000000002</v>
      </c>
      <c r="BPP6">
        <v>871.02574689999994</v>
      </c>
      <c r="BPQ6">
        <v>1248.9110659999999</v>
      </c>
      <c r="BPR6">
        <v>19440.405900000002</v>
      </c>
      <c r="BPS6">
        <v>3162.6502719999999</v>
      </c>
      <c r="BPT6">
        <v>1320.003107</v>
      </c>
      <c r="BPU6">
        <v>2457.3235220000001</v>
      </c>
      <c r="BPV6">
        <v>5330.9760210000004</v>
      </c>
      <c r="BPW6">
        <v>1644.956715</v>
      </c>
      <c r="BPX6">
        <v>1097.2615129999999</v>
      </c>
      <c r="BPY6">
        <v>22561.508720000002</v>
      </c>
      <c r="BPZ6">
        <v>31379.871920000001</v>
      </c>
      <c r="BQA6">
        <v>12189.40683</v>
      </c>
      <c r="BQB6">
        <v>1296.8252729999999</v>
      </c>
      <c r="BQC6">
        <v>13172.491169999999</v>
      </c>
      <c r="BQD6">
        <v>3433.031097</v>
      </c>
      <c r="BQE6">
        <v>11554.89687</v>
      </c>
      <c r="BQF6">
        <v>3358.548444</v>
      </c>
      <c r="BQG6">
        <v>2192.3806070000001</v>
      </c>
      <c r="BQH6">
        <v>904.80510830000003</v>
      </c>
      <c r="BQI6">
        <v>7813.2334689999998</v>
      </c>
      <c r="BQJ6">
        <v>722.93224020000002</v>
      </c>
      <c r="BQK6">
        <v>4663.5020489999997</v>
      </c>
      <c r="BQL6">
        <v>2886.609618</v>
      </c>
      <c r="BQM6">
        <v>634.09959389999995</v>
      </c>
      <c r="BQN6">
        <v>27527.770629999999</v>
      </c>
      <c r="BQO6">
        <v>624.68366839999999</v>
      </c>
      <c r="BQP6">
        <v>3250.4342660000002</v>
      </c>
      <c r="BQQ6">
        <v>1117.217175</v>
      </c>
      <c r="BQR6">
        <v>2968.8634590000001</v>
      </c>
      <c r="BQS6">
        <v>1048.318446</v>
      </c>
      <c r="BQT6">
        <v>2674.365546</v>
      </c>
      <c r="BQU6">
        <v>173.8649576</v>
      </c>
      <c r="BQV6">
        <v>629.17924370000003</v>
      </c>
      <c r="BQW6">
        <v>1010.828391</v>
      </c>
      <c r="BQX6">
        <v>1077.5499830000001</v>
      </c>
      <c r="BQY6">
        <v>0.16513113500000001</v>
      </c>
      <c r="BQZ6">
        <v>2630.585411</v>
      </c>
      <c r="BRA6">
        <v>1515.218075</v>
      </c>
      <c r="BRB6">
        <v>4240.446132</v>
      </c>
      <c r="BRC6">
        <v>162.9175391</v>
      </c>
      <c r="BRD6">
        <v>3792.9110089999999</v>
      </c>
      <c r="BRE6">
        <v>881.05847400000005</v>
      </c>
      <c r="BRF6">
        <v>594.22298139999998</v>
      </c>
      <c r="BRG6">
        <v>2027.221849</v>
      </c>
      <c r="BRH6">
        <v>3162.702432</v>
      </c>
      <c r="BRI6">
        <v>1388.666919</v>
      </c>
      <c r="BRJ6">
        <v>3225.2574420000001</v>
      </c>
      <c r="BRK6">
        <v>47710.698929999999</v>
      </c>
      <c r="BRL6">
        <v>497.23064249999999</v>
      </c>
      <c r="BRM6">
        <v>37.059653050000001</v>
      </c>
      <c r="BRN6">
        <v>14.485226839999999</v>
      </c>
      <c r="BRO6">
        <v>447.75024960000002</v>
      </c>
      <c r="BRP6">
        <v>261.51135010000002</v>
      </c>
      <c r="BRQ6">
        <v>776.97459040000001</v>
      </c>
      <c r="BRR6">
        <v>1104.5547919999999</v>
      </c>
      <c r="BRS6">
        <v>828.91105170000003</v>
      </c>
      <c r="BRT6">
        <v>474.04737269999998</v>
      </c>
      <c r="BRU6">
        <v>183.15548440000001</v>
      </c>
      <c r="BRV6">
        <v>911.51518539999995</v>
      </c>
      <c r="BRW6">
        <v>0</v>
      </c>
      <c r="BRX6">
        <v>26011.266060000002</v>
      </c>
      <c r="BRY6">
        <v>3377.9097280000001</v>
      </c>
      <c r="BRZ6">
        <v>5422.8810569999996</v>
      </c>
      <c r="BSA6">
        <v>346.57657380000001</v>
      </c>
      <c r="BSB6">
        <v>17577.716179999999</v>
      </c>
      <c r="BSC6">
        <v>820.35927800000002</v>
      </c>
      <c r="BSD6">
        <v>1595.9844169999999</v>
      </c>
      <c r="BSE6">
        <v>4589.6592899999996</v>
      </c>
      <c r="BSF6">
        <v>136.9323157</v>
      </c>
      <c r="BSG6">
        <v>1059.568524</v>
      </c>
      <c r="BSH6">
        <v>5324.2107040000001</v>
      </c>
      <c r="BSI6">
        <v>876.43893779999996</v>
      </c>
      <c r="BSJ6">
        <v>334.28796069999999</v>
      </c>
      <c r="BSK6">
        <v>402.42799189999999</v>
      </c>
      <c r="BSL6">
        <v>18180.090059999999</v>
      </c>
      <c r="BSM6">
        <v>3116.4392939999998</v>
      </c>
      <c r="BSN6">
        <v>1707.8816260000001</v>
      </c>
      <c r="BSO6">
        <v>1884.934004</v>
      </c>
      <c r="BSP6">
        <v>336.41584210000002</v>
      </c>
      <c r="BSQ6">
        <v>237072.47630000001</v>
      </c>
      <c r="BSR6">
        <v>10613.501459999999</v>
      </c>
      <c r="BSS6">
        <v>4170.3442770000001</v>
      </c>
      <c r="BST6">
        <v>898.64560919999997</v>
      </c>
      <c r="BSU6">
        <v>4111.3199800000002</v>
      </c>
      <c r="BSV6">
        <v>895.70386199999996</v>
      </c>
      <c r="BSW6">
        <v>830.04898290000006</v>
      </c>
      <c r="BSX6">
        <v>823.30385560000002</v>
      </c>
      <c r="BSY6">
        <v>287.69855280000002</v>
      </c>
      <c r="BSZ6">
        <v>507.6164033</v>
      </c>
      <c r="BTA6">
        <v>30840.52563</v>
      </c>
      <c r="BTB6">
        <v>351.49063139999998</v>
      </c>
      <c r="BTC6">
        <v>25209.129659999999</v>
      </c>
      <c r="BTD6">
        <v>717.7731162</v>
      </c>
      <c r="BTE6">
        <v>1057.534357</v>
      </c>
      <c r="BTF6">
        <v>7653.1713959999997</v>
      </c>
      <c r="BTG6">
        <v>4058.879719</v>
      </c>
      <c r="BTH6">
        <v>286.891887</v>
      </c>
      <c r="BTI6">
        <v>592.17655979999995</v>
      </c>
      <c r="BTJ6">
        <v>5208.9330520000003</v>
      </c>
      <c r="BTK6">
        <v>12574.03809</v>
      </c>
      <c r="BTL6">
        <v>54117.595780000003</v>
      </c>
      <c r="BTM6">
        <v>5411.092318</v>
      </c>
      <c r="BTN6">
        <v>1303.593543</v>
      </c>
      <c r="BTO6">
        <v>465.52092449999998</v>
      </c>
      <c r="BTP6">
        <v>1224.5740900000001</v>
      </c>
      <c r="BTQ6">
        <v>121.9755117</v>
      </c>
      <c r="BTR6">
        <v>2777.0229730000001</v>
      </c>
      <c r="BTS6">
        <v>5261.8506049999996</v>
      </c>
      <c r="BTT6">
        <v>688.26946959999998</v>
      </c>
      <c r="BTU6">
        <v>284.94501129999998</v>
      </c>
      <c r="BTV6">
        <v>1422.6793250000001</v>
      </c>
      <c r="BTW6">
        <v>1696.8899249999999</v>
      </c>
      <c r="BTX6">
        <v>1158.7368300000001</v>
      </c>
      <c r="BTY6">
        <v>800.6250526</v>
      </c>
      <c r="BTZ6">
        <v>3706.076227</v>
      </c>
      <c r="BUA6">
        <v>4676.4555039999996</v>
      </c>
      <c r="BUB6">
        <v>2390.255611</v>
      </c>
      <c r="BUC6">
        <v>897.69291869999995</v>
      </c>
      <c r="BUD6">
        <v>142.16468230000001</v>
      </c>
      <c r="BUE6">
        <v>3833.0516440000001</v>
      </c>
      <c r="BUF6">
        <v>408.4250864</v>
      </c>
      <c r="BUG6">
        <v>761.07255880000002</v>
      </c>
      <c r="BUH6">
        <v>1716.838035</v>
      </c>
      <c r="BUI6">
        <v>162.73184090000001</v>
      </c>
      <c r="BUJ6">
        <v>1284.6157189999999</v>
      </c>
      <c r="BUK6">
        <v>2013.088229</v>
      </c>
      <c r="BUL6">
        <v>51.629566689999997</v>
      </c>
      <c r="BUM6">
        <v>0</v>
      </c>
      <c r="BUN6">
        <v>520.78778590000002</v>
      </c>
      <c r="BUO6">
        <v>273.65706249999999</v>
      </c>
      <c r="BUP6">
        <v>22791.205010000001</v>
      </c>
      <c r="BUQ6">
        <v>189.4820885</v>
      </c>
      <c r="BUR6">
        <v>2231.5823799999998</v>
      </c>
      <c r="BUS6">
        <v>1635.9761579999999</v>
      </c>
      <c r="BUT6">
        <v>526.35224749999998</v>
      </c>
      <c r="BUU6">
        <v>208.5941602</v>
      </c>
      <c r="BUV6">
        <v>603.13857570000005</v>
      </c>
      <c r="BUW6">
        <v>719.68036500000005</v>
      </c>
      <c r="BUX6">
        <v>509.7986123</v>
      </c>
      <c r="BUY6">
        <v>5516.9448510000002</v>
      </c>
      <c r="BUZ6">
        <v>110.1707153</v>
      </c>
      <c r="BVA6">
        <v>588.28419780000002</v>
      </c>
      <c r="BVB6">
        <v>1122.1116440000001</v>
      </c>
      <c r="BVC6">
        <v>1386.3329859999999</v>
      </c>
      <c r="BVD6">
        <v>1686.642701</v>
      </c>
      <c r="BVE6">
        <v>1220.7073</v>
      </c>
      <c r="BVF6">
        <v>7795.2591400000001</v>
      </c>
      <c r="BVG6">
        <v>1467.869224</v>
      </c>
      <c r="BVH6">
        <v>676.25730929999997</v>
      </c>
      <c r="BVI6">
        <v>810.44042720000004</v>
      </c>
      <c r="BVJ6">
        <v>389.46095730000002</v>
      </c>
      <c r="BVK6">
        <v>398.90811760000003</v>
      </c>
      <c r="BVL6">
        <v>132.9809017</v>
      </c>
      <c r="BVM6">
        <v>136.92154679999999</v>
      </c>
      <c r="BVN6">
        <v>329.75051930000001</v>
      </c>
      <c r="BVO6">
        <v>244.26000759999999</v>
      </c>
      <c r="BVP6">
        <v>5498.6611679999996</v>
      </c>
      <c r="BVQ6">
        <v>8309.2086990000007</v>
      </c>
      <c r="BVR6">
        <v>3125.2099969999999</v>
      </c>
      <c r="BVS6">
        <v>263.10585129999998</v>
      </c>
      <c r="BVT6">
        <v>2066.5835179999999</v>
      </c>
      <c r="BVU6">
        <v>706.69113159999995</v>
      </c>
      <c r="BVV6">
        <v>645.09505979999994</v>
      </c>
      <c r="BVW6">
        <v>126.6611746</v>
      </c>
      <c r="BVX6">
        <v>4053.1715479999998</v>
      </c>
      <c r="BVY6">
        <v>6177.9278430000004</v>
      </c>
      <c r="BVZ6">
        <v>3638.3854219999998</v>
      </c>
      <c r="BWA6">
        <v>2560.6595569999999</v>
      </c>
      <c r="BWB6">
        <v>1306.9684709999999</v>
      </c>
      <c r="BWC6">
        <v>561.68742910000003</v>
      </c>
      <c r="BWD6">
        <v>5931.3424960000002</v>
      </c>
      <c r="BWE6">
        <v>831.70154430000002</v>
      </c>
      <c r="BWF6">
        <v>1575.6466820000001</v>
      </c>
      <c r="BWG6">
        <v>926.79827409999996</v>
      </c>
      <c r="BWH6">
        <v>463.68572569999998</v>
      </c>
      <c r="BWI6">
        <v>1496.3769259999999</v>
      </c>
      <c r="BWJ6">
        <v>1135.0352130000001</v>
      </c>
      <c r="BWK6">
        <v>968.69162879999999</v>
      </c>
      <c r="BWL6">
        <v>490.3568745</v>
      </c>
      <c r="BWM6">
        <v>232.34337790000001</v>
      </c>
      <c r="BWN6">
        <v>5516.0823890000001</v>
      </c>
      <c r="BWO6">
        <v>3956.0297949999999</v>
      </c>
      <c r="BWP6">
        <v>1871.3280480000001</v>
      </c>
      <c r="BWQ6">
        <v>3346.1072330000002</v>
      </c>
      <c r="BWR6">
        <v>82.903190100000003</v>
      </c>
      <c r="BWS6">
        <v>9189.2457219999997</v>
      </c>
      <c r="BWT6">
        <v>56.178710940000002</v>
      </c>
      <c r="BWU6">
        <v>6196.3125829999999</v>
      </c>
      <c r="BWV6">
        <v>968.37733590000005</v>
      </c>
      <c r="BWW6">
        <v>4056.8942109999998</v>
      </c>
      <c r="BWX6">
        <v>628.73225609999997</v>
      </c>
      <c r="BWY6">
        <v>710.02390339999999</v>
      </c>
      <c r="BWZ6">
        <v>5446.1476979999998</v>
      </c>
      <c r="BXA6">
        <v>111.9280505</v>
      </c>
      <c r="BXB6">
        <v>0</v>
      </c>
      <c r="BXC6">
        <v>699.00970010000003</v>
      </c>
      <c r="BXD6">
        <v>980.122885</v>
      </c>
      <c r="BXE6">
        <v>3102.7111199999999</v>
      </c>
      <c r="BXF6">
        <v>766.18560330000003</v>
      </c>
      <c r="BXG6">
        <v>1770.8511410000001</v>
      </c>
      <c r="BXH6">
        <v>11206.158299999999</v>
      </c>
      <c r="BXI6">
        <v>195.78401239999999</v>
      </c>
      <c r="BXJ6">
        <v>553.58965569999998</v>
      </c>
      <c r="BXK6">
        <v>2043.7776019999999</v>
      </c>
      <c r="BXL6">
        <v>83.258845039999997</v>
      </c>
      <c r="BXM6">
        <v>3698.8023800000001</v>
      </c>
      <c r="BXN6">
        <v>69.567105100000006</v>
      </c>
      <c r="BXO6">
        <v>814.01039690000005</v>
      </c>
      <c r="BXP6">
        <v>3684.3594520000001</v>
      </c>
      <c r="BXQ6">
        <v>866.44315289999997</v>
      </c>
      <c r="BXR6">
        <v>2320.305018</v>
      </c>
      <c r="BXS6">
        <v>1899.4000860000001</v>
      </c>
      <c r="BXT6">
        <v>1571.236439</v>
      </c>
      <c r="BXU6">
        <v>567.45671140000002</v>
      </c>
      <c r="BXV6">
        <v>4.7188099929999998</v>
      </c>
      <c r="BXW6">
        <v>637.48955409999996</v>
      </c>
      <c r="BXX6">
        <v>182.2739425</v>
      </c>
      <c r="BXY6">
        <v>1244.8707420000001</v>
      </c>
      <c r="BXZ6">
        <v>604.98840529999995</v>
      </c>
      <c r="BYA6">
        <v>214.3947962</v>
      </c>
      <c r="BYB6">
        <v>1086.191781</v>
      </c>
      <c r="BYC6">
        <v>1032.7158480000001</v>
      </c>
      <c r="BYD6">
        <v>925.72231260000001</v>
      </c>
      <c r="BYE6">
        <v>1937.5760250000001</v>
      </c>
      <c r="BYF6">
        <v>5707.9040809999997</v>
      </c>
      <c r="BYG6">
        <v>6524.18613</v>
      </c>
      <c r="BYH6">
        <v>73.532071099999996</v>
      </c>
      <c r="BYI6">
        <v>124.554159</v>
      </c>
      <c r="BYJ6">
        <v>5020.8602870000004</v>
      </c>
    </row>
    <row r="7" spans="1:2012" x14ac:dyDescent="0.45">
      <c r="A7" t="s">
        <v>14</v>
      </c>
      <c r="B7" t="s">
        <v>31</v>
      </c>
      <c r="C7" s="2">
        <v>2</v>
      </c>
      <c r="D7">
        <v>5372.7447910000001</v>
      </c>
      <c r="E7">
        <v>557.40562650000004</v>
      </c>
      <c r="F7">
        <v>16.645068420000001</v>
      </c>
      <c r="G7">
        <v>13584.55493</v>
      </c>
      <c r="H7">
        <v>24718.191940000001</v>
      </c>
      <c r="I7">
        <v>4278.6691469999996</v>
      </c>
      <c r="J7">
        <v>9209.5178959999994</v>
      </c>
      <c r="K7">
        <v>0</v>
      </c>
      <c r="L7">
        <v>43995.997649999998</v>
      </c>
      <c r="M7">
        <v>27762.114119999998</v>
      </c>
      <c r="N7">
        <v>5840.2283420000003</v>
      </c>
      <c r="O7">
        <v>105.04950460000001</v>
      </c>
      <c r="P7">
        <v>3771.9000489999999</v>
      </c>
      <c r="Q7">
        <v>54828.151089999999</v>
      </c>
      <c r="R7">
        <v>666.8896092</v>
      </c>
      <c r="S7">
        <v>1323.391185</v>
      </c>
      <c r="T7">
        <v>28.314697500000001</v>
      </c>
      <c r="U7">
        <v>943.32559660000004</v>
      </c>
      <c r="V7">
        <v>8.8219401600000005</v>
      </c>
      <c r="W7">
        <v>3747.88096</v>
      </c>
      <c r="X7">
        <v>2118.4467610000002</v>
      </c>
      <c r="Y7">
        <v>102.55092209999999</v>
      </c>
      <c r="Z7">
        <v>23220.087380000001</v>
      </c>
      <c r="AA7">
        <v>3688.4515550000001</v>
      </c>
      <c r="AB7">
        <v>27716.127270000001</v>
      </c>
      <c r="AC7">
        <v>10526.9676</v>
      </c>
      <c r="AD7">
        <v>6206.1765759999998</v>
      </c>
      <c r="AE7">
        <v>3902.2996560000001</v>
      </c>
      <c r="AF7">
        <v>37282.093099999998</v>
      </c>
      <c r="AG7">
        <v>236.01543359999999</v>
      </c>
      <c r="AH7">
        <v>36658.850939999997</v>
      </c>
      <c r="AI7">
        <v>1208.043711</v>
      </c>
      <c r="AJ7">
        <v>5983.6438889999999</v>
      </c>
      <c r="AK7">
        <v>128.25308369999999</v>
      </c>
      <c r="AL7">
        <v>8516.9694619999991</v>
      </c>
      <c r="AM7">
        <v>1007.4468900000001</v>
      </c>
      <c r="AN7">
        <v>7489.1141690000004</v>
      </c>
      <c r="AO7">
        <v>62619.041669999999</v>
      </c>
      <c r="AP7">
        <v>5094.218887</v>
      </c>
      <c r="AQ7">
        <v>60420.81349</v>
      </c>
      <c r="AR7">
        <v>7065.5001229999998</v>
      </c>
      <c r="AS7">
        <v>2603.1505430000002</v>
      </c>
      <c r="AT7">
        <v>43921.546499999997</v>
      </c>
      <c r="AU7">
        <v>3662.379657</v>
      </c>
      <c r="AV7">
        <v>48324.142720000003</v>
      </c>
      <c r="AW7">
        <v>2453.6449050000001</v>
      </c>
      <c r="AX7">
        <v>89668.369940000004</v>
      </c>
      <c r="AY7">
        <v>8811.8864940000003</v>
      </c>
      <c r="AZ7">
        <v>3341.249624</v>
      </c>
      <c r="BA7">
        <v>114.6988192</v>
      </c>
      <c r="BB7">
        <v>1335.0357899999999</v>
      </c>
      <c r="BC7">
        <v>11.534784800000001</v>
      </c>
      <c r="BD7">
        <v>71.046041590000002</v>
      </c>
      <c r="BE7">
        <v>3486.2757529999999</v>
      </c>
      <c r="BF7">
        <v>83.755031520000003</v>
      </c>
      <c r="BG7">
        <v>59.531405159999998</v>
      </c>
      <c r="BH7">
        <v>136.12456169999999</v>
      </c>
      <c r="BI7">
        <v>5534.190971</v>
      </c>
      <c r="BJ7">
        <v>688.58299509999995</v>
      </c>
      <c r="BK7">
        <v>7980.4761550000003</v>
      </c>
      <c r="BL7">
        <v>0</v>
      </c>
      <c r="BM7">
        <v>2977.8718180000001</v>
      </c>
      <c r="BN7">
        <v>202368.38810000001</v>
      </c>
      <c r="BO7">
        <v>17.549133779999998</v>
      </c>
      <c r="BP7">
        <v>52.003354059999999</v>
      </c>
      <c r="BQ7">
        <v>1887.3401919999999</v>
      </c>
      <c r="BR7">
        <v>3706.035746</v>
      </c>
      <c r="BS7">
        <v>6722.8868590000002</v>
      </c>
      <c r="BT7">
        <v>127.51005979999999</v>
      </c>
      <c r="BU7">
        <v>67350.975890000002</v>
      </c>
      <c r="BV7">
        <v>2889.001925</v>
      </c>
      <c r="BW7">
        <v>209.27609240000001</v>
      </c>
      <c r="BX7">
        <v>250.58364850000001</v>
      </c>
      <c r="BY7">
        <v>26238.193200000002</v>
      </c>
      <c r="BZ7">
        <v>6447.5658480000002</v>
      </c>
      <c r="CA7">
        <v>7280.3836259999998</v>
      </c>
      <c r="CB7">
        <v>35385.89789</v>
      </c>
      <c r="CC7">
        <v>15.06379091</v>
      </c>
      <c r="CD7">
        <v>972.37396579999995</v>
      </c>
      <c r="CE7">
        <v>14322.54653</v>
      </c>
      <c r="CF7">
        <v>33.616443750000002</v>
      </c>
      <c r="CG7">
        <v>7041.5106919999998</v>
      </c>
      <c r="CH7">
        <v>1259.7581620000001</v>
      </c>
      <c r="CI7">
        <v>130477.12330000001</v>
      </c>
      <c r="CJ7">
        <v>875.2315466</v>
      </c>
      <c r="CK7">
        <v>1657.3377660000001</v>
      </c>
      <c r="CL7">
        <v>1016.261329</v>
      </c>
      <c r="CM7">
        <v>13780.78917</v>
      </c>
      <c r="CN7">
        <v>62.875022680000001</v>
      </c>
      <c r="CO7">
        <v>11637.127210000001</v>
      </c>
      <c r="CP7">
        <v>641.78814520000003</v>
      </c>
      <c r="CQ7">
        <v>13624.711719999999</v>
      </c>
      <c r="CR7">
        <v>4928.281422</v>
      </c>
      <c r="CS7">
        <v>3018.6890450000001</v>
      </c>
      <c r="CT7">
        <v>4856.43217</v>
      </c>
      <c r="CU7">
        <v>17198.352149999999</v>
      </c>
      <c r="CV7">
        <v>6120.5776390000001</v>
      </c>
      <c r="CW7">
        <v>33030.708939999997</v>
      </c>
      <c r="CX7">
        <v>3419.3871079999999</v>
      </c>
      <c r="CY7">
        <v>10658.9503</v>
      </c>
      <c r="CZ7">
        <v>28044.410800000001</v>
      </c>
      <c r="DA7">
        <v>27449.47666</v>
      </c>
      <c r="DB7">
        <v>9151.6697390000008</v>
      </c>
      <c r="DC7">
        <v>828.06165050000004</v>
      </c>
      <c r="DD7">
        <v>16632.514810000001</v>
      </c>
      <c r="DE7">
        <v>6690.7732290000004</v>
      </c>
      <c r="DF7">
        <v>79833.837849999996</v>
      </c>
      <c r="DG7">
        <v>5143.6327250000004</v>
      </c>
      <c r="DH7">
        <v>16469.336640000001</v>
      </c>
      <c r="DI7">
        <v>22536.927619999999</v>
      </c>
      <c r="DJ7">
        <v>10315.033649999999</v>
      </c>
      <c r="DK7">
        <v>3008.0735239999999</v>
      </c>
      <c r="DL7">
        <v>30997.739099999999</v>
      </c>
      <c r="DM7">
        <v>0</v>
      </c>
      <c r="DN7">
        <v>609.8521786</v>
      </c>
      <c r="DO7">
        <v>31802.584760000002</v>
      </c>
      <c r="DP7">
        <v>41381.28959</v>
      </c>
      <c r="DQ7">
        <v>56.825012209999997</v>
      </c>
      <c r="DR7">
        <v>7220.6857280000004</v>
      </c>
      <c r="DS7">
        <v>2522.7816090000001</v>
      </c>
      <c r="DT7">
        <v>220.40464040000001</v>
      </c>
      <c r="DU7">
        <v>2079.680887</v>
      </c>
      <c r="DV7">
        <v>387.37667479999999</v>
      </c>
      <c r="DW7">
        <v>19490.310979999998</v>
      </c>
      <c r="DX7">
        <v>3931.1578509999999</v>
      </c>
      <c r="DY7">
        <v>1918.6760449999999</v>
      </c>
      <c r="DZ7">
        <v>12583.062749999999</v>
      </c>
      <c r="EA7">
        <v>1027.463463</v>
      </c>
      <c r="EB7">
        <v>45861.275990000002</v>
      </c>
      <c r="EC7">
        <v>4791.5039059999999</v>
      </c>
      <c r="ED7">
        <v>56381.830320000001</v>
      </c>
      <c r="EE7">
        <v>61109.176760000002</v>
      </c>
      <c r="EF7">
        <v>167.3052993</v>
      </c>
      <c r="EG7">
        <v>174.980647</v>
      </c>
      <c r="EH7">
        <v>11094.58304</v>
      </c>
      <c r="EI7">
        <v>464.47963349999998</v>
      </c>
      <c r="EJ7">
        <v>14147.23343</v>
      </c>
      <c r="EK7">
        <v>317.72659720000001</v>
      </c>
      <c r="EL7">
        <v>53.378583679999998</v>
      </c>
      <c r="EM7">
        <v>28861.60297</v>
      </c>
      <c r="EN7">
        <v>15977.698119999999</v>
      </c>
      <c r="EO7">
        <v>16055.0414</v>
      </c>
      <c r="EP7">
        <v>0</v>
      </c>
      <c r="EQ7">
        <v>15471.02585</v>
      </c>
      <c r="ER7">
        <v>2382.1534830000001</v>
      </c>
      <c r="ES7">
        <v>10122.548269999999</v>
      </c>
      <c r="ET7">
        <v>6.9218722589999997</v>
      </c>
      <c r="EU7">
        <v>20179.54218</v>
      </c>
      <c r="EV7">
        <v>7354.4058439999999</v>
      </c>
      <c r="EW7">
        <v>19291.40178</v>
      </c>
      <c r="EX7">
        <v>6415.8428279999998</v>
      </c>
      <c r="EY7">
        <v>94.761276730000006</v>
      </c>
      <c r="EZ7">
        <v>231.2328272</v>
      </c>
      <c r="FA7">
        <v>4636.9453370000001</v>
      </c>
      <c r="FB7">
        <v>1292.123568</v>
      </c>
      <c r="FC7">
        <v>598.85101229999998</v>
      </c>
      <c r="FD7">
        <v>0</v>
      </c>
      <c r="FE7">
        <v>4096.8645130000004</v>
      </c>
      <c r="FF7">
        <v>21294.102930000001</v>
      </c>
      <c r="FG7">
        <v>418.0659248</v>
      </c>
      <c r="FH7">
        <v>76.080679669999995</v>
      </c>
      <c r="FI7">
        <v>3862.1408769999998</v>
      </c>
      <c r="FJ7">
        <v>13776.4174</v>
      </c>
      <c r="FK7">
        <v>7808.2746729999999</v>
      </c>
      <c r="FL7">
        <v>291.81868659999998</v>
      </c>
      <c r="FM7">
        <v>391.32077349999997</v>
      </c>
      <c r="FN7">
        <v>1137.0362540000001</v>
      </c>
      <c r="FO7">
        <v>496.42321579999998</v>
      </c>
      <c r="FP7">
        <v>991.57674299999996</v>
      </c>
      <c r="FQ7">
        <v>38693.423560000003</v>
      </c>
      <c r="FR7">
        <v>585.06194489999996</v>
      </c>
      <c r="FS7">
        <v>67013.585829999996</v>
      </c>
      <c r="FT7">
        <v>4340.6767060000002</v>
      </c>
      <c r="FU7">
        <v>13552.79257</v>
      </c>
      <c r="FV7">
        <v>1943.609056</v>
      </c>
      <c r="FW7">
        <v>4131.7579040000001</v>
      </c>
      <c r="FX7">
        <v>504.80416279999997</v>
      </c>
      <c r="FY7">
        <v>527.65032629999996</v>
      </c>
      <c r="FZ7">
        <v>49406.579369999999</v>
      </c>
      <c r="GA7">
        <v>2636.037096</v>
      </c>
      <c r="GB7">
        <v>87.889678959999998</v>
      </c>
      <c r="GC7">
        <v>8140.7126740000003</v>
      </c>
      <c r="GD7">
        <v>2394.7933830000002</v>
      </c>
      <c r="GE7">
        <v>2392.0395509999998</v>
      </c>
      <c r="GF7">
        <v>97.765603670000004</v>
      </c>
      <c r="GG7">
        <v>14596.819009999999</v>
      </c>
      <c r="GH7">
        <v>1546.132556</v>
      </c>
      <c r="GI7">
        <v>2978.7507049999999</v>
      </c>
      <c r="GJ7">
        <v>1041.1450589999999</v>
      </c>
      <c r="GK7">
        <v>350.23341390000002</v>
      </c>
      <c r="GL7">
        <v>208.07585510000001</v>
      </c>
      <c r="GM7">
        <v>7.4568481450000004</v>
      </c>
      <c r="GN7">
        <v>1134.685749</v>
      </c>
      <c r="GO7">
        <v>8360.5366460000005</v>
      </c>
      <c r="GP7">
        <v>1044.200992</v>
      </c>
      <c r="GQ7">
        <v>397.6859068</v>
      </c>
      <c r="GR7">
        <v>5448.7324319999998</v>
      </c>
      <c r="GS7">
        <v>3607.0140510000001</v>
      </c>
      <c r="GT7">
        <v>10900.895570000001</v>
      </c>
      <c r="GU7">
        <v>0</v>
      </c>
      <c r="GV7">
        <v>477.24344919999999</v>
      </c>
      <c r="GW7">
        <v>1378.613979</v>
      </c>
      <c r="GX7">
        <v>602.14749889999996</v>
      </c>
      <c r="GY7">
        <v>1945.8280360000001</v>
      </c>
      <c r="GZ7">
        <v>13110.22747</v>
      </c>
      <c r="HA7">
        <v>7723.2052009999998</v>
      </c>
      <c r="HB7">
        <v>1263.0781919999999</v>
      </c>
      <c r="HC7">
        <v>400.75453820000001</v>
      </c>
      <c r="HD7">
        <v>8061.6360119999999</v>
      </c>
      <c r="HE7">
        <v>1273.3319630000001</v>
      </c>
      <c r="HF7">
        <v>150.44037410000001</v>
      </c>
      <c r="HG7">
        <v>17615.303639999998</v>
      </c>
      <c r="HH7">
        <v>20500.936849999998</v>
      </c>
      <c r="HI7">
        <v>44.93694953</v>
      </c>
      <c r="HJ7">
        <v>21718.783909999998</v>
      </c>
      <c r="HK7">
        <v>12629.02723</v>
      </c>
      <c r="HL7">
        <v>757.10046839999995</v>
      </c>
      <c r="HM7">
        <v>5047.9116459999996</v>
      </c>
      <c r="HN7">
        <v>1159.0186880000001</v>
      </c>
      <c r="HO7">
        <v>9161.3742320000001</v>
      </c>
      <c r="HP7">
        <v>6.4582223939999999</v>
      </c>
      <c r="HQ7">
        <v>234.70186720000001</v>
      </c>
      <c r="HR7">
        <v>196.84231869999999</v>
      </c>
      <c r="HS7">
        <v>0</v>
      </c>
      <c r="HT7">
        <v>128.68620369999999</v>
      </c>
      <c r="HU7">
        <v>3491.3480709999999</v>
      </c>
      <c r="HV7">
        <v>9615.9105990000007</v>
      </c>
      <c r="HW7">
        <v>0</v>
      </c>
      <c r="HX7">
        <v>106.77472059999999</v>
      </c>
      <c r="HY7">
        <v>960.08520910000004</v>
      </c>
      <c r="HZ7">
        <v>1531.7318310000001</v>
      </c>
      <c r="IA7">
        <v>1231.3180829999999</v>
      </c>
      <c r="IB7">
        <v>12576.185100000001</v>
      </c>
      <c r="IC7">
        <v>302.54368390000002</v>
      </c>
      <c r="ID7">
        <v>12289.54343</v>
      </c>
      <c r="IE7">
        <v>0</v>
      </c>
      <c r="IF7">
        <v>591.14899920000005</v>
      </c>
      <c r="IG7">
        <v>493.31853009999998</v>
      </c>
      <c r="IH7">
        <v>76.919619960000006</v>
      </c>
      <c r="II7">
        <v>156.8353999</v>
      </c>
      <c r="IJ7">
        <v>3609.2112729999999</v>
      </c>
      <c r="IK7">
        <v>2557.589716</v>
      </c>
      <c r="IL7">
        <v>630.02576810000005</v>
      </c>
      <c r="IM7">
        <v>203.5954203</v>
      </c>
      <c r="IN7">
        <v>394.26003630000002</v>
      </c>
      <c r="IO7">
        <v>281.58527299999997</v>
      </c>
      <c r="IP7">
        <v>2332.3282819999999</v>
      </c>
      <c r="IQ7">
        <v>805.21806059999994</v>
      </c>
      <c r="IR7">
        <v>26029.513040000002</v>
      </c>
      <c r="IS7">
        <v>0.50179809799999997</v>
      </c>
      <c r="IT7">
        <v>18972.612690000002</v>
      </c>
      <c r="IU7">
        <v>9427.2177329999995</v>
      </c>
      <c r="IV7">
        <v>1949.285361</v>
      </c>
      <c r="IW7">
        <v>223.22452749999999</v>
      </c>
      <c r="IX7">
        <v>11854.56034</v>
      </c>
      <c r="IY7">
        <v>656.95390459999999</v>
      </c>
      <c r="IZ7">
        <v>6615.3917229999997</v>
      </c>
      <c r="JA7">
        <v>42376.364979999998</v>
      </c>
      <c r="JB7">
        <v>7107.4065520000004</v>
      </c>
      <c r="JC7">
        <v>1218.0355010000001</v>
      </c>
      <c r="JD7">
        <v>4804.0315689999998</v>
      </c>
      <c r="JE7">
        <v>55466.777090000003</v>
      </c>
      <c r="JF7">
        <v>39119.41893</v>
      </c>
      <c r="JG7">
        <v>309.8986883</v>
      </c>
      <c r="JH7">
        <v>0</v>
      </c>
      <c r="JI7">
        <v>1143.6742609999999</v>
      </c>
      <c r="JJ7">
        <v>1318.9978679999999</v>
      </c>
      <c r="JK7">
        <v>3955.8758889999999</v>
      </c>
      <c r="JL7">
        <v>2725.64095</v>
      </c>
      <c r="JM7">
        <v>2092.757051</v>
      </c>
      <c r="JN7">
        <v>1937.5766960000001</v>
      </c>
      <c r="JO7">
        <v>8069.1756750000004</v>
      </c>
      <c r="JP7">
        <v>5471.7951350000003</v>
      </c>
      <c r="JQ7">
        <v>21602.199349999999</v>
      </c>
      <c r="JR7">
        <v>6642.5618880000002</v>
      </c>
      <c r="JS7">
        <v>22.71160094</v>
      </c>
      <c r="JT7">
        <v>2958.058438</v>
      </c>
      <c r="JU7">
        <v>130.54671350000001</v>
      </c>
      <c r="JV7">
        <v>2696.5066489999999</v>
      </c>
      <c r="JW7">
        <v>7791.0081769999997</v>
      </c>
      <c r="JX7">
        <v>1841.0028179999999</v>
      </c>
      <c r="JY7">
        <v>20356.213769999998</v>
      </c>
      <c r="JZ7">
        <v>55302.330929999996</v>
      </c>
      <c r="KA7">
        <v>178.37723800000001</v>
      </c>
      <c r="KB7">
        <v>8818.7803660000009</v>
      </c>
      <c r="KC7">
        <v>142438.86790000001</v>
      </c>
      <c r="KD7">
        <v>8331.3548699999992</v>
      </c>
      <c r="KE7">
        <v>8390.4301269999996</v>
      </c>
      <c r="KF7">
        <v>3536.5129649999999</v>
      </c>
      <c r="KG7">
        <v>1795.7808749999999</v>
      </c>
      <c r="KH7">
        <v>14.70013428</v>
      </c>
      <c r="KI7">
        <v>17810.78673</v>
      </c>
      <c r="KJ7">
        <v>2985.2856980000001</v>
      </c>
      <c r="KK7">
        <v>4562.9834309999997</v>
      </c>
      <c r="KL7">
        <v>158.31546739999999</v>
      </c>
      <c r="KM7">
        <v>141.5953686</v>
      </c>
      <c r="KN7">
        <v>181.72989380000001</v>
      </c>
      <c r="KO7">
        <v>1173.6076169999999</v>
      </c>
      <c r="KP7">
        <v>301.6698523</v>
      </c>
      <c r="KQ7">
        <v>1134.6233340000001</v>
      </c>
      <c r="KR7">
        <v>68.231739579999996</v>
      </c>
      <c r="KS7">
        <v>8727.2145550000005</v>
      </c>
      <c r="KT7">
        <v>1311.8951709999999</v>
      </c>
      <c r="KU7">
        <v>6382.735909</v>
      </c>
      <c r="KV7">
        <v>3491.1983489999998</v>
      </c>
      <c r="KW7">
        <v>22.70129592</v>
      </c>
      <c r="KX7">
        <v>1204.200578</v>
      </c>
      <c r="KY7">
        <v>1060.545431</v>
      </c>
      <c r="KZ7">
        <v>3161.050056</v>
      </c>
      <c r="LA7">
        <v>129.10519959999999</v>
      </c>
      <c r="LB7">
        <v>22414.880000000001</v>
      </c>
      <c r="LC7">
        <v>163.1758791</v>
      </c>
      <c r="LD7">
        <v>679.23737840000001</v>
      </c>
      <c r="LE7">
        <v>0</v>
      </c>
      <c r="LF7">
        <v>7179.4639269999998</v>
      </c>
      <c r="LG7">
        <v>3031.5751959999998</v>
      </c>
      <c r="LH7">
        <v>1010.804985</v>
      </c>
      <c r="LI7">
        <v>2283.9062699999999</v>
      </c>
      <c r="LJ7">
        <v>1711.1260360000001</v>
      </c>
      <c r="LK7">
        <v>7821.7346250000001</v>
      </c>
      <c r="LL7">
        <v>354.99102069999998</v>
      </c>
      <c r="LM7">
        <v>182.76494529999999</v>
      </c>
      <c r="LN7">
        <v>179.55121030000001</v>
      </c>
      <c r="LO7">
        <v>387.78570159999998</v>
      </c>
      <c r="LP7">
        <v>380.17333739999998</v>
      </c>
      <c r="LQ7">
        <v>286.41545189999999</v>
      </c>
      <c r="LR7">
        <v>1110.512367</v>
      </c>
      <c r="LS7">
        <v>1386.658553</v>
      </c>
      <c r="LT7">
        <v>0</v>
      </c>
      <c r="LU7">
        <v>291.85892910000001</v>
      </c>
      <c r="LV7">
        <v>1829.3725810000001</v>
      </c>
      <c r="LW7">
        <v>1293.0549679999999</v>
      </c>
      <c r="LX7">
        <v>1009.106999</v>
      </c>
      <c r="LY7">
        <v>101338.5477</v>
      </c>
      <c r="LZ7">
        <v>212.6443069</v>
      </c>
      <c r="MA7">
        <v>152.7256308</v>
      </c>
      <c r="MB7">
        <v>607.50410339999996</v>
      </c>
      <c r="MC7">
        <v>826.93201299999998</v>
      </c>
      <c r="MD7">
        <v>9754.0589990000008</v>
      </c>
      <c r="ME7">
        <v>1351.9248110000001</v>
      </c>
      <c r="MF7">
        <v>1001.871933</v>
      </c>
      <c r="MG7">
        <v>912.91428280000002</v>
      </c>
      <c r="MH7">
        <v>3286.3754589999999</v>
      </c>
      <c r="MI7">
        <v>9149.0000949999994</v>
      </c>
      <c r="MJ7">
        <v>10301.26491</v>
      </c>
      <c r="MK7">
        <v>4633.6703639999996</v>
      </c>
      <c r="ML7">
        <v>1795.1767769999999</v>
      </c>
      <c r="MM7">
        <v>876.40828320000003</v>
      </c>
      <c r="MN7">
        <v>735.9610854</v>
      </c>
      <c r="MO7">
        <v>4088.3846720000001</v>
      </c>
      <c r="MP7">
        <v>387314.69410000002</v>
      </c>
      <c r="MQ7">
        <v>21802.224200000001</v>
      </c>
      <c r="MR7">
        <v>30.4602982</v>
      </c>
      <c r="MS7">
        <v>8851.1313730000002</v>
      </c>
      <c r="MT7">
        <v>3870.556783</v>
      </c>
      <c r="MU7">
        <v>8379.6143329999995</v>
      </c>
      <c r="MV7">
        <v>19218.331470000001</v>
      </c>
      <c r="MW7">
        <v>265.3197351</v>
      </c>
      <c r="MX7">
        <v>267.43289709999999</v>
      </c>
      <c r="MY7">
        <v>224.78093279999999</v>
      </c>
      <c r="MZ7">
        <v>70.213358330000005</v>
      </c>
      <c r="NA7">
        <v>5318.1343450000004</v>
      </c>
      <c r="NB7">
        <v>235.9174414</v>
      </c>
      <c r="NC7">
        <v>563.6528485</v>
      </c>
      <c r="ND7">
        <v>15215.340099999999</v>
      </c>
      <c r="NE7">
        <v>1998.771137</v>
      </c>
      <c r="NF7">
        <v>1650.7619950000001</v>
      </c>
      <c r="NG7">
        <v>444.49213900000001</v>
      </c>
      <c r="NH7">
        <v>7499.8335880000004</v>
      </c>
      <c r="NI7">
        <v>843.5527664</v>
      </c>
      <c r="NJ7">
        <v>116.88538370000001</v>
      </c>
      <c r="NK7">
        <v>617.94936029999997</v>
      </c>
      <c r="NL7">
        <v>778.80615439999997</v>
      </c>
      <c r="NM7">
        <v>10797.46452</v>
      </c>
      <c r="NN7">
        <v>791.15505099999996</v>
      </c>
      <c r="NO7">
        <v>19771.373390000001</v>
      </c>
      <c r="NP7">
        <v>5372.792985</v>
      </c>
      <c r="NQ7">
        <v>5942.7488789999998</v>
      </c>
      <c r="NR7">
        <v>362.32912169999997</v>
      </c>
      <c r="NS7">
        <v>1979.3089190000001</v>
      </c>
      <c r="NT7">
        <v>4187.5427959999997</v>
      </c>
      <c r="NU7">
        <v>45.370041180000001</v>
      </c>
      <c r="NV7">
        <v>53908.060100000002</v>
      </c>
      <c r="NW7">
        <v>6655.5792549999996</v>
      </c>
      <c r="NX7">
        <v>12040.471299999999</v>
      </c>
      <c r="NY7">
        <v>52100.394719999997</v>
      </c>
      <c r="NZ7">
        <v>10120.97078</v>
      </c>
      <c r="OA7">
        <v>6394.8751579999998</v>
      </c>
      <c r="OB7">
        <v>1411.9908379999999</v>
      </c>
      <c r="OC7">
        <v>4620.9915680000004</v>
      </c>
      <c r="OD7">
        <v>21827.375530000001</v>
      </c>
      <c r="OE7">
        <v>4446.8124859999998</v>
      </c>
      <c r="OF7">
        <v>318.30161079999999</v>
      </c>
      <c r="OG7">
        <v>23435.963370000001</v>
      </c>
      <c r="OH7">
        <v>15281.836810000001</v>
      </c>
      <c r="OI7">
        <v>356.37667299999998</v>
      </c>
      <c r="OJ7">
        <v>35788.279049999997</v>
      </c>
      <c r="OK7">
        <v>9.1945867569999997</v>
      </c>
      <c r="OL7">
        <v>691.53824970000005</v>
      </c>
      <c r="OM7">
        <v>5654.9018889999998</v>
      </c>
      <c r="ON7">
        <v>2491.5074370000002</v>
      </c>
      <c r="OO7">
        <v>591.19485499999996</v>
      </c>
      <c r="OP7">
        <v>1687.599792</v>
      </c>
      <c r="OQ7">
        <v>1234.445322</v>
      </c>
      <c r="OR7">
        <v>37885.508349999996</v>
      </c>
      <c r="OS7">
        <v>7260.0133859999996</v>
      </c>
      <c r="OT7">
        <v>110.34745959999999</v>
      </c>
      <c r="OU7">
        <v>588.8919621</v>
      </c>
      <c r="OV7">
        <v>658.06461679999995</v>
      </c>
      <c r="OW7">
        <v>50852.121420000003</v>
      </c>
      <c r="OX7">
        <v>8182.3794749999997</v>
      </c>
      <c r="OY7">
        <v>45852.881979999998</v>
      </c>
      <c r="OZ7">
        <v>1224.544684</v>
      </c>
      <c r="PA7">
        <v>4380.3087519999999</v>
      </c>
      <c r="PB7">
        <v>13845.783310000001</v>
      </c>
      <c r="PC7">
        <v>872.70301510000002</v>
      </c>
      <c r="PD7">
        <v>1758.19452</v>
      </c>
      <c r="PE7">
        <v>2578.9840020000001</v>
      </c>
      <c r="PF7">
        <v>25.745574950000002</v>
      </c>
      <c r="PG7">
        <v>1127.1316469999999</v>
      </c>
      <c r="PH7">
        <v>13709.807790000001</v>
      </c>
      <c r="PI7">
        <v>669.09089329999995</v>
      </c>
      <c r="PJ7">
        <v>4992.0466200000001</v>
      </c>
      <c r="PK7">
        <v>2965.9426800000001</v>
      </c>
      <c r="PL7">
        <v>883.2706263</v>
      </c>
      <c r="PM7">
        <v>4972.9802120000004</v>
      </c>
      <c r="PN7">
        <v>260.84524929999998</v>
      </c>
      <c r="PO7">
        <v>469.00690520000001</v>
      </c>
      <c r="PP7">
        <v>9101.0095349999992</v>
      </c>
      <c r="PQ7">
        <v>678.19135779999999</v>
      </c>
      <c r="PR7">
        <v>1455.2100170000001</v>
      </c>
      <c r="PS7">
        <v>599.73769159999995</v>
      </c>
      <c r="PT7">
        <v>288.37068840000001</v>
      </c>
      <c r="PU7">
        <v>133.6951287</v>
      </c>
      <c r="PV7">
        <v>0</v>
      </c>
      <c r="PW7">
        <v>22443.68649</v>
      </c>
      <c r="PX7">
        <v>523.52959599999997</v>
      </c>
      <c r="PY7">
        <v>29518.97839</v>
      </c>
      <c r="PZ7">
        <v>5073.3914150000001</v>
      </c>
      <c r="QA7">
        <v>106.295479</v>
      </c>
      <c r="QB7">
        <v>7858.5289810000004</v>
      </c>
      <c r="QC7">
        <v>1030.325484</v>
      </c>
      <c r="QD7">
        <v>73.661344369999995</v>
      </c>
      <c r="QE7">
        <v>6911.6836929999999</v>
      </c>
      <c r="QF7">
        <v>5588.5960610000002</v>
      </c>
      <c r="QG7">
        <v>3867.4414339999998</v>
      </c>
      <c r="QH7">
        <v>2168.2210789999999</v>
      </c>
      <c r="QI7">
        <v>553.60167950000005</v>
      </c>
      <c r="QJ7">
        <v>348.34432040000002</v>
      </c>
      <c r="QK7">
        <v>2899.5459620000001</v>
      </c>
      <c r="QL7">
        <v>8326.3144339999999</v>
      </c>
      <c r="QM7">
        <v>528.71975940000004</v>
      </c>
      <c r="QN7">
        <v>1821.6550319999999</v>
      </c>
      <c r="QO7">
        <v>848.19049029999996</v>
      </c>
      <c r="QP7">
        <v>55451.686110000002</v>
      </c>
      <c r="QQ7">
        <v>159.85874279999999</v>
      </c>
      <c r="QR7">
        <v>1983.1493330000001</v>
      </c>
      <c r="QS7">
        <v>236.3344506</v>
      </c>
      <c r="QT7">
        <v>50987.594949999999</v>
      </c>
      <c r="QU7">
        <v>1348.4005090000001</v>
      </c>
      <c r="QV7">
        <v>1609.062594</v>
      </c>
      <c r="QW7">
        <v>9229.0103249999993</v>
      </c>
      <c r="QX7">
        <v>3.011591181</v>
      </c>
      <c r="QY7">
        <v>1036.2525659999999</v>
      </c>
      <c r="QZ7">
        <v>371.811215</v>
      </c>
      <c r="RA7">
        <v>14075.749250000001</v>
      </c>
      <c r="RB7">
        <v>6051.8131439999997</v>
      </c>
      <c r="RC7">
        <v>550.51652790000003</v>
      </c>
      <c r="RD7">
        <v>27217.630710000001</v>
      </c>
      <c r="RE7">
        <v>18025.362290000001</v>
      </c>
      <c r="RF7">
        <v>3366.9932269999999</v>
      </c>
      <c r="RG7">
        <v>181.26077069999999</v>
      </c>
      <c r="RH7">
        <v>90107.668269999995</v>
      </c>
      <c r="RI7">
        <v>149.41964039999999</v>
      </c>
      <c r="RJ7">
        <v>164.3130798</v>
      </c>
      <c r="RK7">
        <v>419.928876</v>
      </c>
      <c r="RL7">
        <v>398.74362209999998</v>
      </c>
      <c r="RM7">
        <v>3466.5495289999999</v>
      </c>
      <c r="RN7">
        <v>2075.985134</v>
      </c>
      <c r="RO7">
        <v>15173.44564</v>
      </c>
      <c r="RP7">
        <v>834.19680140000003</v>
      </c>
      <c r="RQ7">
        <v>3847.4670529999999</v>
      </c>
      <c r="RR7">
        <v>51183.234600000003</v>
      </c>
      <c r="RS7">
        <v>608.80947660000004</v>
      </c>
      <c r="RT7">
        <v>112417.41680000001</v>
      </c>
      <c r="RU7">
        <v>6777.5583989999996</v>
      </c>
      <c r="RV7">
        <v>194.72072349999999</v>
      </c>
      <c r="RW7">
        <v>921.30970549999995</v>
      </c>
      <c r="RX7">
        <v>9721.0016520000008</v>
      </c>
      <c r="RY7">
        <v>66.160323460000001</v>
      </c>
      <c r="RZ7">
        <v>275.88701689999999</v>
      </c>
      <c r="SA7">
        <v>852.6263725</v>
      </c>
      <c r="SB7">
        <v>1628.815024</v>
      </c>
      <c r="SC7">
        <v>8546.1075799999999</v>
      </c>
      <c r="SD7">
        <v>349.22198980000002</v>
      </c>
      <c r="SE7">
        <v>4248.8107879999998</v>
      </c>
      <c r="SF7">
        <v>752.06892989999994</v>
      </c>
      <c r="SG7">
        <v>2562.2281670000002</v>
      </c>
      <c r="SH7">
        <v>392.4004185</v>
      </c>
      <c r="SI7">
        <v>136.95865190000001</v>
      </c>
      <c r="SJ7">
        <v>2022.237355</v>
      </c>
      <c r="SK7">
        <v>4096.9488719999999</v>
      </c>
      <c r="SL7">
        <v>1081.3943280000001</v>
      </c>
      <c r="SM7">
        <v>40.476345739999999</v>
      </c>
      <c r="SN7">
        <v>943.23455130000002</v>
      </c>
      <c r="SO7">
        <v>13812.58978</v>
      </c>
      <c r="SP7">
        <v>10598.439039999999</v>
      </c>
      <c r="SQ7">
        <v>197.7519849</v>
      </c>
      <c r="SR7">
        <v>4401.5377559999997</v>
      </c>
      <c r="SS7">
        <v>3245.8856449999998</v>
      </c>
      <c r="ST7">
        <v>3517.2718770000001</v>
      </c>
      <c r="SU7">
        <v>24691.22957</v>
      </c>
      <c r="SV7">
        <v>87843.767959999997</v>
      </c>
      <c r="SW7">
        <v>4679.4285369999998</v>
      </c>
      <c r="SX7">
        <v>16.640324230000001</v>
      </c>
      <c r="SY7">
        <v>27.54185627</v>
      </c>
      <c r="SZ7">
        <v>2326.1154620000002</v>
      </c>
      <c r="TA7">
        <v>365.59779220000001</v>
      </c>
      <c r="TB7">
        <v>424.12177179999998</v>
      </c>
      <c r="TC7">
        <v>445.66833939999998</v>
      </c>
      <c r="TD7">
        <v>26675.149010000001</v>
      </c>
      <c r="TE7">
        <v>10552.10729</v>
      </c>
      <c r="TF7">
        <v>16276.616019999999</v>
      </c>
      <c r="TG7">
        <v>3905.2110560000001</v>
      </c>
      <c r="TH7">
        <v>711.40200419999996</v>
      </c>
      <c r="TI7">
        <v>1069.7406940000001</v>
      </c>
      <c r="TJ7">
        <v>2480.0793640000002</v>
      </c>
      <c r="TK7">
        <v>1630.031127</v>
      </c>
      <c r="TL7">
        <v>31599.424800000001</v>
      </c>
      <c r="TM7">
        <v>6672.0772429999997</v>
      </c>
      <c r="TN7">
        <v>1449.6631299999999</v>
      </c>
      <c r="TO7">
        <v>123085.41529999999</v>
      </c>
      <c r="TP7">
        <v>0</v>
      </c>
      <c r="TQ7">
        <v>22264.76514</v>
      </c>
      <c r="TR7">
        <v>3745.6437369999999</v>
      </c>
      <c r="TS7">
        <v>2810.3548019999998</v>
      </c>
      <c r="TT7">
        <v>124.4449702</v>
      </c>
      <c r="TU7">
        <v>2370.0803129999999</v>
      </c>
      <c r="TV7">
        <v>1386.3471790000001</v>
      </c>
      <c r="TW7">
        <v>16.972412590000001</v>
      </c>
      <c r="TX7">
        <v>3895.1543369999999</v>
      </c>
      <c r="TY7">
        <v>26.16546679</v>
      </c>
      <c r="TZ7">
        <v>2299.161016</v>
      </c>
      <c r="UA7">
        <v>32503.957849999999</v>
      </c>
      <c r="UB7">
        <v>5683.0281409999998</v>
      </c>
      <c r="UC7">
        <v>924.62762410000005</v>
      </c>
      <c r="UD7">
        <v>921.74044600000002</v>
      </c>
      <c r="UE7">
        <v>1601.3863349999999</v>
      </c>
      <c r="UF7">
        <v>116.1619728</v>
      </c>
      <c r="UG7">
        <v>37761.108099999998</v>
      </c>
      <c r="UH7">
        <v>621.83274559999995</v>
      </c>
      <c r="UI7">
        <v>495.67981220000001</v>
      </c>
      <c r="UJ7">
        <v>590.34446849999995</v>
      </c>
      <c r="UK7">
        <v>3488.61382</v>
      </c>
      <c r="UL7">
        <v>1649.2637560000001</v>
      </c>
      <c r="UM7">
        <v>0</v>
      </c>
      <c r="UN7">
        <v>5.956512451</v>
      </c>
      <c r="UO7">
        <v>384.10312520000002</v>
      </c>
      <c r="UP7">
        <v>50598.45347</v>
      </c>
      <c r="UQ7">
        <v>7545.9077530000004</v>
      </c>
      <c r="UR7">
        <v>6199.5584200000003</v>
      </c>
      <c r="US7">
        <v>1165.7419090000001</v>
      </c>
      <c r="UT7">
        <v>2006.4984999999999</v>
      </c>
      <c r="UU7">
        <v>3415.560528</v>
      </c>
      <c r="UV7">
        <v>7122.0545320000001</v>
      </c>
      <c r="UW7">
        <v>4316.3221199999998</v>
      </c>
      <c r="UX7">
        <v>14158.39191</v>
      </c>
      <c r="UY7">
        <v>158198.1894</v>
      </c>
      <c r="UZ7">
        <v>0</v>
      </c>
      <c r="VA7">
        <v>59.484455779999998</v>
      </c>
      <c r="VB7">
        <v>3368.7843560000001</v>
      </c>
      <c r="VC7">
        <v>17776.75591</v>
      </c>
      <c r="VD7">
        <v>3357.2763209999998</v>
      </c>
      <c r="VE7">
        <v>4208.7566120000001</v>
      </c>
      <c r="VF7">
        <v>4808.8454170000005</v>
      </c>
      <c r="VG7">
        <v>6794.6038669999998</v>
      </c>
      <c r="VH7">
        <v>159.2235987</v>
      </c>
      <c r="VI7">
        <v>1158.732589</v>
      </c>
      <c r="VJ7">
        <v>3221.0849499999999</v>
      </c>
      <c r="VK7">
        <v>325.4582173</v>
      </c>
      <c r="VL7">
        <v>820.0754882</v>
      </c>
      <c r="VM7">
        <v>213.75590439999999</v>
      </c>
      <c r="VN7">
        <v>6.3084081950000002</v>
      </c>
      <c r="VO7">
        <v>1483.7747859999999</v>
      </c>
      <c r="VP7">
        <v>8.1858807280000008</v>
      </c>
      <c r="VQ7">
        <v>3126.9091880000001</v>
      </c>
      <c r="VR7">
        <v>25.645636419999999</v>
      </c>
      <c r="VS7">
        <v>3273.4815189999999</v>
      </c>
      <c r="VT7">
        <v>77.72939221</v>
      </c>
      <c r="VU7">
        <v>1027.5750330000001</v>
      </c>
      <c r="VV7">
        <v>0.34150862700000001</v>
      </c>
      <c r="VW7">
        <v>7277.8477080000002</v>
      </c>
      <c r="VX7">
        <v>938.80007430000001</v>
      </c>
      <c r="VY7">
        <v>234.74228790000001</v>
      </c>
      <c r="VZ7">
        <v>61036.219340000003</v>
      </c>
      <c r="WA7">
        <v>607.14558720000002</v>
      </c>
      <c r="WB7">
        <v>1533.385751</v>
      </c>
      <c r="WC7">
        <v>1532.796171</v>
      </c>
      <c r="WD7">
        <v>153.02253469999999</v>
      </c>
      <c r="WE7">
        <v>3514.5696790000002</v>
      </c>
      <c r="WF7">
        <v>1118.395876</v>
      </c>
      <c r="WG7">
        <v>931.58408429999997</v>
      </c>
      <c r="WH7">
        <v>733.37633530000005</v>
      </c>
      <c r="WI7">
        <v>29516.880280000001</v>
      </c>
      <c r="WJ7">
        <v>554.0402689</v>
      </c>
      <c r="WK7">
        <v>1075.813643</v>
      </c>
      <c r="WL7">
        <v>686.55283650000001</v>
      </c>
      <c r="WM7">
        <v>1285.317569</v>
      </c>
      <c r="WN7">
        <v>2050.5622090000002</v>
      </c>
      <c r="WO7">
        <v>21642.3603</v>
      </c>
      <c r="WP7">
        <v>4041.9680060000001</v>
      </c>
      <c r="WQ7">
        <v>31640.43233</v>
      </c>
      <c r="WR7">
        <v>1840.241765</v>
      </c>
      <c r="WS7">
        <v>3479.9976179999999</v>
      </c>
      <c r="WT7">
        <v>131.00581099999999</v>
      </c>
      <c r="WU7">
        <v>377.67414969999999</v>
      </c>
      <c r="WV7">
        <v>10369.592860000001</v>
      </c>
      <c r="WW7">
        <v>3325.4256740000001</v>
      </c>
      <c r="WX7">
        <v>688.56774310000003</v>
      </c>
      <c r="WY7">
        <v>2366.160762</v>
      </c>
      <c r="WZ7">
        <v>534.60503059999996</v>
      </c>
      <c r="XA7">
        <v>856.67230289999998</v>
      </c>
      <c r="XB7">
        <v>67952.122480000005</v>
      </c>
      <c r="XC7">
        <v>2012.3003980000001</v>
      </c>
      <c r="XD7">
        <v>4093.997374</v>
      </c>
      <c r="XE7">
        <v>80.511223000000001</v>
      </c>
      <c r="XF7">
        <v>7129.38591</v>
      </c>
      <c r="XG7">
        <v>2935.7392730000001</v>
      </c>
      <c r="XH7">
        <v>5794.1919459999999</v>
      </c>
      <c r="XI7">
        <v>247.44907230000001</v>
      </c>
      <c r="XJ7">
        <v>654.26245310000002</v>
      </c>
      <c r="XK7">
        <v>76426.054250000001</v>
      </c>
      <c r="XL7">
        <v>872.41997779999997</v>
      </c>
      <c r="XM7">
        <v>672.60874309999997</v>
      </c>
      <c r="XN7">
        <v>2013.4399020000001</v>
      </c>
      <c r="XO7">
        <v>478.61229279999998</v>
      </c>
      <c r="XP7">
        <v>1116.6267069999999</v>
      </c>
      <c r="XQ7">
        <v>75.131735430000006</v>
      </c>
      <c r="XR7">
        <v>0</v>
      </c>
      <c r="XS7">
        <v>2854.8730660000001</v>
      </c>
      <c r="XT7">
        <v>2517.0256669999999</v>
      </c>
      <c r="XU7">
        <v>755.74279360000003</v>
      </c>
      <c r="XV7">
        <v>912.44141630000001</v>
      </c>
      <c r="XW7">
        <v>538.14918929999999</v>
      </c>
      <c r="XX7">
        <v>5128.8998840000004</v>
      </c>
      <c r="XY7">
        <v>3267.537765</v>
      </c>
      <c r="XZ7">
        <v>466.5944111</v>
      </c>
      <c r="YA7">
        <v>1735.5005410000001</v>
      </c>
      <c r="YB7">
        <v>766.17706109999995</v>
      </c>
      <c r="YC7">
        <v>330.83896540000001</v>
      </c>
      <c r="YD7">
        <v>3474.478846</v>
      </c>
      <c r="YE7">
        <v>441.3688128</v>
      </c>
      <c r="YF7">
        <v>688.21332610000002</v>
      </c>
      <c r="YG7">
        <v>721.50427539999998</v>
      </c>
      <c r="YH7">
        <v>55344.251920000002</v>
      </c>
      <c r="YI7">
        <v>18236.643800000002</v>
      </c>
      <c r="YJ7">
        <v>3078.6100689999998</v>
      </c>
      <c r="YK7">
        <v>1200.854871</v>
      </c>
      <c r="YL7">
        <v>754.83301589999996</v>
      </c>
      <c r="YM7">
        <v>7369.9794439999996</v>
      </c>
      <c r="YN7">
        <v>37339.190150000002</v>
      </c>
      <c r="YO7">
        <v>22015.828829999999</v>
      </c>
      <c r="YP7">
        <v>785.39975619999996</v>
      </c>
      <c r="YQ7">
        <v>51058.137860000003</v>
      </c>
      <c r="YR7">
        <v>1259.756521</v>
      </c>
      <c r="YS7">
        <v>13344.93849</v>
      </c>
      <c r="YT7">
        <v>191.46367520000001</v>
      </c>
      <c r="YU7">
        <v>36147.446929999998</v>
      </c>
      <c r="YV7">
        <v>1138.5912510000001</v>
      </c>
      <c r="YW7">
        <v>409.82365379999999</v>
      </c>
      <c r="YX7">
        <v>1605.2620059999999</v>
      </c>
      <c r="YY7">
        <v>2301.301375</v>
      </c>
      <c r="YZ7">
        <v>0</v>
      </c>
      <c r="ZA7">
        <v>934.51028099999996</v>
      </c>
      <c r="ZB7">
        <v>31270.548650000001</v>
      </c>
      <c r="ZC7">
        <v>3847.30744</v>
      </c>
      <c r="ZD7">
        <v>299.6654054</v>
      </c>
      <c r="ZE7">
        <v>1268.3525299999999</v>
      </c>
      <c r="ZF7">
        <v>4067.380525</v>
      </c>
      <c r="ZG7">
        <v>6828.1459869999999</v>
      </c>
      <c r="ZH7">
        <v>2334.284909</v>
      </c>
      <c r="ZI7">
        <v>17.057953120000001</v>
      </c>
      <c r="ZJ7">
        <v>528.85113560000002</v>
      </c>
      <c r="ZK7">
        <v>1248.306079</v>
      </c>
      <c r="ZL7">
        <v>163.29968260000001</v>
      </c>
      <c r="ZM7">
        <v>669.74061310000002</v>
      </c>
      <c r="ZN7">
        <v>2499.5522729999998</v>
      </c>
      <c r="ZO7">
        <v>201.64659309999999</v>
      </c>
      <c r="ZP7">
        <v>224.92403709999999</v>
      </c>
      <c r="ZQ7">
        <v>3603.458787</v>
      </c>
      <c r="ZR7">
        <v>1724.8332559999999</v>
      </c>
      <c r="ZS7">
        <v>439.7890347</v>
      </c>
      <c r="ZT7">
        <v>42618.424449999999</v>
      </c>
      <c r="ZU7">
        <v>33730.853459999998</v>
      </c>
      <c r="ZV7">
        <v>161.58902459999999</v>
      </c>
      <c r="ZW7">
        <v>419.87655139999998</v>
      </c>
      <c r="ZX7">
        <v>2133.4195119999999</v>
      </c>
      <c r="ZY7">
        <v>1789.5162359999999</v>
      </c>
      <c r="ZZ7">
        <v>4076.9108900000001</v>
      </c>
      <c r="AAA7">
        <v>205.56640519999999</v>
      </c>
      <c r="AAB7">
        <v>1313.030825</v>
      </c>
      <c r="AAC7">
        <v>387.76059020000002</v>
      </c>
      <c r="AAD7">
        <v>18290.276870000002</v>
      </c>
      <c r="AAE7">
        <v>3330.6952689999998</v>
      </c>
      <c r="AAF7">
        <v>3333.5398749999999</v>
      </c>
      <c r="AAG7">
        <v>6630.6649790000001</v>
      </c>
      <c r="AAH7">
        <v>1018.038012</v>
      </c>
      <c r="AAI7">
        <v>4559.6778169999998</v>
      </c>
      <c r="AAJ7">
        <v>7175.9905200000003</v>
      </c>
      <c r="AAK7">
        <v>6431.0231709999998</v>
      </c>
      <c r="AAL7">
        <v>9242.6163450000004</v>
      </c>
      <c r="AAM7">
        <v>0</v>
      </c>
      <c r="AAN7">
        <v>1729.901351</v>
      </c>
      <c r="AAO7">
        <v>77.952840179999995</v>
      </c>
      <c r="AAP7">
        <v>768.97280720000003</v>
      </c>
      <c r="AAQ7">
        <v>1204.275623</v>
      </c>
      <c r="AAR7">
        <v>2036.1280850000001</v>
      </c>
      <c r="AAS7">
        <v>21.409714919999999</v>
      </c>
      <c r="AAT7">
        <v>661.14542649999999</v>
      </c>
      <c r="AAU7">
        <v>667.09375199999999</v>
      </c>
      <c r="AAV7">
        <v>8474.6987059999992</v>
      </c>
      <c r="AAW7">
        <v>231.15241069999999</v>
      </c>
      <c r="AAX7">
        <v>2769.7798469999998</v>
      </c>
      <c r="AAY7">
        <v>809.41657190000001</v>
      </c>
      <c r="AAZ7">
        <v>899.14591640000003</v>
      </c>
      <c r="ABA7">
        <v>0</v>
      </c>
      <c r="ABB7">
        <v>1207.8135239999999</v>
      </c>
      <c r="ABC7">
        <v>1763.720311</v>
      </c>
      <c r="ABD7">
        <v>26.05282957</v>
      </c>
      <c r="ABE7">
        <v>458.33059880000002</v>
      </c>
      <c r="ABF7">
        <v>74957.088589999999</v>
      </c>
      <c r="ABG7">
        <v>121470.4964</v>
      </c>
      <c r="ABH7">
        <v>7207.3278630000004</v>
      </c>
      <c r="ABI7">
        <v>6585.607602</v>
      </c>
      <c r="ABJ7">
        <v>300.16543100000001</v>
      </c>
      <c r="ABK7">
        <v>8045.9109189999999</v>
      </c>
      <c r="ABL7">
        <v>33700.67742</v>
      </c>
      <c r="ABM7">
        <v>378.31073450000002</v>
      </c>
      <c r="ABN7">
        <v>12049.599200000001</v>
      </c>
      <c r="ABO7">
        <v>422.74416289999999</v>
      </c>
      <c r="ABP7">
        <v>6.778082478</v>
      </c>
      <c r="ABQ7">
        <v>300.16839049999999</v>
      </c>
      <c r="ABR7">
        <v>235.83483459999999</v>
      </c>
      <c r="ABS7">
        <v>24948.743279999999</v>
      </c>
      <c r="ABT7">
        <v>2138.135722</v>
      </c>
      <c r="ABU7">
        <v>10393.6047</v>
      </c>
      <c r="ABV7">
        <v>1374.242565</v>
      </c>
      <c r="ABW7">
        <v>4456.1048430000001</v>
      </c>
      <c r="ABX7">
        <v>5616.7683550000002</v>
      </c>
      <c r="ABY7">
        <v>2217.674098</v>
      </c>
      <c r="ABZ7">
        <v>415.26568129999998</v>
      </c>
      <c r="ACA7">
        <v>18.133422849999999</v>
      </c>
      <c r="ACB7">
        <v>2161.8818000000001</v>
      </c>
      <c r="ACC7">
        <v>197.5203348</v>
      </c>
      <c r="ACD7">
        <v>82.046453510000006</v>
      </c>
      <c r="ACE7">
        <v>466.52108770000001</v>
      </c>
      <c r="ACF7">
        <v>1080.9465419999999</v>
      </c>
      <c r="ACG7">
        <v>1120.033752</v>
      </c>
      <c r="ACH7">
        <v>5886.114184</v>
      </c>
      <c r="ACI7">
        <v>2386.5733770000002</v>
      </c>
      <c r="ACJ7">
        <v>405.10657400000002</v>
      </c>
      <c r="ACK7">
        <v>14253.90091</v>
      </c>
      <c r="ACL7">
        <v>406.11124849999999</v>
      </c>
      <c r="ACM7">
        <v>19296.461510000001</v>
      </c>
      <c r="ACN7">
        <v>3542.9786159999999</v>
      </c>
      <c r="ACO7">
        <v>11720.486059999999</v>
      </c>
      <c r="ACP7">
        <v>463.16753310000001</v>
      </c>
      <c r="ACQ7">
        <v>625.75466610000001</v>
      </c>
      <c r="ACR7">
        <v>10690.306130000001</v>
      </c>
      <c r="ACS7">
        <v>1009.980504</v>
      </c>
      <c r="ACT7">
        <v>979.73308220000001</v>
      </c>
      <c r="ACU7">
        <v>746.44635019999998</v>
      </c>
      <c r="ACV7">
        <v>277.09282059999998</v>
      </c>
      <c r="ACW7">
        <v>10292.93807</v>
      </c>
      <c r="ACX7">
        <v>1044.173931</v>
      </c>
      <c r="ACY7">
        <v>1498.980354</v>
      </c>
      <c r="ACZ7">
        <v>159092.31789999999</v>
      </c>
      <c r="ADA7">
        <v>19947.626810000002</v>
      </c>
      <c r="ADB7">
        <v>15844.181070000001</v>
      </c>
      <c r="ADC7">
        <v>491.37459949999999</v>
      </c>
      <c r="ADD7">
        <v>0</v>
      </c>
      <c r="ADE7">
        <v>58408.599990000002</v>
      </c>
      <c r="ADF7">
        <v>801.45312650000005</v>
      </c>
      <c r="ADG7">
        <v>13773.087799999999</v>
      </c>
      <c r="ADH7">
        <v>7060.7867050000004</v>
      </c>
      <c r="ADI7">
        <v>218.05017670000001</v>
      </c>
      <c r="ADJ7">
        <v>812.94822810000005</v>
      </c>
      <c r="ADK7">
        <v>1506.630183</v>
      </c>
      <c r="ADL7">
        <v>0</v>
      </c>
      <c r="ADM7">
        <v>1309.9032830000001</v>
      </c>
      <c r="ADN7">
        <v>76.274047370000005</v>
      </c>
      <c r="ADO7">
        <v>4008.913078</v>
      </c>
      <c r="ADP7">
        <v>494.43380000000002</v>
      </c>
      <c r="ADQ7">
        <v>349.95257570000001</v>
      </c>
      <c r="ADR7">
        <v>501.65700859999998</v>
      </c>
      <c r="ADS7">
        <v>2017.000681</v>
      </c>
      <c r="ADT7">
        <v>4064.8576119999998</v>
      </c>
      <c r="ADU7">
        <v>1199.1455430000001</v>
      </c>
      <c r="ADV7">
        <v>21251.544740000001</v>
      </c>
      <c r="ADW7">
        <v>303.92925769999999</v>
      </c>
      <c r="ADX7">
        <v>827.71737210000003</v>
      </c>
      <c r="ADY7">
        <v>171.13226969999999</v>
      </c>
      <c r="ADZ7">
        <v>1209.618504</v>
      </c>
      <c r="AEA7">
        <v>3681.7369549999999</v>
      </c>
      <c r="AEB7">
        <v>5246.9246460000004</v>
      </c>
      <c r="AEC7">
        <v>729.97829420000005</v>
      </c>
      <c r="AED7">
        <v>4366.4414139999999</v>
      </c>
      <c r="AEE7">
        <v>227.47364830000001</v>
      </c>
      <c r="AEF7">
        <v>38.868878240000001</v>
      </c>
      <c r="AEG7">
        <v>5584.1321630000002</v>
      </c>
      <c r="AEH7">
        <v>76.099159709999995</v>
      </c>
      <c r="AEI7">
        <v>246.2810935</v>
      </c>
      <c r="AEJ7">
        <v>399.29054500000001</v>
      </c>
      <c r="AEK7">
        <v>46789.156280000003</v>
      </c>
      <c r="AEL7">
        <v>38995.252650000002</v>
      </c>
      <c r="AEM7">
        <v>6239.7507249999999</v>
      </c>
      <c r="AEN7">
        <v>9387.0833070000008</v>
      </c>
      <c r="AEO7">
        <v>787.01470359999996</v>
      </c>
      <c r="AEP7">
        <v>58697.459410000003</v>
      </c>
      <c r="AEQ7">
        <v>18.534580200000001</v>
      </c>
      <c r="AER7">
        <v>1687.252841</v>
      </c>
      <c r="AES7">
        <v>3023.190662</v>
      </c>
      <c r="AET7">
        <v>753.79622199999994</v>
      </c>
      <c r="AEU7">
        <v>22779.167750000001</v>
      </c>
      <c r="AEV7">
        <v>2888.7136169999999</v>
      </c>
      <c r="AEW7">
        <v>1279.8378909999999</v>
      </c>
      <c r="AEX7">
        <v>315.28009070000002</v>
      </c>
      <c r="AEY7">
        <v>43.128511109999998</v>
      </c>
      <c r="AEZ7">
        <v>472.44938009999998</v>
      </c>
      <c r="AFA7">
        <v>1143.789616</v>
      </c>
      <c r="AFB7">
        <v>2261.9427219999998</v>
      </c>
      <c r="AFC7">
        <v>1456.724991</v>
      </c>
      <c r="AFD7">
        <v>1072.382603</v>
      </c>
      <c r="AFE7">
        <v>1866.787697</v>
      </c>
      <c r="AFF7">
        <v>1341.7920449999999</v>
      </c>
      <c r="AFG7">
        <v>967.34539710000001</v>
      </c>
      <c r="AFH7">
        <v>44076.251620000003</v>
      </c>
      <c r="AFI7">
        <v>259.27652089999998</v>
      </c>
      <c r="AFJ7">
        <v>1766.408541</v>
      </c>
      <c r="AFK7">
        <v>28186.055700000001</v>
      </c>
      <c r="AFL7">
        <v>20330.504000000001</v>
      </c>
      <c r="AFM7">
        <v>553.86684179999997</v>
      </c>
      <c r="AFN7">
        <v>11375.446169999999</v>
      </c>
      <c r="AFO7">
        <v>131.9348718</v>
      </c>
      <c r="AFP7">
        <v>1387.7042939999999</v>
      </c>
      <c r="AFQ7">
        <v>487.03525100000002</v>
      </c>
      <c r="AFR7">
        <v>0</v>
      </c>
      <c r="AFS7">
        <v>1583.1178970000001</v>
      </c>
      <c r="AFT7">
        <v>3217.2393619999998</v>
      </c>
      <c r="AFU7">
        <v>3145.2396779999999</v>
      </c>
      <c r="AFV7">
        <v>371.60897240000003</v>
      </c>
      <c r="AFW7">
        <v>713.8449852</v>
      </c>
      <c r="AFX7">
        <v>394.54707530000002</v>
      </c>
      <c r="AFY7">
        <v>2439.8155750000001</v>
      </c>
      <c r="AFZ7">
        <v>825.40956549999999</v>
      </c>
      <c r="AGA7">
        <v>0</v>
      </c>
      <c r="AGB7">
        <v>1577.345546</v>
      </c>
      <c r="AGC7">
        <v>1065.3508360000001</v>
      </c>
      <c r="AGD7">
        <v>734.76070660000005</v>
      </c>
      <c r="AGE7">
        <v>1231.7195979999999</v>
      </c>
      <c r="AGF7">
        <v>2171.747398</v>
      </c>
      <c r="AGG7">
        <v>1230.726962</v>
      </c>
      <c r="AGH7">
        <v>8941.3989079999992</v>
      </c>
      <c r="AGI7">
        <v>3712.5043260000002</v>
      </c>
      <c r="AGJ7">
        <v>4178.668979</v>
      </c>
      <c r="AGK7">
        <v>646.91830259999995</v>
      </c>
      <c r="AGL7">
        <v>665.62447569999995</v>
      </c>
      <c r="AGM7">
        <v>18427.895560000001</v>
      </c>
      <c r="AGN7">
        <v>455.5580617</v>
      </c>
      <c r="AGO7">
        <v>4496.698719</v>
      </c>
      <c r="AGP7">
        <v>578.61652519999996</v>
      </c>
      <c r="AGQ7">
        <v>10394.901949999999</v>
      </c>
      <c r="AGR7">
        <v>10101.218339999999</v>
      </c>
      <c r="AGS7">
        <v>16.769805909999999</v>
      </c>
      <c r="AGT7">
        <v>884.15456859999995</v>
      </c>
      <c r="AGU7">
        <v>344.33215280000002</v>
      </c>
      <c r="AGV7">
        <v>230.32750050000001</v>
      </c>
      <c r="AGW7">
        <v>899.95132530000001</v>
      </c>
      <c r="AGX7">
        <v>205.63653410000001</v>
      </c>
      <c r="AGY7">
        <v>1451.712158</v>
      </c>
      <c r="AGZ7">
        <v>67.055748019999996</v>
      </c>
      <c r="AHA7">
        <v>1282.563611</v>
      </c>
      <c r="AHB7">
        <v>86.124081360000005</v>
      </c>
      <c r="AHC7">
        <v>822.53786479999997</v>
      </c>
      <c r="AHD7">
        <v>129.92720030000001</v>
      </c>
      <c r="AHE7">
        <v>1723.0659800000001</v>
      </c>
      <c r="AHF7">
        <v>10135.908740000001</v>
      </c>
      <c r="AHG7">
        <v>4240.496932</v>
      </c>
      <c r="AHH7">
        <v>3295.0657970000002</v>
      </c>
      <c r="AHI7">
        <v>19700.70289</v>
      </c>
      <c r="AHJ7">
        <v>900.23015699999996</v>
      </c>
      <c r="AHK7">
        <v>4884.2085370000004</v>
      </c>
      <c r="AHL7">
        <v>169.83771519999999</v>
      </c>
      <c r="AHM7">
        <v>1415.7629219999999</v>
      </c>
      <c r="AHN7">
        <v>1070.486363</v>
      </c>
      <c r="AHO7">
        <v>746.10498619999998</v>
      </c>
      <c r="AHP7">
        <v>12889.751539999999</v>
      </c>
      <c r="AHQ7">
        <v>642.68577370000003</v>
      </c>
      <c r="AHR7">
        <v>767.96800259999998</v>
      </c>
      <c r="AHS7">
        <v>115.4794575</v>
      </c>
      <c r="AHT7">
        <v>636.35473769999999</v>
      </c>
      <c r="AHU7">
        <v>11829.352730000001</v>
      </c>
      <c r="AHV7">
        <v>14163.3532</v>
      </c>
      <c r="AHW7">
        <v>1552.033369</v>
      </c>
      <c r="AHX7">
        <v>10487.5612</v>
      </c>
      <c r="AHY7">
        <v>84818.277440000005</v>
      </c>
      <c r="AHZ7">
        <v>1256.74774</v>
      </c>
      <c r="AIA7">
        <v>1475.520027</v>
      </c>
      <c r="AIB7">
        <v>360.89019339999999</v>
      </c>
      <c r="AIC7">
        <v>813.71029590000001</v>
      </c>
      <c r="AID7">
        <v>14623.100930000001</v>
      </c>
      <c r="AIE7">
        <v>723.01823100000001</v>
      </c>
      <c r="AIF7">
        <v>15178.08028</v>
      </c>
      <c r="AIG7">
        <v>709.94674710000004</v>
      </c>
      <c r="AIH7">
        <v>3834.0849079999998</v>
      </c>
      <c r="AII7">
        <v>6131.0925690000004</v>
      </c>
      <c r="AIJ7">
        <v>2109.9936429999998</v>
      </c>
      <c r="AIK7">
        <v>29419.991310000001</v>
      </c>
      <c r="AIL7">
        <v>959.48627939999994</v>
      </c>
      <c r="AIM7">
        <v>0</v>
      </c>
      <c r="AIN7">
        <v>1001.125706</v>
      </c>
      <c r="AIO7">
        <v>30389.564170000001</v>
      </c>
      <c r="AIP7">
        <v>634.4790064</v>
      </c>
      <c r="AIQ7">
        <v>4033.6884399999999</v>
      </c>
      <c r="AIR7">
        <v>94.340157719999993</v>
      </c>
      <c r="AIS7">
        <v>433.5330146</v>
      </c>
      <c r="AIT7">
        <v>2120.0950440000001</v>
      </c>
      <c r="AIU7">
        <v>6680.5167680000004</v>
      </c>
      <c r="AIV7">
        <v>498.7362253</v>
      </c>
      <c r="AIW7">
        <v>916.2710505</v>
      </c>
      <c r="AIX7">
        <v>19861.06107</v>
      </c>
      <c r="AIY7">
        <v>2005.5207869999999</v>
      </c>
      <c r="AIZ7">
        <v>2313.510816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2426.7327869999999</v>
      </c>
      <c r="AJG7">
        <v>857.85424769999997</v>
      </c>
      <c r="AJH7">
        <v>390.57280739999999</v>
      </c>
      <c r="AJI7">
        <v>2665.2037639999999</v>
      </c>
      <c r="AJJ7">
        <v>1345.4240809999999</v>
      </c>
      <c r="AJK7">
        <v>19502.86881</v>
      </c>
      <c r="AJL7">
        <v>2068.8949830000001</v>
      </c>
      <c r="AJM7">
        <v>246.64894709999999</v>
      </c>
      <c r="AJN7">
        <v>62.113711080000002</v>
      </c>
      <c r="AJO7">
        <v>1152.549315</v>
      </c>
      <c r="AJP7">
        <v>4346.015609</v>
      </c>
      <c r="AJQ7">
        <v>3400.0491470000002</v>
      </c>
      <c r="AJR7">
        <v>360.06893439999999</v>
      </c>
      <c r="AJS7">
        <v>1013.5011950000001</v>
      </c>
      <c r="AJT7">
        <v>1443.744661</v>
      </c>
      <c r="AJU7">
        <v>2140.9445089999999</v>
      </c>
      <c r="AJV7">
        <v>412.4355296</v>
      </c>
      <c r="AJW7">
        <v>3868.2930710000001</v>
      </c>
      <c r="AJX7">
        <v>1305.696837</v>
      </c>
      <c r="AJY7">
        <v>5785.6775669999997</v>
      </c>
      <c r="AJZ7">
        <v>231.53906119999999</v>
      </c>
      <c r="AKA7">
        <v>563.27223890000005</v>
      </c>
      <c r="AKB7">
        <v>17425.66576</v>
      </c>
      <c r="AKC7">
        <v>339.6690059</v>
      </c>
      <c r="AKD7">
        <v>608.02975260000005</v>
      </c>
      <c r="AKE7">
        <v>10580.51836</v>
      </c>
      <c r="AKF7">
        <v>1.7276189369999999</v>
      </c>
      <c r="AKG7">
        <v>730.44295810000006</v>
      </c>
      <c r="AKH7">
        <v>4323.5041510000001</v>
      </c>
      <c r="AKI7">
        <v>5654.6478630000001</v>
      </c>
      <c r="AKJ7">
        <v>1723.8942890000001</v>
      </c>
      <c r="AKK7">
        <v>1488.5066300000001</v>
      </c>
      <c r="AKL7">
        <v>1357.022146</v>
      </c>
      <c r="AKM7">
        <v>4220.7564549999997</v>
      </c>
      <c r="AKN7">
        <v>34211.382550000002</v>
      </c>
      <c r="AKO7">
        <v>6106.2397730000002</v>
      </c>
      <c r="AKP7">
        <v>493.67331780000001</v>
      </c>
      <c r="AKQ7">
        <v>22.881201709999999</v>
      </c>
      <c r="AKR7">
        <v>676.38478359999999</v>
      </c>
      <c r="AKS7">
        <v>9381.2279660000004</v>
      </c>
      <c r="AKT7">
        <v>5622.2654480000001</v>
      </c>
      <c r="AKU7">
        <v>565.77056570000002</v>
      </c>
      <c r="AKV7">
        <v>2838.1237209999999</v>
      </c>
      <c r="AKW7">
        <v>2652.5618840000002</v>
      </c>
      <c r="AKX7">
        <v>61606.292990000002</v>
      </c>
      <c r="AKY7">
        <v>0</v>
      </c>
      <c r="AKZ7">
        <v>7763.8889099999997</v>
      </c>
      <c r="ALA7">
        <v>19424.27176</v>
      </c>
      <c r="ALB7">
        <v>32477.407930000001</v>
      </c>
      <c r="ALC7">
        <v>388.27260710000002</v>
      </c>
      <c r="ALD7">
        <v>872.12339770000006</v>
      </c>
      <c r="ALE7">
        <v>4128.3046599999998</v>
      </c>
      <c r="ALF7">
        <v>2112.9170319999998</v>
      </c>
      <c r="ALG7">
        <v>184.5957961</v>
      </c>
      <c r="ALH7">
        <v>513.12429310000005</v>
      </c>
      <c r="ALI7">
        <v>48747.306190000003</v>
      </c>
      <c r="ALJ7">
        <v>7891.311017</v>
      </c>
      <c r="ALK7">
        <v>4122.7842860000001</v>
      </c>
      <c r="ALL7">
        <v>852.99718540000003</v>
      </c>
      <c r="ALM7">
        <v>2700.4099780000001</v>
      </c>
      <c r="ALN7">
        <v>183.07841329999999</v>
      </c>
      <c r="ALO7">
        <v>11782.13689</v>
      </c>
      <c r="ALP7">
        <v>2854.648745</v>
      </c>
      <c r="ALQ7">
        <v>5204.2760779999999</v>
      </c>
      <c r="ALR7">
        <v>2556.8409280000001</v>
      </c>
      <c r="ALS7">
        <v>948.72653079999998</v>
      </c>
      <c r="ALT7">
        <v>9675.2382450000005</v>
      </c>
      <c r="ALU7">
        <v>1521.0077900000001</v>
      </c>
      <c r="ALV7">
        <v>5984.5575870000002</v>
      </c>
      <c r="ALW7">
        <v>1032.471675</v>
      </c>
      <c r="ALX7">
        <v>4685.4763510000002</v>
      </c>
      <c r="ALY7">
        <v>765.13077410000005</v>
      </c>
      <c r="ALZ7">
        <v>2129.5157829999998</v>
      </c>
      <c r="AMA7">
        <v>435.35255899999999</v>
      </c>
      <c r="AMB7">
        <v>7045.8047749999996</v>
      </c>
      <c r="AMC7">
        <v>7034.2095019999997</v>
      </c>
      <c r="AMD7">
        <v>74466.924079999997</v>
      </c>
      <c r="AME7">
        <v>33650.682919999999</v>
      </c>
      <c r="AMF7">
        <v>8833.5051089999997</v>
      </c>
      <c r="AMG7">
        <v>1455.3203189999999</v>
      </c>
      <c r="AMH7">
        <v>2504.5494309999999</v>
      </c>
      <c r="AMI7">
        <v>1438.380842</v>
      </c>
      <c r="AMJ7">
        <v>326.02707750000002</v>
      </c>
      <c r="AMK7">
        <v>689.29626440000004</v>
      </c>
      <c r="AML7">
        <v>2277.8825350000002</v>
      </c>
      <c r="AMM7">
        <v>7297.9877500000002</v>
      </c>
      <c r="AMN7">
        <v>1857.7913040000001</v>
      </c>
      <c r="AMO7">
        <v>13511.21744</v>
      </c>
      <c r="AMP7">
        <v>622.31828619999999</v>
      </c>
      <c r="AMQ7">
        <v>134.65044449999999</v>
      </c>
      <c r="AMR7">
        <v>621.71434250000004</v>
      </c>
      <c r="AMS7">
        <v>310.17037470000002</v>
      </c>
      <c r="AMT7">
        <v>5199.7661639999997</v>
      </c>
      <c r="AMU7">
        <v>186.99987619999999</v>
      </c>
      <c r="AMV7">
        <v>1494.1606690000001</v>
      </c>
      <c r="AMW7">
        <v>1176.4410539999999</v>
      </c>
      <c r="AMX7">
        <v>242.30665970000001</v>
      </c>
      <c r="AMY7">
        <v>504.02525270000001</v>
      </c>
      <c r="AMZ7">
        <v>560.27919440000005</v>
      </c>
      <c r="ANA7">
        <v>833.86906439999996</v>
      </c>
      <c r="ANB7">
        <v>1434.4859919999999</v>
      </c>
      <c r="ANC7">
        <v>29811.975170000002</v>
      </c>
      <c r="AND7">
        <v>762.17384619999996</v>
      </c>
      <c r="ANE7">
        <v>570.23983199999998</v>
      </c>
      <c r="ANF7">
        <v>664.37385449999999</v>
      </c>
      <c r="ANG7">
        <v>1415.421335</v>
      </c>
      <c r="ANH7">
        <v>7399.3065450000004</v>
      </c>
      <c r="ANI7">
        <v>1083.8625919999999</v>
      </c>
      <c r="ANJ7">
        <v>148.15770459999999</v>
      </c>
      <c r="ANK7">
        <v>717.56650109999998</v>
      </c>
      <c r="ANL7">
        <v>3100.5738120000001</v>
      </c>
      <c r="ANM7">
        <v>25474.767360000002</v>
      </c>
      <c r="ANN7">
        <v>14641.44155</v>
      </c>
      <c r="ANO7">
        <v>331.41582690000001</v>
      </c>
      <c r="ANP7">
        <v>367.7477811</v>
      </c>
      <c r="ANQ7">
        <v>129.85221960000001</v>
      </c>
      <c r="ANR7">
        <v>21830.902569999998</v>
      </c>
      <c r="ANS7">
        <v>2834.0101439999999</v>
      </c>
      <c r="ANT7">
        <v>27649.839360000002</v>
      </c>
      <c r="ANU7">
        <v>393.45668560000001</v>
      </c>
      <c r="ANV7">
        <v>5541.8092729999998</v>
      </c>
      <c r="ANW7">
        <v>11.808601599999999</v>
      </c>
      <c r="ANX7">
        <v>698.33121770000002</v>
      </c>
      <c r="ANY7">
        <v>146.77606589999999</v>
      </c>
      <c r="ANZ7">
        <v>3555.4425080000001</v>
      </c>
      <c r="AOA7">
        <v>6734.2448670000003</v>
      </c>
      <c r="AOB7">
        <v>258.77430320000002</v>
      </c>
      <c r="AOC7">
        <v>2435.7968689999998</v>
      </c>
      <c r="AOD7">
        <v>12928.62801</v>
      </c>
      <c r="AOE7">
        <v>29.392356960000001</v>
      </c>
      <c r="AOF7">
        <v>6587.4556759999996</v>
      </c>
      <c r="AOG7">
        <v>1155.7141819999999</v>
      </c>
      <c r="AOH7">
        <v>2113.8236139999999</v>
      </c>
      <c r="AOI7">
        <v>1295.7445829999999</v>
      </c>
      <c r="AOJ7">
        <v>3887.3658300000002</v>
      </c>
      <c r="AOK7">
        <v>6148.2649979999997</v>
      </c>
      <c r="AOL7">
        <v>169330.26199999999</v>
      </c>
      <c r="AOM7">
        <v>3611.2194519999998</v>
      </c>
      <c r="AON7">
        <v>1289.0402349999999</v>
      </c>
      <c r="AOO7">
        <v>530.29535720000001</v>
      </c>
      <c r="AOP7">
        <v>3881.3760990000001</v>
      </c>
      <c r="AOQ7">
        <v>1114.958498</v>
      </c>
      <c r="AOR7">
        <v>6653.6339820000003</v>
      </c>
      <c r="AOS7">
        <v>451.44125229999997</v>
      </c>
      <c r="AOT7">
        <v>1597.8018870000001</v>
      </c>
      <c r="AOU7">
        <v>828.32719080000004</v>
      </c>
      <c r="AOV7">
        <v>705.22779679999996</v>
      </c>
      <c r="AOW7">
        <v>5646.3490179999999</v>
      </c>
      <c r="AOX7">
        <v>4352.9396699999998</v>
      </c>
      <c r="AOY7">
        <v>501.25734879999999</v>
      </c>
      <c r="AOZ7">
        <v>17872.021250000002</v>
      </c>
      <c r="APA7">
        <v>1042.8699280000001</v>
      </c>
      <c r="APB7">
        <v>2086.9976830000001</v>
      </c>
      <c r="APC7">
        <v>11498.861150000001</v>
      </c>
      <c r="APD7">
        <v>11596.08591</v>
      </c>
      <c r="APE7">
        <v>839.39928069999996</v>
      </c>
      <c r="APF7">
        <v>39680.467669999998</v>
      </c>
      <c r="APG7">
        <v>12845.12053</v>
      </c>
      <c r="APH7">
        <v>2824.0153129999999</v>
      </c>
      <c r="API7">
        <v>637.43536470000004</v>
      </c>
      <c r="APJ7">
        <v>39.398363089999997</v>
      </c>
      <c r="APK7">
        <v>4428.6375449999996</v>
      </c>
      <c r="APL7">
        <v>503.71403470000001</v>
      </c>
      <c r="APM7">
        <v>10820.41905</v>
      </c>
      <c r="APN7">
        <v>112.461511</v>
      </c>
      <c r="APO7">
        <v>1974.4427229999999</v>
      </c>
      <c r="APP7">
        <v>240.54460349999999</v>
      </c>
      <c r="APQ7">
        <v>6385.5900119999997</v>
      </c>
      <c r="APR7">
        <v>1108.9814140000001</v>
      </c>
      <c r="APS7">
        <v>1925.1737149999999</v>
      </c>
      <c r="APT7">
        <v>1443.618215</v>
      </c>
      <c r="APU7">
        <v>1226.313756</v>
      </c>
      <c r="APV7">
        <v>137.4361691</v>
      </c>
      <c r="APW7">
        <v>45.146424289999999</v>
      </c>
      <c r="APX7">
        <v>1479.870058</v>
      </c>
      <c r="APY7">
        <v>1866.3577110000001</v>
      </c>
      <c r="APZ7">
        <v>3538.2912849999998</v>
      </c>
      <c r="AQA7">
        <v>6574.1855820000001</v>
      </c>
      <c r="AQB7">
        <v>247.7380063</v>
      </c>
      <c r="AQC7">
        <v>750.48746559999995</v>
      </c>
      <c r="AQD7">
        <v>1642.138915</v>
      </c>
      <c r="AQE7">
        <v>4820.5854440000003</v>
      </c>
      <c r="AQF7">
        <v>825.25868070000001</v>
      </c>
      <c r="AQG7">
        <v>806.36678159999997</v>
      </c>
      <c r="AQH7">
        <v>142.3577171</v>
      </c>
      <c r="AQI7">
        <v>2207.5201489999999</v>
      </c>
      <c r="AQJ7">
        <v>741.36826389999999</v>
      </c>
      <c r="AQK7">
        <v>12746.29823</v>
      </c>
      <c r="AQL7">
        <v>111.23782300000001</v>
      </c>
      <c r="AQM7">
        <v>236.66807650000001</v>
      </c>
      <c r="AQN7">
        <v>47.420391729999999</v>
      </c>
      <c r="AQO7">
        <v>5139.3849719999998</v>
      </c>
      <c r="AQP7">
        <v>25966.911980000001</v>
      </c>
      <c r="AQQ7">
        <v>598.09086569999999</v>
      </c>
      <c r="AQR7">
        <v>7388.9055920000001</v>
      </c>
      <c r="AQS7">
        <v>3599.7279899999999</v>
      </c>
      <c r="AQT7">
        <v>390.07529349999999</v>
      </c>
      <c r="AQU7">
        <v>26022.364290000001</v>
      </c>
      <c r="AQV7">
        <v>4037.6764210000001</v>
      </c>
      <c r="AQW7">
        <v>1617.193565</v>
      </c>
      <c r="AQX7">
        <v>2646.2499950000001</v>
      </c>
      <c r="AQY7">
        <v>2606.9918889999999</v>
      </c>
      <c r="AQZ7">
        <v>11277.486430000001</v>
      </c>
      <c r="ARA7">
        <v>174.58599480000001</v>
      </c>
      <c r="ARB7">
        <v>5366.6845460000004</v>
      </c>
      <c r="ARC7">
        <v>334.9869582</v>
      </c>
      <c r="ARD7">
        <v>2774.567153</v>
      </c>
      <c r="ARE7">
        <v>33423.839469999999</v>
      </c>
      <c r="ARF7">
        <v>14367.70537</v>
      </c>
      <c r="ARG7">
        <v>17478.091850000001</v>
      </c>
      <c r="ARH7">
        <v>119.6783066</v>
      </c>
      <c r="ARI7">
        <v>806.01396499999998</v>
      </c>
      <c r="ARJ7">
        <v>2036.5991220000001</v>
      </c>
      <c r="ARK7">
        <v>2787.613734</v>
      </c>
      <c r="ARL7">
        <v>1510.7290250000001</v>
      </c>
      <c r="ARM7">
        <v>2068.789033</v>
      </c>
      <c r="ARN7">
        <v>5.5096435550000002</v>
      </c>
      <c r="ARO7">
        <v>89.242469060000005</v>
      </c>
      <c r="ARP7">
        <v>9162.2097080000003</v>
      </c>
      <c r="ARQ7">
        <v>1561.5378270000001</v>
      </c>
      <c r="ARR7">
        <v>8339.2350719999995</v>
      </c>
      <c r="ARS7">
        <v>1128.4515019999999</v>
      </c>
      <c r="ART7">
        <v>2632.1122150000001</v>
      </c>
      <c r="ARU7">
        <v>5438.3100999999997</v>
      </c>
      <c r="ARV7">
        <v>1131.5407749999999</v>
      </c>
      <c r="ARW7">
        <v>596.36345589999996</v>
      </c>
      <c r="ARX7">
        <v>174.28352100000001</v>
      </c>
      <c r="ARY7">
        <v>177.93444489999999</v>
      </c>
      <c r="ARZ7">
        <v>332.78903279999997</v>
      </c>
      <c r="ASA7">
        <v>117.6318407</v>
      </c>
      <c r="ASB7">
        <v>7106.4466899999998</v>
      </c>
      <c r="ASC7">
        <v>502.82088920000001</v>
      </c>
      <c r="ASD7">
        <v>11772.75992</v>
      </c>
      <c r="ASE7">
        <v>2751.606084</v>
      </c>
      <c r="ASF7">
        <v>821.71524590000001</v>
      </c>
      <c r="ASG7">
        <v>2736.017507</v>
      </c>
      <c r="ASH7">
        <v>0</v>
      </c>
      <c r="ASI7">
        <v>7307.402975</v>
      </c>
      <c r="ASJ7">
        <v>2683.5383740000002</v>
      </c>
      <c r="ASK7">
        <v>1018.6572169999999</v>
      </c>
      <c r="ASL7">
        <v>858.3405947</v>
      </c>
      <c r="ASM7">
        <v>8345.6343049999996</v>
      </c>
      <c r="ASN7">
        <v>279.6051751</v>
      </c>
      <c r="ASO7">
        <v>48932.344960000002</v>
      </c>
      <c r="ASP7">
        <v>1866.002956</v>
      </c>
      <c r="ASQ7">
        <v>183.55489969999999</v>
      </c>
      <c r="ASR7">
        <v>676.89431000000002</v>
      </c>
      <c r="ASS7">
        <v>1708.4902649999999</v>
      </c>
      <c r="AST7">
        <v>30162.864949999999</v>
      </c>
      <c r="ASU7">
        <v>2122.4974510000002</v>
      </c>
      <c r="ASV7">
        <v>7836.85257</v>
      </c>
      <c r="ASW7">
        <v>0</v>
      </c>
      <c r="ASX7">
        <v>2162.8278780000001</v>
      </c>
      <c r="ASY7">
        <v>5.827924E-3</v>
      </c>
      <c r="ASZ7">
        <v>3853.2229990000001</v>
      </c>
      <c r="ATA7">
        <v>222.9944223</v>
      </c>
      <c r="ATB7">
        <v>22200.83007</v>
      </c>
      <c r="ATC7">
        <v>981.12876510000001</v>
      </c>
      <c r="ATD7">
        <v>1325.885473</v>
      </c>
      <c r="ATE7">
        <v>1194.4879330000001</v>
      </c>
      <c r="ATF7">
        <v>265.26288419999997</v>
      </c>
      <c r="ATG7">
        <v>438.87437119999998</v>
      </c>
      <c r="ATH7">
        <v>86.206314460000002</v>
      </c>
      <c r="ATI7">
        <v>226.9852875</v>
      </c>
      <c r="ATJ7">
        <v>1589.721515</v>
      </c>
      <c r="ATK7">
        <v>2060.1282120000001</v>
      </c>
      <c r="ATL7">
        <v>213.87249660000001</v>
      </c>
      <c r="ATM7">
        <v>1112.2429959999999</v>
      </c>
      <c r="ATN7">
        <v>967.15588130000003</v>
      </c>
      <c r="ATO7">
        <v>1299.8951320000001</v>
      </c>
      <c r="ATP7">
        <v>2658.0080429999998</v>
      </c>
      <c r="ATQ7">
        <v>3896.84564</v>
      </c>
      <c r="ATR7">
        <v>460.7811797</v>
      </c>
      <c r="ATS7">
        <v>9684.4054739999992</v>
      </c>
      <c r="ATT7">
        <v>2077.3223400000002</v>
      </c>
      <c r="ATU7">
        <v>608.89940820000004</v>
      </c>
      <c r="ATV7">
        <v>735.81285539999999</v>
      </c>
      <c r="ATW7">
        <v>10361.54466</v>
      </c>
      <c r="ATX7">
        <v>1066.4216980000001</v>
      </c>
      <c r="ATY7">
        <v>1346.129745</v>
      </c>
      <c r="ATZ7">
        <v>3980.1760319999999</v>
      </c>
      <c r="AUA7">
        <v>329.8300251</v>
      </c>
      <c r="AUB7">
        <v>1872.21982</v>
      </c>
      <c r="AUC7">
        <v>4329.9068829999997</v>
      </c>
      <c r="AUD7">
        <v>5936.7933199999998</v>
      </c>
      <c r="AUE7">
        <v>975.36087789999999</v>
      </c>
      <c r="AUF7">
        <v>224.10480630000001</v>
      </c>
      <c r="AUG7">
        <v>10351.11383</v>
      </c>
      <c r="AUH7">
        <v>2337.4585910000001</v>
      </c>
      <c r="AUI7">
        <v>483.10868670000002</v>
      </c>
      <c r="AUJ7">
        <v>134.57659910000001</v>
      </c>
      <c r="AUK7">
        <v>681.8704103</v>
      </c>
      <c r="AUL7">
        <v>340.70990380000001</v>
      </c>
      <c r="AUM7">
        <v>0</v>
      </c>
      <c r="AUN7">
        <v>954.41371100000003</v>
      </c>
      <c r="AUO7">
        <v>79.265058100000005</v>
      </c>
      <c r="AUP7">
        <v>377.83407219999998</v>
      </c>
      <c r="AUQ7">
        <v>446.45662549999997</v>
      </c>
      <c r="AUR7">
        <v>3176.478533</v>
      </c>
      <c r="AUS7">
        <v>14077.602989999999</v>
      </c>
      <c r="AUT7">
        <v>924.3539571</v>
      </c>
      <c r="AUU7">
        <v>3403.039158</v>
      </c>
      <c r="AUV7">
        <v>28316.78328</v>
      </c>
      <c r="AUW7">
        <v>48300.197760000003</v>
      </c>
      <c r="AUX7">
        <v>245.14067660000001</v>
      </c>
      <c r="AUY7">
        <v>1342.8706480000001</v>
      </c>
      <c r="AUZ7">
        <v>1869.5474260000001</v>
      </c>
      <c r="AVA7">
        <v>36.952639830000003</v>
      </c>
      <c r="AVB7">
        <v>704.77950199999998</v>
      </c>
      <c r="AVC7">
        <v>153.4387629</v>
      </c>
      <c r="AVD7">
        <v>4220.5666350000001</v>
      </c>
      <c r="AVE7">
        <v>5444.6920840000002</v>
      </c>
      <c r="AVF7">
        <v>926.61582729999998</v>
      </c>
      <c r="AVG7">
        <v>729.25929359999998</v>
      </c>
      <c r="AVH7">
        <v>43009.478479999998</v>
      </c>
      <c r="AVI7">
        <v>241.65036420000001</v>
      </c>
      <c r="AVJ7">
        <v>10.960525130000001</v>
      </c>
      <c r="AVK7">
        <v>97184.058449999997</v>
      </c>
      <c r="AVL7">
        <v>1326.762336</v>
      </c>
      <c r="AVM7">
        <v>1528.2817050000001</v>
      </c>
      <c r="AVN7">
        <v>4360.2945319999999</v>
      </c>
      <c r="AVO7">
        <v>3320.8056259999998</v>
      </c>
      <c r="AVP7">
        <v>1162.7074480000001</v>
      </c>
      <c r="AVQ7">
        <v>711.23285580000004</v>
      </c>
      <c r="AVR7">
        <v>345.64989509999998</v>
      </c>
      <c r="AVS7">
        <v>37323.051039999998</v>
      </c>
      <c r="AVT7">
        <v>968.29377629999999</v>
      </c>
      <c r="AVU7">
        <v>3659.794805</v>
      </c>
      <c r="AVV7">
        <v>5890.4984780000004</v>
      </c>
      <c r="AVW7">
        <v>4228.5600210000002</v>
      </c>
      <c r="AVX7">
        <v>6494.532158</v>
      </c>
      <c r="AVY7">
        <v>23509.905299999999</v>
      </c>
      <c r="AVZ7">
        <v>1972.953383</v>
      </c>
      <c r="AWA7">
        <v>431.45010359999998</v>
      </c>
      <c r="AWB7">
        <v>8887.0104090000004</v>
      </c>
      <c r="AWC7">
        <v>148.35691639999999</v>
      </c>
      <c r="AWD7">
        <v>10454.22026</v>
      </c>
      <c r="AWE7">
        <v>8592.4181399999998</v>
      </c>
      <c r="AWF7">
        <v>288.5642904</v>
      </c>
      <c r="AWG7">
        <v>1689.3250399999999</v>
      </c>
      <c r="AWH7">
        <v>430.68440559999999</v>
      </c>
      <c r="AWI7">
        <v>7963.8528219999998</v>
      </c>
      <c r="AWJ7">
        <v>3275.5191359999999</v>
      </c>
      <c r="AWK7">
        <v>753.74061440000003</v>
      </c>
      <c r="AWL7">
        <v>142.5655763</v>
      </c>
      <c r="AWM7">
        <v>112266.27099999999</v>
      </c>
      <c r="AWN7">
        <v>4601.8223559999997</v>
      </c>
      <c r="AWO7">
        <v>2296.313114</v>
      </c>
      <c r="AWP7">
        <v>127.249371</v>
      </c>
      <c r="AWQ7">
        <v>296.55379470000003</v>
      </c>
      <c r="AWR7">
        <v>17979.534110000001</v>
      </c>
      <c r="AWS7">
        <v>1694.8237690000001</v>
      </c>
      <c r="AWT7">
        <v>0</v>
      </c>
      <c r="AWU7">
        <v>939.63385659999994</v>
      </c>
      <c r="AWV7">
        <v>16.733958350000002</v>
      </c>
      <c r="AWW7">
        <v>0</v>
      </c>
      <c r="AWX7">
        <v>2194.2211240000001</v>
      </c>
      <c r="AWY7">
        <v>1928.680194</v>
      </c>
      <c r="AWZ7">
        <v>550.31939599999998</v>
      </c>
      <c r="AXA7">
        <v>1068.871302</v>
      </c>
      <c r="AXB7">
        <v>1094.9043280000001</v>
      </c>
      <c r="AXC7">
        <v>0</v>
      </c>
      <c r="AXD7">
        <v>2018.7443430000001</v>
      </c>
      <c r="AXE7">
        <v>2278.0215819999999</v>
      </c>
      <c r="AXF7">
        <v>32.454727920000003</v>
      </c>
      <c r="AXG7">
        <v>2911.8397180000002</v>
      </c>
      <c r="AXH7">
        <v>868.38779409999995</v>
      </c>
      <c r="AXI7">
        <v>10441.181920000001</v>
      </c>
      <c r="AXJ7">
        <v>10831.168170000001</v>
      </c>
      <c r="AXK7">
        <v>1708.8010879999999</v>
      </c>
      <c r="AXL7">
        <v>118.8352732</v>
      </c>
      <c r="AXM7">
        <v>176.921336</v>
      </c>
      <c r="AXN7">
        <v>2044.9931409999999</v>
      </c>
      <c r="AXO7">
        <v>922.78946069999995</v>
      </c>
      <c r="AXP7">
        <v>259.5510233</v>
      </c>
      <c r="AXQ7">
        <v>5723.7991270000002</v>
      </c>
      <c r="AXR7">
        <v>37.65625</v>
      </c>
      <c r="AXS7">
        <v>3162.0551369999998</v>
      </c>
      <c r="AXT7">
        <v>1691.4568260000001</v>
      </c>
      <c r="AXU7">
        <v>16.382533370000001</v>
      </c>
      <c r="AXV7">
        <v>103.4614402</v>
      </c>
      <c r="AXW7">
        <v>395.15476310000003</v>
      </c>
      <c r="AXX7">
        <v>2676.2046329999998</v>
      </c>
      <c r="AXY7">
        <v>1087.842112</v>
      </c>
      <c r="AXZ7">
        <v>431.7127284</v>
      </c>
      <c r="AYA7">
        <v>2911.60394</v>
      </c>
      <c r="AYB7">
        <v>2408.4177380000001</v>
      </c>
      <c r="AYC7">
        <v>6889.279047</v>
      </c>
      <c r="AYD7">
        <v>2267.5973159999999</v>
      </c>
      <c r="AYE7">
        <v>15333.771940000001</v>
      </c>
      <c r="AYF7">
        <v>8847.5039949999991</v>
      </c>
      <c r="AYG7">
        <v>639.19134259999998</v>
      </c>
      <c r="AYH7">
        <v>94.05008325</v>
      </c>
      <c r="AYI7">
        <v>13770.763279999999</v>
      </c>
      <c r="AYJ7">
        <v>98.863283580000001</v>
      </c>
      <c r="AYK7">
        <v>28.956843410000001</v>
      </c>
      <c r="AYL7">
        <v>619.66276919999996</v>
      </c>
      <c r="AYM7">
        <v>1001.406975</v>
      </c>
      <c r="AYN7">
        <v>110.5158363</v>
      </c>
      <c r="AYO7">
        <v>2254.079671</v>
      </c>
      <c r="AYP7">
        <v>15787.87421</v>
      </c>
      <c r="AYQ7">
        <v>515.45487189999994</v>
      </c>
      <c r="AYR7">
        <v>2353.0410139999999</v>
      </c>
      <c r="AYS7">
        <v>50410.337030000002</v>
      </c>
      <c r="AYT7">
        <v>1047.017609</v>
      </c>
      <c r="AYU7">
        <v>1246.6282920000001</v>
      </c>
      <c r="AYV7">
        <v>1295.926475</v>
      </c>
      <c r="AYW7">
        <v>1065.382439</v>
      </c>
      <c r="AYX7">
        <v>683.42820159999997</v>
      </c>
      <c r="AYY7">
        <v>637.11390289999997</v>
      </c>
      <c r="AYZ7">
        <v>43526.356059999998</v>
      </c>
      <c r="AZA7">
        <v>3225.4561180000001</v>
      </c>
      <c r="AZB7">
        <v>1584.3049860000001</v>
      </c>
      <c r="AZC7">
        <v>71.989964470000004</v>
      </c>
      <c r="AZD7">
        <v>620.31069209999998</v>
      </c>
      <c r="AZE7">
        <v>504.29310950000001</v>
      </c>
      <c r="AZF7">
        <v>8186.8492059999999</v>
      </c>
      <c r="AZG7">
        <v>3524.2834630000002</v>
      </c>
      <c r="AZH7">
        <v>823.21730279999997</v>
      </c>
      <c r="AZI7">
        <v>541.88982910000004</v>
      </c>
      <c r="AZJ7">
        <v>2600.7014519999998</v>
      </c>
      <c r="AZK7">
        <v>107.7692284</v>
      </c>
      <c r="AZL7">
        <v>0</v>
      </c>
      <c r="AZM7">
        <v>1044.9643309999999</v>
      </c>
      <c r="AZN7">
        <v>1151.5859359999999</v>
      </c>
      <c r="AZO7">
        <v>7010.2926610000004</v>
      </c>
      <c r="AZP7">
        <v>984.90281279999999</v>
      </c>
      <c r="AZQ7">
        <v>1113.341435</v>
      </c>
      <c r="AZR7">
        <v>295.44098939999998</v>
      </c>
      <c r="AZS7">
        <v>9156.7878060000003</v>
      </c>
      <c r="AZT7">
        <v>5284.0652060000002</v>
      </c>
      <c r="AZU7">
        <v>498.16915410000001</v>
      </c>
      <c r="AZV7">
        <v>2844.574865</v>
      </c>
      <c r="AZW7">
        <v>951.14275510000004</v>
      </c>
      <c r="AZX7">
        <v>3241.5368010000002</v>
      </c>
      <c r="AZY7">
        <v>22.566833500000001</v>
      </c>
      <c r="AZZ7">
        <v>2185.6598210000002</v>
      </c>
      <c r="BAA7">
        <v>190606.90049999999</v>
      </c>
      <c r="BAB7">
        <v>7924.2227759999996</v>
      </c>
      <c r="BAC7">
        <v>3256.0580650000002</v>
      </c>
      <c r="BAD7">
        <v>0</v>
      </c>
      <c r="BAE7">
        <v>1385.6046859999999</v>
      </c>
      <c r="BAF7">
        <v>3336.7926419999999</v>
      </c>
      <c r="BAG7">
        <v>11748.46061</v>
      </c>
      <c r="BAH7">
        <v>2929.4256489999998</v>
      </c>
      <c r="BAI7">
        <v>3174.7126920000001</v>
      </c>
      <c r="BAJ7">
        <v>721.58126579999998</v>
      </c>
      <c r="BAK7">
        <v>209.38190950000001</v>
      </c>
      <c r="BAL7">
        <v>218.49314580000001</v>
      </c>
      <c r="BAM7">
        <v>1700.323797</v>
      </c>
      <c r="BAN7">
        <v>4102.9720180000004</v>
      </c>
      <c r="BAO7">
        <v>1988.443317</v>
      </c>
      <c r="BAP7">
        <v>1291.4405919999999</v>
      </c>
      <c r="BAQ7">
        <v>1381.863167</v>
      </c>
      <c r="BAR7">
        <v>1818.824619</v>
      </c>
      <c r="BAS7">
        <v>404.3487073</v>
      </c>
      <c r="BAT7">
        <v>25471.77361</v>
      </c>
      <c r="BAU7">
        <v>2198.2071209999999</v>
      </c>
      <c r="BAV7">
        <v>21.71688747</v>
      </c>
      <c r="BAW7">
        <v>319.88249109999998</v>
      </c>
      <c r="BAX7">
        <v>1050.9916679999999</v>
      </c>
      <c r="BAY7">
        <v>22224.23156</v>
      </c>
      <c r="BAZ7">
        <v>192.26984759999999</v>
      </c>
      <c r="BBA7">
        <v>579.04435639999997</v>
      </c>
      <c r="BBB7">
        <v>1938.5727220000001</v>
      </c>
      <c r="BBC7">
        <v>700.00944059999995</v>
      </c>
      <c r="BBD7">
        <v>1442.13048</v>
      </c>
      <c r="BBE7">
        <v>618.40351899999996</v>
      </c>
      <c r="BBF7">
        <v>1606.3093240000001</v>
      </c>
      <c r="BBG7">
        <v>1372.0568479999999</v>
      </c>
      <c r="BBH7">
        <v>2335.4773319999999</v>
      </c>
      <c r="BBI7">
        <v>672.18470300000001</v>
      </c>
      <c r="BBJ7">
        <v>204.14860139999999</v>
      </c>
      <c r="BBK7">
        <v>2578.8937449999999</v>
      </c>
      <c r="BBL7">
        <v>1870.209149</v>
      </c>
      <c r="BBM7">
        <v>3489.6574049999999</v>
      </c>
      <c r="BBN7">
        <v>5523.5347460000003</v>
      </c>
      <c r="BBO7">
        <v>42.558236020000002</v>
      </c>
      <c r="BBP7">
        <v>1621.266034</v>
      </c>
      <c r="BBQ7">
        <v>1693.2203589999999</v>
      </c>
      <c r="BBR7">
        <v>6435.279759</v>
      </c>
      <c r="BBS7">
        <v>6009.7625959999996</v>
      </c>
      <c r="BBT7">
        <v>343.3215548</v>
      </c>
      <c r="BBU7">
        <v>3451.0452890000001</v>
      </c>
      <c r="BBV7">
        <v>531.09238019999998</v>
      </c>
      <c r="BBW7">
        <v>4349.102054</v>
      </c>
      <c r="BBX7">
        <v>490.23290969999999</v>
      </c>
      <c r="BBY7">
        <v>963.39908360000004</v>
      </c>
      <c r="BBZ7">
        <v>3325.6854410000001</v>
      </c>
      <c r="BCA7">
        <v>1844.187543</v>
      </c>
      <c r="BCB7">
        <v>742.94657400000006</v>
      </c>
      <c r="BCC7">
        <v>6276.7957399999996</v>
      </c>
      <c r="BCD7">
        <v>1543.8719739999999</v>
      </c>
      <c r="BCE7">
        <v>1570.6106950000001</v>
      </c>
      <c r="BCF7">
        <v>645.11353789999998</v>
      </c>
      <c r="BCG7">
        <v>4312.0875599999999</v>
      </c>
      <c r="BCH7">
        <v>717.04176540000003</v>
      </c>
      <c r="BCI7">
        <v>5.4248962399999998</v>
      </c>
      <c r="BCJ7">
        <v>979.16801529999998</v>
      </c>
      <c r="BCK7">
        <v>754.1185193</v>
      </c>
      <c r="BCL7">
        <v>98.43591404</v>
      </c>
      <c r="BCM7">
        <v>1974.7514349999999</v>
      </c>
      <c r="BCN7">
        <v>0</v>
      </c>
      <c r="BCO7">
        <v>17325.2143</v>
      </c>
      <c r="BCP7">
        <v>139.33942020000001</v>
      </c>
      <c r="BCQ7">
        <v>1513.501921</v>
      </c>
      <c r="BCR7">
        <v>249.27119039999999</v>
      </c>
      <c r="BCS7">
        <v>13.0759627</v>
      </c>
      <c r="BCT7">
        <v>13678.41937</v>
      </c>
      <c r="BCU7">
        <v>473.70778810000002</v>
      </c>
      <c r="BCV7">
        <v>8092.0896759999996</v>
      </c>
      <c r="BCW7">
        <v>1135.369989</v>
      </c>
      <c r="BCX7">
        <v>30002.945670000001</v>
      </c>
      <c r="BCY7">
        <v>547.36084519999997</v>
      </c>
      <c r="BCZ7">
        <v>17278.279279999999</v>
      </c>
      <c r="BDA7">
        <v>0</v>
      </c>
      <c r="BDB7">
        <v>7533.4078659999996</v>
      </c>
      <c r="BDC7">
        <v>2032.9483499999999</v>
      </c>
      <c r="BDD7">
        <v>29.385253909999999</v>
      </c>
      <c r="BDE7">
        <v>309.75009010000002</v>
      </c>
      <c r="BDF7">
        <v>4647.0276249999997</v>
      </c>
      <c r="BDG7">
        <v>1123.21171</v>
      </c>
      <c r="BDH7">
        <v>3741.382998</v>
      </c>
      <c r="BDI7">
        <v>159.9291695</v>
      </c>
      <c r="BDJ7">
        <v>51.585877259999997</v>
      </c>
      <c r="BDK7">
        <v>3282.7782699999998</v>
      </c>
      <c r="BDL7">
        <v>822.11208780000004</v>
      </c>
      <c r="BDM7">
        <v>118.0133355</v>
      </c>
      <c r="BDN7">
        <v>6124.3535300000003</v>
      </c>
      <c r="BDO7">
        <v>487.85378279999998</v>
      </c>
      <c r="BDP7">
        <v>321.8922412</v>
      </c>
      <c r="BDQ7">
        <v>1331.3790610000001</v>
      </c>
      <c r="BDR7">
        <v>4454.9120890000004</v>
      </c>
      <c r="BDS7">
        <v>11741.149079999999</v>
      </c>
      <c r="BDT7">
        <v>8294.5896990000001</v>
      </c>
      <c r="BDU7">
        <v>7868.7789780000003</v>
      </c>
      <c r="BDV7">
        <v>16255.34432</v>
      </c>
      <c r="BDW7">
        <v>4730.3256520000004</v>
      </c>
      <c r="BDX7">
        <v>506.24221820000002</v>
      </c>
      <c r="BDY7">
        <v>4462.8566220000002</v>
      </c>
      <c r="BDZ7">
        <v>1210.9513569999999</v>
      </c>
      <c r="BEA7">
        <v>6411.5209260000001</v>
      </c>
      <c r="BEB7">
        <v>13240.753000000001</v>
      </c>
      <c r="BEC7">
        <v>45038.349829999999</v>
      </c>
      <c r="BED7">
        <v>373.98221039999999</v>
      </c>
      <c r="BEE7">
        <v>609.42882059999999</v>
      </c>
      <c r="BEF7">
        <v>34075.671979999999</v>
      </c>
      <c r="BEG7">
        <v>2216.8520899999999</v>
      </c>
      <c r="BEH7">
        <v>12.867643230000001</v>
      </c>
      <c r="BEI7">
        <v>140.6552748</v>
      </c>
      <c r="BEJ7">
        <v>118.52470889999999</v>
      </c>
      <c r="BEK7">
        <v>37.697845219999998</v>
      </c>
      <c r="BEL7">
        <v>1013.811136</v>
      </c>
      <c r="BEM7">
        <v>3383.9372239999998</v>
      </c>
      <c r="BEN7">
        <v>5180.6160360000003</v>
      </c>
      <c r="BEO7">
        <v>1083.31358</v>
      </c>
      <c r="BEP7">
        <v>433.22863139999998</v>
      </c>
      <c r="BEQ7">
        <v>4095.935039</v>
      </c>
      <c r="BER7">
        <v>51.876666540000002</v>
      </c>
      <c r="BES7">
        <v>2099.1328330000001</v>
      </c>
      <c r="BET7">
        <v>2477.7469590000001</v>
      </c>
      <c r="BEU7">
        <v>1386.631547</v>
      </c>
      <c r="BEV7">
        <v>76.04096586</v>
      </c>
      <c r="BEW7">
        <v>996.10433609999995</v>
      </c>
      <c r="BEX7">
        <v>3976.2253460000002</v>
      </c>
      <c r="BEY7">
        <v>398.34641310000001</v>
      </c>
      <c r="BEZ7">
        <v>2001.271761</v>
      </c>
      <c r="BFA7">
        <v>146.2577551</v>
      </c>
      <c r="BFB7">
        <v>344.3499721</v>
      </c>
      <c r="BFC7">
        <v>4014.9950789999998</v>
      </c>
      <c r="BFD7">
        <v>1228.301925</v>
      </c>
      <c r="BFE7">
        <v>1675.347661</v>
      </c>
      <c r="BFF7">
        <v>736.45932300000004</v>
      </c>
      <c r="BFG7">
        <v>662.45372120000002</v>
      </c>
      <c r="BFH7">
        <v>304.515109</v>
      </c>
      <c r="BFI7">
        <v>1627.2514160000001</v>
      </c>
      <c r="BFJ7">
        <v>259.26713330000001</v>
      </c>
      <c r="BFK7">
        <v>32.299147840000003</v>
      </c>
      <c r="BFL7">
        <v>894.39827490000005</v>
      </c>
      <c r="BFM7">
        <v>1586.496318</v>
      </c>
      <c r="BFN7">
        <v>1560.0654320000001</v>
      </c>
      <c r="BFO7">
        <v>1329.5700730000001</v>
      </c>
      <c r="BFP7">
        <v>0</v>
      </c>
      <c r="BFQ7">
        <v>722.92600540000001</v>
      </c>
      <c r="BFR7">
        <v>39.16734005</v>
      </c>
      <c r="BFS7">
        <v>3567.1994399999999</v>
      </c>
      <c r="BFT7">
        <v>2092.7127150000001</v>
      </c>
      <c r="BFU7">
        <v>262.79049689999999</v>
      </c>
      <c r="BFV7">
        <v>1529.598743</v>
      </c>
      <c r="BFW7">
        <v>138.02042130000001</v>
      </c>
      <c r="BFX7">
        <v>33.692724120000001</v>
      </c>
      <c r="BFY7">
        <v>3037.5863159999999</v>
      </c>
      <c r="BFZ7">
        <v>64.116578099999998</v>
      </c>
      <c r="BGA7">
        <v>352.0240043</v>
      </c>
      <c r="BGB7">
        <v>27.771881100000002</v>
      </c>
      <c r="BGC7">
        <v>4.5634515569999996</v>
      </c>
      <c r="BGD7">
        <v>90.046145339999995</v>
      </c>
      <c r="BGE7">
        <v>849.65347159999999</v>
      </c>
      <c r="BGF7">
        <v>718.63440820000005</v>
      </c>
      <c r="BGG7">
        <v>19285.787479999999</v>
      </c>
      <c r="BGH7">
        <v>1658.1099850000001</v>
      </c>
      <c r="BGI7">
        <v>681.66375689999995</v>
      </c>
      <c r="BGJ7">
        <v>61.172553270000002</v>
      </c>
      <c r="BGK7">
        <v>1661.2378799999999</v>
      </c>
      <c r="BGL7">
        <v>8271.4069199999994</v>
      </c>
      <c r="BGM7">
        <v>4096.1307660000002</v>
      </c>
      <c r="BGN7">
        <v>10039.857679999999</v>
      </c>
      <c r="BGO7">
        <v>205.05296329999999</v>
      </c>
      <c r="BGP7">
        <v>1623.442033</v>
      </c>
      <c r="BGQ7">
        <v>361.7103697</v>
      </c>
      <c r="BGR7">
        <v>90.436859609999999</v>
      </c>
      <c r="BGS7">
        <v>2616.8639499999999</v>
      </c>
      <c r="BGT7">
        <v>294.11599369999999</v>
      </c>
      <c r="BGU7">
        <v>1602.6094049999999</v>
      </c>
      <c r="BGV7">
        <v>220.0403024</v>
      </c>
      <c r="BGW7">
        <v>438.38195869999998</v>
      </c>
      <c r="BGX7">
        <v>18129.060730000001</v>
      </c>
      <c r="BGY7">
        <v>1221.6901089999999</v>
      </c>
      <c r="BGZ7">
        <v>42004.065569999999</v>
      </c>
      <c r="BHA7">
        <v>0</v>
      </c>
      <c r="BHB7">
        <v>196.70751480000001</v>
      </c>
      <c r="BHC7">
        <v>6732.723086</v>
      </c>
      <c r="BHD7">
        <v>1302.435031</v>
      </c>
      <c r="BHE7">
        <v>12118.81187</v>
      </c>
      <c r="BHF7">
        <v>1513.3103719999999</v>
      </c>
      <c r="BHG7">
        <v>23975.332859999999</v>
      </c>
      <c r="BHH7">
        <v>522.05463469999995</v>
      </c>
      <c r="BHI7">
        <v>270.47952350000003</v>
      </c>
      <c r="BHJ7">
        <v>449.56577470000002</v>
      </c>
      <c r="BHK7">
        <v>441.83939629999998</v>
      </c>
      <c r="BHL7">
        <v>250.45442850000001</v>
      </c>
      <c r="BHM7">
        <v>10.27130127</v>
      </c>
      <c r="BHN7">
        <v>800.2365039</v>
      </c>
      <c r="BHO7">
        <v>47285.069409999996</v>
      </c>
      <c r="BHP7">
        <v>5335.8201470000004</v>
      </c>
      <c r="BHQ7">
        <v>1385.065934</v>
      </c>
      <c r="BHR7">
        <v>2309.9747560000001</v>
      </c>
      <c r="BHS7">
        <v>6424.5659180000002</v>
      </c>
      <c r="BHT7">
        <v>1832.2132999999999</v>
      </c>
      <c r="BHU7">
        <v>3855.4605219999999</v>
      </c>
      <c r="BHV7">
        <v>1896.5312019999999</v>
      </c>
      <c r="BHW7">
        <v>134.201807</v>
      </c>
      <c r="BHX7">
        <v>707.3681818</v>
      </c>
      <c r="BHY7">
        <v>400.35144279999997</v>
      </c>
      <c r="BHZ7">
        <v>360.19295970000002</v>
      </c>
      <c r="BIA7">
        <v>1534.2820549999999</v>
      </c>
      <c r="BIB7">
        <v>600.16000110000004</v>
      </c>
      <c r="BIC7">
        <v>1713.1849810000001</v>
      </c>
      <c r="BID7">
        <v>849.2726265</v>
      </c>
      <c r="BIE7">
        <v>43.580775920000001</v>
      </c>
      <c r="BIF7">
        <v>4860.9803000000002</v>
      </c>
      <c r="BIG7">
        <v>1978.89671</v>
      </c>
      <c r="BIH7">
        <v>1524.3737610000001</v>
      </c>
      <c r="BII7">
        <v>662.39637119999998</v>
      </c>
      <c r="BIJ7">
        <v>2687.134286</v>
      </c>
      <c r="BIK7">
        <v>6094.5651660000003</v>
      </c>
      <c r="BIL7">
        <v>5356.4172140000001</v>
      </c>
      <c r="BIM7">
        <v>436.09138539999998</v>
      </c>
      <c r="BIN7">
        <v>1094.0341069999999</v>
      </c>
      <c r="BIO7">
        <v>8513.7613710000005</v>
      </c>
      <c r="BIP7">
        <v>3013.7913880000001</v>
      </c>
      <c r="BIQ7">
        <v>2125.602163</v>
      </c>
      <c r="BIR7">
        <v>23945.163909999999</v>
      </c>
      <c r="BIS7">
        <v>2396.8352719999998</v>
      </c>
      <c r="BIT7">
        <v>2229.7136409999998</v>
      </c>
      <c r="BIU7">
        <v>160.62078940000001</v>
      </c>
      <c r="BIV7">
        <v>261.15317729999998</v>
      </c>
      <c r="BIW7">
        <v>4740.4603950000001</v>
      </c>
      <c r="BIX7">
        <v>57.988378820000001</v>
      </c>
      <c r="BIY7">
        <v>871.0781604</v>
      </c>
      <c r="BIZ7">
        <v>7967.1317429999999</v>
      </c>
      <c r="BJA7">
        <v>8899.7336269999996</v>
      </c>
      <c r="BJB7">
        <v>535.99197240000001</v>
      </c>
      <c r="BJC7">
        <v>25359.197789999998</v>
      </c>
      <c r="BJD7">
        <v>225.47426569999999</v>
      </c>
      <c r="BJE7">
        <v>416.09357929999999</v>
      </c>
      <c r="BJF7">
        <v>1402.6823059999999</v>
      </c>
      <c r="BJG7">
        <v>1256.041655</v>
      </c>
      <c r="BJH7">
        <v>446.12008179999998</v>
      </c>
      <c r="BJI7">
        <v>2411.0775370000001</v>
      </c>
      <c r="BJJ7">
        <v>6286.5050140000003</v>
      </c>
      <c r="BJK7">
        <v>7920.0286269999997</v>
      </c>
      <c r="BJL7">
        <v>5813.0559510000003</v>
      </c>
      <c r="BJM7">
        <v>2389.3902250000001</v>
      </c>
      <c r="BJN7">
        <v>1564.485866</v>
      </c>
      <c r="BJO7">
        <v>1956.3074529999999</v>
      </c>
      <c r="BJP7">
        <v>1869.9105669999999</v>
      </c>
      <c r="BJQ7">
        <v>296.12381440000001</v>
      </c>
      <c r="BJR7">
        <v>91.918557759999999</v>
      </c>
      <c r="BJS7">
        <v>533.66322620000005</v>
      </c>
      <c r="BJT7">
        <v>64003.265659999997</v>
      </c>
      <c r="BJU7">
        <v>9524.4522870000001</v>
      </c>
      <c r="BJV7">
        <v>4.6576232910000002</v>
      </c>
      <c r="BJW7">
        <v>282.37256830000001</v>
      </c>
      <c r="BJX7">
        <v>315.5976933</v>
      </c>
      <c r="BJY7">
        <v>16611.02922</v>
      </c>
      <c r="BJZ7">
        <v>2890.8076879999999</v>
      </c>
      <c r="BKA7">
        <v>1226.456688</v>
      </c>
      <c r="BKB7">
        <v>1240.657942</v>
      </c>
      <c r="BKC7">
        <v>1846.7534780000001</v>
      </c>
      <c r="BKD7">
        <v>7913.9824250000001</v>
      </c>
      <c r="BKE7">
        <v>7856.1190969999998</v>
      </c>
      <c r="BKF7">
        <v>1280.4265499999999</v>
      </c>
      <c r="BKG7">
        <v>983.4318227</v>
      </c>
      <c r="BKH7">
        <v>8393.6065460000009</v>
      </c>
      <c r="BKI7">
        <v>5336.7407489999996</v>
      </c>
      <c r="BKJ7">
        <v>246.3069544</v>
      </c>
      <c r="BKK7">
        <v>50929.646789999999</v>
      </c>
      <c r="BKL7">
        <v>1399.937874</v>
      </c>
      <c r="BKM7">
        <v>1148.8725469999999</v>
      </c>
      <c r="BKN7">
        <v>409.77551510000001</v>
      </c>
      <c r="BKO7">
        <v>0.23971420500000001</v>
      </c>
      <c r="BKP7">
        <v>3694.6241380000001</v>
      </c>
      <c r="BKQ7">
        <v>128.34137380000001</v>
      </c>
      <c r="BKR7">
        <v>451.29465349999998</v>
      </c>
      <c r="BKS7">
        <v>337.1829702</v>
      </c>
      <c r="BKT7">
        <v>367.3236177</v>
      </c>
      <c r="BKU7">
        <v>680.67665750000003</v>
      </c>
      <c r="BKV7">
        <v>18566.105970000001</v>
      </c>
      <c r="BKW7">
        <v>190.1405432</v>
      </c>
      <c r="BKX7">
        <v>11043.36385</v>
      </c>
      <c r="BKY7">
        <v>18.607263150000001</v>
      </c>
      <c r="BKZ7">
        <v>15975.55998</v>
      </c>
      <c r="BLA7">
        <v>1357.6140250000001</v>
      </c>
      <c r="BLB7">
        <v>1292.471779</v>
      </c>
      <c r="BLC7">
        <v>22.852470499999999</v>
      </c>
      <c r="BLD7">
        <v>3774.4542179999999</v>
      </c>
      <c r="BLE7">
        <v>1407.526014</v>
      </c>
      <c r="BLF7">
        <v>890.52164430000005</v>
      </c>
      <c r="BLG7">
        <v>1826.928791</v>
      </c>
      <c r="BLH7">
        <v>7498.7378179999996</v>
      </c>
      <c r="BLI7">
        <v>15539.090330000001</v>
      </c>
      <c r="BLJ7">
        <v>19041.043420000002</v>
      </c>
      <c r="BLK7">
        <v>32862.830560000002</v>
      </c>
      <c r="BLL7">
        <v>2305.4330329999998</v>
      </c>
      <c r="BLM7">
        <v>28.026</v>
      </c>
      <c r="BLN7">
        <v>534.27692999999999</v>
      </c>
      <c r="BLO7">
        <v>1294.1799100000001</v>
      </c>
      <c r="BLP7">
        <v>1762.1935040000001</v>
      </c>
      <c r="BLQ7">
        <v>464.58999599999999</v>
      </c>
      <c r="BLR7">
        <v>0</v>
      </c>
      <c r="BLS7">
        <v>623.99752439999997</v>
      </c>
      <c r="BLT7">
        <v>920.51218989999995</v>
      </c>
      <c r="BLU7">
        <v>0</v>
      </c>
      <c r="BLV7">
        <v>1201.8043740000001</v>
      </c>
      <c r="BLW7">
        <v>178.12880920000001</v>
      </c>
      <c r="BLX7">
        <v>61334.119400000003</v>
      </c>
      <c r="BLY7">
        <v>820.9914</v>
      </c>
      <c r="BLZ7">
        <v>1072.8145239999999</v>
      </c>
      <c r="BMA7">
        <v>382.09245879999997</v>
      </c>
      <c r="BMB7">
        <v>30607.911919999999</v>
      </c>
      <c r="BMC7">
        <v>310.35305369999998</v>
      </c>
      <c r="BMD7">
        <v>815.94803409999997</v>
      </c>
      <c r="BME7">
        <v>3850.2589849999999</v>
      </c>
      <c r="BMF7">
        <v>5994.5225609999998</v>
      </c>
      <c r="BMG7">
        <v>102570.51300000001</v>
      </c>
      <c r="BMH7">
        <v>200.31913789999999</v>
      </c>
      <c r="BMI7">
        <v>16823.921259999999</v>
      </c>
      <c r="BMJ7">
        <v>7560.368684</v>
      </c>
      <c r="BMK7">
        <v>719.54683690000002</v>
      </c>
      <c r="BML7">
        <v>297.24552110000002</v>
      </c>
      <c r="BMM7">
        <v>1469.9667810000001</v>
      </c>
      <c r="BMN7">
        <v>934.10478680000006</v>
      </c>
      <c r="BMO7">
        <v>671.10532109999997</v>
      </c>
      <c r="BMP7">
        <v>3333.6367230000001</v>
      </c>
      <c r="BMQ7">
        <v>338.9366119</v>
      </c>
      <c r="BMR7">
        <v>405.40624300000002</v>
      </c>
      <c r="BMS7">
        <v>1009.722804</v>
      </c>
      <c r="BMT7">
        <v>346.76463200000001</v>
      </c>
      <c r="BMU7">
        <v>10293.464480000001</v>
      </c>
      <c r="BMV7">
        <v>5314.6866540000001</v>
      </c>
      <c r="BMW7">
        <v>2360.3381840000002</v>
      </c>
      <c r="BMX7">
        <v>0</v>
      </c>
      <c r="BMY7">
        <v>630.26554280000005</v>
      </c>
      <c r="BMZ7">
        <v>453.65656539999998</v>
      </c>
      <c r="BNA7">
        <v>586.88638390000006</v>
      </c>
      <c r="BNB7">
        <v>96.925517760000005</v>
      </c>
      <c r="BNC7">
        <v>630.64117659999999</v>
      </c>
      <c r="BND7">
        <v>1805.434397</v>
      </c>
      <c r="BNE7">
        <v>1784.761694</v>
      </c>
      <c r="BNF7">
        <v>3886.5972280000001</v>
      </c>
      <c r="BNG7">
        <v>1466.974911</v>
      </c>
      <c r="BNH7">
        <v>1376.2584079999999</v>
      </c>
      <c r="BNI7">
        <v>1274.608594</v>
      </c>
      <c r="BNJ7">
        <v>1179.1279119999999</v>
      </c>
      <c r="BNK7">
        <v>0</v>
      </c>
      <c r="BNL7">
        <v>1440.199143</v>
      </c>
      <c r="BNM7">
        <v>2671.3571999999999</v>
      </c>
      <c r="BNN7">
        <v>8922.4495590000006</v>
      </c>
      <c r="BNO7">
        <v>1043.8099589999999</v>
      </c>
      <c r="BNP7">
        <v>6017.445729</v>
      </c>
      <c r="BNQ7">
        <v>14117.32818</v>
      </c>
      <c r="BNR7">
        <v>398.948466</v>
      </c>
      <c r="BNS7">
        <v>3576.6926840000001</v>
      </c>
      <c r="BNT7">
        <v>14360.325269999999</v>
      </c>
      <c r="BNU7">
        <v>1373.6507409999999</v>
      </c>
      <c r="BNV7">
        <v>1162.390337</v>
      </c>
      <c r="BNW7">
        <v>1929.3893439999999</v>
      </c>
      <c r="BNX7">
        <v>1507.7952339999999</v>
      </c>
      <c r="BNY7">
        <v>689.5214072</v>
      </c>
      <c r="BNZ7">
        <v>931.0065055</v>
      </c>
      <c r="BOA7">
        <v>2081.4074930000002</v>
      </c>
      <c r="BOB7">
        <v>27064.970689999998</v>
      </c>
      <c r="BOC7">
        <v>4218.3379779999996</v>
      </c>
      <c r="BOD7">
        <v>747.53638450000005</v>
      </c>
      <c r="BOE7">
        <v>9402.1289830000005</v>
      </c>
      <c r="BOF7">
        <v>55.883364870000001</v>
      </c>
      <c r="BOG7">
        <v>5452.4756820000002</v>
      </c>
      <c r="BOH7">
        <v>727.1376563</v>
      </c>
      <c r="BOI7">
        <v>13184.552799999999</v>
      </c>
      <c r="BOJ7">
        <v>1696.1766190000001</v>
      </c>
      <c r="BOK7">
        <v>2380.470769</v>
      </c>
      <c r="BOL7">
        <v>110.53729749999999</v>
      </c>
      <c r="BOM7">
        <v>23.637908939999999</v>
      </c>
      <c r="BON7">
        <v>501.99282499999998</v>
      </c>
      <c r="BOO7">
        <v>594.99832419999996</v>
      </c>
      <c r="BOP7">
        <v>69.030948480000006</v>
      </c>
      <c r="BOQ7">
        <v>43.728089330000003</v>
      </c>
      <c r="BOR7">
        <v>670.17792940000004</v>
      </c>
      <c r="BOS7">
        <v>739.17833210000003</v>
      </c>
      <c r="BOT7">
        <v>281.3734887</v>
      </c>
      <c r="BOU7">
        <v>44069.86578</v>
      </c>
      <c r="BOV7">
        <v>1268.8601349999999</v>
      </c>
      <c r="BOW7">
        <v>218674.61199999999</v>
      </c>
      <c r="BOX7">
        <v>1004.349419</v>
      </c>
      <c r="BOY7">
        <v>643.58476719999999</v>
      </c>
      <c r="BOZ7">
        <v>1310.837851</v>
      </c>
      <c r="BPA7">
        <v>11458.03852</v>
      </c>
      <c r="BPB7">
        <v>606.27003569999999</v>
      </c>
      <c r="BPC7">
        <v>4614.1160689999997</v>
      </c>
      <c r="BPD7">
        <v>13.90839654</v>
      </c>
      <c r="BPE7">
        <v>1907.817192</v>
      </c>
      <c r="BPF7">
        <v>467.9557542</v>
      </c>
      <c r="BPG7">
        <v>723.19458629999997</v>
      </c>
      <c r="BPH7">
        <v>4363.4109269999999</v>
      </c>
      <c r="BPI7">
        <v>308.03110090000001</v>
      </c>
      <c r="BPJ7">
        <v>10015.34087</v>
      </c>
      <c r="BPK7">
        <v>7375.4202960000002</v>
      </c>
      <c r="BPL7">
        <v>42101.541929999999</v>
      </c>
      <c r="BPM7">
        <v>41.115966800000002</v>
      </c>
      <c r="BPN7">
        <v>347.60340389999999</v>
      </c>
      <c r="BPO7">
        <v>1300.3271119999999</v>
      </c>
      <c r="BPP7">
        <v>1005.261277</v>
      </c>
      <c r="BPQ7">
        <v>2245.4766399999999</v>
      </c>
      <c r="BPR7">
        <v>19444.990949999999</v>
      </c>
      <c r="BPS7">
        <v>4147.0834489999997</v>
      </c>
      <c r="BPT7">
        <v>1462.1316569999999</v>
      </c>
      <c r="BPU7">
        <v>2094.8401009999998</v>
      </c>
      <c r="BPV7">
        <v>6285.0931929999997</v>
      </c>
      <c r="BPW7">
        <v>1982.386448</v>
      </c>
      <c r="BPX7">
        <v>1265.447077</v>
      </c>
      <c r="BPY7">
        <v>29393.70016</v>
      </c>
      <c r="BPZ7">
        <v>31761.344860000001</v>
      </c>
      <c r="BQA7">
        <v>10222.521500000001</v>
      </c>
      <c r="BQB7">
        <v>1377.2274170000001</v>
      </c>
      <c r="BQC7">
        <v>14282.382659999999</v>
      </c>
      <c r="BQD7">
        <v>3654.3053380000001</v>
      </c>
      <c r="BQE7">
        <v>13144.981460000001</v>
      </c>
      <c r="BQF7">
        <v>3841.6580140000001</v>
      </c>
      <c r="BQG7">
        <v>1511.0409569999999</v>
      </c>
      <c r="BQH7">
        <v>1222.1874319999999</v>
      </c>
      <c r="BQI7">
        <v>8382.8384409999999</v>
      </c>
      <c r="BQJ7">
        <v>633.04217649999998</v>
      </c>
      <c r="BQK7">
        <v>9938.5432330000003</v>
      </c>
      <c r="BQL7">
        <v>3450.0615200000002</v>
      </c>
      <c r="BQM7">
        <v>494.94645389999999</v>
      </c>
      <c r="BQN7">
        <v>20892.53786</v>
      </c>
      <c r="BQO7">
        <v>690.33277439999995</v>
      </c>
      <c r="BQP7">
        <v>3146.4774750000001</v>
      </c>
      <c r="BQQ7">
        <v>973.13228019999997</v>
      </c>
      <c r="BQR7">
        <v>3358.5076789999998</v>
      </c>
      <c r="BQS7">
        <v>1217.009233</v>
      </c>
      <c r="BQT7">
        <v>2975.794148</v>
      </c>
      <c r="BQU7">
        <v>155.67031750000001</v>
      </c>
      <c r="BQV7">
        <v>614.38063769999997</v>
      </c>
      <c r="BQW7">
        <v>913.95039110000005</v>
      </c>
      <c r="BQX7">
        <v>1009.769982</v>
      </c>
      <c r="BQY7">
        <v>1.848532772</v>
      </c>
      <c r="BQZ7">
        <v>2795.538364</v>
      </c>
      <c r="BRA7">
        <v>1563.7912510000001</v>
      </c>
      <c r="BRB7">
        <v>3700.8502389999999</v>
      </c>
      <c r="BRC7">
        <v>229.50690489999999</v>
      </c>
      <c r="BRD7">
        <v>3655.3072510000002</v>
      </c>
      <c r="BRE7">
        <v>899.11508319999996</v>
      </c>
      <c r="BRF7">
        <v>692.04209960000003</v>
      </c>
      <c r="BRG7">
        <v>1998.291937</v>
      </c>
      <c r="BRH7">
        <v>3638.7648389999999</v>
      </c>
      <c r="BRI7">
        <v>1672.0156449999999</v>
      </c>
      <c r="BRJ7">
        <v>5252.930034</v>
      </c>
      <c r="BRK7">
        <v>58239.930220000002</v>
      </c>
      <c r="BRL7">
        <v>663.05382029999998</v>
      </c>
      <c r="BRM7">
        <v>492.1286222</v>
      </c>
      <c r="BRN7">
        <v>63.143898790000001</v>
      </c>
      <c r="BRO7">
        <v>140.17577969999999</v>
      </c>
      <c r="BRP7">
        <v>455.91510940000001</v>
      </c>
      <c r="BRQ7">
        <v>883.48688330000004</v>
      </c>
      <c r="BRR7">
        <v>1298.7063619999999</v>
      </c>
      <c r="BRS7">
        <v>779.05950319999999</v>
      </c>
      <c r="BRT7">
        <v>755.44978990000004</v>
      </c>
      <c r="BRU7">
        <v>0</v>
      </c>
      <c r="BRV7">
        <v>692.00056840000002</v>
      </c>
      <c r="BRW7">
        <v>0</v>
      </c>
      <c r="BRX7">
        <v>26032.639930000001</v>
      </c>
      <c r="BRY7">
        <v>2732.113132</v>
      </c>
      <c r="BRZ7">
        <v>4484.4201480000002</v>
      </c>
      <c r="BSA7">
        <v>396.57196859999999</v>
      </c>
      <c r="BSB7">
        <v>20009.871060000001</v>
      </c>
      <c r="BSC7">
        <v>905.33233770000004</v>
      </c>
      <c r="BSD7">
        <v>1323.5033739999999</v>
      </c>
      <c r="BSE7">
        <v>5043.0437549999997</v>
      </c>
      <c r="BSF7">
        <v>188.54573149999999</v>
      </c>
      <c r="BSG7">
        <v>1157.616839</v>
      </c>
      <c r="BSH7">
        <v>4786.9228499999999</v>
      </c>
      <c r="BSI7">
        <v>1609.2437070000001</v>
      </c>
      <c r="BSJ7">
        <v>305.75649779999998</v>
      </c>
      <c r="BSK7">
        <v>552.80292829999996</v>
      </c>
      <c r="BSL7">
        <v>12652.83725</v>
      </c>
      <c r="BSM7">
        <v>3323.5060629999998</v>
      </c>
      <c r="BSN7">
        <v>1738.7799239999999</v>
      </c>
      <c r="BSO7">
        <v>1472.5570399999999</v>
      </c>
      <c r="BSP7">
        <v>493.34010069999999</v>
      </c>
      <c r="BSQ7">
        <v>279639.89039999997</v>
      </c>
      <c r="BSR7">
        <v>10373.445019999999</v>
      </c>
      <c r="BSS7">
        <v>4667.6100319999996</v>
      </c>
      <c r="BST7">
        <v>910.97602029999996</v>
      </c>
      <c r="BSU7">
        <v>4612.9970890000004</v>
      </c>
      <c r="BSV7">
        <v>625.88459309999996</v>
      </c>
      <c r="BSW7">
        <v>956.94278150000002</v>
      </c>
      <c r="BSX7">
        <v>1017.492028</v>
      </c>
      <c r="BSY7">
        <v>351.3505351</v>
      </c>
      <c r="BSZ7">
        <v>179.82041140000001</v>
      </c>
      <c r="BTA7">
        <v>31566.90209</v>
      </c>
      <c r="BTB7">
        <v>583.96478420000005</v>
      </c>
      <c r="BTC7">
        <v>30884.36794</v>
      </c>
      <c r="BTD7">
        <v>609.58066640000004</v>
      </c>
      <c r="BTE7">
        <v>1297.937561</v>
      </c>
      <c r="BTF7">
        <v>5829.3026220000002</v>
      </c>
      <c r="BTG7">
        <v>4139.379833</v>
      </c>
      <c r="BTH7">
        <v>232.49115230000001</v>
      </c>
      <c r="BTI7">
        <v>515.20402320000005</v>
      </c>
      <c r="BTJ7">
        <v>6490.6367620000001</v>
      </c>
      <c r="BTK7">
        <v>15212.163790000001</v>
      </c>
      <c r="BTL7">
        <v>23002.36996</v>
      </c>
      <c r="BTM7">
        <v>5531.081913</v>
      </c>
      <c r="BTN7">
        <v>1404.1404050000001</v>
      </c>
      <c r="BTO7">
        <v>450.32881090000001</v>
      </c>
      <c r="BTP7">
        <v>1122.0419879999999</v>
      </c>
      <c r="BTQ7">
        <v>187.2605542</v>
      </c>
      <c r="BTR7">
        <v>1458.9942169999999</v>
      </c>
      <c r="BTS7">
        <v>5351.3087450000003</v>
      </c>
      <c r="BTT7">
        <v>517.49502749999999</v>
      </c>
      <c r="BTU7">
        <v>307.44566529999997</v>
      </c>
      <c r="BTV7">
        <v>1598.6319739999999</v>
      </c>
      <c r="BTW7">
        <v>1122.518196</v>
      </c>
      <c r="BTX7">
        <v>3599.3416080000002</v>
      </c>
      <c r="BTY7">
        <v>876.99669419999998</v>
      </c>
      <c r="BTZ7">
        <v>2635.3241050000001</v>
      </c>
      <c r="BUA7">
        <v>5142.5728440000003</v>
      </c>
      <c r="BUB7">
        <v>2153.8976600000001</v>
      </c>
      <c r="BUC7">
        <v>907.59678050000002</v>
      </c>
      <c r="BUD7">
        <v>2809.0041000000001</v>
      </c>
      <c r="BUE7">
        <v>3837.4451009999998</v>
      </c>
      <c r="BUF7">
        <v>419.74914639999997</v>
      </c>
      <c r="BUG7">
        <v>1206.4826680000001</v>
      </c>
      <c r="BUH7">
        <v>1459.501313</v>
      </c>
      <c r="BUI7">
        <v>508.3915642</v>
      </c>
      <c r="BUJ7">
        <v>1497.2733599999999</v>
      </c>
      <c r="BUK7">
        <v>2668.11897</v>
      </c>
      <c r="BUL7">
        <v>7.4355533989999998</v>
      </c>
      <c r="BUM7">
        <v>26.789794919999999</v>
      </c>
      <c r="BUN7">
        <v>302.20717280000002</v>
      </c>
      <c r="BUO7">
        <v>331.2502581</v>
      </c>
      <c r="BUP7">
        <v>28721.14054</v>
      </c>
      <c r="BUQ7">
        <v>263.86430719999998</v>
      </c>
      <c r="BUR7">
        <v>2297.4710660000001</v>
      </c>
      <c r="BUS7">
        <v>1819.1052090000001</v>
      </c>
      <c r="BUT7">
        <v>498.0859772</v>
      </c>
      <c r="BUU7">
        <v>189.16646399999999</v>
      </c>
      <c r="BUV7">
        <v>646.90133939999998</v>
      </c>
      <c r="BUW7">
        <v>1052.877369</v>
      </c>
      <c r="BUX7">
        <v>427.19810849999999</v>
      </c>
      <c r="BUY7">
        <v>11047.31018</v>
      </c>
      <c r="BUZ7">
        <v>167.8633413</v>
      </c>
      <c r="BVA7">
        <v>599.73118629999999</v>
      </c>
      <c r="BVB7">
        <v>546.32471469999996</v>
      </c>
      <c r="BVC7">
        <v>1355.103292</v>
      </c>
      <c r="BVD7">
        <v>1730.9633940000001</v>
      </c>
      <c r="BVE7">
        <v>1260.4919729999999</v>
      </c>
      <c r="BVF7">
        <v>6359.3796490000004</v>
      </c>
      <c r="BVG7">
        <v>2118.334546</v>
      </c>
      <c r="BVH7">
        <v>621.31682650000005</v>
      </c>
      <c r="BVI7">
        <v>1053.3522250000001</v>
      </c>
      <c r="BVJ7">
        <v>346.76346169999999</v>
      </c>
      <c r="BVK7">
        <v>546.93164739999997</v>
      </c>
      <c r="BVL7">
        <v>326.50038110000003</v>
      </c>
      <c r="BVM7">
        <v>270.75923699999998</v>
      </c>
      <c r="BVN7">
        <v>329.49547130000002</v>
      </c>
      <c r="BVO7">
        <v>286.4757439</v>
      </c>
      <c r="BVP7">
        <v>4504.5281690000002</v>
      </c>
      <c r="BVQ7">
        <v>9432.3651860000009</v>
      </c>
      <c r="BVR7">
        <v>2783.5124540000002</v>
      </c>
      <c r="BVS7">
        <v>554.76564580000002</v>
      </c>
      <c r="BVT7">
        <v>1758.2324149999999</v>
      </c>
      <c r="BVU7">
        <v>818.69337710000002</v>
      </c>
      <c r="BVV7">
        <v>634.86098819999995</v>
      </c>
      <c r="BVW7">
        <v>156.71131399999999</v>
      </c>
      <c r="BVX7">
        <v>6173.4098999999997</v>
      </c>
      <c r="BVY7">
        <v>7079.5737250000002</v>
      </c>
      <c r="BVZ7">
        <v>3664.3127880000002</v>
      </c>
      <c r="BWA7">
        <v>2872.2935170000001</v>
      </c>
      <c r="BWB7">
        <v>1446.9813830000001</v>
      </c>
      <c r="BWC7">
        <v>652.71523890000003</v>
      </c>
      <c r="BWD7">
        <v>6057.152795</v>
      </c>
      <c r="BWE7">
        <v>1027.1144389999999</v>
      </c>
      <c r="BWF7">
        <v>1512.1217549999999</v>
      </c>
      <c r="BWG7">
        <v>862.47812610000005</v>
      </c>
      <c r="BWH7">
        <v>442.35661850000002</v>
      </c>
      <c r="BWI7">
        <v>1030.9201499999999</v>
      </c>
      <c r="BWJ7">
        <v>1464.605824</v>
      </c>
      <c r="BWK7">
        <v>1474.2498439999999</v>
      </c>
      <c r="BWL7">
        <v>595.61415179999995</v>
      </c>
      <c r="BWM7">
        <v>183.5667756</v>
      </c>
      <c r="BWN7">
        <v>5060.21119</v>
      </c>
      <c r="BWO7">
        <v>4437.4129320000002</v>
      </c>
      <c r="BWP7">
        <v>2124.5651269999998</v>
      </c>
      <c r="BWQ7">
        <v>3190.245676</v>
      </c>
      <c r="BWR7">
        <v>81.585492380000005</v>
      </c>
      <c r="BWS7">
        <v>12752.53458</v>
      </c>
      <c r="BWT7">
        <v>43.581065700000003</v>
      </c>
      <c r="BWU7">
        <v>8845.7244169999994</v>
      </c>
      <c r="BWV7">
        <v>157.59667959999999</v>
      </c>
      <c r="BWW7">
        <v>4718.974424</v>
      </c>
      <c r="BWX7">
        <v>592.74957740000002</v>
      </c>
      <c r="BWY7">
        <v>703.65890190000005</v>
      </c>
      <c r="BWZ7">
        <v>4997.6334079999997</v>
      </c>
      <c r="BXA7">
        <v>184.53592180000001</v>
      </c>
      <c r="BXB7">
        <v>0</v>
      </c>
      <c r="BXC7">
        <v>878.20007090000001</v>
      </c>
      <c r="BXD7">
        <v>1061.172615</v>
      </c>
      <c r="BXE7">
        <v>3436.797055</v>
      </c>
      <c r="BXF7">
        <v>935.54356589999998</v>
      </c>
      <c r="BXG7">
        <v>1598.753469</v>
      </c>
      <c r="BXH7">
        <v>12965.80732</v>
      </c>
      <c r="BXI7">
        <v>279.90412429999998</v>
      </c>
      <c r="BXJ7">
        <v>304.36593370000003</v>
      </c>
      <c r="BXK7">
        <v>2287.4475339999999</v>
      </c>
      <c r="BXL7">
        <v>79.986504519999997</v>
      </c>
      <c r="BXM7">
        <v>428.42238179999998</v>
      </c>
      <c r="BXN7">
        <v>80.713768340000001</v>
      </c>
      <c r="BXO7">
        <v>546.99311009999997</v>
      </c>
      <c r="BXP7">
        <v>3943.4711419999999</v>
      </c>
      <c r="BXQ7">
        <v>869.39667999999995</v>
      </c>
      <c r="BXR7">
        <v>2077.4654479999999</v>
      </c>
      <c r="BXS7">
        <v>2511.8218350000002</v>
      </c>
      <c r="BXT7">
        <v>1674.6790490000001</v>
      </c>
      <c r="BXU7">
        <v>567.68072129999996</v>
      </c>
      <c r="BXV7">
        <v>37.560545920000003</v>
      </c>
      <c r="BXW7">
        <v>835.11049530000003</v>
      </c>
      <c r="BXX7">
        <v>206.6482091</v>
      </c>
      <c r="BXY7">
        <v>2789.30584</v>
      </c>
      <c r="BXZ7">
        <v>646.82040210000002</v>
      </c>
      <c r="BYA7">
        <v>187.1375817</v>
      </c>
      <c r="BYB7">
        <v>595.61569789999999</v>
      </c>
      <c r="BYC7">
        <v>1638.4595670000001</v>
      </c>
      <c r="BYD7">
        <v>1111.348328</v>
      </c>
      <c r="BYE7">
        <v>2056.716449</v>
      </c>
      <c r="BYF7">
        <v>4001.0222349999999</v>
      </c>
      <c r="BYG7">
        <v>7378.6602339999999</v>
      </c>
      <c r="BYH7">
        <v>98.492321700000005</v>
      </c>
      <c r="BYI7">
        <v>67.783562309999994</v>
      </c>
      <c r="BYJ7">
        <v>3356.9977840000001</v>
      </c>
    </row>
    <row r="8" spans="1:2012" x14ac:dyDescent="0.45">
      <c r="A8" t="s">
        <v>2</v>
      </c>
      <c r="B8" t="s">
        <v>31</v>
      </c>
      <c r="C8" s="2">
        <v>1</v>
      </c>
      <c r="D8">
        <v>2937.0454129999998</v>
      </c>
      <c r="E8">
        <v>173.61134129999999</v>
      </c>
      <c r="F8">
        <v>15.891840759999999</v>
      </c>
      <c r="G8">
        <v>11242.504269999999</v>
      </c>
      <c r="H8">
        <v>21913.23864</v>
      </c>
      <c r="I8">
        <v>1976.4089100000001</v>
      </c>
      <c r="J8">
        <v>6009.5584840000001</v>
      </c>
      <c r="K8">
        <v>0</v>
      </c>
      <c r="L8">
        <v>28428.674589999999</v>
      </c>
      <c r="M8">
        <v>18778.32933</v>
      </c>
      <c r="N8">
        <v>3581.6457089999999</v>
      </c>
      <c r="O8">
        <v>36.34932062</v>
      </c>
      <c r="P8">
        <v>6200.3872799999999</v>
      </c>
      <c r="Q8">
        <v>33066.880160000001</v>
      </c>
      <c r="R8">
        <v>538.87043119999998</v>
      </c>
      <c r="S8">
        <v>1013.350417</v>
      </c>
      <c r="T8">
        <v>6.2247834360000001</v>
      </c>
      <c r="U8">
        <v>1643.833617</v>
      </c>
      <c r="V8">
        <v>1.09143151</v>
      </c>
      <c r="W8">
        <v>6994.5634929999997</v>
      </c>
      <c r="X8">
        <v>2844.7920260000001</v>
      </c>
      <c r="Y8">
        <v>29.486481139999999</v>
      </c>
      <c r="Z8">
        <v>15359.894120000001</v>
      </c>
      <c r="AA8">
        <v>2394.7846800000002</v>
      </c>
      <c r="AB8">
        <v>35216.803110000001</v>
      </c>
      <c r="AC8">
        <v>4407.0482540000003</v>
      </c>
      <c r="AD8">
        <v>13633.988960000001</v>
      </c>
      <c r="AE8">
        <v>7108.1796109999996</v>
      </c>
      <c r="AF8">
        <v>30058.322080000002</v>
      </c>
      <c r="AG8">
        <v>104.5669638</v>
      </c>
      <c r="AH8">
        <v>34294.941339999998</v>
      </c>
      <c r="AI8">
        <v>811.81050100000004</v>
      </c>
      <c r="AJ8">
        <v>3733.0170640000001</v>
      </c>
      <c r="AK8">
        <v>77.436740599999993</v>
      </c>
      <c r="AL8">
        <v>5142.3820450000003</v>
      </c>
      <c r="AM8">
        <v>562.13168189999999</v>
      </c>
      <c r="AN8">
        <v>7531.1169360000004</v>
      </c>
      <c r="AO8">
        <v>22908.46802</v>
      </c>
      <c r="AP8">
        <v>2493.0780180000002</v>
      </c>
      <c r="AQ8">
        <v>53844.015229999997</v>
      </c>
      <c r="AR8">
        <v>8499.3519130000004</v>
      </c>
      <c r="AS8">
        <v>1556.71884</v>
      </c>
      <c r="AT8">
        <v>33466.000849999997</v>
      </c>
      <c r="AU8">
        <v>1296.5259699999999</v>
      </c>
      <c r="AV8">
        <v>15862.95219</v>
      </c>
      <c r="AW8">
        <v>10511.615100000001</v>
      </c>
      <c r="AX8">
        <v>59994.506050000004</v>
      </c>
      <c r="AY8">
        <v>7332.2977129999999</v>
      </c>
      <c r="AZ8">
        <v>2473.121948</v>
      </c>
      <c r="BA8">
        <v>35.619509690000001</v>
      </c>
      <c r="BB8">
        <v>877.3519331</v>
      </c>
      <c r="BC8">
        <v>2.5602063359999998</v>
      </c>
      <c r="BD8">
        <v>10.420474090000001</v>
      </c>
      <c r="BE8">
        <v>3634.3294139999998</v>
      </c>
      <c r="BF8">
        <v>0</v>
      </c>
      <c r="BG8">
        <v>0</v>
      </c>
      <c r="BH8">
        <v>88.365050789999998</v>
      </c>
      <c r="BI8">
        <v>3766.4772910000002</v>
      </c>
      <c r="BJ8">
        <v>226.509963</v>
      </c>
      <c r="BK8">
        <v>5625.4006330000002</v>
      </c>
      <c r="BL8">
        <v>5.8787064290000002</v>
      </c>
      <c r="BM8">
        <v>726.29358649999995</v>
      </c>
      <c r="BN8">
        <v>129218.62330000001</v>
      </c>
      <c r="BO8">
        <v>0</v>
      </c>
      <c r="BP8">
        <v>0</v>
      </c>
      <c r="BQ8">
        <v>1409.382623</v>
      </c>
      <c r="BR8">
        <v>2400.8388220000002</v>
      </c>
      <c r="BS8">
        <v>4555.5547779999997</v>
      </c>
      <c r="BT8">
        <v>18.35462987</v>
      </c>
      <c r="BU8">
        <v>45714.250699999997</v>
      </c>
      <c r="BV8">
        <v>1578.521739</v>
      </c>
      <c r="BW8">
        <v>371.78455200000002</v>
      </c>
      <c r="BX8">
        <v>191.8108627</v>
      </c>
      <c r="BY8">
        <v>20658.61088</v>
      </c>
      <c r="BZ8">
        <v>4866.6684660000001</v>
      </c>
      <c r="CA8">
        <v>8978.2804309999992</v>
      </c>
      <c r="CB8">
        <v>25501.024570000001</v>
      </c>
      <c r="CC8">
        <v>0</v>
      </c>
      <c r="CD8">
        <v>421.80419260000002</v>
      </c>
      <c r="CE8">
        <v>9318.2624429999996</v>
      </c>
      <c r="CF8">
        <v>2.1641002829999998</v>
      </c>
      <c r="CG8">
        <v>6921.1642879999999</v>
      </c>
      <c r="CH8">
        <v>1071.92598</v>
      </c>
      <c r="CI8">
        <v>88227.640520000001</v>
      </c>
      <c r="CJ8">
        <v>841.37526290000005</v>
      </c>
      <c r="CK8">
        <v>1554.1682049999999</v>
      </c>
      <c r="CL8">
        <v>3425.3575099999998</v>
      </c>
      <c r="CM8">
        <v>46680.945460000003</v>
      </c>
      <c r="CN8">
        <v>0</v>
      </c>
      <c r="CO8">
        <v>7153.2093279999999</v>
      </c>
      <c r="CP8">
        <v>694.04484860000002</v>
      </c>
      <c r="CQ8">
        <v>7494.0447969999996</v>
      </c>
      <c r="CR8">
        <v>2650.761411</v>
      </c>
      <c r="CS8">
        <v>2679.9900459999999</v>
      </c>
      <c r="CT8">
        <v>3574.3297269999998</v>
      </c>
      <c r="CU8">
        <v>11681.76649</v>
      </c>
      <c r="CV8">
        <v>6142.2956880000002</v>
      </c>
      <c r="CW8">
        <v>20669.88954</v>
      </c>
      <c r="CX8">
        <v>2469.0061089999999</v>
      </c>
      <c r="CY8">
        <v>5231.542074</v>
      </c>
      <c r="CZ8">
        <v>19962.559150000001</v>
      </c>
      <c r="DA8">
        <v>18417.032480000002</v>
      </c>
      <c r="DB8">
        <v>5407.8801739999999</v>
      </c>
      <c r="DC8">
        <v>979.29846929999997</v>
      </c>
      <c r="DD8">
        <v>9558.4344999999994</v>
      </c>
      <c r="DE8">
        <v>4045.404947</v>
      </c>
      <c r="DF8">
        <v>59337.167959999999</v>
      </c>
      <c r="DG8">
        <v>4484.8523789999999</v>
      </c>
      <c r="DH8">
        <v>15178.403350000001</v>
      </c>
      <c r="DI8">
        <v>11796.283079999999</v>
      </c>
      <c r="DJ8">
        <v>5937.4888410000003</v>
      </c>
      <c r="DK8">
        <v>1558.264909</v>
      </c>
      <c r="DL8">
        <v>20259.19587</v>
      </c>
      <c r="DM8">
        <v>0</v>
      </c>
      <c r="DN8">
        <v>232.67294670000001</v>
      </c>
      <c r="DO8">
        <v>25553.584159999999</v>
      </c>
      <c r="DP8">
        <v>27709.089339999999</v>
      </c>
      <c r="DQ8">
        <v>33.123540499999997</v>
      </c>
      <c r="DR8">
        <v>7851.5103140000001</v>
      </c>
      <c r="DS8">
        <v>3508.1450920000002</v>
      </c>
      <c r="DT8">
        <v>145.96226160000001</v>
      </c>
      <c r="DU8">
        <v>880.66696190000005</v>
      </c>
      <c r="DV8">
        <v>599.81972510000003</v>
      </c>
      <c r="DW8">
        <v>7836.1800169999997</v>
      </c>
      <c r="DX8">
        <v>2388.233941</v>
      </c>
      <c r="DY8">
        <v>1404.7020500000001</v>
      </c>
      <c r="DZ8">
        <v>10268.24906</v>
      </c>
      <c r="EA8">
        <v>300.07818179999998</v>
      </c>
      <c r="EB8">
        <v>28932.522110000002</v>
      </c>
      <c r="EC8">
        <v>2530.1428259999998</v>
      </c>
      <c r="ED8">
        <v>36556.630729999997</v>
      </c>
      <c r="EE8">
        <v>38713.239150000001</v>
      </c>
      <c r="EF8">
        <v>0</v>
      </c>
      <c r="EG8">
        <v>38.69844003</v>
      </c>
      <c r="EH8">
        <v>5686.956741</v>
      </c>
      <c r="EI8">
        <v>331.12875769999999</v>
      </c>
      <c r="EJ8">
        <v>9894.4287509999995</v>
      </c>
      <c r="EK8">
        <v>340.91805060000002</v>
      </c>
      <c r="EL8">
        <v>51.932408879999997</v>
      </c>
      <c r="EM8">
        <v>16862.42726</v>
      </c>
      <c r="EN8">
        <v>8221.7944540000008</v>
      </c>
      <c r="EO8">
        <v>9897.9257909999997</v>
      </c>
      <c r="EP8">
        <v>0</v>
      </c>
      <c r="EQ8">
        <v>10618.386570000001</v>
      </c>
      <c r="ER8">
        <v>927.08993539999994</v>
      </c>
      <c r="ES8">
        <v>5029.8105340000002</v>
      </c>
      <c r="ET8">
        <v>402.09715080000001</v>
      </c>
      <c r="EU8">
        <v>13581.651320000001</v>
      </c>
      <c r="EV8">
        <v>2078.123443</v>
      </c>
      <c r="EW8">
        <v>11317.29369</v>
      </c>
      <c r="EX8">
        <v>5544.3116280000004</v>
      </c>
      <c r="EY8">
        <v>13.711729650000001</v>
      </c>
      <c r="EZ8">
        <v>223.6010526</v>
      </c>
      <c r="FA8">
        <v>1804.478419</v>
      </c>
      <c r="FB8">
        <v>681.8638277</v>
      </c>
      <c r="FC8">
        <v>662.69627170000001</v>
      </c>
      <c r="FD8">
        <v>0</v>
      </c>
      <c r="FE8">
        <v>2425.7095359999998</v>
      </c>
      <c r="FF8">
        <v>12608.00995</v>
      </c>
      <c r="FG8">
        <v>5.0623245030000001</v>
      </c>
      <c r="FH8">
        <v>27.5201861</v>
      </c>
      <c r="FI8">
        <v>2135.1093959999998</v>
      </c>
      <c r="FJ8">
        <v>31833.379079999999</v>
      </c>
      <c r="FK8">
        <v>2135.0965580000002</v>
      </c>
      <c r="FL8">
        <v>46.370928059999997</v>
      </c>
      <c r="FM8">
        <v>550.71351709999999</v>
      </c>
      <c r="FN8">
        <v>429.54320280000002</v>
      </c>
      <c r="FO8">
        <v>151.55212660000001</v>
      </c>
      <c r="FP8">
        <v>588.64806080000005</v>
      </c>
      <c r="FQ8">
        <v>22240.219649999999</v>
      </c>
      <c r="FR8">
        <v>230.56525819999999</v>
      </c>
      <c r="FS8">
        <v>43171.222150000001</v>
      </c>
      <c r="FT8">
        <v>2641.4188779999999</v>
      </c>
      <c r="FU8">
        <v>5448.5505999999996</v>
      </c>
      <c r="FV8">
        <v>1091.892795</v>
      </c>
      <c r="FW8">
        <v>3730.5081599999999</v>
      </c>
      <c r="FX8">
        <v>2184.059096</v>
      </c>
      <c r="FY8">
        <v>632.16339240000002</v>
      </c>
      <c r="FZ8">
        <v>32614.253649999999</v>
      </c>
      <c r="GA8">
        <v>18084.20924</v>
      </c>
      <c r="GB8">
        <v>65.778471010000004</v>
      </c>
      <c r="GC8">
        <v>5228.4163619999999</v>
      </c>
      <c r="GD8">
        <v>1290.731166</v>
      </c>
      <c r="GE8">
        <v>1217.0349450000001</v>
      </c>
      <c r="GF8">
        <v>0.102026511</v>
      </c>
      <c r="GG8">
        <v>12557.633449999999</v>
      </c>
      <c r="GH8">
        <v>206.6662694</v>
      </c>
      <c r="GI8">
        <v>1912.9539810000001</v>
      </c>
      <c r="GJ8">
        <v>186.2748225</v>
      </c>
      <c r="GK8">
        <v>99.933675879999996</v>
      </c>
      <c r="GL8">
        <v>53.064677260000003</v>
      </c>
      <c r="GM8">
        <v>0</v>
      </c>
      <c r="GN8">
        <v>469.56025290000002</v>
      </c>
      <c r="GO8">
        <v>4272.6598999999997</v>
      </c>
      <c r="GP8">
        <v>478.77579009999999</v>
      </c>
      <c r="GQ8">
        <v>228.6381231</v>
      </c>
      <c r="GR8">
        <v>3949.6895199999999</v>
      </c>
      <c r="GS8">
        <v>4178.373165</v>
      </c>
      <c r="GT8">
        <v>9789.3126960000009</v>
      </c>
      <c r="GU8">
        <v>23.628726</v>
      </c>
      <c r="GV8">
        <v>4120.3008529999997</v>
      </c>
      <c r="GW8">
        <v>669.54258030000005</v>
      </c>
      <c r="GX8">
        <v>53.717847519999999</v>
      </c>
      <c r="GY8">
        <v>886.11144409999997</v>
      </c>
      <c r="GZ8">
        <v>8615.9588210000002</v>
      </c>
      <c r="HA8">
        <v>6922.0604080000003</v>
      </c>
      <c r="HB8">
        <v>387.88248909999999</v>
      </c>
      <c r="HC8">
        <v>198.43670090000001</v>
      </c>
      <c r="HD8">
        <v>6617.60142</v>
      </c>
      <c r="HE8">
        <v>2727.9529170000001</v>
      </c>
      <c r="HF8">
        <v>105.1493004</v>
      </c>
      <c r="HG8">
        <v>7192.7981650000002</v>
      </c>
      <c r="HH8">
        <v>15397.15482</v>
      </c>
      <c r="HI8">
        <v>3.5211181640000002</v>
      </c>
      <c r="HJ8">
        <v>11944.912399999999</v>
      </c>
      <c r="HK8">
        <v>9884.2058579999994</v>
      </c>
      <c r="HL8">
        <v>893.95023600000002</v>
      </c>
      <c r="HM8">
        <v>1732.5615949999999</v>
      </c>
      <c r="HN8">
        <v>493.08105569999998</v>
      </c>
      <c r="HO8">
        <v>5222.3296</v>
      </c>
      <c r="HP8">
        <v>0</v>
      </c>
      <c r="HQ8">
        <v>57.612901890000003</v>
      </c>
      <c r="HR8">
        <v>104.58587129999999</v>
      </c>
      <c r="HS8">
        <v>0</v>
      </c>
      <c r="HT8">
        <v>59.288388509999997</v>
      </c>
      <c r="HU8">
        <v>2419.200828</v>
      </c>
      <c r="HV8">
        <v>5382.5415839999996</v>
      </c>
      <c r="HW8">
        <v>0</v>
      </c>
      <c r="HX8">
        <v>39.441926799999997</v>
      </c>
      <c r="HY8">
        <v>799.20686720000003</v>
      </c>
      <c r="HZ8">
        <v>1361.4329620000001</v>
      </c>
      <c r="IA8">
        <v>657.94648979999999</v>
      </c>
      <c r="IB8">
        <v>5405.0848020000003</v>
      </c>
      <c r="IC8">
        <v>58.476537440000001</v>
      </c>
      <c r="ID8">
        <v>6660.7158760000002</v>
      </c>
      <c r="IE8">
        <v>0</v>
      </c>
      <c r="IF8">
        <v>200.3111212</v>
      </c>
      <c r="IG8">
        <v>303.98541829999999</v>
      </c>
      <c r="IH8">
        <v>46.369483440000003</v>
      </c>
      <c r="II8">
        <v>22.049089760000001</v>
      </c>
      <c r="IJ8">
        <v>911.92945510000004</v>
      </c>
      <c r="IK8">
        <v>1533.8141069999999</v>
      </c>
      <c r="IL8">
        <v>254.01782679999999</v>
      </c>
      <c r="IM8">
        <v>114.3851038</v>
      </c>
      <c r="IN8">
        <v>181.3743916</v>
      </c>
      <c r="IO8">
        <v>53.230122209999998</v>
      </c>
      <c r="IP8">
        <v>2445.3876230000001</v>
      </c>
      <c r="IQ8">
        <v>708.57515750000005</v>
      </c>
      <c r="IR8">
        <v>12851.100280000001</v>
      </c>
      <c r="IS8">
        <v>0.32373625700000003</v>
      </c>
      <c r="IT8">
        <v>11559.02679</v>
      </c>
      <c r="IU8">
        <v>5857.9406710000003</v>
      </c>
      <c r="IV8">
        <v>875.9403906</v>
      </c>
      <c r="IW8">
        <v>42.983032229999999</v>
      </c>
      <c r="IX8">
        <v>7617.0742440000004</v>
      </c>
      <c r="IY8">
        <v>318.0878596</v>
      </c>
      <c r="IZ8">
        <v>1910.601913</v>
      </c>
      <c r="JA8">
        <v>20681.901849999998</v>
      </c>
      <c r="JB8">
        <v>4515.2726210000001</v>
      </c>
      <c r="JC8">
        <v>1616.760992</v>
      </c>
      <c r="JD8">
        <v>3352.542367</v>
      </c>
      <c r="JE8">
        <v>29339.491269999999</v>
      </c>
      <c r="JF8">
        <v>21175.963810000001</v>
      </c>
      <c r="JG8">
        <v>298.3313824</v>
      </c>
      <c r="JH8">
        <v>892.04291279999995</v>
      </c>
      <c r="JI8">
        <v>914.44844269999999</v>
      </c>
      <c r="JJ8">
        <v>617.84766190000005</v>
      </c>
      <c r="JK8">
        <v>2402.181822</v>
      </c>
      <c r="JL8">
        <v>1810.0905600000001</v>
      </c>
      <c r="JM8">
        <v>1638.136373</v>
      </c>
      <c r="JN8">
        <v>359.91885339999999</v>
      </c>
      <c r="JO8">
        <v>9993.8814419999999</v>
      </c>
      <c r="JP8">
        <v>6031.1700190000001</v>
      </c>
      <c r="JQ8">
        <v>11818.81172</v>
      </c>
      <c r="JR8">
        <v>4270.1557499999999</v>
      </c>
      <c r="JS8">
        <v>0</v>
      </c>
      <c r="JT8">
        <v>1374.267693</v>
      </c>
      <c r="JU8">
        <v>63.035462580000001</v>
      </c>
      <c r="JV8">
        <v>1770.4243650000001</v>
      </c>
      <c r="JW8">
        <v>5564.8400220000003</v>
      </c>
      <c r="JX8">
        <v>1340.0170499999999</v>
      </c>
      <c r="JY8">
        <v>14747.6697</v>
      </c>
      <c r="JZ8">
        <v>34035.012620000001</v>
      </c>
      <c r="KA8">
        <v>32.023721469999998</v>
      </c>
      <c r="KB8">
        <v>9770.5953200000004</v>
      </c>
      <c r="KC8">
        <v>88066.525940000007</v>
      </c>
      <c r="KD8">
        <v>5533.0526790000004</v>
      </c>
      <c r="KE8">
        <v>4258.2386969999998</v>
      </c>
      <c r="KF8">
        <v>2034.51891</v>
      </c>
      <c r="KG8">
        <v>716.72424439999998</v>
      </c>
      <c r="KH8">
        <v>72.438903330000002</v>
      </c>
      <c r="KI8">
        <v>15395.050149999999</v>
      </c>
      <c r="KJ8">
        <v>1378.1944169999999</v>
      </c>
      <c r="KK8">
        <v>3929.4123559999998</v>
      </c>
      <c r="KL8">
        <v>0</v>
      </c>
      <c r="KM8">
        <v>87.333229990000007</v>
      </c>
      <c r="KN8">
        <v>0</v>
      </c>
      <c r="KO8">
        <v>1216.8133640000001</v>
      </c>
      <c r="KP8">
        <v>31.842509369999998</v>
      </c>
      <c r="KQ8">
        <v>282.54356039999999</v>
      </c>
      <c r="KR8">
        <v>41.96412505</v>
      </c>
      <c r="KS8">
        <v>5679.0597500000003</v>
      </c>
      <c r="KT8">
        <v>601.74477290000004</v>
      </c>
      <c r="KU8">
        <v>3518.1008529999999</v>
      </c>
      <c r="KV8">
        <v>648.67151530000001</v>
      </c>
      <c r="KW8">
        <v>8.3285524849999995</v>
      </c>
      <c r="KX8">
        <v>620.75283490000004</v>
      </c>
      <c r="KY8">
        <v>600.31555949999995</v>
      </c>
      <c r="KZ8">
        <v>2281.7744659999998</v>
      </c>
      <c r="LA8">
        <v>11.64819288</v>
      </c>
      <c r="LB8">
        <v>13188.718849999999</v>
      </c>
      <c r="LC8">
        <v>90.478151330000003</v>
      </c>
      <c r="LD8">
        <v>264.2491885</v>
      </c>
      <c r="LE8">
        <v>24.005004880000001</v>
      </c>
      <c r="LF8">
        <v>6859.1973699999999</v>
      </c>
      <c r="LG8">
        <v>3059.8045699999998</v>
      </c>
      <c r="LH8">
        <v>613.83858090000001</v>
      </c>
      <c r="LI8">
        <v>1395.304502</v>
      </c>
      <c r="LJ8">
        <v>895.64684199999999</v>
      </c>
      <c r="LK8">
        <v>4522.1447040000003</v>
      </c>
      <c r="LL8">
        <v>65.361904870000004</v>
      </c>
      <c r="LM8">
        <v>95.231566479999998</v>
      </c>
      <c r="LN8">
        <v>215.71204349999999</v>
      </c>
      <c r="LO8">
        <v>217.32726099999999</v>
      </c>
      <c r="LP8">
        <v>28.55401694</v>
      </c>
      <c r="LQ8">
        <v>553.37935200000004</v>
      </c>
      <c r="LR8">
        <v>617.98168740000006</v>
      </c>
      <c r="LS8">
        <v>816.72739479999996</v>
      </c>
      <c r="LT8">
        <v>0</v>
      </c>
      <c r="LU8">
        <v>96.924899199999999</v>
      </c>
      <c r="LV8">
        <v>1179.384024</v>
      </c>
      <c r="LW8">
        <v>681.6714978</v>
      </c>
      <c r="LX8">
        <v>391.81694800000002</v>
      </c>
      <c r="LY8">
        <v>54275.266770000002</v>
      </c>
      <c r="LZ8">
        <v>133.75002040000001</v>
      </c>
      <c r="MA8">
        <v>126.68133450000001</v>
      </c>
      <c r="MB8">
        <v>360.57117469999997</v>
      </c>
      <c r="MC8">
        <v>570.65311080000004</v>
      </c>
      <c r="MD8">
        <v>5804.1345199999996</v>
      </c>
      <c r="ME8">
        <v>586.32901700000002</v>
      </c>
      <c r="MF8">
        <v>397.39679919999998</v>
      </c>
      <c r="MG8">
        <v>716.57108579999999</v>
      </c>
      <c r="MH8">
        <v>1801.0018250000001</v>
      </c>
      <c r="MI8">
        <v>4454.1319579999999</v>
      </c>
      <c r="MJ8">
        <v>9776.9047119999996</v>
      </c>
      <c r="MK8">
        <v>2700.4032779999998</v>
      </c>
      <c r="ML8">
        <v>641.53565309999999</v>
      </c>
      <c r="MM8">
        <v>311.39176379999998</v>
      </c>
      <c r="MN8">
        <v>478.83998400000002</v>
      </c>
      <c r="MO8">
        <v>6693.9397360000003</v>
      </c>
      <c r="MP8">
        <v>233489.60250000001</v>
      </c>
      <c r="MQ8">
        <v>12783.83029</v>
      </c>
      <c r="MR8">
        <v>0</v>
      </c>
      <c r="MS8">
        <v>4498.5606909999997</v>
      </c>
      <c r="MT8">
        <v>8961.7911299999996</v>
      </c>
      <c r="MU8">
        <v>4915.204471</v>
      </c>
      <c r="MV8">
        <v>10024.845139999999</v>
      </c>
      <c r="MW8">
        <v>277.74864170000001</v>
      </c>
      <c r="MX8">
        <v>267.68854219999997</v>
      </c>
      <c r="MY8">
        <v>0</v>
      </c>
      <c r="MZ8">
        <v>2.819041897</v>
      </c>
      <c r="NA8">
        <v>7589.1675109999996</v>
      </c>
      <c r="NB8">
        <v>190.463514</v>
      </c>
      <c r="NC8">
        <v>219.23490419999999</v>
      </c>
      <c r="ND8">
        <v>6879.8566149999997</v>
      </c>
      <c r="NE8">
        <v>799.86429910000004</v>
      </c>
      <c r="NF8">
        <v>730.76502149999999</v>
      </c>
      <c r="NG8">
        <v>160.34395810000001</v>
      </c>
      <c r="NH8">
        <v>5151.4880679999997</v>
      </c>
      <c r="NI8">
        <v>291.74602579999998</v>
      </c>
      <c r="NJ8">
        <v>30.937903779999999</v>
      </c>
      <c r="NK8">
        <v>993.99661900000001</v>
      </c>
      <c r="NL8">
        <v>821.42002849999994</v>
      </c>
      <c r="NM8">
        <v>6258.6824930000002</v>
      </c>
      <c r="NN8">
        <v>266.52063420000002</v>
      </c>
      <c r="NO8">
        <v>11292.18909</v>
      </c>
      <c r="NP8">
        <v>2764.652689</v>
      </c>
      <c r="NQ8">
        <v>4407.0338650000003</v>
      </c>
      <c r="NR8">
        <v>332.99562730000002</v>
      </c>
      <c r="NS8">
        <v>1217.2176669999999</v>
      </c>
      <c r="NT8">
        <v>3071.668001</v>
      </c>
      <c r="NU8">
        <v>0</v>
      </c>
      <c r="NV8">
        <v>32599.022130000001</v>
      </c>
      <c r="NW8">
        <v>2351.5143480000002</v>
      </c>
      <c r="NX8">
        <v>5736.3781669999998</v>
      </c>
      <c r="NY8">
        <v>34949.8079</v>
      </c>
      <c r="NZ8">
        <v>5388.6785229999996</v>
      </c>
      <c r="OA8">
        <v>3006.614247</v>
      </c>
      <c r="OB8">
        <v>352.58596269999998</v>
      </c>
      <c r="OC8">
        <v>2048.4251389999999</v>
      </c>
      <c r="OD8">
        <v>5007.2695629999998</v>
      </c>
      <c r="OE8">
        <v>2040.381216</v>
      </c>
      <c r="OF8">
        <v>1591.0848329999999</v>
      </c>
      <c r="OG8">
        <v>20727.754639999999</v>
      </c>
      <c r="OH8">
        <v>7111.9063040000001</v>
      </c>
      <c r="OI8">
        <v>139.3275653</v>
      </c>
      <c r="OJ8">
        <v>20035.509669999999</v>
      </c>
      <c r="OK8">
        <v>0</v>
      </c>
      <c r="OL8">
        <v>456.49391869999999</v>
      </c>
      <c r="OM8">
        <v>3101.6933880000001</v>
      </c>
      <c r="ON8">
        <v>1756.2085320000001</v>
      </c>
      <c r="OO8">
        <v>425.97237410000002</v>
      </c>
      <c r="OP8">
        <v>1352.6563450000001</v>
      </c>
      <c r="OQ8">
        <v>794.88572729999999</v>
      </c>
      <c r="OR8">
        <v>23426.4378</v>
      </c>
      <c r="OS8">
        <v>5097.491771</v>
      </c>
      <c r="OT8">
        <v>85.092266240000001</v>
      </c>
      <c r="OU8">
        <v>271.17899829999999</v>
      </c>
      <c r="OV8">
        <v>1543.331064</v>
      </c>
      <c r="OW8">
        <v>31721.342570000001</v>
      </c>
      <c r="OX8">
        <v>2838.227261</v>
      </c>
      <c r="OY8">
        <v>26282.238290000001</v>
      </c>
      <c r="OZ8">
        <v>512.99334699999997</v>
      </c>
      <c r="PA8">
        <v>2078.0841770000002</v>
      </c>
      <c r="PB8">
        <v>7385.1219899999996</v>
      </c>
      <c r="PC8">
        <v>275.29106059999998</v>
      </c>
      <c r="PD8">
        <v>1188.723966</v>
      </c>
      <c r="PE8">
        <v>2517.4573249999999</v>
      </c>
      <c r="PF8">
        <v>0</v>
      </c>
      <c r="PG8">
        <v>906.59644460000004</v>
      </c>
      <c r="PH8">
        <v>10872.67994</v>
      </c>
      <c r="PI8">
        <v>161.2717543</v>
      </c>
      <c r="PJ8">
        <v>3192.6970889999998</v>
      </c>
      <c r="PK8">
        <v>1846.174258</v>
      </c>
      <c r="PL8">
        <v>389.34629699999999</v>
      </c>
      <c r="PM8">
        <v>15834.753559999999</v>
      </c>
      <c r="PN8">
        <v>10.28103638</v>
      </c>
      <c r="PO8">
        <v>104.8401229</v>
      </c>
      <c r="PP8">
        <v>7017.2754279999999</v>
      </c>
      <c r="PQ8">
        <v>600.14310550000005</v>
      </c>
      <c r="PR8">
        <v>154.52683060000001</v>
      </c>
      <c r="PS8">
        <v>286.89261590000001</v>
      </c>
      <c r="PT8">
        <v>237.98257670000001</v>
      </c>
      <c r="PU8">
        <v>42.502686500000003</v>
      </c>
      <c r="PV8">
        <v>0</v>
      </c>
      <c r="PW8">
        <v>10688.69491</v>
      </c>
      <c r="PX8">
        <v>965.13342560000001</v>
      </c>
      <c r="PY8">
        <v>19326.146430000001</v>
      </c>
      <c r="PZ8">
        <v>3793.6497469999999</v>
      </c>
      <c r="QA8">
        <v>0</v>
      </c>
      <c r="QB8">
        <v>6613.1765100000002</v>
      </c>
      <c r="QC8">
        <v>528.81338189999997</v>
      </c>
      <c r="QD8">
        <v>0</v>
      </c>
      <c r="QE8">
        <v>4459.0474649999996</v>
      </c>
      <c r="QF8">
        <v>4748.6318000000001</v>
      </c>
      <c r="QG8">
        <v>1871.449687</v>
      </c>
      <c r="QH8">
        <v>3036.0558169999999</v>
      </c>
      <c r="QI8">
        <v>182.85483289999999</v>
      </c>
      <c r="QJ8">
        <v>102.2499892</v>
      </c>
      <c r="QK8">
        <v>310.11848609999998</v>
      </c>
      <c r="QL8">
        <v>7087.2350189999997</v>
      </c>
      <c r="QM8">
        <v>511.58102079999998</v>
      </c>
      <c r="QN8">
        <v>603.08336740000004</v>
      </c>
      <c r="QO8">
        <v>376.20177360000002</v>
      </c>
      <c r="QP8">
        <v>27120.062979999999</v>
      </c>
      <c r="QQ8">
        <v>33.660950509999999</v>
      </c>
      <c r="QR8">
        <v>923.82991259999994</v>
      </c>
      <c r="QS8">
        <v>678.88832749999995</v>
      </c>
      <c r="QT8">
        <v>38090.254860000001</v>
      </c>
      <c r="QU8">
        <v>631.12934680000001</v>
      </c>
      <c r="QV8">
        <v>1677.580878</v>
      </c>
      <c r="QW8">
        <v>4718.1695470000004</v>
      </c>
      <c r="QX8">
        <v>3.4990911109999998</v>
      </c>
      <c r="QY8">
        <v>1013.595745</v>
      </c>
      <c r="QZ8">
        <v>65.88947254</v>
      </c>
      <c r="RA8">
        <v>12223.75128</v>
      </c>
      <c r="RB8">
        <v>2420.024257</v>
      </c>
      <c r="RC8">
        <v>237.32515960000001</v>
      </c>
      <c r="RD8">
        <v>17608.77162</v>
      </c>
      <c r="RE8">
        <v>12920.47891</v>
      </c>
      <c r="RF8">
        <v>1070.5081250000001</v>
      </c>
      <c r="RG8">
        <v>0</v>
      </c>
      <c r="RH8">
        <v>59849.722540000002</v>
      </c>
      <c r="RI8">
        <v>78.106657979999994</v>
      </c>
      <c r="RJ8">
        <v>49.669800279999997</v>
      </c>
      <c r="RK8">
        <v>152.86967530000001</v>
      </c>
      <c r="RL8">
        <v>509.81436300000001</v>
      </c>
      <c r="RM8">
        <v>2132.9042100000001</v>
      </c>
      <c r="RN8">
        <v>640.84767890000001</v>
      </c>
      <c r="RO8">
        <v>9248.9666789999992</v>
      </c>
      <c r="RP8">
        <v>453.51148089999998</v>
      </c>
      <c r="RQ8">
        <v>2685.0924810000001</v>
      </c>
      <c r="RR8">
        <v>34578.129970000002</v>
      </c>
      <c r="RS8">
        <v>571.23969480000005</v>
      </c>
      <c r="RT8">
        <v>57367.814299999998</v>
      </c>
      <c r="RU8">
        <v>3593.8178459999999</v>
      </c>
      <c r="RV8">
        <v>44.892669679999997</v>
      </c>
      <c r="RW8">
        <v>522.33653809999998</v>
      </c>
      <c r="RX8">
        <v>9751.6966360000006</v>
      </c>
      <c r="RY8">
        <v>60.622008839999999</v>
      </c>
      <c r="RZ8">
        <v>84.761867960000004</v>
      </c>
      <c r="SA8">
        <v>491.30635280000001</v>
      </c>
      <c r="SB8">
        <v>905.36191650000001</v>
      </c>
      <c r="SC8">
        <v>15416.48486</v>
      </c>
      <c r="SD8">
        <v>124.4279707</v>
      </c>
      <c r="SE8">
        <v>870.06270319999999</v>
      </c>
      <c r="SF8">
        <v>830.00119629999995</v>
      </c>
      <c r="SG8">
        <v>1288.8210939999999</v>
      </c>
      <c r="SH8">
        <v>37.331616060000002</v>
      </c>
      <c r="SI8">
        <v>154.91710499999999</v>
      </c>
      <c r="SJ8">
        <v>1924.6934819999999</v>
      </c>
      <c r="SK8">
        <v>2860.0145809999999</v>
      </c>
      <c r="SL8">
        <v>2641.0406069999999</v>
      </c>
      <c r="SM8">
        <v>2.7441956850000002</v>
      </c>
      <c r="SN8">
        <v>297.58045779999998</v>
      </c>
      <c r="SO8">
        <v>7978.8113389999999</v>
      </c>
      <c r="SP8">
        <v>5955.4651480000002</v>
      </c>
      <c r="SQ8">
        <v>0</v>
      </c>
      <c r="SR8">
        <v>2035.717954</v>
      </c>
      <c r="SS8">
        <v>1354.3437590000001</v>
      </c>
      <c r="ST8">
        <v>1378.812915</v>
      </c>
      <c r="SU8">
        <v>9361.5775389999999</v>
      </c>
      <c r="SV8">
        <v>50283.161529999998</v>
      </c>
      <c r="SW8">
        <v>1439.0741149999999</v>
      </c>
      <c r="SX8">
        <v>0</v>
      </c>
      <c r="SY8">
        <v>0</v>
      </c>
      <c r="SZ8">
        <v>1531.7710030000001</v>
      </c>
      <c r="TA8">
        <v>205.5799021</v>
      </c>
      <c r="TB8">
        <v>2612.1499090000002</v>
      </c>
      <c r="TC8">
        <v>943.77635080000005</v>
      </c>
      <c r="TD8">
        <v>13979.36397</v>
      </c>
      <c r="TE8">
        <v>2242.8061050000001</v>
      </c>
      <c r="TF8">
        <v>6977.7850470000003</v>
      </c>
      <c r="TG8">
        <v>1841.1786070000001</v>
      </c>
      <c r="TH8">
        <v>336.51925640000002</v>
      </c>
      <c r="TI8">
        <v>479.80365749999999</v>
      </c>
      <c r="TJ8">
        <v>276.74491879999999</v>
      </c>
      <c r="TK8">
        <v>503.38009629999999</v>
      </c>
      <c r="TL8">
        <v>26833.766919999998</v>
      </c>
      <c r="TM8">
        <v>14504.401690000001</v>
      </c>
      <c r="TN8">
        <v>792.88910769999995</v>
      </c>
      <c r="TO8">
        <v>77842.915970000002</v>
      </c>
      <c r="TP8">
        <v>0</v>
      </c>
      <c r="TQ8">
        <v>11484.21218</v>
      </c>
      <c r="TR8">
        <v>2872.5406819999998</v>
      </c>
      <c r="TS8">
        <v>1733.926833</v>
      </c>
      <c r="TT8">
        <v>25.852813090000001</v>
      </c>
      <c r="TU8">
        <v>1569.3732729999999</v>
      </c>
      <c r="TV8">
        <v>698.88915450000002</v>
      </c>
      <c r="TW8">
        <v>0</v>
      </c>
      <c r="TX8">
        <v>1303.9000920000001</v>
      </c>
      <c r="TY8">
        <v>0</v>
      </c>
      <c r="TZ8">
        <v>1185.6030909999999</v>
      </c>
      <c r="UA8">
        <v>28066.86204</v>
      </c>
      <c r="UB8">
        <v>2561.2535710000002</v>
      </c>
      <c r="UC8">
        <v>938.98846730000002</v>
      </c>
      <c r="UD8">
        <v>281.76806740000001</v>
      </c>
      <c r="UE8">
        <v>705.75044270000001</v>
      </c>
      <c r="UF8">
        <v>100.49945529999999</v>
      </c>
      <c r="UG8">
        <v>20032.26424</v>
      </c>
      <c r="UH8">
        <v>289.93871089999999</v>
      </c>
      <c r="UI8">
        <v>155.36534760000001</v>
      </c>
      <c r="UJ8">
        <v>604.30008559999999</v>
      </c>
      <c r="UK8">
        <v>2230.6263589999999</v>
      </c>
      <c r="UL8">
        <v>943.28092070000002</v>
      </c>
      <c r="UM8">
        <v>583.74927270000001</v>
      </c>
      <c r="UN8">
        <v>0</v>
      </c>
      <c r="UO8">
        <v>56.955133979999999</v>
      </c>
      <c r="UP8">
        <v>24304.200219999999</v>
      </c>
      <c r="UQ8">
        <v>4602.3466559999997</v>
      </c>
      <c r="UR8">
        <v>4478.5739219999996</v>
      </c>
      <c r="US8">
        <v>346.46284539999999</v>
      </c>
      <c r="UT8">
        <v>706.96208369999999</v>
      </c>
      <c r="UU8">
        <v>1870.881844</v>
      </c>
      <c r="UV8">
        <v>5121.9317149999997</v>
      </c>
      <c r="UW8">
        <v>2621.4739949999998</v>
      </c>
      <c r="UX8">
        <v>7154.8800959999999</v>
      </c>
      <c r="UY8">
        <v>91236.569140000007</v>
      </c>
      <c r="UZ8">
        <v>0</v>
      </c>
      <c r="VA8">
        <v>190.26085990000001</v>
      </c>
      <c r="VB8">
        <v>2171.9543189999999</v>
      </c>
      <c r="VC8">
        <v>10052.21056</v>
      </c>
      <c r="VD8">
        <v>2237.6716430000001</v>
      </c>
      <c r="VE8">
        <v>1646.4172249999999</v>
      </c>
      <c r="VF8">
        <v>2201.4131630000002</v>
      </c>
      <c r="VG8">
        <v>2825.9635819999999</v>
      </c>
      <c r="VH8">
        <v>1066.531322</v>
      </c>
      <c r="VI8">
        <v>518.03781690000005</v>
      </c>
      <c r="VJ8">
        <v>2565.5025139999998</v>
      </c>
      <c r="VK8">
        <v>83.016521280000006</v>
      </c>
      <c r="VL8">
        <v>225.95447239999999</v>
      </c>
      <c r="VM8">
        <v>111.6867142</v>
      </c>
      <c r="VN8">
        <v>1.696630785</v>
      </c>
      <c r="VO8">
        <v>993.78006489999996</v>
      </c>
      <c r="VP8">
        <v>6.1482921890000002</v>
      </c>
      <c r="VQ8">
        <v>1620.2172210000001</v>
      </c>
      <c r="VR8">
        <v>0</v>
      </c>
      <c r="VS8">
        <v>6742.1487219999999</v>
      </c>
      <c r="VT8">
        <v>43.926664870000003</v>
      </c>
      <c r="VU8">
        <v>490.73243359999998</v>
      </c>
      <c r="VV8">
        <v>3.0479213490000001</v>
      </c>
      <c r="VW8">
        <v>5674.6285449999996</v>
      </c>
      <c r="VX8">
        <v>714.13444130000005</v>
      </c>
      <c r="VY8">
        <v>146.7878</v>
      </c>
      <c r="VZ8">
        <v>32439.715889999999</v>
      </c>
      <c r="WA8">
        <v>580.94035710000003</v>
      </c>
      <c r="WB8">
        <v>586.36497829999996</v>
      </c>
      <c r="WC8">
        <v>10753.371090000001</v>
      </c>
      <c r="WD8">
        <v>67.770738589999993</v>
      </c>
      <c r="WE8">
        <v>3446.7787920000001</v>
      </c>
      <c r="WF8">
        <v>514.93494720000001</v>
      </c>
      <c r="WG8">
        <v>623.01242709999997</v>
      </c>
      <c r="WH8">
        <v>72.590016149999997</v>
      </c>
      <c r="WI8">
        <v>7011.0128350000005</v>
      </c>
      <c r="WJ8">
        <v>427.12068219999998</v>
      </c>
      <c r="WK8">
        <v>1054.67884</v>
      </c>
      <c r="WL8">
        <v>275.38953190000001</v>
      </c>
      <c r="WM8">
        <v>888.04882750000002</v>
      </c>
      <c r="WN8">
        <v>1007.305847</v>
      </c>
      <c r="WO8">
        <v>12233.71933</v>
      </c>
      <c r="WP8">
        <v>1978.2392170000001</v>
      </c>
      <c r="WQ8">
        <v>17228.09359</v>
      </c>
      <c r="WR8">
        <v>793.35599209999998</v>
      </c>
      <c r="WS8">
        <v>1954.79721</v>
      </c>
      <c r="WT8">
        <v>53.468534660000003</v>
      </c>
      <c r="WU8">
        <v>156.6197392</v>
      </c>
      <c r="WV8">
        <v>4928.0727729999999</v>
      </c>
      <c r="WW8">
        <v>1660.0212710000001</v>
      </c>
      <c r="WX8">
        <v>198.60838770000001</v>
      </c>
      <c r="WY8">
        <v>3542.2805039999998</v>
      </c>
      <c r="WZ8">
        <v>202.4483237</v>
      </c>
      <c r="XA8">
        <v>585.59406999999999</v>
      </c>
      <c r="XB8">
        <v>46552.087979999997</v>
      </c>
      <c r="XC8">
        <v>994.76017130000002</v>
      </c>
      <c r="XD8">
        <v>2316.858033</v>
      </c>
      <c r="XE8">
        <v>33.710630399999999</v>
      </c>
      <c r="XF8">
        <v>4072.2492579999998</v>
      </c>
      <c r="XG8">
        <v>1901.105186</v>
      </c>
      <c r="XH8">
        <v>2816.8733050000001</v>
      </c>
      <c r="XI8">
        <v>143.32462039999999</v>
      </c>
      <c r="XJ8">
        <v>447.80554069999999</v>
      </c>
      <c r="XK8">
        <v>46305.428569999996</v>
      </c>
      <c r="XL8">
        <v>528.58650580000005</v>
      </c>
      <c r="XM8">
        <v>871.92822169999999</v>
      </c>
      <c r="XN8">
        <v>367.7643309</v>
      </c>
      <c r="XO8">
        <v>1336.2920590000001</v>
      </c>
      <c r="XP8">
        <v>472.00871869999997</v>
      </c>
      <c r="XQ8">
        <v>51.458461829999997</v>
      </c>
      <c r="XR8">
        <v>7.4744873050000002</v>
      </c>
      <c r="XS8">
        <v>1069.4898189999999</v>
      </c>
      <c r="XT8">
        <v>1045.9993529999999</v>
      </c>
      <c r="XU8">
        <v>1053.5394879999999</v>
      </c>
      <c r="XV8">
        <v>950.65871519999996</v>
      </c>
      <c r="XW8">
        <v>185.60841869999999</v>
      </c>
      <c r="XX8">
        <v>1992.023091</v>
      </c>
      <c r="XY8">
        <v>1125.641985</v>
      </c>
      <c r="XZ8">
        <v>1495.61373</v>
      </c>
      <c r="YA8">
        <v>221.16431700000001</v>
      </c>
      <c r="YB8">
        <v>664.81006639999998</v>
      </c>
      <c r="YC8">
        <v>95.215718210000006</v>
      </c>
      <c r="YD8">
        <v>1937.0891140000001</v>
      </c>
      <c r="YE8">
        <v>31.367003919999998</v>
      </c>
      <c r="YF8">
        <v>310.71996580000001</v>
      </c>
      <c r="YG8">
        <v>195.2792839</v>
      </c>
      <c r="YH8">
        <v>28394.032719999999</v>
      </c>
      <c r="YI8">
        <v>9925.5668989999995</v>
      </c>
      <c r="YJ8">
        <v>2060.330989</v>
      </c>
      <c r="YK8">
        <v>716.94463759999996</v>
      </c>
      <c r="YL8">
        <v>650.04505040000004</v>
      </c>
      <c r="YM8">
        <v>3410.5430930000002</v>
      </c>
      <c r="YN8">
        <v>26229.76957</v>
      </c>
      <c r="YO8">
        <v>11274.48266</v>
      </c>
      <c r="YP8">
        <v>454.51000900000003</v>
      </c>
      <c r="YQ8">
        <v>20575.803660000001</v>
      </c>
      <c r="YR8">
        <v>1918.724976</v>
      </c>
      <c r="YS8">
        <v>9172.759607</v>
      </c>
      <c r="YT8">
        <v>48.378826889999999</v>
      </c>
      <c r="YU8">
        <v>24684.658360000001</v>
      </c>
      <c r="YV8">
        <v>591.80591260000006</v>
      </c>
      <c r="YW8">
        <v>237.2024452</v>
      </c>
      <c r="YX8">
        <v>928.87722629999996</v>
      </c>
      <c r="YY8">
        <v>1328.6248869999999</v>
      </c>
      <c r="YZ8">
        <v>4.4723508360000004</v>
      </c>
      <c r="ZA8">
        <v>585.27423439999995</v>
      </c>
      <c r="ZB8">
        <v>14110.51224</v>
      </c>
      <c r="ZC8">
        <v>2102.0684150000002</v>
      </c>
      <c r="ZD8">
        <v>10.63643304</v>
      </c>
      <c r="ZE8">
        <v>702.5381969</v>
      </c>
      <c r="ZF8">
        <v>6040.0237619999998</v>
      </c>
      <c r="ZG8">
        <v>4703.9855770000004</v>
      </c>
      <c r="ZH8">
        <v>929.31259079999995</v>
      </c>
      <c r="ZI8">
        <v>28.468658210000001</v>
      </c>
      <c r="ZJ8">
        <v>232.20824719999999</v>
      </c>
      <c r="ZK8">
        <v>398.65679720000003</v>
      </c>
      <c r="ZL8">
        <v>0</v>
      </c>
      <c r="ZM8">
        <v>421.87620270000002</v>
      </c>
      <c r="ZN8">
        <v>1225.8638040000001</v>
      </c>
      <c r="ZO8">
        <v>146.06820189999999</v>
      </c>
      <c r="ZP8">
        <v>63.81274002</v>
      </c>
      <c r="ZQ8">
        <v>2585.7886979999998</v>
      </c>
      <c r="ZR8">
        <v>1202.0271869999999</v>
      </c>
      <c r="ZS8">
        <v>142.48889869999999</v>
      </c>
      <c r="ZT8">
        <v>33142.242149999998</v>
      </c>
      <c r="ZU8">
        <v>24055.176599999999</v>
      </c>
      <c r="ZV8">
        <v>6.3240661620000003</v>
      </c>
      <c r="ZW8">
        <v>143.26877590000001</v>
      </c>
      <c r="ZX8">
        <v>2213.263445</v>
      </c>
      <c r="ZY8">
        <v>780.53062009999996</v>
      </c>
      <c r="ZZ8">
        <v>876.99364089999995</v>
      </c>
      <c r="AAA8">
        <v>45.412847910000004</v>
      </c>
      <c r="AAB8">
        <v>735.71205869999994</v>
      </c>
      <c r="AAC8">
        <v>221.56771710000001</v>
      </c>
      <c r="AAD8">
        <v>23877.330399999999</v>
      </c>
      <c r="AAE8">
        <v>2185.6214650000002</v>
      </c>
      <c r="AAF8">
        <v>2678.954565</v>
      </c>
      <c r="AAG8">
        <v>3053.0014040000001</v>
      </c>
      <c r="AAH8">
        <v>557.40990910000005</v>
      </c>
      <c r="AAI8">
        <v>2151.7416720000001</v>
      </c>
      <c r="AAJ8">
        <v>4834.366591</v>
      </c>
      <c r="AAK8">
        <v>4332.4922839999999</v>
      </c>
      <c r="AAL8">
        <v>6639.8917030000002</v>
      </c>
      <c r="AAM8">
        <v>603.78834640000002</v>
      </c>
      <c r="AAN8">
        <v>578.05368850000002</v>
      </c>
      <c r="AAO8">
        <v>396.23859249999998</v>
      </c>
      <c r="AAP8">
        <v>361.84844989999999</v>
      </c>
      <c r="AAQ8">
        <v>926.86593949999997</v>
      </c>
      <c r="AAR8">
        <v>1220.1484109999999</v>
      </c>
      <c r="AAS8">
        <v>16.566598219999999</v>
      </c>
      <c r="AAT8">
        <v>287.33441800000003</v>
      </c>
      <c r="AAU8">
        <v>230.9453599</v>
      </c>
      <c r="AAV8">
        <v>7165.7621120000003</v>
      </c>
      <c r="AAW8">
        <v>39.551335960000003</v>
      </c>
      <c r="AAX8">
        <v>1284.5244009999999</v>
      </c>
      <c r="AAY8">
        <v>341.8578531</v>
      </c>
      <c r="AAZ8">
        <v>284.84401800000001</v>
      </c>
      <c r="ABA8">
        <v>44.831298830000001</v>
      </c>
      <c r="ABB8">
        <v>732.09134970000002</v>
      </c>
      <c r="ABC8">
        <v>783.6649602</v>
      </c>
      <c r="ABD8">
        <v>14.057310230000001</v>
      </c>
      <c r="ABE8">
        <v>212.22771510000001</v>
      </c>
      <c r="ABF8">
        <v>34730.603539999996</v>
      </c>
      <c r="ABG8">
        <v>68177.079419999995</v>
      </c>
      <c r="ABH8">
        <v>3890.5485480000002</v>
      </c>
      <c r="ABI8">
        <v>3522.8827630000001</v>
      </c>
      <c r="ABJ8">
        <v>47.539736990000002</v>
      </c>
      <c r="ABK8">
        <v>4692.2997109999997</v>
      </c>
      <c r="ABL8">
        <v>19929.516319999999</v>
      </c>
      <c r="ABM8">
        <v>217.2902862</v>
      </c>
      <c r="ABN8">
        <v>11903.659019999999</v>
      </c>
      <c r="ABO8">
        <v>241.80352110000001</v>
      </c>
      <c r="ABP8">
        <v>1.58532093</v>
      </c>
      <c r="ABQ8">
        <v>136.3095089</v>
      </c>
      <c r="ABR8">
        <v>174.87959079999999</v>
      </c>
      <c r="ABS8">
        <v>17364.995760000002</v>
      </c>
      <c r="ABT8">
        <v>1416.9313649999999</v>
      </c>
      <c r="ABU8">
        <v>5647.223661</v>
      </c>
      <c r="ABV8">
        <v>1123.0312530000001</v>
      </c>
      <c r="ABW8">
        <v>1748.4050580000001</v>
      </c>
      <c r="ABX8">
        <v>3057.4531149999998</v>
      </c>
      <c r="ABY8">
        <v>1117.952957</v>
      </c>
      <c r="ABZ8">
        <v>25.741740350000001</v>
      </c>
      <c r="ACA8">
        <v>12.90612104</v>
      </c>
      <c r="ACB8">
        <v>1449.841991</v>
      </c>
      <c r="ACC8">
        <v>216.1110113</v>
      </c>
      <c r="ACD8">
        <v>124.21296150000001</v>
      </c>
      <c r="ACE8">
        <v>371.40005660000003</v>
      </c>
      <c r="ACF8">
        <v>761.94269759999997</v>
      </c>
      <c r="ACG8">
        <v>331.80319950000001</v>
      </c>
      <c r="ACH8">
        <v>3741.612932</v>
      </c>
      <c r="ACI8">
        <v>1026.8358619999999</v>
      </c>
      <c r="ACJ8">
        <v>207.40905810000001</v>
      </c>
      <c r="ACK8">
        <v>6745.2816940000002</v>
      </c>
      <c r="ACL8">
        <v>1612.2580170000001</v>
      </c>
      <c r="ACM8">
        <v>11712.12484</v>
      </c>
      <c r="ACN8">
        <v>1545.77765</v>
      </c>
      <c r="ACO8">
        <v>9302.9725799999997</v>
      </c>
      <c r="ACP8">
        <v>151.52500649999999</v>
      </c>
      <c r="ACQ8">
        <v>79.056573799999995</v>
      </c>
      <c r="ACR8">
        <v>5205.8663820000002</v>
      </c>
      <c r="ACS8">
        <v>739.2133086</v>
      </c>
      <c r="ACT8">
        <v>491.62943280000002</v>
      </c>
      <c r="ACU8">
        <v>421.7436525</v>
      </c>
      <c r="ACV8">
        <v>31.497344729999998</v>
      </c>
      <c r="ACW8">
        <v>5382.9876910000003</v>
      </c>
      <c r="ACX8">
        <v>563.02792009999996</v>
      </c>
      <c r="ACY8">
        <v>832.83915260000003</v>
      </c>
      <c r="ACZ8">
        <v>84193.090700000001</v>
      </c>
      <c r="ADA8">
        <v>12114.77426</v>
      </c>
      <c r="ADB8">
        <v>10144.179330000001</v>
      </c>
      <c r="ADC8">
        <v>222.4458976</v>
      </c>
      <c r="ADD8">
        <v>0</v>
      </c>
      <c r="ADE8">
        <v>37993.25217</v>
      </c>
      <c r="ADF8">
        <v>453.70953930000002</v>
      </c>
      <c r="ADG8">
        <v>7842.8568960000002</v>
      </c>
      <c r="ADH8">
        <v>5109.3658290000003</v>
      </c>
      <c r="ADI8">
        <v>2205.6720759999998</v>
      </c>
      <c r="ADJ8">
        <v>227.69605150000001</v>
      </c>
      <c r="ADK8">
        <v>1072.654491</v>
      </c>
      <c r="ADL8">
        <v>154.62200780000001</v>
      </c>
      <c r="ADM8">
        <v>731.18747599999995</v>
      </c>
      <c r="ADN8">
        <v>42.44076896</v>
      </c>
      <c r="ADO8">
        <v>1692.527718</v>
      </c>
      <c r="ADP8">
        <v>173.8698426</v>
      </c>
      <c r="ADQ8">
        <v>71.852569099999997</v>
      </c>
      <c r="ADR8">
        <v>954.9702896</v>
      </c>
      <c r="ADS8">
        <v>3604.9883009999999</v>
      </c>
      <c r="ADT8">
        <v>1936.029769</v>
      </c>
      <c r="ADU8">
        <v>1442.2900259999999</v>
      </c>
      <c r="ADV8">
        <v>8295.5746350000009</v>
      </c>
      <c r="ADW8">
        <v>749.30423329999996</v>
      </c>
      <c r="ADX8">
        <v>468.00630560000002</v>
      </c>
      <c r="ADY8">
        <v>254.56881759999999</v>
      </c>
      <c r="ADZ8">
        <v>1098.5216680000001</v>
      </c>
      <c r="AEA8">
        <v>2629.850406</v>
      </c>
      <c r="AEB8">
        <v>3167.793541</v>
      </c>
      <c r="AEC8">
        <v>324.0211564</v>
      </c>
      <c r="AED8">
        <v>1685.0534929999999</v>
      </c>
      <c r="AEE8">
        <v>76.590429589999999</v>
      </c>
      <c r="AEF8">
        <v>16.194362680000001</v>
      </c>
      <c r="AEG8">
        <v>13772.42102</v>
      </c>
      <c r="AEH8">
        <v>170.80808450000001</v>
      </c>
      <c r="AEI8">
        <v>174.31516769999999</v>
      </c>
      <c r="AEJ8">
        <v>151.47812740000001</v>
      </c>
      <c r="AEK8">
        <v>34935.367209999997</v>
      </c>
      <c r="AEL8">
        <v>15271.1078</v>
      </c>
      <c r="AEM8">
        <v>6123.9275980000002</v>
      </c>
      <c r="AEN8">
        <v>3893.165148</v>
      </c>
      <c r="AEO8">
        <v>618.83347040000001</v>
      </c>
      <c r="AEP8">
        <v>33358.315589999998</v>
      </c>
      <c r="AEQ8">
        <v>317.34064380000001</v>
      </c>
      <c r="AER8">
        <v>603.44197750000001</v>
      </c>
      <c r="AES8">
        <v>300.42849009999998</v>
      </c>
      <c r="AET8">
        <v>296.47046569999998</v>
      </c>
      <c r="AEU8">
        <v>9037.9486460000007</v>
      </c>
      <c r="AEV8">
        <v>772.56809829999997</v>
      </c>
      <c r="AEW8">
        <v>567.52763230000005</v>
      </c>
      <c r="AEX8">
        <v>196.92132860000001</v>
      </c>
      <c r="AEY8">
        <v>491.12261580000001</v>
      </c>
      <c r="AEZ8">
        <v>360.7074447</v>
      </c>
      <c r="AFA8">
        <v>609.24857299999996</v>
      </c>
      <c r="AFB8">
        <v>1568.5780930000001</v>
      </c>
      <c r="AFC8">
        <v>189.53301450000001</v>
      </c>
      <c r="AFD8">
        <v>210.02939259999999</v>
      </c>
      <c r="AFE8">
        <v>1140.4112070000001</v>
      </c>
      <c r="AFF8">
        <v>625.38029459999996</v>
      </c>
      <c r="AFG8">
        <v>483.3019946</v>
      </c>
      <c r="AFH8">
        <v>19476.699130000001</v>
      </c>
      <c r="AFI8">
        <v>116.76600329999999</v>
      </c>
      <c r="AFJ8">
        <v>1020.810746</v>
      </c>
      <c r="AFK8">
        <v>12317.62441</v>
      </c>
      <c r="AFL8">
        <v>12292.46538</v>
      </c>
      <c r="AFM8">
        <v>204.80824620000001</v>
      </c>
      <c r="AFN8">
        <v>2512.2180680000001</v>
      </c>
      <c r="AFO8">
        <v>9.4322990529999995</v>
      </c>
      <c r="AFP8">
        <v>703.65462809999997</v>
      </c>
      <c r="AFQ8">
        <v>875.76684950000003</v>
      </c>
      <c r="AFR8">
        <v>26.89470953</v>
      </c>
      <c r="AFS8">
        <v>1161.914685</v>
      </c>
      <c r="AFT8">
        <v>3258.6283720000001</v>
      </c>
      <c r="AFU8">
        <v>986.26102630000003</v>
      </c>
      <c r="AFV8">
        <v>192.46003189999999</v>
      </c>
      <c r="AFW8">
        <v>451.84248910000002</v>
      </c>
      <c r="AFX8">
        <v>266.82634059999998</v>
      </c>
      <c r="AFY8">
        <v>1003.423235</v>
      </c>
      <c r="AFZ8">
        <v>436.95833850000002</v>
      </c>
      <c r="AGA8">
        <v>0</v>
      </c>
      <c r="AGB8">
        <v>217.00684749999999</v>
      </c>
      <c r="AGC8">
        <v>651.49983169999996</v>
      </c>
      <c r="AGD8">
        <v>308.65079209999999</v>
      </c>
      <c r="AGE8">
        <v>729.27211109999996</v>
      </c>
      <c r="AGF8">
        <v>1466.778591</v>
      </c>
      <c r="AGG8">
        <v>433.83454970000003</v>
      </c>
      <c r="AGH8">
        <v>4722.1685170000001</v>
      </c>
      <c r="AGI8">
        <v>2613.349127</v>
      </c>
      <c r="AGJ8">
        <v>1463.3846880000001</v>
      </c>
      <c r="AGK8">
        <v>434.0667598</v>
      </c>
      <c r="AGL8">
        <v>1158.725594</v>
      </c>
      <c r="AGM8">
        <v>9918.6498379999994</v>
      </c>
      <c r="AGN8">
        <v>284.05278090000002</v>
      </c>
      <c r="AGO8">
        <v>2935.2532930000002</v>
      </c>
      <c r="AGP8">
        <v>259.15700040000002</v>
      </c>
      <c r="AGQ8">
        <v>6232.6771870000002</v>
      </c>
      <c r="AGR8">
        <v>8874.4990720000005</v>
      </c>
      <c r="AGS8">
        <v>7.6032645590000003</v>
      </c>
      <c r="AGT8">
        <v>429.92542220000001</v>
      </c>
      <c r="AGU8">
        <v>702.0976905</v>
      </c>
      <c r="AGV8">
        <v>124.6879675</v>
      </c>
      <c r="AGW8">
        <v>370.66989150000001</v>
      </c>
      <c r="AGX8">
        <v>127.9023881</v>
      </c>
      <c r="AGY8">
        <v>492.36636720000001</v>
      </c>
      <c r="AGZ8">
        <v>43.174288150000002</v>
      </c>
      <c r="AHA8">
        <v>581.89680310000006</v>
      </c>
      <c r="AHB8">
        <v>0</v>
      </c>
      <c r="AHC8">
        <v>283.09603060000001</v>
      </c>
      <c r="AHD8">
        <v>237.84269459999999</v>
      </c>
      <c r="AHE8">
        <v>912.49765590000004</v>
      </c>
      <c r="AHF8">
        <v>6503.8583060000001</v>
      </c>
      <c r="AHG8">
        <v>2658.8254670000001</v>
      </c>
      <c r="AHH8">
        <v>591.02779150000003</v>
      </c>
      <c r="AHI8">
        <v>31950.744299999998</v>
      </c>
      <c r="AHJ8">
        <v>902.23985259999995</v>
      </c>
      <c r="AHK8">
        <v>4577.484547</v>
      </c>
      <c r="AHL8">
        <v>0</v>
      </c>
      <c r="AHM8">
        <v>417.18611550000003</v>
      </c>
      <c r="AHN8">
        <v>593.35941100000002</v>
      </c>
      <c r="AHO8">
        <v>136.05032370000001</v>
      </c>
      <c r="AHP8">
        <v>7725.8801389999999</v>
      </c>
      <c r="AHQ8">
        <v>346.2390163</v>
      </c>
      <c r="AHR8">
        <v>611.17468140000005</v>
      </c>
      <c r="AHS8">
        <v>2386.7207480000002</v>
      </c>
      <c r="AHT8">
        <v>351.07324369999998</v>
      </c>
      <c r="AHU8">
        <v>8542.1513709999999</v>
      </c>
      <c r="AHV8">
        <v>2758.7342440000002</v>
      </c>
      <c r="AHW8">
        <v>2059.8136420000001</v>
      </c>
      <c r="AHX8">
        <v>7889.0683719999997</v>
      </c>
      <c r="AHY8">
        <v>60026.207499999997</v>
      </c>
      <c r="AHZ8">
        <v>903.03560119999997</v>
      </c>
      <c r="AIA8">
        <v>0</v>
      </c>
      <c r="AIB8">
        <v>40.991862019999999</v>
      </c>
      <c r="AIC8">
        <v>536.90894749999995</v>
      </c>
      <c r="AID8">
        <v>18734.93878</v>
      </c>
      <c r="AIE8">
        <v>974.8203863</v>
      </c>
      <c r="AIF8">
        <v>6767.2513740000004</v>
      </c>
      <c r="AIG8">
        <v>657.39985679999995</v>
      </c>
      <c r="AIH8">
        <v>1875.6603379999999</v>
      </c>
      <c r="AII8">
        <v>2791.747531</v>
      </c>
      <c r="AIJ8">
        <v>950.28786609999997</v>
      </c>
      <c r="AIK8">
        <v>31128.599050000001</v>
      </c>
      <c r="AIL8">
        <v>342.64050320000001</v>
      </c>
      <c r="AIM8">
        <v>0</v>
      </c>
      <c r="AIN8">
        <v>482.14717569999999</v>
      </c>
      <c r="AIO8">
        <v>17758.649570000001</v>
      </c>
      <c r="AIP8">
        <v>712.98838539999997</v>
      </c>
      <c r="AIQ8">
        <v>1262.571265</v>
      </c>
      <c r="AIR8">
        <v>0</v>
      </c>
      <c r="AIS8">
        <v>249.76401340000001</v>
      </c>
      <c r="AIT8">
        <v>1004.53157</v>
      </c>
      <c r="AIU8">
        <v>4991.514639</v>
      </c>
      <c r="AIV8">
        <v>169.979579</v>
      </c>
      <c r="AIW8">
        <v>271.5353523</v>
      </c>
      <c r="AIX8">
        <v>10220.8773</v>
      </c>
      <c r="AIY8">
        <v>609.52534530000003</v>
      </c>
      <c r="AIZ8">
        <v>1927.741775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2854.349749</v>
      </c>
      <c r="AJG8">
        <v>543.62839499999995</v>
      </c>
      <c r="AJH8">
        <v>75.060951040000006</v>
      </c>
      <c r="AJI8">
        <v>3180.8563399999998</v>
      </c>
      <c r="AJJ8">
        <v>530.43844979999994</v>
      </c>
      <c r="AJK8">
        <v>13546.45997</v>
      </c>
      <c r="AJL8">
        <v>798.98347249999995</v>
      </c>
      <c r="AJM8">
        <v>166.02274299999999</v>
      </c>
      <c r="AJN8">
        <v>38.244186980000002</v>
      </c>
      <c r="AJO8">
        <v>540.85061610000002</v>
      </c>
      <c r="AJP8">
        <v>13933.49217</v>
      </c>
      <c r="AJQ8">
        <v>1016.694427</v>
      </c>
      <c r="AJR8">
        <v>41.114314399999998</v>
      </c>
      <c r="AJS8">
        <v>431.04612859999997</v>
      </c>
      <c r="AJT8">
        <v>612.91502720000005</v>
      </c>
      <c r="AJU8">
        <v>955.8693505</v>
      </c>
      <c r="AJV8">
        <v>523.86120919999996</v>
      </c>
      <c r="AJW8">
        <v>2055.437801</v>
      </c>
      <c r="AJX8">
        <v>433.32002</v>
      </c>
      <c r="AJY8">
        <v>4236.3967480000001</v>
      </c>
      <c r="AJZ8">
        <v>744.07468570000003</v>
      </c>
      <c r="AKA8">
        <v>9.937605112</v>
      </c>
      <c r="AKB8">
        <v>18796.610799999999</v>
      </c>
      <c r="AKC8">
        <v>6.7017981019999997</v>
      </c>
      <c r="AKD8">
        <v>276.10231959999999</v>
      </c>
      <c r="AKE8">
        <v>5435.9558370000004</v>
      </c>
      <c r="AKF8">
        <v>0.79582958800000003</v>
      </c>
      <c r="AKG8">
        <v>461.32558619999998</v>
      </c>
      <c r="AKH8">
        <v>1279.2599680000001</v>
      </c>
      <c r="AKI8">
        <v>4585.2870460000004</v>
      </c>
      <c r="AKJ8">
        <v>1374.997325</v>
      </c>
      <c r="AKK8">
        <v>673.14943089999997</v>
      </c>
      <c r="AKL8">
        <v>248.7159863</v>
      </c>
      <c r="AKM8">
        <v>1624.691153</v>
      </c>
      <c r="AKN8">
        <v>21835.146280000001</v>
      </c>
      <c r="AKO8">
        <v>2892.3747760000001</v>
      </c>
      <c r="AKP8">
        <v>239.6560221</v>
      </c>
      <c r="AKQ8">
        <v>2.7016543450000001</v>
      </c>
      <c r="AKR8">
        <v>378.59302229999997</v>
      </c>
      <c r="AKS8">
        <v>4781.594924</v>
      </c>
      <c r="AKT8">
        <v>3907.5037710000001</v>
      </c>
      <c r="AKU8">
        <v>231.0119675</v>
      </c>
      <c r="AKV8">
        <v>3652.2765129999998</v>
      </c>
      <c r="AKW8">
        <v>2467.2512099999999</v>
      </c>
      <c r="AKX8">
        <v>50947.383759999997</v>
      </c>
      <c r="AKY8">
        <v>0</v>
      </c>
      <c r="AKZ8">
        <v>4100.1262930000003</v>
      </c>
      <c r="ALA8">
        <v>10676.220450000001</v>
      </c>
      <c r="ALB8">
        <v>18615.788700000001</v>
      </c>
      <c r="ALC8">
        <v>466.47887300000002</v>
      </c>
      <c r="ALD8">
        <v>3657.1587949999998</v>
      </c>
      <c r="ALE8">
        <v>417.71020040000002</v>
      </c>
      <c r="ALF8">
        <v>1287.7771319999999</v>
      </c>
      <c r="ALG8">
        <v>238.80318840000001</v>
      </c>
      <c r="ALH8">
        <v>527.46197470000004</v>
      </c>
      <c r="ALI8">
        <v>21669.820879999999</v>
      </c>
      <c r="ALJ8">
        <v>3159.8798019999999</v>
      </c>
      <c r="ALK8">
        <v>2216.35077</v>
      </c>
      <c r="ALL8">
        <v>332.79476340000002</v>
      </c>
      <c r="ALM8">
        <v>1212.8503720000001</v>
      </c>
      <c r="ALN8">
        <v>55.226582209999997</v>
      </c>
      <c r="ALO8">
        <v>2619.0993749999998</v>
      </c>
      <c r="ALP8">
        <v>1245.3427859999999</v>
      </c>
      <c r="ALQ8">
        <v>2172.467388</v>
      </c>
      <c r="ALR8">
        <v>1781.3543629999999</v>
      </c>
      <c r="ALS8">
        <v>647.93408599999998</v>
      </c>
      <c r="ALT8">
        <v>4740.7510419999999</v>
      </c>
      <c r="ALU8">
        <v>2014.1120880000001</v>
      </c>
      <c r="ALV8">
        <v>894.78037970000003</v>
      </c>
      <c r="ALW8">
        <v>610.22236669999995</v>
      </c>
      <c r="ALX8">
        <v>2051.3587670000002</v>
      </c>
      <c r="ALY8">
        <v>314.9059115</v>
      </c>
      <c r="ALZ8">
        <v>705.06544069999995</v>
      </c>
      <c r="AMA8">
        <v>100.2119107</v>
      </c>
      <c r="AMB8">
        <v>5257.7010639999999</v>
      </c>
      <c r="AMC8">
        <v>4082.4972979999998</v>
      </c>
      <c r="AMD8">
        <v>40159.435460000001</v>
      </c>
      <c r="AME8">
        <v>21323.894199999999</v>
      </c>
      <c r="AMF8">
        <v>6801.1037200000001</v>
      </c>
      <c r="AMG8">
        <v>895.99708450000003</v>
      </c>
      <c r="AMH8">
        <v>862.27956410000002</v>
      </c>
      <c r="AMI8">
        <v>795.17810640000005</v>
      </c>
      <c r="AMJ8">
        <v>157.55232939999999</v>
      </c>
      <c r="AMK8">
        <v>2596.4112970000001</v>
      </c>
      <c r="AML8">
        <v>1194.5774550000001</v>
      </c>
      <c r="AMM8">
        <v>5329.4310349999996</v>
      </c>
      <c r="AMN8">
        <v>841.74838999999997</v>
      </c>
      <c r="AMO8">
        <v>7525.9752399999998</v>
      </c>
      <c r="AMP8">
        <v>288.67190240000002</v>
      </c>
      <c r="AMQ8">
        <v>24.903015849999999</v>
      </c>
      <c r="AMR8">
        <v>466.96707029999999</v>
      </c>
      <c r="AMS8">
        <v>128.36397479999999</v>
      </c>
      <c r="AMT8">
        <v>1912.6482350000001</v>
      </c>
      <c r="AMU8">
        <v>76.734162339999997</v>
      </c>
      <c r="AMV8">
        <v>572.45769280000002</v>
      </c>
      <c r="AMW8">
        <v>809.97399080000002</v>
      </c>
      <c r="AMX8">
        <v>29.66040039</v>
      </c>
      <c r="AMY8">
        <v>372.08957959999998</v>
      </c>
      <c r="AMZ8">
        <v>279.39437989999999</v>
      </c>
      <c r="ANA8">
        <v>494.40389740000001</v>
      </c>
      <c r="ANB8">
        <v>428.60806159999998</v>
      </c>
      <c r="ANC8">
        <v>16876.383750000001</v>
      </c>
      <c r="AND8">
        <v>322.9385322</v>
      </c>
      <c r="ANE8">
        <v>167.6112737</v>
      </c>
      <c r="ANF8">
        <v>347.04817420000001</v>
      </c>
      <c r="ANG8">
        <v>673.80391729999997</v>
      </c>
      <c r="ANH8">
        <v>3277.0647269999999</v>
      </c>
      <c r="ANI8">
        <v>762.22822210000004</v>
      </c>
      <c r="ANJ8">
        <v>206.4847652</v>
      </c>
      <c r="ANK8">
        <v>210.4031956</v>
      </c>
      <c r="ANL8">
        <v>2141.8719689999998</v>
      </c>
      <c r="ANM8">
        <v>14392.155580000001</v>
      </c>
      <c r="ANN8">
        <v>9804.1436310000008</v>
      </c>
      <c r="ANO8">
        <v>191.61699189999999</v>
      </c>
      <c r="ANP8">
        <v>144.0151314</v>
      </c>
      <c r="ANQ8">
        <v>67.020922040000002</v>
      </c>
      <c r="ANR8">
        <v>8258.1223460000001</v>
      </c>
      <c r="ANS8">
        <v>1769.9306240000001</v>
      </c>
      <c r="ANT8">
        <v>10111.23868</v>
      </c>
      <c r="ANU8">
        <v>370.27204940000001</v>
      </c>
      <c r="ANV8">
        <v>2505.0854180000001</v>
      </c>
      <c r="ANW8">
        <v>89.799875950000001</v>
      </c>
      <c r="ANX8">
        <v>1037.6239989999999</v>
      </c>
      <c r="ANY8">
        <v>127.26885590000001</v>
      </c>
      <c r="ANZ8">
        <v>1390.069407</v>
      </c>
      <c r="AOA8">
        <v>2920.1204189999999</v>
      </c>
      <c r="AOB8">
        <v>52.56910053</v>
      </c>
      <c r="AOC8">
        <v>1287.6795</v>
      </c>
      <c r="AOD8">
        <v>4675.5589600000003</v>
      </c>
      <c r="AOE8">
        <v>45.317680199999998</v>
      </c>
      <c r="AOF8">
        <v>5375.3945560000002</v>
      </c>
      <c r="AOG8">
        <v>2354.5584349999999</v>
      </c>
      <c r="AOH8">
        <v>1726.211528</v>
      </c>
      <c r="AOI8">
        <v>482.0876116</v>
      </c>
      <c r="AOJ8">
        <v>1346.5240859999999</v>
      </c>
      <c r="AOK8">
        <v>4028.1141790000001</v>
      </c>
      <c r="AOL8">
        <v>102354.4721</v>
      </c>
      <c r="AOM8">
        <v>2499.1699659999999</v>
      </c>
      <c r="AON8">
        <v>72.000915160000005</v>
      </c>
      <c r="AOO8">
        <v>411.2380804</v>
      </c>
      <c r="AOP8">
        <v>1923.6364599999999</v>
      </c>
      <c r="AOQ8">
        <v>197.43877850000001</v>
      </c>
      <c r="AOR8">
        <v>15335.107260000001</v>
      </c>
      <c r="AOS8">
        <v>178.66206690000001</v>
      </c>
      <c r="AOT8">
        <v>787.9382981</v>
      </c>
      <c r="AOU8">
        <v>417.32947569999999</v>
      </c>
      <c r="AOV8">
        <v>403.04264089999998</v>
      </c>
      <c r="AOW8">
        <v>2186.141834</v>
      </c>
      <c r="AOX8">
        <v>2848.9093459999999</v>
      </c>
      <c r="AOY8">
        <v>513.51745759999994</v>
      </c>
      <c r="AOZ8">
        <v>10073.37658</v>
      </c>
      <c r="APA8">
        <v>469.61614259999999</v>
      </c>
      <c r="APB8">
        <v>1274.345243</v>
      </c>
      <c r="APC8">
        <v>5597.0197230000003</v>
      </c>
      <c r="APD8">
        <v>9510.3770559999994</v>
      </c>
      <c r="APE8">
        <v>414.38026439999999</v>
      </c>
      <c r="APF8">
        <v>22876.891589999999</v>
      </c>
      <c r="APG8">
        <v>7071.2195259999999</v>
      </c>
      <c r="APH8">
        <v>1600.76593</v>
      </c>
      <c r="API8">
        <v>284.33934169999998</v>
      </c>
      <c r="APJ8">
        <v>497.09381289999999</v>
      </c>
      <c r="APK8">
        <v>2419.3225590000002</v>
      </c>
      <c r="APL8">
        <v>414.66666290000001</v>
      </c>
      <c r="APM8">
        <v>8633.5958699999992</v>
      </c>
      <c r="APN8">
        <v>45.62725287</v>
      </c>
      <c r="APO8">
        <v>858.16599889999998</v>
      </c>
      <c r="APP8">
        <v>134.16896019999999</v>
      </c>
      <c r="APQ8">
        <v>3660.4349870000001</v>
      </c>
      <c r="APR8">
        <v>1494.4686549999999</v>
      </c>
      <c r="APS8">
        <v>1137.9078649999999</v>
      </c>
      <c r="APT8">
        <v>837.86171320000005</v>
      </c>
      <c r="APU8">
        <v>686.81965930000001</v>
      </c>
      <c r="APV8">
        <v>46.375330179999999</v>
      </c>
      <c r="APW8">
        <v>0</v>
      </c>
      <c r="APX8">
        <v>1217.297546</v>
      </c>
      <c r="APY8">
        <v>1168.643918</v>
      </c>
      <c r="APZ8">
        <v>3543.879723</v>
      </c>
      <c r="AQA8">
        <v>1697.259759</v>
      </c>
      <c r="AQB8">
        <v>30.16038876</v>
      </c>
      <c r="AQC8">
        <v>276.9629152</v>
      </c>
      <c r="AQD8">
        <v>673.30168470000001</v>
      </c>
      <c r="AQE8">
        <v>5728.7382509999998</v>
      </c>
      <c r="AQF8">
        <v>421.946774</v>
      </c>
      <c r="AQG8">
        <v>277.2242688</v>
      </c>
      <c r="AQH8">
        <v>0</v>
      </c>
      <c r="AQI8">
        <v>842.26427980000005</v>
      </c>
      <c r="AQJ8">
        <v>452.23579919999997</v>
      </c>
      <c r="AQK8">
        <v>10849.75279</v>
      </c>
      <c r="AQL8">
        <v>17.850006659999998</v>
      </c>
      <c r="AQM8">
        <v>0</v>
      </c>
      <c r="AQN8">
        <v>307.85596579999998</v>
      </c>
      <c r="AQO8">
        <v>2367.6965660000001</v>
      </c>
      <c r="AQP8">
        <v>20352.4257</v>
      </c>
      <c r="AQQ8">
        <v>288.15722099999999</v>
      </c>
      <c r="AQR8">
        <v>6098.4608479999997</v>
      </c>
      <c r="AQS8">
        <v>2092.2403760000002</v>
      </c>
      <c r="AQT8">
        <v>206.36477980000001</v>
      </c>
      <c r="AQU8">
        <v>17990.531889999998</v>
      </c>
      <c r="AQV8">
        <v>1860.7508399999999</v>
      </c>
      <c r="AQW8">
        <v>2798.4837440000001</v>
      </c>
      <c r="AQX8">
        <v>1535.9925209999999</v>
      </c>
      <c r="AQY8">
        <v>1195.3667379999999</v>
      </c>
      <c r="AQZ8">
        <v>8426.9726059999994</v>
      </c>
      <c r="ARA8">
        <v>85.131126429999995</v>
      </c>
      <c r="ARB8">
        <v>2117.9923690000001</v>
      </c>
      <c r="ARC8">
        <v>164.79813709999999</v>
      </c>
      <c r="ARD8">
        <v>1678.144035</v>
      </c>
      <c r="ARE8">
        <v>10458.81465</v>
      </c>
      <c r="ARF8">
        <v>5098.5138360000001</v>
      </c>
      <c r="ARG8">
        <v>7933.9233279999999</v>
      </c>
      <c r="ARH8">
        <v>14.931549070000001</v>
      </c>
      <c r="ARI8">
        <v>557.1483796</v>
      </c>
      <c r="ARJ8">
        <v>1293.4598309999999</v>
      </c>
      <c r="ARK8">
        <v>1232.6850380000001</v>
      </c>
      <c r="ARL8">
        <v>726.74985300000003</v>
      </c>
      <c r="ARM8">
        <v>1684.920666</v>
      </c>
      <c r="ARN8">
        <v>7.4724423890000002</v>
      </c>
      <c r="ARO8">
        <v>69.971537990000002</v>
      </c>
      <c r="ARP8">
        <v>10040.19781</v>
      </c>
      <c r="ARQ8">
        <v>422.79473689999998</v>
      </c>
      <c r="ARR8">
        <v>5986.5642909999997</v>
      </c>
      <c r="ARS8">
        <v>413.13287539999999</v>
      </c>
      <c r="ART8">
        <v>2213.9708909999999</v>
      </c>
      <c r="ARU8">
        <v>2984.4362510000001</v>
      </c>
      <c r="ARV8">
        <v>624.16573649999998</v>
      </c>
      <c r="ARW8">
        <v>333.27915369999999</v>
      </c>
      <c r="ARX8">
        <v>31.11433134</v>
      </c>
      <c r="ARY8">
        <v>47.851990960000002</v>
      </c>
      <c r="ARZ8">
        <v>208.35947809999999</v>
      </c>
      <c r="ASA8">
        <v>35.720115929999999</v>
      </c>
      <c r="ASB8">
        <v>3269.052197</v>
      </c>
      <c r="ASC8">
        <v>322.97910960000002</v>
      </c>
      <c r="ASD8">
        <v>8651.1803529999997</v>
      </c>
      <c r="ASE8">
        <v>3270.6087729999999</v>
      </c>
      <c r="ASF8">
        <v>339.15274529999999</v>
      </c>
      <c r="ASG8">
        <v>1624.5287539999999</v>
      </c>
      <c r="ASH8">
        <v>7.1706845760000002</v>
      </c>
      <c r="ASI8">
        <v>3254.7165140000002</v>
      </c>
      <c r="ASJ8">
        <v>1195.247709</v>
      </c>
      <c r="ASK8">
        <v>22.402832029999999</v>
      </c>
      <c r="ASL8">
        <v>257.70554550000003</v>
      </c>
      <c r="ASM8">
        <v>10865.102870000001</v>
      </c>
      <c r="ASN8">
        <v>99.887695309999998</v>
      </c>
      <c r="ASO8">
        <v>24485.084879999999</v>
      </c>
      <c r="ASP8">
        <v>777.51127840000004</v>
      </c>
      <c r="ASQ8">
        <v>33.063021319999997</v>
      </c>
      <c r="ASR8">
        <v>591.07705680000004</v>
      </c>
      <c r="ASS8">
        <v>879.70745369999997</v>
      </c>
      <c r="AST8">
        <v>17389.489519999999</v>
      </c>
      <c r="ASU8">
        <v>1444.017726</v>
      </c>
      <c r="ASV8">
        <v>2894.2812669999998</v>
      </c>
      <c r="ASW8">
        <v>0</v>
      </c>
      <c r="ASX8">
        <v>1379.228728</v>
      </c>
      <c r="ASY8">
        <v>1.5564834E-2</v>
      </c>
      <c r="ASZ8">
        <v>2130.927964</v>
      </c>
      <c r="ATA8">
        <v>326.04410860000002</v>
      </c>
      <c r="ATB8">
        <v>13145.3704</v>
      </c>
      <c r="ATC8">
        <v>578.55324629999996</v>
      </c>
      <c r="ATD8">
        <v>1021.840343</v>
      </c>
      <c r="ATE8">
        <v>799.61986219999994</v>
      </c>
      <c r="ATF8">
        <v>182.51952589999999</v>
      </c>
      <c r="ATG8">
        <v>277.80248360000002</v>
      </c>
      <c r="ATH8">
        <v>96.155191090000002</v>
      </c>
      <c r="ATI8">
        <v>286.21569469999997</v>
      </c>
      <c r="ATJ8">
        <v>1900.6601029999999</v>
      </c>
      <c r="ATK8">
        <v>782.1798804</v>
      </c>
      <c r="ATL8">
        <v>82.879419870000007</v>
      </c>
      <c r="ATM8">
        <v>345.17969820000002</v>
      </c>
      <c r="ATN8">
        <v>565.26974359999997</v>
      </c>
      <c r="ATO8">
        <v>33.979766849999997</v>
      </c>
      <c r="ATP8">
        <v>2645.577577</v>
      </c>
      <c r="ATQ8">
        <v>2239.5414169999999</v>
      </c>
      <c r="ATR8">
        <v>91.816894770000005</v>
      </c>
      <c r="ATS8">
        <v>6213.7838380000003</v>
      </c>
      <c r="ATT8">
        <v>1164.403965</v>
      </c>
      <c r="ATU8">
        <v>388.51085979999999</v>
      </c>
      <c r="ATV8">
        <v>493.6148786</v>
      </c>
      <c r="ATW8">
        <v>4135.1490729999996</v>
      </c>
      <c r="ATX8">
        <v>673.17494290000002</v>
      </c>
      <c r="ATY8">
        <v>902.54514659999995</v>
      </c>
      <c r="ATZ8">
        <v>2801.0958609999998</v>
      </c>
      <c r="AUA8">
        <v>162.64554459999999</v>
      </c>
      <c r="AUB8">
        <v>793.33619569999996</v>
      </c>
      <c r="AUC8">
        <v>3252.6514050000001</v>
      </c>
      <c r="AUD8">
        <v>2953.0715610000002</v>
      </c>
      <c r="AUE8">
        <v>367.12199779999997</v>
      </c>
      <c r="AUF8">
        <v>241.4906379</v>
      </c>
      <c r="AUG8">
        <v>4912.4611150000001</v>
      </c>
      <c r="AUH8">
        <v>1044.2316860000001</v>
      </c>
      <c r="AUI8">
        <v>368.57188289999999</v>
      </c>
      <c r="AUJ8">
        <v>377.05999700000001</v>
      </c>
      <c r="AUK8">
        <v>690.5270597</v>
      </c>
      <c r="AUL8">
        <v>296.98096329999998</v>
      </c>
      <c r="AUM8">
        <v>0</v>
      </c>
      <c r="AUN8">
        <v>389.03487840000003</v>
      </c>
      <c r="AUO8">
        <v>113.8154394</v>
      </c>
      <c r="AUP8">
        <v>741.56474009999999</v>
      </c>
      <c r="AUQ8">
        <v>1018.538758</v>
      </c>
      <c r="AUR8">
        <v>1536.2871230000001</v>
      </c>
      <c r="AUS8">
        <v>2774.803719</v>
      </c>
      <c r="AUT8">
        <v>374.28228630000001</v>
      </c>
      <c r="AUU8">
        <v>626.60847209999997</v>
      </c>
      <c r="AUV8">
        <v>18686.03181</v>
      </c>
      <c r="AUW8">
        <v>25794.812890000001</v>
      </c>
      <c r="AUX8">
        <v>138.1716395</v>
      </c>
      <c r="AUY8">
        <v>442.32016779999998</v>
      </c>
      <c r="AUZ8">
        <v>562.16968780000002</v>
      </c>
      <c r="AVA8">
        <v>87.589500650000005</v>
      </c>
      <c r="AVB8">
        <v>379.88629259999999</v>
      </c>
      <c r="AVC8">
        <v>204.3967696</v>
      </c>
      <c r="AVD8">
        <v>1862.139813</v>
      </c>
      <c r="AVE8">
        <v>2110.2756119999999</v>
      </c>
      <c r="AVF8">
        <v>333.14456849999999</v>
      </c>
      <c r="AVG8">
        <v>422.01447999999999</v>
      </c>
      <c r="AVH8">
        <v>29796.697240000001</v>
      </c>
      <c r="AVI8">
        <v>203.57038259999999</v>
      </c>
      <c r="AVJ8">
        <v>33.01338672</v>
      </c>
      <c r="AVK8">
        <v>66946.744680000003</v>
      </c>
      <c r="AVL8">
        <v>1346.4095480000001</v>
      </c>
      <c r="AVM8">
        <v>764.83843279999996</v>
      </c>
      <c r="AVN8">
        <v>4563.4699410000003</v>
      </c>
      <c r="AVO8">
        <v>761.40385849999996</v>
      </c>
      <c r="AVP8">
        <v>399.60654840000001</v>
      </c>
      <c r="AVQ8">
        <v>38.680877690000003</v>
      </c>
      <c r="AVR8">
        <v>183.1104474</v>
      </c>
      <c r="AVS8">
        <v>23646.22754</v>
      </c>
      <c r="AVT8">
        <v>558.59957629999997</v>
      </c>
      <c r="AVU8">
        <v>1684.4950940000001</v>
      </c>
      <c r="AVV8">
        <v>3912.2708910000001</v>
      </c>
      <c r="AVW8">
        <v>1227.9818049999999</v>
      </c>
      <c r="AVX8">
        <v>724.1019579</v>
      </c>
      <c r="AVY8">
        <v>16383.73776</v>
      </c>
      <c r="AVZ8">
        <v>815.68138839999995</v>
      </c>
      <c r="AWA8">
        <v>196.79165470000001</v>
      </c>
      <c r="AWB8">
        <v>7092.9181120000003</v>
      </c>
      <c r="AWC8">
        <v>178.63786999999999</v>
      </c>
      <c r="AWD8">
        <v>7355.7235760000003</v>
      </c>
      <c r="AWE8">
        <v>8053.696355</v>
      </c>
      <c r="AWF8">
        <v>185.1353963</v>
      </c>
      <c r="AWG8">
        <v>797.0055145</v>
      </c>
      <c r="AWH8">
        <v>137.1616257</v>
      </c>
      <c r="AWI8">
        <v>6567.2554129999999</v>
      </c>
      <c r="AWJ8">
        <v>3187.0789669999999</v>
      </c>
      <c r="AWK8">
        <v>515.2072809</v>
      </c>
      <c r="AWL8">
        <v>7.1717071529999998</v>
      </c>
      <c r="AWM8">
        <v>78949.545199999993</v>
      </c>
      <c r="AWN8">
        <v>3474.7178020000001</v>
      </c>
      <c r="AWO8">
        <v>1031.2735560000001</v>
      </c>
      <c r="AWP8">
        <v>65.328098319999995</v>
      </c>
      <c r="AWQ8">
        <v>96.519575259999996</v>
      </c>
      <c r="AWR8">
        <v>11278.913280000001</v>
      </c>
      <c r="AWS8">
        <v>1354.9723690000001</v>
      </c>
      <c r="AWT8">
        <v>0</v>
      </c>
      <c r="AWU8">
        <v>769.11282159999996</v>
      </c>
      <c r="AWV8">
        <v>50.578723709999998</v>
      </c>
      <c r="AWW8">
        <v>8.3392028810000003</v>
      </c>
      <c r="AWX8">
        <v>1213.3090790000001</v>
      </c>
      <c r="AWY8">
        <v>576.30165799999997</v>
      </c>
      <c r="AWZ8">
        <v>958.85139079999999</v>
      </c>
      <c r="AXA8">
        <v>624.04990210000005</v>
      </c>
      <c r="AXB8">
        <v>427.93505820000001</v>
      </c>
      <c r="AXC8">
        <v>0</v>
      </c>
      <c r="AXD8">
        <v>802.25062690000004</v>
      </c>
      <c r="AXE8">
        <v>1141.9882070000001</v>
      </c>
      <c r="AXF8">
        <v>8.6974474350000008</v>
      </c>
      <c r="AXG8">
        <v>1622.331023</v>
      </c>
      <c r="AXH8">
        <v>398.0949177</v>
      </c>
      <c r="AXI8">
        <v>6698.4988370000001</v>
      </c>
      <c r="AXJ8">
        <v>6303.331964</v>
      </c>
      <c r="AXK8">
        <v>593.75071879999996</v>
      </c>
      <c r="AXL8">
        <v>19.007592259999999</v>
      </c>
      <c r="AXM8">
        <v>19.48495483</v>
      </c>
      <c r="AXN8">
        <v>1280.242919</v>
      </c>
      <c r="AXO8">
        <v>601.17096000000004</v>
      </c>
      <c r="AXP8">
        <v>133.86946180000001</v>
      </c>
      <c r="AXQ8">
        <v>3876.56448</v>
      </c>
      <c r="AXR8">
        <v>65.022628999999995</v>
      </c>
      <c r="AXS8">
        <v>1778.8098970000001</v>
      </c>
      <c r="AXT8">
        <v>10563.84216</v>
      </c>
      <c r="AXU8">
        <v>10.99062685</v>
      </c>
      <c r="AXV8">
        <v>91.30438934</v>
      </c>
      <c r="AXW8">
        <v>288.36834320000003</v>
      </c>
      <c r="AXX8">
        <v>1211.6663450000001</v>
      </c>
      <c r="AXY8">
        <v>862.49040319999995</v>
      </c>
      <c r="AXZ8">
        <v>213.56374210000001</v>
      </c>
      <c r="AYA8">
        <v>1048.990317</v>
      </c>
      <c r="AYB8">
        <v>453.34044649999998</v>
      </c>
      <c r="AYC8">
        <v>3803.3362659999998</v>
      </c>
      <c r="AYD8">
        <v>1258.844055</v>
      </c>
      <c r="AYE8">
        <v>7406.1818489999996</v>
      </c>
      <c r="AYF8">
        <v>10366.393969999999</v>
      </c>
      <c r="AYG8">
        <v>339.34087890000001</v>
      </c>
      <c r="AYH8">
        <v>63.96322421</v>
      </c>
      <c r="AYI8">
        <v>9090.1975509999993</v>
      </c>
      <c r="AYJ8">
        <v>51.07667446</v>
      </c>
      <c r="AYK8">
        <v>128.26145840000001</v>
      </c>
      <c r="AYL8">
        <v>231.36168050000001</v>
      </c>
      <c r="AYM8">
        <v>2125.9493339999999</v>
      </c>
      <c r="AYN8">
        <v>588.13738439999997</v>
      </c>
      <c r="AYO8">
        <v>711.64900980000004</v>
      </c>
      <c r="AYP8">
        <v>9825.3142129999997</v>
      </c>
      <c r="AYQ8">
        <v>141.7780636</v>
      </c>
      <c r="AYR8">
        <v>1491.8081970000001</v>
      </c>
      <c r="AYS8">
        <v>22507.402419999999</v>
      </c>
      <c r="AYT8">
        <v>293.66285290000002</v>
      </c>
      <c r="AYU8">
        <v>914.17546059999995</v>
      </c>
      <c r="AYV8">
        <v>705.18360689999997</v>
      </c>
      <c r="AYW8">
        <v>394.29185569999999</v>
      </c>
      <c r="AYX8">
        <v>598.45924579999996</v>
      </c>
      <c r="AYY8">
        <v>265.29923029999998</v>
      </c>
      <c r="AYZ8">
        <v>20134.532999999999</v>
      </c>
      <c r="AZA8">
        <v>1315.5011790000001</v>
      </c>
      <c r="AZB8">
        <v>878.87663620000001</v>
      </c>
      <c r="AZC8">
        <v>283.85003810000001</v>
      </c>
      <c r="AZD8">
        <v>367.14211599999999</v>
      </c>
      <c r="AZE8">
        <v>161.7445602</v>
      </c>
      <c r="AZF8">
        <v>4477.6543620000002</v>
      </c>
      <c r="AZG8">
        <v>772.21717120000005</v>
      </c>
      <c r="AZH8">
        <v>441.92999889999999</v>
      </c>
      <c r="AZI8">
        <v>362.27198019999997</v>
      </c>
      <c r="AZJ8">
        <v>1879.486893</v>
      </c>
      <c r="AZK8">
        <v>60.835326909999999</v>
      </c>
      <c r="AZL8">
        <v>0</v>
      </c>
      <c r="AZM8">
        <v>610.31993460000001</v>
      </c>
      <c r="AZN8">
        <v>399.11308450000001</v>
      </c>
      <c r="AZO8">
        <v>3836.6582699999999</v>
      </c>
      <c r="AZP8">
        <v>775.52212310000004</v>
      </c>
      <c r="AZQ8">
        <v>644.69949499999996</v>
      </c>
      <c r="AZR8">
        <v>95.499008380000006</v>
      </c>
      <c r="AZS8">
        <v>3208.1223089999999</v>
      </c>
      <c r="AZT8">
        <v>3802.9258089999998</v>
      </c>
      <c r="AZU8">
        <v>151.93768549999999</v>
      </c>
      <c r="AZV8">
        <v>2083.796981</v>
      </c>
      <c r="AZW8">
        <v>374.4958757</v>
      </c>
      <c r="AZX8">
        <v>1627.241266</v>
      </c>
      <c r="AZY8">
        <v>53.334618669999998</v>
      </c>
      <c r="AZZ8">
        <v>820.36245780000002</v>
      </c>
      <c r="BAA8">
        <v>125681.77650000001</v>
      </c>
      <c r="BAB8">
        <v>5312.1650399999999</v>
      </c>
      <c r="BAC8">
        <v>1602.8678179999999</v>
      </c>
      <c r="BAD8">
        <v>0</v>
      </c>
      <c r="BAE8">
        <v>1070.784539</v>
      </c>
      <c r="BAF8">
        <v>1194.9561450000001</v>
      </c>
      <c r="BAG8">
        <v>7666.3178690000004</v>
      </c>
      <c r="BAH8">
        <v>1314.666862</v>
      </c>
      <c r="BAI8">
        <v>2389.6942989999998</v>
      </c>
      <c r="BAJ8">
        <v>644.71766660000003</v>
      </c>
      <c r="BAK8">
        <v>116.4519974</v>
      </c>
      <c r="BAL8">
        <v>154.3699163</v>
      </c>
      <c r="BAM8">
        <v>893.65979900000002</v>
      </c>
      <c r="BAN8">
        <v>2115.7670039999998</v>
      </c>
      <c r="BAO8">
        <v>1088.9110720000001</v>
      </c>
      <c r="BAP8">
        <v>570.5533001</v>
      </c>
      <c r="BAQ8">
        <v>686.79589350000003</v>
      </c>
      <c r="BAR8">
        <v>787.51489130000004</v>
      </c>
      <c r="BAS8">
        <v>133.3985356</v>
      </c>
      <c r="BAT8">
        <v>10380.04134</v>
      </c>
      <c r="BAU8">
        <v>1028.662943</v>
      </c>
      <c r="BAV8">
        <v>73.551472529999998</v>
      </c>
      <c r="BAW8">
        <v>72.642800969999996</v>
      </c>
      <c r="BAX8">
        <v>652.57852679999996</v>
      </c>
      <c r="BAY8">
        <v>6997.2283020000004</v>
      </c>
      <c r="BAZ8">
        <v>130.8077284</v>
      </c>
      <c r="BBA8">
        <v>225.70250909999999</v>
      </c>
      <c r="BBB8">
        <v>1633.3295860000001</v>
      </c>
      <c r="BBC8">
        <v>175.58730489999999</v>
      </c>
      <c r="BBD8">
        <v>1275.813345</v>
      </c>
      <c r="BBE8">
        <v>47.113892079999999</v>
      </c>
      <c r="BBF8">
        <v>421.16430120000001</v>
      </c>
      <c r="BBG8">
        <v>612.46263329999999</v>
      </c>
      <c r="BBH8">
        <v>1329.491966</v>
      </c>
      <c r="BBI8">
        <v>207.276173</v>
      </c>
      <c r="BBJ8">
        <v>51.897768390000003</v>
      </c>
      <c r="BBK8">
        <v>826.88262750000001</v>
      </c>
      <c r="BBL8">
        <v>516.04971980000005</v>
      </c>
      <c r="BBM8">
        <v>1559.0131240000001</v>
      </c>
      <c r="BBN8">
        <v>9954.1976610000002</v>
      </c>
      <c r="BBO8">
        <v>19.72062777</v>
      </c>
      <c r="BBP8">
        <v>650.52036510000005</v>
      </c>
      <c r="BBQ8">
        <v>627.37299029999997</v>
      </c>
      <c r="BBR8">
        <v>2905.7196509999999</v>
      </c>
      <c r="BBS8">
        <v>4477.4046879999996</v>
      </c>
      <c r="BBT8">
        <v>126.0714225</v>
      </c>
      <c r="BBU8">
        <v>7768.2710139999999</v>
      </c>
      <c r="BBV8">
        <v>232.50941030000001</v>
      </c>
      <c r="BBW8">
        <v>1272.603443</v>
      </c>
      <c r="BBX8">
        <v>203.71581040000001</v>
      </c>
      <c r="BBY8">
        <v>744.32381469999996</v>
      </c>
      <c r="BBZ8">
        <v>2105.8238660000002</v>
      </c>
      <c r="BCA8">
        <v>945.69175180000002</v>
      </c>
      <c r="BCB8">
        <v>453.26192989999998</v>
      </c>
      <c r="BCC8">
        <v>3382.7594509999999</v>
      </c>
      <c r="BCD8">
        <v>1215.3567909999999</v>
      </c>
      <c r="BCE8">
        <v>751.19858910000005</v>
      </c>
      <c r="BCF8">
        <v>372.62450810000001</v>
      </c>
      <c r="BCG8">
        <v>2725.6091580000002</v>
      </c>
      <c r="BCH8">
        <v>328.69833149999999</v>
      </c>
      <c r="BCI8">
        <v>6.8199472520000004</v>
      </c>
      <c r="BCJ8">
        <v>507.25244459999999</v>
      </c>
      <c r="BCK8">
        <v>335.89193399999999</v>
      </c>
      <c r="BCL8">
        <v>630.06613530000004</v>
      </c>
      <c r="BCM8">
        <v>1465.3656820000001</v>
      </c>
      <c r="BCN8">
        <v>0</v>
      </c>
      <c r="BCO8">
        <v>9778.1193199999998</v>
      </c>
      <c r="BCP8">
        <v>45.331090449999998</v>
      </c>
      <c r="BCQ8">
        <v>856.35676320000005</v>
      </c>
      <c r="BCR8">
        <v>492.89914700000003</v>
      </c>
      <c r="BCS8">
        <v>27.116114809999999</v>
      </c>
      <c r="BCT8">
        <v>8844.1933630000003</v>
      </c>
      <c r="BCU8">
        <v>148.91162499999999</v>
      </c>
      <c r="BCV8">
        <v>4018.6778250000002</v>
      </c>
      <c r="BCW8">
        <v>920.32419760000005</v>
      </c>
      <c r="BCX8">
        <v>25140.572609999999</v>
      </c>
      <c r="BCY8">
        <v>255.28094530000001</v>
      </c>
      <c r="BCZ8">
        <v>7487.3758209999996</v>
      </c>
      <c r="BDA8">
        <v>70.738122469999993</v>
      </c>
      <c r="BDB8">
        <v>3080.2856929999998</v>
      </c>
      <c r="BDC8">
        <v>4440.0529839999999</v>
      </c>
      <c r="BDD8">
        <v>7.9943540100000003</v>
      </c>
      <c r="BDE8">
        <v>68.134602779999994</v>
      </c>
      <c r="BDF8">
        <v>4394.9094949999999</v>
      </c>
      <c r="BDG8">
        <v>528.79763000000003</v>
      </c>
      <c r="BDH8">
        <v>1579.1156080000001</v>
      </c>
      <c r="BDI8">
        <v>100.3377229</v>
      </c>
      <c r="BDJ8">
        <v>184.9335586</v>
      </c>
      <c r="BDK8">
        <v>1206.267928</v>
      </c>
      <c r="BDL8">
        <v>527.55994399999997</v>
      </c>
      <c r="BDM8">
        <v>32.069422889999998</v>
      </c>
      <c r="BDN8">
        <v>3867.6587129999998</v>
      </c>
      <c r="BDO8">
        <v>247.7568181</v>
      </c>
      <c r="BDP8">
        <v>416.79119070000002</v>
      </c>
      <c r="BDQ8">
        <v>649.18366030000004</v>
      </c>
      <c r="BDR8">
        <v>3793.921844</v>
      </c>
      <c r="BDS8">
        <v>7313.3432949999997</v>
      </c>
      <c r="BDT8">
        <v>3531.9427190000001</v>
      </c>
      <c r="BDU8">
        <v>4519.1072100000001</v>
      </c>
      <c r="BDV8">
        <v>5900.5549739999997</v>
      </c>
      <c r="BDW8">
        <v>475.52840479999998</v>
      </c>
      <c r="BDX8">
        <v>267.78875060000001</v>
      </c>
      <c r="BDY8">
        <v>72.019999220000003</v>
      </c>
      <c r="BDZ8">
        <v>931.40650389999996</v>
      </c>
      <c r="BEA8">
        <v>3153.8720709999998</v>
      </c>
      <c r="BEB8">
        <v>6723.3148899999997</v>
      </c>
      <c r="BEC8">
        <v>58780.215980000001</v>
      </c>
      <c r="BED8">
        <v>161.60433069999999</v>
      </c>
      <c r="BEE8">
        <v>240.37574069999999</v>
      </c>
      <c r="BEF8">
        <v>20813.90365</v>
      </c>
      <c r="BEG8">
        <v>15.544158940000001</v>
      </c>
      <c r="BEH8">
        <v>62.951927380000001</v>
      </c>
      <c r="BEI8">
        <v>170.82360890000001</v>
      </c>
      <c r="BEJ8">
        <v>155.00084509999999</v>
      </c>
      <c r="BEK8">
        <v>23.238892320000001</v>
      </c>
      <c r="BEL8">
        <v>726.17655579999996</v>
      </c>
      <c r="BEM8">
        <v>2117.5756940000001</v>
      </c>
      <c r="BEN8">
        <v>1763.3030670000001</v>
      </c>
      <c r="BEO8">
        <v>347.54887600000001</v>
      </c>
      <c r="BEP8">
        <v>127.8224256</v>
      </c>
      <c r="BEQ8">
        <v>1775.781242</v>
      </c>
      <c r="BER8">
        <v>244.6958569</v>
      </c>
      <c r="BES8">
        <v>857.98630449999996</v>
      </c>
      <c r="BET8">
        <v>1623.7489889999999</v>
      </c>
      <c r="BEU8">
        <v>1014.485196</v>
      </c>
      <c r="BEV8">
        <v>10.819519039999999</v>
      </c>
      <c r="BEW8">
        <v>898.65545810000003</v>
      </c>
      <c r="BEX8">
        <v>2838.0186250000002</v>
      </c>
      <c r="BEY8">
        <v>217.40783690000001</v>
      </c>
      <c r="BEZ8">
        <v>991.49184179999997</v>
      </c>
      <c r="BFA8">
        <v>90.617865519999995</v>
      </c>
      <c r="BFB8">
        <v>236.8115488</v>
      </c>
      <c r="BFC8">
        <v>3162.7747300000001</v>
      </c>
      <c r="BFD8">
        <v>710.75040460000002</v>
      </c>
      <c r="BFE8">
        <v>839.19540440000003</v>
      </c>
      <c r="BFF8">
        <v>444.6653541</v>
      </c>
      <c r="BFG8">
        <v>252.93235379999999</v>
      </c>
      <c r="BFH8">
        <v>255.10646629999999</v>
      </c>
      <c r="BFI8">
        <v>868.66861689999996</v>
      </c>
      <c r="BFJ8">
        <v>149.7554384</v>
      </c>
      <c r="BFK8">
        <v>27.316590980000001</v>
      </c>
      <c r="BFL8">
        <v>233.37300730000001</v>
      </c>
      <c r="BFM8">
        <v>1499.9823739999999</v>
      </c>
      <c r="BFN8">
        <v>637.09987279999996</v>
      </c>
      <c r="BFO8">
        <v>582.31029249999995</v>
      </c>
      <c r="BFP8">
        <v>0</v>
      </c>
      <c r="BFQ8">
        <v>72.026020119999998</v>
      </c>
      <c r="BFR8">
        <v>4.904296875</v>
      </c>
      <c r="BFS8">
        <v>1482.4228599999999</v>
      </c>
      <c r="BFT8">
        <v>1179.810365</v>
      </c>
      <c r="BFU8">
        <v>187.9291657</v>
      </c>
      <c r="BFV8">
        <v>720.48840459999997</v>
      </c>
      <c r="BFW8">
        <v>110.30563789999999</v>
      </c>
      <c r="BFX8">
        <v>10.8722139</v>
      </c>
      <c r="BFY8">
        <v>1290.779951</v>
      </c>
      <c r="BFZ8">
        <v>12.49142707</v>
      </c>
      <c r="BGA8">
        <v>175.25367320000001</v>
      </c>
      <c r="BGB8">
        <v>0</v>
      </c>
      <c r="BGC8">
        <v>96.523491649999997</v>
      </c>
      <c r="BGD8">
        <v>186.21355679999999</v>
      </c>
      <c r="BGE8">
        <v>719.59524750000003</v>
      </c>
      <c r="BGF8">
        <v>295.32239490000001</v>
      </c>
      <c r="BGG8">
        <v>5693.204659</v>
      </c>
      <c r="BGH8">
        <v>328.37299339999998</v>
      </c>
      <c r="BGI8">
        <v>576.75339970000005</v>
      </c>
      <c r="BGJ8">
        <v>155.4845</v>
      </c>
      <c r="BGK8">
        <v>968.81815570000003</v>
      </c>
      <c r="BGL8">
        <v>4135.8608539999996</v>
      </c>
      <c r="BGM8">
        <v>6719.545666</v>
      </c>
      <c r="BGN8">
        <v>6606.7580159999998</v>
      </c>
      <c r="BGO8">
        <v>283.16288859999997</v>
      </c>
      <c r="BGP8">
        <v>696.16729310000005</v>
      </c>
      <c r="BGQ8">
        <v>193.55646100000001</v>
      </c>
      <c r="BGR8">
        <v>53.23086593</v>
      </c>
      <c r="BGS8">
        <v>0</v>
      </c>
      <c r="BGT8">
        <v>101.0296238</v>
      </c>
      <c r="BGU8">
        <v>524.52254540000001</v>
      </c>
      <c r="BGV8">
        <v>112.0128754</v>
      </c>
      <c r="BGW8">
        <v>617.42694010000002</v>
      </c>
      <c r="BGX8">
        <v>7007.7894459999998</v>
      </c>
      <c r="BGY8">
        <v>737.71573409999996</v>
      </c>
      <c r="BGZ8">
        <v>3477.5067060000001</v>
      </c>
      <c r="BHA8">
        <v>0</v>
      </c>
      <c r="BHB8">
        <v>232.90180040000001</v>
      </c>
      <c r="BHC8">
        <v>5364.7517289999996</v>
      </c>
      <c r="BHD8">
        <v>602.44185279999999</v>
      </c>
      <c r="BHE8">
        <v>4375.864896</v>
      </c>
      <c r="BHF8">
        <v>29.476866829999999</v>
      </c>
      <c r="BHG8">
        <v>12676.67337</v>
      </c>
      <c r="BHH8">
        <v>399.64477920000002</v>
      </c>
      <c r="BHI8">
        <v>96.164775140000003</v>
      </c>
      <c r="BHJ8">
        <v>94.734478629999998</v>
      </c>
      <c r="BHK8">
        <v>297.31905879999999</v>
      </c>
      <c r="BHL8">
        <v>121.21373130000001</v>
      </c>
      <c r="BHM8">
        <v>0</v>
      </c>
      <c r="BHN8">
        <v>389.01220230000001</v>
      </c>
      <c r="BHO8">
        <v>29963.54826</v>
      </c>
      <c r="BHP8">
        <v>6554.4034949999996</v>
      </c>
      <c r="BHQ8">
        <v>658.97471849999999</v>
      </c>
      <c r="BHR8">
        <v>959.53033140000002</v>
      </c>
      <c r="BHS8">
        <v>3149.565204</v>
      </c>
      <c r="BHT8">
        <v>1160.0350149999999</v>
      </c>
      <c r="BHU8">
        <v>1247.165201</v>
      </c>
      <c r="BHV8">
        <v>740.0947036</v>
      </c>
      <c r="BHW8">
        <v>254.07242880000001</v>
      </c>
      <c r="BHX8">
        <v>196.3048732</v>
      </c>
      <c r="BHY8">
        <v>312.15924790000003</v>
      </c>
      <c r="BHZ8">
        <v>399.90526569999997</v>
      </c>
      <c r="BIA8">
        <v>346.24977749999999</v>
      </c>
      <c r="BIB8">
        <v>179.31823639999999</v>
      </c>
      <c r="BIC8">
        <v>2441.2314280000001</v>
      </c>
      <c r="BID8">
        <v>481.46325000000002</v>
      </c>
      <c r="BIE8">
        <v>94.654624780000006</v>
      </c>
      <c r="BIF8">
        <v>1859.3410839999999</v>
      </c>
      <c r="BIG8">
        <v>2111.5051830000002</v>
      </c>
      <c r="BIH8">
        <v>840.59295669999995</v>
      </c>
      <c r="BII8">
        <v>349.78096290000002</v>
      </c>
      <c r="BIJ8">
        <v>911.10559760000001</v>
      </c>
      <c r="BIK8">
        <v>5874.2353089999997</v>
      </c>
      <c r="BIL8">
        <v>1630.7437279999999</v>
      </c>
      <c r="BIM8">
        <v>835.9547963</v>
      </c>
      <c r="BIN8">
        <v>376.04186709999999</v>
      </c>
      <c r="BIO8">
        <v>4432.8701060000003</v>
      </c>
      <c r="BIP8">
        <v>1640.903235</v>
      </c>
      <c r="BIQ8">
        <v>1350.745676</v>
      </c>
      <c r="BIR8">
        <v>14811.18297</v>
      </c>
      <c r="BIS8">
        <v>1324.3353910000001</v>
      </c>
      <c r="BIT8">
        <v>1286.7555629999999</v>
      </c>
      <c r="BIU8">
        <v>69.671059779999993</v>
      </c>
      <c r="BIV8">
        <v>57.546531160000001</v>
      </c>
      <c r="BIW8">
        <v>3965.4028490000001</v>
      </c>
      <c r="BIX8">
        <v>81.752414040000005</v>
      </c>
      <c r="BIY8">
        <v>495.0572535</v>
      </c>
      <c r="BIZ8">
        <v>2607.1843859999999</v>
      </c>
      <c r="BJA8">
        <v>6895.333603</v>
      </c>
      <c r="BJB8">
        <v>282.21666759999999</v>
      </c>
      <c r="BJC8">
        <v>26797.781770000001</v>
      </c>
      <c r="BJD8">
        <v>191.57136270000001</v>
      </c>
      <c r="BJE8">
        <v>226.34927200000001</v>
      </c>
      <c r="BJF8">
        <v>735.74902870000005</v>
      </c>
      <c r="BJG8">
        <v>264.85222040000002</v>
      </c>
      <c r="BJH8">
        <v>106.3882079</v>
      </c>
      <c r="BJI8">
        <v>1170.92046</v>
      </c>
      <c r="BJJ8">
        <v>2953.860545</v>
      </c>
      <c r="BJK8">
        <v>4850.3924139999999</v>
      </c>
      <c r="BJL8">
        <v>1524.6755499999999</v>
      </c>
      <c r="BJM8">
        <v>1439.278556</v>
      </c>
      <c r="BJN8">
        <v>1418.5577960000001</v>
      </c>
      <c r="BJO8">
        <v>2709.6550689999999</v>
      </c>
      <c r="BJP8">
        <v>1586.0146</v>
      </c>
      <c r="BJQ8">
        <v>113.0048298</v>
      </c>
      <c r="BJR8">
        <v>59.255360430000003</v>
      </c>
      <c r="BJS8">
        <v>211.724568</v>
      </c>
      <c r="BJT8">
        <v>40470.715150000004</v>
      </c>
      <c r="BJU8">
        <v>8255.4756799999996</v>
      </c>
      <c r="BJV8">
        <v>4.8441469670000004</v>
      </c>
      <c r="BJW8">
        <v>53.411474329999997</v>
      </c>
      <c r="BJX8">
        <v>329.98521820000002</v>
      </c>
      <c r="BJY8">
        <v>5428.3872840000004</v>
      </c>
      <c r="BJZ8">
        <v>1142.5809429999999</v>
      </c>
      <c r="BKA8">
        <v>471.07708710000003</v>
      </c>
      <c r="BKB8">
        <v>104.5396118</v>
      </c>
      <c r="BKC8">
        <v>1353.3846719999999</v>
      </c>
      <c r="BKD8">
        <v>2797.7557320000001</v>
      </c>
      <c r="BKE8">
        <v>2134.4876049999998</v>
      </c>
      <c r="BKF8">
        <v>805.35718459999998</v>
      </c>
      <c r="BKG8">
        <v>590.55945910000003</v>
      </c>
      <c r="BKH8">
        <v>4476.7447009999996</v>
      </c>
      <c r="BKI8">
        <v>3499.234011</v>
      </c>
      <c r="BKJ8">
        <v>343.55346300000002</v>
      </c>
      <c r="BKK8">
        <v>25554.834620000001</v>
      </c>
      <c r="BKL8">
        <v>660.63784380000004</v>
      </c>
      <c r="BKM8">
        <v>1290.6770550000001</v>
      </c>
      <c r="BKN8">
        <v>224.0116678</v>
      </c>
      <c r="BKO8">
        <v>0.86278200699999996</v>
      </c>
      <c r="BKP8">
        <v>1804.405409</v>
      </c>
      <c r="BKQ8">
        <v>115.1313978</v>
      </c>
      <c r="BKR8">
        <v>229.36341609999999</v>
      </c>
      <c r="BKS8">
        <v>173.20807020000001</v>
      </c>
      <c r="BKT8">
        <v>184.4577074</v>
      </c>
      <c r="BKU8">
        <v>311.80445939999998</v>
      </c>
      <c r="BKV8">
        <v>6400.1571299999996</v>
      </c>
      <c r="BKW8">
        <v>118.61714929999999</v>
      </c>
      <c r="BKX8">
        <v>6104.085435</v>
      </c>
      <c r="BKY8">
        <v>6.5235900879999997</v>
      </c>
      <c r="BKZ8">
        <v>7791.9961659999999</v>
      </c>
      <c r="BLA8">
        <v>79.364611519999997</v>
      </c>
      <c r="BLB8">
        <v>635.16713240000001</v>
      </c>
      <c r="BLC8">
        <v>5.9732260469999998</v>
      </c>
      <c r="BLD8">
        <v>1217.709466</v>
      </c>
      <c r="BLE8">
        <v>627.32807930000001</v>
      </c>
      <c r="BLF8">
        <v>327.96120480000002</v>
      </c>
      <c r="BLG8">
        <v>727.15135710000004</v>
      </c>
      <c r="BLH8">
        <v>3416.2106979999999</v>
      </c>
      <c r="BLI8">
        <v>6121.5027650000002</v>
      </c>
      <c r="BLJ8">
        <v>11631.139230000001</v>
      </c>
      <c r="BLK8">
        <v>23721.915000000001</v>
      </c>
      <c r="BLL8">
        <v>1169.909375</v>
      </c>
      <c r="BLM8">
        <v>42.481998709999999</v>
      </c>
      <c r="BLN8">
        <v>0</v>
      </c>
      <c r="BLO8">
        <v>1090.6144389999999</v>
      </c>
      <c r="BLP8">
        <v>693.72094270000002</v>
      </c>
      <c r="BLQ8">
        <v>51.59565679</v>
      </c>
      <c r="BLR8">
        <v>0</v>
      </c>
      <c r="BLS8">
        <v>359.4520837</v>
      </c>
      <c r="BLT8">
        <v>238.81403739999999</v>
      </c>
      <c r="BLU8">
        <v>0</v>
      </c>
      <c r="BLV8">
        <v>574.70293809999998</v>
      </c>
      <c r="BLW8">
        <v>3.5831662679999998</v>
      </c>
      <c r="BLX8">
        <v>32883.313649999996</v>
      </c>
      <c r="BLY8">
        <v>177.86035910000001</v>
      </c>
      <c r="BLZ8">
        <v>530.90342039999996</v>
      </c>
      <c r="BMA8">
        <v>177.2894119</v>
      </c>
      <c r="BMB8">
        <v>26462.61706</v>
      </c>
      <c r="BMC8">
        <v>0</v>
      </c>
      <c r="BMD8">
        <v>282.48248899999999</v>
      </c>
      <c r="BME8">
        <v>2299.963131</v>
      </c>
      <c r="BMF8">
        <v>3106.3527309999999</v>
      </c>
      <c r="BMG8">
        <v>69118.123699999996</v>
      </c>
      <c r="BMH8">
        <v>544.51605440000003</v>
      </c>
      <c r="BMI8">
        <v>8767.9882350000007</v>
      </c>
      <c r="BMJ8">
        <v>4528.6405750000004</v>
      </c>
      <c r="BMK8">
        <v>729.38925730000005</v>
      </c>
      <c r="BML8">
        <v>318.90857060000002</v>
      </c>
      <c r="BMM8">
        <v>945.66205830000001</v>
      </c>
      <c r="BMN8">
        <v>567.66421290000005</v>
      </c>
      <c r="BMO8">
        <v>489.70617040000002</v>
      </c>
      <c r="BMP8">
        <v>1519.068927</v>
      </c>
      <c r="BMQ8">
        <v>118.6135568</v>
      </c>
      <c r="BMR8">
        <v>116.2123308</v>
      </c>
      <c r="BMS8">
        <v>598.24241749999999</v>
      </c>
      <c r="BMT8">
        <v>141.19475829999999</v>
      </c>
      <c r="BMU8">
        <v>4672.572459</v>
      </c>
      <c r="BMV8">
        <v>424.5785411</v>
      </c>
      <c r="BMW8">
        <v>892.22284669999999</v>
      </c>
      <c r="BMX8">
        <v>0</v>
      </c>
      <c r="BMY8">
        <v>294.13554449999998</v>
      </c>
      <c r="BMZ8">
        <v>699.31445719999999</v>
      </c>
      <c r="BNA8">
        <v>247.44163309999999</v>
      </c>
      <c r="BNB8">
        <v>59.734127809999997</v>
      </c>
      <c r="BNC8">
        <v>206.69850700000001</v>
      </c>
      <c r="BND8">
        <v>590.02476590000003</v>
      </c>
      <c r="BNE8">
        <v>1161.5445480000001</v>
      </c>
      <c r="BNF8">
        <v>1970.587295</v>
      </c>
      <c r="BNG8">
        <v>946.00814130000003</v>
      </c>
      <c r="BNH8">
        <v>873.82513949999998</v>
      </c>
      <c r="BNI8">
        <v>439.691712</v>
      </c>
      <c r="BNJ8">
        <v>1044.935076</v>
      </c>
      <c r="BNK8">
        <v>0</v>
      </c>
      <c r="BNL8">
        <v>522.16085729999998</v>
      </c>
      <c r="BNM8">
        <v>1487.4287409999999</v>
      </c>
      <c r="BNN8">
        <v>4332.2916020000002</v>
      </c>
      <c r="BNO8">
        <v>0</v>
      </c>
      <c r="BNP8">
        <v>2515.129156</v>
      </c>
      <c r="BNQ8">
        <v>7940.2329259999997</v>
      </c>
      <c r="BNR8">
        <v>188.15152499999999</v>
      </c>
      <c r="BNS8">
        <v>1183.688905</v>
      </c>
      <c r="BNT8">
        <v>8467.8712379999997</v>
      </c>
      <c r="BNU8">
        <v>388.1776792</v>
      </c>
      <c r="BNV8">
        <v>487.8357785</v>
      </c>
      <c r="BNW8">
        <v>987.04386639999996</v>
      </c>
      <c r="BNX8">
        <v>482.3190894</v>
      </c>
      <c r="BNY8">
        <v>767.96295859999998</v>
      </c>
      <c r="BNZ8">
        <v>540.89303340000004</v>
      </c>
      <c r="BOA8">
        <v>1119.819191</v>
      </c>
      <c r="BOB8">
        <v>22727.13351</v>
      </c>
      <c r="BOC8">
        <v>2693.4100560000002</v>
      </c>
      <c r="BOD8">
        <v>408.38837999999998</v>
      </c>
      <c r="BOE8">
        <v>4082.9338710000002</v>
      </c>
      <c r="BOF8">
        <v>0</v>
      </c>
      <c r="BOG8">
        <v>2531.6925540000002</v>
      </c>
      <c r="BOH8">
        <v>441.43907619999999</v>
      </c>
      <c r="BOI8">
        <v>3736.8946879999999</v>
      </c>
      <c r="BOJ8">
        <v>1225.0393859999999</v>
      </c>
      <c r="BOK8">
        <v>868.15790130000005</v>
      </c>
      <c r="BOL8">
        <v>67.996164010000001</v>
      </c>
      <c r="BOM8">
        <v>127.9505589</v>
      </c>
      <c r="BON8">
        <v>246.9233768</v>
      </c>
      <c r="BOO8">
        <v>378.40009839999999</v>
      </c>
      <c r="BOP8">
        <v>27.801068520000001</v>
      </c>
      <c r="BOQ8">
        <v>221.2562681</v>
      </c>
      <c r="BOR8">
        <v>241.99697159999999</v>
      </c>
      <c r="BOS8">
        <v>323.6222027</v>
      </c>
      <c r="BOT8">
        <v>73.170799990000006</v>
      </c>
      <c r="BOU8">
        <v>28723.365760000001</v>
      </c>
      <c r="BOV8">
        <v>856.34177599999998</v>
      </c>
      <c r="BOW8">
        <v>86355.960070000001</v>
      </c>
      <c r="BOX8">
        <v>482.26505300000002</v>
      </c>
      <c r="BOY8">
        <v>330.53091840000002</v>
      </c>
      <c r="BOZ8">
        <v>1017.886262</v>
      </c>
      <c r="BPA8">
        <v>3144.1853759999999</v>
      </c>
      <c r="BPB8">
        <v>361.1702914</v>
      </c>
      <c r="BPC8">
        <v>2375.4103810000001</v>
      </c>
      <c r="BPD8">
        <v>18.671844480000001</v>
      </c>
      <c r="BPE8">
        <v>3525.4827850000001</v>
      </c>
      <c r="BPF8">
        <v>261.5809567</v>
      </c>
      <c r="BPG8">
        <v>351.52593619999999</v>
      </c>
      <c r="BPH8">
        <v>3162.4910989999998</v>
      </c>
      <c r="BPI8">
        <v>94.975829680000004</v>
      </c>
      <c r="BPJ8">
        <v>3413.2608059999998</v>
      </c>
      <c r="BPK8">
        <v>4186.7922339999996</v>
      </c>
      <c r="BPL8">
        <v>22936.695500000002</v>
      </c>
      <c r="BPM8">
        <v>63.759262079999999</v>
      </c>
      <c r="BPN8">
        <v>11.72348951</v>
      </c>
      <c r="BPO8">
        <v>682.68031480000002</v>
      </c>
      <c r="BPP8">
        <v>493.86058229999998</v>
      </c>
      <c r="BPQ8">
        <v>870.17726140000002</v>
      </c>
      <c r="BPR8">
        <v>10282.879370000001</v>
      </c>
      <c r="BPS8">
        <v>2118.0181539999999</v>
      </c>
      <c r="BPT8">
        <v>1124.1137920000001</v>
      </c>
      <c r="BPU8">
        <v>2624.851126</v>
      </c>
      <c r="BPV8">
        <v>2115.9440850000001</v>
      </c>
      <c r="BPW8">
        <v>892.00750689999995</v>
      </c>
      <c r="BPX8">
        <v>849.73107319999997</v>
      </c>
      <c r="BPY8">
        <v>11924.08682</v>
      </c>
      <c r="BPZ8">
        <v>16494.343720000001</v>
      </c>
      <c r="BQA8">
        <v>6128.349655</v>
      </c>
      <c r="BQB8">
        <v>567.92192639999996</v>
      </c>
      <c r="BQC8">
        <v>7095.9490770000002</v>
      </c>
      <c r="BQD8">
        <v>1908.6131519999999</v>
      </c>
      <c r="BQE8">
        <v>9694.2790210000003</v>
      </c>
      <c r="BQF8">
        <v>2124.6499330000001</v>
      </c>
      <c r="BQG8">
        <v>1020.626726</v>
      </c>
      <c r="BQH8">
        <v>473.97510039999997</v>
      </c>
      <c r="BQI8">
        <v>4830.8443459999999</v>
      </c>
      <c r="BQJ8">
        <v>326.79781860000003</v>
      </c>
      <c r="BQK8">
        <v>2235.8226930000001</v>
      </c>
      <c r="BQL8">
        <v>1620.8111289999999</v>
      </c>
      <c r="BQM8">
        <v>233.8826814</v>
      </c>
      <c r="BQN8">
        <v>16989.65309</v>
      </c>
      <c r="BQO8">
        <v>373.11001399999998</v>
      </c>
      <c r="BQP8">
        <v>2121.4851509999999</v>
      </c>
      <c r="BQQ8">
        <v>761.39932050000004</v>
      </c>
      <c r="BQR8">
        <v>2151.9733040000001</v>
      </c>
      <c r="BQS8">
        <v>503.80004000000002</v>
      </c>
      <c r="BQT8">
        <v>1268.541205</v>
      </c>
      <c r="BQU8">
        <v>96.854299560000001</v>
      </c>
      <c r="BQV8">
        <v>290.90062790000002</v>
      </c>
      <c r="BQW8">
        <v>527.05792380000003</v>
      </c>
      <c r="BQX8">
        <v>617.376171</v>
      </c>
      <c r="BQY8">
        <v>0</v>
      </c>
      <c r="BQZ8">
        <v>1655.348328</v>
      </c>
      <c r="BRA8">
        <v>963.61777670000004</v>
      </c>
      <c r="BRB8">
        <v>2370.6480940000001</v>
      </c>
      <c r="BRC8">
        <v>54.132878949999998</v>
      </c>
      <c r="BRD8">
        <v>3421.9882029999999</v>
      </c>
      <c r="BRE8">
        <v>361.23460849999998</v>
      </c>
      <c r="BRF8">
        <v>493.13710220000002</v>
      </c>
      <c r="BRG8">
        <v>916.42529409999997</v>
      </c>
      <c r="BRH8">
        <v>1050.066681</v>
      </c>
      <c r="BRI8">
        <v>706.99104999999997</v>
      </c>
      <c r="BRJ8">
        <v>2219.9946850000001</v>
      </c>
      <c r="BRK8">
        <v>25464.596850000002</v>
      </c>
      <c r="BRL8">
        <v>201.14296440000001</v>
      </c>
      <c r="BRM8">
        <v>38.742079060000002</v>
      </c>
      <c r="BRN8">
        <v>96.077754589999998</v>
      </c>
      <c r="BRO8">
        <v>34.95619988</v>
      </c>
      <c r="BRP8">
        <v>126.2119005</v>
      </c>
      <c r="BRQ8">
        <v>378.64843409999997</v>
      </c>
      <c r="BRR8">
        <v>589.32152129999997</v>
      </c>
      <c r="BRS8">
        <v>437.40645050000001</v>
      </c>
      <c r="BRT8">
        <v>198.8586899</v>
      </c>
      <c r="BRU8">
        <v>101.0796967</v>
      </c>
      <c r="BRV8">
        <v>890.77029100000004</v>
      </c>
      <c r="BRW8">
        <v>0</v>
      </c>
      <c r="BRX8">
        <v>17325.008440000001</v>
      </c>
      <c r="BRY8">
        <v>2144.6480569999999</v>
      </c>
      <c r="BRZ8">
        <v>2609.5960049999999</v>
      </c>
      <c r="BSA8">
        <v>171.50345160000001</v>
      </c>
      <c r="BSB8">
        <v>9404.503573</v>
      </c>
      <c r="BSC8">
        <v>370.86207999999999</v>
      </c>
      <c r="BSD8">
        <v>824.51530070000001</v>
      </c>
      <c r="BSE8">
        <v>1740.0265730000001</v>
      </c>
      <c r="BSF8">
        <v>161.25579970000001</v>
      </c>
      <c r="BSG8">
        <v>426.84253469999999</v>
      </c>
      <c r="BSH8">
        <v>3285.6071299999999</v>
      </c>
      <c r="BSI8">
        <v>265.42264269999998</v>
      </c>
      <c r="BSJ8">
        <v>1075.3628699999999</v>
      </c>
      <c r="BSK8">
        <v>332.63569519999999</v>
      </c>
      <c r="BSL8">
        <v>19889.278490000001</v>
      </c>
      <c r="BSM8">
        <v>1556.0107519999999</v>
      </c>
      <c r="BSN8">
        <v>838.30866149999997</v>
      </c>
      <c r="BSO8">
        <v>1659.2474050000001</v>
      </c>
      <c r="BSP8">
        <v>175.55327299999999</v>
      </c>
      <c r="BSQ8">
        <v>162040.29519999999</v>
      </c>
      <c r="BSR8">
        <v>7023.5226190000003</v>
      </c>
      <c r="BSS8">
        <v>2535.0315770000002</v>
      </c>
      <c r="BST8">
        <v>632.13108569999997</v>
      </c>
      <c r="BSU8">
        <v>2152.7804980000001</v>
      </c>
      <c r="BSV8">
        <v>705.77269539999998</v>
      </c>
      <c r="BSW8">
        <v>282.35000659999997</v>
      </c>
      <c r="BSX8">
        <v>563.1643732</v>
      </c>
      <c r="BSY8">
        <v>163.79939859999999</v>
      </c>
      <c r="BSZ8">
        <v>805.67050170000005</v>
      </c>
      <c r="BTA8">
        <v>16366.4522</v>
      </c>
      <c r="BTB8">
        <v>159.0984837</v>
      </c>
      <c r="BTC8">
        <v>14217.98933</v>
      </c>
      <c r="BTD8">
        <v>243.69012319999999</v>
      </c>
      <c r="BTE8">
        <v>595.43629920000001</v>
      </c>
      <c r="BTF8">
        <v>4704.1393189999999</v>
      </c>
      <c r="BTG8">
        <v>2368.2069729999998</v>
      </c>
      <c r="BTH8">
        <v>135.50768489999999</v>
      </c>
      <c r="BTI8">
        <v>235.95118859999999</v>
      </c>
      <c r="BTJ8">
        <v>3436.0460480000002</v>
      </c>
      <c r="BTK8">
        <v>5112.1834179999996</v>
      </c>
      <c r="BTL8">
        <v>20546.08901</v>
      </c>
      <c r="BTM8">
        <v>2917.8092270000002</v>
      </c>
      <c r="BTN8">
        <v>781.64167940000004</v>
      </c>
      <c r="BTO8">
        <v>354.28396709999998</v>
      </c>
      <c r="BTP8">
        <v>747.84508010000002</v>
      </c>
      <c r="BTQ8">
        <v>516.73089319999997</v>
      </c>
      <c r="BTR8">
        <v>1566.4467520000001</v>
      </c>
      <c r="BTS8">
        <v>3970.0275459999998</v>
      </c>
      <c r="BTT8">
        <v>79.594427190000005</v>
      </c>
      <c r="BTU8">
        <v>149.90929120000001</v>
      </c>
      <c r="BTV8">
        <v>760.3666796</v>
      </c>
      <c r="BTW8">
        <v>1541.4838159999999</v>
      </c>
      <c r="BTX8">
        <v>633.21270270000002</v>
      </c>
      <c r="BTY8">
        <v>486.87252310000002</v>
      </c>
      <c r="BTZ8">
        <v>2086.4942120000001</v>
      </c>
      <c r="BUA8">
        <v>3058.2912940000001</v>
      </c>
      <c r="BUB8">
        <v>1271.202407</v>
      </c>
      <c r="BUC8">
        <v>775.35146469999995</v>
      </c>
      <c r="BUD8">
        <v>10.87670898</v>
      </c>
      <c r="BUE8">
        <v>2126.2403049999998</v>
      </c>
      <c r="BUF8">
        <v>262.32332960000002</v>
      </c>
      <c r="BUG8">
        <v>583.51363370000001</v>
      </c>
      <c r="BUH8">
        <v>1157.3436979999999</v>
      </c>
      <c r="BUI8">
        <v>119.3644893</v>
      </c>
      <c r="BUJ8">
        <v>727.95718490000002</v>
      </c>
      <c r="BUK8">
        <v>1657.4347620000001</v>
      </c>
      <c r="BUL8">
        <v>44.970255889999997</v>
      </c>
      <c r="BUM8">
        <v>121.25956549999999</v>
      </c>
      <c r="BUN8">
        <v>496.13574199999999</v>
      </c>
      <c r="BUO8">
        <v>164.55524790000001</v>
      </c>
      <c r="BUP8">
        <v>11372.86483</v>
      </c>
      <c r="BUQ8">
        <v>104.98971160000001</v>
      </c>
      <c r="BUR8">
        <v>1232.1041749999999</v>
      </c>
      <c r="BUS8">
        <v>1021.695954</v>
      </c>
      <c r="BUT8">
        <v>229.83256410000001</v>
      </c>
      <c r="BUU8">
        <v>74.563921059999998</v>
      </c>
      <c r="BUV8">
        <v>223.36343629999999</v>
      </c>
      <c r="BUW8">
        <v>308.63274000000001</v>
      </c>
      <c r="BUX8">
        <v>326.60569179999999</v>
      </c>
      <c r="BUY8">
        <v>2911.652302</v>
      </c>
      <c r="BUZ8">
        <v>329.05243630000001</v>
      </c>
      <c r="BVA8">
        <v>542.17175410000004</v>
      </c>
      <c r="BVB8">
        <v>529.96938450000005</v>
      </c>
      <c r="BVC8">
        <v>1029.526226</v>
      </c>
      <c r="BVD8">
        <v>879.78516639999998</v>
      </c>
      <c r="BVE8">
        <v>421.92359119999998</v>
      </c>
      <c r="BVF8">
        <v>3568.7894809999998</v>
      </c>
      <c r="BVG8">
        <v>814.28722259999995</v>
      </c>
      <c r="BVH8">
        <v>224.50527750000001</v>
      </c>
      <c r="BVI8">
        <v>523.74202969999999</v>
      </c>
      <c r="BVJ8">
        <v>279.28840129999998</v>
      </c>
      <c r="BVK8">
        <v>129.4275408</v>
      </c>
      <c r="BVL8">
        <v>53.58778358</v>
      </c>
      <c r="BVM8">
        <v>70.405062849999993</v>
      </c>
      <c r="BVN8">
        <v>158.87393280000001</v>
      </c>
      <c r="BVO8">
        <v>214.11072189999999</v>
      </c>
      <c r="BVP8">
        <v>2330.2473110000001</v>
      </c>
      <c r="BVQ8">
        <v>5316.7117969999999</v>
      </c>
      <c r="BVR8">
        <v>2478.1547719999999</v>
      </c>
      <c r="BVS8">
        <v>245.62363920000001</v>
      </c>
      <c r="BVT8">
        <v>1657.7322079999999</v>
      </c>
      <c r="BVU8">
        <v>467.18896860000001</v>
      </c>
      <c r="BVV8">
        <v>296.25288519999998</v>
      </c>
      <c r="BVW8">
        <v>0</v>
      </c>
      <c r="BVX8">
        <v>1752.4579900000001</v>
      </c>
      <c r="BVY8">
        <v>3742.3659510000002</v>
      </c>
      <c r="BVZ8">
        <v>2388.5398249999998</v>
      </c>
      <c r="BWA8">
        <v>1206.4770289999999</v>
      </c>
      <c r="BWB8">
        <v>926.66101370000001</v>
      </c>
      <c r="BWC8">
        <v>49.302680440000003</v>
      </c>
      <c r="BWD8">
        <v>2936.5961600000001</v>
      </c>
      <c r="BWE8">
        <v>479.37575120000002</v>
      </c>
      <c r="BWF8">
        <v>1032.863411</v>
      </c>
      <c r="BWG8">
        <v>511.12944670000002</v>
      </c>
      <c r="BWH8">
        <v>204.11538820000001</v>
      </c>
      <c r="BWI8">
        <v>1044.8803660000001</v>
      </c>
      <c r="BWJ8">
        <v>719.55488530000002</v>
      </c>
      <c r="BWK8">
        <v>435.8060835</v>
      </c>
      <c r="BWL8">
        <v>212.49728429999999</v>
      </c>
      <c r="BWM8">
        <v>113.8357414</v>
      </c>
      <c r="BWN8">
        <v>2950.5159370000001</v>
      </c>
      <c r="BWO8">
        <v>2032.667917</v>
      </c>
      <c r="BWP8">
        <v>1248.1394829999999</v>
      </c>
      <c r="BWQ8">
        <v>1595.9911609999999</v>
      </c>
      <c r="BWR8">
        <v>73.467481960000001</v>
      </c>
      <c r="BWS8">
        <v>3834.1808820000001</v>
      </c>
      <c r="BWT8">
        <v>321.71279559999999</v>
      </c>
      <c r="BWU8">
        <v>3012.0346420000001</v>
      </c>
      <c r="BWV8">
        <v>1065.844613</v>
      </c>
      <c r="BWW8">
        <v>2705.2272010000002</v>
      </c>
      <c r="BWX8">
        <v>366.16744419999998</v>
      </c>
      <c r="BWY8">
        <v>360.53330579999999</v>
      </c>
      <c r="BWZ8">
        <v>2850.8181920000002</v>
      </c>
      <c r="BXA8">
        <v>17.391635040000001</v>
      </c>
      <c r="BXB8">
        <v>0</v>
      </c>
      <c r="BXC8">
        <v>315.52254310000001</v>
      </c>
      <c r="BXD8">
        <v>639.57939139999996</v>
      </c>
      <c r="BXE8">
        <v>1167.8666760000001</v>
      </c>
      <c r="BXF8">
        <v>530.89654259999998</v>
      </c>
      <c r="BXG8">
        <v>1083.106401</v>
      </c>
      <c r="BXH8">
        <v>7764.2639099999997</v>
      </c>
      <c r="BXI8">
        <v>348.41862989999998</v>
      </c>
      <c r="BXJ8">
        <v>813.344154</v>
      </c>
      <c r="BXK8">
        <v>1267.3177149999999</v>
      </c>
      <c r="BXL8">
        <v>67.1484375</v>
      </c>
      <c r="BXM8">
        <v>374.10368260000001</v>
      </c>
      <c r="BXN8">
        <v>39.113468949999998</v>
      </c>
      <c r="BXO8">
        <v>565.01195919999998</v>
      </c>
      <c r="BXP8">
        <v>2781.1095270000001</v>
      </c>
      <c r="BXQ8">
        <v>531.79284889999997</v>
      </c>
      <c r="BXR8">
        <v>1375.9612119999999</v>
      </c>
      <c r="BXS8">
        <v>1102.2991890000001</v>
      </c>
      <c r="BXT8">
        <v>736.83800150000002</v>
      </c>
      <c r="BXU8">
        <v>250.28332829999999</v>
      </c>
      <c r="BXV8">
        <v>25.509086239999998</v>
      </c>
      <c r="BXW8">
        <v>1047.765666</v>
      </c>
      <c r="BXX8">
        <v>210.83346280000001</v>
      </c>
      <c r="BXY8">
        <v>963.05289630000004</v>
      </c>
      <c r="BXZ8">
        <v>428.98928080000002</v>
      </c>
      <c r="BYA8">
        <v>125.7011567</v>
      </c>
      <c r="BYB8">
        <v>1832.3121980000001</v>
      </c>
      <c r="BYC8">
        <v>536.60959720000005</v>
      </c>
      <c r="BYD8">
        <v>588.87732689999996</v>
      </c>
      <c r="BYE8">
        <v>1226.301428</v>
      </c>
      <c r="BYF8">
        <v>742.91192420000004</v>
      </c>
      <c r="BYG8">
        <v>3358.415219</v>
      </c>
      <c r="BYH8">
        <v>0</v>
      </c>
      <c r="BYI8">
        <v>27.322651820000001</v>
      </c>
      <c r="BYJ8">
        <v>2010.89914</v>
      </c>
    </row>
    <row r="9" spans="1:2012" x14ac:dyDescent="0.45">
      <c r="A9" t="s">
        <v>2</v>
      </c>
      <c r="B9" t="s">
        <v>31</v>
      </c>
      <c r="C9" s="2">
        <v>2</v>
      </c>
      <c r="D9">
        <v>3128.0729580000002</v>
      </c>
      <c r="E9">
        <v>257.42840380000001</v>
      </c>
      <c r="F9">
        <v>17.97253285</v>
      </c>
      <c r="G9">
        <v>10705.007310000001</v>
      </c>
      <c r="H9">
        <v>22374.47019</v>
      </c>
      <c r="I9">
        <v>2008.942043</v>
      </c>
      <c r="J9">
        <v>6058.8978399999996</v>
      </c>
      <c r="K9">
        <v>0</v>
      </c>
      <c r="L9">
        <v>27992.060030000001</v>
      </c>
      <c r="M9">
        <v>19523.16576</v>
      </c>
      <c r="N9">
        <v>3617.3055810000001</v>
      </c>
      <c r="O9">
        <v>20.526359729999999</v>
      </c>
      <c r="P9">
        <v>7732.6223559999999</v>
      </c>
      <c r="Q9">
        <v>33793.948960000002</v>
      </c>
      <c r="R9">
        <v>378.38808319999998</v>
      </c>
      <c r="S9">
        <v>1081.0349160000001</v>
      </c>
      <c r="T9">
        <v>0</v>
      </c>
      <c r="U9">
        <v>2031.4074430000001</v>
      </c>
      <c r="V9">
        <v>0</v>
      </c>
      <c r="W9">
        <v>6031.7870069999999</v>
      </c>
      <c r="X9">
        <v>1914.6621359999999</v>
      </c>
      <c r="Y9">
        <v>18.824203310000001</v>
      </c>
      <c r="Z9">
        <v>14804.730149999999</v>
      </c>
      <c r="AA9">
        <v>2669.2589899999998</v>
      </c>
      <c r="AB9">
        <v>38272.290139999997</v>
      </c>
      <c r="AC9">
        <v>6539.9841409999999</v>
      </c>
      <c r="AD9">
        <v>13022.658460000001</v>
      </c>
      <c r="AE9">
        <v>7444.6140500000001</v>
      </c>
      <c r="AF9">
        <v>25216.219499999999</v>
      </c>
      <c r="AG9">
        <v>119.7278457</v>
      </c>
      <c r="AH9">
        <v>31158.717929999999</v>
      </c>
      <c r="AI9">
        <v>716.08653059999995</v>
      </c>
      <c r="AJ9">
        <v>3131.4192589999998</v>
      </c>
      <c r="AK9">
        <v>74.400906689999999</v>
      </c>
      <c r="AL9">
        <v>4940.7798380000004</v>
      </c>
      <c r="AM9">
        <v>612.32020590000002</v>
      </c>
      <c r="AN9">
        <v>7676.6037560000004</v>
      </c>
      <c r="AO9">
        <v>37803.38205</v>
      </c>
      <c r="AP9">
        <v>4114.5430980000001</v>
      </c>
      <c r="AQ9">
        <v>48491.154779999997</v>
      </c>
      <c r="AR9">
        <v>9100.5965780000006</v>
      </c>
      <c r="AS9">
        <v>1381.8321129999999</v>
      </c>
      <c r="AT9">
        <v>31780.91274</v>
      </c>
      <c r="AU9">
        <v>2550.7907810000002</v>
      </c>
      <c r="AV9">
        <v>29075.766520000001</v>
      </c>
      <c r="AW9">
        <v>8671.1626990000004</v>
      </c>
      <c r="AX9">
        <v>58519.382980000002</v>
      </c>
      <c r="AY9">
        <v>6114.409173</v>
      </c>
      <c r="AZ9">
        <v>2056.3732759999998</v>
      </c>
      <c r="BA9">
        <v>41.210191639999998</v>
      </c>
      <c r="BB9">
        <v>1366.971092</v>
      </c>
      <c r="BC9">
        <v>4.1518859859999999</v>
      </c>
      <c r="BD9">
        <v>4.2997029050000002</v>
      </c>
      <c r="BE9">
        <v>2420.4247380000002</v>
      </c>
      <c r="BF9">
        <v>6.8207069889999996</v>
      </c>
      <c r="BG9">
        <v>6.218261719</v>
      </c>
      <c r="BH9">
        <v>32.754760500000003</v>
      </c>
      <c r="BI9">
        <v>3873.5179469999998</v>
      </c>
      <c r="BJ9">
        <v>301.98578529999997</v>
      </c>
      <c r="BK9">
        <v>5022.6868940000004</v>
      </c>
      <c r="BL9">
        <v>0</v>
      </c>
      <c r="BM9">
        <v>1033.398422</v>
      </c>
      <c r="BN9">
        <v>115841.06110000001</v>
      </c>
      <c r="BO9">
        <v>0</v>
      </c>
      <c r="BP9">
        <v>0</v>
      </c>
      <c r="BQ9">
        <v>1017.239857</v>
      </c>
      <c r="BR9">
        <v>2497.5005430000001</v>
      </c>
      <c r="BS9">
        <v>4724.8003760000001</v>
      </c>
      <c r="BT9">
        <v>20.821569440000001</v>
      </c>
      <c r="BU9">
        <v>41796.732239999998</v>
      </c>
      <c r="BV9">
        <v>1382.7794610000001</v>
      </c>
      <c r="BW9">
        <v>231.30067059999999</v>
      </c>
      <c r="BX9">
        <v>118.50440690000001</v>
      </c>
      <c r="BY9">
        <v>16915.07014</v>
      </c>
      <c r="BZ9">
        <v>4940.8455690000001</v>
      </c>
      <c r="CA9">
        <v>5436.0550880000001</v>
      </c>
      <c r="CB9">
        <v>24455.837309999999</v>
      </c>
      <c r="CC9">
        <v>0</v>
      </c>
      <c r="CD9">
        <v>526.68064249999998</v>
      </c>
      <c r="CE9">
        <v>7551.0522460000002</v>
      </c>
      <c r="CF9">
        <v>35.971613550000001</v>
      </c>
      <c r="CG9">
        <v>6072.2259979999999</v>
      </c>
      <c r="CH9">
        <v>742.1670517</v>
      </c>
      <c r="CI9">
        <v>78366.424530000004</v>
      </c>
      <c r="CJ9">
        <v>1527.9240500000001</v>
      </c>
      <c r="CK9">
        <v>896.30074709999997</v>
      </c>
      <c r="CL9">
        <v>4605.8790829999998</v>
      </c>
      <c r="CM9">
        <v>42547.557889999996</v>
      </c>
      <c r="CN9">
        <v>9.2580348089999998</v>
      </c>
      <c r="CO9">
        <v>6873.0771770000001</v>
      </c>
      <c r="CP9">
        <v>543.84277850000001</v>
      </c>
      <c r="CQ9">
        <v>7221.335032</v>
      </c>
      <c r="CR9">
        <v>2596.4826170000001</v>
      </c>
      <c r="CS9">
        <v>2219.6917480000002</v>
      </c>
      <c r="CT9">
        <v>2605.2427950000001</v>
      </c>
      <c r="CU9">
        <v>9255.1147949999995</v>
      </c>
      <c r="CV9">
        <v>4668.0332319999998</v>
      </c>
      <c r="CW9">
        <v>20327.675520000001</v>
      </c>
      <c r="CX9">
        <v>2075.5766159999998</v>
      </c>
      <c r="CY9">
        <v>5677.3470539999998</v>
      </c>
      <c r="CZ9">
        <v>19709.9588</v>
      </c>
      <c r="DA9">
        <v>15271.201290000001</v>
      </c>
      <c r="DB9">
        <v>5940.096775</v>
      </c>
      <c r="DC9">
        <v>973.30423480000002</v>
      </c>
      <c r="DD9">
        <v>8643.313306</v>
      </c>
      <c r="DE9">
        <v>3764.0562759999998</v>
      </c>
      <c r="DF9">
        <v>54048.402220000004</v>
      </c>
      <c r="DG9">
        <v>2897.3976480000001</v>
      </c>
      <c r="DH9">
        <v>9350.3998049999991</v>
      </c>
      <c r="DI9">
        <v>13030.875190000001</v>
      </c>
      <c r="DJ9">
        <v>5178.4816609999998</v>
      </c>
      <c r="DK9">
        <v>1621.1424790000001</v>
      </c>
      <c r="DL9">
        <v>15356.216</v>
      </c>
      <c r="DM9">
        <v>0</v>
      </c>
      <c r="DN9">
        <v>249.2153304</v>
      </c>
      <c r="DO9">
        <v>21719.8037</v>
      </c>
      <c r="DP9">
        <v>26621.83596</v>
      </c>
      <c r="DQ9">
        <v>25.84782452</v>
      </c>
      <c r="DR9">
        <v>6616.1683860000003</v>
      </c>
      <c r="DS9">
        <v>2130.0718879999999</v>
      </c>
      <c r="DT9">
        <v>92.694021980000002</v>
      </c>
      <c r="DU9">
        <v>812.36589230000004</v>
      </c>
      <c r="DV9">
        <v>354.57996079999998</v>
      </c>
      <c r="DW9">
        <v>8898.3772509999999</v>
      </c>
      <c r="DX9">
        <v>2147.2360450000001</v>
      </c>
      <c r="DY9">
        <v>1062.0398419999999</v>
      </c>
      <c r="DZ9">
        <v>8070.4672609999998</v>
      </c>
      <c r="EA9">
        <v>352.70675569999997</v>
      </c>
      <c r="EB9">
        <v>25202.07504</v>
      </c>
      <c r="EC9">
        <v>3288.4352829999998</v>
      </c>
      <c r="ED9">
        <v>37505.191140000003</v>
      </c>
      <c r="EE9">
        <v>38535.860180000003</v>
      </c>
      <c r="EF9">
        <v>51.651306630000001</v>
      </c>
      <c r="EG9">
        <v>50.011104189999998</v>
      </c>
      <c r="EH9">
        <v>4775.9767400000001</v>
      </c>
      <c r="EI9">
        <v>196.5451942</v>
      </c>
      <c r="EJ9">
        <v>7926.2475299999996</v>
      </c>
      <c r="EK9">
        <v>120.25611840000001</v>
      </c>
      <c r="EL9">
        <v>34.122884169999999</v>
      </c>
      <c r="EM9">
        <v>15471.61887</v>
      </c>
      <c r="EN9">
        <v>7446.384967</v>
      </c>
      <c r="EO9">
        <v>10516.70772</v>
      </c>
      <c r="EP9">
        <v>0</v>
      </c>
      <c r="EQ9">
        <v>10343.240110000001</v>
      </c>
      <c r="ER9">
        <v>2706.1658470000002</v>
      </c>
      <c r="ES9">
        <v>4551.2141769999998</v>
      </c>
      <c r="ET9">
        <v>91.387727720000001</v>
      </c>
      <c r="EU9">
        <v>13641.736349999999</v>
      </c>
      <c r="EV9">
        <v>4296.7449729999998</v>
      </c>
      <c r="EW9">
        <v>12242.21256</v>
      </c>
      <c r="EX9">
        <v>3634.2369509999999</v>
      </c>
      <c r="EY9">
        <v>26.08164648</v>
      </c>
      <c r="EZ9">
        <v>94.496655219999994</v>
      </c>
      <c r="FA9">
        <v>2641.9264050000002</v>
      </c>
      <c r="FB9">
        <v>642.97100709999995</v>
      </c>
      <c r="FC9">
        <v>584.34025039999995</v>
      </c>
      <c r="FD9">
        <v>0</v>
      </c>
      <c r="FE9">
        <v>2110.472714</v>
      </c>
      <c r="FF9">
        <v>10969.51658</v>
      </c>
      <c r="FG9">
        <v>70.905558659999997</v>
      </c>
      <c r="FH9">
        <v>31.005424430000001</v>
      </c>
      <c r="FI9">
        <v>1985.4961499999999</v>
      </c>
      <c r="FJ9">
        <v>16705.4846</v>
      </c>
      <c r="FK9">
        <v>6152.5921859999999</v>
      </c>
      <c r="FL9">
        <v>93.222876350000007</v>
      </c>
      <c r="FM9">
        <v>171.24814599999999</v>
      </c>
      <c r="FN9">
        <v>509.36353980000001</v>
      </c>
      <c r="FO9">
        <v>365.19515660000002</v>
      </c>
      <c r="FP9">
        <v>730.78163110000003</v>
      </c>
      <c r="FQ9">
        <v>17630.420839999999</v>
      </c>
      <c r="FR9">
        <v>347.36409800000001</v>
      </c>
      <c r="FS9">
        <v>38845.85398</v>
      </c>
      <c r="FT9">
        <v>2760.8643400000001</v>
      </c>
      <c r="FU9">
        <v>8005.8387110000003</v>
      </c>
      <c r="FV9">
        <v>1100.7477940000001</v>
      </c>
      <c r="FW9">
        <v>2988.7735619999999</v>
      </c>
      <c r="FX9">
        <v>1865.2927569999999</v>
      </c>
      <c r="FY9">
        <v>375.39389899999998</v>
      </c>
      <c r="FZ9">
        <v>29426.25549</v>
      </c>
      <c r="GA9">
        <v>4736.7909099999997</v>
      </c>
      <c r="GB9">
        <v>132.9774323</v>
      </c>
      <c r="GC9">
        <v>4590.5159569999996</v>
      </c>
      <c r="GD9">
        <v>1211.473328</v>
      </c>
      <c r="GE9">
        <v>1045.7239950000001</v>
      </c>
      <c r="GF9">
        <v>19.211669919999999</v>
      </c>
      <c r="GG9">
        <v>9599.3567440000006</v>
      </c>
      <c r="GH9">
        <v>469.25884129999997</v>
      </c>
      <c r="GI9">
        <v>1657.6174759999999</v>
      </c>
      <c r="GJ9">
        <v>373.72036329999997</v>
      </c>
      <c r="GK9">
        <v>102.8291821</v>
      </c>
      <c r="GL9">
        <v>87.89527228</v>
      </c>
      <c r="GM9">
        <v>0</v>
      </c>
      <c r="GN9">
        <v>602.61571719999995</v>
      </c>
      <c r="GO9">
        <v>4847.2297680000001</v>
      </c>
      <c r="GP9">
        <v>392.01938819999998</v>
      </c>
      <c r="GQ9">
        <v>182.69662270000001</v>
      </c>
      <c r="GR9">
        <v>3549.7206799999999</v>
      </c>
      <c r="GS9">
        <v>2481.3651519999999</v>
      </c>
      <c r="GT9">
        <v>6806.879422</v>
      </c>
      <c r="GU9">
        <v>12.019961820000001</v>
      </c>
      <c r="GV9">
        <v>3864.6214890000001</v>
      </c>
      <c r="GW9">
        <v>573.16171080000004</v>
      </c>
      <c r="GX9">
        <v>224.7187357</v>
      </c>
      <c r="GY9">
        <v>888.85417610000002</v>
      </c>
      <c r="GZ9">
        <v>7184.9495589999997</v>
      </c>
      <c r="HA9">
        <v>4001.7611729999999</v>
      </c>
      <c r="HB9">
        <v>549.62413179999999</v>
      </c>
      <c r="HC9">
        <v>245.49368340000001</v>
      </c>
      <c r="HD9">
        <v>4352.6304170000003</v>
      </c>
      <c r="HE9">
        <v>943.60636499999998</v>
      </c>
      <c r="HF9">
        <v>111.99135939999999</v>
      </c>
      <c r="HG9">
        <v>9739.028069</v>
      </c>
      <c r="HH9">
        <v>8860.5881219999992</v>
      </c>
      <c r="HI9">
        <v>0</v>
      </c>
      <c r="HJ9">
        <v>9834.1659959999997</v>
      </c>
      <c r="HK9">
        <v>8775.1216440000007</v>
      </c>
      <c r="HL9">
        <v>1161.900363</v>
      </c>
      <c r="HM9">
        <v>2770.570913</v>
      </c>
      <c r="HN9">
        <v>458.70744919999999</v>
      </c>
      <c r="HO9">
        <v>5677.607704</v>
      </c>
      <c r="HP9">
        <v>0</v>
      </c>
      <c r="HQ9">
        <v>52.941888460000001</v>
      </c>
      <c r="HR9">
        <v>98.432230970000006</v>
      </c>
      <c r="HS9">
        <v>0</v>
      </c>
      <c r="HT9">
        <v>64.978442630000004</v>
      </c>
      <c r="HU9">
        <v>1962.8861429999999</v>
      </c>
      <c r="HV9">
        <v>5281.6856760000001</v>
      </c>
      <c r="HW9">
        <v>0</v>
      </c>
      <c r="HX9">
        <v>80.696519109999997</v>
      </c>
      <c r="HY9">
        <v>734.87246930000003</v>
      </c>
      <c r="HZ9">
        <v>669.28232660000003</v>
      </c>
      <c r="IA9">
        <v>528.60729819999995</v>
      </c>
      <c r="IB9">
        <v>7459.0240389999999</v>
      </c>
      <c r="IC9">
        <v>51.947677200000001</v>
      </c>
      <c r="ID9">
        <v>6019.1623970000001</v>
      </c>
      <c r="IE9">
        <v>16.643555159999998</v>
      </c>
      <c r="IF9">
        <v>232.0575801</v>
      </c>
      <c r="IG9">
        <v>292.29690690000001</v>
      </c>
      <c r="IH9">
        <v>34.449412870000003</v>
      </c>
      <c r="II9">
        <v>53.791084339999998</v>
      </c>
      <c r="IJ9">
        <v>1479.8862730000001</v>
      </c>
      <c r="IK9">
        <v>1343.056597</v>
      </c>
      <c r="IL9">
        <v>91.620178699999997</v>
      </c>
      <c r="IM9">
        <v>81.064724200000001</v>
      </c>
      <c r="IN9">
        <v>132.1658688</v>
      </c>
      <c r="IO9">
        <v>197.23659240000001</v>
      </c>
      <c r="IP9">
        <v>1670.480313</v>
      </c>
      <c r="IQ9">
        <v>1030.104198</v>
      </c>
      <c r="IR9">
        <v>15482.78659</v>
      </c>
      <c r="IS9">
        <v>0.25228212700000002</v>
      </c>
      <c r="IT9">
        <v>10019.418960000001</v>
      </c>
      <c r="IU9">
        <v>5061.6420289999996</v>
      </c>
      <c r="IV9">
        <v>1213.1661360000001</v>
      </c>
      <c r="IW9">
        <v>117.6740326</v>
      </c>
      <c r="IX9">
        <v>6207.0087430000003</v>
      </c>
      <c r="IY9">
        <v>358.47346299999998</v>
      </c>
      <c r="IZ9">
        <v>3993.2551309999999</v>
      </c>
      <c r="JA9">
        <v>25749.924859999999</v>
      </c>
      <c r="JB9">
        <v>3252.1565070000001</v>
      </c>
      <c r="JC9">
        <v>732.02109370000005</v>
      </c>
      <c r="JD9">
        <v>3363.2142819999999</v>
      </c>
      <c r="JE9">
        <v>28361.910360000002</v>
      </c>
      <c r="JF9">
        <v>21312.383290000002</v>
      </c>
      <c r="JG9">
        <v>293.61434270000001</v>
      </c>
      <c r="JH9">
        <v>74.863024699999997</v>
      </c>
      <c r="JI9">
        <v>867.76647649999995</v>
      </c>
      <c r="JJ9">
        <v>657.97921650000001</v>
      </c>
      <c r="JK9">
        <v>1796.0034419999999</v>
      </c>
      <c r="JL9">
        <v>1323.3655490000001</v>
      </c>
      <c r="JM9">
        <v>748.45092350000004</v>
      </c>
      <c r="JN9">
        <v>915.11783930000001</v>
      </c>
      <c r="JO9">
        <v>8002.8655410000001</v>
      </c>
      <c r="JP9">
        <v>6493.7391600000001</v>
      </c>
      <c r="JQ9">
        <v>9973.2277730000005</v>
      </c>
      <c r="JR9">
        <v>3648.5066849999998</v>
      </c>
      <c r="JS9">
        <v>13.763778569999999</v>
      </c>
      <c r="JT9">
        <v>1474.1036220000001</v>
      </c>
      <c r="JU9">
        <v>42.989807730000003</v>
      </c>
      <c r="JV9">
        <v>1548.008836</v>
      </c>
      <c r="JW9">
        <v>4556.4069460000001</v>
      </c>
      <c r="JX9">
        <v>787.03846129999999</v>
      </c>
      <c r="JY9">
        <v>10361.74512</v>
      </c>
      <c r="JZ9">
        <v>33188.256300000001</v>
      </c>
      <c r="KA9">
        <v>100.1099684</v>
      </c>
      <c r="KB9">
        <v>8659.4761180000005</v>
      </c>
      <c r="KC9">
        <v>93265.088610000006</v>
      </c>
      <c r="KD9">
        <v>4629.1495260000002</v>
      </c>
      <c r="KE9">
        <v>5696.8729169999997</v>
      </c>
      <c r="KF9">
        <v>1630.081085</v>
      </c>
      <c r="KG9">
        <v>925.08966950000001</v>
      </c>
      <c r="KH9">
        <v>0</v>
      </c>
      <c r="KI9">
        <v>19281.963189999999</v>
      </c>
      <c r="KJ9">
        <v>1517.673276</v>
      </c>
      <c r="KK9">
        <v>2707.1352940000002</v>
      </c>
      <c r="KL9">
        <v>245.52743430000001</v>
      </c>
      <c r="KM9">
        <v>31.20459352</v>
      </c>
      <c r="KN9">
        <v>66.075652120000001</v>
      </c>
      <c r="KO9">
        <v>1105.3911459999999</v>
      </c>
      <c r="KP9">
        <v>200.7900405</v>
      </c>
      <c r="KQ9">
        <v>450.60767579999998</v>
      </c>
      <c r="KR9">
        <v>63.682867100000003</v>
      </c>
      <c r="KS9">
        <v>4946.0891650000003</v>
      </c>
      <c r="KT9">
        <v>646.84130059999995</v>
      </c>
      <c r="KU9">
        <v>3128.069947</v>
      </c>
      <c r="KV9">
        <v>1215.775484</v>
      </c>
      <c r="KW9">
        <v>31.74340355</v>
      </c>
      <c r="KX9">
        <v>752.54637400000001</v>
      </c>
      <c r="KY9">
        <v>431.35679399999998</v>
      </c>
      <c r="KZ9">
        <v>2503.8215989999999</v>
      </c>
      <c r="LA9">
        <v>24.07892657</v>
      </c>
      <c r="LB9">
        <v>12177.439060000001</v>
      </c>
      <c r="LC9">
        <v>64.549687860000006</v>
      </c>
      <c r="LD9">
        <v>279.14927990000001</v>
      </c>
      <c r="LE9">
        <v>70.915100570000007</v>
      </c>
      <c r="LF9">
        <v>6679.8834059999999</v>
      </c>
      <c r="LG9">
        <v>1773.6876400000001</v>
      </c>
      <c r="LH9">
        <v>589.0406845</v>
      </c>
      <c r="LI9">
        <v>1625.4795409999999</v>
      </c>
      <c r="LJ9">
        <v>745.17723379999995</v>
      </c>
      <c r="LK9">
        <v>3619.8134460000001</v>
      </c>
      <c r="LL9">
        <v>135.24873249999999</v>
      </c>
      <c r="LM9">
        <v>81.045508409999997</v>
      </c>
      <c r="LN9">
        <v>59.651440090000001</v>
      </c>
      <c r="LO9">
        <v>232.5345495</v>
      </c>
      <c r="LP9">
        <v>162.6024492</v>
      </c>
      <c r="LQ9">
        <v>516.78655819999994</v>
      </c>
      <c r="LR9">
        <v>471.54178530000002</v>
      </c>
      <c r="LS9">
        <v>636.10509390000004</v>
      </c>
      <c r="LT9">
        <v>0</v>
      </c>
      <c r="LU9">
        <v>134.27510280000001</v>
      </c>
      <c r="LV9">
        <v>985.53331700000001</v>
      </c>
      <c r="LW9">
        <v>695.50656990000004</v>
      </c>
      <c r="LX9">
        <v>286.6896845</v>
      </c>
      <c r="LY9">
        <v>51146.176850000003</v>
      </c>
      <c r="LZ9">
        <v>158.53743829999999</v>
      </c>
      <c r="MA9">
        <v>110.64519300000001</v>
      </c>
      <c r="MB9">
        <v>211.0159649</v>
      </c>
      <c r="MC9">
        <v>658.37935189999996</v>
      </c>
      <c r="MD9">
        <v>8244.6448600000003</v>
      </c>
      <c r="ME9">
        <v>727.38082269999995</v>
      </c>
      <c r="MF9">
        <v>345.17644339999998</v>
      </c>
      <c r="MG9">
        <v>632.23254859999997</v>
      </c>
      <c r="MH9">
        <v>2171.3504149999999</v>
      </c>
      <c r="MI9">
        <v>3814.8096820000001</v>
      </c>
      <c r="MJ9">
        <v>5105.5536039999997</v>
      </c>
      <c r="MK9">
        <v>2386.9044450000001</v>
      </c>
      <c r="ML9">
        <v>455.9932862</v>
      </c>
      <c r="MM9">
        <v>475.29232409999997</v>
      </c>
      <c r="MN9">
        <v>386.08320709999998</v>
      </c>
      <c r="MO9">
        <v>4966.5688970000001</v>
      </c>
      <c r="MP9">
        <v>251000.9866</v>
      </c>
      <c r="MQ9">
        <v>12456.60061</v>
      </c>
      <c r="MR9">
        <v>7.5554809570000003</v>
      </c>
      <c r="MS9">
        <v>5956.5770350000003</v>
      </c>
      <c r="MT9">
        <v>3056.3303740000001</v>
      </c>
      <c r="MU9">
        <v>3840.0779649999999</v>
      </c>
      <c r="MV9">
        <v>9430.2039320000003</v>
      </c>
      <c r="MW9">
        <v>169.75130999999999</v>
      </c>
      <c r="MX9">
        <v>171.94270349999999</v>
      </c>
      <c r="MY9">
        <v>83.578014800000005</v>
      </c>
      <c r="MZ9">
        <v>35.765248440000001</v>
      </c>
      <c r="NA9">
        <v>4446.6581880000003</v>
      </c>
      <c r="NB9">
        <v>213.11694309999999</v>
      </c>
      <c r="NC9">
        <v>134.75801139999999</v>
      </c>
      <c r="ND9">
        <v>8266.2323539999998</v>
      </c>
      <c r="NE9">
        <v>1026.6333850000001</v>
      </c>
      <c r="NF9">
        <v>831.69634710000003</v>
      </c>
      <c r="NG9">
        <v>223.96898949999999</v>
      </c>
      <c r="NH9">
        <v>5635.6969230000004</v>
      </c>
      <c r="NI9">
        <v>476.32422580000002</v>
      </c>
      <c r="NJ9">
        <v>31.36314479</v>
      </c>
      <c r="NK9">
        <v>567.41467420000004</v>
      </c>
      <c r="NL9">
        <v>435.28605219999997</v>
      </c>
      <c r="NM9">
        <v>4342.6381520000004</v>
      </c>
      <c r="NN9">
        <v>332.38175150000001</v>
      </c>
      <c r="NO9">
        <v>11719.093849999999</v>
      </c>
      <c r="NP9">
        <v>2668.6619519999999</v>
      </c>
      <c r="NQ9">
        <v>3783.7121440000001</v>
      </c>
      <c r="NR9">
        <v>320.40377549999999</v>
      </c>
      <c r="NS9">
        <v>980.7447267</v>
      </c>
      <c r="NT9">
        <v>1392.3780220000001</v>
      </c>
      <c r="NU9">
        <v>0</v>
      </c>
      <c r="NV9">
        <v>30933.64615</v>
      </c>
      <c r="NW9">
        <v>3936.7466730000001</v>
      </c>
      <c r="NX9">
        <v>6969.3076950000004</v>
      </c>
      <c r="NY9">
        <v>32927.206980000003</v>
      </c>
      <c r="NZ9">
        <v>3953.7919259999999</v>
      </c>
      <c r="OA9">
        <v>4189.1774949999999</v>
      </c>
      <c r="OB9">
        <v>541.35118509999995</v>
      </c>
      <c r="OC9">
        <v>1938.84971</v>
      </c>
      <c r="OD9">
        <v>10384.42771</v>
      </c>
      <c r="OE9">
        <v>2059.0102299999999</v>
      </c>
      <c r="OF9">
        <v>249.98144400000001</v>
      </c>
      <c r="OG9">
        <v>18498.499909999999</v>
      </c>
      <c r="OH9">
        <v>7320.4725509999998</v>
      </c>
      <c r="OI9">
        <v>168.67925109999999</v>
      </c>
      <c r="OJ9">
        <v>17745.782780000001</v>
      </c>
      <c r="OK9">
        <v>5.6026855710000003</v>
      </c>
      <c r="OL9">
        <v>360.81000690000002</v>
      </c>
      <c r="OM9">
        <v>2840.1955849999999</v>
      </c>
      <c r="ON9">
        <v>1876.1984930000001</v>
      </c>
      <c r="OO9">
        <v>580.7009104</v>
      </c>
      <c r="OP9">
        <v>1102.267871</v>
      </c>
      <c r="OQ9">
        <v>716.99590269999999</v>
      </c>
      <c r="OR9">
        <v>18077.509890000001</v>
      </c>
      <c r="OS9">
        <v>4537.9736750000002</v>
      </c>
      <c r="OT9">
        <v>106.4151458</v>
      </c>
      <c r="OU9">
        <v>326.50667290000001</v>
      </c>
      <c r="OV9">
        <v>1914.13238</v>
      </c>
      <c r="OW9">
        <v>25935.930629999999</v>
      </c>
      <c r="OX9">
        <v>4250.9478159999999</v>
      </c>
      <c r="OY9">
        <v>22215.72119</v>
      </c>
      <c r="OZ9">
        <v>577.57770989999995</v>
      </c>
      <c r="PA9">
        <v>2504.6475879999998</v>
      </c>
      <c r="PB9">
        <v>6738.1735049999997</v>
      </c>
      <c r="PC9">
        <v>321.891053</v>
      </c>
      <c r="PD9">
        <v>816.862619</v>
      </c>
      <c r="PE9">
        <v>1719.675189</v>
      </c>
      <c r="PF9">
        <v>0</v>
      </c>
      <c r="PG9">
        <v>927.65105289999997</v>
      </c>
      <c r="PH9">
        <v>10280.906950000001</v>
      </c>
      <c r="PI9">
        <v>264.63002</v>
      </c>
      <c r="PJ9">
        <v>2369.9217870000002</v>
      </c>
      <c r="PK9">
        <v>1850.3559130000001</v>
      </c>
      <c r="PL9">
        <v>407.20642830000003</v>
      </c>
      <c r="PM9">
        <v>3804.6709219999998</v>
      </c>
      <c r="PN9">
        <v>60.098186030000001</v>
      </c>
      <c r="PO9">
        <v>160.9244324</v>
      </c>
      <c r="PP9">
        <v>5313.3435740000004</v>
      </c>
      <c r="PQ9">
        <v>299.57170509999997</v>
      </c>
      <c r="PR9">
        <v>512.07480129999999</v>
      </c>
      <c r="PS9">
        <v>189.5792691</v>
      </c>
      <c r="PT9">
        <v>111.113821</v>
      </c>
      <c r="PU9">
        <v>33.129264480000003</v>
      </c>
      <c r="PV9">
        <v>0</v>
      </c>
      <c r="PW9">
        <v>11025.99331</v>
      </c>
      <c r="PX9">
        <v>229.6314113</v>
      </c>
      <c r="PY9">
        <v>15958.999449999999</v>
      </c>
      <c r="PZ9">
        <v>5267.683986</v>
      </c>
      <c r="QA9">
        <v>17.596625800000002</v>
      </c>
      <c r="QB9">
        <v>5626.1059580000001</v>
      </c>
      <c r="QC9">
        <v>561.59325160000003</v>
      </c>
      <c r="QD9">
        <v>33.70071411</v>
      </c>
      <c r="QE9">
        <v>4462.8792279999998</v>
      </c>
      <c r="QF9">
        <v>3925.9175789999999</v>
      </c>
      <c r="QG9">
        <v>2152.3644859999999</v>
      </c>
      <c r="QH9">
        <v>1322.4947830000001</v>
      </c>
      <c r="QI9">
        <v>88.608499050000006</v>
      </c>
      <c r="QJ9">
        <v>68.902885819999995</v>
      </c>
      <c r="QK9">
        <v>1463.6271690000001</v>
      </c>
      <c r="QL9">
        <v>5641.0990920000004</v>
      </c>
      <c r="QM9">
        <v>296.50411009999999</v>
      </c>
      <c r="QN9">
        <v>944.87267010000005</v>
      </c>
      <c r="QO9">
        <v>353.35998119999999</v>
      </c>
      <c r="QP9">
        <v>29627.024839999998</v>
      </c>
      <c r="QQ9">
        <v>61.132751820000003</v>
      </c>
      <c r="QR9">
        <v>1238.122046</v>
      </c>
      <c r="QS9">
        <v>233.356584</v>
      </c>
      <c r="QT9">
        <v>31464.578580000001</v>
      </c>
      <c r="QU9">
        <v>633.25661590000004</v>
      </c>
      <c r="QV9">
        <v>1318.0131570000001</v>
      </c>
      <c r="QW9">
        <v>4578.0926579999996</v>
      </c>
      <c r="QX9">
        <v>0.24406651600000001</v>
      </c>
      <c r="QY9">
        <v>552.89134979999994</v>
      </c>
      <c r="QZ9">
        <v>80.633969190000002</v>
      </c>
      <c r="RA9">
        <v>11493.001490000001</v>
      </c>
      <c r="RB9">
        <v>3037.603932</v>
      </c>
      <c r="RC9">
        <v>185.5213813</v>
      </c>
      <c r="RD9">
        <v>14046.57864</v>
      </c>
      <c r="RE9">
        <v>13038.965539999999</v>
      </c>
      <c r="RF9">
        <v>1667.145254</v>
      </c>
      <c r="RG9">
        <v>30.53929162</v>
      </c>
      <c r="RH9">
        <v>58563.660129999997</v>
      </c>
      <c r="RI9">
        <v>72.075195789999995</v>
      </c>
      <c r="RJ9">
        <v>302.60565389999999</v>
      </c>
      <c r="RK9">
        <v>139.0551504</v>
      </c>
      <c r="RL9">
        <v>335.0698802</v>
      </c>
      <c r="RM9">
        <v>1276.573562</v>
      </c>
      <c r="RN9">
        <v>887.84729809999999</v>
      </c>
      <c r="RO9">
        <v>8150.2595469999997</v>
      </c>
      <c r="RP9">
        <v>286.07355339999998</v>
      </c>
      <c r="RQ9">
        <v>2073.7268009999998</v>
      </c>
      <c r="RR9">
        <v>29016.529109999999</v>
      </c>
      <c r="RS9">
        <v>355.69846469999999</v>
      </c>
      <c r="RT9">
        <v>56427.347229999999</v>
      </c>
      <c r="RU9">
        <v>2902.7870360000002</v>
      </c>
      <c r="RV9">
        <v>234.82817990000001</v>
      </c>
      <c r="RW9">
        <v>391.20286929999997</v>
      </c>
      <c r="RX9">
        <v>7441.4660880000001</v>
      </c>
      <c r="RY9">
        <v>32.749699319999998</v>
      </c>
      <c r="RZ9">
        <v>190.92803000000001</v>
      </c>
      <c r="SA9">
        <v>430.78545780000002</v>
      </c>
      <c r="SB9">
        <v>887.59483560000001</v>
      </c>
      <c r="SC9">
        <v>5059.431063</v>
      </c>
      <c r="SD9">
        <v>141.90525629999999</v>
      </c>
      <c r="SE9">
        <v>1866.0093879999999</v>
      </c>
      <c r="SF9">
        <v>330.79709709999997</v>
      </c>
      <c r="SG9">
        <v>1321.9092000000001</v>
      </c>
      <c r="SH9">
        <v>97.407364110000003</v>
      </c>
      <c r="SI9">
        <v>47.908409689999999</v>
      </c>
      <c r="SJ9">
        <v>943.89403089999996</v>
      </c>
      <c r="SK9">
        <v>2058.0552080000002</v>
      </c>
      <c r="SL9">
        <v>784.7531328</v>
      </c>
      <c r="SM9">
        <v>11.08405926</v>
      </c>
      <c r="SN9">
        <v>383.72718520000001</v>
      </c>
      <c r="SO9">
        <v>7094.1310249999997</v>
      </c>
      <c r="SP9">
        <v>7029.6212500000001</v>
      </c>
      <c r="SQ9">
        <v>29.15510651</v>
      </c>
      <c r="SR9">
        <v>2051.1499840000001</v>
      </c>
      <c r="SS9">
        <v>1585.674289</v>
      </c>
      <c r="ST9">
        <v>2407.6845229999999</v>
      </c>
      <c r="SU9">
        <v>11136.16395</v>
      </c>
      <c r="SV9">
        <v>51809.287129999997</v>
      </c>
      <c r="SW9">
        <v>2447.8087949999999</v>
      </c>
      <c r="SX9">
        <v>0</v>
      </c>
      <c r="SY9">
        <v>0</v>
      </c>
      <c r="SZ9">
        <v>988.64429319999999</v>
      </c>
      <c r="TA9">
        <v>166.00659110000001</v>
      </c>
      <c r="TB9">
        <v>777.42955519999998</v>
      </c>
      <c r="TC9">
        <v>242.54337090000001</v>
      </c>
      <c r="TD9">
        <v>14673.88435</v>
      </c>
      <c r="TE9">
        <v>4088.3140969999999</v>
      </c>
      <c r="TF9">
        <v>8482.7548169999991</v>
      </c>
      <c r="TG9">
        <v>1679.5093999999999</v>
      </c>
      <c r="TH9">
        <v>299.83375169999999</v>
      </c>
      <c r="TI9">
        <v>428.05991340000003</v>
      </c>
      <c r="TJ9">
        <v>829.26300140000001</v>
      </c>
      <c r="TK9">
        <v>721.36353919999999</v>
      </c>
      <c r="TL9">
        <v>19099.472330000001</v>
      </c>
      <c r="TM9">
        <v>2533.688733</v>
      </c>
      <c r="TN9">
        <v>1062.8914669999999</v>
      </c>
      <c r="TO9">
        <v>59415.959430000003</v>
      </c>
      <c r="TP9">
        <v>10.915952170000001</v>
      </c>
      <c r="TQ9">
        <v>8428.914503</v>
      </c>
      <c r="TR9">
        <v>2401.6289099999999</v>
      </c>
      <c r="TS9">
        <v>1653.75812</v>
      </c>
      <c r="TT9">
        <v>37.78645633</v>
      </c>
      <c r="TU9">
        <v>1287.4001490000001</v>
      </c>
      <c r="TV9">
        <v>788.76038419999998</v>
      </c>
      <c r="TW9">
        <v>0</v>
      </c>
      <c r="TX9">
        <v>2506.1364640000002</v>
      </c>
      <c r="TY9">
        <v>0</v>
      </c>
      <c r="TZ9">
        <v>1372.4696449999999</v>
      </c>
      <c r="UA9">
        <v>20875.501219999998</v>
      </c>
      <c r="UB9">
        <v>2776.3247070000002</v>
      </c>
      <c r="UC9">
        <v>645.28417630000001</v>
      </c>
      <c r="UD9">
        <v>178.63216389999999</v>
      </c>
      <c r="UE9">
        <v>652.09325509999996</v>
      </c>
      <c r="UF9">
        <v>173.1812639</v>
      </c>
      <c r="UG9">
        <v>21647.748090000001</v>
      </c>
      <c r="UH9">
        <v>385.3141541</v>
      </c>
      <c r="UI9">
        <v>226.84260119999999</v>
      </c>
      <c r="UJ9">
        <v>546.50944760000004</v>
      </c>
      <c r="UK9">
        <v>2213.7333589999998</v>
      </c>
      <c r="UL9">
        <v>869.53891810000005</v>
      </c>
      <c r="UM9">
        <v>56.660278079999998</v>
      </c>
      <c r="UN9">
        <v>14.614043710000001</v>
      </c>
      <c r="UO9">
        <v>81.838628139999997</v>
      </c>
      <c r="UP9">
        <v>23332.813399999999</v>
      </c>
      <c r="UQ9">
        <v>3652.3419039999999</v>
      </c>
      <c r="UR9">
        <v>3030.0188640000001</v>
      </c>
      <c r="US9">
        <v>798.51948359999994</v>
      </c>
      <c r="UT9">
        <v>790.10921610000003</v>
      </c>
      <c r="UU9">
        <v>1765.2858120000001</v>
      </c>
      <c r="UV9">
        <v>4567.5354070000003</v>
      </c>
      <c r="UW9">
        <v>2454.808008</v>
      </c>
      <c r="UX9">
        <v>7177.459836</v>
      </c>
      <c r="UY9">
        <v>88765.03744</v>
      </c>
      <c r="UZ9">
        <v>0</v>
      </c>
      <c r="VA9">
        <v>9.8474101039999997</v>
      </c>
      <c r="VB9">
        <v>1822.8628819999999</v>
      </c>
      <c r="VC9">
        <v>12251.23141</v>
      </c>
      <c r="VD9">
        <v>1281.4367569999999</v>
      </c>
      <c r="VE9">
        <v>2621.0294990000002</v>
      </c>
      <c r="VF9">
        <v>3208.5989610000001</v>
      </c>
      <c r="VG9">
        <v>3683.9967919999999</v>
      </c>
      <c r="VH9">
        <v>106.03476689999999</v>
      </c>
      <c r="VI9">
        <v>401.38318409999999</v>
      </c>
      <c r="VJ9">
        <v>2170.0595659999999</v>
      </c>
      <c r="VK9">
        <v>52.526279500000001</v>
      </c>
      <c r="VL9">
        <v>349.29684950000001</v>
      </c>
      <c r="VM9">
        <v>44.33585514</v>
      </c>
      <c r="VN9">
        <v>2.1530899849999998</v>
      </c>
      <c r="VO9">
        <v>648.8054611</v>
      </c>
      <c r="VP9">
        <v>6.0475693850000001</v>
      </c>
      <c r="VQ9">
        <v>1186.9587389999999</v>
      </c>
      <c r="VR9">
        <v>0</v>
      </c>
      <c r="VS9">
        <v>2539.153409</v>
      </c>
      <c r="VT9">
        <v>54.516993190000001</v>
      </c>
      <c r="VU9">
        <v>408.81933909999998</v>
      </c>
      <c r="VV9">
        <v>3.373205424</v>
      </c>
      <c r="VW9">
        <v>4405.8536700000004</v>
      </c>
      <c r="VX9">
        <v>463.35396650000001</v>
      </c>
      <c r="VY9">
        <v>96.244104949999993</v>
      </c>
      <c r="VZ9">
        <v>23897.338889999999</v>
      </c>
      <c r="WA9">
        <v>556.92997549999995</v>
      </c>
      <c r="WB9">
        <v>707.15438719999997</v>
      </c>
      <c r="WC9">
        <v>1441.0111139999999</v>
      </c>
      <c r="WD9">
        <v>79.022791080000005</v>
      </c>
      <c r="WE9">
        <v>3050.8887220000001</v>
      </c>
      <c r="WF9">
        <v>500.89987880000001</v>
      </c>
      <c r="WG9">
        <v>447.84479800000003</v>
      </c>
      <c r="WH9">
        <v>239.44904020000001</v>
      </c>
      <c r="WI9">
        <v>18752.052790000002</v>
      </c>
      <c r="WJ9">
        <v>151.56233789999999</v>
      </c>
      <c r="WK9">
        <v>165.3517267</v>
      </c>
      <c r="WL9">
        <v>227.14692819999999</v>
      </c>
      <c r="WM9">
        <v>602.64425530000005</v>
      </c>
      <c r="WN9">
        <v>899.99763640000003</v>
      </c>
      <c r="WO9">
        <v>11762.031779999999</v>
      </c>
      <c r="WP9">
        <v>3015.8159770000002</v>
      </c>
      <c r="WQ9">
        <v>20767.889210000001</v>
      </c>
      <c r="WR9">
        <v>1223.1449190000001</v>
      </c>
      <c r="WS9">
        <v>1664.2236339999999</v>
      </c>
      <c r="WT9">
        <v>33.200508239999998</v>
      </c>
      <c r="WU9">
        <v>257.43744270000002</v>
      </c>
      <c r="WV9">
        <v>3757.9112239999999</v>
      </c>
      <c r="WW9">
        <v>1512.318334</v>
      </c>
      <c r="WX9">
        <v>133.1416116</v>
      </c>
      <c r="WY9">
        <v>2239.518693</v>
      </c>
      <c r="WZ9">
        <v>346.06527260000001</v>
      </c>
      <c r="XA9">
        <v>650.10866710000005</v>
      </c>
      <c r="XB9">
        <v>50820.40958</v>
      </c>
      <c r="XC9">
        <v>931.96804169999996</v>
      </c>
      <c r="XD9">
        <v>2421.2543219999998</v>
      </c>
      <c r="XE9">
        <v>35.808349380000003</v>
      </c>
      <c r="XF9">
        <v>3219.5602429999999</v>
      </c>
      <c r="XG9">
        <v>1231.924053</v>
      </c>
      <c r="XH9">
        <v>2782.3423459999999</v>
      </c>
      <c r="XI9">
        <v>112.87132769999999</v>
      </c>
      <c r="XJ9">
        <v>399.81530950000001</v>
      </c>
      <c r="XK9">
        <v>45912.222589999998</v>
      </c>
      <c r="XL9">
        <v>524.09797419999995</v>
      </c>
      <c r="XM9">
        <v>440.5843964</v>
      </c>
      <c r="XN9">
        <v>893.04148099999998</v>
      </c>
      <c r="XO9">
        <v>289.4259922</v>
      </c>
      <c r="XP9">
        <v>396.04727609999998</v>
      </c>
      <c r="XQ9">
        <v>43.049646099999997</v>
      </c>
      <c r="XR9">
        <v>0</v>
      </c>
      <c r="XS9">
        <v>1409.753541</v>
      </c>
      <c r="XT9">
        <v>890.02593390000004</v>
      </c>
      <c r="XU9">
        <v>877.43355380000003</v>
      </c>
      <c r="XV9">
        <v>578.80482140000004</v>
      </c>
      <c r="XW9">
        <v>127.0302117</v>
      </c>
      <c r="XX9">
        <v>2793.2544480000001</v>
      </c>
      <c r="XY9">
        <v>1397.2451779999999</v>
      </c>
      <c r="XZ9">
        <v>523.11360349999995</v>
      </c>
      <c r="YA9">
        <v>889.16096500000003</v>
      </c>
      <c r="YB9">
        <v>437.26112010000003</v>
      </c>
      <c r="YC9">
        <v>115.80508620000001</v>
      </c>
      <c r="YD9">
        <v>1793.6027529999999</v>
      </c>
      <c r="YE9">
        <v>58.190277170000002</v>
      </c>
      <c r="YF9">
        <v>274.60636870000002</v>
      </c>
      <c r="YG9">
        <v>289.99399260000001</v>
      </c>
      <c r="YH9">
        <v>30941.290550000002</v>
      </c>
      <c r="YI9">
        <v>10036.022419999999</v>
      </c>
      <c r="YJ9">
        <v>1724.1839440000001</v>
      </c>
      <c r="YK9">
        <v>643.34056710000004</v>
      </c>
      <c r="YL9">
        <v>280.05604249999999</v>
      </c>
      <c r="YM9">
        <v>3079.2196720000002</v>
      </c>
      <c r="YN9">
        <v>28606.280119999999</v>
      </c>
      <c r="YO9">
        <v>11091.170609999999</v>
      </c>
      <c r="YP9">
        <v>307.3499253</v>
      </c>
      <c r="YQ9">
        <v>30357.46283</v>
      </c>
      <c r="YR9">
        <v>877.89445020000005</v>
      </c>
      <c r="YS9">
        <v>7380.1202970000004</v>
      </c>
      <c r="YT9">
        <v>94.233108860000002</v>
      </c>
      <c r="YU9">
        <v>25004.30616</v>
      </c>
      <c r="YV9">
        <v>408.61782119999998</v>
      </c>
      <c r="YW9">
        <v>196.46581979999999</v>
      </c>
      <c r="YX9">
        <v>1004.037156</v>
      </c>
      <c r="YY9">
        <v>1139.348422</v>
      </c>
      <c r="YZ9">
        <v>3.7401147000000003E-2</v>
      </c>
      <c r="ZA9">
        <v>331.25321029999998</v>
      </c>
      <c r="ZB9">
        <v>17360.799419999999</v>
      </c>
      <c r="ZC9">
        <v>1420.200691</v>
      </c>
      <c r="ZD9">
        <v>127.741293</v>
      </c>
      <c r="ZE9">
        <v>511.51038219999998</v>
      </c>
      <c r="ZF9">
        <v>2743.1291529999999</v>
      </c>
      <c r="ZG9">
        <v>3812.4373150000001</v>
      </c>
      <c r="ZH9">
        <v>962.88460629999997</v>
      </c>
      <c r="ZI9">
        <v>8.8521728520000007</v>
      </c>
      <c r="ZJ9">
        <v>323.39298150000002</v>
      </c>
      <c r="ZK9">
        <v>558.39664349999998</v>
      </c>
      <c r="ZL9">
        <v>12.267691879999999</v>
      </c>
      <c r="ZM9">
        <v>337.63464779999998</v>
      </c>
      <c r="ZN9">
        <v>1575.3632480000001</v>
      </c>
      <c r="ZO9">
        <v>64.112246920000004</v>
      </c>
      <c r="ZP9">
        <v>72.156842670000003</v>
      </c>
      <c r="ZQ9">
        <v>2877.7300620000001</v>
      </c>
      <c r="ZR9">
        <v>1369.3901149999999</v>
      </c>
      <c r="ZS9">
        <v>167.91762299999999</v>
      </c>
      <c r="ZT9">
        <v>30658.08438</v>
      </c>
      <c r="ZU9">
        <v>19492.706419999999</v>
      </c>
      <c r="ZV9">
        <v>37.962493180000003</v>
      </c>
      <c r="ZW9">
        <v>127.2809979</v>
      </c>
      <c r="ZX9">
        <v>1840.1577810000001</v>
      </c>
      <c r="ZY9">
        <v>815.44609930000001</v>
      </c>
      <c r="ZZ9">
        <v>1890.2392500000001</v>
      </c>
      <c r="AAA9">
        <v>101.3980662</v>
      </c>
      <c r="AAB9">
        <v>496.44292990000002</v>
      </c>
      <c r="AAC9">
        <v>297.4618213</v>
      </c>
      <c r="AAD9">
        <v>17268.875090000001</v>
      </c>
      <c r="AAE9">
        <v>1932.7804659999999</v>
      </c>
      <c r="AAF9">
        <v>1829.622558</v>
      </c>
      <c r="AAG9">
        <v>2581.3657880000001</v>
      </c>
      <c r="AAH9">
        <v>450.60120879999999</v>
      </c>
      <c r="AAI9">
        <v>2312.648056</v>
      </c>
      <c r="AAJ9">
        <v>4000.4193500000001</v>
      </c>
      <c r="AAK9">
        <v>3585.1203340000002</v>
      </c>
      <c r="AAL9">
        <v>4516.2049880000004</v>
      </c>
      <c r="AAM9">
        <v>0</v>
      </c>
      <c r="AAN9">
        <v>614.64815390000001</v>
      </c>
      <c r="AAO9">
        <v>340.36416070000001</v>
      </c>
      <c r="AAP9">
        <v>281.92134870000001</v>
      </c>
      <c r="AAQ9">
        <v>711.84755399999995</v>
      </c>
      <c r="AAR9">
        <v>859.73081769999999</v>
      </c>
      <c r="AAS9">
        <v>7.9279888029999999</v>
      </c>
      <c r="AAT9">
        <v>891.48875740000005</v>
      </c>
      <c r="AAU9">
        <v>117.53050810000001</v>
      </c>
      <c r="AAV9">
        <v>7238.106436</v>
      </c>
      <c r="AAW9">
        <v>43.378509639999997</v>
      </c>
      <c r="AAX9">
        <v>1198.3122229999999</v>
      </c>
      <c r="AAY9">
        <v>374.84709889999999</v>
      </c>
      <c r="AAZ9">
        <v>385.4816505</v>
      </c>
      <c r="ABA9">
        <v>126.6094208</v>
      </c>
      <c r="ABB9">
        <v>831.8551483</v>
      </c>
      <c r="ABC9">
        <v>795.69089150000002</v>
      </c>
      <c r="ABD9">
        <v>7.9890757289999996</v>
      </c>
      <c r="ABE9">
        <v>179.72270409999999</v>
      </c>
      <c r="ABF9">
        <v>45560.143940000002</v>
      </c>
      <c r="ABG9">
        <v>68223.158689999997</v>
      </c>
      <c r="ABH9">
        <v>3506.769863</v>
      </c>
      <c r="ABI9">
        <v>4084.0248809999998</v>
      </c>
      <c r="ABJ9">
        <v>111.57356040000001</v>
      </c>
      <c r="ABK9">
        <v>4130.153413</v>
      </c>
      <c r="ABL9">
        <v>16093.83678</v>
      </c>
      <c r="ABM9">
        <v>170.98130280000001</v>
      </c>
      <c r="ABN9">
        <v>2961.3219840000002</v>
      </c>
      <c r="ABO9">
        <v>163.44250510000001</v>
      </c>
      <c r="ABP9">
        <v>4.8309923719999999</v>
      </c>
      <c r="ABQ9">
        <v>111.2911508</v>
      </c>
      <c r="ABR9">
        <v>130.1154579</v>
      </c>
      <c r="ABS9">
        <v>14114.54263</v>
      </c>
      <c r="ABT9">
        <v>1524.21801</v>
      </c>
      <c r="ABU9">
        <v>5599.1313190000001</v>
      </c>
      <c r="ABV9">
        <v>972.12224879999997</v>
      </c>
      <c r="ABW9">
        <v>1961.2122690000001</v>
      </c>
      <c r="ABX9">
        <v>2789.685962</v>
      </c>
      <c r="ABY9">
        <v>1131.7811799999999</v>
      </c>
      <c r="ABZ9">
        <v>106.9991601</v>
      </c>
      <c r="ACA9">
        <v>0</v>
      </c>
      <c r="ACB9">
        <v>1207.3250559999999</v>
      </c>
      <c r="ACC9">
        <v>192.026186</v>
      </c>
      <c r="ACD9">
        <v>43.815771249999997</v>
      </c>
      <c r="ACE9">
        <v>279.22331580000002</v>
      </c>
      <c r="ACF9">
        <v>1038.316202</v>
      </c>
      <c r="ACG9">
        <v>403.83498320000001</v>
      </c>
      <c r="ACH9">
        <v>2840.9466240000002</v>
      </c>
      <c r="ACI9">
        <v>1570.6732870000001</v>
      </c>
      <c r="ACJ9">
        <v>136.99661810000001</v>
      </c>
      <c r="ACK9">
        <v>16384.56407</v>
      </c>
      <c r="ACL9">
        <v>278.44555229999997</v>
      </c>
      <c r="ACM9">
        <v>10099.633669999999</v>
      </c>
      <c r="ACN9">
        <v>1418.2621879999999</v>
      </c>
      <c r="ACO9">
        <v>7210.2492110000003</v>
      </c>
      <c r="ACP9">
        <v>162.13275709999999</v>
      </c>
      <c r="ACQ9">
        <v>387.73248699999999</v>
      </c>
      <c r="ACR9">
        <v>4694.1393070000004</v>
      </c>
      <c r="ACS9">
        <v>491.53818339999998</v>
      </c>
      <c r="ACT9">
        <v>484.2209459</v>
      </c>
      <c r="ACU9">
        <v>424.03306629999997</v>
      </c>
      <c r="ACV9">
        <v>12.765655519999999</v>
      </c>
      <c r="ACW9">
        <v>4595.2922930000004</v>
      </c>
      <c r="ACX9">
        <v>364.57235539999999</v>
      </c>
      <c r="ACY9">
        <v>743.23703980000005</v>
      </c>
      <c r="ACZ9">
        <v>93390.367249999996</v>
      </c>
      <c r="ADA9">
        <v>11679.840980000001</v>
      </c>
      <c r="ADB9">
        <v>6784.9735430000001</v>
      </c>
      <c r="ADC9">
        <v>261.86488129999998</v>
      </c>
      <c r="ADD9">
        <v>0</v>
      </c>
      <c r="ADE9">
        <v>35401.238980000002</v>
      </c>
      <c r="ADF9">
        <v>400.13516340000001</v>
      </c>
      <c r="ADG9">
        <v>7082.5274060000002</v>
      </c>
      <c r="ADH9">
        <v>3576.7244270000001</v>
      </c>
      <c r="ADI9">
        <v>519.54344530000003</v>
      </c>
      <c r="ADJ9">
        <v>380.74250660000001</v>
      </c>
      <c r="ADK9">
        <v>581.41272630000003</v>
      </c>
      <c r="ADL9">
        <v>40.676459309999998</v>
      </c>
      <c r="ADM9">
        <v>903.3516042</v>
      </c>
      <c r="ADN9">
        <v>0</v>
      </c>
      <c r="ADO9">
        <v>1469.5597560000001</v>
      </c>
      <c r="ADP9">
        <v>145.47426390000001</v>
      </c>
      <c r="ADQ9">
        <v>60.773166660000001</v>
      </c>
      <c r="ADR9">
        <v>242.36974359999999</v>
      </c>
      <c r="ADS9">
        <v>1495.129361</v>
      </c>
      <c r="ADT9">
        <v>1970.192264</v>
      </c>
      <c r="ADU9">
        <v>448.90568819999999</v>
      </c>
      <c r="ADV9">
        <v>12639.612730000001</v>
      </c>
      <c r="ADW9">
        <v>104.9091214</v>
      </c>
      <c r="ADX9">
        <v>398.87909070000001</v>
      </c>
      <c r="ADY9">
        <v>197.7033193</v>
      </c>
      <c r="ADZ9">
        <v>767.62225260000002</v>
      </c>
      <c r="AEA9">
        <v>1599.1518819999999</v>
      </c>
      <c r="AEB9">
        <v>2244.6260499999999</v>
      </c>
      <c r="AEC9">
        <v>285.26887360000001</v>
      </c>
      <c r="AED9">
        <v>2076.8682450000001</v>
      </c>
      <c r="AEE9">
        <v>163.5150385</v>
      </c>
      <c r="AEF9">
        <v>11.73081573</v>
      </c>
      <c r="AEG9">
        <v>7483.1692949999997</v>
      </c>
      <c r="AEH9">
        <v>7.479307639</v>
      </c>
      <c r="AEI9">
        <v>112.6666287</v>
      </c>
      <c r="AEJ9">
        <v>124.707027</v>
      </c>
      <c r="AEK9">
        <v>38576.164169999996</v>
      </c>
      <c r="AEL9">
        <v>16834.655579999999</v>
      </c>
      <c r="AEM9">
        <v>4766.7270870000002</v>
      </c>
      <c r="AEN9">
        <v>11259.106669999999</v>
      </c>
      <c r="AEO9">
        <v>377.28353440000001</v>
      </c>
      <c r="AEP9">
        <v>32711.25477</v>
      </c>
      <c r="AEQ9">
        <v>2.109694814</v>
      </c>
      <c r="AER9">
        <v>1173.626906</v>
      </c>
      <c r="AES9">
        <v>1192.7353680000001</v>
      </c>
      <c r="AET9">
        <v>319.47591670000003</v>
      </c>
      <c r="AEU9">
        <v>11319.01569</v>
      </c>
      <c r="AEV9">
        <v>1064.636706</v>
      </c>
      <c r="AEW9">
        <v>473.51971470000001</v>
      </c>
      <c r="AEX9">
        <v>231.83856299999999</v>
      </c>
      <c r="AEY9">
        <v>46.780747980000001</v>
      </c>
      <c r="AEZ9">
        <v>375.49159459999998</v>
      </c>
      <c r="AFA9">
        <v>414.18114480000003</v>
      </c>
      <c r="AFB9">
        <v>1116.3638800000001</v>
      </c>
      <c r="AFC9">
        <v>396.8713975</v>
      </c>
      <c r="AFD9">
        <v>557.01390430000004</v>
      </c>
      <c r="AFE9">
        <v>1140.472986</v>
      </c>
      <c r="AFF9">
        <v>573.96983880000005</v>
      </c>
      <c r="AFG9">
        <v>499.83835649999997</v>
      </c>
      <c r="AFH9">
        <v>24778.542280000001</v>
      </c>
      <c r="AFI9">
        <v>97.609794829999998</v>
      </c>
      <c r="AFJ9">
        <v>882.98934680000002</v>
      </c>
      <c r="AFK9">
        <v>12310.34827</v>
      </c>
      <c r="AFL9">
        <v>15768.87314</v>
      </c>
      <c r="AFM9">
        <v>133.6320604</v>
      </c>
      <c r="AFN9">
        <v>5293.6468759999998</v>
      </c>
      <c r="AFO9">
        <v>46.213439229999999</v>
      </c>
      <c r="AFP9">
        <v>711.29452400000002</v>
      </c>
      <c r="AFQ9">
        <v>261.85156369999999</v>
      </c>
      <c r="AFR9">
        <v>8.3038330079999998</v>
      </c>
      <c r="AFS9">
        <v>777.92708909999999</v>
      </c>
      <c r="AFT9">
        <v>1548.683266</v>
      </c>
      <c r="AFU9">
        <v>4035.8329570000001</v>
      </c>
      <c r="AFV9">
        <v>194.23668240000001</v>
      </c>
      <c r="AFW9">
        <v>550.06233789999999</v>
      </c>
      <c r="AFX9">
        <v>226.71467999999999</v>
      </c>
      <c r="AFY9">
        <v>1077.091496</v>
      </c>
      <c r="AFZ9">
        <v>326.19881900000001</v>
      </c>
      <c r="AGA9">
        <v>11.109028329999999</v>
      </c>
      <c r="AGB9">
        <v>474.66705969999998</v>
      </c>
      <c r="AGC9">
        <v>579.07681200000002</v>
      </c>
      <c r="AGD9">
        <v>284.75255720000001</v>
      </c>
      <c r="AGE9">
        <v>661.85606259999997</v>
      </c>
      <c r="AGF9">
        <v>1202.8637610000001</v>
      </c>
      <c r="AGG9">
        <v>691.86991550000005</v>
      </c>
      <c r="AGH9">
        <v>4017.5631680000001</v>
      </c>
      <c r="AGI9">
        <v>2545.4396839999999</v>
      </c>
      <c r="AGJ9">
        <v>2000.4557769999999</v>
      </c>
      <c r="AGK9">
        <v>666.30114879999996</v>
      </c>
      <c r="AGL9">
        <v>512.77770980000003</v>
      </c>
      <c r="AGM9">
        <v>9743.0715550000004</v>
      </c>
      <c r="AGN9">
        <v>112.6650994</v>
      </c>
      <c r="AGO9">
        <v>2435.7405389999999</v>
      </c>
      <c r="AGP9">
        <v>151.9113337</v>
      </c>
      <c r="AGQ9">
        <v>5679.5961509999997</v>
      </c>
      <c r="AGR9">
        <v>6118.3210179999996</v>
      </c>
      <c r="AGS9">
        <v>12.450953869999999</v>
      </c>
      <c r="AGT9">
        <v>406.78213920000002</v>
      </c>
      <c r="AGU9">
        <v>495.8192244</v>
      </c>
      <c r="AGV9">
        <v>158.2567296</v>
      </c>
      <c r="AGW9">
        <v>413.72587970000001</v>
      </c>
      <c r="AGX9">
        <v>88.859530629999995</v>
      </c>
      <c r="AGY9">
        <v>547.40749059999996</v>
      </c>
      <c r="AGZ9">
        <v>6.8249816890000004</v>
      </c>
      <c r="AHA9">
        <v>403.9565308</v>
      </c>
      <c r="AHB9">
        <v>9.2173461910000007</v>
      </c>
      <c r="AHC9">
        <v>300.92995910000002</v>
      </c>
      <c r="AHD9">
        <v>153.67087900000001</v>
      </c>
      <c r="AHE9">
        <v>810.05953810000005</v>
      </c>
      <c r="AHF9">
        <v>4608.9077779999998</v>
      </c>
      <c r="AHG9">
        <v>2002.695201</v>
      </c>
      <c r="AHH9">
        <v>1703.1795279999999</v>
      </c>
      <c r="AHI9">
        <v>6758.0969130000003</v>
      </c>
      <c r="AHJ9">
        <v>422.3598551</v>
      </c>
      <c r="AHK9">
        <v>4666.9088179999999</v>
      </c>
      <c r="AHL9">
        <v>52.55527713</v>
      </c>
      <c r="AHM9">
        <v>374.73046019999998</v>
      </c>
      <c r="AHN9">
        <v>390.9479068</v>
      </c>
      <c r="AHO9">
        <v>241.35380570000001</v>
      </c>
      <c r="AHP9">
        <v>7646.8300589999999</v>
      </c>
      <c r="AHQ9">
        <v>323.8883166</v>
      </c>
      <c r="AHR9">
        <v>443.23319500000002</v>
      </c>
      <c r="AHS9">
        <v>848.83833779999998</v>
      </c>
      <c r="AHT9">
        <v>298.1172254</v>
      </c>
      <c r="AHU9">
        <v>2970.1341069999999</v>
      </c>
      <c r="AHV9">
        <v>7496.5236779999996</v>
      </c>
      <c r="AHW9">
        <v>1556.0728059999999</v>
      </c>
      <c r="AHX9">
        <v>6880.8870859999997</v>
      </c>
      <c r="AHY9">
        <v>51970.508540000003</v>
      </c>
      <c r="AHZ9">
        <v>479.60032319999999</v>
      </c>
      <c r="AIA9">
        <v>2379.529078</v>
      </c>
      <c r="AIB9">
        <v>280.36399870000002</v>
      </c>
      <c r="AIC9">
        <v>412.80877420000002</v>
      </c>
      <c r="AID9">
        <v>12881.76153</v>
      </c>
      <c r="AIE9">
        <v>1539.945142</v>
      </c>
      <c r="AIF9">
        <v>7461.5756760000004</v>
      </c>
      <c r="AIG9">
        <v>327.73625959999998</v>
      </c>
      <c r="AIH9">
        <v>1868.5318830000001</v>
      </c>
      <c r="AII9">
        <v>2699.299888</v>
      </c>
      <c r="AIJ9">
        <v>1555.839608</v>
      </c>
      <c r="AIK9">
        <v>19976.664250000002</v>
      </c>
      <c r="AIL9">
        <v>322.34253740000003</v>
      </c>
      <c r="AIM9">
        <v>0</v>
      </c>
      <c r="AIN9">
        <v>442.5681917</v>
      </c>
      <c r="AIO9">
        <v>18713.858049999999</v>
      </c>
      <c r="AIP9">
        <v>403.52683869999998</v>
      </c>
      <c r="AIQ9">
        <v>2228.1065100000001</v>
      </c>
      <c r="AIR9">
        <v>10.419830320000001</v>
      </c>
      <c r="AIS9">
        <v>383.5259944</v>
      </c>
      <c r="AIT9">
        <v>965.71340090000001</v>
      </c>
      <c r="AIU9">
        <v>7254.3674849999998</v>
      </c>
      <c r="AIV9">
        <v>221.1537471</v>
      </c>
      <c r="AIW9">
        <v>274.5104369</v>
      </c>
      <c r="AIX9">
        <v>10496.975130000001</v>
      </c>
      <c r="AIY9">
        <v>1749.497112</v>
      </c>
      <c r="AIZ9">
        <v>1275.735087</v>
      </c>
      <c r="AJA9">
        <v>0</v>
      </c>
      <c r="AJB9">
        <v>104.6169434</v>
      </c>
      <c r="AJC9">
        <v>0</v>
      </c>
      <c r="AJD9">
        <v>0</v>
      </c>
      <c r="AJE9">
        <v>0</v>
      </c>
      <c r="AJF9">
        <v>2126.3727829999998</v>
      </c>
      <c r="AJG9">
        <v>491.45244070000001</v>
      </c>
      <c r="AJH9">
        <v>137.5945207</v>
      </c>
      <c r="AJI9">
        <v>1879.9220580000001</v>
      </c>
      <c r="AJJ9">
        <v>593.10153720000005</v>
      </c>
      <c r="AJK9">
        <v>12087.33533</v>
      </c>
      <c r="AJL9">
        <v>1246.2137660000001</v>
      </c>
      <c r="AJM9">
        <v>97.740795030000001</v>
      </c>
      <c r="AJN9">
        <v>48.690140659999997</v>
      </c>
      <c r="AJO9">
        <v>551.26589539999998</v>
      </c>
      <c r="AJP9">
        <v>4028.4942000000001</v>
      </c>
      <c r="AJQ9">
        <v>1500.7599540000001</v>
      </c>
      <c r="AJR9">
        <v>38.393086760000003</v>
      </c>
      <c r="AJS9">
        <v>250.7863682</v>
      </c>
      <c r="AJT9">
        <v>752.93992879999996</v>
      </c>
      <c r="AJU9">
        <v>3186.624143</v>
      </c>
      <c r="AJV9">
        <v>123.0847698</v>
      </c>
      <c r="AJW9">
        <v>1940.214635</v>
      </c>
      <c r="AJX9">
        <v>821.4178263</v>
      </c>
      <c r="AJY9">
        <v>2197.7450819999999</v>
      </c>
      <c r="AJZ9">
        <v>803.29252369999995</v>
      </c>
      <c r="AKA9">
        <v>364.58065859999999</v>
      </c>
      <c r="AKB9">
        <v>11602.44533</v>
      </c>
      <c r="AKC9">
        <v>206.38122559999999</v>
      </c>
      <c r="AKD9">
        <v>255.22994550000001</v>
      </c>
      <c r="AKE9">
        <v>4587.8359549999996</v>
      </c>
      <c r="AKF9">
        <v>0.73619685700000004</v>
      </c>
      <c r="AKG9">
        <v>598.39057949999994</v>
      </c>
      <c r="AKH9">
        <v>1884.8766089999999</v>
      </c>
      <c r="AKI9">
        <v>2883.7099469999998</v>
      </c>
      <c r="AKJ9">
        <v>930.50587559999997</v>
      </c>
      <c r="AKK9">
        <v>558.98378849999995</v>
      </c>
      <c r="AKL9">
        <v>548.1925655</v>
      </c>
      <c r="AKM9">
        <v>3893.1736770000002</v>
      </c>
      <c r="AKN9">
        <v>19499.066080000001</v>
      </c>
      <c r="AKO9">
        <v>2728.1935199999998</v>
      </c>
      <c r="AKP9">
        <v>249.10443810000001</v>
      </c>
      <c r="AKQ9">
        <v>5.905028894</v>
      </c>
      <c r="AKR9">
        <v>353.94366100000002</v>
      </c>
      <c r="AKS9">
        <v>4789.1596170000003</v>
      </c>
      <c r="AKT9">
        <v>3467.4452959999999</v>
      </c>
      <c r="AKU9">
        <v>282.75990200000001</v>
      </c>
      <c r="AKV9">
        <v>1536.890122</v>
      </c>
      <c r="AKW9">
        <v>1476.245921</v>
      </c>
      <c r="AKX9">
        <v>35232.129330000003</v>
      </c>
      <c r="AKY9">
        <v>0</v>
      </c>
      <c r="AKZ9">
        <v>3055.2314200000001</v>
      </c>
      <c r="ALA9">
        <v>10799.583210000001</v>
      </c>
      <c r="ALB9">
        <v>21859.809209999999</v>
      </c>
      <c r="ALC9">
        <v>202.14918499999999</v>
      </c>
      <c r="ALD9">
        <v>533.05785419999995</v>
      </c>
      <c r="ALE9">
        <v>5139.618555</v>
      </c>
      <c r="ALF9">
        <v>960.45610620000002</v>
      </c>
      <c r="ALG9">
        <v>56.012267350000002</v>
      </c>
      <c r="ALH9">
        <v>299.7345813</v>
      </c>
      <c r="ALI9">
        <v>24888.04493</v>
      </c>
      <c r="ALJ9">
        <v>3902.775834</v>
      </c>
      <c r="ALK9">
        <v>1670.1041399999999</v>
      </c>
      <c r="ALL9">
        <v>496.8729404</v>
      </c>
      <c r="ALM9">
        <v>1335.52135</v>
      </c>
      <c r="ALN9">
        <v>78.895447730000001</v>
      </c>
      <c r="ALO9">
        <v>5944.4338749999997</v>
      </c>
      <c r="ALP9">
        <v>2145.1228219999998</v>
      </c>
      <c r="ALQ9">
        <v>2495.799802</v>
      </c>
      <c r="ALR9">
        <v>1522.1550400000001</v>
      </c>
      <c r="ALS9">
        <v>356.03948709999997</v>
      </c>
      <c r="ALT9">
        <v>4745.000207</v>
      </c>
      <c r="ALU9">
        <v>1023.598826</v>
      </c>
      <c r="ALV9">
        <v>2526.7835730000002</v>
      </c>
      <c r="ALW9">
        <v>546.96393909999995</v>
      </c>
      <c r="ALX9">
        <v>2009.957054</v>
      </c>
      <c r="ALY9">
        <v>305.18975169999999</v>
      </c>
      <c r="ALZ9">
        <v>589.34222120000004</v>
      </c>
      <c r="AMA9">
        <v>234.78948360000001</v>
      </c>
      <c r="AMB9">
        <v>3068.0312269999999</v>
      </c>
      <c r="AMC9">
        <v>3534.1589990000002</v>
      </c>
      <c r="AMD9">
        <v>34588.49179</v>
      </c>
      <c r="AME9">
        <v>21774.23387</v>
      </c>
      <c r="AMF9">
        <v>5159.5985449999998</v>
      </c>
      <c r="AMG9">
        <v>786.40756060000001</v>
      </c>
      <c r="AMH9">
        <v>1188.8858029999999</v>
      </c>
      <c r="AMI9">
        <v>798.97148489999995</v>
      </c>
      <c r="AMJ9">
        <v>225.08520050000001</v>
      </c>
      <c r="AMK9">
        <v>607.02113670000006</v>
      </c>
      <c r="AML9">
        <v>1098.2078469999999</v>
      </c>
      <c r="AMM9">
        <v>4242.4507039999999</v>
      </c>
      <c r="AMN9">
        <v>603.724515</v>
      </c>
      <c r="AMO9">
        <v>5651.1610250000003</v>
      </c>
      <c r="AMP9">
        <v>209.46095030000001</v>
      </c>
      <c r="AMQ9">
        <v>16.975219729999999</v>
      </c>
      <c r="AMR9">
        <v>274.41686650000003</v>
      </c>
      <c r="AMS9">
        <v>137.30282729999999</v>
      </c>
      <c r="AMT9">
        <v>2269.8641849999999</v>
      </c>
      <c r="AMU9">
        <v>108.09574360000001</v>
      </c>
      <c r="AMV9">
        <v>544.67941269999994</v>
      </c>
      <c r="AMW9">
        <v>697.08478539999999</v>
      </c>
      <c r="AMX9">
        <v>6.2301635510000004</v>
      </c>
      <c r="AMY9">
        <v>208.9752694</v>
      </c>
      <c r="AMZ9">
        <v>245.3647704</v>
      </c>
      <c r="ANA9">
        <v>650.21604879999995</v>
      </c>
      <c r="ANB9">
        <v>650.6868369</v>
      </c>
      <c r="ANC9">
        <v>12733.84403</v>
      </c>
      <c r="AND9">
        <v>493.39190380000002</v>
      </c>
      <c r="ANE9">
        <v>196.450918</v>
      </c>
      <c r="ANF9">
        <v>298.96450390000001</v>
      </c>
      <c r="ANG9">
        <v>481.5216704</v>
      </c>
      <c r="ANH9">
        <v>3345.5222370000001</v>
      </c>
      <c r="ANI9">
        <v>810.19117240000003</v>
      </c>
      <c r="ANJ9">
        <v>0</v>
      </c>
      <c r="ANK9">
        <v>267.42117009999998</v>
      </c>
      <c r="ANL9">
        <v>1520.840093</v>
      </c>
      <c r="ANM9">
        <v>16218.641750000001</v>
      </c>
      <c r="ANN9">
        <v>7224.5096599999997</v>
      </c>
      <c r="ANO9">
        <v>146.54815719999999</v>
      </c>
      <c r="ANP9">
        <v>111.9622919</v>
      </c>
      <c r="ANQ9">
        <v>245.88873190000001</v>
      </c>
      <c r="ANR9">
        <v>11526.859469999999</v>
      </c>
      <c r="ANS9">
        <v>1295.896434</v>
      </c>
      <c r="ANT9">
        <v>25553.42901</v>
      </c>
      <c r="ANU9">
        <v>55.643503529999997</v>
      </c>
      <c r="ANV9">
        <v>2860.1109200000001</v>
      </c>
      <c r="ANW9">
        <v>15.6324445</v>
      </c>
      <c r="ANX9">
        <v>423.02564949999999</v>
      </c>
      <c r="ANY9">
        <v>39.003651929999997</v>
      </c>
      <c r="ANZ9">
        <v>2338.2046180000002</v>
      </c>
      <c r="AOA9">
        <v>4156.7433220000003</v>
      </c>
      <c r="AOB9">
        <v>67.643751370000004</v>
      </c>
      <c r="AOC9">
        <v>1291.6828149999999</v>
      </c>
      <c r="AOD9">
        <v>10289.495129999999</v>
      </c>
      <c r="AOE9">
        <v>0</v>
      </c>
      <c r="AOF9">
        <v>5317.1284299999998</v>
      </c>
      <c r="AOG9">
        <v>360.48578420000001</v>
      </c>
      <c r="AOH9">
        <v>1160.364311</v>
      </c>
      <c r="AOI9">
        <v>562.92854590000002</v>
      </c>
      <c r="AOJ9">
        <v>3367.331807</v>
      </c>
      <c r="AOK9">
        <v>3261.2527719999998</v>
      </c>
      <c r="AOL9">
        <v>99658.559989999994</v>
      </c>
      <c r="AOM9">
        <v>1548.7292379999999</v>
      </c>
      <c r="AON9">
        <v>407.3670237</v>
      </c>
      <c r="AOO9">
        <v>350.46949810000001</v>
      </c>
      <c r="AOP9">
        <v>1857.11915</v>
      </c>
      <c r="AOQ9">
        <v>545.2444663</v>
      </c>
      <c r="AOR9">
        <v>13386.300670000001</v>
      </c>
      <c r="AOS9">
        <v>116.4692098</v>
      </c>
      <c r="AOT9">
        <v>894.58925690000001</v>
      </c>
      <c r="AOU9">
        <v>1431.9510379999999</v>
      </c>
      <c r="AOV9">
        <v>266.54698919999998</v>
      </c>
      <c r="AOW9">
        <v>4375.0933269999996</v>
      </c>
      <c r="AOX9">
        <v>2397.7729629999999</v>
      </c>
      <c r="AOY9">
        <v>139.46927260000001</v>
      </c>
      <c r="AOZ9">
        <v>10384.64896</v>
      </c>
      <c r="APA9">
        <v>461.424511</v>
      </c>
      <c r="APB9">
        <v>1017.5842</v>
      </c>
      <c r="APC9">
        <v>5501.7580509999998</v>
      </c>
      <c r="APD9">
        <v>4991.9977630000003</v>
      </c>
      <c r="APE9">
        <v>436.45187490000001</v>
      </c>
      <c r="APF9">
        <v>20867.682250000002</v>
      </c>
      <c r="APG9">
        <v>7019.5268679999999</v>
      </c>
      <c r="APH9">
        <v>1377.083517</v>
      </c>
      <c r="API9">
        <v>258.87088749999998</v>
      </c>
      <c r="APJ9">
        <v>22.886880380000001</v>
      </c>
      <c r="APK9">
        <v>1901.6978079999999</v>
      </c>
      <c r="APL9">
        <v>241.9253228</v>
      </c>
      <c r="APM9">
        <v>6330.0164580000001</v>
      </c>
      <c r="APN9">
        <v>66.234830979999998</v>
      </c>
      <c r="APO9">
        <v>819.19684010000003</v>
      </c>
      <c r="APP9">
        <v>117.1386612</v>
      </c>
      <c r="APQ9">
        <v>3562.4204129999998</v>
      </c>
      <c r="APR9">
        <v>1035.3940680000001</v>
      </c>
      <c r="APS9">
        <v>725.56039569999996</v>
      </c>
      <c r="APT9">
        <v>441.03475159999999</v>
      </c>
      <c r="APU9">
        <v>540.85125559999994</v>
      </c>
      <c r="APV9">
        <v>91.527355319999998</v>
      </c>
      <c r="APW9">
        <v>0</v>
      </c>
      <c r="APX9">
        <v>734.93716970000003</v>
      </c>
      <c r="APY9">
        <v>1016.541481</v>
      </c>
      <c r="APZ9">
        <v>2095.946101</v>
      </c>
      <c r="AQA9">
        <v>3476.3149600000002</v>
      </c>
      <c r="AQB9">
        <v>7.0457459690000004</v>
      </c>
      <c r="AQC9">
        <v>466.08519510000002</v>
      </c>
      <c r="AQD9">
        <v>676.48987699999998</v>
      </c>
      <c r="AQE9">
        <v>3033.5935330000002</v>
      </c>
      <c r="AQF9">
        <v>2954.866066</v>
      </c>
      <c r="AQG9">
        <v>571.66427199999998</v>
      </c>
      <c r="AQH9">
        <v>78.749800469999997</v>
      </c>
      <c r="AQI9">
        <v>1137.613625</v>
      </c>
      <c r="AQJ9">
        <v>380.47101529999998</v>
      </c>
      <c r="AQK9">
        <v>10033.160169999999</v>
      </c>
      <c r="AQL9">
        <v>30.234191890000002</v>
      </c>
      <c r="AQM9">
        <v>175.40861190000001</v>
      </c>
      <c r="AQN9">
        <v>198.88881050000001</v>
      </c>
      <c r="AQO9">
        <v>3638.6530429999998</v>
      </c>
      <c r="AQP9">
        <v>22418.070820000001</v>
      </c>
      <c r="AQQ9">
        <v>236.77768399999999</v>
      </c>
      <c r="AQR9">
        <v>3914.7862970000001</v>
      </c>
      <c r="AQS9">
        <v>1957.983964</v>
      </c>
      <c r="AQT9">
        <v>249.49100749999999</v>
      </c>
      <c r="AQU9">
        <v>12719.904259999999</v>
      </c>
      <c r="AQV9">
        <v>2760.716723</v>
      </c>
      <c r="AQW9">
        <v>828.07126479999999</v>
      </c>
      <c r="AQX9">
        <v>984.00142189999997</v>
      </c>
      <c r="AQY9">
        <v>1395.7544150000001</v>
      </c>
      <c r="AQZ9">
        <v>6019.7730799999999</v>
      </c>
      <c r="ARA9">
        <v>131.9828038</v>
      </c>
      <c r="ARB9">
        <v>5031.9995669999998</v>
      </c>
      <c r="ARC9">
        <v>156.7086529</v>
      </c>
      <c r="ARD9">
        <v>1969.2978820000001</v>
      </c>
      <c r="ARE9">
        <v>21050.886450000002</v>
      </c>
      <c r="ARF9">
        <v>4934.3451720000003</v>
      </c>
      <c r="ARG9">
        <v>9695.071457</v>
      </c>
      <c r="ARH9">
        <v>0</v>
      </c>
      <c r="ARI9">
        <v>272.48435380000001</v>
      </c>
      <c r="ARJ9">
        <v>970.52905529999998</v>
      </c>
      <c r="ARK9">
        <v>1048.218331</v>
      </c>
      <c r="ARL9">
        <v>464.02728660000002</v>
      </c>
      <c r="ARM9">
        <v>1300.2494200000001</v>
      </c>
      <c r="ARN9">
        <v>7.435354609</v>
      </c>
      <c r="ARO9">
        <v>26.203464879999999</v>
      </c>
      <c r="ARP9">
        <v>5298.486234</v>
      </c>
      <c r="ARQ9">
        <v>693.41382929999997</v>
      </c>
      <c r="ARR9">
        <v>5724.3389619999998</v>
      </c>
      <c r="ARS9">
        <v>388.3888771</v>
      </c>
      <c r="ART9">
        <v>1387.4665990000001</v>
      </c>
      <c r="ARU9">
        <v>2793.6186109999999</v>
      </c>
      <c r="ARV9">
        <v>421.02965840000002</v>
      </c>
      <c r="ARW9">
        <v>271.79737790000001</v>
      </c>
      <c r="ARX9">
        <v>57.316467760000002</v>
      </c>
      <c r="ARY9">
        <v>55.545151179999998</v>
      </c>
      <c r="ARZ9">
        <v>167.78744</v>
      </c>
      <c r="ASA9">
        <v>23.525487389999999</v>
      </c>
      <c r="ASB9">
        <v>3422.913579</v>
      </c>
      <c r="ASC9">
        <v>147.1038303</v>
      </c>
      <c r="ASD9">
        <v>4462.6205049999999</v>
      </c>
      <c r="ASE9">
        <v>1692.5013269999999</v>
      </c>
      <c r="ASF9">
        <v>351.4622865</v>
      </c>
      <c r="ASG9">
        <v>1288.0667860000001</v>
      </c>
      <c r="ASH9">
        <v>0</v>
      </c>
      <c r="ASI9">
        <v>3426.6469390000002</v>
      </c>
      <c r="ASJ9">
        <v>1258.3866780000001</v>
      </c>
      <c r="ASK9">
        <v>440.72011250000003</v>
      </c>
      <c r="ASL9">
        <v>411.73793929999999</v>
      </c>
      <c r="ASM9">
        <v>6519.5751209999999</v>
      </c>
      <c r="ASN9">
        <v>223.0706496</v>
      </c>
      <c r="ASO9">
        <v>20151.36995</v>
      </c>
      <c r="ASP9">
        <v>881.61351030000003</v>
      </c>
      <c r="ASQ9">
        <v>80.114736289999996</v>
      </c>
      <c r="ASR9">
        <v>560.74140950000003</v>
      </c>
      <c r="ASS9">
        <v>775.88442799999996</v>
      </c>
      <c r="AST9">
        <v>15920.809719999999</v>
      </c>
      <c r="ASU9">
        <v>1442.431364</v>
      </c>
      <c r="ASV9">
        <v>3119.4854829999999</v>
      </c>
      <c r="ASW9">
        <v>0</v>
      </c>
      <c r="ASX9">
        <v>939.60450079999998</v>
      </c>
      <c r="ASY9">
        <v>7.8565899999999997E-4</v>
      </c>
      <c r="ASZ9">
        <v>2046.0042000000001</v>
      </c>
      <c r="ATA9">
        <v>619.83211989999995</v>
      </c>
      <c r="ATB9">
        <v>11512.347879999999</v>
      </c>
      <c r="ATC9">
        <v>293.0334029</v>
      </c>
      <c r="ATD9">
        <v>892.97311390000004</v>
      </c>
      <c r="ATE9">
        <v>654.83910949999995</v>
      </c>
      <c r="ATF9">
        <v>211.95613969999999</v>
      </c>
      <c r="ATG9">
        <v>271.63663689999998</v>
      </c>
      <c r="ATH9">
        <v>66.54906081</v>
      </c>
      <c r="ATI9">
        <v>90.238760139999997</v>
      </c>
      <c r="ATJ9">
        <v>1075.349365</v>
      </c>
      <c r="ATK9">
        <v>1054.396536</v>
      </c>
      <c r="ATL9">
        <v>170.48751340000001</v>
      </c>
      <c r="ATM9">
        <v>489.92220049999997</v>
      </c>
      <c r="ATN9">
        <v>447.81099660000001</v>
      </c>
      <c r="ATO9">
        <v>730.70544240000004</v>
      </c>
      <c r="ATP9">
        <v>2106.9497849999998</v>
      </c>
      <c r="ATQ9">
        <v>4188.0568469999998</v>
      </c>
      <c r="ATR9">
        <v>83.574938689999996</v>
      </c>
      <c r="ATS9">
        <v>5063.2131399999998</v>
      </c>
      <c r="ATT9">
        <v>1169.1178110000001</v>
      </c>
      <c r="ATU9">
        <v>324.81897570000001</v>
      </c>
      <c r="ATV9">
        <v>366.13633449999998</v>
      </c>
      <c r="ATW9">
        <v>6424.3342490000005</v>
      </c>
      <c r="ATX9">
        <v>615.30974279999998</v>
      </c>
      <c r="ATY9">
        <v>512.13162299999999</v>
      </c>
      <c r="ATZ9">
        <v>1768.3551950000001</v>
      </c>
      <c r="AUA9">
        <v>106.1747002</v>
      </c>
      <c r="AUB9">
        <v>1339.205228</v>
      </c>
      <c r="AUC9">
        <v>3473.5956390000001</v>
      </c>
      <c r="AUD9">
        <v>3026.1902439999999</v>
      </c>
      <c r="AUE9">
        <v>409.0165351</v>
      </c>
      <c r="AUF9">
        <v>35.837736329999998</v>
      </c>
      <c r="AUG9">
        <v>5352.3796990000001</v>
      </c>
      <c r="AUH9">
        <v>678.62706319999995</v>
      </c>
      <c r="AUI9">
        <v>258.10214459999997</v>
      </c>
      <c r="AUJ9">
        <v>128.4389055</v>
      </c>
      <c r="AUK9">
        <v>378.63157740000003</v>
      </c>
      <c r="AUL9">
        <v>298.86791249999999</v>
      </c>
      <c r="AUM9">
        <v>0</v>
      </c>
      <c r="AUN9">
        <v>313.56890729999998</v>
      </c>
      <c r="AUO9">
        <v>63.62268066</v>
      </c>
      <c r="AUP9">
        <v>489.063085</v>
      </c>
      <c r="AUQ9">
        <v>638.28267229999994</v>
      </c>
      <c r="AUR9">
        <v>1904.03844</v>
      </c>
      <c r="AUS9">
        <v>7390.354789</v>
      </c>
      <c r="AUT9">
        <v>466.92348190000001</v>
      </c>
      <c r="AUU9">
        <v>2308.2564179999999</v>
      </c>
      <c r="AUV9">
        <v>15053.938560000001</v>
      </c>
      <c r="AUW9">
        <v>29488.791079999999</v>
      </c>
      <c r="AUX9">
        <v>72.844815449999999</v>
      </c>
      <c r="AUY9">
        <v>514.09752679999997</v>
      </c>
      <c r="AUZ9">
        <v>618.3231548</v>
      </c>
      <c r="AVA9">
        <v>0</v>
      </c>
      <c r="AVB9">
        <v>424.26317219999999</v>
      </c>
      <c r="AVC9">
        <v>373.0698567</v>
      </c>
      <c r="AVD9">
        <v>2765.935164</v>
      </c>
      <c r="AVE9">
        <v>2047.2228379999999</v>
      </c>
      <c r="AVF9">
        <v>293.62506500000001</v>
      </c>
      <c r="AVG9">
        <v>365.85624530000001</v>
      </c>
      <c r="AVH9">
        <v>24352.560259999998</v>
      </c>
      <c r="AVI9">
        <v>934.52564800000005</v>
      </c>
      <c r="AVJ9">
        <v>12.32374787</v>
      </c>
      <c r="AVK9">
        <v>57204.875529999998</v>
      </c>
      <c r="AVL9">
        <v>817.90103380000005</v>
      </c>
      <c r="AVM9">
        <v>721.41031120000002</v>
      </c>
      <c r="AVN9">
        <v>2820.5355399999999</v>
      </c>
      <c r="AVO9">
        <v>1586.239677</v>
      </c>
      <c r="AVP9">
        <v>572.59098979999999</v>
      </c>
      <c r="AVQ9">
        <v>426.3783024</v>
      </c>
      <c r="AVR9">
        <v>475.3848496</v>
      </c>
      <c r="AVS9">
        <v>19559.09275</v>
      </c>
      <c r="AVT9">
        <v>505.32409790000003</v>
      </c>
      <c r="AVU9">
        <v>1888.1489939999999</v>
      </c>
      <c r="AVV9">
        <v>3988.4606669999998</v>
      </c>
      <c r="AVW9">
        <v>1777.6728410000001</v>
      </c>
      <c r="AVX9">
        <v>3217.3781279999998</v>
      </c>
      <c r="AVY9">
        <v>12616.29118</v>
      </c>
      <c r="AVZ9">
        <v>714.68800499999998</v>
      </c>
      <c r="AWA9">
        <v>213.99070570000001</v>
      </c>
      <c r="AWB9">
        <v>5769.8498760000002</v>
      </c>
      <c r="AWC9">
        <v>15.85829333</v>
      </c>
      <c r="AWD9">
        <v>12956.34895</v>
      </c>
      <c r="AWE9">
        <v>3353.7486960000001</v>
      </c>
      <c r="AWF9">
        <v>204.54961040000001</v>
      </c>
      <c r="AWG9">
        <v>730.14291490000005</v>
      </c>
      <c r="AWH9">
        <v>105.2529569</v>
      </c>
      <c r="AWI9">
        <v>3980.6412340000002</v>
      </c>
      <c r="AWJ9">
        <v>2092.2419639999998</v>
      </c>
      <c r="AWK9">
        <v>348.0614051</v>
      </c>
      <c r="AWL9">
        <v>48.997683639999998</v>
      </c>
      <c r="AWM9">
        <v>64174.186670000003</v>
      </c>
      <c r="AWN9">
        <v>2476.8215890000001</v>
      </c>
      <c r="AWO9">
        <v>1042.1617759999999</v>
      </c>
      <c r="AWP9">
        <v>13.055175780000001</v>
      </c>
      <c r="AWQ9">
        <v>65.700572460000004</v>
      </c>
      <c r="AWR9">
        <v>9092.1889339999998</v>
      </c>
      <c r="AWS9">
        <v>1501.114362</v>
      </c>
      <c r="AWT9">
        <v>0</v>
      </c>
      <c r="AWU9">
        <v>777.18931180000004</v>
      </c>
      <c r="AWV9">
        <v>104.306077</v>
      </c>
      <c r="AWW9">
        <v>0</v>
      </c>
      <c r="AWX9">
        <v>926.71294799999998</v>
      </c>
      <c r="AWY9">
        <v>784.7702779</v>
      </c>
      <c r="AWZ9">
        <v>297.1391069</v>
      </c>
      <c r="AXA9">
        <v>443.8822083</v>
      </c>
      <c r="AXB9">
        <v>470.77862909999999</v>
      </c>
      <c r="AXC9">
        <v>0</v>
      </c>
      <c r="AXD9">
        <v>1210.9296340000001</v>
      </c>
      <c r="AXE9">
        <v>1307.682949</v>
      </c>
      <c r="AXF9">
        <v>24.208846340000001</v>
      </c>
      <c r="AXG9">
        <v>1557.8889710000001</v>
      </c>
      <c r="AXH9">
        <v>188.59182039999999</v>
      </c>
      <c r="AXI9">
        <v>5161.1469900000002</v>
      </c>
      <c r="AXJ9">
        <v>4856.5688769999997</v>
      </c>
      <c r="AXK9">
        <v>956.62063669999998</v>
      </c>
      <c r="AXL9">
        <v>57.73166483</v>
      </c>
      <c r="AXM9">
        <v>28.317108149999999</v>
      </c>
      <c r="AXN9">
        <v>958.13714240000002</v>
      </c>
      <c r="AXO9">
        <v>512.18006500000001</v>
      </c>
      <c r="AXP9">
        <v>58.594073389999998</v>
      </c>
      <c r="AXQ9">
        <v>3321.6320529999998</v>
      </c>
      <c r="AXR9">
        <v>0</v>
      </c>
      <c r="AXS9">
        <v>1825.5457570000001</v>
      </c>
      <c r="AXT9">
        <v>1431.9107320000001</v>
      </c>
      <c r="AXU9">
        <v>2.933730948</v>
      </c>
      <c r="AXV9">
        <v>179.05536900000001</v>
      </c>
      <c r="AXW9">
        <v>286.57955229999999</v>
      </c>
      <c r="AXX9">
        <v>1059.4037490000001</v>
      </c>
      <c r="AXY9">
        <v>765.15503079999996</v>
      </c>
      <c r="AXZ9">
        <v>154.74001459999999</v>
      </c>
      <c r="AYA9">
        <v>746.34579240000005</v>
      </c>
      <c r="AYB9">
        <v>3532.623032</v>
      </c>
      <c r="AYC9">
        <v>4464.9585900000002</v>
      </c>
      <c r="AYD9">
        <v>1299.901711</v>
      </c>
      <c r="AYE9">
        <v>10079.38795</v>
      </c>
      <c r="AYF9">
        <v>4234.5150720000001</v>
      </c>
      <c r="AYG9">
        <v>266.07815799999997</v>
      </c>
      <c r="AYH9">
        <v>13.156238399999999</v>
      </c>
      <c r="AYI9">
        <v>7248.7717769999999</v>
      </c>
      <c r="AYJ9">
        <v>37.673068489999999</v>
      </c>
      <c r="AYK9">
        <v>84.292158839999999</v>
      </c>
      <c r="AYL9">
        <v>411.23261189999999</v>
      </c>
      <c r="AYM9">
        <v>587.38050580000004</v>
      </c>
      <c r="AYN9">
        <v>81.331365610000006</v>
      </c>
      <c r="AYO9">
        <v>1225.277662</v>
      </c>
      <c r="AYP9">
        <v>11063.5015</v>
      </c>
      <c r="AYQ9">
        <v>176.1700051</v>
      </c>
      <c r="AYR9">
        <v>1193.1076230000001</v>
      </c>
      <c r="AYS9">
        <v>30876.850859999999</v>
      </c>
      <c r="AYT9">
        <v>711.53032150000001</v>
      </c>
      <c r="AYU9">
        <v>696.54332520000003</v>
      </c>
      <c r="AYV9">
        <v>671.0290056</v>
      </c>
      <c r="AYW9">
        <v>424.87606199999999</v>
      </c>
      <c r="AYX9">
        <v>254.2132302</v>
      </c>
      <c r="AYY9">
        <v>225.4033183</v>
      </c>
      <c r="AYZ9">
        <v>24358.37227</v>
      </c>
      <c r="AZA9">
        <v>1164.6614930000001</v>
      </c>
      <c r="AZB9">
        <v>1036.7817419999999</v>
      </c>
      <c r="AZC9">
        <v>52.77747832</v>
      </c>
      <c r="AZD9">
        <v>566.8646847</v>
      </c>
      <c r="AZE9">
        <v>151.23545250000001</v>
      </c>
      <c r="AZF9">
        <v>3670.9208309999999</v>
      </c>
      <c r="AZG9">
        <v>5371.1446900000001</v>
      </c>
      <c r="AZH9">
        <v>252.06585200000001</v>
      </c>
      <c r="AZI9">
        <v>240.73757789999999</v>
      </c>
      <c r="AZJ9">
        <v>1441.2405590000001</v>
      </c>
      <c r="AZK9">
        <v>34.917442180000002</v>
      </c>
      <c r="AZL9">
        <v>0</v>
      </c>
      <c r="AZM9">
        <v>537.33150469999998</v>
      </c>
      <c r="AZN9">
        <v>918.52754689999995</v>
      </c>
      <c r="AZO9">
        <v>3453.3447630000001</v>
      </c>
      <c r="AZP9">
        <v>629.39758400000005</v>
      </c>
      <c r="AZQ9">
        <v>696.59217909999995</v>
      </c>
      <c r="AZR9">
        <v>164.39963280000001</v>
      </c>
      <c r="AZS9">
        <v>4403.0640169999997</v>
      </c>
      <c r="AZT9">
        <v>2595.429502</v>
      </c>
      <c r="AZU9">
        <v>141.7764334</v>
      </c>
      <c r="AZV9">
        <v>1558.369062</v>
      </c>
      <c r="AZW9">
        <v>355.25777900000003</v>
      </c>
      <c r="AZX9">
        <v>1758.440951</v>
      </c>
      <c r="AZY9">
        <v>71.226562150000007</v>
      </c>
      <c r="AZZ9">
        <v>766.88220950000004</v>
      </c>
      <c r="BAA9">
        <v>121009.2686</v>
      </c>
      <c r="BAB9">
        <v>5334.191323</v>
      </c>
      <c r="BAC9">
        <v>1267.4282490000001</v>
      </c>
      <c r="BAD9">
        <v>0</v>
      </c>
      <c r="BAE9">
        <v>1340.055908</v>
      </c>
      <c r="BAF9">
        <v>1454.20479</v>
      </c>
      <c r="BAG9">
        <v>7052.606162</v>
      </c>
      <c r="BAH9">
        <v>1106.8337839999999</v>
      </c>
      <c r="BAI9">
        <v>1328.4162389999999</v>
      </c>
      <c r="BAJ9">
        <v>416.11295080000002</v>
      </c>
      <c r="BAK9">
        <v>131.41917710000001</v>
      </c>
      <c r="BAL9">
        <v>109.4980434</v>
      </c>
      <c r="BAM9">
        <v>667.29263719999994</v>
      </c>
      <c r="BAN9">
        <v>2600.5042330000001</v>
      </c>
      <c r="BAO9">
        <v>918.47796600000004</v>
      </c>
      <c r="BAP9">
        <v>619.70886240000004</v>
      </c>
      <c r="BAQ9">
        <v>701.11434489999999</v>
      </c>
      <c r="BAR9">
        <v>785.59043810000003</v>
      </c>
      <c r="BAS9">
        <v>298.77017960000001</v>
      </c>
      <c r="BAT9">
        <v>15557.848330000001</v>
      </c>
      <c r="BAU9">
        <v>826.13484000000005</v>
      </c>
      <c r="BAV9">
        <v>20.08755493</v>
      </c>
      <c r="BAW9">
        <v>159.7448637</v>
      </c>
      <c r="BAX9">
        <v>540.26000450000004</v>
      </c>
      <c r="BAY9">
        <v>12593.6392</v>
      </c>
      <c r="BAZ9">
        <v>64.581240469999997</v>
      </c>
      <c r="BBA9">
        <v>187.5244893</v>
      </c>
      <c r="BBB9">
        <v>1350.16281</v>
      </c>
      <c r="BBC9">
        <v>287.57167650000002</v>
      </c>
      <c r="BBD9">
        <v>518.50054980000004</v>
      </c>
      <c r="BBE9">
        <v>86.359296349999994</v>
      </c>
      <c r="BBF9">
        <v>297.4669667</v>
      </c>
      <c r="BBG9">
        <v>523.73722940000005</v>
      </c>
      <c r="BBH9">
        <v>758.16264239999998</v>
      </c>
      <c r="BBI9">
        <v>332.60909299999997</v>
      </c>
      <c r="BBJ9">
        <v>191.27312839999999</v>
      </c>
      <c r="BBK9">
        <v>1241.989544</v>
      </c>
      <c r="BBL9">
        <v>1241.487742</v>
      </c>
      <c r="BBM9">
        <v>1476.4335510000001</v>
      </c>
      <c r="BBN9">
        <v>2311.2588940000001</v>
      </c>
      <c r="BBO9">
        <v>10.996503499999999</v>
      </c>
      <c r="BBP9">
        <v>562.75682259999996</v>
      </c>
      <c r="BBQ9">
        <v>904.48483480000004</v>
      </c>
      <c r="BBR9">
        <v>3039.9473619999999</v>
      </c>
      <c r="BBS9">
        <v>5910.6512220000004</v>
      </c>
      <c r="BBT9">
        <v>133.63950220000001</v>
      </c>
      <c r="BBU9">
        <v>3517.5496870000002</v>
      </c>
      <c r="BBV9">
        <v>253.75919709999999</v>
      </c>
      <c r="BBW9">
        <v>1224.075527</v>
      </c>
      <c r="BBX9">
        <v>237.00449409999999</v>
      </c>
      <c r="BBY9">
        <v>720.78140040000005</v>
      </c>
      <c r="BBZ9">
        <v>1875.024817</v>
      </c>
      <c r="BCA9">
        <v>1122.729517</v>
      </c>
      <c r="BCB9">
        <v>406.13639169999999</v>
      </c>
      <c r="BCC9">
        <v>3132.7924029999999</v>
      </c>
      <c r="BCD9">
        <v>950.82167119999997</v>
      </c>
      <c r="BCE9">
        <v>613.24308840000003</v>
      </c>
      <c r="BCF9">
        <v>333.94049389999998</v>
      </c>
      <c r="BCG9">
        <v>3426.0756070000002</v>
      </c>
      <c r="BCH9">
        <v>647.41089299999999</v>
      </c>
      <c r="BCI9">
        <v>25.679840089999999</v>
      </c>
      <c r="BCJ9">
        <v>441.23771210000001</v>
      </c>
      <c r="BCK9">
        <v>368.96320659999998</v>
      </c>
      <c r="BCL9">
        <v>261.74618600000002</v>
      </c>
      <c r="BCM9">
        <v>634.7382685</v>
      </c>
      <c r="BCN9">
        <v>0</v>
      </c>
      <c r="BCO9">
        <v>9481.356162</v>
      </c>
      <c r="BCP9">
        <v>94.364705639999997</v>
      </c>
      <c r="BCQ9">
        <v>783.80143009999995</v>
      </c>
      <c r="BCR9">
        <v>263.14408529999997</v>
      </c>
      <c r="BCS9">
        <v>22.70542524</v>
      </c>
      <c r="BCT9">
        <v>7684.963119</v>
      </c>
      <c r="BCU9">
        <v>216.5797676</v>
      </c>
      <c r="BCV9">
        <v>3824.0555629999999</v>
      </c>
      <c r="BCW9">
        <v>700.42652420000002</v>
      </c>
      <c r="BCX9">
        <v>22555.091540000001</v>
      </c>
      <c r="BCY9">
        <v>265.00136450000002</v>
      </c>
      <c r="BCZ9">
        <v>7121.9814589999996</v>
      </c>
      <c r="BDA9">
        <v>3.8975830079999998</v>
      </c>
      <c r="BDB9">
        <v>3896.3191029999998</v>
      </c>
      <c r="BDC9">
        <v>1571.790919</v>
      </c>
      <c r="BDD9">
        <v>13.23171997</v>
      </c>
      <c r="BDE9">
        <v>129.41930959999999</v>
      </c>
      <c r="BDF9">
        <v>2884.3487930000001</v>
      </c>
      <c r="BDG9">
        <v>903.63789410000004</v>
      </c>
      <c r="BDH9">
        <v>2569.1730130000001</v>
      </c>
      <c r="BDI9">
        <v>20.398203710000001</v>
      </c>
      <c r="BDJ9">
        <v>9.3844126439999993</v>
      </c>
      <c r="BDK9">
        <v>1204.973146</v>
      </c>
      <c r="BDL9">
        <v>362.12350220000002</v>
      </c>
      <c r="BDM9">
        <v>35.692379680000002</v>
      </c>
      <c r="BDN9">
        <v>3594.7709410000002</v>
      </c>
      <c r="BDO9">
        <v>191.44868360000001</v>
      </c>
      <c r="BDP9">
        <v>106.0900137</v>
      </c>
      <c r="BDQ9">
        <v>719.7156387</v>
      </c>
      <c r="BDR9">
        <v>3237.2388150000002</v>
      </c>
      <c r="BDS9">
        <v>4356.703184</v>
      </c>
      <c r="BDT9">
        <v>3920.62464</v>
      </c>
      <c r="BDU9">
        <v>4732.9212189999998</v>
      </c>
      <c r="BDV9">
        <v>8828.7054360000002</v>
      </c>
      <c r="BDW9">
        <v>2105.8420470000001</v>
      </c>
      <c r="BDX9">
        <v>406.21370619999999</v>
      </c>
      <c r="BDY9">
        <v>3841.3943570000001</v>
      </c>
      <c r="BDZ9">
        <v>542.07280820000005</v>
      </c>
      <c r="BEA9">
        <v>2673.8455709999998</v>
      </c>
      <c r="BEB9">
        <v>6650.8575000000001</v>
      </c>
      <c r="BEC9">
        <v>12841.867190000001</v>
      </c>
      <c r="BED9">
        <v>183.8452221</v>
      </c>
      <c r="BEE9">
        <v>230.92965179999999</v>
      </c>
      <c r="BEF9">
        <v>18211.30833</v>
      </c>
      <c r="BEG9">
        <v>1383.287581</v>
      </c>
      <c r="BEH9">
        <v>1.5938523179999999</v>
      </c>
      <c r="BEI9">
        <v>55.538939229999997</v>
      </c>
      <c r="BEJ9">
        <v>92.796731690000001</v>
      </c>
      <c r="BEK9">
        <v>42.643743479999998</v>
      </c>
      <c r="BEL9">
        <v>635.14156190000006</v>
      </c>
      <c r="BEM9">
        <v>2103.3424500000001</v>
      </c>
      <c r="BEN9">
        <v>2404.47057</v>
      </c>
      <c r="BEO9">
        <v>543.04402219999997</v>
      </c>
      <c r="BEP9">
        <v>253.71598760000001</v>
      </c>
      <c r="BEQ9">
        <v>1242.7721240000001</v>
      </c>
      <c r="BER9">
        <v>46.1914388</v>
      </c>
      <c r="BES9">
        <v>948.37616720000005</v>
      </c>
      <c r="BET9">
        <v>1539.3717360000001</v>
      </c>
      <c r="BEU9">
        <v>1607.523081</v>
      </c>
      <c r="BEV9">
        <v>49.624321999999999</v>
      </c>
      <c r="BEW9">
        <v>404.02011640000001</v>
      </c>
      <c r="BEX9">
        <v>2332.758816</v>
      </c>
      <c r="BEY9">
        <v>119.2604168</v>
      </c>
      <c r="BEZ9">
        <v>1132.9038149999999</v>
      </c>
      <c r="BFA9">
        <v>224.06613630000001</v>
      </c>
      <c r="BFB9">
        <v>41.113520209999997</v>
      </c>
      <c r="BFC9">
        <v>2274.4412050000001</v>
      </c>
      <c r="BFD9">
        <v>613.76061760000005</v>
      </c>
      <c r="BFE9">
        <v>807.33610020000003</v>
      </c>
      <c r="BFF9">
        <v>336.3102854</v>
      </c>
      <c r="BFG9">
        <v>211.72476760000001</v>
      </c>
      <c r="BFH9">
        <v>298.24228499999998</v>
      </c>
      <c r="BFI9">
        <v>613.13485400000002</v>
      </c>
      <c r="BFJ9">
        <v>83.044581230000006</v>
      </c>
      <c r="BFK9">
        <v>4.6160855200000004</v>
      </c>
      <c r="BFL9">
        <v>397.04946569999998</v>
      </c>
      <c r="BFM9">
        <v>2582.5417579999998</v>
      </c>
      <c r="BFN9">
        <v>610.81737969999995</v>
      </c>
      <c r="BFO9">
        <v>700.11772020000001</v>
      </c>
      <c r="BFP9">
        <v>36.345917700000001</v>
      </c>
      <c r="BFQ9">
        <v>250.8620564</v>
      </c>
      <c r="BFR9">
        <v>0</v>
      </c>
      <c r="BFS9">
        <v>1312.563218</v>
      </c>
      <c r="BFT9">
        <v>1135.3003570000001</v>
      </c>
      <c r="BFU9">
        <v>31.043479550000001</v>
      </c>
      <c r="BFV9">
        <v>1197.3711510000001</v>
      </c>
      <c r="BFW9">
        <v>72.932623090000007</v>
      </c>
      <c r="BFX9">
        <v>22.131879049999998</v>
      </c>
      <c r="BFY9">
        <v>1245.8310389999999</v>
      </c>
      <c r="BFZ9">
        <v>7.2805073199999999</v>
      </c>
      <c r="BGA9">
        <v>83.801758649999996</v>
      </c>
      <c r="BGB9">
        <v>6.4072944850000004</v>
      </c>
      <c r="BGC9">
        <v>1.937769085</v>
      </c>
      <c r="BGD9">
        <v>57.711841110000002</v>
      </c>
      <c r="BGE9">
        <v>455.52943099999999</v>
      </c>
      <c r="BGF9">
        <v>295.51781499999998</v>
      </c>
      <c r="BGG9">
        <v>11030.982389999999</v>
      </c>
      <c r="BGH9">
        <v>1049.7752579999999</v>
      </c>
      <c r="BGI9">
        <v>62.191772460000003</v>
      </c>
      <c r="BGJ9">
        <v>41.12469875</v>
      </c>
      <c r="BGK9">
        <v>1536.7668719999999</v>
      </c>
      <c r="BGL9">
        <v>3512.662546</v>
      </c>
      <c r="BGM9">
        <v>3708.7307940000001</v>
      </c>
      <c r="BGN9">
        <v>4806.8906310000002</v>
      </c>
      <c r="BGO9">
        <v>137.07033319999999</v>
      </c>
      <c r="BGP9">
        <v>466.73811669999998</v>
      </c>
      <c r="BGQ9">
        <v>148.3057392</v>
      </c>
      <c r="BGR9">
        <v>4.4778442380000003</v>
      </c>
      <c r="BGS9">
        <v>4889.3949160000002</v>
      </c>
      <c r="BGT9">
        <v>66.657794269999997</v>
      </c>
      <c r="BGU9">
        <v>622.72551390000001</v>
      </c>
      <c r="BGV9">
        <v>145.39063630000001</v>
      </c>
      <c r="BGW9">
        <v>238.61413060000001</v>
      </c>
      <c r="BGX9">
        <v>9982.5267339999991</v>
      </c>
      <c r="BGY9">
        <v>504.35761780000001</v>
      </c>
      <c r="BGZ9">
        <v>22220.080969999999</v>
      </c>
      <c r="BHA9">
        <v>0</v>
      </c>
      <c r="BHB9">
        <v>159.24315820000001</v>
      </c>
      <c r="BHC9">
        <v>4045.366012</v>
      </c>
      <c r="BHD9">
        <v>507.68774250000001</v>
      </c>
      <c r="BHE9">
        <v>6736.2612060000001</v>
      </c>
      <c r="BHF9">
        <v>8467.1459790000008</v>
      </c>
      <c r="BHG9">
        <v>10109.031940000001</v>
      </c>
      <c r="BHH9">
        <v>272.15114799999998</v>
      </c>
      <c r="BHI9">
        <v>111.8467034</v>
      </c>
      <c r="BHJ9">
        <v>63.349890619999996</v>
      </c>
      <c r="BHK9">
        <v>189.52519570000001</v>
      </c>
      <c r="BHL9">
        <v>143.16142450000001</v>
      </c>
      <c r="BHM9">
        <v>11.512329100000001</v>
      </c>
      <c r="BHN9">
        <v>347.90409940000001</v>
      </c>
      <c r="BHO9">
        <v>27376.633570000002</v>
      </c>
      <c r="BHP9">
        <v>4091.081792</v>
      </c>
      <c r="BHQ9">
        <v>358.0375262</v>
      </c>
      <c r="BHR9">
        <v>1165.310804</v>
      </c>
      <c r="BHS9">
        <v>2638.2968460000002</v>
      </c>
      <c r="BHT9">
        <v>1436.507257</v>
      </c>
      <c r="BHU9">
        <v>928.73208350000004</v>
      </c>
      <c r="BHV9">
        <v>799.29351459999998</v>
      </c>
      <c r="BHW9">
        <v>72.416022139999995</v>
      </c>
      <c r="BHX9">
        <v>339.08756970000002</v>
      </c>
      <c r="BHY9">
        <v>352.68538089999998</v>
      </c>
      <c r="BHZ9">
        <v>144.3640838</v>
      </c>
      <c r="BIA9">
        <v>715.70335239999997</v>
      </c>
      <c r="BIB9">
        <v>153.8529557</v>
      </c>
      <c r="BIC9">
        <v>358.71098919999997</v>
      </c>
      <c r="BID9">
        <v>548.64276410000002</v>
      </c>
      <c r="BIE9">
        <v>20.054518420000001</v>
      </c>
      <c r="BIF9">
        <v>1804.08122</v>
      </c>
      <c r="BIG9">
        <v>1700.5626279999999</v>
      </c>
      <c r="BIH9">
        <v>741.25460820000001</v>
      </c>
      <c r="BII9">
        <v>434.97031010000001</v>
      </c>
      <c r="BIJ9">
        <v>1525.2266050000001</v>
      </c>
      <c r="BIK9">
        <v>4166.8325869999999</v>
      </c>
      <c r="BIL9">
        <v>2001.0503630000001</v>
      </c>
      <c r="BIM9">
        <v>420.46252609999999</v>
      </c>
      <c r="BIN9">
        <v>716.44924230000004</v>
      </c>
      <c r="BIO9">
        <v>4592.0678639999996</v>
      </c>
      <c r="BIP9">
        <v>1531.8871300000001</v>
      </c>
      <c r="BIQ9">
        <v>1167.7090089999999</v>
      </c>
      <c r="BIR9">
        <v>14865.38032</v>
      </c>
      <c r="BIS9">
        <v>850.86247649999996</v>
      </c>
      <c r="BIT9">
        <v>1262.95859</v>
      </c>
      <c r="BIU9">
        <v>0</v>
      </c>
      <c r="BIV9">
        <v>88.077019179999994</v>
      </c>
      <c r="BIW9">
        <v>2579.7125179999998</v>
      </c>
      <c r="BIX9">
        <v>90.453978160000005</v>
      </c>
      <c r="BIY9">
        <v>283.66745450000002</v>
      </c>
      <c r="BIZ9">
        <v>4199.8300939999999</v>
      </c>
      <c r="BJA9">
        <v>4980.2157829999996</v>
      </c>
      <c r="BJB9">
        <v>422.12658199999998</v>
      </c>
      <c r="BJC9">
        <v>20910.84086</v>
      </c>
      <c r="BJD9">
        <v>131.05335679999999</v>
      </c>
      <c r="BJE9">
        <v>109.6064354</v>
      </c>
      <c r="BJF9">
        <v>551.55196980000005</v>
      </c>
      <c r="BJG9">
        <v>603.67937110000003</v>
      </c>
      <c r="BJH9">
        <v>222.9653572</v>
      </c>
      <c r="BJI9">
        <v>1718.2216040000001</v>
      </c>
      <c r="BJJ9">
        <v>2971.2300279999999</v>
      </c>
      <c r="BJK9">
        <v>4929.7573579999998</v>
      </c>
      <c r="BJL9">
        <v>2680.959832</v>
      </c>
      <c r="BJM9">
        <v>1400.8861750000001</v>
      </c>
      <c r="BJN9">
        <v>1114.716737</v>
      </c>
      <c r="BJO9">
        <v>1519.6699100000001</v>
      </c>
      <c r="BJP9">
        <v>1002.143748</v>
      </c>
      <c r="BJQ9">
        <v>135.55366910000001</v>
      </c>
      <c r="BJR9">
        <v>58.729633980000003</v>
      </c>
      <c r="BJS9">
        <v>253.5652996</v>
      </c>
      <c r="BJT9">
        <v>24842.73674</v>
      </c>
      <c r="BJU9">
        <v>4744.7539999999999</v>
      </c>
      <c r="BJV9">
        <v>19.27532879</v>
      </c>
      <c r="BJW9">
        <v>159.88663159999999</v>
      </c>
      <c r="BJX9">
        <v>365.65365400000002</v>
      </c>
      <c r="BJY9">
        <v>8799.499452</v>
      </c>
      <c r="BJZ9">
        <v>1625.8225950000001</v>
      </c>
      <c r="BKA9">
        <v>547.90261250000003</v>
      </c>
      <c r="BKB9">
        <v>340.01310009999997</v>
      </c>
      <c r="BKC9">
        <v>1161.4953379999999</v>
      </c>
      <c r="BKD9">
        <v>3093.580794</v>
      </c>
      <c r="BKE9">
        <v>3894.6832429999999</v>
      </c>
      <c r="BKF9">
        <v>705.69599749999998</v>
      </c>
      <c r="BKG9">
        <v>708.97281569999996</v>
      </c>
      <c r="BKH9">
        <v>4627.9253580000004</v>
      </c>
      <c r="BKI9">
        <v>3426.6299429999999</v>
      </c>
      <c r="BKJ9">
        <v>231.9536282</v>
      </c>
      <c r="BKK9">
        <v>31696.698400000001</v>
      </c>
      <c r="BKL9">
        <v>1255.7716559999999</v>
      </c>
      <c r="BKM9">
        <v>776.21789539999997</v>
      </c>
      <c r="BKN9">
        <v>241.68086740000001</v>
      </c>
      <c r="BKO9">
        <v>0</v>
      </c>
      <c r="BKP9">
        <v>1886.3676029999999</v>
      </c>
      <c r="BKQ9">
        <v>60.510057269999997</v>
      </c>
      <c r="BKR9">
        <v>191.30173780000001</v>
      </c>
      <c r="BKS9">
        <v>68.941015230000005</v>
      </c>
      <c r="BKT9">
        <v>152.69610560000001</v>
      </c>
      <c r="BKU9">
        <v>369.67818670000003</v>
      </c>
      <c r="BKV9">
        <v>9860.2163569999993</v>
      </c>
      <c r="BKW9">
        <v>37.822132019999998</v>
      </c>
      <c r="BKX9">
        <v>5414.5430459999998</v>
      </c>
      <c r="BKY9">
        <v>16.899977270000001</v>
      </c>
      <c r="BKZ9">
        <v>7933.9831000000004</v>
      </c>
      <c r="BLA9">
        <v>351.55613979999998</v>
      </c>
      <c r="BLB9">
        <v>622.1855491</v>
      </c>
      <c r="BLC9">
        <v>8.8064836110000009</v>
      </c>
      <c r="BLD9">
        <v>1890.1123270000001</v>
      </c>
      <c r="BLE9">
        <v>744.02798210000003</v>
      </c>
      <c r="BLF9">
        <v>406.2258592</v>
      </c>
      <c r="BLG9">
        <v>1070.962599</v>
      </c>
      <c r="BLH9">
        <v>4827.2466109999996</v>
      </c>
      <c r="BLI9">
        <v>7542.7432650000001</v>
      </c>
      <c r="BLJ9">
        <v>12664.940329999999</v>
      </c>
      <c r="BLK9">
        <v>16380.1348</v>
      </c>
      <c r="BLL9">
        <v>941.68912750000004</v>
      </c>
      <c r="BLM9">
        <v>5.9754504300000004</v>
      </c>
      <c r="BLN9">
        <v>349.633893</v>
      </c>
      <c r="BLO9">
        <v>594.66560849999996</v>
      </c>
      <c r="BLP9">
        <v>725.70573430000002</v>
      </c>
      <c r="BLQ9">
        <v>129.56329959999999</v>
      </c>
      <c r="BLR9">
        <v>19.86962986</v>
      </c>
      <c r="BLS9">
        <v>280.82143710000003</v>
      </c>
      <c r="BLT9">
        <v>495.558289</v>
      </c>
      <c r="BLU9">
        <v>0</v>
      </c>
      <c r="BLV9">
        <v>472.90276660000001</v>
      </c>
      <c r="BLW9">
        <v>23.135325089999998</v>
      </c>
      <c r="BLX9">
        <v>33440.796759999997</v>
      </c>
      <c r="BLY9">
        <v>615.92694449999999</v>
      </c>
      <c r="BLZ9">
        <v>487.7092202</v>
      </c>
      <c r="BMA9">
        <v>89.072526440000004</v>
      </c>
      <c r="BMB9">
        <v>21498.477999999999</v>
      </c>
      <c r="BMC9">
        <v>0</v>
      </c>
      <c r="BMD9">
        <v>341.35717119999998</v>
      </c>
      <c r="BME9">
        <v>1962.8809699999999</v>
      </c>
      <c r="BMF9">
        <v>3253.0357739999999</v>
      </c>
      <c r="BMG9">
        <v>59656.598259999999</v>
      </c>
      <c r="BMH9">
        <v>47.826444870000003</v>
      </c>
      <c r="BMI9">
        <v>8320.0520710000001</v>
      </c>
      <c r="BMJ9">
        <v>4511.0940819999996</v>
      </c>
      <c r="BMK9">
        <v>681.05883389999997</v>
      </c>
      <c r="BML9">
        <v>121.9293297</v>
      </c>
      <c r="BMM9">
        <v>610.39109710000002</v>
      </c>
      <c r="BMN9">
        <v>259.12395140000001</v>
      </c>
      <c r="BMO9">
        <v>245.33366899999999</v>
      </c>
      <c r="BMP9">
        <v>1395.7646589999999</v>
      </c>
      <c r="BMQ9">
        <v>150.7638254</v>
      </c>
      <c r="BMR9">
        <v>107.9658081</v>
      </c>
      <c r="BMS9">
        <v>466.7369769</v>
      </c>
      <c r="BMT9">
        <v>154.73815540000001</v>
      </c>
      <c r="BMU9">
        <v>6401.6361079999997</v>
      </c>
      <c r="BMV9">
        <v>2328.0384749999998</v>
      </c>
      <c r="BMW9">
        <v>1161.403229</v>
      </c>
      <c r="BMX9">
        <v>0</v>
      </c>
      <c r="BMY9">
        <v>312.94276550000001</v>
      </c>
      <c r="BMZ9">
        <v>600.16215409999995</v>
      </c>
      <c r="BNA9">
        <v>355.60879740000001</v>
      </c>
      <c r="BNB9">
        <v>77.315763250000003</v>
      </c>
      <c r="BNC9">
        <v>197.61959619999999</v>
      </c>
      <c r="BND9">
        <v>775.36917919999996</v>
      </c>
      <c r="BNE9">
        <v>955.84029799999996</v>
      </c>
      <c r="BNF9">
        <v>1642.118866</v>
      </c>
      <c r="BNG9">
        <v>649.54210560000001</v>
      </c>
      <c r="BNH9">
        <v>686.8432037</v>
      </c>
      <c r="BNI9">
        <v>1360.3519980000001</v>
      </c>
      <c r="BNJ9">
        <v>461.7543513</v>
      </c>
      <c r="BNK9">
        <v>11.059204100000001</v>
      </c>
      <c r="BNL9">
        <v>799.16813390000004</v>
      </c>
      <c r="BNM9">
        <v>1240.3696239999999</v>
      </c>
      <c r="BNN9">
        <v>6823.5573020000002</v>
      </c>
      <c r="BNO9">
        <v>1230.729423</v>
      </c>
      <c r="BNP9">
        <v>2755.406027</v>
      </c>
      <c r="BNQ9">
        <v>6806.468038</v>
      </c>
      <c r="BNR9">
        <v>254.16087859999999</v>
      </c>
      <c r="BNS9">
        <v>1811.6811849999999</v>
      </c>
      <c r="BNT9">
        <v>11394.711939999999</v>
      </c>
      <c r="BNU9">
        <v>689.72184689999995</v>
      </c>
      <c r="BNV9">
        <v>454.24177780000002</v>
      </c>
      <c r="BNW9">
        <v>1063.966322</v>
      </c>
      <c r="BNX9">
        <v>1536.768421</v>
      </c>
      <c r="BNY9">
        <v>552.15085199999999</v>
      </c>
      <c r="BNZ9">
        <v>547.54551500000002</v>
      </c>
      <c r="BOA9">
        <v>1406.853055</v>
      </c>
      <c r="BOB9">
        <v>27395.051759999998</v>
      </c>
      <c r="BOC9">
        <v>2521.5100900000002</v>
      </c>
      <c r="BOD9">
        <v>358.65312820000003</v>
      </c>
      <c r="BOE9">
        <v>5210.4641750000001</v>
      </c>
      <c r="BOF9">
        <v>39.443023680000003</v>
      </c>
      <c r="BOG9">
        <v>2125.003549</v>
      </c>
      <c r="BOH9">
        <v>193.31218430000001</v>
      </c>
      <c r="BOI9">
        <v>4690.3477009999997</v>
      </c>
      <c r="BOJ9">
        <v>949.89596489999997</v>
      </c>
      <c r="BOK9">
        <v>1421.8733099999999</v>
      </c>
      <c r="BOL9">
        <v>50.731605770000002</v>
      </c>
      <c r="BOM9">
        <v>59.10272312</v>
      </c>
      <c r="BON9">
        <v>245.80476609999999</v>
      </c>
      <c r="BOO9">
        <v>247.0364557</v>
      </c>
      <c r="BOP9">
        <v>34.996639620000003</v>
      </c>
      <c r="BOQ9">
        <v>69.967379359999995</v>
      </c>
      <c r="BOR9">
        <v>240.2947035</v>
      </c>
      <c r="BOS9">
        <v>270.16201790000002</v>
      </c>
      <c r="BOT9">
        <v>96.235377650000004</v>
      </c>
      <c r="BOU9">
        <v>23525.521949999998</v>
      </c>
      <c r="BOV9">
        <v>824.92163889999995</v>
      </c>
      <c r="BOW9">
        <v>108855.45510000001</v>
      </c>
      <c r="BOX9">
        <v>431.91911649999997</v>
      </c>
      <c r="BOY9">
        <v>363.75528109999999</v>
      </c>
      <c r="BOZ9">
        <v>683.96564530000001</v>
      </c>
      <c r="BPA9">
        <v>6571.175099</v>
      </c>
      <c r="BPB9">
        <v>350.50565469999998</v>
      </c>
      <c r="BPC9">
        <v>2224.5927320000001</v>
      </c>
      <c r="BPD9">
        <v>49.567444209999998</v>
      </c>
      <c r="BPE9">
        <v>3079.287167</v>
      </c>
      <c r="BPF9">
        <v>193.16370749999999</v>
      </c>
      <c r="BPG9">
        <v>322.48320489999998</v>
      </c>
      <c r="BPH9">
        <v>2079.9862360000002</v>
      </c>
      <c r="BPI9">
        <v>40.89077735</v>
      </c>
      <c r="BPJ9">
        <v>4135.9830449999999</v>
      </c>
      <c r="BPK9">
        <v>3510.881214</v>
      </c>
      <c r="BPL9">
        <v>16977.248479999998</v>
      </c>
      <c r="BPM9">
        <v>0</v>
      </c>
      <c r="BPN9">
        <v>125.3770907</v>
      </c>
      <c r="BPO9">
        <v>874.00127599999996</v>
      </c>
      <c r="BPP9">
        <v>398.13089350000001</v>
      </c>
      <c r="BPQ9">
        <v>1240.611032</v>
      </c>
      <c r="BPR9">
        <v>8852.5469460000004</v>
      </c>
      <c r="BPS9">
        <v>2083.4571689999998</v>
      </c>
      <c r="BPT9">
        <v>1159.274375</v>
      </c>
      <c r="BPU9">
        <v>1223.1663799999999</v>
      </c>
      <c r="BPV9">
        <v>3176.0819710000001</v>
      </c>
      <c r="BPW9">
        <v>804.85283260000006</v>
      </c>
      <c r="BPX9">
        <v>936.29938930000003</v>
      </c>
      <c r="BPY9">
        <v>16688.487400000002</v>
      </c>
      <c r="BPZ9">
        <v>16078.23287</v>
      </c>
      <c r="BQA9">
        <v>4854.8962030000002</v>
      </c>
      <c r="BQB9">
        <v>707.0117391</v>
      </c>
      <c r="BQC9">
        <v>6241.3867099999998</v>
      </c>
      <c r="BQD9">
        <v>1428.048088</v>
      </c>
      <c r="BQE9">
        <v>7473.252281</v>
      </c>
      <c r="BQF9">
        <v>2252.0752849999999</v>
      </c>
      <c r="BQG9">
        <v>704.68987760000005</v>
      </c>
      <c r="BQH9">
        <v>472.55141809999998</v>
      </c>
      <c r="BQI9">
        <v>3704.556478</v>
      </c>
      <c r="BQJ9">
        <v>263.4597776</v>
      </c>
      <c r="BQK9">
        <v>7013.7872139999999</v>
      </c>
      <c r="BQL9">
        <v>1438.001557</v>
      </c>
      <c r="BQM9">
        <v>292.13906200000002</v>
      </c>
      <c r="BQN9">
        <v>13404.419389999999</v>
      </c>
      <c r="BQO9">
        <v>273.43534629999999</v>
      </c>
      <c r="BQP9">
        <v>1934.963301</v>
      </c>
      <c r="BQQ9">
        <v>484.80682150000001</v>
      </c>
      <c r="BQR9">
        <v>2059.0021470000002</v>
      </c>
      <c r="BQS9">
        <v>494.39067949999998</v>
      </c>
      <c r="BQT9">
        <v>1112.6266390000001</v>
      </c>
      <c r="BQU9">
        <v>40.977367749999999</v>
      </c>
      <c r="BQV9">
        <v>317.9162116</v>
      </c>
      <c r="BQW9">
        <v>469.13897170000001</v>
      </c>
      <c r="BQX9">
        <v>799.17498539999997</v>
      </c>
      <c r="BQY9">
        <v>0.172563349</v>
      </c>
      <c r="BQZ9">
        <v>1705.9684549999999</v>
      </c>
      <c r="BRA9">
        <v>693.35120099999995</v>
      </c>
      <c r="BRB9">
        <v>1709.2062570000001</v>
      </c>
      <c r="BRC9">
        <v>109.6014012</v>
      </c>
      <c r="BRD9">
        <v>2814.7410559999998</v>
      </c>
      <c r="BRE9">
        <v>357.59623779999998</v>
      </c>
      <c r="BRF9">
        <v>506.75086979999998</v>
      </c>
      <c r="BRG9">
        <v>864.64119489999996</v>
      </c>
      <c r="BRH9">
        <v>1249.9095540000001</v>
      </c>
      <c r="BRI9">
        <v>591.52060410000001</v>
      </c>
      <c r="BRJ9">
        <v>4126.6421790000004</v>
      </c>
      <c r="BRK9">
        <v>33040.06525</v>
      </c>
      <c r="BRL9">
        <v>116.0406419</v>
      </c>
      <c r="BRM9">
        <v>594.79177660000005</v>
      </c>
      <c r="BRN9">
        <v>35.10758938</v>
      </c>
      <c r="BRO9">
        <v>56.917041009999998</v>
      </c>
      <c r="BRP9">
        <v>82.533364890000001</v>
      </c>
      <c r="BRQ9">
        <v>339.80909869999999</v>
      </c>
      <c r="BRR9">
        <v>555.66051489999995</v>
      </c>
      <c r="BRS9">
        <v>397.06921670000003</v>
      </c>
      <c r="BRT9">
        <v>279.14599370000002</v>
      </c>
      <c r="BRU9">
        <v>57.380173679999999</v>
      </c>
      <c r="BRV9">
        <v>379.21099470000001</v>
      </c>
      <c r="BRW9">
        <v>0</v>
      </c>
      <c r="BRX9">
        <v>17387.940549999999</v>
      </c>
      <c r="BRY9">
        <v>1411.167402</v>
      </c>
      <c r="BRZ9">
        <v>1804.5467450000001</v>
      </c>
      <c r="BSA9">
        <v>183.79474970000001</v>
      </c>
      <c r="BSB9">
        <v>10947.066440000001</v>
      </c>
      <c r="BSC9">
        <v>606.85284909999996</v>
      </c>
      <c r="BSD9">
        <v>585.91155140000001</v>
      </c>
      <c r="BSE9">
        <v>1675.52225</v>
      </c>
      <c r="BSF9">
        <v>78.147013799999996</v>
      </c>
      <c r="BSG9">
        <v>388.93091500000003</v>
      </c>
      <c r="BSH9">
        <v>4820.3130579999997</v>
      </c>
      <c r="BSI9">
        <v>1120.0756739999999</v>
      </c>
      <c r="BSJ9">
        <v>197.8209593</v>
      </c>
      <c r="BSK9">
        <v>734.46768350000002</v>
      </c>
      <c r="BSL9">
        <v>6405.112118</v>
      </c>
      <c r="BSM9">
        <v>1526.772528</v>
      </c>
      <c r="BSN9">
        <v>755.82484580000005</v>
      </c>
      <c r="BSO9">
        <v>1371.1324050000001</v>
      </c>
      <c r="BSP9">
        <v>233.37067880000001</v>
      </c>
      <c r="BSQ9">
        <v>169297.546</v>
      </c>
      <c r="BSR9">
        <v>5576.0203199999996</v>
      </c>
      <c r="BSS9">
        <v>2376.0819540000002</v>
      </c>
      <c r="BST9">
        <v>519.30651390000003</v>
      </c>
      <c r="BSU9">
        <v>2485.8905639999998</v>
      </c>
      <c r="BSV9">
        <v>557.79928489999998</v>
      </c>
      <c r="BSW9">
        <v>456.69465500000001</v>
      </c>
      <c r="BSX9">
        <v>572.7436391</v>
      </c>
      <c r="BSY9">
        <v>178.1649879</v>
      </c>
      <c r="BSZ9">
        <v>213.34631289999999</v>
      </c>
      <c r="BTA9">
        <v>13233.60029</v>
      </c>
      <c r="BTB9">
        <v>279.60427729999998</v>
      </c>
      <c r="BTC9">
        <v>16093.493049999999</v>
      </c>
      <c r="BTD9">
        <v>164.7825636</v>
      </c>
      <c r="BTE9">
        <v>587.67275029999996</v>
      </c>
      <c r="BTF9">
        <v>3042.9624100000001</v>
      </c>
      <c r="BTG9">
        <v>2870.7379179999998</v>
      </c>
      <c r="BTH9">
        <v>58.828058370000001</v>
      </c>
      <c r="BTI9">
        <v>223.2634912</v>
      </c>
      <c r="BTJ9">
        <v>4505.8999919999997</v>
      </c>
      <c r="BTK9">
        <v>5905.8339249999999</v>
      </c>
      <c r="BTL9">
        <v>14179.02556</v>
      </c>
      <c r="BTM9">
        <v>2448.6765449999998</v>
      </c>
      <c r="BTN9">
        <v>763.2298687</v>
      </c>
      <c r="BTO9">
        <v>246.36296100000001</v>
      </c>
      <c r="BTP9">
        <v>820.94753260000005</v>
      </c>
      <c r="BTQ9">
        <v>465.65864870000001</v>
      </c>
      <c r="BTR9">
        <v>1420.5018230000001</v>
      </c>
      <c r="BTS9">
        <v>2360.747609</v>
      </c>
      <c r="BTT9">
        <v>729.04599029999997</v>
      </c>
      <c r="BTU9">
        <v>120.3882004</v>
      </c>
      <c r="BTV9">
        <v>1682.017863</v>
      </c>
      <c r="BTW9">
        <v>803.47617479999997</v>
      </c>
      <c r="BTX9">
        <v>2400.9564890000001</v>
      </c>
      <c r="BTY9">
        <v>405.57920689999997</v>
      </c>
      <c r="BTZ9">
        <v>972.18470560000003</v>
      </c>
      <c r="BUA9">
        <v>3457.9467690000001</v>
      </c>
      <c r="BUB9">
        <v>1033.4059440000001</v>
      </c>
      <c r="BUC9">
        <v>874.99409920000005</v>
      </c>
      <c r="BUD9">
        <v>1192.9424449999999</v>
      </c>
      <c r="BUE9">
        <v>1580.89679</v>
      </c>
      <c r="BUF9">
        <v>204.9301949</v>
      </c>
      <c r="BUG9">
        <v>1020.182305</v>
      </c>
      <c r="BUH9">
        <v>937.00026109999999</v>
      </c>
      <c r="BUI9">
        <v>250.06099620000001</v>
      </c>
      <c r="BUJ9">
        <v>988.08384939999996</v>
      </c>
      <c r="BUK9">
        <v>2489.0573989999998</v>
      </c>
      <c r="BUL9">
        <v>5.8828094159999997</v>
      </c>
      <c r="BUM9">
        <v>141.9797868</v>
      </c>
      <c r="BUN9">
        <v>310.20359999999999</v>
      </c>
      <c r="BUO9">
        <v>144.10625769999999</v>
      </c>
      <c r="BUP9">
        <v>17778.057980000001</v>
      </c>
      <c r="BUQ9">
        <v>220.15684669999999</v>
      </c>
      <c r="BUR9">
        <v>1160.9000619999999</v>
      </c>
      <c r="BUS9">
        <v>768.93135319999999</v>
      </c>
      <c r="BUT9">
        <v>294.94591430000003</v>
      </c>
      <c r="BUU9">
        <v>52.367174429999999</v>
      </c>
      <c r="BUV9">
        <v>259.06856490000001</v>
      </c>
      <c r="BUW9">
        <v>484.24530379999999</v>
      </c>
      <c r="BUX9">
        <v>222.6294029</v>
      </c>
      <c r="BUY9">
        <v>6322.9714830000003</v>
      </c>
      <c r="BUZ9">
        <v>66.820774499999999</v>
      </c>
      <c r="BVA9">
        <v>402.38578990000002</v>
      </c>
      <c r="BVB9">
        <v>216.2766627</v>
      </c>
      <c r="BVC9">
        <v>1031.6564699999999</v>
      </c>
      <c r="BVD9">
        <v>939.55388010000001</v>
      </c>
      <c r="BVE9">
        <v>514.94372659999999</v>
      </c>
      <c r="BVF9">
        <v>3200.2912190000002</v>
      </c>
      <c r="BVG9">
        <v>942.72201989999996</v>
      </c>
      <c r="BVH9">
        <v>523.24613320000003</v>
      </c>
      <c r="BVI9">
        <v>716.19706919999999</v>
      </c>
      <c r="BVJ9">
        <v>268.16407889999999</v>
      </c>
      <c r="BVK9">
        <v>108.08161939999999</v>
      </c>
      <c r="BVL9">
        <v>261.6517948</v>
      </c>
      <c r="BVM9">
        <v>120.05964950000001</v>
      </c>
      <c r="BVN9">
        <v>152.61745830000001</v>
      </c>
      <c r="BVO9">
        <v>128.65649819999999</v>
      </c>
      <c r="BVP9">
        <v>3053.4159629999999</v>
      </c>
      <c r="BVQ9">
        <v>6050.5210319999996</v>
      </c>
      <c r="BVR9">
        <v>1820.4381089999999</v>
      </c>
      <c r="BVS9">
        <v>715.54409290000001</v>
      </c>
      <c r="BVT9">
        <v>1025.34402</v>
      </c>
      <c r="BVU9">
        <v>339.3566525</v>
      </c>
      <c r="BVV9">
        <v>313.18068599999998</v>
      </c>
      <c r="BVW9">
        <v>36.049743650000003</v>
      </c>
      <c r="BVX9">
        <v>2181.4271549999999</v>
      </c>
      <c r="BVY9">
        <v>2962.9649599999998</v>
      </c>
      <c r="BVZ9">
        <v>2230.0222829999998</v>
      </c>
      <c r="BWA9">
        <v>1029.91974</v>
      </c>
      <c r="BWB9">
        <v>869.34569629999999</v>
      </c>
      <c r="BWC9">
        <v>239.72045779999999</v>
      </c>
      <c r="BWD9">
        <v>2362.391529</v>
      </c>
      <c r="BWE9">
        <v>374.69607719999999</v>
      </c>
      <c r="BWF9">
        <v>799.22305589999996</v>
      </c>
      <c r="BWG9">
        <v>422.22745659999998</v>
      </c>
      <c r="BWH9">
        <v>154.14919990000001</v>
      </c>
      <c r="BWI9">
        <v>762.75008800000001</v>
      </c>
      <c r="BWJ9">
        <v>1304.941656</v>
      </c>
      <c r="BWK9">
        <v>546.84245050000004</v>
      </c>
      <c r="BWL9">
        <v>183.56021720000001</v>
      </c>
      <c r="BWM9">
        <v>83.191069459999994</v>
      </c>
      <c r="BWN9">
        <v>3134.317947</v>
      </c>
      <c r="BWO9">
        <v>2189.8719289999999</v>
      </c>
      <c r="BWP9">
        <v>887.64537410000003</v>
      </c>
      <c r="BWQ9">
        <v>1303.8351439999999</v>
      </c>
      <c r="BWR9">
        <v>217.00581819999999</v>
      </c>
      <c r="BWS9">
        <v>5504.6781060000003</v>
      </c>
      <c r="BWT9">
        <v>188.8773161</v>
      </c>
      <c r="BWU9">
        <v>4631.3709289999997</v>
      </c>
      <c r="BWV9">
        <v>495.49163670000002</v>
      </c>
      <c r="BWW9">
        <v>2014.961452</v>
      </c>
      <c r="BWX9">
        <v>287.48189139999999</v>
      </c>
      <c r="BWY9">
        <v>303.20077880000002</v>
      </c>
      <c r="BWZ9">
        <v>2710.829193</v>
      </c>
      <c r="BXA9">
        <v>173.72284859999999</v>
      </c>
      <c r="BXB9">
        <v>975.18732230000001</v>
      </c>
      <c r="BXC9">
        <v>299.79134640000001</v>
      </c>
      <c r="BXD9">
        <v>453.48775289999998</v>
      </c>
      <c r="BXE9">
        <v>1192.4571129999999</v>
      </c>
      <c r="BXF9">
        <v>442.03739810000002</v>
      </c>
      <c r="BXG9">
        <v>881.793722</v>
      </c>
      <c r="BXH9">
        <v>7250.056071</v>
      </c>
      <c r="BXI9">
        <v>256.85413590000002</v>
      </c>
      <c r="BXJ9">
        <v>530.15514659999997</v>
      </c>
      <c r="BXK9">
        <v>1066.9570719999999</v>
      </c>
      <c r="BXL9">
        <v>12.592559809999999</v>
      </c>
      <c r="BXM9">
        <v>248.4448405</v>
      </c>
      <c r="BXN9">
        <v>41.903974920000003</v>
      </c>
      <c r="BXO9">
        <v>207.6643541</v>
      </c>
      <c r="BXP9">
        <v>3667.0363010000001</v>
      </c>
      <c r="BXQ9">
        <v>490.65770989999999</v>
      </c>
      <c r="BXR9">
        <v>759.1103875</v>
      </c>
      <c r="BXS9">
        <v>1201.9583259999999</v>
      </c>
      <c r="BXT9">
        <v>869.89243339999996</v>
      </c>
      <c r="BXU9">
        <v>121.14588569999999</v>
      </c>
      <c r="BXV9">
        <v>5.2912292479999996</v>
      </c>
      <c r="BXW9">
        <v>420.93205719999997</v>
      </c>
      <c r="BXX9">
        <v>91.690798860000001</v>
      </c>
      <c r="BXY9">
        <v>1844.9791520000001</v>
      </c>
      <c r="BXZ9">
        <v>674.19804620000002</v>
      </c>
      <c r="BYA9">
        <v>40.910513440000003</v>
      </c>
      <c r="BYB9">
        <v>1575.4364740000001</v>
      </c>
      <c r="BYC9">
        <v>669.98555250000004</v>
      </c>
      <c r="BYD9">
        <v>709.48671149999996</v>
      </c>
      <c r="BYE9">
        <v>997.16043100000002</v>
      </c>
      <c r="BYF9">
        <v>2452.2436640000001</v>
      </c>
      <c r="BYG9">
        <v>4715.0872010000003</v>
      </c>
      <c r="BYH9">
        <v>13.07433782</v>
      </c>
      <c r="BYI9">
        <v>11.29936242</v>
      </c>
      <c r="BYJ9">
        <v>1327.614554</v>
      </c>
    </row>
    <row r="10" spans="1:2012" x14ac:dyDescent="0.45">
      <c r="A10" t="s">
        <v>15</v>
      </c>
      <c r="B10" t="s">
        <v>32</v>
      </c>
      <c r="C10" s="2">
        <v>1</v>
      </c>
      <c r="D10">
        <v>2886.0749099999998</v>
      </c>
      <c r="E10">
        <v>296.93438989999999</v>
      </c>
      <c r="F10">
        <v>8.959045497</v>
      </c>
      <c r="G10">
        <v>10747.57906</v>
      </c>
      <c r="H10">
        <v>19253.684410000002</v>
      </c>
      <c r="I10">
        <v>1997.2000619999999</v>
      </c>
      <c r="J10">
        <v>5835.909815</v>
      </c>
      <c r="K10">
        <v>0</v>
      </c>
      <c r="L10">
        <v>29032.59921</v>
      </c>
      <c r="M10">
        <v>16101.6981</v>
      </c>
      <c r="N10">
        <v>3823.697244</v>
      </c>
      <c r="O10">
        <v>32.820664059999999</v>
      </c>
      <c r="P10">
        <v>1984.0462640000001</v>
      </c>
      <c r="Q10">
        <v>32288.710940000001</v>
      </c>
      <c r="R10">
        <v>314.91960769999997</v>
      </c>
      <c r="S10">
        <v>711.73566349999999</v>
      </c>
      <c r="T10">
        <v>12.195465329999999</v>
      </c>
      <c r="U10">
        <v>417.86154069999998</v>
      </c>
      <c r="V10">
        <v>10.614349369999999</v>
      </c>
      <c r="W10">
        <v>1401.007967</v>
      </c>
      <c r="X10">
        <v>2793.6696219999999</v>
      </c>
      <c r="Y10">
        <v>8.6423741130000007</v>
      </c>
      <c r="Z10">
        <v>11773.8433</v>
      </c>
      <c r="AA10">
        <v>2847.0852479999999</v>
      </c>
      <c r="AB10">
        <v>15755.03556</v>
      </c>
      <c r="AC10">
        <v>4611.4676929999996</v>
      </c>
      <c r="AD10">
        <v>2356.7578720000001</v>
      </c>
      <c r="AE10">
        <v>1950.3512519999999</v>
      </c>
      <c r="AF10">
        <v>27545.422200000001</v>
      </c>
      <c r="AG10">
        <v>90.900361939999996</v>
      </c>
      <c r="AH10">
        <v>25503.822560000001</v>
      </c>
      <c r="AI10">
        <v>856.67570990000002</v>
      </c>
      <c r="AJ10">
        <v>3379.4454369999999</v>
      </c>
      <c r="AK10">
        <v>69.598503809999997</v>
      </c>
      <c r="AL10">
        <v>4621.8641639999996</v>
      </c>
      <c r="AM10">
        <v>578.13414320000004</v>
      </c>
      <c r="AN10">
        <v>3345.9629399999999</v>
      </c>
      <c r="AO10">
        <v>24017.468949999999</v>
      </c>
      <c r="AP10">
        <v>2314.9967280000001</v>
      </c>
      <c r="AQ10">
        <v>50074.649790000003</v>
      </c>
      <c r="AR10">
        <v>5236.9541330000002</v>
      </c>
      <c r="AS10">
        <v>1316.4409559999999</v>
      </c>
      <c r="AT10">
        <v>27839.204900000001</v>
      </c>
      <c r="AU10">
        <v>2752.379124</v>
      </c>
      <c r="AV10">
        <v>17311.10787</v>
      </c>
      <c r="AW10">
        <v>774.33505090000006</v>
      </c>
      <c r="AX10">
        <v>70396.326459999997</v>
      </c>
      <c r="AY10">
        <v>5941.4952620000004</v>
      </c>
      <c r="AZ10">
        <v>2017.9533469999999</v>
      </c>
      <c r="BA10">
        <v>12.39299011</v>
      </c>
      <c r="BB10">
        <v>313.57627480000002</v>
      </c>
      <c r="BC10">
        <v>27.4492476</v>
      </c>
      <c r="BD10">
        <v>3.5772008780000002</v>
      </c>
      <c r="BE10">
        <v>3716.5998989999998</v>
      </c>
      <c r="BF10">
        <v>0</v>
      </c>
      <c r="BG10">
        <v>0</v>
      </c>
      <c r="BH10">
        <v>19.488891599999999</v>
      </c>
      <c r="BI10">
        <v>3072.3462530000002</v>
      </c>
      <c r="BJ10">
        <v>219.9707813</v>
      </c>
      <c r="BK10">
        <v>5583.5852249999998</v>
      </c>
      <c r="BL10">
        <v>5.918166866</v>
      </c>
      <c r="BM10">
        <v>605.71941730000003</v>
      </c>
      <c r="BN10">
        <v>99188.973719999995</v>
      </c>
      <c r="BO10">
        <v>0</v>
      </c>
      <c r="BP10">
        <v>9.9132084850000002</v>
      </c>
      <c r="BQ10">
        <v>1204.889631</v>
      </c>
      <c r="BR10">
        <v>2309.1815240000001</v>
      </c>
      <c r="BS10">
        <v>4576.485111</v>
      </c>
      <c r="BT10">
        <v>22.468765380000001</v>
      </c>
      <c r="BU10">
        <v>36429.180970000001</v>
      </c>
      <c r="BV10">
        <v>1226.7536359999999</v>
      </c>
      <c r="BW10">
        <v>285.3868622</v>
      </c>
      <c r="BX10">
        <v>162.13138230000001</v>
      </c>
      <c r="BY10">
        <v>19051.709739999998</v>
      </c>
      <c r="BZ10">
        <v>5926.4871439999997</v>
      </c>
      <c r="CA10">
        <v>11479.6811</v>
      </c>
      <c r="CB10">
        <v>17712.50374</v>
      </c>
      <c r="CC10">
        <v>0</v>
      </c>
      <c r="CD10">
        <v>260.57000420000003</v>
      </c>
      <c r="CE10">
        <v>7163.9805230000002</v>
      </c>
      <c r="CF10">
        <v>31.7768254</v>
      </c>
      <c r="CG10">
        <v>5954.5892569999996</v>
      </c>
      <c r="CH10">
        <v>1144.922646</v>
      </c>
      <c r="CI10">
        <v>76729.111789999995</v>
      </c>
      <c r="CJ10">
        <v>942.76710800000001</v>
      </c>
      <c r="CK10">
        <v>745.14985899999999</v>
      </c>
      <c r="CL10">
        <v>200.4268635</v>
      </c>
      <c r="CM10">
        <v>4649.5356419999998</v>
      </c>
      <c r="CN10">
        <v>1.0155789740000001</v>
      </c>
      <c r="CO10">
        <v>6044.9085690000002</v>
      </c>
      <c r="CP10">
        <v>434.32403849999997</v>
      </c>
      <c r="CQ10">
        <v>7108.6739079999998</v>
      </c>
      <c r="CR10">
        <v>2468.6434250000002</v>
      </c>
      <c r="CS10">
        <v>1865.81978</v>
      </c>
      <c r="CT10">
        <v>3868.9307319999998</v>
      </c>
      <c r="CU10">
        <v>8337.0513229999997</v>
      </c>
      <c r="CV10">
        <v>5798.9517320000004</v>
      </c>
      <c r="CW10">
        <v>18894.58743</v>
      </c>
      <c r="CX10">
        <v>2376.0086249999999</v>
      </c>
      <c r="CY10">
        <v>4885.8035890000001</v>
      </c>
      <c r="CZ10">
        <v>20632.386470000001</v>
      </c>
      <c r="DA10">
        <v>19133.99235</v>
      </c>
      <c r="DB10">
        <v>4525.9953429999996</v>
      </c>
      <c r="DC10">
        <v>446.42994240000002</v>
      </c>
      <c r="DD10">
        <v>8963.5179950000002</v>
      </c>
      <c r="DE10">
        <v>3609.6926119999998</v>
      </c>
      <c r="DF10">
        <v>46956.488160000001</v>
      </c>
      <c r="DG10">
        <v>3697.9567820000002</v>
      </c>
      <c r="DH10">
        <v>15852.80013</v>
      </c>
      <c r="DI10">
        <v>13220.349029999999</v>
      </c>
      <c r="DJ10">
        <v>5063.3387709999997</v>
      </c>
      <c r="DK10">
        <v>1877.401179</v>
      </c>
      <c r="DL10">
        <v>15736.859479999999</v>
      </c>
      <c r="DM10">
        <v>0</v>
      </c>
      <c r="DN10">
        <v>160.35425290000001</v>
      </c>
      <c r="DO10">
        <v>26923.61219</v>
      </c>
      <c r="DP10">
        <v>21285.208340000001</v>
      </c>
      <c r="DQ10">
        <v>7.662109375</v>
      </c>
      <c r="DR10">
        <v>3203.7648519999998</v>
      </c>
      <c r="DS10">
        <v>3722.42236</v>
      </c>
      <c r="DT10">
        <v>51.088915450000002</v>
      </c>
      <c r="DU10">
        <v>818.14276859999995</v>
      </c>
      <c r="DV10">
        <v>133.2185618</v>
      </c>
      <c r="DW10">
        <v>8497.1871549999996</v>
      </c>
      <c r="DX10">
        <v>1851.624405</v>
      </c>
      <c r="DY10">
        <v>690.80975220000005</v>
      </c>
      <c r="DZ10">
        <v>11650.699070000001</v>
      </c>
      <c r="EA10">
        <v>337.39786509999999</v>
      </c>
      <c r="EB10">
        <v>23377.38394</v>
      </c>
      <c r="EC10">
        <v>2572.7228180000002</v>
      </c>
      <c r="ED10">
        <v>37432.503449999997</v>
      </c>
      <c r="EE10">
        <v>36905.775540000002</v>
      </c>
      <c r="EF10">
        <v>15.969879629999999</v>
      </c>
      <c r="EG10">
        <v>15.767392149999999</v>
      </c>
      <c r="EH10">
        <v>6052.4036329999999</v>
      </c>
      <c r="EI10">
        <v>302.48541349999999</v>
      </c>
      <c r="EJ10">
        <v>9227.2382660000003</v>
      </c>
      <c r="EK10">
        <v>167.818386</v>
      </c>
      <c r="EL10">
        <v>31.889912389999999</v>
      </c>
      <c r="EM10">
        <v>11946.573780000001</v>
      </c>
      <c r="EN10">
        <v>6166.9242050000003</v>
      </c>
      <c r="EO10">
        <v>8110.6062529999999</v>
      </c>
      <c r="EP10">
        <v>0</v>
      </c>
      <c r="EQ10">
        <v>6879.6668929999996</v>
      </c>
      <c r="ER10">
        <v>958.93915700000002</v>
      </c>
      <c r="ES10">
        <v>3966.460536</v>
      </c>
      <c r="ET10">
        <v>0</v>
      </c>
      <c r="EU10">
        <v>13784.361569999999</v>
      </c>
      <c r="EV10">
        <v>2871.1651710000001</v>
      </c>
      <c r="EW10">
        <v>11552.57381</v>
      </c>
      <c r="EX10">
        <v>3048.6663389999999</v>
      </c>
      <c r="EY10">
        <v>24.277584340000001</v>
      </c>
      <c r="EZ10">
        <v>125.0594249</v>
      </c>
      <c r="FA10">
        <v>1841.463172</v>
      </c>
      <c r="FB10">
        <v>475.22541560000002</v>
      </c>
      <c r="FC10">
        <v>1450.312314</v>
      </c>
      <c r="FD10">
        <v>0</v>
      </c>
      <c r="FE10">
        <v>1791.7099639999999</v>
      </c>
      <c r="FF10">
        <v>9312.6966410000005</v>
      </c>
      <c r="FG10">
        <v>26.76161098</v>
      </c>
      <c r="FH10">
        <v>135.84693290000001</v>
      </c>
      <c r="FI10">
        <v>1770.897352</v>
      </c>
      <c r="FJ10">
        <v>13408.511570000001</v>
      </c>
      <c r="FK10">
        <v>2418.2560119999998</v>
      </c>
      <c r="FL10">
        <v>16.753532409999998</v>
      </c>
      <c r="FM10">
        <v>205.187363</v>
      </c>
      <c r="FN10">
        <v>465.16562429999999</v>
      </c>
      <c r="FO10">
        <v>137.89907690000001</v>
      </c>
      <c r="FP10">
        <v>400.65883530000002</v>
      </c>
      <c r="FQ10">
        <v>15032.089400000001</v>
      </c>
      <c r="FR10">
        <v>198.52208880000001</v>
      </c>
      <c r="FS10">
        <v>28333.967379999998</v>
      </c>
      <c r="FT10">
        <v>1848.519693</v>
      </c>
      <c r="FU10">
        <v>4790.1991930000004</v>
      </c>
      <c r="FV10">
        <v>738.12622759999999</v>
      </c>
      <c r="FW10">
        <v>3095.1256170000001</v>
      </c>
      <c r="FX10">
        <v>39.77784003</v>
      </c>
      <c r="FY10">
        <v>66.287398960000004</v>
      </c>
      <c r="FZ10">
        <v>27400.327359999999</v>
      </c>
      <c r="GA10">
        <v>5902.3663740000002</v>
      </c>
      <c r="GB10">
        <v>66.837134090000006</v>
      </c>
      <c r="GC10">
        <v>4141.4567150000003</v>
      </c>
      <c r="GD10">
        <v>950.73789239999996</v>
      </c>
      <c r="GE10">
        <v>844.64765839999995</v>
      </c>
      <c r="GF10">
        <v>29.285096169999999</v>
      </c>
      <c r="GG10">
        <v>9918.8730930000002</v>
      </c>
      <c r="GH10">
        <v>250.2652966</v>
      </c>
      <c r="GI10">
        <v>1782.4518459999999</v>
      </c>
      <c r="GJ10">
        <v>212.25527690000001</v>
      </c>
      <c r="GK10">
        <v>140.49917579999999</v>
      </c>
      <c r="GL10">
        <v>70.255012260000001</v>
      </c>
      <c r="GM10">
        <v>0</v>
      </c>
      <c r="GN10">
        <v>510.9419681</v>
      </c>
      <c r="GO10">
        <v>5660.8277159999998</v>
      </c>
      <c r="GP10">
        <v>149.12486240000001</v>
      </c>
      <c r="GQ10">
        <v>30.505179519999999</v>
      </c>
      <c r="GR10">
        <v>2326.951568</v>
      </c>
      <c r="GS10">
        <v>3220.9002770000002</v>
      </c>
      <c r="GT10">
        <v>7244.3277529999996</v>
      </c>
      <c r="GU10">
        <v>0</v>
      </c>
      <c r="GV10">
        <v>79.071313930000002</v>
      </c>
      <c r="GW10">
        <v>704.15140080000003</v>
      </c>
      <c r="GX10">
        <v>316.07422109999999</v>
      </c>
      <c r="GY10">
        <v>779.42155760000003</v>
      </c>
      <c r="GZ10">
        <v>6473.5603700000001</v>
      </c>
      <c r="HA10">
        <v>4286.0742710000004</v>
      </c>
      <c r="HB10">
        <v>522.96900540000001</v>
      </c>
      <c r="HC10">
        <v>238.4077144</v>
      </c>
      <c r="HD10">
        <v>5299.7140220000001</v>
      </c>
      <c r="HE10">
        <v>1530.6946989999999</v>
      </c>
      <c r="HF10">
        <v>51.444273150000001</v>
      </c>
      <c r="HG10">
        <v>8158.5244430000002</v>
      </c>
      <c r="HH10">
        <v>10402.97781</v>
      </c>
      <c r="HI10">
        <v>0</v>
      </c>
      <c r="HJ10">
        <v>7762.1102300000002</v>
      </c>
      <c r="HK10">
        <v>7149.9398620000002</v>
      </c>
      <c r="HL10">
        <v>808.67727809999997</v>
      </c>
      <c r="HM10">
        <v>2478.1145729999998</v>
      </c>
      <c r="HN10">
        <v>375.20930069999997</v>
      </c>
      <c r="HO10">
        <v>5891.5770240000002</v>
      </c>
      <c r="HP10">
        <v>0</v>
      </c>
      <c r="HQ10">
        <v>78.790784200000004</v>
      </c>
      <c r="HR10">
        <v>85.632393919999998</v>
      </c>
      <c r="HS10">
        <v>9.6687637879999997</v>
      </c>
      <c r="HT10">
        <v>66.944118209999999</v>
      </c>
      <c r="HU10">
        <v>3058.8276000000001</v>
      </c>
      <c r="HV10">
        <v>4059.0608550000002</v>
      </c>
      <c r="HW10">
        <v>0</v>
      </c>
      <c r="HX10">
        <v>120.40979160000001</v>
      </c>
      <c r="HY10">
        <v>1168.2068810000001</v>
      </c>
      <c r="HZ10">
        <v>539.03654370000004</v>
      </c>
      <c r="IA10">
        <v>328.4144498</v>
      </c>
      <c r="IB10">
        <v>3103.8462650000001</v>
      </c>
      <c r="IC10">
        <v>5.8330903779999996</v>
      </c>
      <c r="ID10">
        <v>5100.5782769999996</v>
      </c>
      <c r="IE10">
        <v>12.701315770000001</v>
      </c>
      <c r="IF10">
        <v>135.6071</v>
      </c>
      <c r="IG10">
        <v>173.74546799999999</v>
      </c>
      <c r="IH10">
        <v>47.496167419999999</v>
      </c>
      <c r="II10">
        <v>53.234545740000002</v>
      </c>
      <c r="IJ10">
        <v>959.7531414</v>
      </c>
      <c r="IK10">
        <v>1404.6851349999999</v>
      </c>
      <c r="IL10">
        <v>96.878894740000007</v>
      </c>
      <c r="IM10">
        <v>80.509584570000001</v>
      </c>
      <c r="IN10">
        <v>47.443288680000002</v>
      </c>
      <c r="IO10">
        <v>123.20661029999999</v>
      </c>
      <c r="IP10">
        <v>2380.5623559999999</v>
      </c>
      <c r="IQ10">
        <v>896.43703719999996</v>
      </c>
      <c r="IR10">
        <v>13677.47445</v>
      </c>
      <c r="IS10">
        <v>0.26392704900000002</v>
      </c>
      <c r="IT10">
        <v>8775.9137969999992</v>
      </c>
      <c r="IU10">
        <v>3819.2448869999998</v>
      </c>
      <c r="IV10">
        <v>663.17280489999996</v>
      </c>
      <c r="IW10">
        <v>102.8984002</v>
      </c>
      <c r="IX10">
        <v>5335.0877330000003</v>
      </c>
      <c r="IY10">
        <v>263.1768055</v>
      </c>
      <c r="IZ10">
        <v>1686.9789370000001</v>
      </c>
      <c r="JA10">
        <v>23549.09116</v>
      </c>
      <c r="JB10">
        <v>3367.4175260000002</v>
      </c>
      <c r="JC10">
        <v>1462.553952</v>
      </c>
      <c r="JD10">
        <v>3096.7023600000002</v>
      </c>
      <c r="JE10">
        <v>22333.53</v>
      </c>
      <c r="JF10">
        <v>18390.45451</v>
      </c>
      <c r="JG10">
        <v>377.32332839999998</v>
      </c>
      <c r="JH10">
        <v>68.723813609999993</v>
      </c>
      <c r="JI10">
        <v>1063.53567</v>
      </c>
      <c r="JJ10">
        <v>608.02388329999997</v>
      </c>
      <c r="JK10">
        <v>1563.6551340000001</v>
      </c>
      <c r="JL10">
        <v>1853.0422020000001</v>
      </c>
      <c r="JM10">
        <v>758.18257549999998</v>
      </c>
      <c r="JN10">
        <v>797.56216670000003</v>
      </c>
      <c r="JO10">
        <v>9138.0803049999995</v>
      </c>
      <c r="JP10">
        <v>902.18176770000002</v>
      </c>
      <c r="JQ10">
        <v>8467.9286940000002</v>
      </c>
      <c r="JR10">
        <v>3396.9297580000002</v>
      </c>
      <c r="JS10">
        <v>4.8508403299999996</v>
      </c>
      <c r="JT10">
        <v>1457.5345179999999</v>
      </c>
      <c r="JU10">
        <v>3.622586568</v>
      </c>
      <c r="JV10">
        <v>1322.7915350000001</v>
      </c>
      <c r="JW10">
        <v>5531.5801760000004</v>
      </c>
      <c r="JX10">
        <v>892.13587110000003</v>
      </c>
      <c r="JY10">
        <v>6050.6862270000001</v>
      </c>
      <c r="JZ10">
        <v>29640.836090000001</v>
      </c>
      <c r="KA10">
        <v>55.561203859999999</v>
      </c>
      <c r="KB10">
        <v>7548.2103550000002</v>
      </c>
      <c r="KC10">
        <v>87476.517030000003</v>
      </c>
      <c r="KD10">
        <v>4273.0201200000001</v>
      </c>
      <c r="KE10">
        <v>5662.5533690000002</v>
      </c>
      <c r="KF10">
        <v>2193.4395490000002</v>
      </c>
      <c r="KG10">
        <v>1013.131624</v>
      </c>
      <c r="KH10">
        <v>0</v>
      </c>
      <c r="KI10">
        <v>12193.54048</v>
      </c>
      <c r="KJ10">
        <v>1163.4822549999999</v>
      </c>
      <c r="KK10">
        <v>3381.5505389999998</v>
      </c>
      <c r="KL10">
        <v>147.07204680000001</v>
      </c>
      <c r="KM10">
        <v>36.60377312</v>
      </c>
      <c r="KN10">
        <v>7.2493595519999996</v>
      </c>
      <c r="KO10">
        <v>982.209521</v>
      </c>
      <c r="KP10">
        <v>127.62835029999999</v>
      </c>
      <c r="KQ10">
        <v>301.46048960000002</v>
      </c>
      <c r="KR10">
        <v>23.170026669999999</v>
      </c>
      <c r="KS10">
        <v>4344.6126439999998</v>
      </c>
      <c r="KT10">
        <v>581.8259114</v>
      </c>
      <c r="KU10">
        <v>2749.0971209999998</v>
      </c>
      <c r="KV10">
        <v>915.88014469999996</v>
      </c>
      <c r="KW10">
        <v>39.2597782</v>
      </c>
      <c r="KX10">
        <v>1112.585028</v>
      </c>
      <c r="KY10">
        <v>547.69325249999997</v>
      </c>
      <c r="KZ10">
        <v>2927.1851019999999</v>
      </c>
      <c r="LA10">
        <v>0</v>
      </c>
      <c r="LB10">
        <v>12784.5553</v>
      </c>
      <c r="LC10">
        <v>45.486480059999998</v>
      </c>
      <c r="LD10">
        <v>336.38838440000001</v>
      </c>
      <c r="LE10">
        <v>46.881478370000004</v>
      </c>
      <c r="LF10">
        <v>5489.4536440000002</v>
      </c>
      <c r="LG10">
        <v>1979.5286169999999</v>
      </c>
      <c r="LH10">
        <v>304.9181969</v>
      </c>
      <c r="LI10">
        <v>2149.1915869999998</v>
      </c>
      <c r="LJ10">
        <v>756.04087010000001</v>
      </c>
      <c r="LK10">
        <v>3046.5701089999998</v>
      </c>
      <c r="LL10">
        <v>65.513230699999994</v>
      </c>
      <c r="LM10">
        <v>144.2656566</v>
      </c>
      <c r="LN10">
        <v>97.787801779999995</v>
      </c>
      <c r="LO10">
        <v>184.18423340000001</v>
      </c>
      <c r="LP10">
        <v>9.0507050360000001</v>
      </c>
      <c r="LQ10">
        <v>29.745373650000001</v>
      </c>
      <c r="LR10">
        <v>330.14168560000002</v>
      </c>
      <c r="LS10">
        <v>534.98563019999995</v>
      </c>
      <c r="LT10">
        <v>0</v>
      </c>
      <c r="LU10">
        <v>45.717953289999997</v>
      </c>
      <c r="LV10">
        <v>780.28778269999998</v>
      </c>
      <c r="LW10">
        <v>558.94214339999996</v>
      </c>
      <c r="LX10">
        <v>98.410072490000005</v>
      </c>
      <c r="LY10">
        <v>41361.099320000001</v>
      </c>
      <c r="LZ10">
        <v>87.286287610000002</v>
      </c>
      <c r="MA10">
        <v>155.44931930000001</v>
      </c>
      <c r="MB10">
        <v>217.7119213</v>
      </c>
      <c r="MC10">
        <v>566.56538539999997</v>
      </c>
      <c r="MD10">
        <v>6971.4291800000001</v>
      </c>
      <c r="ME10">
        <v>407.91850820000002</v>
      </c>
      <c r="MF10">
        <v>341.52691659999999</v>
      </c>
      <c r="MG10">
        <v>668.14713700000004</v>
      </c>
      <c r="MH10">
        <v>2102.9916389999999</v>
      </c>
      <c r="MI10">
        <v>2993.3372429999999</v>
      </c>
      <c r="MJ10">
        <v>4731.7674239999997</v>
      </c>
      <c r="MK10">
        <v>1905.127864</v>
      </c>
      <c r="ML10">
        <v>354.02742139999998</v>
      </c>
      <c r="MM10">
        <v>448.92502230000002</v>
      </c>
      <c r="MN10">
        <v>342.2524507</v>
      </c>
      <c r="MO10">
        <v>3987.3941060000002</v>
      </c>
      <c r="MP10">
        <v>258478.95929999999</v>
      </c>
      <c r="MQ10">
        <v>14653.413500000001</v>
      </c>
      <c r="MR10">
        <v>0</v>
      </c>
      <c r="MS10">
        <v>5988.817779</v>
      </c>
      <c r="MT10">
        <v>3417.6591950000002</v>
      </c>
      <c r="MU10">
        <v>3156.4516119999998</v>
      </c>
      <c r="MV10">
        <v>7579.9240360000003</v>
      </c>
      <c r="MW10">
        <v>85.579998720000006</v>
      </c>
      <c r="MX10">
        <v>381.12759779999999</v>
      </c>
      <c r="MY10">
        <v>16.722592949999999</v>
      </c>
      <c r="MZ10">
        <v>13.166802280000001</v>
      </c>
      <c r="NA10">
        <v>4485.8158940000003</v>
      </c>
      <c r="NB10">
        <v>285.68208659999999</v>
      </c>
      <c r="NC10">
        <v>245.683426</v>
      </c>
      <c r="ND10">
        <v>4998.4488300000003</v>
      </c>
      <c r="NE10">
        <v>839.91964380000002</v>
      </c>
      <c r="NF10">
        <v>747.48709180000003</v>
      </c>
      <c r="NG10">
        <v>20.811797689999999</v>
      </c>
      <c r="NH10">
        <v>4621.1815500000002</v>
      </c>
      <c r="NI10">
        <v>631.44423740000002</v>
      </c>
      <c r="NJ10">
        <v>28.91001975</v>
      </c>
      <c r="NK10">
        <v>1159.531009</v>
      </c>
      <c r="NL10">
        <v>687.19788249999999</v>
      </c>
      <c r="NM10">
        <v>3453.1463389999999</v>
      </c>
      <c r="NN10">
        <v>149.89736339999999</v>
      </c>
      <c r="NO10">
        <v>9058.8759219999993</v>
      </c>
      <c r="NP10">
        <v>3066.3281320000001</v>
      </c>
      <c r="NQ10">
        <v>3169.1190580000002</v>
      </c>
      <c r="NR10">
        <v>189.34631160000001</v>
      </c>
      <c r="NS10">
        <v>1265.48172</v>
      </c>
      <c r="NT10">
        <v>2921.17553</v>
      </c>
      <c r="NU10">
        <v>862.41154670000003</v>
      </c>
      <c r="NV10">
        <v>27594.187290000002</v>
      </c>
      <c r="NW10">
        <v>5314.1865070000003</v>
      </c>
      <c r="NX10">
        <v>6216.9095569999999</v>
      </c>
      <c r="NY10">
        <v>29381.961070000001</v>
      </c>
      <c r="NZ10">
        <v>3430.2094480000001</v>
      </c>
      <c r="OA10">
        <v>2429.751898</v>
      </c>
      <c r="OB10">
        <v>486.8917295</v>
      </c>
      <c r="OC10">
        <v>1328.141934</v>
      </c>
      <c r="OD10">
        <v>6289.3544110000003</v>
      </c>
      <c r="OE10">
        <v>1963.5392859999999</v>
      </c>
      <c r="OF10">
        <v>452.78850319999998</v>
      </c>
      <c r="OG10">
        <v>21852.686369999999</v>
      </c>
      <c r="OH10">
        <v>5585.8191189999998</v>
      </c>
      <c r="OI10">
        <v>144.43026620000001</v>
      </c>
      <c r="OJ10">
        <v>22605.995320000002</v>
      </c>
      <c r="OK10">
        <v>11.99771142</v>
      </c>
      <c r="OL10">
        <v>221.79977589999999</v>
      </c>
      <c r="OM10">
        <v>1606.971176</v>
      </c>
      <c r="ON10">
        <v>3695.6100419999998</v>
      </c>
      <c r="OO10">
        <v>616.29734480000002</v>
      </c>
      <c r="OP10">
        <v>1299.3222969999999</v>
      </c>
      <c r="OQ10">
        <v>600.13601519999997</v>
      </c>
      <c r="OR10">
        <v>18674.732759999999</v>
      </c>
      <c r="OS10">
        <v>12442.1841</v>
      </c>
      <c r="OT10">
        <v>112.7381788</v>
      </c>
      <c r="OU10">
        <v>313.94240989999997</v>
      </c>
      <c r="OV10">
        <v>2543.7226639999999</v>
      </c>
      <c r="OW10">
        <v>24265.83942</v>
      </c>
      <c r="OX10">
        <v>3372.3388949999999</v>
      </c>
      <c r="OY10">
        <v>20738.256079999999</v>
      </c>
      <c r="OZ10">
        <v>427.40865209999998</v>
      </c>
      <c r="PA10">
        <v>1857.921938</v>
      </c>
      <c r="PB10">
        <v>5578.2271469999996</v>
      </c>
      <c r="PC10">
        <v>222.08546240000001</v>
      </c>
      <c r="PD10">
        <v>569.11146020000001</v>
      </c>
      <c r="PE10">
        <v>2155.8119620000002</v>
      </c>
      <c r="PF10">
        <v>0</v>
      </c>
      <c r="PG10">
        <v>525.97723110000004</v>
      </c>
      <c r="PH10">
        <v>11900.500459999999</v>
      </c>
      <c r="PI10">
        <v>267.0579328</v>
      </c>
      <c r="PJ10">
        <v>1986.661468</v>
      </c>
      <c r="PK10">
        <v>1253.1254859999999</v>
      </c>
      <c r="PL10">
        <v>288.04062040000002</v>
      </c>
      <c r="PM10">
        <v>6127.6861140000001</v>
      </c>
      <c r="PN10">
        <v>128.63438679999999</v>
      </c>
      <c r="PO10">
        <v>135.37547900000001</v>
      </c>
      <c r="PP10">
        <v>8430.9397989999998</v>
      </c>
      <c r="PQ10">
        <v>860.90111479999996</v>
      </c>
      <c r="PR10">
        <v>531.38774880000005</v>
      </c>
      <c r="PS10">
        <v>272.30859099999998</v>
      </c>
      <c r="PT10">
        <v>170.59446629999999</v>
      </c>
      <c r="PU10">
        <v>126.258656</v>
      </c>
      <c r="PV10">
        <v>0</v>
      </c>
      <c r="PW10">
        <v>8599.1458579999999</v>
      </c>
      <c r="PX10">
        <v>1197.6241680000001</v>
      </c>
      <c r="PY10">
        <v>13228.486940000001</v>
      </c>
      <c r="PZ10">
        <v>2597.0128960000002</v>
      </c>
      <c r="QA10">
        <v>26.273590089999999</v>
      </c>
      <c r="QB10">
        <v>6688.5458600000002</v>
      </c>
      <c r="QC10">
        <v>412.17139570000001</v>
      </c>
      <c r="QD10">
        <v>13.039696899999999</v>
      </c>
      <c r="QE10">
        <v>4983.25191</v>
      </c>
      <c r="QF10">
        <v>4449.2616010000002</v>
      </c>
      <c r="QG10">
        <v>3444.9249119999999</v>
      </c>
      <c r="QH10">
        <v>704.19374300000004</v>
      </c>
      <c r="QI10">
        <v>229.70643960000001</v>
      </c>
      <c r="QJ10">
        <v>72.090454100000002</v>
      </c>
      <c r="QK10">
        <v>1405.3452259999999</v>
      </c>
      <c r="QL10">
        <v>6513.8867899999996</v>
      </c>
      <c r="QM10">
        <v>368.08100280000002</v>
      </c>
      <c r="QN10">
        <v>665.92597590000003</v>
      </c>
      <c r="QO10">
        <v>366.531183</v>
      </c>
      <c r="QP10">
        <v>26424.211080000001</v>
      </c>
      <c r="QQ10">
        <v>55.444214219999999</v>
      </c>
      <c r="QR10">
        <v>1091.178322</v>
      </c>
      <c r="QS10">
        <v>351.5505058</v>
      </c>
      <c r="QT10">
        <v>36127.574159999996</v>
      </c>
      <c r="QU10">
        <v>441.9249777</v>
      </c>
      <c r="QV10">
        <v>1814.1508980000001</v>
      </c>
      <c r="QW10">
        <v>5369.2266689999997</v>
      </c>
      <c r="QX10">
        <v>0.94640194200000005</v>
      </c>
      <c r="QY10">
        <v>584.25646789999996</v>
      </c>
      <c r="QZ10">
        <v>37.09746964</v>
      </c>
      <c r="RA10">
        <v>10201.430420000001</v>
      </c>
      <c r="RB10">
        <v>2294.029223</v>
      </c>
      <c r="RC10">
        <v>167.94243940000001</v>
      </c>
      <c r="RD10">
        <v>14163.28667</v>
      </c>
      <c r="RE10">
        <v>11989.8307</v>
      </c>
      <c r="RF10">
        <v>819.2837518</v>
      </c>
      <c r="RG10">
        <v>16.439870379999999</v>
      </c>
      <c r="RH10">
        <v>41939.193979999996</v>
      </c>
      <c r="RI10">
        <v>20.74903793</v>
      </c>
      <c r="RJ10">
        <v>142.2575325</v>
      </c>
      <c r="RK10">
        <v>86.846597399999993</v>
      </c>
      <c r="RL10">
        <v>483.4550266</v>
      </c>
      <c r="RM10">
        <v>1820.107559</v>
      </c>
      <c r="RN10">
        <v>517.94030829999997</v>
      </c>
      <c r="RO10">
        <v>8781.8644559999993</v>
      </c>
      <c r="RP10">
        <v>399.24089420000001</v>
      </c>
      <c r="RQ10">
        <v>2051.2889869999999</v>
      </c>
      <c r="RR10">
        <v>27195.363450000001</v>
      </c>
      <c r="RS10">
        <v>205.46906730000001</v>
      </c>
      <c r="RT10">
        <v>44100.220930000003</v>
      </c>
      <c r="RU10">
        <v>2450.8168679999999</v>
      </c>
      <c r="RV10">
        <v>10.802693100000001</v>
      </c>
      <c r="RW10">
        <v>256.99737320000003</v>
      </c>
      <c r="RX10">
        <v>6563.0513559999999</v>
      </c>
      <c r="RY10">
        <v>0</v>
      </c>
      <c r="RZ10">
        <v>108.0943213</v>
      </c>
      <c r="SA10">
        <v>438.93350390000001</v>
      </c>
      <c r="SB10">
        <v>840.49493600000005</v>
      </c>
      <c r="SC10">
        <v>6693.1069299999999</v>
      </c>
      <c r="SD10">
        <v>87.918036279999995</v>
      </c>
      <c r="SE10">
        <v>1182.828649</v>
      </c>
      <c r="SF10">
        <v>318.72874460000003</v>
      </c>
      <c r="SG10">
        <v>1013.528225</v>
      </c>
      <c r="SH10">
        <v>6.0906677250000003</v>
      </c>
      <c r="SI10">
        <v>0</v>
      </c>
      <c r="SJ10">
        <v>2101.064112</v>
      </c>
      <c r="SK10">
        <v>2587.7453780000001</v>
      </c>
      <c r="SL10">
        <v>1150.3273690000001</v>
      </c>
      <c r="SM10">
        <v>0</v>
      </c>
      <c r="SN10">
        <v>413.53172929999999</v>
      </c>
      <c r="SO10">
        <v>7628.90625</v>
      </c>
      <c r="SP10">
        <v>5402.6573079999998</v>
      </c>
      <c r="SQ10">
        <v>0</v>
      </c>
      <c r="SR10">
        <v>1482.4685589999999</v>
      </c>
      <c r="SS10">
        <v>1526.8653670000001</v>
      </c>
      <c r="ST10">
        <v>978.49401330000001</v>
      </c>
      <c r="SU10">
        <v>13958.36911</v>
      </c>
      <c r="SV10">
        <v>47124.79378</v>
      </c>
      <c r="SW10">
        <v>1890.813371</v>
      </c>
      <c r="SX10">
        <v>0</v>
      </c>
      <c r="SY10">
        <v>0</v>
      </c>
      <c r="SZ10">
        <v>794.00682280000001</v>
      </c>
      <c r="TA10">
        <v>88.774978379999993</v>
      </c>
      <c r="TB10">
        <v>954.12265649999995</v>
      </c>
      <c r="TC10">
        <v>367.10997579999997</v>
      </c>
      <c r="TD10">
        <v>15335.939050000001</v>
      </c>
      <c r="TE10">
        <v>1450.829849</v>
      </c>
      <c r="TF10">
        <v>9864.3627120000001</v>
      </c>
      <c r="TG10">
        <v>1177.46244</v>
      </c>
      <c r="TH10">
        <v>199.51153729999999</v>
      </c>
      <c r="TI10">
        <v>283.93624599999998</v>
      </c>
      <c r="TJ10">
        <v>222.989237</v>
      </c>
      <c r="TK10">
        <v>324.43156800000003</v>
      </c>
      <c r="TL10">
        <v>15970.61627</v>
      </c>
      <c r="TM10">
        <v>17108.652160000001</v>
      </c>
      <c r="TN10">
        <v>838.35321999999996</v>
      </c>
      <c r="TO10">
        <v>60176.000740000003</v>
      </c>
      <c r="TP10">
        <v>0</v>
      </c>
      <c r="TQ10">
        <v>6853.3074889999998</v>
      </c>
      <c r="TR10">
        <v>2298.7491479999999</v>
      </c>
      <c r="TS10">
        <v>1462.789485</v>
      </c>
      <c r="TT10">
        <v>17.766347379999999</v>
      </c>
      <c r="TU10">
        <v>1561.417209</v>
      </c>
      <c r="TV10">
        <v>652.65468320000002</v>
      </c>
      <c r="TW10">
        <v>0</v>
      </c>
      <c r="TX10">
        <v>4322.5878249999996</v>
      </c>
      <c r="TY10">
        <v>0</v>
      </c>
      <c r="TZ10">
        <v>977.92182979999995</v>
      </c>
      <c r="UA10">
        <v>35412.540300000001</v>
      </c>
      <c r="UB10">
        <v>2048.7219110000001</v>
      </c>
      <c r="UC10">
        <v>299.46802020000001</v>
      </c>
      <c r="UD10">
        <v>464.61576330000003</v>
      </c>
      <c r="UE10">
        <v>933.80652929999997</v>
      </c>
      <c r="UF10">
        <v>95.803393229999998</v>
      </c>
      <c r="UG10">
        <v>20123.062129999998</v>
      </c>
      <c r="UH10">
        <v>191.23257899999999</v>
      </c>
      <c r="UI10">
        <v>277.02937509999998</v>
      </c>
      <c r="UJ10">
        <v>648.30613640000001</v>
      </c>
      <c r="UK10">
        <v>2503.2571069999999</v>
      </c>
      <c r="UL10">
        <v>1020.08779</v>
      </c>
      <c r="UM10">
        <v>145.2341945</v>
      </c>
      <c r="UN10">
        <v>16.276000979999999</v>
      </c>
      <c r="UO10">
        <v>63.21415373</v>
      </c>
      <c r="UP10">
        <v>17991.609919999999</v>
      </c>
      <c r="UQ10">
        <v>4827.2593100000004</v>
      </c>
      <c r="UR10">
        <v>2770.3457440000002</v>
      </c>
      <c r="US10">
        <v>179.22366479999999</v>
      </c>
      <c r="UT10">
        <v>624.18746499999997</v>
      </c>
      <c r="UU10">
        <v>1414.71615</v>
      </c>
      <c r="UV10">
        <v>8468.2926640000005</v>
      </c>
      <c r="UW10">
        <v>2551.757505</v>
      </c>
      <c r="UX10">
        <v>5822.3387949999997</v>
      </c>
      <c r="UY10">
        <v>85144.523100000006</v>
      </c>
      <c r="UZ10">
        <v>0</v>
      </c>
      <c r="VA10">
        <v>18.369294289999999</v>
      </c>
      <c r="VB10">
        <v>1978.1358439999999</v>
      </c>
      <c r="VC10">
        <v>10597.890240000001</v>
      </c>
      <c r="VD10">
        <v>1907.251536</v>
      </c>
      <c r="VE10">
        <v>1782.0437890000001</v>
      </c>
      <c r="VF10">
        <v>981.90687170000001</v>
      </c>
      <c r="VG10">
        <v>3802.7406890000002</v>
      </c>
      <c r="VH10">
        <v>89.314940449999995</v>
      </c>
      <c r="VI10">
        <v>302.95718629999999</v>
      </c>
      <c r="VJ10">
        <v>1724.797728</v>
      </c>
      <c r="VK10">
        <v>66.226602319999998</v>
      </c>
      <c r="VL10">
        <v>229.4547269</v>
      </c>
      <c r="VM10">
        <v>44.277332190000003</v>
      </c>
      <c r="VN10">
        <v>0.57025932099999999</v>
      </c>
      <c r="VO10">
        <v>346.38679350000001</v>
      </c>
      <c r="VP10">
        <v>4.5074420679999996</v>
      </c>
      <c r="VQ10">
        <v>966.98506050000003</v>
      </c>
      <c r="VR10">
        <v>0</v>
      </c>
      <c r="VS10">
        <v>3505.8697940000002</v>
      </c>
      <c r="VT10">
        <v>0.73804256999999995</v>
      </c>
      <c r="VU10">
        <v>532.06961969999998</v>
      </c>
      <c r="VV10">
        <v>0.20557449699999999</v>
      </c>
      <c r="VW10">
        <v>3464.7334839999999</v>
      </c>
      <c r="VX10">
        <v>869.73894380000002</v>
      </c>
      <c r="VY10">
        <v>91.827359279999996</v>
      </c>
      <c r="VZ10">
        <v>18843.506870000001</v>
      </c>
      <c r="WA10">
        <v>708.56456009999999</v>
      </c>
      <c r="WB10">
        <v>634.33939769999995</v>
      </c>
      <c r="WC10">
        <v>1889.3903</v>
      </c>
      <c r="WD10">
        <v>65.656351349999994</v>
      </c>
      <c r="WE10">
        <v>2718.8499149999998</v>
      </c>
      <c r="WF10">
        <v>442.32407640000002</v>
      </c>
      <c r="WG10">
        <v>382.44143439999999</v>
      </c>
      <c r="WH10">
        <v>311.00079210000001</v>
      </c>
      <c r="WI10">
        <v>13884.956529999999</v>
      </c>
      <c r="WJ10">
        <v>192.6268298</v>
      </c>
      <c r="WK10">
        <v>906.03424480000001</v>
      </c>
      <c r="WL10">
        <v>164.95600339999999</v>
      </c>
      <c r="WM10">
        <v>511.92902709999998</v>
      </c>
      <c r="WN10">
        <v>949.66800990000002</v>
      </c>
      <c r="WO10">
        <v>7425.1766049999997</v>
      </c>
      <c r="WP10">
        <v>2396.503471</v>
      </c>
      <c r="WQ10">
        <v>11795.64352</v>
      </c>
      <c r="WR10">
        <v>1098.6077760000001</v>
      </c>
      <c r="WS10">
        <v>1337.289219</v>
      </c>
      <c r="WT10">
        <v>13.42839038</v>
      </c>
      <c r="WU10">
        <v>254.18007180000001</v>
      </c>
      <c r="WV10">
        <v>1944.3414519999999</v>
      </c>
      <c r="WW10">
        <v>1043.2024140000001</v>
      </c>
      <c r="WX10">
        <v>145.05475620000001</v>
      </c>
      <c r="WY10">
        <v>3462.9420449999998</v>
      </c>
      <c r="WZ10">
        <v>177.76059710000001</v>
      </c>
      <c r="XA10">
        <v>770.60284579999995</v>
      </c>
      <c r="XB10">
        <v>52256.560550000002</v>
      </c>
      <c r="XC10">
        <v>968.59609260000002</v>
      </c>
      <c r="XD10">
        <v>3358.8241410000001</v>
      </c>
      <c r="XE10">
        <v>26.084558220000002</v>
      </c>
      <c r="XF10">
        <v>4760.967627</v>
      </c>
      <c r="XG10">
        <v>1309.0199930000001</v>
      </c>
      <c r="XH10">
        <v>2125.1992829999999</v>
      </c>
      <c r="XI10">
        <v>157.10707729999999</v>
      </c>
      <c r="XJ10">
        <v>292.07821159999997</v>
      </c>
      <c r="XK10">
        <v>60854.133900000001</v>
      </c>
      <c r="XL10">
        <v>694.66313109999999</v>
      </c>
      <c r="XM10">
        <v>755.73788090000005</v>
      </c>
      <c r="XN10">
        <v>712.04477220000001</v>
      </c>
      <c r="XO10">
        <v>517.82944810000004</v>
      </c>
      <c r="XP10">
        <v>337.33781570000002</v>
      </c>
      <c r="XQ10">
        <v>61.433297170000003</v>
      </c>
      <c r="XR10">
        <v>20.451140330000001</v>
      </c>
      <c r="XS10">
        <v>940.44443890000002</v>
      </c>
      <c r="XT10">
        <v>636.72066800000005</v>
      </c>
      <c r="XU10">
        <v>2191.6532529999999</v>
      </c>
      <c r="XV10">
        <v>812.2310324</v>
      </c>
      <c r="XW10">
        <v>167.32513789999999</v>
      </c>
      <c r="XX10">
        <v>2593.58401</v>
      </c>
      <c r="XY10">
        <v>872.62757139999997</v>
      </c>
      <c r="XZ10">
        <v>1076.521757</v>
      </c>
      <c r="YA10">
        <v>775.60687029999997</v>
      </c>
      <c r="YB10">
        <v>373.54046299999999</v>
      </c>
      <c r="YC10">
        <v>86.569770759999997</v>
      </c>
      <c r="YD10">
        <v>2263.7883919999999</v>
      </c>
      <c r="YE10">
        <v>67.215069650000004</v>
      </c>
      <c r="YF10">
        <v>227.6225536</v>
      </c>
      <c r="YG10">
        <v>345.72936520000002</v>
      </c>
      <c r="YH10">
        <v>30841.921340000001</v>
      </c>
      <c r="YI10">
        <v>8393.6167430000005</v>
      </c>
      <c r="YJ10">
        <v>4703.7614869999998</v>
      </c>
      <c r="YK10">
        <v>607.28561070000001</v>
      </c>
      <c r="YL10">
        <v>209.93382589999999</v>
      </c>
      <c r="YM10">
        <v>2582.5509619999998</v>
      </c>
      <c r="YN10">
        <v>34113.152430000002</v>
      </c>
      <c r="YO10">
        <v>11444.32091</v>
      </c>
      <c r="YP10">
        <v>218.17396830000001</v>
      </c>
      <c r="YQ10">
        <v>24809.4539</v>
      </c>
      <c r="YR10">
        <v>1035.9439379999999</v>
      </c>
      <c r="YS10">
        <v>3353.3607310000002</v>
      </c>
      <c r="YT10">
        <v>60.412707429999998</v>
      </c>
      <c r="YU10">
        <v>22689.48358</v>
      </c>
      <c r="YV10">
        <v>303.51016149999998</v>
      </c>
      <c r="YW10">
        <v>3452.6678029999998</v>
      </c>
      <c r="YX10">
        <v>639.65771749999999</v>
      </c>
      <c r="YY10">
        <v>1151.1737969999999</v>
      </c>
      <c r="YZ10">
        <v>0</v>
      </c>
      <c r="ZA10">
        <v>944.02593209999998</v>
      </c>
      <c r="ZB10">
        <v>13136.003720000001</v>
      </c>
      <c r="ZC10">
        <v>688.17107920000001</v>
      </c>
      <c r="ZD10">
        <v>0</v>
      </c>
      <c r="ZE10">
        <v>474.62756000000002</v>
      </c>
      <c r="ZF10">
        <v>2725.1844590000001</v>
      </c>
      <c r="ZG10">
        <v>3881.1856069999999</v>
      </c>
      <c r="ZH10">
        <v>724.84680739999999</v>
      </c>
      <c r="ZI10">
        <v>41.501861570000003</v>
      </c>
      <c r="ZJ10">
        <v>289.92858649999999</v>
      </c>
      <c r="ZK10">
        <v>219.6073245</v>
      </c>
      <c r="ZL10">
        <v>22.214050289999999</v>
      </c>
      <c r="ZM10">
        <v>347.18544279999998</v>
      </c>
      <c r="ZN10">
        <v>1549.329737</v>
      </c>
      <c r="ZO10">
        <v>321.03795769999999</v>
      </c>
      <c r="ZP10">
        <v>523.17268220000005</v>
      </c>
      <c r="ZQ10">
        <v>2833.1089569999999</v>
      </c>
      <c r="ZR10">
        <v>1264.746795</v>
      </c>
      <c r="ZS10">
        <v>69.763884529999999</v>
      </c>
      <c r="ZT10">
        <v>32095.397779999999</v>
      </c>
      <c r="ZU10">
        <v>25585.494890000002</v>
      </c>
      <c r="ZV10">
        <v>9.2112426759999995</v>
      </c>
      <c r="ZW10">
        <v>136.97069740000001</v>
      </c>
      <c r="ZX10">
        <v>1614.751675</v>
      </c>
      <c r="ZY10">
        <v>514.37542910000002</v>
      </c>
      <c r="ZZ10">
        <v>1807.95677</v>
      </c>
      <c r="AAA10">
        <v>54.211113869999998</v>
      </c>
      <c r="AAB10">
        <v>395.94770569999997</v>
      </c>
      <c r="AAC10">
        <v>208.09727599999999</v>
      </c>
      <c r="AAD10">
        <v>22308.708350000001</v>
      </c>
      <c r="AAE10">
        <v>2696.1056319999998</v>
      </c>
      <c r="AAF10">
        <v>2586.1000920000001</v>
      </c>
      <c r="AAG10">
        <v>2672.9411030000001</v>
      </c>
      <c r="AAH10">
        <v>303.67331799999999</v>
      </c>
      <c r="AAI10">
        <v>2624.6952919999999</v>
      </c>
      <c r="AAJ10">
        <v>3855.2137160000002</v>
      </c>
      <c r="AAK10">
        <v>3454.989059</v>
      </c>
      <c r="AAL10">
        <v>4836.0091110000003</v>
      </c>
      <c r="AAM10">
        <v>11.423339840000001</v>
      </c>
      <c r="AAN10">
        <v>405.76812189999998</v>
      </c>
      <c r="AAO10">
        <v>584.47701640000002</v>
      </c>
      <c r="AAP10">
        <v>152.38470390000001</v>
      </c>
      <c r="AAQ10">
        <v>751.83096420000004</v>
      </c>
      <c r="AAR10">
        <v>1006.418283</v>
      </c>
      <c r="AAS10">
        <v>27.481933590000001</v>
      </c>
      <c r="AAT10">
        <v>829.77545599999996</v>
      </c>
      <c r="AAU10">
        <v>79.343910260000001</v>
      </c>
      <c r="AAV10">
        <v>8187.0789679999998</v>
      </c>
      <c r="AAW10">
        <v>38.921905279999997</v>
      </c>
      <c r="AAX10">
        <v>835.70948969999995</v>
      </c>
      <c r="AAY10">
        <v>204.7767346</v>
      </c>
      <c r="AAZ10">
        <v>254.63307130000001</v>
      </c>
      <c r="ABA10">
        <v>59.497861550000003</v>
      </c>
      <c r="ABB10">
        <v>437.5579108</v>
      </c>
      <c r="ABC10">
        <v>561.97958140000003</v>
      </c>
      <c r="ABD10">
        <v>22.602858749999999</v>
      </c>
      <c r="ABE10">
        <v>124.5223929</v>
      </c>
      <c r="ABF10">
        <v>36380.115960000003</v>
      </c>
      <c r="ABG10">
        <v>62598.452899999997</v>
      </c>
      <c r="ABH10">
        <v>3328.0133759999999</v>
      </c>
      <c r="ABI10">
        <v>3929.2262759999999</v>
      </c>
      <c r="ABJ10">
        <v>8.6496330760000006</v>
      </c>
      <c r="ABK10">
        <v>2932.6321899999998</v>
      </c>
      <c r="ABL10">
        <v>19680.708060000001</v>
      </c>
      <c r="ABM10">
        <v>173.09113600000001</v>
      </c>
      <c r="ABN10">
        <v>13826.0869</v>
      </c>
      <c r="ABO10">
        <v>177.51103570000001</v>
      </c>
      <c r="ABP10">
        <v>8.0329374970000007</v>
      </c>
      <c r="ABQ10">
        <v>80.016101430000006</v>
      </c>
      <c r="ABR10">
        <v>231.71702210000001</v>
      </c>
      <c r="ABS10">
        <v>14816.141100000001</v>
      </c>
      <c r="ABT10">
        <v>962.21393479999995</v>
      </c>
      <c r="ABU10">
        <v>4183.7683489999999</v>
      </c>
      <c r="ABV10">
        <v>899.62668819999999</v>
      </c>
      <c r="ABW10">
        <v>1578.775727</v>
      </c>
      <c r="ABX10">
        <v>2299.534494</v>
      </c>
      <c r="ABY10">
        <v>1116.8212269999999</v>
      </c>
      <c r="ABZ10">
        <v>21.41204858</v>
      </c>
      <c r="ACA10">
        <v>85.326434120000002</v>
      </c>
      <c r="ACB10">
        <v>1708.636141</v>
      </c>
      <c r="ACC10">
        <v>220.20369450000001</v>
      </c>
      <c r="ACD10">
        <v>55.481910450000001</v>
      </c>
      <c r="ACE10">
        <v>361.9379606</v>
      </c>
      <c r="ACF10">
        <v>830.8892902</v>
      </c>
      <c r="ACG10">
        <v>222.89578470000001</v>
      </c>
      <c r="ACH10">
        <v>3963.3332679999999</v>
      </c>
      <c r="ACI10">
        <v>1018.620669</v>
      </c>
      <c r="ACJ10">
        <v>139.30438770000001</v>
      </c>
      <c r="ACK10">
        <v>14256.847820000001</v>
      </c>
      <c r="ACL10">
        <v>714.96822469999995</v>
      </c>
      <c r="ACM10">
        <v>8173.6360919999997</v>
      </c>
      <c r="ACN10">
        <v>1096.5253520000001</v>
      </c>
      <c r="ACO10">
        <v>7216.5455419999998</v>
      </c>
      <c r="ACP10">
        <v>135.49015030000001</v>
      </c>
      <c r="ACQ10">
        <v>154.49797000000001</v>
      </c>
      <c r="ACR10">
        <v>3403.0291889999999</v>
      </c>
      <c r="ACS10">
        <v>850.9715185</v>
      </c>
      <c r="ACT10">
        <v>576.83720089999997</v>
      </c>
      <c r="ACU10">
        <v>251.90864099999999</v>
      </c>
      <c r="ACV10">
        <v>49.680083510000003</v>
      </c>
      <c r="ACW10">
        <v>3565.6899579999999</v>
      </c>
      <c r="ACX10">
        <v>373.50063799999998</v>
      </c>
      <c r="ACY10">
        <v>656.26668219999999</v>
      </c>
      <c r="ACZ10">
        <v>140119.80499999999</v>
      </c>
      <c r="ADA10">
        <v>11175.78982</v>
      </c>
      <c r="ADB10">
        <v>6559.2457919999997</v>
      </c>
      <c r="ADC10">
        <v>192.22071829999999</v>
      </c>
      <c r="ADD10">
        <v>0</v>
      </c>
      <c r="ADE10">
        <v>31884.403770000001</v>
      </c>
      <c r="ADF10">
        <v>314.28872089999999</v>
      </c>
      <c r="ADG10">
        <v>5159.5955940000003</v>
      </c>
      <c r="ADH10">
        <v>2584.7169690000001</v>
      </c>
      <c r="ADI10">
        <v>719.97951739999996</v>
      </c>
      <c r="ADJ10">
        <v>226.91523309999999</v>
      </c>
      <c r="ADK10">
        <v>771.24872259999995</v>
      </c>
      <c r="ADL10">
        <v>131.70484740000001</v>
      </c>
      <c r="ADM10">
        <v>718.03659740000001</v>
      </c>
      <c r="ADN10">
        <v>30.92956543</v>
      </c>
      <c r="ADO10">
        <v>1082.536118</v>
      </c>
      <c r="ADP10">
        <v>121.4363446</v>
      </c>
      <c r="ADQ10">
        <v>128.04444240000001</v>
      </c>
      <c r="ADR10">
        <v>215.46516299999999</v>
      </c>
      <c r="ADS10">
        <v>2466.3205790000002</v>
      </c>
      <c r="ADT10">
        <v>1768.7115550000001</v>
      </c>
      <c r="ADU10">
        <v>535.36295480000001</v>
      </c>
      <c r="ADV10">
        <v>13376.22321</v>
      </c>
      <c r="ADW10">
        <v>888.82042799999999</v>
      </c>
      <c r="ADX10">
        <v>470.37709649999999</v>
      </c>
      <c r="ADY10">
        <v>96.038219949999998</v>
      </c>
      <c r="ADZ10">
        <v>646.93652010000005</v>
      </c>
      <c r="AEA10">
        <v>1016.8158110000001</v>
      </c>
      <c r="AEB10">
        <v>1966.8361890000001</v>
      </c>
      <c r="AEC10">
        <v>265.59438979999999</v>
      </c>
      <c r="AED10">
        <v>2359.834343</v>
      </c>
      <c r="AEE10">
        <v>186.0219846</v>
      </c>
      <c r="AEF10">
        <v>9.4422698660000002</v>
      </c>
      <c r="AEG10">
        <v>4537.1326509999999</v>
      </c>
      <c r="AEH10">
        <v>3.1410050000000002E-2</v>
      </c>
      <c r="AEI10">
        <v>22.46828124</v>
      </c>
      <c r="AEJ10">
        <v>312.22558909999998</v>
      </c>
      <c r="AEK10">
        <v>43295.138310000002</v>
      </c>
      <c r="AEL10">
        <v>10112.93628</v>
      </c>
      <c r="AEM10">
        <v>2852.828951</v>
      </c>
      <c r="AEN10">
        <v>9361.6372240000001</v>
      </c>
      <c r="AEO10">
        <v>67.762134880000005</v>
      </c>
      <c r="AEP10">
        <v>26488.567940000001</v>
      </c>
      <c r="AEQ10">
        <v>1.9149580209999999</v>
      </c>
      <c r="AER10">
        <v>624.80017520000001</v>
      </c>
      <c r="AES10">
        <v>794.85583269999995</v>
      </c>
      <c r="AET10">
        <v>260.71141799999998</v>
      </c>
      <c r="AEU10">
        <v>7701.122781</v>
      </c>
      <c r="AEV10">
        <v>606.62328109999999</v>
      </c>
      <c r="AEW10">
        <v>618.67959280000002</v>
      </c>
      <c r="AEX10">
        <v>352.13482900000002</v>
      </c>
      <c r="AEY10">
        <v>103.2503609</v>
      </c>
      <c r="AEZ10">
        <v>43.601144290000001</v>
      </c>
      <c r="AFA10">
        <v>559.51315409999995</v>
      </c>
      <c r="AFB10">
        <v>1424.043707</v>
      </c>
      <c r="AFC10">
        <v>235.7049864</v>
      </c>
      <c r="AFD10">
        <v>52.298278809999999</v>
      </c>
      <c r="AFE10">
        <v>1014.6386639999999</v>
      </c>
      <c r="AFF10">
        <v>454.3730812</v>
      </c>
      <c r="AFG10">
        <v>439.40782799999999</v>
      </c>
      <c r="AFH10">
        <v>20123.641339999998</v>
      </c>
      <c r="AFI10">
        <v>58.324799059999997</v>
      </c>
      <c r="AFJ10">
        <v>942.99576209999998</v>
      </c>
      <c r="AFK10">
        <v>10923.72387</v>
      </c>
      <c r="AFL10">
        <v>10012.221869999999</v>
      </c>
      <c r="AFM10">
        <v>57.650957480000002</v>
      </c>
      <c r="AFN10">
        <v>3801.8644439999998</v>
      </c>
      <c r="AFO10">
        <v>11.987853769999999</v>
      </c>
      <c r="AFP10">
        <v>835.49568569999997</v>
      </c>
      <c r="AFQ10">
        <v>300.20550950000001</v>
      </c>
      <c r="AFR10">
        <v>1511.5822559999999</v>
      </c>
      <c r="AFS10">
        <v>792.06083279999996</v>
      </c>
      <c r="AFT10">
        <v>2761.1477890000001</v>
      </c>
      <c r="AFU10">
        <v>2805.9766920000002</v>
      </c>
      <c r="AFV10">
        <v>64.506785440000002</v>
      </c>
      <c r="AFW10">
        <v>710.07118209999999</v>
      </c>
      <c r="AFX10">
        <v>257.87904250000003</v>
      </c>
      <c r="AFY10">
        <v>671.19488960000001</v>
      </c>
      <c r="AFZ10">
        <v>244.40017940000001</v>
      </c>
      <c r="AGA10">
        <v>0</v>
      </c>
      <c r="AGB10">
        <v>270.8779955</v>
      </c>
      <c r="AGC10">
        <v>633.82880299999999</v>
      </c>
      <c r="AGD10">
        <v>361.89679699999999</v>
      </c>
      <c r="AGE10">
        <v>577.19899969999994</v>
      </c>
      <c r="AGF10">
        <v>2175.1236920000001</v>
      </c>
      <c r="AGG10">
        <v>1279.609111</v>
      </c>
      <c r="AGH10">
        <v>3908.1244019999999</v>
      </c>
      <c r="AGI10">
        <v>3591.7031109999998</v>
      </c>
      <c r="AGJ10">
        <v>1466.701395</v>
      </c>
      <c r="AGK10">
        <v>383.7326802</v>
      </c>
      <c r="AGL10">
        <v>712.73438139999996</v>
      </c>
      <c r="AGM10">
        <v>4902.5591709999999</v>
      </c>
      <c r="AGN10">
        <v>120.2265137</v>
      </c>
      <c r="AGO10">
        <v>1914.121089</v>
      </c>
      <c r="AGP10">
        <v>96.473330799999999</v>
      </c>
      <c r="AGQ10">
        <v>5594.9471270000004</v>
      </c>
      <c r="AGR10">
        <v>4181.5336870000001</v>
      </c>
      <c r="AGS10">
        <v>4.9548699239999996</v>
      </c>
      <c r="AGT10">
        <v>336.93676390000002</v>
      </c>
      <c r="AGU10">
        <v>913.94920420000005</v>
      </c>
      <c r="AGV10">
        <v>180.06767199999999</v>
      </c>
      <c r="AGW10">
        <v>556.78403820000005</v>
      </c>
      <c r="AGX10">
        <v>115.14906000000001</v>
      </c>
      <c r="AGY10">
        <v>286.66833179999998</v>
      </c>
      <c r="AGZ10">
        <v>92.305101699999994</v>
      </c>
      <c r="AHA10">
        <v>222.91216840000001</v>
      </c>
      <c r="AHB10">
        <v>61.07456406</v>
      </c>
      <c r="AHC10">
        <v>205.28221619999999</v>
      </c>
      <c r="AHD10">
        <v>62.280555280000002</v>
      </c>
      <c r="AHE10">
        <v>699.08978930000001</v>
      </c>
      <c r="AHF10">
        <v>4885.6560980000004</v>
      </c>
      <c r="AHG10">
        <v>1968.848659</v>
      </c>
      <c r="AHH10">
        <v>1093.463964</v>
      </c>
      <c r="AHI10">
        <v>7327.3010670000003</v>
      </c>
      <c r="AHJ10">
        <v>671.59992220000004</v>
      </c>
      <c r="AHK10">
        <v>6515.6364979999998</v>
      </c>
      <c r="AHL10">
        <v>0</v>
      </c>
      <c r="AHM10">
        <v>469.96392600000001</v>
      </c>
      <c r="AHN10">
        <v>455.86248940000002</v>
      </c>
      <c r="AHO10">
        <v>79.965663579999998</v>
      </c>
      <c r="AHP10">
        <v>7435.6140640000003</v>
      </c>
      <c r="AHQ10">
        <v>74.894453769999998</v>
      </c>
      <c r="AHR10">
        <v>1210.4618800000001</v>
      </c>
      <c r="AHS10">
        <v>4304.2311440000003</v>
      </c>
      <c r="AHT10">
        <v>344.1330413</v>
      </c>
      <c r="AHU10">
        <v>9405.28701</v>
      </c>
      <c r="AHV10">
        <v>4034.4300870000002</v>
      </c>
      <c r="AHW10">
        <v>3943.644303</v>
      </c>
      <c r="AHX10">
        <v>4489.9292240000004</v>
      </c>
      <c r="AHY10">
        <v>47166.536849999997</v>
      </c>
      <c r="AHZ10">
        <v>853.54916060000005</v>
      </c>
      <c r="AIA10">
        <v>0</v>
      </c>
      <c r="AIB10">
        <v>51.518776690000003</v>
      </c>
      <c r="AIC10">
        <v>418.46964200000002</v>
      </c>
      <c r="AID10">
        <v>16871.373019999999</v>
      </c>
      <c r="AIE10">
        <v>369.74957000000001</v>
      </c>
      <c r="AIF10">
        <v>14751.603520000001</v>
      </c>
      <c r="AIG10">
        <v>333.76818750000001</v>
      </c>
      <c r="AIH10">
        <v>1619.5071150000001</v>
      </c>
      <c r="AII10">
        <v>2822.0140369999999</v>
      </c>
      <c r="AIJ10">
        <v>2822.9652940000001</v>
      </c>
      <c r="AIK10">
        <v>29414.344659999999</v>
      </c>
      <c r="AIL10">
        <v>285.52494300000001</v>
      </c>
      <c r="AIM10">
        <v>0</v>
      </c>
      <c r="AIN10">
        <v>382.7223434</v>
      </c>
      <c r="AIO10">
        <v>20066.79639</v>
      </c>
      <c r="AIP10">
        <v>311.74402629999997</v>
      </c>
      <c r="AIQ10">
        <v>4074.5379699999999</v>
      </c>
      <c r="AIR10">
        <v>0</v>
      </c>
      <c r="AIS10">
        <v>300.97478189999998</v>
      </c>
      <c r="AIT10">
        <v>683.21920580000005</v>
      </c>
      <c r="AIU10">
        <v>6471.1225050000003</v>
      </c>
      <c r="AIV10">
        <v>46.718429</v>
      </c>
      <c r="AIW10">
        <v>203.4204292</v>
      </c>
      <c r="AIX10">
        <v>38716.29825</v>
      </c>
      <c r="AIY10">
        <v>1852.7088960000001</v>
      </c>
      <c r="AIZ10">
        <v>924.35707119999995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2595.2542669999998</v>
      </c>
      <c r="AJG10">
        <v>321.82244609999998</v>
      </c>
      <c r="AJH10">
        <v>103.49751639999999</v>
      </c>
      <c r="AJI10">
        <v>1799.9621320000001</v>
      </c>
      <c r="AJJ10">
        <v>501.50209769999998</v>
      </c>
      <c r="AJK10">
        <v>9297.7086859999999</v>
      </c>
      <c r="AJL10">
        <v>1617.423059</v>
      </c>
      <c r="AJM10">
        <v>164.8838154</v>
      </c>
      <c r="AJN10">
        <v>20.01998901</v>
      </c>
      <c r="AJO10">
        <v>595.12227800000005</v>
      </c>
      <c r="AJP10">
        <v>562.7557994</v>
      </c>
      <c r="AJQ10">
        <v>1164.064022</v>
      </c>
      <c r="AJR10">
        <v>49.790220849999997</v>
      </c>
      <c r="AJS10">
        <v>246.7085955</v>
      </c>
      <c r="AJT10">
        <v>409.7451729</v>
      </c>
      <c r="AJU10">
        <v>1438.6092630000001</v>
      </c>
      <c r="AJV10">
        <v>724.76004709999995</v>
      </c>
      <c r="AJW10">
        <v>1747.3899489999999</v>
      </c>
      <c r="AJX10">
        <v>984.25751879999996</v>
      </c>
      <c r="AJY10">
        <v>781.30083060000004</v>
      </c>
      <c r="AJZ10">
        <v>0</v>
      </c>
      <c r="AKA10">
        <v>246.67428820000001</v>
      </c>
      <c r="AKB10">
        <v>13905.11915</v>
      </c>
      <c r="AKC10">
        <v>12.809814449999999</v>
      </c>
      <c r="AKD10">
        <v>203.06885840000001</v>
      </c>
      <c r="AKE10">
        <v>4199.9572939999998</v>
      </c>
      <c r="AKF10">
        <v>1.3760170309999999</v>
      </c>
      <c r="AKG10">
        <v>1457.829176</v>
      </c>
      <c r="AKH10">
        <v>2113.5392700000002</v>
      </c>
      <c r="AKI10">
        <v>2919.453411</v>
      </c>
      <c r="AKJ10">
        <v>610.82572430000005</v>
      </c>
      <c r="AKK10">
        <v>326.49095169999998</v>
      </c>
      <c r="AKL10">
        <v>254.46149840000001</v>
      </c>
      <c r="AKM10">
        <v>2738.5616319999999</v>
      </c>
      <c r="AKN10">
        <v>20778.005010000001</v>
      </c>
      <c r="AKO10">
        <v>2104.498529</v>
      </c>
      <c r="AKP10">
        <v>228.39661889999999</v>
      </c>
      <c r="AKQ10">
        <v>11.095435589999999</v>
      </c>
      <c r="AKR10">
        <v>306.20079090000002</v>
      </c>
      <c r="AKS10">
        <v>4083.5871830000001</v>
      </c>
      <c r="AKT10">
        <v>1414.598497</v>
      </c>
      <c r="AKU10">
        <v>432.73878439999999</v>
      </c>
      <c r="AKV10">
        <v>1808.7134840000001</v>
      </c>
      <c r="AKW10">
        <v>2636.0580559999999</v>
      </c>
      <c r="AKX10">
        <v>36356.074289999997</v>
      </c>
      <c r="AKY10">
        <v>0</v>
      </c>
      <c r="AKZ10">
        <v>1739.856147</v>
      </c>
      <c r="ALA10">
        <v>10849.644840000001</v>
      </c>
      <c r="ALB10">
        <v>20979.43866</v>
      </c>
      <c r="ALC10">
        <v>173.68696420000001</v>
      </c>
      <c r="ALD10">
        <v>2229.0852599999998</v>
      </c>
      <c r="ALE10">
        <v>2669.7986350000001</v>
      </c>
      <c r="ALF10">
        <v>1415.8362529999999</v>
      </c>
      <c r="ALG10">
        <v>129.00942989999999</v>
      </c>
      <c r="ALH10">
        <v>480.07587790000002</v>
      </c>
      <c r="ALI10">
        <v>46925.706570000002</v>
      </c>
      <c r="ALJ10">
        <v>5801.2685220000003</v>
      </c>
      <c r="ALK10">
        <v>2143.6726530000001</v>
      </c>
      <c r="ALL10">
        <v>306.40648950000002</v>
      </c>
      <c r="ALM10">
        <v>1300.569972</v>
      </c>
      <c r="ALN10">
        <v>58.688701080000001</v>
      </c>
      <c r="ALO10">
        <v>4799.1760439999998</v>
      </c>
      <c r="ALP10">
        <v>1080.8369359999999</v>
      </c>
      <c r="ALQ10">
        <v>2172.8835589999999</v>
      </c>
      <c r="ALR10">
        <v>1240.2398909999999</v>
      </c>
      <c r="ALS10">
        <v>331.5701929</v>
      </c>
      <c r="ALT10">
        <v>3857.4340520000001</v>
      </c>
      <c r="ALU10">
        <v>904.24910450000004</v>
      </c>
      <c r="ALV10">
        <v>1109.1512029999999</v>
      </c>
      <c r="ALW10">
        <v>613.02938789999996</v>
      </c>
      <c r="ALX10">
        <v>1640.880952</v>
      </c>
      <c r="ALY10">
        <v>330.25125279999997</v>
      </c>
      <c r="ALZ10">
        <v>581.67598069999997</v>
      </c>
      <c r="AMA10">
        <v>75.113566919999997</v>
      </c>
      <c r="AMB10">
        <v>4116.2352600000004</v>
      </c>
      <c r="AMC10">
        <v>3904.79855</v>
      </c>
      <c r="AMD10">
        <v>130342.2322</v>
      </c>
      <c r="AME10">
        <v>26781.8226</v>
      </c>
      <c r="AMF10">
        <v>5230.6754810000002</v>
      </c>
      <c r="AMG10">
        <v>621.99261579999995</v>
      </c>
      <c r="AMH10">
        <v>389.96590509999999</v>
      </c>
      <c r="AMI10">
        <v>862.59354050000002</v>
      </c>
      <c r="AMJ10">
        <v>109.04645910000001</v>
      </c>
      <c r="AMK10">
        <v>1008.5436989999999</v>
      </c>
      <c r="AML10">
        <v>811.230414</v>
      </c>
      <c r="AMM10">
        <v>3821.4530530000002</v>
      </c>
      <c r="AMN10">
        <v>333.37588319999998</v>
      </c>
      <c r="AMO10">
        <v>6631.7645730000004</v>
      </c>
      <c r="AMP10">
        <v>125.9884574</v>
      </c>
      <c r="AMQ10">
        <v>0</v>
      </c>
      <c r="AMR10">
        <v>487.4921521</v>
      </c>
      <c r="AMS10">
        <v>83.913601279999995</v>
      </c>
      <c r="AMT10">
        <v>2309.9118109999999</v>
      </c>
      <c r="AMU10">
        <v>74.788288069999993</v>
      </c>
      <c r="AMV10">
        <v>497.64456480000001</v>
      </c>
      <c r="AMW10">
        <v>593.08198470000002</v>
      </c>
      <c r="AMX10">
        <v>12.551340010000001</v>
      </c>
      <c r="AMY10">
        <v>643.93737090000002</v>
      </c>
      <c r="AMZ10">
        <v>202.0970658</v>
      </c>
      <c r="ANA10">
        <v>939.60250199999996</v>
      </c>
      <c r="ANB10">
        <v>739.91733980000004</v>
      </c>
      <c r="ANC10">
        <v>16578.30789</v>
      </c>
      <c r="AND10">
        <v>562.99930270000004</v>
      </c>
      <c r="ANE10">
        <v>129.3340857</v>
      </c>
      <c r="ANF10">
        <v>292.35224670000002</v>
      </c>
      <c r="ANG10">
        <v>375.70767760000001</v>
      </c>
      <c r="ANH10">
        <v>3228.438568</v>
      </c>
      <c r="ANI10">
        <v>540.22452580000004</v>
      </c>
      <c r="ANJ10">
        <v>103.913822</v>
      </c>
      <c r="ANK10">
        <v>265.14777520000001</v>
      </c>
      <c r="ANL10">
        <v>1291.7045680000001</v>
      </c>
      <c r="ANM10">
        <v>1921.1021490000001</v>
      </c>
      <c r="ANN10">
        <v>5978.4906039999996</v>
      </c>
      <c r="ANO10">
        <v>144.96578149999999</v>
      </c>
      <c r="ANP10">
        <v>341.20317690000002</v>
      </c>
      <c r="ANQ10">
        <v>14.43096924</v>
      </c>
      <c r="ANR10">
        <v>10362.06279</v>
      </c>
      <c r="ANS10">
        <v>1103.9744370000001</v>
      </c>
      <c r="ANT10">
        <v>12586.64141</v>
      </c>
      <c r="ANU10">
        <v>146.31850929999999</v>
      </c>
      <c r="ANV10">
        <v>1774.203119</v>
      </c>
      <c r="ANW10">
        <v>12.75390904</v>
      </c>
      <c r="ANX10">
        <v>409.31020719999998</v>
      </c>
      <c r="ANY10">
        <v>249.24218210000001</v>
      </c>
      <c r="ANZ10">
        <v>2360.1849309999998</v>
      </c>
      <c r="AOA10">
        <v>3381.9828680000001</v>
      </c>
      <c r="AOB10">
        <v>7.4429783260000004</v>
      </c>
      <c r="AOC10">
        <v>1811.5339919999999</v>
      </c>
      <c r="AOD10">
        <v>7006.2247580000003</v>
      </c>
      <c r="AOE10">
        <v>26.995384019999999</v>
      </c>
      <c r="AOF10">
        <v>39751.542459999997</v>
      </c>
      <c r="AOG10">
        <v>1391.6454699999999</v>
      </c>
      <c r="AOH10">
        <v>1135.4878819999999</v>
      </c>
      <c r="AOI10">
        <v>316.83340170000002</v>
      </c>
      <c r="AOJ10">
        <v>1624.404346</v>
      </c>
      <c r="AOK10">
        <v>3342.0821860000001</v>
      </c>
      <c r="AOL10">
        <v>98580.551699999996</v>
      </c>
      <c r="AOM10">
        <v>2524.11544</v>
      </c>
      <c r="AON10">
        <v>3.657419285</v>
      </c>
      <c r="AOO10">
        <v>279.30188440000001</v>
      </c>
      <c r="AOP10">
        <v>3475.061553</v>
      </c>
      <c r="AOQ10">
        <v>304.3382565</v>
      </c>
      <c r="AOR10">
        <v>2106.6152419999999</v>
      </c>
      <c r="AOS10">
        <v>87.74897009</v>
      </c>
      <c r="AOT10">
        <v>1052.199468</v>
      </c>
      <c r="AOU10">
        <v>1656.125671</v>
      </c>
      <c r="AOV10">
        <v>82.950946579999993</v>
      </c>
      <c r="AOW10">
        <v>2955.54612</v>
      </c>
      <c r="AOX10">
        <v>3222.6395950000001</v>
      </c>
      <c r="AOY10">
        <v>680.4166424</v>
      </c>
      <c r="AOZ10">
        <v>10377.70744</v>
      </c>
      <c r="APA10">
        <v>245.4360605</v>
      </c>
      <c r="APB10">
        <v>731.26037919999999</v>
      </c>
      <c r="APC10">
        <v>2340.2441279999998</v>
      </c>
      <c r="APD10">
        <v>6098.077953</v>
      </c>
      <c r="APE10">
        <v>206.44865609999999</v>
      </c>
      <c r="APF10">
        <v>17433.95925</v>
      </c>
      <c r="APG10">
        <v>4616.2571379999999</v>
      </c>
      <c r="APH10">
        <v>1312.0945650000001</v>
      </c>
      <c r="API10">
        <v>329.16994579999999</v>
      </c>
      <c r="APJ10">
        <v>48.273955819999998</v>
      </c>
      <c r="APK10">
        <v>1683.262667</v>
      </c>
      <c r="APL10">
        <v>82.223041080000002</v>
      </c>
      <c r="APM10">
        <v>4277.9728940000005</v>
      </c>
      <c r="APN10">
        <v>33.168297680000002</v>
      </c>
      <c r="APO10">
        <v>677.22694479999996</v>
      </c>
      <c r="APP10">
        <v>98.436650279999995</v>
      </c>
      <c r="APQ10">
        <v>3532.308</v>
      </c>
      <c r="APR10">
        <v>365.48420479999999</v>
      </c>
      <c r="APS10">
        <v>493.66922449999998</v>
      </c>
      <c r="APT10">
        <v>795.13223119999998</v>
      </c>
      <c r="APU10">
        <v>395.05750080000001</v>
      </c>
      <c r="APV10">
        <v>37.16800439</v>
      </c>
      <c r="APW10">
        <v>0</v>
      </c>
      <c r="APX10">
        <v>1190.8202220000001</v>
      </c>
      <c r="APY10">
        <v>1155.967214</v>
      </c>
      <c r="APZ10">
        <v>1854.7275239999999</v>
      </c>
      <c r="AQA10">
        <v>2352.646988</v>
      </c>
      <c r="AQB10">
        <v>0</v>
      </c>
      <c r="AQC10">
        <v>501.63934819999997</v>
      </c>
      <c r="AQD10">
        <v>446.5833988</v>
      </c>
      <c r="AQE10">
        <v>2558.9696530000001</v>
      </c>
      <c r="AQF10">
        <v>4049.6738310000001</v>
      </c>
      <c r="AQG10">
        <v>738.79495350000002</v>
      </c>
      <c r="AQH10">
        <v>43.616884749999997</v>
      </c>
      <c r="AQI10">
        <v>1323.4228499999999</v>
      </c>
      <c r="AQJ10">
        <v>519.61260500000003</v>
      </c>
      <c r="AQK10">
        <v>7613.2743119999996</v>
      </c>
      <c r="AQL10">
        <v>0</v>
      </c>
      <c r="AQM10">
        <v>255.6251278</v>
      </c>
      <c r="AQN10">
        <v>28.746658589999999</v>
      </c>
      <c r="AQO10">
        <v>2612.1257569999998</v>
      </c>
      <c r="AQP10">
        <v>12217.27693</v>
      </c>
      <c r="AQQ10">
        <v>164.09463109999999</v>
      </c>
      <c r="AQR10">
        <v>3155.215115</v>
      </c>
      <c r="AQS10">
        <v>1736.1181919999999</v>
      </c>
      <c r="AQT10">
        <v>149.81403950000001</v>
      </c>
      <c r="AQU10">
        <v>13265.53253</v>
      </c>
      <c r="AQV10">
        <v>2326.9204399999999</v>
      </c>
      <c r="AQW10">
        <v>1758.368833</v>
      </c>
      <c r="AQX10">
        <v>758.69137850000004</v>
      </c>
      <c r="AQY10">
        <v>1058.9148279999999</v>
      </c>
      <c r="AQZ10">
        <v>3831.0739619999999</v>
      </c>
      <c r="ARA10">
        <v>105.1276984</v>
      </c>
      <c r="ARB10">
        <v>6332.4322229999998</v>
      </c>
      <c r="ARC10">
        <v>162.05883180000001</v>
      </c>
      <c r="ARD10">
        <v>1273.386788</v>
      </c>
      <c r="ARE10">
        <v>13638.700999999999</v>
      </c>
      <c r="ARF10">
        <v>4138.9239349999998</v>
      </c>
      <c r="ARG10">
        <v>7134.7201059999998</v>
      </c>
      <c r="ARH10">
        <v>18.657637019999999</v>
      </c>
      <c r="ARI10">
        <v>440.63349979999998</v>
      </c>
      <c r="ARJ10">
        <v>760.84671839999999</v>
      </c>
      <c r="ARK10">
        <v>841.2442767</v>
      </c>
      <c r="ARL10">
        <v>298.77108879999997</v>
      </c>
      <c r="ARM10">
        <v>1077.565724</v>
      </c>
      <c r="ARN10">
        <v>9.1675968000000001</v>
      </c>
      <c r="ARO10">
        <v>101.8807212</v>
      </c>
      <c r="ARP10">
        <v>4906.7665779999998</v>
      </c>
      <c r="ARQ10">
        <v>356.27373879999999</v>
      </c>
      <c r="ARR10">
        <v>5028.2860620000001</v>
      </c>
      <c r="ARS10">
        <v>461.57707620000002</v>
      </c>
      <c r="ART10">
        <v>2103.7519160000002</v>
      </c>
      <c r="ARU10">
        <v>3371.0611690000001</v>
      </c>
      <c r="ARV10">
        <v>670.85219640000003</v>
      </c>
      <c r="ARW10">
        <v>341.10884670000002</v>
      </c>
      <c r="ARX10">
        <v>9.6482543950000004</v>
      </c>
      <c r="ARY10">
        <v>18.153065999999999</v>
      </c>
      <c r="ARZ10">
        <v>36.86094713</v>
      </c>
      <c r="ASA10">
        <v>41.191660140000003</v>
      </c>
      <c r="ASB10">
        <v>3115.2711650000001</v>
      </c>
      <c r="ASC10">
        <v>251.83573229999999</v>
      </c>
      <c r="ASD10">
        <v>7243.9064349999999</v>
      </c>
      <c r="ASE10">
        <v>2077.9170279999998</v>
      </c>
      <c r="ASF10">
        <v>526.45991119999996</v>
      </c>
      <c r="ASG10">
        <v>1323.3306849999999</v>
      </c>
      <c r="ASH10">
        <v>0</v>
      </c>
      <c r="ASI10">
        <v>2172.9772640000001</v>
      </c>
      <c r="ASJ10">
        <v>797.99456710000004</v>
      </c>
      <c r="ASK10">
        <v>4.7804257870000004</v>
      </c>
      <c r="ASL10">
        <v>215.28738920000001</v>
      </c>
      <c r="ASM10">
        <v>4141.2439899999999</v>
      </c>
      <c r="ASN10">
        <v>155.68151900000001</v>
      </c>
      <c r="ASO10">
        <v>30997.181919999999</v>
      </c>
      <c r="ASP10">
        <v>1210.3552589999999</v>
      </c>
      <c r="ASQ10">
        <v>63.314531170000002</v>
      </c>
      <c r="ASR10">
        <v>392.98375279999999</v>
      </c>
      <c r="ASS10">
        <v>575.10825320000004</v>
      </c>
      <c r="AST10">
        <v>9950.3518349999995</v>
      </c>
      <c r="ASU10">
        <v>746.10608920000004</v>
      </c>
      <c r="ASV10">
        <v>3934.3592739999999</v>
      </c>
      <c r="ASW10">
        <v>0</v>
      </c>
      <c r="ASX10">
        <v>749.79894130000002</v>
      </c>
      <c r="ASY10">
        <v>4.3516659999999997E-3</v>
      </c>
      <c r="ASZ10">
        <v>1872.8548659999999</v>
      </c>
      <c r="ATA10">
        <v>33.167248450000002</v>
      </c>
      <c r="ATB10">
        <v>10062.10412</v>
      </c>
      <c r="ATC10">
        <v>439.04239619999998</v>
      </c>
      <c r="ATD10">
        <v>838.82462420000002</v>
      </c>
      <c r="ATE10">
        <v>889.17291760000001</v>
      </c>
      <c r="ATF10">
        <v>434.47643219999998</v>
      </c>
      <c r="ATG10">
        <v>316.70032659999998</v>
      </c>
      <c r="ATH10">
        <v>130.05674210000001</v>
      </c>
      <c r="ATI10">
        <v>227.63043189999999</v>
      </c>
      <c r="ATJ10">
        <v>1625.5024699999999</v>
      </c>
      <c r="ATK10">
        <v>629.43371839999998</v>
      </c>
      <c r="ATL10">
        <v>129.24282149999999</v>
      </c>
      <c r="ATM10">
        <v>258.90873590000001</v>
      </c>
      <c r="ATN10">
        <v>521.14860590000001</v>
      </c>
      <c r="ATO10">
        <v>538.46262869999998</v>
      </c>
      <c r="ATP10">
        <v>2167.5648310000001</v>
      </c>
      <c r="ATQ10">
        <v>2620.9773530000002</v>
      </c>
      <c r="ATR10">
        <v>47.178927700000003</v>
      </c>
      <c r="ATS10">
        <v>4226.9483179999997</v>
      </c>
      <c r="ATT10">
        <v>1232.085407</v>
      </c>
      <c r="ATU10">
        <v>375.2396718</v>
      </c>
      <c r="ATV10">
        <v>365.0645303</v>
      </c>
      <c r="ATW10">
        <v>4139.7770860000001</v>
      </c>
      <c r="ATX10">
        <v>716.89703269999995</v>
      </c>
      <c r="ATY10">
        <v>381.2319703</v>
      </c>
      <c r="ATZ10">
        <v>2860.100504</v>
      </c>
      <c r="AUA10">
        <v>148.9897388</v>
      </c>
      <c r="AUB10">
        <v>1232.000329</v>
      </c>
      <c r="AUC10">
        <v>5156.3950070000001</v>
      </c>
      <c r="AUD10">
        <v>2560.791905</v>
      </c>
      <c r="AUE10">
        <v>328.23186199999998</v>
      </c>
      <c r="AUF10">
        <v>64.041014669999996</v>
      </c>
      <c r="AUG10">
        <v>4694.5080859999998</v>
      </c>
      <c r="AUH10">
        <v>853.01489140000001</v>
      </c>
      <c r="AUI10">
        <v>368.10239569999999</v>
      </c>
      <c r="AUJ10">
        <v>31.69506788</v>
      </c>
      <c r="AUK10">
        <v>872.25892969999995</v>
      </c>
      <c r="AUL10">
        <v>343.12180310000002</v>
      </c>
      <c r="AUM10">
        <v>0</v>
      </c>
      <c r="AUN10">
        <v>290.38989500000002</v>
      </c>
      <c r="AUO10">
        <v>149.92400929999999</v>
      </c>
      <c r="AUP10">
        <v>579.43349179999996</v>
      </c>
      <c r="AUQ10">
        <v>1127.194426</v>
      </c>
      <c r="AUR10">
        <v>1042.335971</v>
      </c>
      <c r="AUS10">
        <v>6051.4550369999997</v>
      </c>
      <c r="AUT10">
        <v>382.0304903</v>
      </c>
      <c r="AUU10">
        <v>2094.861746</v>
      </c>
      <c r="AUV10">
        <v>12611.593080000001</v>
      </c>
      <c r="AUW10">
        <v>32004.044519999999</v>
      </c>
      <c r="AUX10">
        <v>185.6627761</v>
      </c>
      <c r="AUY10">
        <v>380.80589229999998</v>
      </c>
      <c r="AUZ10">
        <v>449.2606169</v>
      </c>
      <c r="AVA10">
        <v>88.954960720000003</v>
      </c>
      <c r="AVB10">
        <v>492.75917190000001</v>
      </c>
      <c r="AVC10">
        <v>377.82869649999998</v>
      </c>
      <c r="AVD10">
        <v>2253.4508729999998</v>
      </c>
      <c r="AVE10">
        <v>3341.8726499999998</v>
      </c>
      <c r="AVF10">
        <v>159.63222189999999</v>
      </c>
      <c r="AVG10">
        <v>265.13480120000003</v>
      </c>
      <c r="AVH10">
        <v>20999.37227</v>
      </c>
      <c r="AVI10">
        <v>525.24129100000005</v>
      </c>
      <c r="AVJ10">
        <v>15.90313149</v>
      </c>
      <c r="AVK10">
        <v>45995.277719999998</v>
      </c>
      <c r="AVL10">
        <v>1019.807184</v>
      </c>
      <c r="AVM10">
        <v>444.99799780000001</v>
      </c>
      <c r="AVN10">
        <v>2441.822831</v>
      </c>
      <c r="AVO10">
        <v>434.9594927</v>
      </c>
      <c r="AVP10">
        <v>397.58296610000002</v>
      </c>
      <c r="AVQ10">
        <v>703.76315030000001</v>
      </c>
      <c r="AVR10">
        <v>997.87945620000005</v>
      </c>
      <c r="AVS10">
        <v>20234.56798</v>
      </c>
      <c r="AVT10">
        <v>478.43438609999998</v>
      </c>
      <c r="AVU10">
        <v>2017.054742</v>
      </c>
      <c r="AVV10">
        <v>3954.7849160000001</v>
      </c>
      <c r="AVW10">
        <v>1750.706604</v>
      </c>
      <c r="AVX10">
        <v>2525.6381900000001</v>
      </c>
      <c r="AVY10">
        <v>13299.00612</v>
      </c>
      <c r="AVZ10">
        <v>594.91948500000001</v>
      </c>
      <c r="AWA10">
        <v>251.8724507</v>
      </c>
      <c r="AWB10">
        <v>4954.8073809999996</v>
      </c>
      <c r="AWC10">
        <v>90.86985636</v>
      </c>
      <c r="AWD10">
        <v>21381.774249999999</v>
      </c>
      <c r="AWE10">
        <v>3342.863797</v>
      </c>
      <c r="AWF10">
        <v>259.60785379999999</v>
      </c>
      <c r="AWG10">
        <v>793.90893489999996</v>
      </c>
      <c r="AWH10">
        <v>163.8843344</v>
      </c>
      <c r="AWI10">
        <v>3287.5660990000001</v>
      </c>
      <c r="AWJ10">
        <v>3371.1938599999999</v>
      </c>
      <c r="AWK10">
        <v>234.45833239999999</v>
      </c>
      <c r="AWL10">
        <v>137.1084678</v>
      </c>
      <c r="AWM10">
        <v>41945.357949999998</v>
      </c>
      <c r="AWN10">
        <v>443.77840780000002</v>
      </c>
      <c r="AWO10">
        <v>760.10897179999995</v>
      </c>
      <c r="AWP10">
        <v>32.937346300000002</v>
      </c>
      <c r="AWQ10">
        <v>39.113812979999999</v>
      </c>
      <c r="AWR10">
        <v>9171.0020220000006</v>
      </c>
      <c r="AWS10">
        <v>1442.9157949999999</v>
      </c>
      <c r="AWT10">
        <v>0</v>
      </c>
      <c r="AWU10">
        <v>387.74958729999997</v>
      </c>
      <c r="AWV10">
        <v>3.142236332</v>
      </c>
      <c r="AWW10">
        <v>0</v>
      </c>
      <c r="AWX10">
        <v>798.17006630000003</v>
      </c>
      <c r="AWY10">
        <v>717.56924760000004</v>
      </c>
      <c r="AWZ10">
        <v>525.78560049999999</v>
      </c>
      <c r="AXA10">
        <v>467.6377774</v>
      </c>
      <c r="AXB10">
        <v>770.92762389999996</v>
      </c>
      <c r="AXC10">
        <v>0</v>
      </c>
      <c r="AXD10">
        <v>882.85784100000001</v>
      </c>
      <c r="AXE10">
        <v>867.40873859999999</v>
      </c>
      <c r="AXF10">
        <v>38.495024989999997</v>
      </c>
      <c r="AXG10">
        <v>1688.5697869999999</v>
      </c>
      <c r="AXH10">
        <v>105.3988679</v>
      </c>
      <c r="AXI10">
        <v>3413.2379820000001</v>
      </c>
      <c r="AXJ10">
        <v>6867.7787950000002</v>
      </c>
      <c r="AXK10">
        <v>579.52583609999999</v>
      </c>
      <c r="AXL10">
        <v>121.7519296</v>
      </c>
      <c r="AXM10">
        <v>57.16165161</v>
      </c>
      <c r="AXN10">
        <v>709.65007619999994</v>
      </c>
      <c r="AXO10">
        <v>610.96357869999997</v>
      </c>
      <c r="AXP10">
        <v>99.358582549999994</v>
      </c>
      <c r="AXQ10">
        <v>2683.9275080000002</v>
      </c>
      <c r="AXR10">
        <v>0</v>
      </c>
      <c r="AXS10">
        <v>2949.2993409999999</v>
      </c>
      <c r="AXT10">
        <v>1778.9115119999999</v>
      </c>
      <c r="AXU10">
        <v>2.4063976980000001</v>
      </c>
      <c r="AXV10">
        <v>169.4940478</v>
      </c>
      <c r="AXW10">
        <v>275.18006980000001</v>
      </c>
      <c r="AXX10">
        <v>926.12017030000004</v>
      </c>
      <c r="AXY10">
        <v>1098.9686360000001</v>
      </c>
      <c r="AXZ10">
        <v>171.9776493</v>
      </c>
      <c r="AYA10">
        <v>544.44093780000003</v>
      </c>
      <c r="AYB10">
        <v>3809.8305789999999</v>
      </c>
      <c r="AYC10">
        <v>4322.9250789999996</v>
      </c>
      <c r="AYD10">
        <v>1113.394047</v>
      </c>
      <c r="AYE10">
        <v>9115.8661379999994</v>
      </c>
      <c r="AYF10">
        <v>4659.5069119999998</v>
      </c>
      <c r="AYG10">
        <v>201.61639260000001</v>
      </c>
      <c r="AYH10">
        <v>197.49636290000001</v>
      </c>
      <c r="AYI10">
        <v>7222.9114479999998</v>
      </c>
      <c r="AYJ10">
        <v>590.11225400000001</v>
      </c>
      <c r="AYK10">
        <v>210.79272399999999</v>
      </c>
      <c r="AYL10">
        <v>182.3110211</v>
      </c>
      <c r="AYM10">
        <v>895.3167449</v>
      </c>
      <c r="AYN10">
        <v>98.662969630000006</v>
      </c>
      <c r="AYO10">
        <v>773.05992739999999</v>
      </c>
      <c r="AYP10">
        <v>12305.28846</v>
      </c>
      <c r="AYQ10">
        <v>346.92728240000002</v>
      </c>
      <c r="AYR10">
        <v>1332.070005</v>
      </c>
      <c r="AYS10">
        <v>23651.971150000001</v>
      </c>
      <c r="AYT10">
        <v>597.23690720000002</v>
      </c>
      <c r="AYU10">
        <v>770.15861889999996</v>
      </c>
      <c r="AYV10">
        <v>658.63400039999999</v>
      </c>
      <c r="AYW10">
        <v>218.7867095</v>
      </c>
      <c r="AYX10">
        <v>274.25900580000001</v>
      </c>
      <c r="AYY10">
        <v>184.26198009999999</v>
      </c>
      <c r="AYZ10">
        <v>23821.798419999999</v>
      </c>
      <c r="AZA10">
        <v>1062.1118329999999</v>
      </c>
      <c r="AZB10">
        <v>861.50384810000003</v>
      </c>
      <c r="AZC10">
        <v>354.15250709999998</v>
      </c>
      <c r="AZD10">
        <v>371.4614689</v>
      </c>
      <c r="AZE10">
        <v>95.990581800000001</v>
      </c>
      <c r="AZF10">
        <v>3244.10293</v>
      </c>
      <c r="AZG10">
        <v>5422.9537879999998</v>
      </c>
      <c r="AZH10">
        <v>225.1903533</v>
      </c>
      <c r="AZI10">
        <v>438.91344609999999</v>
      </c>
      <c r="AZJ10">
        <v>759.28052979999995</v>
      </c>
      <c r="AZK10">
        <v>66.64779935</v>
      </c>
      <c r="AZL10">
        <v>0</v>
      </c>
      <c r="AZM10">
        <v>425.43124599999999</v>
      </c>
      <c r="AZN10">
        <v>519.05280479999999</v>
      </c>
      <c r="AZO10">
        <v>3145.8777340000001</v>
      </c>
      <c r="AZP10">
        <v>690.5366464</v>
      </c>
      <c r="AZQ10">
        <v>689.54346899999996</v>
      </c>
      <c r="AZR10">
        <v>449.74595820000002</v>
      </c>
      <c r="AZS10">
        <v>4563.3004360000004</v>
      </c>
      <c r="AZT10">
        <v>3784.0238899999999</v>
      </c>
      <c r="AZU10">
        <v>106.36720800000001</v>
      </c>
      <c r="AZV10">
        <v>567.83595800000001</v>
      </c>
      <c r="AZW10">
        <v>512.75747999999999</v>
      </c>
      <c r="AZX10">
        <v>1577.4781889999999</v>
      </c>
      <c r="AZY10">
        <v>0</v>
      </c>
      <c r="AZZ10">
        <v>717.67343330000006</v>
      </c>
      <c r="BAA10">
        <v>80473.885639999993</v>
      </c>
      <c r="BAB10">
        <v>2373.5819310000002</v>
      </c>
      <c r="BAC10">
        <v>1765.897154</v>
      </c>
      <c r="BAD10">
        <v>0</v>
      </c>
      <c r="BAE10">
        <v>961.31598410000004</v>
      </c>
      <c r="BAF10">
        <v>1771.4360879999999</v>
      </c>
      <c r="BAG10">
        <v>8706.4526019999994</v>
      </c>
      <c r="BAH10">
        <v>1158.2796430000001</v>
      </c>
      <c r="BAI10">
        <v>2250.2656200000001</v>
      </c>
      <c r="BAJ10">
        <v>346.55540050000002</v>
      </c>
      <c r="BAK10">
        <v>148.1172761</v>
      </c>
      <c r="BAL10">
        <v>160.81163660000001</v>
      </c>
      <c r="BAM10">
        <v>461.20708660000003</v>
      </c>
      <c r="BAN10">
        <v>2510.3698960000002</v>
      </c>
      <c r="BAO10">
        <v>1046.4973709999999</v>
      </c>
      <c r="BAP10">
        <v>729.30344070000001</v>
      </c>
      <c r="BAQ10">
        <v>681.095777</v>
      </c>
      <c r="BAR10">
        <v>724.19912090000003</v>
      </c>
      <c r="BAS10">
        <v>99.486693669999994</v>
      </c>
      <c r="BAT10">
        <v>9572.8437799999992</v>
      </c>
      <c r="BAU10">
        <v>628.12400509999998</v>
      </c>
      <c r="BAV10">
        <v>9.4803899339999997</v>
      </c>
      <c r="BAW10">
        <v>45.542300779999998</v>
      </c>
      <c r="BAX10">
        <v>695.24908670000002</v>
      </c>
      <c r="BAY10">
        <v>9494.7885100000003</v>
      </c>
      <c r="BAZ10">
        <v>57.130889400000001</v>
      </c>
      <c r="BBA10">
        <v>129.6240014</v>
      </c>
      <c r="BBB10">
        <v>1238.8731310000001</v>
      </c>
      <c r="BBC10">
        <v>282.67343920000002</v>
      </c>
      <c r="BBD10">
        <v>401.34805569999997</v>
      </c>
      <c r="BBE10">
        <v>226.6279342</v>
      </c>
      <c r="BBF10">
        <v>0</v>
      </c>
      <c r="BBG10">
        <v>501.83294910000001</v>
      </c>
      <c r="BBH10">
        <v>609.8946181</v>
      </c>
      <c r="BBI10">
        <v>301.43509269999998</v>
      </c>
      <c r="BBJ10">
        <v>57.123328370000003</v>
      </c>
      <c r="BBK10">
        <v>886.78518450000001</v>
      </c>
      <c r="BBL10">
        <v>463.36735140000002</v>
      </c>
      <c r="BBM10">
        <v>1336.1555880000001</v>
      </c>
      <c r="BBN10">
        <v>2950.747844</v>
      </c>
      <c r="BBO10">
        <v>17.483433349999999</v>
      </c>
      <c r="BBP10">
        <v>241.1248204</v>
      </c>
      <c r="BBQ10">
        <v>386.62845759999999</v>
      </c>
      <c r="BBR10">
        <v>2434.5820159999998</v>
      </c>
      <c r="BBS10">
        <v>2964.9256610000002</v>
      </c>
      <c r="BBT10">
        <v>72.077104460000001</v>
      </c>
      <c r="BBU10">
        <v>4643.0357210000002</v>
      </c>
      <c r="BBV10">
        <v>95.243468759999999</v>
      </c>
      <c r="BBW10">
        <v>430.67419769999998</v>
      </c>
      <c r="BBX10">
        <v>92.62059069</v>
      </c>
      <c r="BBY10">
        <v>691.69808160000002</v>
      </c>
      <c r="BBZ10">
        <v>1684.194272</v>
      </c>
      <c r="BCA10">
        <v>787.65597260000004</v>
      </c>
      <c r="BCB10">
        <v>627.22147949999999</v>
      </c>
      <c r="BCC10">
        <v>2706.7321480000001</v>
      </c>
      <c r="BCD10">
        <v>649.08106950000001</v>
      </c>
      <c r="BCE10">
        <v>468.35834820000002</v>
      </c>
      <c r="BCF10">
        <v>289.6385957</v>
      </c>
      <c r="BCG10">
        <v>2493.7071470000001</v>
      </c>
      <c r="BCH10">
        <v>751.39466349999998</v>
      </c>
      <c r="BCI10">
        <v>0</v>
      </c>
      <c r="BCJ10">
        <v>281.51589790000003</v>
      </c>
      <c r="BCK10">
        <v>418.52418280000001</v>
      </c>
      <c r="BCL10">
        <v>0</v>
      </c>
      <c r="BCM10">
        <v>1365.4525590000001</v>
      </c>
      <c r="BCN10">
        <v>0</v>
      </c>
      <c r="BCO10">
        <v>7602.8584419999997</v>
      </c>
      <c r="BCP10">
        <v>133.12399310000001</v>
      </c>
      <c r="BCQ10">
        <v>680.42985539999995</v>
      </c>
      <c r="BCR10">
        <v>187.0975832</v>
      </c>
      <c r="BCS10">
        <v>100.1244105</v>
      </c>
      <c r="BCT10">
        <v>7184.9632430000001</v>
      </c>
      <c r="BCU10">
        <v>123.5759386</v>
      </c>
      <c r="BCV10">
        <v>3358.4561829999998</v>
      </c>
      <c r="BCW10">
        <v>731.93162629999995</v>
      </c>
      <c r="BCX10">
        <v>16775.536520000001</v>
      </c>
      <c r="BCY10">
        <v>120.39883380000001</v>
      </c>
      <c r="BCZ10">
        <v>7572.8560909999997</v>
      </c>
      <c r="BDA10">
        <v>8.2182157040000003</v>
      </c>
      <c r="BDB10">
        <v>2697.8415709999999</v>
      </c>
      <c r="BDC10">
        <v>2783.561569</v>
      </c>
      <c r="BDD10">
        <v>48.36572331</v>
      </c>
      <c r="BDE10">
        <v>135.6123758</v>
      </c>
      <c r="BDF10">
        <v>2450.335431</v>
      </c>
      <c r="BDG10">
        <v>663.93624339999997</v>
      </c>
      <c r="BDH10">
        <v>2030.4034320000001</v>
      </c>
      <c r="BDI10">
        <v>17.10738242</v>
      </c>
      <c r="BDJ10">
        <v>261.93605500000001</v>
      </c>
      <c r="BDK10">
        <v>875.5130772</v>
      </c>
      <c r="BDL10">
        <v>497.8904038</v>
      </c>
      <c r="BDM10">
        <v>89.420654060000004</v>
      </c>
      <c r="BDN10">
        <v>2774.0018319999999</v>
      </c>
      <c r="BDO10">
        <v>116.05942400000001</v>
      </c>
      <c r="BDP10">
        <v>277.71371049999999</v>
      </c>
      <c r="BDQ10">
        <v>664.91752020000001</v>
      </c>
      <c r="BDR10">
        <v>4542.4382260000002</v>
      </c>
      <c r="BDS10">
        <v>5842.4245369999999</v>
      </c>
      <c r="BDT10">
        <v>4599.7403370000002</v>
      </c>
      <c r="BDU10">
        <v>4851.6759769999999</v>
      </c>
      <c r="BDV10">
        <v>7389.3360700000003</v>
      </c>
      <c r="BDW10">
        <v>2574.0993600000002</v>
      </c>
      <c r="BDX10">
        <v>191.5116854</v>
      </c>
      <c r="BDY10">
        <v>5.32870285</v>
      </c>
      <c r="BDZ10">
        <v>1061.227189</v>
      </c>
      <c r="BEA10">
        <v>2103.1093700000001</v>
      </c>
      <c r="BEB10">
        <v>9714.1574849999997</v>
      </c>
      <c r="BEC10">
        <v>26553.203320000001</v>
      </c>
      <c r="BED10">
        <v>92.427551030000004</v>
      </c>
      <c r="BEE10">
        <v>186.88915159999999</v>
      </c>
      <c r="BEF10">
        <v>16315.748030000001</v>
      </c>
      <c r="BEG10">
        <v>32.046735750000003</v>
      </c>
      <c r="BEH10">
        <v>1.6197928580000001</v>
      </c>
      <c r="BEI10">
        <v>16.53805878</v>
      </c>
      <c r="BEJ10">
        <v>114.8095093</v>
      </c>
      <c r="BEK10">
        <v>42.018794800000002</v>
      </c>
      <c r="BEL10">
        <v>458.53340429999997</v>
      </c>
      <c r="BEM10">
        <v>2298.3243120000002</v>
      </c>
      <c r="BEN10">
        <v>1467.0659820000001</v>
      </c>
      <c r="BEO10">
        <v>306.22908339999998</v>
      </c>
      <c r="BEP10">
        <v>134.17646439999999</v>
      </c>
      <c r="BEQ10">
        <v>1340.7982710000001</v>
      </c>
      <c r="BER10">
        <v>55.653100160000001</v>
      </c>
      <c r="BES10">
        <v>502.88459280000001</v>
      </c>
      <c r="BET10">
        <v>1835.524504</v>
      </c>
      <c r="BEU10">
        <v>923.46855970000001</v>
      </c>
      <c r="BEV10">
        <v>0</v>
      </c>
      <c r="BEW10">
        <v>587.90452459999995</v>
      </c>
      <c r="BEX10">
        <v>2874.1471700000002</v>
      </c>
      <c r="BEY10">
        <v>183.1838851</v>
      </c>
      <c r="BEZ10">
        <v>1664.0872159999999</v>
      </c>
      <c r="BFA10">
        <v>297.01291270000002</v>
      </c>
      <c r="BFB10">
        <v>12.87300761</v>
      </c>
      <c r="BFC10">
        <v>6364.5119299999997</v>
      </c>
      <c r="BFD10">
        <v>696.82599719999996</v>
      </c>
      <c r="BFE10">
        <v>678.0625086</v>
      </c>
      <c r="BFF10">
        <v>270.89540849999997</v>
      </c>
      <c r="BFG10">
        <v>296.20978050000002</v>
      </c>
      <c r="BFH10">
        <v>210.40483330000001</v>
      </c>
      <c r="BFI10">
        <v>586.00705370000003</v>
      </c>
      <c r="BFJ10">
        <v>48.335027109999999</v>
      </c>
      <c r="BFK10">
        <v>75.225460819999995</v>
      </c>
      <c r="BFL10">
        <v>514.34578190000002</v>
      </c>
      <c r="BFM10">
        <v>1126.2455950000001</v>
      </c>
      <c r="BFN10">
        <v>740.89587110000002</v>
      </c>
      <c r="BFO10">
        <v>538.69495570000004</v>
      </c>
      <c r="BFP10">
        <v>13.58034063</v>
      </c>
      <c r="BFQ10">
        <v>351.18339220000001</v>
      </c>
      <c r="BFR10">
        <v>24.085882160000001</v>
      </c>
      <c r="BFS10">
        <v>1067.049452</v>
      </c>
      <c r="BFT10">
        <v>980.46140820000005</v>
      </c>
      <c r="BFU10">
        <v>156.8187202</v>
      </c>
      <c r="BFV10">
        <v>1473.0172909999999</v>
      </c>
      <c r="BFW10">
        <v>0</v>
      </c>
      <c r="BFX10">
        <v>35.644118890000001</v>
      </c>
      <c r="BFY10">
        <v>1107.551428</v>
      </c>
      <c r="BFZ10">
        <v>6.6873779300000002</v>
      </c>
      <c r="BGA10">
        <v>65.786066610000006</v>
      </c>
      <c r="BGB10">
        <v>0</v>
      </c>
      <c r="BGC10">
        <v>1.4883268620000001</v>
      </c>
      <c r="BGD10">
        <v>0</v>
      </c>
      <c r="BGE10">
        <v>533.56942289999995</v>
      </c>
      <c r="BGF10">
        <v>263.71549240000002</v>
      </c>
      <c r="BGG10">
        <v>6886.9415689999996</v>
      </c>
      <c r="BGH10">
        <v>172.73169809999999</v>
      </c>
      <c r="BGI10">
        <v>15.58093262</v>
      </c>
      <c r="BGJ10">
        <v>167.61428960000001</v>
      </c>
      <c r="BGK10">
        <v>744.69100949999995</v>
      </c>
      <c r="BGL10">
        <v>3723.736418</v>
      </c>
      <c r="BGM10">
        <v>1555.3079170000001</v>
      </c>
      <c r="BGN10">
        <v>5990.6256210000001</v>
      </c>
      <c r="BGO10">
        <v>600.24703009999996</v>
      </c>
      <c r="BGP10">
        <v>346.91366849999997</v>
      </c>
      <c r="BGQ10">
        <v>121.5204787</v>
      </c>
      <c r="BGR10">
        <v>6.9609682560000001</v>
      </c>
      <c r="BGS10">
        <v>58.876620529999997</v>
      </c>
      <c r="BGT10">
        <v>166.78443189999999</v>
      </c>
      <c r="BGU10">
        <v>554.75124589999996</v>
      </c>
      <c r="BGV10">
        <v>46.325275439999999</v>
      </c>
      <c r="BGW10">
        <v>284.55661179999998</v>
      </c>
      <c r="BGX10">
        <v>9795.3304360000002</v>
      </c>
      <c r="BGY10">
        <v>722.92969259999995</v>
      </c>
      <c r="BGZ10">
        <v>19014.592980000001</v>
      </c>
      <c r="BHA10">
        <v>16.785949710000001</v>
      </c>
      <c r="BHB10">
        <v>314.2026927</v>
      </c>
      <c r="BHC10">
        <v>6442.4239770000004</v>
      </c>
      <c r="BHD10">
        <v>844.55806089999999</v>
      </c>
      <c r="BHE10">
        <v>5194.8850320000001</v>
      </c>
      <c r="BHF10">
        <v>0</v>
      </c>
      <c r="BHG10">
        <v>15653.030199999999</v>
      </c>
      <c r="BHH10">
        <v>287.52324340000001</v>
      </c>
      <c r="BHI10">
        <v>142.8754586</v>
      </c>
      <c r="BHJ10">
        <v>50.236774740000001</v>
      </c>
      <c r="BHK10">
        <v>189.01557980000001</v>
      </c>
      <c r="BHL10">
        <v>48.916851549999997</v>
      </c>
      <c r="BHM10">
        <v>56.38189363</v>
      </c>
      <c r="BHN10">
        <v>290.44310200000001</v>
      </c>
      <c r="BHO10">
        <v>20912.877380000002</v>
      </c>
      <c r="BHP10">
        <v>2565.4775249999998</v>
      </c>
      <c r="BHQ10">
        <v>436.2490449</v>
      </c>
      <c r="BHR10">
        <v>601.09921810000003</v>
      </c>
      <c r="BHS10">
        <v>2919.5449250000001</v>
      </c>
      <c r="BHT10">
        <v>2218.8169029999999</v>
      </c>
      <c r="BHU10">
        <v>688.89204029999996</v>
      </c>
      <c r="BHV10">
        <v>1259.765637</v>
      </c>
      <c r="BHW10">
        <v>228.55591440000001</v>
      </c>
      <c r="BHX10">
        <v>545.74643309999999</v>
      </c>
      <c r="BHY10">
        <v>237.90738160000001</v>
      </c>
      <c r="BHZ10">
        <v>230.88227430000001</v>
      </c>
      <c r="BIA10">
        <v>758.76764579999997</v>
      </c>
      <c r="BIB10">
        <v>96.072233109999999</v>
      </c>
      <c r="BIC10">
        <v>0</v>
      </c>
      <c r="BID10">
        <v>471.79247750000002</v>
      </c>
      <c r="BIE10">
        <v>60.043932230000003</v>
      </c>
      <c r="BIF10">
        <v>1280.416725</v>
      </c>
      <c r="BIG10">
        <v>1510.2638549999999</v>
      </c>
      <c r="BIH10">
        <v>265.69850580000002</v>
      </c>
      <c r="BII10">
        <v>283.44256689999997</v>
      </c>
      <c r="BIJ10">
        <v>982.89854539999999</v>
      </c>
      <c r="BIK10">
        <v>5025.2579480000004</v>
      </c>
      <c r="BIL10">
        <v>1696.73044</v>
      </c>
      <c r="BIM10">
        <v>539.39710260000004</v>
      </c>
      <c r="BIN10">
        <v>788.70452030000001</v>
      </c>
      <c r="BIO10">
        <v>4964.7450779999999</v>
      </c>
      <c r="BIP10">
        <v>680.47633599999995</v>
      </c>
      <c r="BIQ10">
        <v>1073.5618959999999</v>
      </c>
      <c r="BIR10">
        <v>11577.24971</v>
      </c>
      <c r="BIS10">
        <v>1085.7817</v>
      </c>
      <c r="BIT10">
        <v>1084.50351</v>
      </c>
      <c r="BIU10">
        <v>0</v>
      </c>
      <c r="BIV10">
        <v>44.810110299999998</v>
      </c>
      <c r="BIW10">
        <v>1818.4833329999999</v>
      </c>
      <c r="BIX10">
        <v>77.35214028</v>
      </c>
      <c r="BIY10">
        <v>210.7418758</v>
      </c>
      <c r="BIZ10">
        <v>3120.3366120000001</v>
      </c>
      <c r="BJA10">
        <v>3485.3836820000001</v>
      </c>
      <c r="BJB10">
        <v>371.29282009999997</v>
      </c>
      <c r="BJC10">
        <v>10208.241019999999</v>
      </c>
      <c r="BJD10">
        <v>122.75986140000001</v>
      </c>
      <c r="BJE10">
        <v>271.44337480000002</v>
      </c>
      <c r="BJF10">
        <v>401.63997899999998</v>
      </c>
      <c r="BJG10">
        <v>174.54436810000001</v>
      </c>
      <c r="BJH10">
        <v>134.15136720000001</v>
      </c>
      <c r="BJI10">
        <v>1171.820868</v>
      </c>
      <c r="BJJ10">
        <v>6475.7327969999997</v>
      </c>
      <c r="BJK10">
        <v>269.1420483</v>
      </c>
      <c r="BJL10">
        <v>2154.1690060000001</v>
      </c>
      <c r="BJM10">
        <v>840.26174349999997</v>
      </c>
      <c r="BJN10">
        <v>1460.278194</v>
      </c>
      <c r="BJO10">
        <v>1841.514721</v>
      </c>
      <c r="BJP10">
        <v>1166.0568800000001</v>
      </c>
      <c r="BJQ10">
        <v>59.629072219999998</v>
      </c>
      <c r="BJR10">
        <v>10.040405270000001</v>
      </c>
      <c r="BJS10">
        <v>364.88436539999998</v>
      </c>
      <c r="BJT10">
        <v>38655.7068</v>
      </c>
      <c r="BJU10">
        <v>10323.34137</v>
      </c>
      <c r="BJV10">
        <v>12.114746090000001</v>
      </c>
      <c r="BJW10">
        <v>211.05157159999999</v>
      </c>
      <c r="BJX10">
        <v>190.36779949999999</v>
      </c>
      <c r="BJY10">
        <v>4370.731307</v>
      </c>
      <c r="BJZ10">
        <v>884.55507309999996</v>
      </c>
      <c r="BKA10">
        <v>504.24692659999999</v>
      </c>
      <c r="BKB10">
        <v>150.43700459999999</v>
      </c>
      <c r="BKC10">
        <v>1641.2046210000001</v>
      </c>
      <c r="BKD10">
        <v>3958.9169700000002</v>
      </c>
      <c r="BKE10">
        <v>3644.5956940000001</v>
      </c>
      <c r="BKF10">
        <v>607.17599380000001</v>
      </c>
      <c r="BKG10">
        <v>869.84004400000003</v>
      </c>
      <c r="BKH10">
        <v>4525.9007570000003</v>
      </c>
      <c r="BKI10">
        <v>3545.5109069999999</v>
      </c>
      <c r="BKJ10">
        <v>41.48041113</v>
      </c>
      <c r="BKK10">
        <v>30816.269990000001</v>
      </c>
      <c r="BKL10">
        <v>2621.9717129999999</v>
      </c>
      <c r="BKM10">
        <v>503.99693810000002</v>
      </c>
      <c r="BKN10">
        <v>201.2950098</v>
      </c>
      <c r="BKO10">
        <v>0</v>
      </c>
      <c r="BKP10">
        <v>1748.172098</v>
      </c>
      <c r="BKQ10">
        <v>20.53023894</v>
      </c>
      <c r="BKR10">
        <v>219.6895754</v>
      </c>
      <c r="BKS10">
        <v>73.192993880000003</v>
      </c>
      <c r="BKT10">
        <v>118.8361256</v>
      </c>
      <c r="BKU10">
        <v>421.80543949999998</v>
      </c>
      <c r="BKV10">
        <v>7877.4763400000002</v>
      </c>
      <c r="BKW10">
        <v>153.08281030000001</v>
      </c>
      <c r="BKX10">
        <v>4809.3068329999996</v>
      </c>
      <c r="BKY10">
        <v>0</v>
      </c>
      <c r="BKZ10">
        <v>9331.8511830000007</v>
      </c>
      <c r="BLA10">
        <v>124.8007702</v>
      </c>
      <c r="BLB10">
        <v>485.6968364</v>
      </c>
      <c r="BLC10">
        <v>10.496215899999999</v>
      </c>
      <c r="BLD10">
        <v>2985.8857870000002</v>
      </c>
      <c r="BLE10">
        <v>375.50101790000002</v>
      </c>
      <c r="BLF10">
        <v>143.094752</v>
      </c>
      <c r="BLG10">
        <v>977.24394389999998</v>
      </c>
      <c r="BLH10">
        <v>4313.0708940000004</v>
      </c>
      <c r="BLI10">
        <v>6320.4068020000004</v>
      </c>
      <c r="BLJ10">
        <v>18679.459490000001</v>
      </c>
      <c r="BLK10">
        <v>11837.677659999999</v>
      </c>
      <c r="BLL10">
        <v>963.22817020000002</v>
      </c>
      <c r="BLM10">
        <v>8.9177436110000006</v>
      </c>
      <c r="BLN10">
        <v>0</v>
      </c>
      <c r="BLO10">
        <v>1024.12787</v>
      </c>
      <c r="BLP10">
        <v>1368.1759239999999</v>
      </c>
      <c r="BLQ10">
        <v>51.502144989999998</v>
      </c>
      <c r="BLR10">
        <v>22.559448239999998</v>
      </c>
      <c r="BLS10">
        <v>43.178212969999997</v>
      </c>
      <c r="BLT10">
        <v>83.531603219999994</v>
      </c>
      <c r="BLU10">
        <v>0</v>
      </c>
      <c r="BLV10">
        <v>710.55573130000005</v>
      </c>
      <c r="BLW10">
        <v>284.5719153</v>
      </c>
      <c r="BLX10">
        <v>28985.00549</v>
      </c>
      <c r="BLY10">
        <v>195.7210829</v>
      </c>
      <c r="BLZ10">
        <v>456.19165459999999</v>
      </c>
      <c r="BMA10">
        <v>143.9066875</v>
      </c>
      <c r="BMB10">
        <v>8209.3541800000003</v>
      </c>
      <c r="BMC10">
        <v>0</v>
      </c>
      <c r="BMD10">
        <v>397.76844899999998</v>
      </c>
      <c r="BME10">
        <v>2385.4363870000002</v>
      </c>
      <c r="BMF10">
        <v>2929.33473</v>
      </c>
      <c r="BMG10">
        <v>49031.773910000004</v>
      </c>
      <c r="BMH10">
        <v>79.328686090000005</v>
      </c>
      <c r="BMI10">
        <v>8682.8994330000005</v>
      </c>
      <c r="BMJ10">
        <v>2227.4466600000001</v>
      </c>
      <c r="BMK10">
        <v>749.39126229999999</v>
      </c>
      <c r="BML10">
        <v>254.10039209999999</v>
      </c>
      <c r="BMM10">
        <v>509.31634259999998</v>
      </c>
      <c r="BMN10">
        <v>429.74655560000002</v>
      </c>
      <c r="BMO10">
        <v>721.86485459999994</v>
      </c>
      <c r="BMP10">
        <v>738.44570929999998</v>
      </c>
      <c r="BMQ10">
        <v>77.8609656</v>
      </c>
      <c r="BMR10">
        <v>148.10263090000001</v>
      </c>
      <c r="BMS10">
        <v>274.5102564</v>
      </c>
      <c r="BMT10">
        <v>135.65003809999999</v>
      </c>
      <c r="BMU10">
        <v>6768.1009860000004</v>
      </c>
      <c r="BMV10">
        <v>1050.373073</v>
      </c>
      <c r="BMW10">
        <v>973.8935199</v>
      </c>
      <c r="BMX10">
        <v>0</v>
      </c>
      <c r="BMY10">
        <v>204.3528092</v>
      </c>
      <c r="BMZ10">
        <v>650.21516489999999</v>
      </c>
      <c r="BNA10">
        <v>342.97421259999999</v>
      </c>
      <c r="BNB10">
        <v>587.52654129999996</v>
      </c>
      <c r="BNC10">
        <v>230.0104546</v>
      </c>
      <c r="BND10">
        <v>530.11478069999998</v>
      </c>
      <c r="BNE10">
        <v>1063.788237</v>
      </c>
      <c r="BNF10">
        <v>1406.462407</v>
      </c>
      <c r="BNG10">
        <v>970.43781839999997</v>
      </c>
      <c r="BNH10">
        <v>702.98131260000002</v>
      </c>
      <c r="BNI10">
        <v>2013.189832</v>
      </c>
      <c r="BNJ10">
        <v>1228.9210619999999</v>
      </c>
      <c r="BNK10">
        <v>0</v>
      </c>
      <c r="BNL10">
        <v>290.15485260000003</v>
      </c>
      <c r="BNM10">
        <v>1495.3304579999999</v>
      </c>
      <c r="BNN10">
        <v>4562.1670459999996</v>
      </c>
      <c r="BNO10">
        <v>0</v>
      </c>
      <c r="BNP10">
        <v>3171.1803199999999</v>
      </c>
      <c r="BNQ10">
        <v>7806.6114379999999</v>
      </c>
      <c r="BNR10">
        <v>254.41879320000001</v>
      </c>
      <c r="BNS10">
        <v>1010.578343</v>
      </c>
      <c r="BNT10">
        <v>11962.95541</v>
      </c>
      <c r="BNU10">
        <v>513.3922705</v>
      </c>
      <c r="BNV10">
        <v>356.75454760000002</v>
      </c>
      <c r="BNW10">
        <v>916.81997709999996</v>
      </c>
      <c r="BNX10">
        <v>1609.975271</v>
      </c>
      <c r="BNY10">
        <v>697.46829660000003</v>
      </c>
      <c r="BNZ10">
        <v>300.46497529999999</v>
      </c>
      <c r="BOA10">
        <v>1214.7578040000001</v>
      </c>
      <c r="BOB10">
        <v>10638.62933</v>
      </c>
      <c r="BOC10">
        <v>1618.9654149999999</v>
      </c>
      <c r="BOD10">
        <v>316.31026889999998</v>
      </c>
      <c r="BOE10">
        <v>4081.0896269999998</v>
      </c>
      <c r="BOF10">
        <v>107.21127060000001</v>
      </c>
      <c r="BOG10">
        <v>1959.7690709999999</v>
      </c>
      <c r="BOH10">
        <v>83.862081529999998</v>
      </c>
      <c r="BOI10">
        <v>3492.881429</v>
      </c>
      <c r="BOJ10">
        <v>635.26223010000001</v>
      </c>
      <c r="BOK10">
        <v>1207.7075870000001</v>
      </c>
      <c r="BOL10">
        <v>90.475615529999999</v>
      </c>
      <c r="BOM10">
        <v>30.559344719999999</v>
      </c>
      <c r="BON10">
        <v>251.4092474</v>
      </c>
      <c r="BOO10">
        <v>204.64998220000001</v>
      </c>
      <c r="BOP10">
        <v>35.363474459999999</v>
      </c>
      <c r="BOQ10">
        <v>86.09775698</v>
      </c>
      <c r="BOR10">
        <v>133.7015767</v>
      </c>
      <c r="BOS10">
        <v>282.31133799999998</v>
      </c>
      <c r="BOT10">
        <v>54.006200329999999</v>
      </c>
      <c r="BOU10">
        <v>17568.289789999999</v>
      </c>
      <c r="BOV10">
        <v>1064.6594560000001</v>
      </c>
      <c r="BOW10">
        <v>72264.880359999996</v>
      </c>
      <c r="BOX10">
        <v>491.40757930000001</v>
      </c>
      <c r="BOY10">
        <v>398.14787369999999</v>
      </c>
      <c r="BOZ10">
        <v>422.95425519999998</v>
      </c>
      <c r="BPA10">
        <v>2229.9376379999999</v>
      </c>
      <c r="BPB10">
        <v>276.79118899999997</v>
      </c>
      <c r="BPC10">
        <v>1059.73064</v>
      </c>
      <c r="BPD10">
        <v>50.166228769999996</v>
      </c>
      <c r="BPE10">
        <v>2125.4087340000001</v>
      </c>
      <c r="BPF10">
        <v>163.8485268</v>
      </c>
      <c r="BPG10">
        <v>351.07333340000002</v>
      </c>
      <c r="BPH10">
        <v>2014.1534160000001</v>
      </c>
      <c r="BPI10">
        <v>0</v>
      </c>
      <c r="BPJ10">
        <v>2474.589696</v>
      </c>
      <c r="BPK10">
        <v>2869.0049869999998</v>
      </c>
      <c r="BPL10">
        <v>15925.98465</v>
      </c>
      <c r="BPM10">
        <v>20.721008300000001</v>
      </c>
      <c r="BPN10">
        <v>149.15831650000001</v>
      </c>
      <c r="BPO10">
        <v>529.46901549999995</v>
      </c>
      <c r="BPP10">
        <v>340.82794639999997</v>
      </c>
      <c r="BPQ10">
        <v>670.45658400000002</v>
      </c>
      <c r="BPR10">
        <v>9843.0661810000001</v>
      </c>
      <c r="BPS10">
        <v>1734.471853</v>
      </c>
      <c r="BPT10">
        <v>970.76409249999995</v>
      </c>
      <c r="BPU10">
        <v>974.4252745</v>
      </c>
      <c r="BPV10">
        <v>2883.7423709999998</v>
      </c>
      <c r="BPW10">
        <v>636.47874279999996</v>
      </c>
      <c r="BPX10">
        <v>1235.081338</v>
      </c>
      <c r="BPY10">
        <v>16184.64515</v>
      </c>
      <c r="BPZ10">
        <v>13712.56616</v>
      </c>
      <c r="BQA10">
        <v>4464.045803</v>
      </c>
      <c r="BQB10">
        <v>741.04602910000006</v>
      </c>
      <c r="BQC10">
        <v>8599.8654170000009</v>
      </c>
      <c r="BQD10">
        <v>2046.571782</v>
      </c>
      <c r="BQE10">
        <v>6816.855673</v>
      </c>
      <c r="BQF10">
        <v>1827.442487</v>
      </c>
      <c r="BQG10">
        <v>880.83641560000001</v>
      </c>
      <c r="BQH10">
        <v>360.7639332</v>
      </c>
      <c r="BQI10">
        <v>4706.5710300000001</v>
      </c>
      <c r="BQJ10">
        <v>228.8469752</v>
      </c>
      <c r="BQK10">
        <v>1640.554519</v>
      </c>
      <c r="BQL10">
        <v>861.80229169999996</v>
      </c>
      <c r="BQM10">
        <v>410.74410490000002</v>
      </c>
      <c r="BQN10">
        <v>18053.74092</v>
      </c>
      <c r="BQO10">
        <v>299.84283540000001</v>
      </c>
      <c r="BQP10">
        <v>2278.7973659999998</v>
      </c>
      <c r="BQQ10">
        <v>813.38278049999997</v>
      </c>
      <c r="BQR10">
        <v>1949.9225260000001</v>
      </c>
      <c r="BQS10">
        <v>518.02473769999995</v>
      </c>
      <c r="BQT10">
        <v>722.73011129999998</v>
      </c>
      <c r="BQU10">
        <v>20.28170776</v>
      </c>
      <c r="BQV10">
        <v>408.23087809999998</v>
      </c>
      <c r="BQW10">
        <v>432.70827370000001</v>
      </c>
      <c r="BQX10">
        <v>1114.2954649999999</v>
      </c>
      <c r="BQY10">
        <v>0</v>
      </c>
      <c r="BQZ10">
        <v>1776.5250120000001</v>
      </c>
      <c r="BRA10">
        <v>255.93507640000001</v>
      </c>
      <c r="BRB10">
        <v>917.03091359999996</v>
      </c>
      <c r="BRC10">
        <v>93.548917279999998</v>
      </c>
      <c r="BRD10">
        <v>3166.9063019999999</v>
      </c>
      <c r="BRE10">
        <v>376.90194330000003</v>
      </c>
      <c r="BRF10">
        <v>516.15452900000003</v>
      </c>
      <c r="BRG10">
        <v>813.59110750000002</v>
      </c>
      <c r="BRH10">
        <v>952.89703129999998</v>
      </c>
      <c r="BRI10">
        <v>602.89711899999998</v>
      </c>
      <c r="BRJ10">
        <v>4784.1698040000001</v>
      </c>
      <c r="BRK10">
        <v>23206.514510000001</v>
      </c>
      <c r="BRL10">
        <v>75.194935920000006</v>
      </c>
      <c r="BRM10">
        <v>20.07305908</v>
      </c>
      <c r="BRN10">
        <v>8.2623898839999992</v>
      </c>
      <c r="BRO10">
        <v>46.340774690000003</v>
      </c>
      <c r="BRP10">
        <v>53.663458409999997</v>
      </c>
      <c r="BRQ10">
        <v>241.1215272</v>
      </c>
      <c r="BRR10">
        <v>411.68030449999998</v>
      </c>
      <c r="BRS10">
        <v>456.64709210000001</v>
      </c>
      <c r="BRT10">
        <v>203.34569930000001</v>
      </c>
      <c r="BRU10">
        <v>51.480916020000002</v>
      </c>
      <c r="BRV10">
        <v>264.75530279999998</v>
      </c>
      <c r="BRW10">
        <v>10.83032227</v>
      </c>
      <c r="BRX10">
        <v>20284.145359999999</v>
      </c>
      <c r="BRY10">
        <v>1923.075732</v>
      </c>
      <c r="BRZ10">
        <v>1908.4161329999999</v>
      </c>
      <c r="BSA10">
        <v>238.8699886</v>
      </c>
      <c r="BSB10">
        <v>8111.8699489999999</v>
      </c>
      <c r="BSC10">
        <v>409.2747966</v>
      </c>
      <c r="BSD10">
        <v>664.80664249999995</v>
      </c>
      <c r="BSE10">
        <v>2203.564617</v>
      </c>
      <c r="BSF10">
        <v>346.89042619999998</v>
      </c>
      <c r="BSG10">
        <v>265.48137559999998</v>
      </c>
      <c r="BSH10">
        <v>4727.4196009999996</v>
      </c>
      <c r="BSI10">
        <v>666.76595769999994</v>
      </c>
      <c r="BSJ10">
        <v>209.78574889999999</v>
      </c>
      <c r="BSK10">
        <v>277.88531169999999</v>
      </c>
      <c r="BSL10">
        <v>6811.0831829999997</v>
      </c>
      <c r="BSM10">
        <v>1518.5589669999999</v>
      </c>
      <c r="BSN10">
        <v>466.4668064</v>
      </c>
      <c r="BSO10">
        <v>1807.737621</v>
      </c>
      <c r="BSP10">
        <v>117.9863823</v>
      </c>
      <c r="BSQ10">
        <v>165069.8279</v>
      </c>
      <c r="BSR10">
        <v>6043.1095750000004</v>
      </c>
      <c r="BSS10">
        <v>1092.219685</v>
      </c>
      <c r="BST10">
        <v>410.87311549999998</v>
      </c>
      <c r="BSU10">
        <v>2318.0749380000002</v>
      </c>
      <c r="BSV10">
        <v>598.85217079999995</v>
      </c>
      <c r="BSW10">
        <v>683.70925639999996</v>
      </c>
      <c r="BSX10">
        <v>463.29773549999999</v>
      </c>
      <c r="BSY10">
        <v>188.1570179</v>
      </c>
      <c r="BSZ10">
        <v>333.01237120000002</v>
      </c>
      <c r="BTA10">
        <v>20045.201580000001</v>
      </c>
      <c r="BTB10">
        <v>257.69032820000001</v>
      </c>
      <c r="BTC10">
        <v>11477.851860000001</v>
      </c>
      <c r="BTD10">
        <v>315.77860650000002</v>
      </c>
      <c r="BTE10">
        <v>576.90488070000004</v>
      </c>
      <c r="BTF10">
        <v>4384.7594609999996</v>
      </c>
      <c r="BTG10">
        <v>3010.6545599999999</v>
      </c>
      <c r="BTH10">
        <v>0</v>
      </c>
      <c r="BTI10">
        <v>152.245169</v>
      </c>
      <c r="BTJ10">
        <v>3474.3566820000001</v>
      </c>
      <c r="BTK10">
        <v>6308.031446</v>
      </c>
      <c r="BTL10">
        <v>29600.048269999999</v>
      </c>
      <c r="BTM10">
        <v>2167.5102510000002</v>
      </c>
      <c r="BTN10">
        <v>970.42652569999996</v>
      </c>
      <c r="BTO10">
        <v>256.07763599999998</v>
      </c>
      <c r="BTP10">
        <v>739.16463199999998</v>
      </c>
      <c r="BTQ10">
        <v>4.7312471130000002</v>
      </c>
      <c r="BTR10">
        <v>2548.5814660000001</v>
      </c>
      <c r="BTS10">
        <v>2576.18968</v>
      </c>
      <c r="BTT10">
        <v>936.78766780000001</v>
      </c>
      <c r="BTU10">
        <v>117.0049204</v>
      </c>
      <c r="BTV10">
        <v>668.22522489999994</v>
      </c>
      <c r="BTW10">
        <v>941.88312069999995</v>
      </c>
      <c r="BTX10">
        <v>616.39722559999996</v>
      </c>
      <c r="BTY10">
        <v>312.43464060000002</v>
      </c>
      <c r="BTZ10">
        <v>1315.2835930000001</v>
      </c>
      <c r="BUA10">
        <v>6186.163587</v>
      </c>
      <c r="BUB10">
        <v>1052.3208830000001</v>
      </c>
      <c r="BUC10">
        <v>725.82276469999999</v>
      </c>
      <c r="BUD10">
        <v>13.35284424</v>
      </c>
      <c r="BUE10">
        <v>1574.976285</v>
      </c>
      <c r="BUF10">
        <v>148.95091590000001</v>
      </c>
      <c r="BUG10">
        <v>356.77484509999999</v>
      </c>
      <c r="BUH10">
        <v>767.09996100000001</v>
      </c>
      <c r="BUI10">
        <v>71.725981259999998</v>
      </c>
      <c r="BUJ10">
        <v>869.05081519999999</v>
      </c>
      <c r="BUK10">
        <v>1485.3621700000001</v>
      </c>
      <c r="BUL10">
        <v>24.830522210000002</v>
      </c>
      <c r="BUM10">
        <v>0</v>
      </c>
      <c r="BUN10">
        <v>419.74803050000003</v>
      </c>
      <c r="BUO10">
        <v>156.9275399</v>
      </c>
      <c r="BUP10">
        <v>11968.83171</v>
      </c>
      <c r="BUQ10">
        <v>52.181309429999999</v>
      </c>
      <c r="BUR10">
        <v>1128.7678080000001</v>
      </c>
      <c r="BUS10">
        <v>825.48586699999998</v>
      </c>
      <c r="BUT10">
        <v>240.60029900000001</v>
      </c>
      <c r="BUU10">
        <v>26.92927053</v>
      </c>
      <c r="BUV10">
        <v>279.90862379999999</v>
      </c>
      <c r="BUW10">
        <v>156.03508790000001</v>
      </c>
      <c r="BUX10">
        <v>177.04964530000001</v>
      </c>
      <c r="BUY10">
        <v>3081.4600599999999</v>
      </c>
      <c r="BUZ10">
        <v>148.83010859999999</v>
      </c>
      <c r="BVA10">
        <v>396.08394429999998</v>
      </c>
      <c r="BVB10">
        <v>471.794175</v>
      </c>
      <c r="BVC10">
        <v>1191.113568</v>
      </c>
      <c r="BVD10">
        <v>1033.462724</v>
      </c>
      <c r="BVE10">
        <v>491.6624592</v>
      </c>
      <c r="BVF10">
        <v>2709.6870009999998</v>
      </c>
      <c r="BVG10">
        <v>442.87278300000003</v>
      </c>
      <c r="BVH10">
        <v>212.15431910000001</v>
      </c>
      <c r="BVI10">
        <v>526.67595960000006</v>
      </c>
      <c r="BVJ10">
        <v>315.14847659999998</v>
      </c>
      <c r="BVK10">
        <v>43.591637149999997</v>
      </c>
      <c r="BVL10">
        <v>81.437311280000003</v>
      </c>
      <c r="BVM10">
        <v>138.73264649999999</v>
      </c>
      <c r="BVN10">
        <v>145.7188779</v>
      </c>
      <c r="BVO10">
        <v>179.81521620000001</v>
      </c>
      <c r="BVP10">
        <v>3727.10842</v>
      </c>
      <c r="BVQ10">
        <v>2522.5831739999999</v>
      </c>
      <c r="BVR10">
        <v>3910.5146450000002</v>
      </c>
      <c r="BVS10">
        <v>140.70498670000001</v>
      </c>
      <c r="BVT10">
        <v>2092.9980139999998</v>
      </c>
      <c r="BVU10">
        <v>586.74182640000004</v>
      </c>
      <c r="BVV10">
        <v>276.86857429999998</v>
      </c>
      <c r="BVW10">
        <v>17.72888184</v>
      </c>
      <c r="BVX10">
        <v>1368.755725</v>
      </c>
      <c r="BVY10">
        <v>2784.0477770000002</v>
      </c>
      <c r="BVZ10">
        <v>2546.7759040000001</v>
      </c>
      <c r="BWA10">
        <v>922.61728800000003</v>
      </c>
      <c r="BWB10">
        <v>705.58734979999997</v>
      </c>
      <c r="BWC10">
        <v>43.615448000000001</v>
      </c>
      <c r="BWD10">
        <v>2139.324122</v>
      </c>
      <c r="BWE10">
        <v>285.32014370000002</v>
      </c>
      <c r="BWF10">
        <v>801.90013690000001</v>
      </c>
      <c r="BWG10">
        <v>419.72742849999997</v>
      </c>
      <c r="BWH10">
        <v>12.201797490000001</v>
      </c>
      <c r="BWI10">
        <v>1336.345615</v>
      </c>
      <c r="BWJ10">
        <v>834.29438760000005</v>
      </c>
      <c r="BWK10">
        <v>375.4201827</v>
      </c>
      <c r="BWL10">
        <v>170.70197479999999</v>
      </c>
      <c r="BWM10">
        <v>83.415008080000007</v>
      </c>
      <c r="BWN10">
        <v>3072.6999660000001</v>
      </c>
      <c r="BWO10">
        <v>1257.1857789999999</v>
      </c>
      <c r="BWP10">
        <v>626.55873299999996</v>
      </c>
      <c r="BWQ10">
        <v>1104.687907</v>
      </c>
      <c r="BWR10">
        <v>7.3943570349999996</v>
      </c>
      <c r="BWS10">
        <v>3772.336961</v>
      </c>
      <c r="BWT10">
        <v>116.45069890000001</v>
      </c>
      <c r="BWU10">
        <v>3541.1542209999998</v>
      </c>
      <c r="BWV10">
        <v>952.15029440000001</v>
      </c>
      <c r="BWW10">
        <v>1418.4555769999999</v>
      </c>
      <c r="BWX10">
        <v>200.05567859999999</v>
      </c>
      <c r="BWY10">
        <v>473.78882979999997</v>
      </c>
      <c r="BWZ10">
        <v>2337.2090269999999</v>
      </c>
      <c r="BXA10">
        <v>0</v>
      </c>
      <c r="BXB10">
        <v>0</v>
      </c>
      <c r="BXC10">
        <v>301.00732160000001</v>
      </c>
      <c r="BXD10">
        <v>212.4889263</v>
      </c>
      <c r="BXE10">
        <v>1017.35435</v>
      </c>
      <c r="BXF10">
        <v>465.48804689999997</v>
      </c>
      <c r="BXG10">
        <v>744.21336980000001</v>
      </c>
      <c r="BXH10">
        <v>4533.0325050000001</v>
      </c>
      <c r="BXI10">
        <v>272.17787980000003</v>
      </c>
      <c r="BXJ10">
        <v>655.08426269999995</v>
      </c>
      <c r="BXK10">
        <v>564.96528469999998</v>
      </c>
      <c r="BXL10">
        <v>16.995304520000001</v>
      </c>
      <c r="BXM10">
        <v>852.67411860000004</v>
      </c>
      <c r="BXN10">
        <v>4.743293005</v>
      </c>
      <c r="BXO10">
        <v>4067.0318969999998</v>
      </c>
      <c r="BXP10">
        <v>72.285997219999999</v>
      </c>
      <c r="BXQ10">
        <v>421.54082460000001</v>
      </c>
      <c r="BXR10">
        <v>659.24177970000005</v>
      </c>
      <c r="BXS10">
        <v>1003.315487</v>
      </c>
      <c r="BXT10">
        <v>603.63874650000002</v>
      </c>
      <c r="BXU10">
        <v>46.930246740000001</v>
      </c>
      <c r="BXV10">
        <v>0</v>
      </c>
      <c r="BXW10">
        <v>252.9058393</v>
      </c>
      <c r="BXX10">
        <v>43.951926909999997</v>
      </c>
      <c r="BXY10">
        <v>392.30102520000003</v>
      </c>
      <c r="BXZ10">
        <v>259.87141739999998</v>
      </c>
      <c r="BYA10">
        <v>41.135409920000001</v>
      </c>
      <c r="BYB10">
        <v>894.47752849999995</v>
      </c>
      <c r="BYC10">
        <v>396.89954890000001</v>
      </c>
      <c r="BYD10">
        <v>778.13769290000005</v>
      </c>
      <c r="BYE10">
        <v>1140.6174599999999</v>
      </c>
      <c r="BYF10">
        <v>3779.7678369999999</v>
      </c>
      <c r="BYG10">
        <v>2371.5225310000001</v>
      </c>
      <c r="BYH10">
        <v>0</v>
      </c>
      <c r="BYI10">
        <v>5.9180450440000003</v>
      </c>
      <c r="BYJ10">
        <v>1647.327362</v>
      </c>
    </row>
    <row r="11" spans="1:2012" x14ac:dyDescent="0.45">
      <c r="A11" t="s">
        <v>15</v>
      </c>
      <c r="B11" t="s">
        <v>32</v>
      </c>
      <c r="C11" s="2">
        <v>2</v>
      </c>
      <c r="D11">
        <v>1900.4332440000001</v>
      </c>
      <c r="E11">
        <v>2201.791671</v>
      </c>
      <c r="F11">
        <v>5.8212107670000002</v>
      </c>
      <c r="G11">
        <v>9057.3186339999993</v>
      </c>
      <c r="H11">
        <v>18435.783459999999</v>
      </c>
      <c r="I11">
        <v>854.26441260000001</v>
      </c>
      <c r="J11">
        <v>4664.9946849999997</v>
      </c>
      <c r="K11">
        <v>0</v>
      </c>
      <c r="L11">
        <v>21129.011630000001</v>
      </c>
      <c r="M11">
        <v>12529.36982</v>
      </c>
      <c r="N11">
        <v>1774.63832</v>
      </c>
      <c r="O11">
        <v>230.86889300000001</v>
      </c>
      <c r="P11">
        <v>1903.980665</v>
      </c>
      <c r="Q11">
        <v>28642.62743</v>
      </c>
      <c r="R11">
        <v>368.98729750000001</v>
      </c>
      <c r="S11">
        <v>534.63334789999999</v>
      </c>
      <c r="T11">
        <v>2.8804534880000001</v>
      </c>
      <c r="U11">
        <v>424.30193159999999</v>
      </c>
      <c r="V11">
        <v>20.123077389999999</v>
      </c>
      <c r="W11">
        <v>1274.313056</v>
      </c>
      <c r="X11">
        <v>279.49803329999997</v>
      </c>
      <c r="Y11">
        <v>532.24130579999996</v>
      </c>
      <c r="Z11">
        <v>9715.9273240000002</v>
      </c>
      <c r="AA11">
        <v>3184.7397259999998</v>
      </c>
      <c r="AB11">
        <v>13196.71189</v>
      </c>
      <c r="AC11">
        <v>4054.952714</v>
      </c>
      <c r="AD11">
        <v>2286.6482679999999</v>
      </c>
      <c r="AE11">
        <v>1323.152</v>
      </c>
      <c r="AF11">
        <v>19451.12804</v>
      </c>
      <c r="AG11">
        <v>13125.618619999999</v>
      </c>
      <c r="AH11">
        <v>23768.723030000001</v>
      </c>
      <c r="AI11">
        <v>424.1867135</v>
      </c>
      <c r="AJ11">
        <v>2048.7697069999999</v>
      </c>
      <c r="AK11">
        <v>56.620156270000003</v>
      </c>
      <c r="AL11">
        <v>3760.0042659999999</v>
      </c>
      <c r="AM11">
        <v>178.23366870000001</v>
      </c>
      <c r="AN11">
        <v>2582.6974190000001</v>
      </c>
      <c r="AO11">
        <v>21351.622299999999</v>
      </c>
      <c r="AP11">
        <v>1407.324842</v>
      </c>
      <c r="AQ11">
        <v>25032.005550000002</v>
      </c>
      <c r="AR11">
        <v>9246.9719029999997</v>
      </c>
      <c r="AS11">
        <v>601.77732530000003</v>
      </c>
      <c r="AT11">
        <v>26827.57127</v>
      </c>
      <c r="AU11">
        <v>4420.4008899999999</v>
      </c>
      <c r="AV11">
        <v>16868.305270000001</v>
      </c>
      <c r="AW11">
        <v>444.101744</v>
      </c>
      <c r="AX11">
        <v>57333.374129999997</v>
      </c>
      <c r="AY11">
        <v>3855.9982369999998</v>
      </c>
      <c r="AZ11">
        <v>1386.5028</v>
      </c>
      <c r="BA11">
        <v>18.1450949</v>
      </c>
      <c r="BB11">
        <v>432.43363979999998</v>
      </c>
      <c r="BC11">
        <v>6462.1118640000004</v>
      </c>
      <c r="BD11">
        <v>263.11040150000002</v>
      </c>
      <c r="BE11">
        <v>1720.125395</v>
      </c>
      <c r="BF11">
        <v>196.72600420000001</v>
      </c>
      <c r="BG11">
        <v>0</v>
      </c>
      <c r="BH11">
        <v>44.289874359999999</v>
      </c>
      <c r="BI11">
        <v>3812.6578319999999</v>
      </c>
      <c r="BJ11">
        <v>963.1925847</v>
      </c>
      <c r="BK11">
        <v>3599.8477619999999</v>
      </c>
      <c r="BL11">
        <v>31.308308069999999</v>
      </c>
      <c r="BM11">
        <v>8308.3538640000006</v>
      </c>
      <c r="BN11">
        <v>80923.210560000007</v>
      </c>
      <c r="BO11">
        <v>1149.7963110000001</v>
      </c>
      <c r="BP11">
        <v>9.9788860079999999</v>
      </c>
      <c r="BQ11">
        <v>954.34527679999997</v>
      </c>
      <c r="BR11">
        <v>1845.435565</v>
      </c>
      <c r="BS11">
        <v>3670.695342</v>
      </c>
      <c r="BT11">
        <v>37.825421200000001</v>
      </c>
      <c r="BU11">
        <v>30272.73848</v>
      </c>
      <c r="BV11">
        <v>867.68716749999999</v>
      </c>
      <c r="BW11">
        <v>55.878335319999998</v>
      </c>
      <c r="BX11">
        <v>160.49423049999999</v>
      </c>
      <c r="BY11">
        <v>12027.88085</v>
      </c>
      <c r="BZ11">
        <v>2963.5998220000001</v>
      </c>
      <c r="CA11">
        <v>6366.8977880000002</v>
      </c>
      <c r="CB11">
        <v>11615.95593</v>
      </c>
      <c r="CC11">
        <v>95.746331650000002</v>
      </c>
      <c r="CD11">
        <v>2082.2473500000001</v>
      </c>
      <c r="CE11">
        <v>3612.6663039999999</v>
      </c>
      <c r="CF11">
        <v>0</v>
      </c>
      <c r="CG11">
        <v>4156.8469240000004</v>
      </c>
      <c r="CH11">
        <v>691.67296490000001</v>
      </c>
      <c r="CI11">
        <v>75334.953779999996</v>
      </c>
      <c r="CJ11">
        <v>1254.9928689999999</v>
      </c>
      <c r="CK11">
        <v>868.94019189999995</v>
      </c>
      <c r="CL11">
        <v>309.7846649</v>
      </c>
      <c r="CM11">
        <v>2625.3138469999999</v>
      </c>
      <c r="CN11">
        <v>46.3575856</v>
      </c>
      <c r="CO11">
        <v>4846.0522689999998</v>
      </c>
      <c r="CP11">
        <v>218.20368250000001</v>
      </c>
      <c r="CQ11">
        <v>5780.3121799999999</v>
      </c>
      <c r="CR11">
        <v>1689.2347850000001</v>
      </c>
      <c r="CS11">
        <v>662.40298380000002</v>
      </c>
      <c r="CT11">
        <v>2284.0978030000001</v>
      </c>
      <c r="CU11">
        <v>8168.6209669999998</v>
      </c>
      <c r="CV11">
        <v>3045.728967</v>
      </c>
      <c r="CW11">
        <v>13624.882229999999</v>
      </c>
      <c r="CX11">
        <v>1612.681736</v>
      </c>
      <c r="CY11">
        <v>4680.380032</v>
      </c>
      <c r="CZ11">
        <v>15558.57314</v>
      </c>
      <c r="DA11">
        <v>12152.94426</v>
      </c>
      <c r="DB11">
        <v>3669.199983</v>
      </c>
      <c r="DC11">
        <v>79.677774170000006</v>
      </c>
      <c r="DD11">
        <v>7250.3767449999996</v>
      </c>
      <c r="DE11">
        <v>3089.3460970000001</v>
      </c>
      <c r="DF11">
        <v>33604.344980000002</v>
      </c>
      <c r="DG11">
        <v>2347.0053029999999</v>
      </c>
      <c r="DH11">
        <v>10029.074559999999</v>
      </c>
      <c r="DI11">
        <v>7298.083001</v>
      </c>
      <c r="DJ11">
        <v>4299.2207550000003</v>
      </c>
      <c r="DK11">
        <v>1220.147635</v>
      </c>
      <c r="DL11">
        <v>13683.73285</v>
      </c>
      <c r="DM11">
        <v>87.053958519999995</v>
      </c>
      <c r="DN11">
        <v>203.32853320000001</v>
      </c>
      <c r="DO11">
        <v>13689.094929999999</v>
      </c>
      <c r="DP11">
        <v>13732.1018</v>
      </c>
      <c r="DQ11">
        <v>15.96008348</v>
      </c>
      <c r="DR11">
        <v>2924.7874550000001</v>
      </c>
      <c r="DS11">
        <v>867.57691669999997</v>
      </c>
      <c r="DT11">
        <v>165.4608527</v>
      </c>
      <c r="DU11">
        <v>2504.383002</v>
      </c>
      <c r="DV11">
        <v>14.079610710000001</v>
      </c>
      <c r="DW11">
        <v>7167.9310020000003</v>
      </c>
      <c r="DX11">
        <v>1275.6538069999999</v>
      </c>
      <c r="DY11">
        <v>1262.0585739999999</v>
      </c>
      <c r="DZ11">
        <v>8677.2347119999995</v>
      </c>
      <c r="EA11">
        <v>3773.6253400000001</v>
      </c>
      <c r="EB11">
        <v>21186.211579999999</v>
      </c>
      <c r="EC11">
        <v>1332.1847929999999</v>
      </c>
      <c r="ED11">
        <v>18887.17124</v>
      </c>
      <c r="EE11">
        <v>32676.327229999999</v>
      </c>
      <c r="EF11">
        <v>117.0778157</v>
      </c>
      <c r="EG11">
        <v>728.25561600000003</v>
      </c>
      <c r="EH11">
        <v>3334.832711</v>
      </c>
      <c r="EI11">
        <v>295.64872150000002</v>
      </c>
      <c r="EJ11">
        <v>7393.9257729999999</v>
      </c>
      <c r="EK11">
        <v>71.951507570000004</v>
      </c>
      <c r="EL11">
        <v>24.274324849999999</v>
      </c>
      <c r="EM11">
        <v>7345.1329519999999</v>
      </c>
      <c r="EN11">
        <v>6911.7306559999997</v>
      </c>
      <c r="EO11">
        <v>4534.098943</v>
      </c>
      <c r="EP11">
        <v>61.621955229999998</v>
      </c>
      <c r="EQ11">
        <v>3659.4656300000001</v>
      </c>
      <c r="ER11">
        <v>2498.7349389999999</v>
      </c>
      <c r="ES11">
        <v>3517.7349129999998</v>
      </c>
      <c r="ET11">
        <v>91.433097860000004</v>
      </c>
      <c r="EU11">
        <v>10979.915349999999</v>
      </c>
      <c r="EV11">
        <v>2872.1049739999999</v>
      </c>
      <c r="EW11">
        <v>11533.19253</v>
      </c>
      <c r="EX11">
        <v>3432.7250490000001</v>
      </c>
      <c r="EY11">
        <v>225.89556350000001</v>
      </c>
      <c r="EZ11">
        <v>68.455203409999996</v>
      </c>
      <c r="FA11">
        <v>2181.1631819999998</v>
      </c>
      <c r="FB11">
        <v>466.06980160000001</v>
      </c>
      <c r="FC11">
        <v>638.16366370000003</v>
      </c>
      <c r="FD11">
        <v>10.126995770000001</v>
      </c>
      <c r="FE11">
        <v>1367.4368850000001</v>
      </c>
      <c r="FF11">
        <v>7107.4700389999998</v>
      </c>
      <c r="FG11">
        <v>1277.710912</v>
      </c>
      <c r="FH11">
        <v>224.741601</v>
      </c>
      <c r="FI11">
        <v>1460.8110899999999</v>
      </c>
      <c r="FJ11">
        <v>3843.3998529999999</v>
      </c>
      <c r="FK11">
        <v>3738.4679820000001</v>
      </c>
      <c r="FL11">
        <v>447.3728423</v>
      </c>
      <c r="FM11">
        <v>256.26541320000001</v>
      </c>
      <c r="FN11">
        <v>3489.1646919999998</v>
      </c>
      <c r="FO11">
        <v>53.228490069999999</v>
      </c>
      <c r="FP11">
        <v>771.91980639999997</v>
      </c>
      <c r="FQ11">
        <v>11433.867969999999</v>
      </c>
      <c r="FR11">
        <v>1484.673861</v>
      </c>
      <c r="FS11">
        <v>16796.332750000001</v>
      </c>
      <c r="FT11">
        <v>1667.5847429999999</v>
      </c>
      <c r="FU11">
        <v>4319.8837720000001</v>
      </c>
      <c r="FV11">
        <v>787.96856879999996</v>
      </c>
      <c r="FW11">
        <v>2551.3374130000002</v>
      </c>
      <c r="FX11">
        <v>50.57504436</v>
      </c>
      <c r="FY11">
        <v>107.26927360000001</v>
      </c>
      <c r="FZ11">
        <v>23545.02073</v>
      </c>
      <c r="GA11">
        <v>975.53391390000002</v>
      </c>
      <c r="GB11">
        <v>0</v>
      </c>
      <c r="GC11">
        <v>4183.3989940000001</v>
      </c>
      <c r="GD11">
        <v>870.38200219999999</v>
      </c>
      <c r="GE11">
        <v>802.12112349999995</v>
      </c>
      <c r="GF11">
        <v>3340.5852799999998</v>
      </c>
      <c r="GG11">
        <v>11941.900149999999</v>
      </c>
      <c r="GH11">
        <v>890.20975680000004</v>
      </c>
      <c r="GI11">
        <v>875.52955359999999</v>
      </c>
      <c r="GJ11">
        <v>4362.2979949999999</v>
      </c>
      <c r="GK11">
        <v>220.8580651</v>
      </c>
      <c r="GL11">
        <v>2229.012385</v>
      </c>
      <c r="GM11">
        <v>79.558530259999998</v>
      </c>
      <c r="GN11">
        <v>3584.6376780000001</v>
      </c>
      <c r="GO11">
        <v>2954.6469499999998</v>
      </c>
      <c r="GP11">
        <v>169.68890089999999</v>
      </c>
      <c r="GQ11">
        <v>1003.746994</v>
      </c>
      <c r="GR11">
        <v>1574.339011</v>
      </c>
      <c r="GS11">
        <v>1604.753471</v>
      </c>
      <c r="GT11">
        <v>7861.4379939999999</v>
      </c>
      <c r="GU11">
        <v>32.853887919999998</v>
      </c>
      <c r="GV11">
        <v>66.284838399999998</v>
      </c>
      <c r="GW11">
        <v>5035.9280950000002</v>
      </c>
      <c r="GX11">
        <v>6353.8774480000002</v>
      </c>
      <c r="GY11">
        <v>618.65324250000003</v>
      </c>
      <c r="GZ11">
        <v>4682.6389040000004</v>
      </c>
      <c r="HA11">
        <v>2077.190572</v>
      </c>
      <c r="HB11">
        <v>8918.6963419999993</v>
      </c>
      <c r="HC11">
        <v>3052.194446</v>
      </c>
      <c r="HD11">
        <v>3646.8050469999998</v>
      </c>
      <c r="HE11">
        <v>448.62119430000001</v>
      </c>
      <c r="HF11">
        <v>4161.6480359999996</v>
      </c>
      <c r="HG11">
        <v>4070.236672</v>
      </c>
      <c r="HH11">
        <v>6525.1098480000001</v>
      </c>
      <c r="HI11">
        <v>27.5155654</v>
      </c>
      <c r="HJ11">
        <v>6555.2195149999998</v>
      </c>
      <c r="HK11">
        <v>3589.8138680000002</v>
      </c>
      <c r="HL11">
        <v>207.5630731</v>
      </c>
      <c r="HM11">
        <v>29229.49336</v>
      </c>
      <c r="HN11">
        <v>1082.199787</v>
      </c>
      <c r="HO11">
        <v>5322.5472639999998</v>
      </c>
      <c r="HP11">
        <v>0</v>
      </c>
      <c r="HQ11">
        <v>67.310284659999994</v>
      </c>
      <c r="HR11">
        <v>52.811082419999998</v>
      </c>
      <c r="HS11">
        <v>709.88274939999997</v>
      </c>
      <c r="HT11">
        <v>220.8870311</v>
      </c>
      <c r="HU11">
        <v>4213.549986</v>
      </c>
      <c r="HV11">
        <v>3467.2013160000001</v>
      </c>
      <c r="HW11">
        <v>210.444581</v>
      </c>
      <c r="HX11">
        <v>1533.8154050000001</v>
      </c>
      <c r="HY11">
        <v>578.26176929999997</v>
      </c>
      <c r="HZ11">
        <v>59.44474305</v>
      </c>
      <c r="IA11">
        <v>917.26843629999996</v>
      </c>
      <c r="IB11">
        <v>42310.931320000003</v>
      </c>
      <c r="IC11">
        <v>41.75542729</v>
      </c>
      <c r="ID11">
        <v>3930.56565</v>
      </c>
      <c r="IE11">
        <v>7.8024747369999998</v>
      </c>
      <c r="IF11">
        <v>204.5106481</v>
      </c>
      <c r="IG11">
        <v>502.51324469999997</v>
      </c>
      <c r="IH11">
        <v>6008.8482560000002</v>
      </c>
      <c r="II11">
        <v>1539.897925</v>
      </c>
      <c r="IJ11">
        <v>17348.824189999999</v>
      </c>
      <c r="IK11">
        <v>1530.238241</v>
      </c>
      <c r="IL11">
        <v>94.943700949999993</v>
      </c>
      <c r="IM11">
        <v>223.54395769999999</v>
      </c>
      <c r="IN11">
        <v>287.96752190000001</v>
      </c>
      <c r="IO11">
        <v>408.37138010000001</v>
      </c>
      <c r="IP11">
        <v>1273.7662419999999</v>
      </c>
      <c r="IQ11">
        <v>2452.7827710000001</v>
      </c>
      <c r="IR11">
        <v>8785.2819619999991</v>
      </c>
      <c r="IS11">
        <v>0.24482285200000001</v>
      </c>
      <c r="IT11">
        <v>6880.5564949999998</v>
      </c>
      <c r="IU11">
        <v>3268.070076</v>
      </c>
      <c r="IV11">
        <v>679.29551449999997</v>
      </c>
      <c r="IW11">
        <v>614.62690859999998</v>
      </c>
      <c r="IX11">
        <v>6323.2362329999996</v>
      </c>
      <c r="IY11">
        <v>301.47338100000002</v>
      </c>
      <c r="IZ11">
        <v>1766.7589989999999</v>
      </c>
      <c r="JA11">
        <v>18712.83281</v>
      </c>
      <c r="JB11">
        <v>2208.7628089999998</v>
      </c>
      <c r="JC11">
        <v>105.6035504</v>
      </c>
      <c r="JD11">
        <v>3126.8884250000001</v>
      </c>
      <c r="JE11">
        <v>21934.055329999999</v>
      </c>
      <c r="JF11">
        <v>12451.4023</v>
      </c>
      <c r="JG11">
        <v>85.583856370000007</v>
      </c>
      <c r="JH11">
        <v>0</v>
      </c>
      <c r="JI11">
        <v>868.15558810000005</v>
      </c>
      <c r="JJ11">
        <v>541.91145949999998</v>
      </c>
      <c r="JK11">
        <v>1243.446361</v>
      </c>
      <c r="JL11">
        <v>1102.972849</v>
      </c>
      <c r="JM11">
        <v>782.15231219999998</v>
      </c>
      <c r="JN11">
        <v>9140.9467850000001</v>
      </c>
      <c r="JO11">
        <v>3600.484821</v>
      </c>
      <c r="JP11">
        <v>7604.4120140000005</v>
      </c>
      <c r="JQ11">
        <v>6958.3302670000003</v>
      </c>
      <c r="JR11">
        <v>2443.5173490000002</v>
      </c>
      <c r="JS11">
        <v>11.60783434</v>
      </c>
      <c r="JT11">
        <v>6040.8316160000004</v>
      </c>
      <c r="JU11">
        <v>147.72517540000001</v>
      </c>
      <c r="JV11">
        <v>963.3446136</v>
      </c>
      <c r="JW11">
        <v>2042.320375</v>
      </c>
      <c r="JX11">
        <v>676.82116840000003</v>
      </c>
      <c r="JY11">
        <v>3131.3431350000001</v>
      </c>
      <c r="JZ11">
        <v>25881.884320000001</v>
      </c>
      <c r="KA11">
        <v>66.679672719999999</v>
      </c>
      <c r="KB11">
        <v>6750.9611379999997</v>
      </c>
      <c r="KC11">
        <v>78526.60497</v>
      </c>
      <c r="KD11">
        <v>2958.0130859999999</v>
      </c>
      <c r="KE11">
        <v>3716.6390970000002</v>
      </c>
      <c r="KF11">
        <v>2148.9986140000001</v>
      </c>
      <c r="KG11">
        <v>7689.3559969999997</v>
      </c>
      <c r="KH11">
        <v>0</v>
      </c>
      <c r="KI11">
        <v>17519.823069999999</v>
      </c>
      <c r="KJ11">
        <v>809.28579339999999</v>
      </c>
      <c r="KK11">
        <v>2142.9368749999999</v>
      </c>
      <c r="KL11">
        <v>5273.9289440000002</v>
      </c>
      <c r="KM11">
        <v>0</v>
      </c>
      <c r="KN11">
        <v>0</v>
      </c>
      <c r="KO11">
        <v>1050.6881860000001</v>
      </c>
      <c r="KP11">
        <v>3096.4787630000001</v>
      </c>
      <c r="KQ11">
        <v>1541.8402659999999</v>
      </c>
      <c r="KR11">
        <v>43.73345904</v>
      </c>
      <c r="KS11">
        <v>2481.7614680000001</v>
      </c>
      <c r="KT11">
        <v>454.40624800000001</v>
      </c>
      <c r="KU11">
        <v>2104.3270809999999</v>
      </c>
      <c r="KV11">
        <v>7174.8330640000004</v>
      </c>
      <c r="KW11">
        <v>76.192069099999998</v>
      </c>
      <c r="KX11">
        <v>510.86295330000002</v>
      </c>
      <c r="KY11">
        <v>278.69985750000001</v>
      </c>
      <c r="KZ11">
        <v>2213.727938</v>
      </c>
      <c r="LA11">
        <v>18.453063960000001</v>
      </c>
      <c r="LB11">
        <v>9957.5372910000006</v>
      </c>
      <c r="LC11">
        <v>9137.3735519999991</v>
      </c>
      <c r="LD11">
        <v>1005.466318</v>
      </c>
      <c r="LE11">
        <v>13.99468379</v>
      </c>
      <c r="LF11">
        <v>3233.2206700000002</v>
      </c>
      <c r="LG11">
        <v>2461.0326409999998</v>
      </c>
      <c r="LH11">
        <v>1274.4449970000001</v>
      </c>
      <c r="LI11">
        <v>2777.9453760000001</v>
      </c>
      <c r="LJ11">
        <v>504.829005</v>
      </c>
      <c r="LK11">
        <v>2380.9410720000001</v>
      </c>
      <c r="LL11">
        <v>1760.7315860000001</v>
      </c>
      <c r="LM11">
        <v>247.73234890000001</v>
      </c>
      <c r="LN11">
        <v>292.59924180000002</v>
      </c>
      <c r="LO11">
        <v>2458.0790139999999</v>
      </c>
      <c r="LP11">
        <v>159.97500650000001</v>
      </c>
      <c r="LQ11">
        <v>130.82144729999999</v>
      </c>
      <c r="LR11">
        <v>241.0023903</v>
      </c>
      <c r="LS11">
        <v>367.75475189999997</v>
      </c>
      <c r="LT11">
        <v>0</v>
      </c>
      <c r="LU11">
        <v>124.969899</v>
      </c>
      <c r="LV11">
        <v>467.72961279999998</v>
      </c>
      <c r="LW11">
        <v>325.83085620000003</v>
      </c>
      <c r="LX11">
        <v>834.62298199999998</v>
      </c>
      <c r="LY11">
        <v>39100.115949999999</v>
      </c>
      <c r="LZ11">
        <v>21.42334366</v>
      </c>
      <c r="MA11">
        <v>37.57696533</v>
      </c>
      <c r="MB11">
        <v>1030.739227</v>
      </c>
      <c r="MC11">
        <v>284.21931169999999</v>
      </c>
      <c r="MD11">
        <v>5470.54072</v>
      </c>
      <c r="ME11">
        <v>1938.3668709999999</v>
      </c>
      <c r="MF11">
        <v>305.18224650000002</v>
      </c>
      <c r="MG11">
        <v>629.15446039999995</v>
      </c>
      <c r="MH11">
        <v>1376.990268</v>
      </c>
      <c r="MI11">
        <v>2197.1360169999998</v>
      </c>
      <c r="MJ11">
        <v>12382.11723</v>
      </c>
      <c r="MK11">
        <v>3235.7522869999998</v>
      </c>
      <c r="ML11">
        <v>26023.101299999998</v>
      </c>
      <c r="MM11">
        <v>4053.2877060000001</v>
      </c>
      <c r="MN11">
        <v>180.98567460000001</v>
      </c>
      <c r="MO11">
        <v>2267.110181</v>
      </c>
      <c r="MP11">
        <v>210008.83009999999</v>
      </c>
      <c r="MQ11">
        <v>14205.48725</v>
      </c>
      <c r="MR11">
        <v>49.509387750000002</v>
      </c>
      <c r="MS11">
        <v>4033.9431220000001</v>
      </c>
      <c r="MT11">
        <v>1624.1810700000001</v>
      </c>
      <c r="MU11">
        <v>5723.008452</v>
      </c>
      <c r="MV11">
        <v>6151.8764579999997</v>
      </c>
      <c r="MW11">
        <v>426.76528309999998</v>
      </c>
      <c r="MX11">
        <v>65.454281269999996</v>
      </c>
      <c r="MY11">
        <v>1125.6329539999999</v>
      </c>
      <c r="MZ11">
        <v>1122.386499</v>
      </c>
      <c r="NA11">
        <v>2501.466696</v>
      </c>
      <c r="NB11">
        <v>1276.427124</v>
      </c>
      <c r="NC11">
        <v>2562.2872170000001</v>
      </c>
      <c r="ND11">
        <v>6025.9359180000001</v>
      </c>
      <c r="NE11">
        <v>4542.584202</v>
      </c>
      <c r="NF11">
        <v>2149.1426350000002</v>
      </c>
      <c r="NG11">
        <v>37.162599460000003</v>
      </c>
      <c r="NH11">
        <v>3251.566045</v>
      </c>
      <c r="NI11">
        <v>10111.46571</v>
      </c>
      <c r="NJ11">
        <v>38.470288140000001</v>
      </c>
      <c r="NK11">
        <v>589.9774946</v>
      </c>
      <c r="NL11">
        <v>420.0653342</v>
      </c>
      <c r="NM11">
        <v>4004.961757</v>
      </c>
      <c r="NN11">
        <v>780.71414860000004</v>
      </c>
      <c r="NO11">
        <v>8140.070076</v>
      </c>
      <c r="NP11">
        <v>2397.8716939999999</v>
      </c>
      <c r="NQ11">
        <v>4468.4370129999998</v>
      </c>
      <c r="NR11">
        <v>76.781590750000007</v>
      </c>
      <c r="NS11">
        <v>696.73527999999999</v>
      </c>
      <c r="NT11">
        <v>2466.4543370000001</v>
      </c>
      <c r="NU11">
        <v>757.29382620000001</v>
      </c>
      <c r="NV11">
        <v>25660.978589999999</v>
      </c>
      <c r="NW11">
        <v>8367.0324700000001</v>
      </c>
      <c r="NX11">
        <v>3072.253948</v>
      </c>
      <c r="NY11">
        <v>20193.484179999999</v>
      </c>
      <c r="NZ11">
        <v>2574.0596460000002</v>
      </c>
      <c r="OA11">
        <v>1980.897385</v>
      </c>
      <c r="OB11">
        <v>4082.0643920000002</v>
      </c>
      <c r="OC11">
        <v>1288.7914410000001</v>
      </c>
      <c r="OD11">
        <v>12150.90229</v>
      </c>
      <c r="OE11">
        <v>1757.796832</v>
      </c>
      <c r="OF11">
        <v>76.021824820000006</v>
      </c>
      <c r="OG11">
        <v>12026.46147</v>
      </c>
      <c r="OH11">
        <v>5072.2556439999998</v>
      </c>
      <c r="OI11">
        <v>135.76203279999999</v>
      </c>
      <c r="OJ11">
        <v>15444.42338</v>
      </c>
      <c r="OK11">
        <v>262.24026479999998</v>
      </c>
      <c r="OL11">
        <v>359.5156566</v>
      </c>
      <c r="OM11">
        <v>1092.3957809999999</v>
      </c>
      <c r="ON11">
        <v>1892.0051390000001</v>
      </c>
      <c r="OO11">
        <v>678.30461939999998</v>
      </c>
      <c r="OP11">
        <v>552.20589370000005</v>
      </c>
      <c r="OQ11">
        <v>323.76821919999998</v>
      </c>
      <c r="OR11">
        <v>13223.881530000001</v>
      </c>
      <c r="OS11">
        <v>5446.0533569999998</v>
      </c>
      <c r="OT11">
        <v>306.29322789999998</v>
      </c>
      <c r="OU11">
        <v>237.53918060000001</v>
      </c>
      <c r="OV11">
        <v>1277.3295089999999</v>
      </c>
      <c r="OW11">
        <v>12210.34319</v>
      </c>
      <c r="OX11">
        <v>19580.281139999999</v>
      </c>
      <c r="OY11">
        <v>14578.209430000001</v>
      </c>
      <c r="OZ11">
        <v>3122.8598659999998</v>
      </c>
      <c r="PA11">
        <v>2077.299246</v>
      </c>
      <c r="PB11">
        <v>4915.6461829999998</v>
      </c>
      <c r="PC11">
        <v>245.8528786</v>
      </c>
      <c r="PD11">
        <v>497.69066309999999</v>
      </c>
      <c r="PE11">
        <v>1166.210525</v>
      </c>
      <c r="PF11">
        <v>0</v>
      </c>
      <c r="PG11">
        <v>12772.85404</v>
      </c>
      <c r="PH11">
        <v>8683.945377</v>
      </c>
      <c r="PI11">
        <v>1593.808569</v>
      </c>
      <c r="PJ11">
        <v>2007.25082</v>
      </c>
      <c r="PK11">
        <v>592.43448609999996</v>
      </c>
      <c r="PL11">
        <v>188.92592519999999</v>
      </c>
      <c r="PM11">
        <v>1213.1616200000001</v>
      </c>
      <c r="PN11">
        <v>4112.9774049999996</v>
      </c>
      <c r="PO11">
        <v>1429.70055</v>
      </c>
      <c r="PP11">
        <v>5957.1800389999999</v>
      </c>
      <c r="PQ11">
        <v>515.11762980000003</v>
      </c>
      <c r="PR11">
        <v>615.96485710000002</v>
      </c>
      <c r="PS11">
        <v>184.2236833</v>
      </c>
      <c r="PT11">
        <v>166.98260859999999</v>
      </c>
      <c r="PU11">
        <v>201.66459900000001</v>
      </c>
      <c r="PV11">
        <v>306.99010770000001</v>
      </c>
      <c r="PW11">
        <v>7591.3607819999997</v>
      </c>
      <c r="PX11">
        <v>399.9693226</v>
      </c>
      <c r="PY11">
        <v>9350.9648219999999</v>
      </c>
      <c r="PZ11">
        <v>1417.0268779999999</v>
      </c>
      <c r="QA11">
        <v>62.549186589999998</v>
      </c>
      <c r="QB11">
        <v>5592.4475419999999</v>
      </c>
      <c r="QC11">
        <v>442.82025650000003</v>
      </c>
      <c r="QD11">
        <v>84.995413490000004</v>
      </c>
      <c r="QE11">
        <v>2025.624485</v>
      </c>
      <c r="QF11">
        <v>1803.3843690000001</v>
      </c>
      <c r="QG11">
        <v>8026.2434030000004</v>
      </c>
      <c r="QH11">
        <v>1516.9068420000001</v>
      </c>
      <c r="QI11">
        <v>687.17469270000004</v>
      </c>
      <c r="QJ11">
        <v>104.4743854</v>
      </c>
      <c r="QK11">
        <v>15976.35399</v>
      </c>
      <c r="QL11">
        <v>3550.9161800000002</v>
      </c>
      <c r="QM11">
        <v>176.79978310000001</v>
      </c>
      <c r="QN11">
        <v>6909.4689010000002</v>
      </c>
      <c r="QO11">
        <v>1010.753681</v>
      </c>
      <c r="QP11">
        <v>26672.01483</v>
      </c>
      <c r="QQ11">
        <v>197.12287269999999</v>
      </c>
      <c r="QR11">
        <v>955.77111969999999</v>
      </c>
      <c r="QS11">
        <v>626.30011560000003</v>
      </c>
      <c r="QT11">
        <v>20695.69011</v>
      </c>
      <c r="QU11">
        <v>259.67551809999998</v>
      </c>
      <c r="QV11">
        <v>1380.892525</v>
      </c>
      <c r="QW11">
        <v>2805.4033709999999</v>
      </c>
      <c r="QX11">
        <v>1.390454842</v>
      </c>
      <c r="QY11">
        <v>343.97508590000001</v>
      </c>
      <c r="QZ11">
        <v>367.56125730000002</v>
      </c>
      <c r="RA11">
        <v>10918.476119999999</v>
      </c>
      <c r="RB11">
        <v>2559.6404379999999</v>
      </c>
      <c r="RC11">
        <v>130.1719645</v>
      </c>
      <c r="RD11">
        <v>11775.02908</v>
      </c>
      <c r="RE11">
        <v>8063.7198090000002</v>
      </c>
      <c r="RF11">
        <v>1985.308706</v>
      </c>
      <c r="RG11">
        <v>497.96454199999999</v>
      </c>
      <c r="RH11">
        <v>31940.477999999999</v>
      </c>
      <c r="RI11">
        <v>612.31104319999997</v>
      </c>
      <c r="RJ11">
        <v>37.557769780000001</v>
      </c>
      <c r="RK11">
        <v>132.95949830000001</v>
      </c>
      <c r="RL11">
        <v>206.61588710000001</v>
      </c>
      <c r="RM11">
        <v>1128.352457</v>
      </c>
      <c r="RN11">
        <v>4422.9891209999996</v>
      </c>
      <c r="RO11">
        <v>7531.1925330000004</v>
      </c>
      <c r="RP11">
        <v>101.2561145</v>
      </c>
      <c r="RQ11">
        <v>761.02540150000004</v>
      </c>
      <c r="RR11">
        <v>27107.28384</v>
      </c>
      <c r="RS11">
        <v>412.94961519999998</v>
      </c>
      <c r="RT11">
        <v>45989.176010000003</v>
      </c>
      <c r="RU11">
        <v>2239.5966079999998</v>
      </c>
      <c r="RV11">
        <v>148.77528119999999</v>
      </c>
      <c r="RW11">
        <v>485.06395320000001</v>
      </c>
      <c r="RX11">
        <v>3914.419742</v>
      </c>
      <c r="RY11">
        <v>0.92977406900000004</v>
      </c>
      <c r="RZ11">
        <v>38.147048949999999</v>
      </c>
      <c r="SA11">
        <v>1437.1741689999999</v>
      </c>
      <c r="SB11">
        <v>741.02686770000003</v>
      </c>
      <c r="SC11">
        <v>3785.678539</v>
      </c>
      <c r="SD11">
        <v>156.00444239999999</v>
      </c>
      <c r="SE11">
        <v>23610.34993</v>
      </c>
      <c r="SF11">
        <v>420.23666209999999</v>
      </c>
      <c r="SG11">
        <v>874.81845090000002</v>
      </c>
      <c r="SH11">
        <v>13.950835939999999</v>
      </c>
      <c r="SI11">
        <v>0</v>
      </c>
      <c r="SJ11">
        <v>1432.7032119999999</v>
      </c>
      <c r="SK11">
        <v>2001.9530999999999</v>
      </c>
      <c r="SL11">
        <v>334.14422719999999</v>
      </c>
      <c r="SM11">
        <v>175.2128635</v>
      </c>
      <c r="SN11">
        <v>759.87052679999999</v>
      </c>
      <c r="SO11">
        <v>5152.4954129999996</v>
      </c>
      <c r="SP11">
        <v>4127.2931760000001</v>
      </c>
      <c r="SQ11">
        <v>0</v>
      </c>
      <c r="SR11">
        <v>1319.277576</v>
      </c>
      <c r="SS11">
        <v>1027.5075899999999</v>
      </c>
      <c r="ST11">
        <v>1691.410155</v>
      </c>
      <c r="SU11">
        <v>30900.267599999999</v>
      </c>
      <c r="SV11">
        <v>37712.88809</v>
      </c>
      <c r="SW11">
        <v>1540.1761080000001</v>
      </c>
      <c r="SX11">
        <v>0</v>
      </c>
      <c r="SY11">
        <v>0</v>
      </c>
      <c r="SZ11">
        <v>700.27449479999996</v>
      </c>
      <c r="TA11">
        <v>212.34454940000001</v>
      </c>
      <c r="TB11">
        <v>271.1225809</v>
      </c>
      <c r="TC11">
        <v>217.0606056</v>
      </c>
      <c r="TD11">
        <v>11785.84813</v>
      </c>
      <c r="TE11">
        <v>3120.898252</v>
      </c>
      <c r="TF11">
        <v>16868.855469999999</v>
      </c>
      <c r="TG11">
        <v>907.39062550000006</v>
      </c>
      <c r="TH11">
        <v>144.1129329</v>
      </c>
      <c r="TI11">
        <v>779.62048700000003</v>
      </c>
      <c r="TJ11">
        <v>7887.8011770000003</v>
      </c>
      <c r="TK11">
        <v>5428.5138619999998</v>
      </c>
      <c r="TL11">
        <v>8182.2083389999998</v>
      </c>
      <c r="TM11">
        <v>1568.103386</v>
      </c>
      <c r="TN11">
        <v>2725.1627579999999</v>
      </c>
      <c r="TO11">
        <v>37061.663890000003</v>
      </c>
      <c r="TP11">
        <v>0</v>
      </c>
      <c r="TQ11">
        <v>5338.160664</v>
      </c>
      <c r="TR11">
        <v>1809.679277</v>
      </c>
      <c r="TS11">
        <v>905.83870860000002</v>
      </c>
      <c r="TT11">
        <v>238.71048709999999</v>
      </c>
      <c r="TU11">
        <v>906.70446370000002</v>
      </c>
      <c r="TV11">
        <v>555.44730440000001</v>
      </c>
      <c r="TW11">
        <v>59.482177729999997</v>
      </c>
      <c r="TX11">
        <v>946.30373699999996</v>
      </c>
      <c r="TY11">
        <v>0</v>
      </c>
      <c r="TZ11">
        <v>968.56833280000001</v>
      </c>
      <c r="UA11">
        <v>23347.479510000001</v>
      </c>
      <c r="UB11">
        <v>2011.6200739999999</v>
      </c>
      <c r="UC11">
        <v>340.34741659999997</v>
      </c>
      <c r="UD11">
        <v>37.427466959999997</v>
      </c>
      <c r="UE11">
        <v>508.33365170000002</v>
      </c>
      <c r="UF11">
        <v>1002.015846</v>
      </c>
      <c r="UG11">
        <v>13151.988810000001</v>
      </c>
      <c r="UH11">
        <v>682.86025600000005</v>
      </c>
      <c r="UI11">
        <v>2957.7820919999999</v>
      </c>
      <c r="UJ11">
        <v>446.19027039999997</v>
      </c>
      <c r="UK11">
        <v>2915.9440850000001</v>
      </c>
      <c r="UL11">
        <v>754.63820920000001</v>
      </c>
      <c r="UM11">
        <v>9.0447998050000002</v>
      </c>
      <c r="UN11">
        <v>370.18159300000002</v>
      </c>
      <c r="UO11">
        <v>5221.4072260000003</v>
      </c>
      <c r="UP11">
        <v>16517.717049999999</v>
      </c>
      <c r="UQ11">
        <v>3003.2438179999999</v>
      </c>
      <c r="UR11">
        <v>2486.055284</v>
      </c>
      <c r="US11">
        <v>985.41660879999995</v>
      </c>
      <c r="UT11">
        <v>3685.038787</v>
      </c>
      <c r="UU11">
        <v>1157.7353800000001</v>
      </c>
      <c r="UV11">
        <v>7168.9295529999999</v>
      </c>
      <c r="UW11">
        <v>1205.6685219999999</v>
      </c>
      <c r="UX11">
        <v>4126.2490870000001</v>
      </c>
      <c r="UY11">
        <v>84756.498619999998</v>
      </c>
      <c r="UZ11">
        <v>0</v>
      </c>
      <c r="VA11">
        <v>640.57725210000001</v>
      </c>
      <c r="VB11">
        <v>2097.5382850000001</v>
      </c>
      <c r="VC11">
        <v>4630.2259110000005</v>
      </c>
      <c r="VD11">
        <v>2350.2592</v>
      </c>
      <c r="VE11">
        <v>2376.5359520000002</v>
      </c>
      <c r="VF11">
        <v>2415.6933589999999</v>
      </c>
      <c r="VG11">
        <v>1971.1101389999999</v>
      </c>
      <c r="VH11">
        <v>210.4249983</v>
      </c>
      <c r="VI11">
        <v>217.886595</v>
      </c>
      <c r="VJ11">
        <v>1424.923119</v>
      </c>
      <c r="VK11">
        <v>65.434646490000006</v>
      </c>
      <c r="VL11">
        <v>1552.542623</v>
      </c>
      <c r="VM11">
        <v>37.594823249999997</v>
      </c>
      <c r="VN11">
        <v>61.621919579999997</v>
      </c>
      <c r="VO11">
        <v>165.7029805</v>
      </c>
      <c r="VP11">
        <v>5.3006508940000003</v>
      </c>
      <c r="VQ11">
        <v>736.54150219999997</v>
      </c>
      <c r="VR11">
        <v>152.9389663</v>
      </c>
      <c r="VS11">
        <v>1695.5545090000001</v>
      </c>
      <c r="VT11">
        <v>60.418946570000003</v>
      </c>
      <c r="VU11">
        <v>716.79103789999999</v>
      </c>
      <c r="VV11">
        <v>1.876107387</v>
      </c>
      <c r="VW11">
        <v>1328.1462469999999</v>
      </c>
      <c r="VX11">
        <v>375.98996970000002</v>
      </c>
      <c r="VY11">
        <v>7.3915967040000004</v>
      </c>
      <c r="VZ11">
        <v>14188.7808</v>
      </c>
      <c r="WA11">
        <v>368.53595000000001</v>
      </c>
      <c r="WB11">
        <v>441.52145530000001</v>
      </c>
      <c r="WC11">
        <v>30.49517822</v>
      </c>
      <c r="WD11">
        <v>573.18183260000001</v>
      </c>
      <c r="WE11">
        <v>2223.5483979999999</v>
      </c>
      <c r="WF11">
        <v>308.99620870000001</v>
      </c>
      <c r="WG11">
        <v>697.92413820000002</v>
      </c>
      <c r="WH11">
        <v>810.80925160000004</v>
      </c>
      <c r="WI11">
        <v>92527.83124</v>
      </c>
      <c r="WJ11">
        <v>112.1699479</v>
      </c>
      <c r="WK11">
        <v>367.07673119999998</v>
      </c>
      <c r="WL11">
        <v>167.16412769999999</v>
      </c>
      <c r="WM11">
        <v>316.79826969999999</v>
      </c>
      <c r="WN11">
        <v>1673.365235</v>
      </c>
      <c r="WO11">
        <v>4865.5111299999999</v>
      </c>
      <c r="WP11">
        <v>2336.31196</v>
      </c>
      <c r="WQ11">
        <v>8360.5605959999994</v>
      </c>
      <c r="WR11">
        <v>1027.521203</v>
      </c>
      <c r="WS11">
        <v>1023.712365</v>
      </c>
      <c r="WT11">
        <v>17.67808509</v>
      </c>
      <c r="WU11">
        <v>392.01437240000001</v>
      </c>
      <c r="WV11">
        <v>1152.4860409999999</v>
      </c>
      <c r="WW11">
        <v>1277.0660809999999</v>
      </c>
      <c r="WX11">
        <v>160.2558746</v>
      </c>
      <c r="WY11">
        <v>2629.6985530000002</v>
      </c>
      <c r="WZ11">
        <v>901.41953039999999</v>
      </c>
      <c r="XA11">
        <v>403.56182360000003</v>
      </c>
      <c r="XB11">
        <v>44808.018830000001</v>
      </c>
      <c r="XC11">
        <v>875.41664030000004</v>
      </c>
      <c r="XD11">
        <v>2820.7732719999999</v>
      </c>
      <c r="XE11">
        <v>86.081265869999996</v>
      </c>
      <c r="XF11">
        <v>3178.3746470000001</v>
      </c>
      <c r="XG11">
        <v>644.6588557</v>
      </c>
      <c r="XH11">
        <v>1466.6883399999999</v>
      </c>
      <c r="XI11">
        <v>3081.9056879999998</v>
      </c>
      <c r="XJ11">
        <v>97.293360359999994</v>
      </c>
      <c r="XK11">
        <v>49795.181080000002</v>
      </c>
      <c r="XL11">
        <v>568.42278720000002</v>
      </c>
      <c r="XM11">
        <v>448.5608421</v>
      </c>
      <c r="XN11">
        <v>10996.861800000001</v>
      </c>
      <c r="XO11">
        <v>104.5919466</v>
      </c>
      <c r="XP11">
        <v>228.97526260000001</v>
      </c>
      <c r="XQ11">
        <v>45.898392129999998</v>
      </c>
      <c r="XR11">
        <v>0</v>
      </c>
      <c r="XS11">
        <v>1120.650294</v>
      </c>
      <c r="XT11">
        <v>24374.988860000001</v>
      </c>
      <c r="XU11">
        <v>958.62352220000002</v>
      </c>
      <c r="XV11">
        <v>716.50961570000004</v>
      </c>
      <c r="XW11">
        <v>104.3576101</v>
      </c>
      <c r="XX11">
        <v>16596.484540000001</v>
      </c>
      <c r="XY11">
        <v>34147.164940000002</v>
      </c>
      <c r="XZ11">
        <v>187.98445369999999</v>
      </c>
      <c r="YA11">
        <v>13087.85176</v>
      </c>
      <c r="YB11">
        <v>332.39844290000002</v>
      </c>
      <c r="YC11">
        <v>85.319641829999995</v>
      </c>
      <c r="YD11">
        <v>1578.911744</v>
      </c>
      <c r="YE11">
        <v>47.499083900000002</v>
      </c>
      <c r="YF11">
        <v>142.38805239999999</v>
      </c>
      <c r="YG11">
        <v>4280.5471520000001</v>
      </c>
      <c r="YH11">
        <v>27061.697319999999</v>
      </c>
      <c r="YI11">
        <v>7466.4567070000003</v>
      </c>
      <c r="YJ11">
        <v>2263.359301</v>
      </c>
      <c r="YK11">
        <v>4884.2130950000001</v>
      </c>
      <c r="YL11">
        <v>26.214048389999999</v>
      </c>
      <c r="YM11">
        <v>1480.480663</v>
      </c>
      <c r="YN11">
        <v>19308.09906</v>
      </c>
      <c r="YO11">
        <v>8518.1839039999995</v>
      </c>
      <c r="YP11">
        <v>1557.088311</v>
      </c>
      <c r="YQ11">
        <v>19057.998599999999</v>
      </c>
      <c r="YR11">
        <v>403.8663985</v>
      </c>
      <c r="YS11">
        <v>2717.104456</v>
      </c>
      <c r="YT11">
        <v>91.399677220000001</v>
      </c>
      <c r="YU11">
        <v>14228.471670000001</v>
      </c>
      <c r="YV11">
        <v>626.02449049999996</v>
      </c>
      <c r="YW11">
        <v>3988.8627580000002</v>
      </c>
      <c r="YX11">
        <v>471.85398709999998</v>
      </c>
      <c r="YY11">
        <v>700.18849239999997</v>
      </c>
      <c r="YZ11">
        <v>37.838917809999998</v>
      </c>
      <c r="ZA11">
        <v>843.24949890000005</v>
      </c>
      <c r="ZB11">
        <v>11488.725060000001</v>
      </c>
      <c r="ZC11">
        <v>468.25249100000002</v>
      </c>
      <c r="ZD11">
        <v>39.460779019999997</v>
      </c>
      <c r="ZE11">
        <v>774.21723970000005</v>
      </c>
      <c r="ZF11">
        <v>2239.7291089999999</v>
      </c>
      <c r="ZG11">
        <v>2851.9938099999999</v>
      </c>
      <c r="ZH11">
        <v>403.30976700000002</v>
      </c>
      <c r="ZI11">
        <v>0</v>
      </c>
      <c r="ZJ11">
        <v>1193.7220380000001</v>
      </c>
      <c r="ZK11">
        <v>86.150299070000003</v>
      </c>
      <c r="ZL11">
        <v>0</v>
      </c>
      <c r="ZM11">
        <v>321.6107806</v>
      </c>
      <c r="ZN11">
        <v>967.90933919999998</v>
      </c>
      <c r="ZO11">
        <v>251.09687059999999</v>
      </c>
      <c r="ZP11">
        <v>1041.752827</v>
      </c>
      <c r="ZQ11">
        <v>1157.864309</v>
      </c>
      <c r="ZR11">
        <v>378.6601278</v>
      </c>
      <c r="ZS11">
        <v>95.139024509999999</v>
      </c>
      <c r="ZT11">
        <v>15593.916310000001</v>
      </c>
      <c r="ZU11">
        <v>22435.059219999999</v>
      </c>
      <c r="ZV11">
        <v>53.262105429999998</v>
      </c>
      <c r="ZW11">
        <v>260.73065029999998</v>
      </c>
      <c r="ZX11">
        <v>1223.8232350000001</v>
      </c>
      <c r="ZY11">
        <v>629.7571848</v>
      </c>
      <c r="ZZ11">
        <v>11626.78312</v>
      </c>
      <c r="AAA11">
        <v>30.888265799999999</v>
      </c>
      <c r="AAB11">
        <v>317.75781619999998</v>
      </c>
      <c r="AAC11">
        <v>175.1473239</v>
      </c>
      <c r="AAD11">
        <v>20681.702700000002</v>
      </c>
      <c r="AAE11">
        <v>1651.323582</v>
      </c>
      <c r="AAF11">
        <v>1571.0661580000001</v>
      </c>
      <c r="AAG11">
        <v>1443.4138820000001</v>
      </c>
      <c r="AAH11">
        <v>221.22602660000001</v>
      </c>
      <c r="AAI11">
        <v>1954.201957</v>
      </c>
      <c r="AAJ11">
        <v>2504.9138589999998</v>
      </c>
      <c r="AAK11">
        <v>2244.869056</v>
      </c>
      <c r="AAL11">
        <v>5738.172517</v>
      </c>
      <c r="AAM11">
        <v>0</v>
      </c>
      <c r="AAN11">
        <v>1684.30125</v>
      </c>
      <c r="AAO11">
        <v>442.8192603</v>
      </c>
      <c r="AAP11">
        <v>221.8048546</v>
      </c>
      <c r="AAQ11">
        <v>627.46645339999998</v>
      </c>
      <c r="AAR11">
        <v>850.43346589999999</v>
      </c>
      <c r="AAS11">
        <v>2809.3571999999999</v>
      </c>
      <c r="AAT11">
        <v>583.69421309999996</v>
      </c>
      <c r="AAU11">
        <v>300.8084887</v>
      </c>
      <c r="AAV11">
        <v>7429.0550469999998</v>
      </c>
      <c r="AAW11">
        <v>18.211261199999999</v>
      </c>
      <c r="AAX11">
        <v>671.07472399999995</v>
      </c>
      <c r="AAY11">
        <v>126.6286329</v>
      </c>
      <c r="AAZ11">
        <v>497.95942050000002</v>
      </c>
      <c r="ABA11">
        <v>71.632282059999994</v>
      </c>
      <c r="ABB11">
        <v>490.14000429999999</v>
      </c>
      <c r="ABC11">
        <v>690.42636700000003</v>
      </c>
      <c r="ABD11">
        <v>191.3223548</v>
      </c>
      <c r="ABE11">
        <v>70.656376170000001</v>
      </c>
      <c r="ABF11">
        <v>25447.064299999998</v>
      </c>
      <c r="ABG11">
        <v>49749.869209999997</v>
      </c>
      <c r="ABH11">
        <v>2635.097878</v>
      </c>
      <c r="ABI11">
        <v>4425.5243330000003</v>
      </c>
      <c r="ABJ11">
        <v>20.40144282</v>
      </c>
      <c r="ABK11">
        <v>2574.9608490000001</v>
      </c>
      <c r="ABL11">
        <v>7072.5898440000001</v>
      </c>
      <c r="ABM11">
        <v>160.2359295</v>
      </c>
      <c r="ABN11">
        <v>1788.1418369999999</v>
      </c>
      <c r="ABO11">
        <v>497.62660390000002</v>
      </c>
      <c r="ABP11">
        <v>182.9579554</v>
      </c>
      <c r="ABQ11">
        <v>246.5422753</v>
      </c>
      <c r="ABR11">
        <v>1150.971728</v>
      </c>
      <c r="ABS11">
        <v>9953.4412950000005</v>
      </c>
      <c r="ABT11">
        <v>2089.472953</v>
      </c>
      <c r="ABU11">
        <v>3382.7511060000002</v>
      </c>
      <c r="ABV11">
        <v>940.36287319999997</v>
      </c>
      <c r="ABW11">
        <v>1155.528673</v>
      </c>
      <c r="ABX11">
        <v>1730.0357260000001</v>
      </c>
      <c r="ABY11">
        <v>921.20483409999997</v>
      </c>
      <c r="ABZ11">
        <v>5.6919394920000004</v>
      </c>
      <c r="ACA11">
        <v>29.89341701</v>
      </c>
      <c r="ACB11">
        <v>1220.068955</v>
      </c>
      <c r="ACC11">
        <v>106.0823669</v>
      </c>
      <c r="ACD11">
        <v>9.207048146</v>
      </c>
      <c r="ACE11">
        <v>350.60403989999998</v>
      </c>
      <c r="ACF11">
        <v>3988.9880600000001</v>
      </c>
      <c r="ACG11">
        <v>352.6084707</v>
      </c>
      <c r="ACH11">
        <v>3031.0147270000002</v>
      </c>
      <c r="ACI11">
        <v>2781.2664150000001</v>
      </c>
      <c r="ACJ11">
        <v>31.325505110000002</v>
      </c>
      <c r="ACK11">
        <v>10841.286340000001</v>
      </c>
      <c r="ACL11">
        <v>62.064982739999998</v>
      </c>
      <c r="ACM11">
        <v>7178.1722929999996</v>
      </c>
      <c r="ACN11">
        <v>853.61706600000002</v>
      </c>
      <c r="ACO11">
        <v>11738.23632</v>
      </c>
      <c r="ACP11">
        <v>187.85196020000001</v>
      </c>
      <c r="ACQ11">
        <v>4252.1610920000003</v>
      </c>
      <c r="ACR11">
        <v>1737.110721</v>
      </c>
      <c r="ACS11">
        <v>948.5254291</v>
      </c>
      <c r="ACT11">
        <v>461.0120756</v>
      </c>
      <c r="ACU11">
        <v>202.23250049999999</v>
      </c>
      <c r="ACV11">
        <v>52.031404029999997</v>
      </c>
      <c r="ACW11">
        <v>3465.6644190000002</v>
      </c>
      <c r="ACX11">
        <v>418.92708859999999</v>
      </c>
      <c r="ACY11">
        <v>634.54808030000004</v>
      </c>
      <c r="ACZ11">
        <v>126643.5079</v>
      </c>
      <c r="ADA11">
        <v>11281.682419999999</v>
      </c>
      <c r="ADB11">
        <v>8110.6884669999999</v>
      </c>
      <c r="ADC11">
        <v>110.9527475</v>
      </c>
      <c r="ADD11">
        <v>81.79989501</v>
      </c>
      <c r="ADE11">
        <v>23746.972570000002</v>
      </c>
      <c r="ADF11">
        <v>604.80929890000004</v>
      </c>
      <c r="ADG11">
        <v>1898.0291090000001</v>
      </c>
      <c r="ADH11">
        <v>2510.197326</v>
      </c>
      <c r="ADI11">
        <v>52.88578493</v>
      </c>
      <c r="ADJ11">
        <v>223.56893210000001</v>
      </c>
      <c r="ADK11">
        <v>380.79752330000002</v>
      </c>
      <c r="ADL11">
        <v>8.7863464360000005</v>
      </c>
      <c r="ADM11">
        <v>2903.8368599999999</v>
      </c>
      <c r="ADN11">
        <v>0</v>
      </c>
      <c r="ADO11">
        <v>726.45472359999997</v>
      </c>
      <c r="ADP11">
        <v>112.8031179</v>
      </c>
      <c r="ADQ11">
        <v>54.606657509999998</v>
      </c>
      <c r="ADR11">
        <v>431.9825055</v>
      </c>
      <c r="ADS11">
        <v>960.92005059999997</v>
      </c>
      <c r="ADT11">
        <v>2047.433321</v>
      </c>
      <c r="ADU11">
        <v>232.3001232</v>
      </c>
      <c r="ADV11">
        <v>40091.79234</v>
      </c>
      <c r="ADW11">
        <v>64.178310920000001</v>
      </c>
      <c r="ADX11">
        <v>290.48925409999998</v>
      </c>
      <c r="ADY11">
        <v>160.89036329999999</v>
      </c>
      <c r="ADZ11">
        <v>315.9258471</v>
      </c>
      <c r="AEA11">
        <v>1062.083652</v>
      </c>
      <c r="AEB11">
        <v>1659.7358380000001</v>
      </c>
      <c r="AEC11">
        <v>185.86547089999999</v>
      </c>
      <c r="AED11">
        <v>5379.3235629999999</v>
      </c>
      <c r="AEE11">
        <v>204.9138868</v>
      </c>
      <c r="AEF11">
        <v>5.7836676220000003</v>
      </c>
      <c r="AEG11">
        <v>1179.440227</v>
      </c>
      <c r="AEH11">
        <v>10.610800449999999</v>
      </c>
      <c r="AEI11">
        <v>115.3966944</v>
      </c>
      <c r="AEJ11">
        <v>689.95280490000005</v>
      </c>
      <c r="AEK11">
        <v>31270.61709</v>
      </c>
      <c r="AEL11">
        <v>10463.98821</v>
      </c>
      <c r="AEM11">
        <v>3034.4673550000002</v>
      </c>
      <c r="AEN11">
        <v>11356.08634</v>
      </c>
      <c r="AEO11">
        <v>29.64866146</v>
      </c>
      <c r="AEP11">
        <v>20845.008539999999</v>
      </c>
      <c r="AEQ11">
        <v>76.177325640000007</v>
      </c>
      <c r="AER11">
        <v>5719.8749950000001</v>
      </c>
      <c r="AES11">
        <v>11472.467930000001</v>
      </c>
      <c r="AET11">
        <v>380.19895689999998</v>
      </c>
      <c r="AEU11">
        <v>5990.7300960000002</v>
      </c>
      <c r="AEV11">
        <v>506.62486840000003</v>
      </c>
      <c r="AEW11">
        <v>537.69770519999997</v>
      </c>
      <c r="AEX11">
        <v>316.92668379999998</v>
      </c>
      <c r="AEY11">
        <v>57.078104189999998</v>
      </c>
      <c r="AEZ11">
        <v>95.364762859999999</v>
      </c>
      <c r="AFA11">
        <v>488.1752487</v>
      </c>
      <c r="AFB11">
        <v>1054.997607</v>
      </c>
      <c r="AFC11">
        <v>38.834579470000001</v>
      </c>
      <c r="AFD11">
        <v>243.6026574</v>
      </c>
      <c r="AFE11">
        <v>793.08510969999998</v>
      </c>
      <c r="AFF11">
        <v>255.81257360000001</v>
      </c>
      <c r="AFG11">
        <v>693.65525400000001</v>
      </c>
      <c r="AFH11">
        <v>16149.387919999999</v>
      </c>
      <c r="AFI11">
        <v>48.947291610000001</v>
      </c>
      <c r="AFJ11">
        <v>258.9074718</v>
      </c>
      <c r="AFK11">
        <v>10773.98158</v>
      </c>
      <c r="AFL11">
        <v>10127.020060000001</v>
      </c>
      <c r="AFM11">
        <v>79.740547640000003</v>
      </c>
      <c r="AFN11">
        <v>32188.839950000001</v>
      </c>
      <c r="AFO11">
        <v>78.071831149999994</v>
      </c>
      <c r="AFP11">
        <v>833.06005619999996</v>
      </c>
      <c r="AFQ11">
        <v>105.65849729999999</v>
      </c>
      <c r="AFR11">
        <v>7.186157465</v>
      </c>
      <c r="AFS11">
        <v>356.03420770000002</v>
      </c>
      <c r="AFT11">
        <v>1307.33493</v>
      </c>
      <c r="AFU11">
        <v>40614.489450000001</v>
      </c>
      <c r="AFV11">
        <v>85.302738529999999</v>
      </c>
      <c r="AFW11">
        <v>3600.5608539999998</v>
      </c>
      <c r="AFX11">
        <v>107.6965938</v>
      </c>
      <c r="AFY11">
        <v>715.8026552</v>
      </c>
      <c r="AFZ11">
        <v>165.54670290000001</v>
      </c>
      <c r="AGA11">
        <v>0</v>
      </c>
      <c r="AGB11">
        <v>4517.6105829999997</v>
      </c>
      <c r="AGC11">
        <v>340.20453559999999</v>
      </c>
      <c r="AGD11">
        <v>910.7195408</v>
      </c>
      <c r="AGE11">
        <v>739.3166152</v>
      </c>
      <c r="AGF11">
        <v>1443.9603010000001</v>
      </c>
      <c r="AGG11">
        <v>5807.0421690000003</v>
      </c>
      <c r="AGH11">
        <v>3152.5701399999998</v>
      </c>
      <c r="AGI11">
        <v>2860.8141300000002</v>
      </c>
      <c r="AGJ11">
        <v>915.38455959999999</v>
      </c>
      <c r="AGK11">
        <v>435.5449046</v>
      </c>
      <c r="AGL11">
        <v>244.74009119999999</v>
      </c>
      <c r="AGM11">
        <v>1841.1155839999999</v>
      </c>
      <c r="AGN11">
        <v>285.9416056</v>
      </c>
      <c r="AGO11">
        <v>1030.6727840000001</v>
      </c>
      <c r="AGP11">
        <v>63.06961811</v>
      </c>
      <c r="AGQ11">
        <v>4224.8761290000002</v>
      </c>
      <c r="AGR11">
        <v>2299.1315829999999</v>
      </c>
      <c r="AGS11">
        <v>5.5755144809999999</v>
      </c>
      <c r="AGT11">
        <v>421.54621900000001</v>
      </c>
      <c r="AGU11">
        <v>152.98715540000001</v>
      </c>
      <c r="AGV11">
        <v>90.033999030000004</v>
      </c>
      <c r="AGW11">
        <v>2516.0891510000001</v>
      </c>
      <c r="AGX11">
        <v>69.69302562</v>
      </c>
      <c r="AGY11">
        <v>307.31579260000001</v>
      </c>
      <c r="AGZ11">
        <v>12.56629936</v>
      </c>
      <c r="AHA11">
        <v>187.47133299999999</v>
      </c>
      <c r="AHB11">
        <v>17.821115160000002</v>
      </c>
      <c r="AHC11">
        <v>225.59752259999999</v>
      </c>
      <c r="AHD11">
        <v>82.933294470000007</v>
      </c>
      <c r="AHE11">
        <v>1105.361404</v>
      </c>
      <c r="AHF11">
        <v>4874.0552740000003</v>
      </c>
      <c r="AHG11">
        <v>1388.4505690000001</v>
      </c>
      <c r="AHH11">
        <v>9962.9409670000005</v>
      </c>
      <c r="AHI11">
        <v>2539.4585310000002</v>
      </c>
      <c r="AHJ11">
        <v>97.622651570000002</v>
      </c>
      <c r="AHK11">
        <v>3129.3518319999998</v>
      </c>
      <c r="AHL11">
        <v>1327.3955109999999</v>
      </c>
      <c r="AHM11">
        <v>310.14537730000001</v>
      </c>
      <c r="AHN11">
        <v>345.8483263</v>
      </c>
      <c r="AHO11">
        <v>133.29269160000001</v>
      </c>
      <c r="AHP11">
        <v>5841.9653490000001</v>
      </c>
      <c r="AHQ11">
        <v>69.636745349999998</v>
      </c>
      <c r="AHR11">
        <v>615.64074600000004</v>
      </c>
      <c r="AHS11">
        <v>1152.506592</v>
      </c>
      <c r="AHT11">
        <v>329.3843579</v>
      </c>
      <c r="AHU11">
        <v>974.4857389</v>
      </c>
      <c r="AHV11">
        <v>9515.0070880000003</v>
      </c>
      <c r="AHW11">
        <v>2086.7394939999999</v>
      </c>
      <c r="AHX11">
        <v>3664.0272409999998</v>
      </c>
      <c r="AHY11">
        <v>23511.048180000002</v>
      </c>
      <c r="AHZ11">
        <v>445.66848850000002</v>
      </c>
      <c r="AIA11">
        <v>1226.8083779999999</v>
      </c>
      <c r="AIB11">
        <v>126.6533931</v>
      </c>
      <c r="AIC11">
        <v>177.97373110000001</v>
      </c>
      <c r="AID11">
        <v>15538.298489999999</v>
      </c>
      <c r="AIE11">
        <v>20.283630370000001</v>
      </c>
      <c r="AIF11">
        <v>15169.57705</v>
      </c>
      <c r="AIG11">
        <v>87.073534289999998</v>
      </c>
      <c r="AIH11">
        <v>1718.569778</v>
      </c>
      <c r="AII11">
        <v>1762.90563</v>
      </c>
      <c r="AIJ11">
        <v>18919.771799999999</v>
      </c>
      <c r="AIK11">
        <v>12639.10217</v>
      </c>
      <c r="AIL11">
        <v>253.7502939</v>
      </c>
      <c r="AIM11">
        <v>152.40900930000001</v>
      </c>
      <c r="AIN11">
        <v>324.91490690000001</v>
      </c>
      <c r="AIO11">
        <v>17084.305509999998</v>
      </c>
      <c r="AIP11">
        <v>668.58245009999996</v>
      </c>
      <c r="AIQ11">
        <v>11690.67938</v>
      </c>
      <c r="AIR11">
        <v>5.3412401919999999</v>
      </c>
      <c r="AIS11">
        <v>240.94663879999999</v>
      </c>
      <c r="AIT11">
        <v>646.56964989999994</v>
      </c>
      <c r="AIU11">
        <v>4184.5248039999997</v>
      </c>
      <c r="AIV11">
        <v>122.37596240000001</v>
      </c>
      <c r="AIW11">
        <v>211.2769002</v>
      </c>
      <c r="AIX11">
        <v>28112.179359999998</v>
      </c>
      <c r="AIY11">
        <v>13596.351839999999</v>
      </c>
      <c r="AIZ11">
        <v>374.5816006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1653.3072340000001</v>
      </c>
      <c r="AJG11">
        <v>366.2067078</v>
      </c>
      <c r="AJH11">
        <v>556.02477429999999</v>
      </c>
      <c r="AJI11">
        <v>874.48080440000001</v>
      </c>
      <c r="AJJ11">
        <v>291.93833289999998</v>
      </c>
      <c r="AJK11">
        <v>11090.16267</v>
      </c>
      <c r="AJL11">
        <v>2775.937938</v>
      </c>
      <c r="AJM11">
        <v>284.26615329999998</v>
      </c>
      <c r="AJN11">
        <v>2.1363153690000001</v>
      </c>
      <c r="AJO11">
        <v>373.42660169999999</v>
      </c>
      <c r="AJP11">
        <v>7267.8617279999999</v>
      </c>
      <c r="AJQ11">
        <v>8247.2639089999993</v>
      </c>
      <c r="AJR11">
        <v>169.98958490000001</v>
      </c>
      <c r="AJS11">
        <v>214.1672744</v>
      </c>
      <c r="AJT11">
        <v>402.25402609999998</v>
      </c>
      <c r="AJU11">
        <v>769.9487034</v>
      </c>
      <c r="AJV11">
        <v>847.80002439999998</v>
      </c>
      <c r="AJW11">
        <v>1801.496484</v>
      </c>
      <c r="AJX11">
        <v>3143.4137030000002</v>
      </c>
      <c r="AJY11">
        <v>422.45440459999998</v>
      </c>
      <c r="AJZ11">
        <v>279.8749598</v>
      </c>
      <c r="AKA11">
        <v>4347.962853</v>
      </c>
      <c r="AKB11">
        <v>11605.07221</v>
      </c>
      <c r="AKC11">
        <v>116.87060889999999</v>
      </c>
      <c r="AKD11">
        <v>157.6670384</v>
      </c>
      <c r="AKE11">
        <v>3303.8550030000001</v>
      </c>
      <c r="AKF11">
        <v>8.3265661899999994</v>
      </c>
      <c r="AKG11">
        <v>1124.5161189999999</v>
      </c>
      <c r="AKH11">
        <v>4313.6953409999996</v>
      </c>
      <c r="AKI11">
        <v>2080.7686560000002</v>
      </c>
      <c r="AKJ11">
        <v>275.4013281</v>
      </c>
      <c r="AKK11">
        <v>589.91139350000003</v>
      </c>
      <c r="AKL11">
        <v>2238.138359</v>
      </c>
      <c r="AKM11">
        <v>3936.1503200000002</v>
      </c>
      <c r="AKN11">
        <v>17131.921600000001</v>
      </c>
      <c r="AKO11">
        <v>4025.4283999999998</v>
      </c>
      <c r="AKP11">
        <v>81.900329490000004</v>
      </c>
      <c r="AKQ11">
        <v>97.175813689999998</v>
      </c>
      <c r="AKR11">
        <v>398.66253929999999</v>
      </c>
      <c r="AKS11">
        <v>3403.3319499999998</v>
      </c>
      <c r="AKT11">
        <v>516.54645649999998</v>
      </c>
      <c r="AKU11">
        <v>968.91058610000005</v>
      </c>
      <c r="AKV11">
        <v>813.56637939999996</v>
      </c>
      <c r="AKW11">
        <v>1199.327509</v>
      </c>
      <c r="AKX11">
        <v>20525.25447</v>
      </c>
      <c r="AKY11">
        <v>0</v>
      </c>
      <c r="AKZ11">
        <v>1604.097953</v>
      </c>
      <c r="ALA11">
        <v>7080.6917039999998</v>
      </c>
      <c r="ALB11">
        <v>13594.08187</v>
      </c>
      <c r="ALC11">
        <v>88.021650440000002</v>
      </c>
      <c r="ALD11">
        <v>152.57488660000001</v>
      </c>
      <c r="ALE11">
        <v>41785.82058</v>
      </c>
      <c r="ALF11">
        <v>1108.148171</v>
      </c>
      <c r="ALG11">
        <v>16.626952169999999</v>
      </c>
      <c r="ALH11">
        <v>98.916540159999997</v>
      </c>
      <c r="ALI11">
        <v>21414.279699999999</v>
      </c>
      <c r="ALJ11">
        <v>3604.7495239999998</v>
      </c>
      <c r="ALK11">
        <v>1319.061921</v>
      </c>
      <c r="ALL11">
        <v>128.19022179999999</v>
      </c>
      <c r="ALM11">
        <v>324.99227089999999</v>
      </c>
      <c r="ALN11">
        <v>254.61425689999999</v>
      </c>
      <c r="ALO11">
        <v>31655.653679999999</v>
      </c>
      <c r="ALP11">
        <v>287.84518780000002</v>
      </c>
      <c r="ALQ11">
        <v>1168.4194150000001</v>
      </c>
      <c r="ALR11">
        <v>1475.8765599999999</v>
      </c>
      <c r="ALS11">
        <v>248.72902629999999</v>
      </c>
      <c r="ALT11">
        <v>3201.6117290000002</v>
      </c>
      <c r="ALU11">
        <v>631.21314159999997</v>
      </c>
      <c r="ALV11">
        <v>1281.6325059999999</v>
      </c>
      <c r="ALW11">
        <v>784.79740349999997</v>
      </c>
      <c r="ALX11">
        <v>1142.9212990000001</v>
      </c>
      <c r="ALY11">
        <v>151.50330199999999</v>
      </c>
      <c r="ALZ11">
        <v>933.81835269999999</v>
      </c>
      <c r="AMA11">
        <v>38.823666940000003</v>
      </c>
      <c r="AMB11">
        <v>2831.8034659999998</v>
      </c>
      <c r="AMC11">
        <v>878.84781569999996</v>
      </c>
      <c r="AMD11">
        <v>45936.777909999997</v>
      </c>
      <c r="AME11">
        <v>8049.1296679999996</v>
      </c>
      <c r="AMF11">
        <v>4072.333063</v>
      </c>
      <c r="AMG11">
        <v>525.71503570000004</v>
      </c>
      <c r="AMH11">
        <v>444.32680599999998</v>
      </c>
      <c r="AMI11">
        <v>758.97467849999998</v>
      </c>
      <c r="AMJ11">
        <v>85.512987100000004</v>
      </c>
      <c r="AMK11">
        <v>265.76308189999997</v>
      </c>
      <c r="AML11">
        <v>628.16098880000004</v>
      </c>
      <c r="AMM11">
        <v>4550.7430340000001</v>
      </c>
      <c r="AMN11">
        <v>27.29629517</v>
      </c>
      <c r="AMO11">
        <v>5416.514091</v>
      </c>
      <c r="AMP11">
        <v>50.565940519999998</v>
      </c>
      <c r="AMQ11">
        <v>0</v>
      </c>
      <c r="AMR11">
        <v>327.17356660000002</v>
      </c>
      <c r="AMS11">
        <v>115.83577200000001</v>
      </c>
      <c r="AMT11">
        <v>2033.1732959999999</v>
      </c>
      <c r="AMU11">
        <v>944.40943819999995</v>
      </c>
      <c r="AMV11">
        <v>582.92685140000003</v>
      </c>
      <c r="AMW11">
        <v>368.09105520000003</v>
      </c>
      <c r="AMX11">
        <v>47.932618140000002</v>
      </c>
      <c r="AMY11">
        <v>258.01314489999999</v>
      </c>
      <c r="AMZ11">
        <v>258.34109000000001</v>
      </c>
      <c r="ANA11">
        <v>616.59378400000003</v>
      </c>
      <c r="ANB11">
        <v>468.5111033</v>
      </c>
      <c r="ANC11">
        <v>8267.7319599999992</v>
      </c>
      <c r="AND11">
        <v>668.5926058</v>
      </c>
      <c r="ANE11">
        <v>63.59653222</v>
      </c>
      <c r="ANF11">
        <v>155.7354967</v>
      </c>
      <c r="ANG11">
        <v>321.73423029999998</v>
      </c>
      <c r="ANH11">
        <v>5539.7130580000003</v>
      </c>
      <c r="ANI11">
        <v>613.8201603</v>
      </c>
      <c r="ANJ11">
        <v>0</v>
      </c>
      <c r="ANK11">
        <v>175.59289709999999</v>
      </c>
      <c r="ANL11">
        <v>894.4419494</v>
      </c>
      <c r="ANM11">
        <v>1706.4479859999999</v>
      </c>
      <c r="ANN11">
        <v>5311.7162399999997</v>
      </c>
      <c r="ANO11">
        <v>117.3142558</v>
      </c>
      <c r="ANP11">
        <v>95.439636230000005</v>
      </c>
      <c r="ANQ11">
        <v>266.3663416</v>
      </c>
      <c r="ANR11">
        <v>6157.6548249999996</v>
      </c>
      <c r="ANS11">
        <v>1059.3599369999999</v>
      </c>
      <c r="ANT11">
        <v>10076.10987</v>
      </c>
      <c r="ANU11">
        <v>0</v>
      </c>
      <c r="ANV11">
        <v>2028.647066</v>
      </c>
      <c r="ANW11">
        <v>11.09190821</v>
      </c>
      <c r="ANX11">
        <v>540.37289950000002</v>
      </c>
      <c r="ANY11">
        <v>244.5413203</v>
      </c>
      <c r="ANZ11">
        <v>2847.5780070000001</v>
      </c>
      <c r="AOA11">
        <v>1871.7467819999999</v>
      </c>
      <c r="AOB11">
        <v>54.874292599999997</v>
      </c>
      <c r="AOC11">
        <v>4418.1743200000001</v>
      </c>
      <c r="AOD11">
        <v>2699.8837589999998</v>
      </c>
      <c r="AOE11">
        <v>18.290796610000001</v>
      </c>
      <c r="AOF11">
        <v>33383.39172</v>
      </c>
      <c r="AOG11">
        <v>465.94497000000001</v>
      </c>
      <c r="AOH11">
        <v>517.34063460000004</v>
      </c>
      <c r="AOI11">
        <v>396.43668289999999</v>
      </c>
      <c r="AOJ11">
        <v>549.3808861</v>
      </c>
      <c r="AOK11">
        <v>2406.33817</v>
      </c>
      <c r="AOL11">
        <v>91320.745609999998</v>
      </c>
      <c r="AOM11">
        <v>1349.5899039999999</v>
      </c>
      <c r="AON11">
        <v>62.827637199999998</v>
      </c>
      <c r="AOO11">
        <v>177.27267660000001</v>
      </c>
      <c r="AOP11">
        <v>4146.2032810000001</v>
      </c>
      <c r="AOQ11">
        <v>4517.2133970000004</v>
      </c>
      <c r="AOR11">
        <v>1659.540289</v>
      </c>
      <c r="AOS11">
        <v>132.24519169999999</v>
      </c>
      <c r="AOT11">
        <v>2723.8484130000002</v>
      </c>
      <c r="AOU11">
        <v>5575.0647159999999</v>
      </c>
      <c r="AOV11">
        <v>75.49605219</v>
      </c>
      <c r="AOW11">
        <v>19236.975020000002</v>
      </c>
      <c r="AOX11">
        <v>1162.2028640000001</v>
      </c>
      <c r="AOY11">
        <v>158.23344320000001</v>
      </c>
      <c r="AOZ11">
        <v>10348.17051</v>
      </c>
      <c r="APA11">
        <v>492.10926480000001</v>
      </c>
      <c r="APB11">
        <v>917.56092520000004</v>
      </c>
      <c r="APC11">
        <v>715.25085469999999</v>
      </c>
      <c r="APD11">
        <v>3148.4907010000002</v>
      </c>
      <c r="APE11">
        <v>251.38432209999999</v>
      </c>
      <c r="APF11">
        <v>11911.58431</v>
      </c>
      <c r="APG11">
        <v>6154.414358</v>
      </c>
      <c r="APH11">
        <v>797.07478370000001</v>
      </c>
      <c r="API11">
        <v>249.13884390000001</v>
      </c>
      <c r="APJ11">
        <v>17.826660159999999</v>
      </c>
      <c r="APK11">
        <v>1192.9676830000001</v>
      </c>
      <c r="APL11">
        <v>80.618797830000005</v>
      </c>
      <c r="APM11">
        <v>2412.8019810000001</v>
      </c>
      <c r="APN11">
        <v>41.346048260000003</v>
      </c>
      <c r="APO11">
        <v>563.69124690000001</v>
      </c>
      <c r="APP11">
        <v>136.5724123</v>
      </c>
      <c r="APQ11">
        <v>3023.6802429999998</v>
      </c>
      <c r="APR11">
        <v>123.17501540000001</v>
      </c>
      <c r="APS11">
        <v>285.89018299999998</v>
      </c>
      <c r="APT11">
        <v>250.4894683</v>
      </c>
      <c r="APU11">
        <v>428.10770230000003</v>
      </c>
      <c r="APV11">
        <v>114.1251073</v>
      </c>
      <c r="APW11">
        <v>0</v>
      </c>
      <c r="APX11">
        <v>464.7718491</v>
      </c>
      <c r="APY11">
        <v>397.63173740000002</v>
      </c>
      <c r="APZ11">
        <v>1185.522428</v>
      </c>
      <c r="AQA11">
        <v>1236.3837559999999</v>
      </c>
      <c r="AQB11">
        <v>0</v>
      </c>
      <c r="AQC11">
        <v>608.55750760000001</v>
      </c>
      <c r="AQD11">
        <v>212.5238334</v>
      </c>
      <c r="AQE11">
        <v>2000.0756140000001</v>
      </c>
      <c r="AQF11">
        <v>1615.850584</v>
      </c>
      <c r="AQG11">
        <v>1513.5476120000001</v>
      </c>
      <c r="AQH11">
        <v>2646.3632280000002</v>
      </c>
      <c r="AQI11">
        <v>1366.6323669999999</v>
      </c>
      <c r="AQJ11">
        <v>334.53856789999998</v>
      </c>
      <c r="AQK11">
        <v>10067.693740000001</v>
      </c>
      <c r="AQL11">
        <v>10.2041626</v>
      </c>
      <c r="AQM11">
        <v>960.52493870000001</v>
      </c>
      <c r="AQN11">
        <v>38.700755549999997</v>
      </c>
      <c r="AQO11">
        <v>2091.8591649999998</v>
      </c>
      <c r="AQP11">
        <v>11840.285260000001</v>
      </c>
      <c r="AQQ11">
        <v>192.7584353</v>
      </c>
      <c r="AQR11">
        <v>1618.159791</v>
      </c>
      <c r="AQS11">
        <v>1683.0650410000001</v>
      </c>
      <c r="AQT11">
        <v>279.95063449999998</v>
      </c>
      <c r="AQU11">
        <v>6364.009016</v>
      </c>
      <c r="AQV11">
        <v>5417.2079629999998</v>
      </c>
      <c r="AQW11">
        <v>794.97572600000001</v>
      </c>
      <c r="AQX11">
        <v>1035.2247440000001</v>
      </c>
      <c r="AQY11">
        <v>581.03886279999995</v>
      </c>
      <c r="AQZ11">
        <v>2065.2605100000001</v>
      </c>
      <c r="ARA11">
        <v>1936.0193449999999</v>
      </c>
      <c r="ARB11">
        <v>3177.0633819999998</v>
      </c>
      <c r="ARC11">
        <v>134.549408</v>
      </c>
      <c r="ARD11">
        <v>1582.8324190000001</v>
      </c>
      <c r="ARE11">
        <v>5149.8542520000001</v>
      </c>
      <c r="ARF11">
        <v>3580.4208119999998</v>
      </c>
      <c r="ARG11">
        <v>9233.5910679999997</v>
      </c>
      <c r="ARH11">
        <v>14.485658170000001</v>
      </c>
      <c r="ARI11">
        <v>260.39099190000002</v>
      </c>
      <c r="ARJ11">
        <v>1150.6409060000001</v>
      </c>
      <c r="ARK11">
        <v>736.41306859999997</v>
      </c>
      <c r="ARL11">
        <v>255.60804590000001</v>
      </c>
      <c r="ARM11">
        <v>503.31156060000001</v>
      </c>
      <c r="ARN11">
        <v>5.4326754199999998</v>
      </c>
      <c r="ARO11">
        <v>42.686815529999997</v>
      </c>
      <c r="ARP11">
        <v>1595.214976</v>
      </c>
      <c r="ARQ11">
        <v>324.88144519999997</v>
      </c>
      <c r="ARR11">
        <v>3000.7248949999998</v>
      </c>
      <c r="ARS11">
        <v>449.62187290000003</v>
      </c>
      <c r="ART11">
        <v>1538.4520729999999</v>
      </c>
      <c r="ARU11">
        <v>2960.5322759999999</v>
      </c>
      <c r="ARV11">
        <v>584.59399780000001</v>
      </c>
      <c r="ARW11">
        <v>258.91791269999999</v>
      </c>
      <c r="ARX11">
        <v>4.7772828340000002</v>
      </c>
      <c r="ARY11">
        <v>3.5125790669999999</v>
      </c>
      <c r="ARZ11">
        <v>168.11096879999999</v>
      </c>
      <c r="ASA11">
        <v>9.0251053379999995</v>
      </c>
      <c r="ASB11">
        <v>349.10459479999997</v>
      </c>
      <c r="ASC11">
        <v>161.5823364</v>
      </c>
      <c r="ASD11">
        <v>2556.4512719999998</v>
      </c>
      <c r="ASE11">
        <v>3427.2991480000001</v>
      </c>
      <c r="ASF11">
        <v>4486.9770559999997</v>
      </c>
      <c r="ASG11">
        <v>920.09302530000002</v>
      </c>
      <c r="ASH11">
        <v>0</v>
      </c>
      <c r="ASI11">
        <v>2148.641337</v>
      </c>
      <c r="ASJ11">
        <v>789.05754879999995</v>
      </c>
      <c r="ASK11">
        <v>142.69431539999999</v>
      </c>
      <c r="ASL11">
        <v>867.72444819999998</v>
      </c>
      <c r="ASM11">
        <v>1028.6177809999999</v>
      </c>
      <c r="ASN11">
        <v>265.82275570000002</v>
      </c>
      <c r="ASO11">
        <v>11805.990400000001</v>
      </c>
      <c r="ASP11">
        <v>3107.0261959999998</v>
      </c>
      <c r="ASQ11">
        <v>458.09088170000001</v>
      </c>
      <c r="ASR11">
        <v>234.33414740000001</v>
      </c>
      <c r="ASS11">
        <v>439.97107199999999</v>
      </c>
      <c r="AST11">
        <v>10616.60405</v>
      </c>
      <c r="ASU11">
        <v>833.09604850000005</v>
      </c>
      <c r="ASV11">
        <v>1392.525392</v>
      </c>
      <c r="ASW11">
        <v>9.3322753909999996</v>
      </c>
      <c r="ASX11">
        <v>1039.104069</v>
      </c>
      <c r="ASY11">
        <v>1.7015509999999999E-3</v>
      </c>
      <c r="ASZ11">
        <v>1872.961474</v>
      </c>
      <c r="ATA11">
        <v>58.921746220000003</v>
      </c>
      <c r="ATB11">
        <v>6291.8974179999996</v>
      </c>
      <c r="ATC11">
        <v>245.4082061</v>
      </c>
      <c r="ATD11">
        <v>404.3976826</v>
      </c>
      <c r="ATE11">
        <v>430.3751944</v>
      </c>
      <c r="ATF11">
        <v>340.53251990000001</v>
      </c>
      <c r="ATG11">
        <v>444.5478372</v>
      </c>
      <c r="ATH11">
        <v>59.677115139999998</v>
      </c>
      <c r="ATI11">
        <v>89.989231349999997</v>
      </c>
      <c r="ATJ11">
        <v>4947.0663240000003</v>
      </c>
      <c r="ATK11">
        <v>733.95183450000002</v>
      </c>
      <c r="ATL11">
        <v>1523.821342</v>
      </c>
      <c r="ATM11">
        <v>393.55374219999999</v>
      </c>
      <c r="ATN11">
        <v>535.49227589999998</v>
      </c>
      <c r="ATO11">
        <v>9938.9654150000006</v>
      </c>
      <c r="ATP11">
        <v>1803.6701800000001</v>
      </c>
      <c r="ATQ11">
        <v>3168.3058860000001</v>
      </c>
      <c r="ATR11">
        <v>114.12255159999999</v>
      </c>
      <c r="ATS11">
        <v>3543.7784969999998</v>
      </c>
      <c r="ATT11">
        <v>1030.8785800000001</v>
      </c>
      <c r="ATU11">
        <v>266.96806909999998</v>
      </c>
      <c r="ATV11">
        <v>346.69933789999999</v>
      </c>
      <c r="ATW11">
        <v>6276.9148139999998</v>
      </c>
      <c r="ATX11">
        <v>751.48372689999997</v>
      </c>
      <c r="ATY11">
        <v>104.27287130000001</v>
      </c>
      <c r="ATZ11">
        <v>836.84427140000003</v>
      </c>
      <c r="AUA11">
        <v>7681.2405500000004</v>
      </c>
      <c r="AUB11">
        <v>5966.8426950000003</v>
      </c>
      <c r="AUC11">
        <v>3270.334918</v>
      </c>
      <c r="AUD11">
        <v>2111.372034</v>
      </c>
      <c r="AUE11">
        <v>288.50496930000003</v>
      </c>
      <c r="AUF11">
        <v>97.618963239999999</v>
      </c>
      <c r="AUG11">
        <v>4519.2985639999997</v>
      </c>
      <c r="AUH11">
        <v>784.44152780000002</v>
      </c>
      <c r="AUI11">
        <v>263.5757342</v>
      </c>
      <c r="AUJ11">
        <v>0</v>
      </c>
      <c r="AUK11">
        <v>526.43422050000004</v>
      </c>
      <c r="AUL11">
        <v>301.88613980000002</v>
      </c>
      <c r="AUM11">
        <v>0</v>
      </c>
      <c r="AUN11">
        <v>401.04094520000001</v>
      </c>
      <c r="AUO11">
        <v>58.092064299999997</v>
      </c>
      <c r="AUP11">
        <v>225.95710059999999</v>
      </c>
      <c r="AUQ11">
        <v>472.4629314</v>
      </c>
      <c r="AUR11">
        <v>2645.8296700000001</v>
      </c>
      <c r="AUS11">
        <v>59225.58193</v>
      </c>
      <c r="AUT11">
        <v>143.39508499999999</v>
      </c>
      <c r="AUU11">
        <v>3615.344443</v>
      </c>
      <c r="AUV11">
        <v>10324.50445</v>
      </c>
      <c r="AUW11">
        <v>31321.886500000001</v>
      </c>
      <c r="AUX11">
        <v>105.4272489</v>
      </c>
      <c r="AUY11">
        <v>299.02019050000001</v>
      </c>
      <c r="AUZ11">
        <v>328.06318429999999</v>
      </c>
      <c r="AVA11">
        <v>2251.0487549999998</v>
      </c>
      <c r="AVB11">
        <v>388.75348330000003</v>
      </c>
      <c r="AVC11">
        <v>382.4311826</v>
      </c>
      <c r="AVD11">
        <v>1527.205747</v>
      </c>
      <c r="AVE11">
        <v>4973.2872580000003</v>
      </c>
      <c r="AVF11">
        <v>187.55469719999999</v>
      </c>
      <c r="AVG11">
        <v>141.97438360000001</v>
      </c>
      <c r="AVH11">
        <v>16919.321790000002</v>
      </c>
      <c r="AVI11">
        <v>474.1656256</v>
      </c>
      <c r="AVJ11">
        <v>6.9139642820000002</v>
      </c>
      <c r="AVK11">
        <v>42679.17452</v>
      </c>
      <c r="AVL11">
        <v>959.38471130000005</v>
      </c>
      <c r="AVM11">
        <v>488.6396623</v>
      </c>
      <c r="AVN11">
        <v>2043.783756</v>
      </c>
      <c r="AVO11">
        <v>1050.929095</v>
      </c>
      <c r="AVP11">
        <v>249.93272630000001</v>
      </c>
      <c r="AVQ11">
        <v>402.78439090000001</v>
      </c>
      <c r="AVR11">
        <v>805.5659283</v>
      </c>
      <c r="AVS11">
        <v>15757.50548</v>
      </c>
      <c r="AVT11">
        <v>333.33901709999998</v>
      </c>
      <c r="AVU11">
        <v>1334.6159640000001</v>
      </c>
      <c r="AVV11">
        <v>7477.2163380000002</v>
      </c>
      <c r="AVW11">
        <v>14848.93995</v>
      </c>
      <c r="AVX11">
        <v>35111.529340000001</v>
      </c>
      <c r="AVY11">
        <v>5746.8602739999997</v>
      </c>
      <c r="AVZ11">
        <v>778.63200740000002</v>
      </c>
      <c r="AWA11">
        <v>182.36363689999999</v>
      </c>
      <c r="AWB11">
        <v>2612.517484</v>
      </c>
      <c r="AWC11">
        <v>18.022645529999998</v>
      </c>
      <c r="AWD11">
        <v>17130.38668</v>
      </c>
      <c r="AWE11">
        <v>1843.579113</v>
      </c>
      <c r="AWF11">
        <v>162.98943790000001</v>
      </c>
      <c r="AWG11">
        <v>970.71003840000003</v>
      </c>
      <c r="AWH11">
        <v>7.6873168950000004</v>
      </c>
      <c r="AWI11">
        <v>2365.5336419999999</v>
      </c>
      <c r="AWJ11">
        <v>8068.7282379999997</v>
      </c>
      <c r="AWK11">
        <v>235.96610530000001</v>
      </c>
      <c r="AWL11">
        <v>503.57597989999999</v>
      </c>
      <c r="AWM11">
        <v>28868.23257</v>
      </c>
      <c r="AWN11">
        <v>74.815978290000004</v>
      </c>
      <c r="AWO11">
        <v>523.83854540000004</v>
      </c>
      <c r="AWP11">
        <v>20.80664063</v>
      </c>
      <c r="AWQ11">
        <v>11.358184809999999</v>
      </c>
      <c r="AWR11">
        <v>7114.6779159999996</v>
      </c>
      <c r="AWS11">
        <v>607.30599400000006</v>
      </c>
      <c r="AWT11">
        <v>0</v>
      </c>
      <c r="AWU11">
        <v>613.68936840000003</v>
      </c>
      <c r="AWV11">
        <v>4.3813697700000001</v>
      </c>
      <c r="AWW11">
        <v>0.43464786799999999</v>
      </c>
      <c r="AWX11">
        <v>1302.9783480000001</v>
      </c>
      <c r="AWY11">
        <v>616.59762850000004</v>
      </c>
      <c r="AWZ11">
        <v>595.32890410000005</v>
      </c>
      <c r="AXA11">
        <v>159.58754200000001</v>
      </c>
      <c r="AXB11">
        <v>637.84903229999998</v>
      </c>
      <c r="AXC11">
        <v>0</v>
      </c>
      <c r="AXD11">
        <v>1301.7151080000001</v>
      </c>
      <c r="AXE11">
        <v>718.91349479999997</v>
      </c>
      <c r="AXF11">
        <v>0</v>
      </c>
      <c r="AXG11">
        <v>1073.0583939999999</v>
      </c>
      <c r="AXH11">
        <v>156.5515891</v>
      </c>
      <c r="AXI11">
        <v>1690.202857</v>
      </c>
      <c r="AXJ11">
        <v>5725.3993350000001</v>
      </c>
      <c r="AXK11">
        <v>143.0430423</v>
      </c>
      <c r="AXL11">
        <v>30.4421468</v>
      </c>
      <c r="AXM11">
        <v>41.23017883</v>
      </c>
      <c r="AXN11">
        <v>5019.692994</v>
      </c>
      <c r="AXO11">
        <v>461.73304739999998</v>
      </c>
      <c r="AXP11">
        <v>18.068879809999999</v>
      </c>
      <c r="AXQ11">
        <v>2285.7356580000001</v>
      </c>
      <c r="AXR11">
        <v>0</v>
      </c>
      <c r="AXS11">
        <v>2073.7764630000001</v>
      </c>
      <c r="AXT11">
        <v>339.21501060000003</v>
      </c>
      <c r="AXU11">
        <v>3.1366567810000001</v>
      </c>
      <c r="AXV11">
        <v>2267.7613070000002</v>
      </c>
      <c r="AXW11">
        <v>746.70581970000001</v>
      </c>
      <c r="AXX11">
        <v>1004.427038</v>
      </c>
      <c r="AXY11">
        <v>807.26338180000005</v>
      </c>
      <c r="AXZ11">
        <v>141.31237949999999</v>
      </c>
      <c r="AYA11">
        <v>1454.6285310000001</v>
      </c>
      <c r="AYB11">
        <v>3898.7372340000002</v>
      </c>
      <c r="AYC11">
        <v>7422.6982939999998</v>
      </c>
      <c r="AYD11">
        <v>3286.9502809999999</v>
      </c>
      <c r="AYE11">
        <v>9623.4493999999995</v>
      </c>
      <c r="AYF11">
        <v>1857.9448890000001</v>
      </c>
      <c r="AYG11">
        <v>157.0367459</v>
      </c>
      <c r="AYH11">
        <v>10.83026123</v>
      </c>
      <c r="AYI11">
        <v>4434.1260659999998</v>
      </c>
      <c r="AYJ11">
        <v>674.79957679999995</v>
      </c>
      <c r="AYK11">
        <v>150.3103758</v>
      </c>
      <c r="AYL11">
        <v>292.6007568</v>
      </c>
      <c r="AYM11">
        <v>585.63427379999996</v>
      </c>
      <c r="AYN11">
        <v>0</v>
      </c>
      <c r="AYO11">
        <v>2707.6349100000002</v>
      </c>
      <c r="AYP11">
        <v>8664.1458380000004</v>
      </c>
      <c r="AYQ11">
        <v>276.67764540000002</v>
      </c>
      <c r="AYR11">
        <v>812.3244363</v>
      </c>
      <c r="AYS11">
        <v>15911.980390000001</v>
      </c>
      <c r="AYT11">
        <v>1017.327135</v>
      </c>
      <c r="AYU11">
        <v>497.61453540000002</v>
      </c>
      <c r="AYV11">
        <v>343.59446650000001</v>
      </c>
      <c r="AYW11">
        <v>296.95311520000001</v>
      </c>
      <c r="AYX11">
        <v>102.1192927</v>
      </c>
      <c r="AYY11">
        <v>197.7289122</v>
      </c>
      <c r="AYZ11">
        <v>15125.642680000001</v>
      </c>
      <c r="AZA11">
        <v>576.10775490000003</v>
      </c>
      <c r="AZB11">
        <v>481.51772999999997</v>
      </c>
      <c r="AZC11">
        <v>517.84509230000003</v>
      </c>
      <c r="AZD11">
        <v>661.9893409</v>
      </c>
      <c r="AZE11">
        <v>40.651856520000003</v>
      </c>
      <c r="AZF11">
        <v>7001.9799409999996</v>
      </c>
      <c r="AZG11">
        <v>6703.6899069999999</v>
      </c>
      <c r="AZH11">
        <v>212.39587660000001</v>
      </c>
      <c r="AZI11">
        <v>333.11890510000001</v>
      </c>
      <c r="AZJ11">
        <v>1521.2394429999999</v>
      </c>
      <c r="AZK11">
        <v>14.9359436</v>
      </c>
      <c r="AZL11">
        <v>0</v>
      </c>
      <c r="AZM11">
        <v>299.11808550000001</v>
      </c>
      <c r="AZN11">
        <v>863.43330289999994</v>
      </c>
      <c r="AZO11">
        <v>4416.7343129999999</v>
      </c>
      <c r="AZP11">
        <v>395.5830775</v>
      </c>
      <c r="AZQ11">
        <v>712.0419842</v>
      </c>
      <c r="AZR11">
        <v>340.02463849999998</v>
      </c>
      <c r="AZS11">
        <v>2292.9925469999998</v>
      </c>
      <c r="AZT11">
        <v>2100.623752</v>
      </c>
      <c r="AZU11">
        <v>128.44910490000001</v>
      </c>
      <c r="AZV11">
        <v>135.4292768</v>
      </c>
      <c r="AZW11">
        <v>382.17970939999998</v>
      </c>
      <c r="AZX11">
        <v>1132.7383789999999</v>
      </c>
      <c r="AZY11">
        <v>0</v>
      </c>
      <c r="AZZ11">
        <v>612.4149731</v>
      </c>
      <c r="BAA11">
        <v>63949.522219999999</v>
      </c>
      <c r="BAB11">
        <v>4111.7009630000002</v>
      </c>
      <c r="BAC11">
        <v>1317.686796</v>
      </c>
      <c r="BAD11">
        <v>0</v>
      </c>
      <c r="BAE11">
        <v>1048.1634260000001</v>
      </c>
      <c r="BAF11">
        <v>4113.9439119999997</v>
      </c>
      <c r="BAG11">
        <v>6848.4170629999999</v>
      </c>
      <c r="BAH11">
        <v>903.29476369999998</v>
      </c>
      <c r="BAI11">
        <v>3480.693636</v>
      </c>
      <c r="BAJ11">
        <v>147.6762995</v>
      </c>
      <c r="BAK11">
        <v>334.9578927</v>
      </c>
      <c r="BAL11">
        <v>54.006174110000003</v>
      </c>
      <c r="BAM11">
        <v>347.01027160000001</v>
      </c>
      <c r="BAN11">
        <v>2689.6993699999998</v>
      </c>
      <c r="BAO11">
        <v>780.37739869999996</v>
      </c>
      <c r="BAP11">
        <v>633.42525039999998</v>
      </c>
      <c r="BAQ11">
        <v>634.80566650000003</v>
      </c>
      <c r="BAR11">
        <v>774.3687807</v>
      </c>
      <c r="BAS11">
        <v>1056.695489</v>
      </c>
      <c r="BAT11">
        <v>5253.1961000000001</v>
      </c>
      <c r="BAU11">
        <v>747.93280870000001</v>
      </c>
      <c r="BAV11">
        <v>0</v>
      </c>
      <c r="BAW11">
        <v>2276.055284</v>
      </c>
      <c r="BAX11">
        <v>362.43677889999998</v>
      </c>
      <c r="BAY11">
        <v>4047.7360399999998</v>
      </c>
      <c r="BAZ11">
        <v>26.275065430000001</v>
      </c>
      <c r="BBA11">
        <v>166.12615</v>
      </c>
      <c r="BBB11">
        <v>471.51457390000002</v>
      </c>
      <c r="BBC11">
        <v>347.75283039999999</v>
      </c>
      <c r="BBD11">
        <v>47.410379030000001</v>
      </c>
      <c r="BBE11">
        <v>97.790009490000003</v>
      </c>
      <c r="BBF11">
        <v>19.108220800000002</v>
      </c>
      <c r="BBG11">
        <v>237.5499859</v>
      </c>
      <c r="BBH11">
        <v>378.13257479999999</v>
      </c>
      <c r="BBI11">
        <v>661.36821039999995</v>
      </c>
      <c r="BBJ11">
        <v>250.08233440000001</v>
      </c>
      <c r="BBK11">
        <v>890.55610279999996</v>
      </c>
      <c r="BBL11">
        <v>322.50547779999999</v>
      </c>
      <c r="BBM11">
        <v>2856.7993240000001</v>
      </c>
      <c r="BBN11">
        <v>2640.3657429999998</v>
      </c>
      <c r="BBO11">
        <v>22.39378494</v>
      </c>
      <c r="BBP11">
        <v>407.6697216</v>
      </c>
      <c r="BBQ11">
        <v>2241.527967</v>
      </c>
      <c r="BBR11">
        <v>2124.0940049999999</v>
      </c>
      <c r="BBS11">
        <v>4110.3585700000003</v>
      </c>
      <c r="BBT11">
        <v>168.23653640000001</v>
      </c>
      <c r="BBU11">
        <v>3826.9797960000001</v>
      </c>
      <c r="BBV11">
        <v>104.1229074</v>
      </c>
      <c r="BBW11">
        <v>162.72759919999999</v>
      </c>
      <c r="BBX11">
        <v>162.89422690000001</v>
      </c>
      <c r="BBY11">
        <v>206.02016620000001</v>
      </c>
      <c r="BBZ11">
        <v>1834.5185939999999</v>
      </c>
      <c r="BCA11">
        <v>860.86979429999997</v>
      </c>
      <c r="BCB11">
        <v>619.08430380000004</v>
      </c>
      <c r="BCC11">
        <v>929.72382189999996</v>
      </c>
      <c r="BCD11">
        <v>699.92978200000005</v>
      </c>
      <c r="BCE11">
        <v>398.64630990000001</v>
      </c>
      <c r="BCF11">
        <v>7626.428269</v>
      </c>
      <c r="BCG11">
        <v>1909.888015</v>
      </c>
      <c r="BCH11">
        <v>1623.353985</v>
      </c>
      <c r="BCI11">
        <v>1909.6352489999999</v>
      </c>
      <c r="BCJ11">
        <v>615.04648769999994</v>
      </c>
      <c r="BCK11">
        <v>343.86080770000001</v>
      </c>
      <c r="BCL11">
        <v>20.456024169999999</v>
      </c>
      <c r="BCM11">
        <v>266.60944769999998</v>
      </c>
      <c r="BCN11">
        <v>0</v>
      </c>
      <c r="BCO11">
        <v>5154.422157</v>
      </c>
      <c r="BCP11">
        <v>429.9277252</v>
      </c>
      <c r="BCQ11">
        <v>1547.1947889999999</v>
      </c>
      <c r="BCR11">
        <v>21.62251959</v>
      </c>
      <c r="BCS11">
        <v>59.292791250000001</v>
      </c>
      <c r="BCT11">
        <v>4553.3948799999998</v>
      </c>
      <c r="BCU11">
        <v>62.067476499999998</v>
      </c>
      <c r="BCV11">
        <v>4647.0551930000001</v>
      </c>
      <c r="BCW11">
        <v>371.76254660000001</v>
      </c>
      <c r="BCX11">
        <v>11169.2271</v>
      </c>
      <c r="BCY11">
        <v>272.01759559999999</v>
      </c>
      <c r="BCZ11">
        <v>4841.55062</v>
      </c>
      <c r="BDA11">
        <v>0</v>
      </c>
      <c r="BDB11">
        <v>6927.2389890000004</v>
      </c>
      <c r="BDC11">
        <v>1022.567996</v>
      </c>
      <c r="BDD11">
        <v>14.55144179</v>
      </c>
      <c r="BDE11">
        <v>342.90455589999999</v>
      </c>
      <c r="BDF11">
        <v>3099.7978870000002</v>
      </c>
      <c r="BDG11">
        <v>147.08726369999999</v>
      </c>
      <c r="BDH11">
        <v>2112.9577810000001</v>
      </c>
      <c r="BDI11">
        <v>0</v>
      </c>
      <c r="BDJ11">
        <v>54.652308529999999</v>
      </c>
      <c r="BDK11">
        <v>1726.301539</v>
      </c>
      <c r="BDL11">
        <v>260.63009399999999</v>
      </c>
      <c r="BDM11">
        <v>31.106155900000001</v>
      </c>
      <c r="BDN11">
        <v>2277.0739140000001</v>
      </c>
      <c r="BDO11">
        <v>110.5649458</v>
      </c>
      <c r="BDP11">
        <v>161.8263924</v>
      </c>
      <c r="BDQ11">
        <v>570.62929050000002</v>
      </c>
      <c r="BDR11">
        <v>10262.116319999999</v>
      </c>
      <c r="BDS11">
        <v>2236.7312659999998</v>
      </c>
      <c r="BDT11">
        <v>3022.915262</v>
      </c>
      <c r="BDU11">
        <v>5118.6902680000003</v>
      </c>
      <c r="BDV11">
        <v>4402.6651350000002</v>
      </c>
      <c r="BDW11">
        <v>1008.001836</v>
      </c>
      <c r="BDX11">
        <v>241.6516312</v>
      </c>
      <c r="BDY11">
        <v>3389.0445180000002</v>
      </c>
      <c r="BDZ11">
        <v>247.90286510000001</v>
      </c>
      <c r="BEA11">
        <v>1787.636706</v>
      </c>
      <c r="BEB11">
        <v>10169.411599999999</v>
      </c>
      <c r="BEC11">
        <v>5179.7924160000002</v>
      </c>
      <c r="BED11">
        <v>46.621215339999999</v>
      </c>
      <c r="BEE11">
        <v>176.42249760000001</v>
      </c>
      <c r="BEF11">
        <v>11262.313200000001</v>
      </c>
      <c r="BEG11">
        <v>1583.272784</v>
      </c>
      <c r="BEH11">
        <v>2.1392833640000002</v>
      </c>
      <c r="BEI11">
        <v>28.339198209999999</v>
      </c>
      <c r="BEJ11">
        <v>0</v>
      </c>
      <c r="BEK11">
        <v>88.341935640000003</v>
      </c>
      <c r="BEL11">
        <v>1157.0700420000001</v>
      </c>
      <c r="BEM11">
        <v>2294.6140730000002</v>
      </c>
      <c r="BEN11">
        <v>1439.160349</v>
      </c>
      <c r="BEO11">
        <v>1345.311242</v>
      </c>
      <c r="BEP11">
        <v>83.954499729999995</v>
      </c>
      <c r="BEQ11">
        <v>679.02194259999999</v>
      </c>
      <c r="BER11">
        <v>184.79931500000001</v>
      </c>
      <c r="BES11">
        <v>1321.231286</v>
      </c>
      <c r="BET11">
        <v>1214.539599</v>
      </c>
      <c r="BEU11">
        <v>3030.236852</v>
      </c>
      <c r="BEV11">
        <v>0</v>
      </c>
      <c r="BEW11">
        <v>594.37413059999994</v>
      </c>
      <c r="BEX11">
        <v>2376.1730619999998</v>
      </c>
      <c r="BEY11">
        <v>0.64171405699999995</v>
      </c>
      <c r="BEZ11">
        <v>1354.403832</v>
      </c>
      <c r="BFA11">
        <v>248.31728749999999</v>
      </c>
      <c r="BFB11">
        <v>6.3426208500000003</v>
      </c>
      <c r="BFC11">
        <v>3409.8409959999999</v>
      </c>
      <c r="BFD11">
        <v>499.79652249999998</v>
      </c>
      <c r="BFE11">
        <v>499.79737349999999</v>
      </c>
      <c r="BFF11">
        <v>1126.1015520000001</v>
      </c>
      <c r="BFG11">
        <v>183.51383139999999</v>
      </c>
      <c r="BFH11">
        <v>467.56810000000002</v>
      </c>
      <c r="BFI11">
        <v>438.55842259999997</v>
      </c>
      <c r="BFJ11">
        <v>108.94145709999999</v>
      </c>
      <c r="BFK11">
        <v>37.780140119999999</v>
      </c>
      <c r="BFL11">
        <v>318.79651200000001</v>
      </c>
      <c r="BFM11">
        <v>10262.352929999999</v>
      </c>
      <c r="BFN11">
        <v>402.20248040000001</v>
      </c>
      <c r="BFO11">
        <v>647.7265443</v>
      </c>
      <c r="BFP11">
        <v>464.03955669999999</v>
      </c>
      <c r="BFQ11">
        <v>2183.0608419999999</v>
      </c>
      <c r="BFR11">
        <v>0</v>
      </c>
      <c r="BFS11">
        <v>1055.1207919999999</v>
      </c>
      <c r="BFT11">
        <v>1236.904849</v>
      </c>
      <c r="BFU11">
        <v>18.054780740000002</v>
      </c>
      <c r="BFV11">
        <v>2018.806826</v>
      </c>
      <c r="BFW11">
        <v>159.1060464</v>
      </c>
      <c r="BFX11">
        <v>62.04440658</v>
      </c>
      <c r="BFY11">
        <v>1213.644143</v>
      </c>
      <c r="BFZ11">
        <v>8.3910667819999993</v>
      </c>
      <c r="BGA11">
        <v>20.864489030000001</v>
      </c>
      <c r="BGB11">
        <v>0</v>
      </c>
      <c r="BGC11">
        <v>1.702672551</v>
      </c>
      <c r="BGD11">
        <v>187.32697189999999</v>
      </c>
      <c r="BGE11">
        <v>717.80259109999997</v>
      </c>
      <c r="BGF11">
        <v>209.63507319999999</v>
      </c>
      <c r="BGG11">
        <v>33659.189989999999</v>
      </c>
      <c r="BGH11">
        <v>1684.2313119999999</v>
      </c>
      <c r="BGI11">
        <v>0</v>
      </c>
      <c r="BGJ11">
        <v>250.80819410000001</v>
      </c>
      <c r="BGK11">
        <v>894.5948032</v>
      </c>
      <c r="BGL11">
        <v>4133.1287039999997</v>
      </c>
      <c r="BGM11">
        <v>6141.9909879999996</v>
      </c>
      <c r="BGN11">
        <v>3951.1084519999999</v>
      </c>
      <c r="BGO11">
        <v>73.17656307</v>
      </c>
      <c r="BGP11">
        <v>379.3985371</v>
      </c>
      <c r="BGQ11">
        <v>269.09586910000002</v>
      </c>
      <c r="BGR11">
        <v>5.5950317380000003</v>
      </c>
      <c r="BGS11">
        <v>2530.2617890000001</v>
      </c>
      <c r="BGT11">
        <v>133.8600544</v>
      </c>
      <c r="BGU11">
        <v>595.43312470000001</v>
      </c>
      <c r="BGV11">
        <v>1230.7469570000001</v>
      </c>
      <c r="BGW11">
        <v>6580.6115140000002</v>
      </c>
      <c r="BGX11">
        <v>6712.2467669999996</v>
      </c>
      <c r="BGY11">
        <v>695.04107920000001</v>
      </c>
      <c r="BGZ11">
        <v>213484.48259999999</v>
      </c>
      <c r="BHA11">
        <v>0</v>
      </c>
      <c r="BHB11">
        <v>964.1064083</v>
      </c>
      <c r="BHC11">
        <v>4345.8891309999999</v>
      </c>
      <c r="BHD11">
        <v>756.35699169999998</v>
      </c>
      <c r="BHE11">
        <v>4213.6430799999998</v>
      </c>
      <c r="BHF11">
        <v>5317.2852789999997</v>
      </c>
      <c r="BHG11">
        <v>10207.39633</v>
      </c>
      <c r="BHH11">
        <v>278.95947219999999</v>
      </c>
      <c r="BHI11">
        <v>137.69578490000001</v>
      </c>
      <c r="BHJ11">
        <v>70.410873260000002</v>
      </c>
      <c r="BHK11">
        <v>135.6011713</v>
      </c>
      <c r="BHL11">
        <v>38.586609009999997</v>
      </c>
      <c r="BHM11">
        <v>582.16524389999995</v>
      </c>
      <c r="BHN11">
        <v>363.37708789999999</v>
      </c>
      <c r="BHO11">
        <v>14527.59289</v>
      </c>
      <c r="BHP11">
        <v>1595.366945</v>
      </c>
      <c r="BHQ11">
        <v>64.098145479999999</v>
      </c>
      <c r="BHR11">
        <v>938.83559070000001</v>
      </c>
      <c r="BHS11">
        <v>2494.7160779999999</v>
      </c>
      <c r="BHT11">
        <v>2403.967177</v>
      </c>
      <c r="BHU11">
        <v>286.80979869999999</v>
      </c>
      <c r="BHV11">
        <v>3343.059855</v>
      </c>
      <c r="BHW11">
        <v>155.5610618</v>
      </c>
      <c r="BHX11">
        <v>4313.5987340000001</v>
      </c>
      <c r="BHY11">
        <v>212.88991619999999</v>
      </c>
      <c r="BHZ11">
        <v>68.395852989999995</v>
      </c>
      <c r="BIA11">
        <v>695.83387600000003</v>
      </c>
      <c r="BIB11">
        <v>56.528577519999999</v>
      </c>
      <c r="BIC11">
        <v>0</v>
      </c>
      <c r="BID11">
        <v>424.70020340000002</v>
      </c>
      <c r="BIE11">
        <v>13.95495683</v>
      </c>
      <c r="BIF11">
        <v>1044.7548449999999</v>
      </c>
      <c r="BIG11">
        <v>885.89031990000001</v>
      </c>
      <c r="BIH11">
        <v>581.76760530000001</v>
      </c>
      <c r="BII11">
        <v>375.39804400000003</v>
      </c>
      <c r="BIJ11">
        <v>1250.6745089999999</v>
      </c>
      <c r="BIK11">
        <v>4605.263833</v>
      </c>
      <c r="BIL11">
        <v>1858.766611</v>
      </c>
      <c r="BIM11">
        <v>240.02274929999999</v>
      </c>
      <c r="BIN11">
        <v>2308.768051</v>
      </c>
      <c r="BIO11">
        <v>4687.6046239999996</v>
      </c>
      <c r="BIP11">
        <v>785.54761180000003</v>
      </c>
      <c r="BIQ11">
        <v>753.2432268</v>
      </c>
      <c r="BIR11">
        <v>20005.967860000001</v>
      </c>
      <c r="BIS11">
        <v>656.53159359999995</v>
      </c>
      <c r="BIT11">
        <v>4649.9894260000001</v>
      </c>
      <c r="BIU11">
        <v>5.77813745</v>
      </c>
      <c r="BIV11">
        <v>23.036199360000001</v>
      </c>
      <c r="BIW11">
        <v>969.98668050000003</v>
      </c>
      <c r="BIX11">
        <v>95.784118649999996</v>
      </c>
      <c r="BIY11">
        <v>36.845643039999999</v>
      </c>
      <c r="BIZ11">
        <v>2255.959867</v>
      </c>
      <c r="BJA11">
        <v>3054.2060959999999</v>
      </c>
      <c r="BJB11">
        <v>2716.049</v>
      </c>
      <c r="BJC11">
        <v>25717.40941</v>
      </c>
      <c r="BJD11">
        <v>13.43463135</v>
      </c>
      <c r="BJE11">
        <v>39.638550279999997</v>
      </c>
      <c r="BJF11">
        <v>253.2349859</v>
      </c>
      <c r="BJG11">
        <v>385.27078820000003</v>
      </c>
      <c r="BJH11">
        <v>167.1861212</v>
      </c>
      <c r="BJI11">
        <v>4299.2554110000001</v>
      </c>
      <c r="BJJ11">
        <v>5332.6720359999999</v>
      </c>
      <c r="BJK11">
        <v>966.82776249999995</v>
      </c>
      <c r="BJL11">
        <v>1562.2438529999999</v>
      </c>
      <c r="BJM11">
        <v>601.18631330000005</v>
      </c>
      <c r="BJN11">
        <v>952.13211520000004</v>
      </c>
      <c r="BJO11">
        <v>1845.1054300000001</v>
      </c>
      <c r="BJP11">
        <v>978.45945600000005</v>
      </c>
      <c r="BJQ11">
        <v>193.3046646</v>
      </c>
      <c r="BJR11">
        <v>565.91458650000004</v>
      </c>
      <c r="BJS11">
        <v>35.403810659999998</v>
      </c>
      <c r="BJT11">
        <v>11477.55766</v>
      </c>
      <c r="BJU11">
        <v>4063.8993529999998</v>
      </c>
      <c r="BJV11">
        <v>2.5113586E-2</v>
      </c>
      <c r="BJW11">
        <v>1504.3707199999999</v>
      </c>
      <c r="BJX11">
        <v>101.3027463</v>
      </c>
      <c r="BJY11">
        <v>8515.5801749999991</v>
      </c>
      <c r="BJZ11">
        <v>1861.462098</v>
      </c>
      <c r="BKA11">
        <v>315.21925190000002</v>
      </c>
      <c r="BKB11">
        <v>117.9171331</v>
      </c>
      <c r="BKC11">
        <v>848.84076359999995</v>
      </c>
      <c r="BKD11">
        <v>3002.02331</v>
      </c>
      <c r="BKE11">
        <v>22026.54333</v>
      </c>
      <c r="BKF11">
        <v>3132.4969270000001</v>
      </c>
      <c r="BKG11">
        <v>1023.673446</v>
      </c>
      <c r="BKH11">
        <v>2957.5702700000002</v>
      </c>
      <c r="BKI11">
        <v>4401.8516069999996</v>
      </c>
      <c r="BKJ11">
        <v>239.19844639999999</v>
      </c>
      <c r="BKK11">
        <v>22048.327280000001</v>
      </c>
      <c r="BKL11">
        <v>1708.015052</v>
      </c>
      <c r="BKM11">
        <v>843.10568999999998</v>
      </c>
      <c r="BKN11">
        <v>67.100812880000007</v>
      </c>
      <c r="BKO11">
        <v>0</v>
      </c>
      <c r="BKP11">
        <v>1326.4107550000001</v>
      </c>
      <c r="BKQ11">
        <v>21.561895719999999</v>
      </c>
      <c r="BKR11">
        <v>99.586551999999998</v>
      </c>
      <c r="BKS11">
        <v>38.490768099999997</v>
      </c>
      <c r="BKT11">
        <v>113.1766264</v>
      </c>
      <c r="BKU11">
        <v>234.8056895</v>
      </c>
      <c r="BKV11">
        <v>9997.4992249999996</v>
      </c>
      <c r="BKW11">
        <v>23.290930790000001</v>
      </c>
      <c r="BKX11">
        <v>4990.300706</v>
      </c>
      <c r="BKY11">
        <v>0.80550635999999998</v>
      </c>
      <c r="BKZ11">
        <v>21634.518220000002</v>
      </c>
      <c r="BLA11">
        <v>2688.6812260000002</v>
      </c>
      <c r="BLB11">
        <v>725.59030959999996</v>
      </c>
      <c r="BLC11">
        <v>3.6968716380000002</v>
      </c>
      <c r="BLD11">
        <v>2631.5238880000002</v>
      </c>
      <c r="BLE11">
        <v>583.19832959999997</v>
      </c>
      <c r="BLF11">
        <v>175.01574289999999</v>
      </c>
      <c r="BLG11">
        <v>2854.5501979999999</v>
      </c>
      <c r="BLH11">
        <v>2388.1886140000001</v>
      </c>
      <c r="BLI11">
        <v>4684.0228610000004</v>
      </c>
      <c r="BLJ11">
        <v>15026.88385</v>
      </c>
      <c r="BLK11">
        <v>9756.9724920000008</v>
      </c>
      <c r="BLL11">
        <v>957.28034660000003</v>
      </c>
      <c r="BLM11">
        <v>56.866175650000002</v>
      </c>
      <c r="BLN11">
        <v>63.18974137</v>
      </c>
      <c r="BLO11">
        <v>478.0336436</v>
      </c>
      <c r="BLP11">
        <v>303.03594179999999</v>
      </c>
      <c r="BLQ11">
        <v>28.890899189999999</v>
      </c>
      <c r="BLR11">
        <v>0</v>
      </c>
      <c r="BLS11">
        <v>26.380920100000001</v>
      </c>
      <c r="BLT11">
        <v>42.802612779999997</v>
      </c>
      <c r="BLU11">
        <v>0</v>
      </c>
      <c r="BLV11">
        <v>559.06839709999997</v>
      </c>
      <c r="BLW11">
        <v>154.43486530000001</v>
      </c>
      <c r="BLX11">
        <v>17677.020489999999</v>
      </c>
      <c r="BLY11">
        <v>4868.1622360000001</v>
      </c>
      <c r="BLZ11">
        <v>451.05092339999999</v>
      </c>
      <c r="BMA11">
        <v>163.0051947</v>
      </c>
      <c r="BMB11">
        <v>3994.347002</v>
      </c>
      <c r="BMC11">
        <v>0</v>
      </c>
      <c r="BMD11">
        <v>669.72201840000002</v>
      </c>
      <c r="BME11">
        <v>2246.3133539999999</v>
      </c>
      <c r="BMF11">
        <v>7306.0947539999997</v>
      </c>
      <c r="BMG11">
        <v>47389.90539</v>
      </c>
      <c r="BMH11">
        <v>42.212951410000002</v>
      </c>
      <c r="BMI11">
        <v>18842.218700000001</v>
      </c>
      <c r="BMJ11">
        <v>1002.917999</v>
      </c>
      <c r="BMK11">
        <v>3120.4770210000001</v>
      </c>
      <c r="BML11">
        <v>675.10729309999999</v>
      </c>
      <c r="BMM11">
        <v>302.6176413</v>
      </c>
      <c r="BMN11">
        <v>214.3739583</v>
      </c>
      <c r="BMO11">
        <v>309.0339328</v>
      </c>
      <c r="BMP11">
        <v>915.39999020000005</v>
      </c>
      <c r="BMQ11">
        <v>88.292037710000002</v>
      </c>
      <c r="BMR11">
        <v>219.2581213</v>
      </c>
      <c r="BMS11">
        <v>426.82619599999998</v>
      </c>
      <c r="BMT11">
        <v>253.89231720000001</v>
      </c>
      <c r="BMU11">
        <v>11584.85513</v>
      </c>
      <c r="BMV11">
        <v>15232.310020000001</v>
      </c>
      <c r="BMW11">
        <v>875.38722010000004</v>
      </c>
      <c r="BMX11">
        <v>0</v>
      </c>
      <c r="BMY11">
        <v>277.63240889999997</v>
      </c>
      <c r="BMZ11">
        <v>706.90125829999999</v>
      </c>
      <c r="BNA11">
        <v>225.8244929</v>
      </c>
      <c r="BNB11">
        <v>888.61105940000004</v>
      </c>
      <c r="BNC11">
        <v>314.24142440000003</v>
      </c>
      <c r="BND11">
        <v>256.73392910000001</v>
      </c>
      <c r="BNE11">
        <v>658.32719359999999</v>
      </c>
      <c r="BNF11">
        <v>686.61508019999997</v>
      </c>
      <c r="BNG11">
        <v>383.45481039999999</v>
      </c>
      <c r="BNH11">
        <v>133.13392579999999</v>
      </c>
      <c r="BNI11">
        <v>2981.2033310000002</v>
      </c>
      <c r="BNJ11">
        <v>512.22776639999995</v>
      </c>
      <c r="BNK11">
        <v>0</v>
      </c>
      <c r="BNL11">
        <v>294.14165070000001</v>
      </c>
      <c r="BNM11">
        <v>979.50129019999997</v>
      </c>
      <c r="BNN11">
        <v>3056.4424439999998</v>
      </c>
      <c r="BNO11">
        <v>395.89898219999998</v>
      </c>
      <c r="BNP11">
        <v>4237.1660320000001</v>
      </c>
      <c r="BNQ11">
        <v>5181.7782360000001</v>
      </c>
      <c r="BNR11">
        <v>161.1967799</v>
      </c>
      <c r="BNS11">
        <v>4594.3731779999998</v>
      </c>
      <c r="BNT11">
        <v>12158.939479999999</v>
      </c>
      <c r="BNU11">
        <v>470.14531499999998</v>
      </c>
      <c r="BNV11">
        <v>313.20163120000001</v>
      </c>
      <c r="BNW11">
        <v>974.35306519999995</v>
      </c>
      <c r="BNX11">
        <v>1075.780735</v>
      </c>
      <c r="BNY11">
        <v>242.45453760000001</v>
      </c>
      <c r="BNZ11">
        <v>473.90865000000002</v>
      </c>
      <c r="BOA11">
        <v>3321.0943299999999</v>
      </c>
      <c r="BOB11">
        <v>13364.950919999999</v>
      </c>
      <c r="BOC11">
        <v>1475.144607</v>
      </c>
      <c r="BOD11">
        <v>361.49051780000002</v>
      </c>
      <c r="BOE11">
        <v>2707.5936959999999</v>
      </c>
      <c r="BOF11">
        <v>729.67352170000004</v>
      </c>
      <c r="BOG11">
        <v>2253.4914060000001</v>
      </c>
      <c r="BOH11">
        <v>82.880020299999998</v>
      </c>
      <c r="BOI11">
        <v>47044.399539999999</v>
      </c>
      <c r="BOJ11">
        <v>543.07868299999996</v>
      </c>
      <c r="BOK11">
        <v>1642.5698179999999</v>
      </c>
      <c r="BOL11">
        <v>162.6696694</v>
      </c>
      <c r="BOM11">
        <v>64.634184840000003</v>
      </c>
      <c r="BON11">
        <v>473.1862132</v>
      </c>
      <c r="BOO11">
        <v>175.23132609999999</v>
      </c>
      <c r="BOP11">
        <v>24.277355310000001</v>
      </c>
      <c r="BOQ11">
        <v>15.99780226</v>
      </c>
      <c r="BOR11">
        <v>137.73006889999999</v>
      </c>
      <c r="BOS11">
        <v>182.86853970000001</v>
      </c>
      <c r="BOT11">
        <v>13.00290676</v>
      </c>
      <c r="BOU11">
        <v>17814.015029999999</v>
      </c>
      <c r="BOV11">
        <v>1233.1818929999999</v>
      </c>
      <c r="BOW11">
        <v>151317.99100000001</v>
      </c>
      <c r="BOX11">
        <v>542.07224099999996</v>
      </c>
      <c r="BOY11">
        <v>371.67547250000001</v>
      </c>
      <c r="BOZ11">
        <v>186.57337089999999</v>
      </c>
      <c r="BPA11">
        <v>3549.6527169999999</v>
      </c>
      <c r="BPB11">
        <v>323.72227500000002</v>
      </c>
      <c r="BPC11">
        <v>1821.0726529999999</v>
      </c>
      <c r="BPD11">
        <v>4.6917420630000004</v>
      </c>
      <c r="BPE11">
        <v>411.79515700000002</v>
      </c>
      <c r="BPF11">
        <v>106.1641601</v>
      </c>
      <c r="BPG11">
        <v>212.96877079999999</v>
      </c>
      <c r="BPH11">
        <v>1126.65616</v>
      </c>
      <c r="BPI11">
        <v>59.017957930000001</v>
      </c>
      <c r="BPJ11">
        <v>2261.26881</v>
      </c>
      <c r="BPK11">
        <v>2295.2622500000002</v>
      </c>
      <c r="BPL11">
        <v>9016.5539349999999</v>
      </c>
      <c r="BPM11">
        <v>0</v>
      </c>
      <c r="BPN11">
        <v>147.32604559999999</v>
      </c>
      <c r="BPO11">
        <v>1415.031583</v>
      </c>
      <c r="BPP11">
        <v>409.00287839999999</v>
      </c>
      <c r="BPQ11">
        <v>1951.0339409999999</v>
      </c>
      <c r="BPR11">
        <v>10420.427159999999</v>
      </c>
      <c r="BPS11">
        <v>2300.5408520000001</v>
      </c>
      <c r="BPT11">
        <v>871.32193440000003</v>
      </c>
      <c r="BPU11">
        <v>1332.8414110000001</v>
      </c>
      <c r="BPV11">
        <v>2513.7437289999998</v>
      </c>
      <c r="BPW11">
        <v>734.48652330000004</v>
      </c>
      <c r="BPX11">
        <v>1251.37907</v>
      </c>
      <c r="BPY11">
        <v>25662.850149999998</v>
      </c>
      <c r="BPZ11">
        <v>9720.2692069999994</v>
      </c>
      <c r="BQA11">
        <v>3437.2542939999998</v>
      </c>
      <c r="BQB11">
        <v>1362.7090659999999</v>
      </c>
      <c r="BQC11">
        <v>2722.8751809999999</v>
      </c>
      <c r="BQD11">
        <v>1022.896316</v>
      </c>
      <c r="BQE11">
        <v>13408.031779999999</v>
      </c>
      <c r="BQF11">
        <v>1930.480511</v>
      </c>
      <c r="BQG11">
        <v>454.28314540000002</v>
      </c>
      <c r="BQH11">
        <v>967.54316859999994</v>
      </c>
      <c r="BQI11">
        <v>3229.855916</v>
      </c>
      <c r="BQJ11">
        <v>260.54946760000001</v>
      </c>
      <c r="BQK11">
        <v>3829.4251359999998</v>
      </c>
      <c r="BQL11">
        <v>948.92208649999998</v>
      </c>
      <c r="BQM11">
        <v>332.03927010000001</v>
      </c>
      <c r="BQN11">
        <v>20560.719120000002</v>
      </c>
      <c r="BQO11">
        <v>152.9376992</v>
      </c>
      <c r="BQP11">
        <v>1948.287887</v>
      </c>
      <c r="BQQ11">
        <v>1969.786194</v>
      </c>
      <c r="BQR11">
        <v>1977.4100719999999</v>
      </c>
      <c r="BQS11">
        <v>412.44172220000002</v>
      </c>
      <c r="BQT11">
        <v>577.68171940000002</v>
      </c>
      <c r="BQU11">
        <v>28.257443689999999</v>
      </c>
      <c r="BQV11">
        <v>330.22798340000003</v>
      </c>
      <c r="BQW11">
        <v>647.73814219999997</v>
      </c>
      <c r="BQX11">
        <v>979.964383</v>
      </c>
      <c r="BQY11">
        <v>0</v>
      </c>
      <c r="BQZ11">
        <v>1965.4398450000001</v>
      </c>
      <c r="BRA11">
        <v>133.65300049999999</v>
      </c>
      <c r="BRB11">
        <v>582.57179570000005</v>
      </c>
      <c r="BRC11">
        <v>87.986510559999999</v>
      </c>
      <c r="BRD11">
        <v>2856.0397109999999</v>
      </c>
      <c r="BRE11">
        <v>327.04746030000001</v>
      </c>
      <c r="BRF11">
        <v>209.0848445</v>
      </c>
      <c r="BRG11">
        <v>614.78920489999996</v>
      </c>
      <c r="BRH11">
        <v>328.10491009999998</v>
      </c>
      <c r="BRI11">
        <v>575.49173280000002</v>
      </c>
      <c r="BRJ11">
        <v>5347.9838069999996</v>
      </c>
      <c r="BRK11">
        <v>19704.357329999999</v>
      </c>
      <c r="BRL11">
        <v>52.209489019999999</v>
      </c>
      <c r="BRM11">
        <v>0</v>
      </c>
      <c r="BRN11">
        <v>4.3720773370000003</v>
      </c>
      <c r="BRO11">
        <v>97.677530910000002</v>
      </c>
      <c r="BRP11">
        <v>37.167526289999998</v>
      </c>
      <c r="BRQ11">
        <v>239.1775159</v>
      </c>
      <c r="BRR11">
        <v>454.94763599999999</v>
      </c>
      <c r="BRS11">
        <v>163.26838900000001</v>
      </c>
      <c r="BRT11">
        <v>558.87577759999999</v>
      </c>
      <c r="BRU11">
        <v>28.72250665</v>
      </c>
      <c r="BRV11">
        <v>178.2010247</v>
      </c>
      <c r="BRW11">
        <v>0</v>
      </c>
      <c r="BRX11">
        <v>18510.990949999999</v>
      </c>
      <c r="BRY11">
        <v>1347.8596709999999</v>
      </c>
      <c r="BRZ11">
        <v>957.19816030000004</v>
      </c>
      <c r="BSA11">
        <v>395.51631739999999</v>
      </c>
      <c r="BSB11">
        <v>6378.0684769999998</v>
      </c>
      <c r="BSC11">
        <v>1390.831964</v>
      </c>
      <c r="BSD11">
        <v>1236.5750069999999</v>
      </c>
      <c r="BSE11">
        <v>1757.9026590000001</v>
      </c>
      <c r="BSF11">
        <v>283.04545890000003</v>
      </c>
      <c r="BSG11">
        <v>239.91001109999999</v>
      </c>
      <c r="BSH11">
        <v>2253.4777049999998</v>
      </c>
      <c r="BSI11">
        <v>618.46332489999998</v>
      </c>
      <c r="BSJ11">
        <v>731.46887379999998</v>
      </c>
      <c r="BSK11">
        <v>613.84827959999996</v>
      </c>
      <c r="BSL11">
        <v>6336.3164729999999</v>
      </c>
      <c r="BSM11">
        <v>3977.2812319999998</v>
      </c>
      <c r="BSN11">
        <v>654.87540530000001</v>
      </c>
      <c r="BSO11">
        <v>3781.9114020000002</v>
      </c>
      <c r="BSP11">
        <v>553.25976219999995</v>
      </c>
      <c r="BSQ11">
        <v>105057.8628</v>
      </c>
      <c r="BSR11">
        <v>13130.628919999999</v>
      </c>
      <c r="BSS11">
        <v>2046.7815800000001</v>
      </c>
      <c r="BST11">
        <v>630.46369119999997</v>
      </c>
      <c r="BSU11">
        <v>8395.8795690000006</v>
      </c>
      <c r="BSV11">
        <v>117.70420559999999</v>
      </c>
      <c r="BSW11">
        <v>603.97335940000005</v>
      </c>
      <c r="BSX11">
        <v>284.46173549999997</v>
      </c>
      <c r="BSY11">
        <v>678.50708399999996</v>
      </c>
      <c r="BSZ11">
        <v>155.1190172</v>
      </c>
      <c r="BTA11">
        <v>18742.735669999998</v>
      </c>
      <c r="BTB11">
        <v>165.2217852</v>
      </c>
      <c r="BTC11">
        <v>11494.51701</v>
      </c>
      <c r="BTD11">
        <v>192.14098039999999</v>
      </c>
      <c r="BTE11">
        <v>569.40469229999997</v>
      </c>
      <c r="BTF11">
        <v>2458.7118439999999</v>
      </c>
      <c r="BTG11">
        <v>3240.94875</v>
      </c>
      <c r="BTH11">
        <v>0</v>
      </c>
      <c r="BTI11">
        <v>108.45354</v>
      </c>
      <c r="BTJ11">
        <v>3724.8326069999998</v>
      </c>
      <c r="BTK11">
        <v>2775.7375999999999</v>
      </c>
      <c r="BTL11">
        <v>50464.41459</v>
      </c>
      <c r="BTM11">
        <v>3114.4171040000001</v>
      </c>
      <c r="BTN11">
        <v>641.77826470000002</v>
      </c>
      <c r="BTO11">
        <v>278.92854870000002</v>
      </c>
      <c r="BTP11">
        <v>565.05034569999998</v>
      </c>
      <c r="BTQ11">
        <v>0</v>
      </c>
      <c r="BTR11">
        <v>993.75918039999999</v>
      </c>
      <c r="BTS11">
        <v>1856.7507069999999</v>
      </c>
      <c r="BTT11">
        <v>13.69825434</v>
      </c>
      <c r="BTU11">
        <v>90.356427569999994</v>
      </c>
      <c r="BTV11">
        <v>3353.1902949999999</v>
      </c>
      <c r="BTW11">
        <v>877.87759419999998</v>
      </c>
      <c r="BTX11">
        <v>4585.9590449999996</v>
      </c>
      <c r="BTY11">
        <v>422.62324389999998</v>
      </c>
      <c r="BTZ11">
        <v>376.6272396</v>
      </c>
      <c r="BUA11">
        <v>4277.1468629999999</v>
      </c>
      <c r="BUB11">
        <v>1633.025054</v>
      </c>
      <c r="BUC11">
        <v>735.71789639999997</v>
      </c>
      <c r="BUD11">
        <v>1942.9917499999999</v>
      </c>
      <c r="BUE11">
        <v>948.64763760000005</v>
      </c>
      <c r="BUF11">
        <v>170.85304289999999</v>
      </c>
      <c r="BUG11">
        <v>382.93228420000003</v>
      </c>
      <c r="BUH11">
        <v>433.87891730000001</v>
      </c>
      <c r="BUI11">
        <v>83.320244680000002</v>
      </c>
      <c r="BUJ11">
        <v>3412.3143060000002</v>
      </c>
      <c r="BUK11">
        <v>1356.919042</v>
      </c>
      <c r="BUL11">
        <v>3.3224162860000002</v>
      </c>
      <c r="BUM11">
        <v>0</v>
      </c>
      <c r="BUN11">
        <v>991.34594860000004</v>
      </c>
      <c r="BUO11">
        <v>143.56432720000001</v>
      </c>
      <c r="BUP11">
        <v>8580.4070819999997</v>
      </c>
      <c r="BUQ11">
        <v>136.23355090000001</v>
      </c>
      <c r="BUR11">
        <v>913.55087809999998</v>
      </c>
      <c r="BUS11">
        <v>932.503647</v>
      </c>
      <c r="BUT11">
        <v>93.309735579999995</v>
      </c>
      <c r="BUU11">
        <v>52.380596539999999</v>
      </c>
      <c r="BUV11">
        <v>548.93963780000001</v>
      </c>
      <c r="BUW11">
        <v>245.33990220000001</v>
      </c>
      <c r="BUX11">
        <v>216.6905458</v>
      </c>
      <c r="BUY11">
        <v>3746.873752</v>
      </c>
      <c r="BUZ11">
        <v>151.9156011</v>
      </c>
      <c r="BVA11">
        <v>490.84311919999999</v>
      </c>
      <c r="BVB11">
        <v>92.027291250000005</v>
      </c>
      <c r="BVC11">
        <v>1152.7324570000001</v>
      </c>
      <c r="BVD11">
        <v>932.28070600000001</v>
      </c>
      <c r="BVE11">
        <v>283.15198120000002</v>
      </c>
      <c r="BVF11">
        <v>2379.92535</v>
      </c>
      <c r="BVG11">
        <v>401.44135740000002</v>
      </c>
      <c r="BVH11">
        <v>476.9039267</v>
      </c>
      <c r="BVI11">
        <v>616.8747055</v>
      </c>
      <c r="BVJ11">
        <v>294.1369345</v>
      </c>
      <c r="BVK11">
        <v>30.779269289999998</v>
      </c>
      <c r="BVL11">
        <v>208.4770374</v>
      </c>
      <c r="BVM11">
        <v>205.55110139999999</v>
      </c>
      <c r="BVN11">
        <v>66.944242869999997</v>
      </c>
      <c r="BVO11">
        <v>58.782423600000001</v>
      </c>
      <c r="BVP11">
        <v>1218.5904619999999</v>
      </c>
      <c r="BVQ11">
        <v>1188.8466539999999</v>
      </c>
      <c r="BVR11">
        <v>6295.668592</v>
      </c>
      <c r="BVS11">
        <v>724.52533100000005</v>
      </c>
      <c r="BVT11">
        <v>1673.856456</v>
      </c>
      <c r="BVU11">
        <v>689.18658870000002</v>
      </c>
      <c r="BVV11">
        <v>167.77477909999999</v>
      </c>
      <c r="BVW11">
        <v>0</v>
      </c>
      <c r="BVX11">
        <v>3876.903499</v>
      </c>
      <c r="BVY11">
        <v>2232.7156570000002</v>
      </c>
      <c r="BVZ11">
        <v>2110.4463019999998</v>
      </c>
      <c r="BWA11">
        <v>526.88783690000002</v>
      </c>
      <c r="BWB11">
        <v>589.93961000000002</v>
      </c>
      <c r="BWC11">
        <v>128.79416990000001</v>
      </c>
      <c r="BWD11">
        <v>1983.9493649999999</v>
      </c>
      <c r="BWE11">
        <v>221.57288030000001</v>
      </c>
      <c r="BWF11">
        <v>692.9210124</v>
      </c>
      <c r="BWG11">
        <v>504.894991</v>
      </c>
      <c r="BWH11">
        <v>0</v>
      </c>
      <c r="BWI11">
        <v>748.27613429999997</v>
      </c>
      <c r="BWJ11">
        <v>464.28459279999998</v>
      </c>
      <c r="BWK11">
        <v>204.39167269999999</v>
      </c>
      <c r="BWL11">
        <v>113.4937946</v>
      </c>
      <c r="BWM11">
        <v>111.10207320000001</v>
      </c>
      <c r="BWN11">
        <v>2835.5357560000002</v>
      </c>
      <c r="BWO11">
        <v>1269.9999929999999</v>
      </c>
      <c r="BWP11">
        <v>703.46316850000005</v>
      </c>
      <c r="BWQ11">
        <v>1109.0286349999999</v>
      </c>
      <c r="BWR11">
        <v>394.0195549</v>
      </c>
      <c r="BWS11">
        <v>10233.343500000001</v>
      </c>
      <c r="BWT11">
        <v>0</v>
      </c>
      <c r="BWU11">
        <v>2164.1882139999998</v>
      </c>
      <c r="BWV11">
        <v>436.57061659999999</v>
      </c>
      <c r="BWW11">
        <v>767.1457001</v>
      </c>
      <c r="BWX11">
        <v>414.99750349999999</v>
      </c>
      <c r="BWY11">
        <v>483.19908479999998</v>
      </c>
      <c r="BWZ11">
        <v>1169.1325999999999</v>
      </c>
      <c r="BXA11">
        <v>74.092041019999996</v>
      </c>
      <c r="BXB11">
        <v>0</v>
      </c>
      <c r="BXC11">
        <v>271.288388</v>
      </c>
      <c r="BXD11">
        <v>353.52940699999999</v>
      </c>
      <c r="BXE11">
        <v>1139.468971</v>
      </c>
      <c r="BXF11">
        <v>472.05813280000001</v>
      </c>
      <c r="BXG11">
        <v>812.7135141</v>
      </c>
      <c r="BXH11">
        <v>3406.537163</v>
      </c>
      <c r="BXI11">
        <v>93.667099089999994</v>
      </c>
      <c r="BXJ11">
        <v>530.13347369999997</v>
      </c>
      <c r="BXK11">
        <v>120.4616975</v>
      </c>
      <c r="BXL11">
        <v>12.74194336</v>
      </c>
      <c r="BXM11">
        <v>157.12455650000001</v>
      </c>
      <c r="BXN11">
        <v>12.94175061</v>
      </c>
      <c r="BXO11">
        <v>2280.4291830000002</v>
      </c>
      <c r="BXP11">
        <v>221.1432835</v>
      </c>
      <c r="BXQ11">
        <v>259.5129187</v>
      </c>
      <c r="BXR11">
        <v>338.85485779999999</v>
      </c>
      <c r="BXS11">
        <v>1902.310205</v>
      </c>
      <c r="BXT11">
        <v>234.7295968</v>
      </c>
      <c r="BXU11">
        <v>374.6595016</v>
      </c>
      <c r="BXV11">
        <v>12.68872013</v>
      </c>
      <c r="BXW11">
        <v>282.13487149999997</v>
      </c>
      <c r="BXX11">
        <v>282.4396433</v>
      </c>
      <c r="BXY11">
        <v>3864.7606879999998</v>
      </c>
      <c r="BXZ11">
        <v>124.3325823</v>
      </c>
      <c r="BYA11">
        <v>18.875793829999999</v>
      </c>
      <c r="BYB11">
        <v>144.41448969999999</v>
      </c>
      <c r="BYC11">
        <v>464.06046400000002</v>
      </c>
      <c r="BYD11">
        <v>875.28385270000001</v>
      </c>
      <c r="BYE11">
        <v>468.59708280000001</v>
      </c>
      <c r="BYF11">
        <v>9528.5395740000004</v>
      </c>
      <c r="BYG11">
        <v>3154.4660589999999</v>
      </c>
      <c r="BYH11">
        <v>0.32813176199999999</v>
      </c>
      <c r="BYI11">
        <v>10.10455322</v>
      </c>
      <c r="BYJ11">
        <v>515.89649269999995</v>
      </c>
    </row>
    <row r="12" spans="1:2012" x14ac:dyDescent="0.45">
      <c r="A12" t="s">
        <v>3</v>
      </c>
      <c r="B12" t="s">
        <v>32</v>
      </c>
      <c r="C12" s="2">
        <v>1</v>
      </c>
      <c r="D12">
        <v>3699.5976420000002</v>
      </c>
      <c r="E12">
        <v>520.55893249999997</v>
      </c>
      <c r="F12">
        <v>13.28071636</v>
      </c>
      <c r="G12">
        <v>15709.892260000001</v>
      </c>
      <c r="H12">
        <v>26072.52</v>
      </c>
      <c r="I12">
        <v>2790.331142</v>
      </c>
      <c r="J12">
        <v>8094.9257459999999</v>
      </c>
      <c r="K12">
        <v>0</v>
      </c>
      <c r="L12">
        <v>46437.482120000001</v>
      </c>
      <c r="M12">
        <v>26507.550620000002</v>
      </c>
      <c r="N12">
        <v>5038.3875420000004</v>
      </c>
      <c r="O12">
        <v>124.1824924</v>
      </c>
      <c r="P12">
        <v>2992.1830749999999</v>
      </c>
      <c r="Q12">
        <v>54065.110439999997</v>
      </c>
      <c r="R12">
        <v>543.07972140000004</v>
      </c>
      <c r="S12">
        <v>1104.760456</v>
      </c>
      <c r="T12">
        <v>40.951697189999997</v>
      </c>
      <c r="U12">
        <v>723.89923629999998</v>
      </c>
      <c r="V12">
        <v>0</v>
      </c>
      <c r="W12">
        <v>3710.3599610000001</v>
      </c>
      <c r="X12">
        <v>3781.8933710000001</v>
      </c>
      <c r="Y12">
        <v>112.2091526</v>
      </c>
      <c r="Z12">
        <v>20945.267070000002</v>
      </c>
      <c r="AA12">
        <v>3467.6157189999999</v>
      </c>
      <c r="AB12">
        <v>19305.771509999999</v>
      </c>
      <c r="AC12">
        <v>5124.3452559999996</v>
      </c>
      <c r="AD12">
        <v>6055.1789740000004</v>
      </c>
      <c r="AE12">
        <v>2850.0497030000001</v>
      </c>
      <c r="AF12">
        <v>39783.04077</v>
      </c>
      <c r="AG12">
        <v>158.53677300000001</v>
      </c>
      <c r="AH12">
        <v>42398.244509999997</v>
      </c>
      <c r="AI12">
        <v>1430.1597449999999</v>
      </c>
      <c r="AJ12">
        <v>5253.7516679999999</v>
      </c>
      <c r="AK12">
        <v>106.2455032</v>
      </c>
      <c r="AL12">
        <v>7055.5005760000004</v>
      </c>
      <c r="AM12">
        <v>798.30050440000002</v>
      </c>
      <c r="AN12">
        <v>6329.6039220000002</v>
      </c>
      <c r="AO12">
        <v>24755.697899999999</v>
      </c>
      <c r="AP12">
        <v>2310.8264300000001</v>
      </c>
      <c r="AQ12">
        <v>85801.949410000001</v>
      </c>
      <c r="AR12">
        <v>11811.358490000001</v>
      </c>
      <c r="AS12">
        <v>2032.2249429999999</v>
      </c>
      <c r="AT12">
        <v>46154.59863</v>
      </c>
      <c r="AU12">
        <v>1609.027008</v>
      </c>
      <c r="AV12">
        <v>17955.366890000001</v>
      </c>
      <c r="AW12">
        <v>2209.9605369999999</v>
      </c>
      <c r="AX12">
        <v>90222.977499999994</v>
      </c>
      <c r="AY12">
        <v>10434.010319999999</v>
      </c>
      <c r="AZ12">
        <v>4005.0703440000002</v>
      </c>
      <c r="BA12">
        <v>102.3429503</v>
      </c>
      <c r="BB12">
        <v>701.91629739999996</v>
      </c>
      <c r="BC12">
        <v>19.351372130000001</v>
      </c>
      <c r="BD12">
        <v>14.356293429999999</v>
      </c>
      <c r="BE12">
        <v>3071.0383059999999</v>
      </c>
      <c r="BF12">
        <v>12.119532039999999</v>
      </c>
      <c r="BG12">
        <v>7.2405393120000001</v>
      </c>
      <c r="BH12">
        <v>1160.1952779999999</v>
      </c>
      <c r="BI12">
        <v>2639.1743240000001</v>
      </c>
      <c r="BJ12">
        <v>598.27305120000005</v>
      </c>
      <c r="BK12">
        <v>7492.5777449999996</v>
      </c>
      <c r="BL12">
        <v>43.973923929999998</v>
      </c>
      <c r="BM12">
        <v>934.52672559999996</v>
      </c>
      <c r="BN12">
        <v>181387.21799999999</v>
      </c>
      <c r="BO12">
        <v>0</v>
      </c>
      <c r="BP12">
        <v>60.079017489999998</v>
      </c>
      <c r="BQ12">
        <v>2848.7485929999998</v>
      </c>
      <c r="BR12">
        <v>2898.7427739999998</v>
      </c>
      <c r="BS12">
        <v>6905.8528999999999</v>
      </c>
      <c r="BT12">
        <v>190.18967499999999</v>
      </c>
      <c r="BU12">
        <v>68022.536779999995</v>
      </c>
      <c r="BV12">
        <v>2279.9115900000002</v>
      </c>
      <c r="BW12">
        <v>278.63441080000001</v>
      </c>
      <c r="BX12">
        <v>333.6494366</v>
      </c>
      <c r="BY12">
        <v>30096.029470000001</v>
      </c>
      <c r="BZ12">
        <v>6763.9499589999996</v>
      </c>
      <c r="CA12">
        <v>6997.9400450000003</v>
      </c>
      <c r="CB12">
        <v>31175.176019999999</v>
      </c>
      <c r="CC12">
        <v>3.767839366</v>
      </c>
      <c r="CD12">
        <v>765.59904140000003</v>
      </c>
      <c r="CE12">
        <v>14318.51691</v>
      </c>
      <c r="CF12">
        <v>29.361352459999999</v>
      </c>
      <c r="CG12">
        <v>7213.9476889999996</v>
      </c>
      <c r="CH12">
        <v>1977.895534</v>
      </c>
      <c r="CI12">
        <v>133341.07199999999</v>
      </c>
      <c r="CJ12">
        <v>537.3743005</v>
      </c>
      <c r="CK12">
        <v>1817.31573</v>
      </c>
      <c r="CL12">
        <v>576.36012029999995</v>
      </c>
      <c r="CM12">
        <v>11178.33835</v>
      </c>
      <c r="CN12">
        <v>0.99722788399999995</v>
      </c>
      <c r="CO12">
        <v>8967.7812190000004</v>
      </c>
      <c r="CP12">
        <v>771.87913909999997</v>
      </c>
      <c r="CQ12">
        <v>9773.7627429999993</v>
      </c>
      <c r="CR12">
        <v>4052.8847390000001</v>
      </c>
      <c r="CS12">
        <v>3323.5966159999998</v>
      </c>
      <c r="CT12">
        <v>5944.0542850000002</v>
      </c>
      <c r="CU12">
        <v>14569.22502</v>
      </c>
      <c r="CV12">
        <v>10781.152400000001</v>
      </c>
      <c r="CW12">
        <v>31537.98501</v>
      </c>
      <c r="CX12">
        <v>3581.3376029999999</v>
      </c>
      <c r="CY12">
        <v>9190.6693329999998</v>
      </c>
      <c r="CZ12">
        <v>35244.548790000001</v>
      </c>
      <c r="DA12">
        <v>34338.806120000001</v>
      </c>
      <c r="DB12">
        <v>6113.6723019999999</v>
      </c>
      <c r="DC12">
        <v>1009.740053</v>
      </c>
      <c r="DD12">
        <v>15787.049080000001</v>
      </c>
      <c r="DE12">
        <v>7242.0366560000002</v>
      </c>
      <c r="DF12">
        <v>96081.995890000006</v>
      </c>
      <c r="DG12">
        <v>6770.7765300000001</v>
      </c>
      <c r="DH12">
        <v>15577.164870000001</v>
      </c>
      <c r="DI12">
        <v>17095.012480000001</v>
      </c>
      <c r="DJ12">
        <v>9593.8874699999997</v>
      </c>
      <c r="DK12">
        <v>2852.0585809999998</v>
      </c>
      <c r="DL12">
        <v>29564.158340000002</v>
      </c>
      <c r="DM12">
        <v>0</v>
      </c>
      <c r="DN12">
        <v>500.26147800000001</v>
      </c>
      <c r="DO12">
        <v>43708.552559999996</v>
      </c>
      <c r="DP12">
        <v>36467.348660000003</v>
      </c>
      <c r="DQ12">
        <v>170.5438632</v>
      </c>
      <c r="DR12">
        <v>8397.4580989999995</v>
      </c>
      <c r="DS12">
        <v>2890.9193869999999</v>
      </c>
      <c r="DT12">
        <v>229.83198630000001</v>
      </c>
      <c r="DU12">
        <v>1996.2468220000001</v>
      </c>
      <c r="DV12">
        <v>318.0953743</v>
      </c>
      <c r="DW12">
        <v>17758.37916</v>
      </c>
      <c r="DX12">
        <v>3205.867135</v>
      </c>
      <c r="DY12">
        <v>2776.6834439999998</v>
      </c>
      <c r="DZ12">
        <v>15219.407660000001</v>
      </c>
      <c r="EA12">
        <v>408.78091540000003</v>
      </c>
      <c r="EB12">
        <v>40367.962769999998</v>
      </c>
      <c r="EC12">
        <v>3545.7074080000002</v>
      </c>
      <c r="ED12">
        <v>53805.952149999997</v>
      </c>
      <c r="EE12">
        <v>60426.352740000002</v>
      </c>
      <c r="EF12">
        <v>0</v>
      </c>
      <c r="EG12">
        <v>73.163257619999996</v>
      </c>
      <c r="EH12">
        <v>10897.790709999999</v>
      </c>
      <c r="EI12">
        <v>431.99339759999998</v>
      </c>
      <c r="EJ12">
        <v>16926.35743</v>
      </c>
      <c r="EK12">
        <v>342.54008499999998</v>
      </c>
      <c r="EL12">
        <v>57.384805630000002</v>
      </c>
      <c r="EM12">
        <v>27944.43289</v>
      </c>
      <c r="EN12">
        <v>12011.49402</v>
      </c>
      <c r="EO12">
        <v>15737.159509999999</v>
      </c>
      <c r="EP12">
        <v>0</v>
      </c>
      <c r="EQ12">
        <v>16013.46731</v>
      </c>
      <c r="ER12">
        <v>1081.326697</v>
      </c>
      <c r="ES12">
        <v>7071.6764130000001</v>
      </c>
      <c r="ET12">
        <v>0</v>
      </c>
      <c r="EU12">
        <v>25986.02692</v>
      </c>
      <c r="EV12">
        <v>3018.4540980000002</v>
      </c>
      <c r="EW12">
        <v>14309.966850000001</v>
      </c>
      <c r="EX12">
        <v>5849.1813510000002</v>
      </c>
      <c r="EY12">
        <v>100.8127186</v>
      </c>
      <c r="EZ12">
        <v>353.402311</v>
      </c>
      <c r="FA12">
        <v>2922.8768260000002</v>
      </c>
      <c r="FB12">
        <v>1138.328628</v>
      </c>
      <c r="FC12">
        <v>919.53085729999998</v>
      </c>
      <c r="FD12">
        <v>0</v>
      </c>
      <c r="FE12">
        <v>3624.0193770000001</v>
      </c>
      <c r="FF12">
        <v>18836.415349999999</v>
      </c>
      <c r="FG12">
        <v>45.965279889999998</v>
      </c>
      <c r="FH12">
        <v>472.9085733</v>
      </c>
      <c r="FI12">
        <v>3112.6304599999999</v>
      </c>
      <c r="FJ12">
        <v>32740.01354</v>
      </c>
      <c r="FK12">
        <v>1151.452297</v>
      </c>
      <c r="FL12">
        <v>156.48162600000001</v>
      </c>
      <c r="FM12">
        <v>1240.9168099999999</v>
      </c>
      <c r="FN12">
        <v>875.49042069999996</v>
      </c>
      <c r="FO12">
        <v>415.20236060000002</v>
      </c>
      <c r="FP12">
        <v>213.86057959999999</v>
      </c>
      <c r="FQ12">
        <v>33443.631930000003</v>
      </c>
      <c r="FR12">
        <v>284.7215908</v>
      </c>
      <c r="FS12">
        <v>63754.941059999997</v>
      </c>
      <c r="FT12">
        <v>3568.0639679999999</v>
      </c>
      <c r="FU12">
        <v>6033.038211</v>
      </c>
      <c r="FV12">
        <v>1588.0886680000001</v>
      </c>
      <c r="FW12">
        <v>5263.4868180000003</v>
      </c>
      <c r="FX12">
        <v>359.03206310000002</v>
      </c>
      <c r="FY12">
        <v>952.63538940000001</v>
      </c>
      <c r="FZ12">
        <v>46298.678059999998</v>
      </c>
      <c r="GA12">
        <v>22670.614699999998</v>
      </c>
      <c r="GB12">
        <v>142.42484820000001</v>
      </c>
      <c r="GC12">
        <v>7584.017656</v>
      </c>
      <c r="GD12">
        <v>2187.8339550000001</v>
      </c>
      <c r="GE12">
        <v>1687.1022190000001</v>
      </c>
      <c r="GF12">
        <v>0.85243184500000002</v>
      </c>
      <c r="GG12">
        <v>18145.616109999999</v>
      </c>
      <c r="GH12">
        <v>616.3372574</v>
      </c>
      <c r="GI12">
        <v>3726.4740889999998</v>
      </c>
      <c r="GJ12">
        <v>320.69754119999999</v>
      </c>
      <c r="GK12">
        <v>531.11590309999997</v>
      </c>
      <c r="GL12">
        <v>82.470790600000001</v>
      </c>
      <c r="GM12">
        <v>0</v>
      </c>
      <c r="GN12">
        <v>921.18496630000004</v>
      </c>
      <c r="GO12">
        <v>4959.8996900000002</v>
      </c>
      <c r="GP12">
        <v>550.73253520000003</v>
      </c>
      <c r="GQ12">
        <v>38.301503250000003</v>
      </c>
      <c r="GR12">
        <v>4166.6231120000002</v>
      </c>
      <c r="GS12">
        <v>4467.0049369999997</v>
      </c>
      <c r="GT12">
        <v>13572.522080000001</v>
      </c>
      <c r="GU12">
        <v>60.841716730000002</v>
      </c>
      <c r="GV12">
        <v>452.14650719999997</v>
      </c>
      <c r="GW12">
        <v>1552.851077</v>
      </c>
      <c r="GX12">
        <v>278.11264940000001</v>
      </c>
      <c r="GY12">
        <v>1752.7898459999999</v>
      </c>
      <c r="GZ12">
        <v>12055.89896</v>
      </c>
      <c r="HA12">
        <v>7502.1307770000003</v>
      </c>
      <c r="HB12">
        <v>638.16270489999999</v>
      </c>
      <c r="HC12">
        <v>344.84467139999998</v>
      </c>
      <c r="HD12">
        <v>9212.5060840000006</v>
      </c>
      <c r="HE12">
        <v>2963.4874439999999</v>
      </c>
      <c r="HF12">
        <v>217.11623660000001</v>
      </c>
      <c r="HG12">
        <v>9931.405154</v>
      </c>
      <c r="HH12">
        <v>18319.23501</v>
      </c>
      <c r="HI12">
        <v>0</v>
      </c>
      <c r="HJ12">
        <v>17969.759279999998</v>
      </c>
      <c r="HK12">
        <v>14390.52637</v>
      </c>
      <c r="HL12">
        <v>1509.3940379999999</v>
      </c>
      <c r="HM12">
        <v>2409.23693</v>
      </c>
      <c r="HN12">
        <v>975.82352130000004</v>
      </c>
      <c r="HO12">
        <v>8645.1622389999993</v>
      </c>
      <c r="HP12">
        <v>17.031362529999999</v>
      </c>
      <c r="HQ12">
        <v>130.0032822</v>
      </c>
      <c r="HR12">
        <v>170.0314041</v>
      </c>
      <c r="HS12">
        <v>0</v>
      </c>
      <c r="HT12">
        <v>116.23419989999999</v>
      </c>
      <c r="HU12">
        <v>4824.058806</v>
      </c>
      <c r="HV12">
        <v>7667.1411449999996</v>
      </c>
      <c r="HW12">
        <v>0</v>
      </c>
      <c r="HX12">
        <v>84.410899330000007</v>
      </c>
      <c r="HY12">
        <v>1939.0042120000001</v>
      </c>
      <c r="HZ12">
        <v>1823.2651040000001</v>
      </c>
      <c r="IA12">
        <v>992.9396739</v>
      </c>
      <c r="IB12">
        <v>4640.0122229999997</v>
      </c>
      <c r="IC12">
        <v>196.18884689999999</v>
      </c>
      <c r="ID12">
        <v>9997.2254699999994</v>
      </c>
      <c r="IE12">
        <v>32.264692910000001</v>
      </c>
      <c r="IF12">
        <v>374.58532689999998</v>
      </c>
      <c r="IG12">
        <v>349.23291160000002</v>
      </c>
      <c r="IH12">
        <v>145.81335419999999</v>
      </c>
      <c r="II12">
        <v>53.093545839999997</v>
      </c>
      <c r="IJ12">
        <v>1054.1039720000001</v>
      </c>
      <c r="IK12">
        <v>2329.9850919999999</v>
      </c>
      <c r="IL12">
        <v>904.26379410000004</v>
      </c>
      <c r="IM12">
        <v>110.1705018</v>
      </c>
      <c r="IN12">
        <v>317.19141960000002</v>
      </c>
      <c r="IO12">
        <v>166.3836455</v>
      </c>
      <c r="IP12">
        <v>2897.110322</v>
      </c>
      <c r="IQ12">
        <v>492.9573949</v>
      </c>
      <c r="IR12">
        <v>21264.19054</v>
      </c>
      <c r="IS12">
        <v>0.60108107300000002</v>
      </c>
      <c r="IT12">
        <v>16650.406220000001</v>
      </c>
      <c r="IU12">
        <v>7209.3226930000001</v>
      </c>
      <c r="IV12">
        <v>1133.63751</v>
      </c>
      <c r="IW12">
        <v>133.83362249999999</v>
      </c>
      <c r="IX12">
        <v>13529.66985</v>
      </c>
      <c r="IY12">
        <v>384.806937</v>
      </c>
      <c r="IZ12">
        <v>2506.6185420000002</v>
      </c>
      <c r="JA12">
        <v>30350.349180000001</v>
      </c>
      <c r="JB12">
        <v>8254.3609840000008</v>
      </c>
      <c r="JC12">
        <v>2287.9589769999998</v>
      </c>
      <c r="JD12">
        <v>4401.7801669999999</v>
      </c>
      <c r="JE12">
        <v>40809.305820000001</v>
      </c>
      <c r="JF12">
        <v>28780.12427</v>
      </c>
      <c r="JG12">
        <v>142.4842463</v>
      </c>
      <c r="JH12">
        <v>984.78646619999995</v>
      </c>
      <c r="JI12">
        <v>1617.164577</v>
      </c>
      <c r="JJ12">
        <v>1185.0337979999999</v>
      </c>
      <c r="JK12">
        <v>3510.121725</v>
      </c>
      <c r="JL12">
        <v>3200.9207809999998</v>
      </c>
      <c r="JM12">
        <v>2921.9615979999999</v>
      </c>
      <c r="JN12">
        <v>683.9215044</v>
      </c>
      <c r="JO12">
        <v>15981.660809999999</v>
      </c>
      <c r="JP12">
        <v>4894.2929560000002</v>
      </c>
      <c r="JQ12">
        <v>17280.472699999998</v>
      </c>
      <c r="JR12">
        <v>6721.6661569999997</v>
      </c>
      <c r="JS12">
        <v>30.744162029999998</v>
      </c>
      <c r="JT12">
        <v>2866.911814</v>
      </c>
      <c r="JU12">
        <v>60.203062240000001</v>
      </c>
      <c r="JV12">
        <v>2443.9908730000002</v>
      </c>
      <c r="JW12">
        <v>7995.6330420000004</v>
      </c>
      <c r="JX12">
        <v>2671.5974270000002</v>
      </c>
      <c r="JY12">
        <v>21562.305700000001</v>
      </c>
      <c r="JZ12">
        <v>46628.796520000004</v>
      </c>
      <c r="KA12">
        <v>0</v>
      </c>
      <c r="KB12">
        <v>12773.013919999999</v>
      </c>
      <c r="KC12">
        <v>126594.1119</v>
      </c>
      <c r="KD12">
        <v>8166.5186329999997</v>
      </c>
      <c r="KE12">
        <v>6167.8957250000003</v>
      </c>
      <c r="KF12">
        <v>2623.1640010000001</v>
      </c>
      <c r="KG12">
        <v>1055.2057600000001</v>
      </c>
      <c r="KH12">
        <v>193.43148529999999</v>
      </c>
      <c r="KI12">
        <v>15940.14834</v>
      </c>
      <c r="KJ12">
        <v>1989.1516650000001</v>
      </c>
      <c r="KK12">
        <v>5934.2276300000003</v>
      </c>
      <c r="KL12">
        <v>23.025337910000001</v>
      </c>
      <c r="KM12">
        <v>235.89863360000001</v>
      </c>
      <c r="KN12">
        <v>90.145884769999995</v>
      </c>
      <c r="KO12">
        <v>1643.308998</v>
      </c>
      <c r="KP12">
        <v>36.762430369999997</v>
      </c>
      <c r="KQ12">
        <v>837.34678980000001</v>
      </c>
      <c r="KR12">
        <v>144.5277121</v>
      </c>
      <c r="KS12">
        <v>7461.252313</v>
      </c>
      <c r="KT12">
        <v>1259.4654640000001</v>
      </c>
      <c r="KU12">
        <v>5318.9239260000004</v>
      </c>
      <c r="KV12">
        <v>1122.9364370000001</v>
      </c>
      <c r="KW12">
        <v>43.696124079999997</v>
      </c>
      <c r="KX12">
        <v>1260.606483</v>
      </c>
      <c r="KY12">
        <v>1226.0732929999999</v>
      </c>
      <c r="KZ12">
        <v>4818.7106889999995</v>
      </c>
      <c r="LA12">
        <v>123.36380029999999</v>
      </c>
      <c r="LB12">
        <v>19980.591179999999</v>
      </c>
      <c r="LC12">
        <v>150.67748499999999</v>
      </c>
      <c r="LD12">
        <v>709.30328499999996</v>
      </c>
      <c r="LE12">
        <v>19.97058105</v>
      </c>
      <c r="LF12">
        <v>9068.7932949999995</v>
      </c>
      <c r="LG12">
        <v>4734.9212939999998</v>
      </c>
      <c r="LH12">
        <v>908.74732240000003</v>
      </c>
      <c r="LI12">
        <v>2512.0270989999999</v>
      </c>
      <c r="LJ12">
        <v>1549.8327879999999</v>
      </c>
      <c r="LK12">
        <v>7068.8156939999999</v>
      </c>
      <c r="LL12">
        <v>236.4666383</v>
      </c>
      <c r="LM12">
        <v>102.8985435</v>
      </c>
      <c r="LN12">
        <v>710.62244269999997</v>
      </c>
      <c r="LO12">
        <v>519.05899850000003</v>
      </c>
      <c r="LP12">
        <v>48.916679389999999</v>
      </c>
      <c r="LQ12">
        <v>191.35223930000001</v>
      </c>
      <c r="LR12">
        <v>987.25034949999997</v>
      </c>
      <c r="LS12">
        <v>1208.2218969999999</v>
      </c>
      <c r="LT12">
        <v>0</v>
      </c>
      <c r="LU12">
        <v>227.9031717</v>
      </c>
      <c r="LV12">
        <v>1602.1420700000001</v>
      </c>
      <c r="LW12">
        <v>1090.8986560000001</v>
      </c>
      <c r="LX12">
        <v>911.09960890000002</v>
      </c>
      <c r="LY12">
        <v>77626.937260000006</v>
      </c>
      <c r="LZ12">
        <v>289.96917439999999</v>
      </c>
      <c r="MA12">
        <v>46.36776733</v>
      </c>
      <c r="MB12">
        <v>714.97731320000003</v>
      </c>
      <c r="MC12">
        <v>983.87372340000002</v>
      </c>
      <c r="MD12">
        <v>5200.1753090000002</v>
      </c>
      <c r="ME12">
        <v>767.60525510000002</v>
      </c>
      <c r="MF12">
        <v>894.2467848</v>
      </c>
      <c r="MG12">
        <v>1055.8216440000001</v>
      </c>
      <c r="MH12">
        <v>2394.3510329999999</v>
      </c>
      <c r="MI12">
        <v>7598.9837459999999</v>
      </c>
      <c r="MJ12">
        <v>13809.295330000001</v>
      </c>
      <c r="MK12">
        <v>4313.7045870000002</v>
      </c>
      <c r="ML12">
        <v>1028.6935530000001</v>
      </c>
      <c r="MM12">
        <v>507.00271329999998</v>
      </c>
      <c r="MN12">
        <v>852.79698970000004</v>
      </c>
      <c r="MO12">
        <v>9604.4565280000006</v>
      </c>
      <c r="MP12">
        <v>352424.64939999999</v>
      </c>
      <c r="MQ12">
        <v>21932.09114</v>
      </c>
      <c r="MR12">
        <v>0</v>
      </c>
      <c r="MS12">
        <v>6063.2608609999997</v>
      </c>
      <c r="MT12">
        <v>10283.235629999999</v>
      </c>
      <c r="MU12">
        <v>7163.8034280000002</v>
      </c>
      <c r="MV12">
        <v>17001.42092</v>
      </c>
      <c r="MW12">
        <v>220.94693609999999</v>
      </c>
      <c r="MX12">
        <v>379.3938857</v>
      </c>
      <c r="MY12">
        <v>64.252990769999997</v>
      </c>
      <c r="MZ12">
        <v>8.1608065500000002</v>
      </c>
      <c r="NA12">
        <v>9600.0203959999999</v>
      </c>
      <c r="NB12">
        <v>242.54982440000001</v>
      </c>
      <c r="NC12">
        <v>510.43572970000002</v>
      </c>
      <c r="ND12">
        <v>10072.690839999999</v>
      </c>
      <c r="NE12">
        <v>1635.032017</v>
      </c>
      <c r="NF12">
        <v>900.79689110000004</v>
      </c>
      <c r="NG12">
        <v>525.83858269999996</v>
      </c>
      <c r="NH12">
        <v>6157.4689950000002</v>
      </c>
      <c r="NI12">
        <v>576.93153619999998</v>
      </c>
      <c r="NJ12">
        <v>155.73293240000001</v>
      </c>
      <c r="NK12">
        <v>1950.733635</v>
      </c>
      <c r="NL12">
        <v>1349.745183</v>
      </c>
      <c r="NM12">
        <v>11068.028329999999</v>
      </c>
      <c r="NN12">
        <v>384.3027884</v>
      </c>
      <c r="NO12">
        <v>15664.070229999999</v>
      </c>
      <c r="NP12">
        <v>4125.6425360000003</v>
      </c>
      <c r="NQ12">
        <v>6753.1881450000001</v>
      </c>
      <c r="NR12">
        <v>469.76388379999997</v>
      </c>
      <c r="NS12">
        <v>2296.831404</v>
      </c>
      <c r="NT12">
        <v>9270.5585979999996</v>
      </c>
      <c r="NU12">
        <v>838.66108310000004</v>
      </c>
      <c r="NV12">
        <v>41999.770470000003</v>
      </c>
      <c r="NW12">
        <v>4025.5653569999999</v>
      </c>
      <c r="NX12">
        <v>9670.4678230000009</v>
      </c>
      <c r="NY12">
        <v>43802.635289999998</v>
      </c>
      <c r="NZ12">
        <v>8916.1078209999996</v>
      </c>
      <c r="OA12">
        <v>4539.2275909999998</v>
      </c>
      <c r="OB12">
        <v>880.45999310000002</v>
      </c>
      <c r="OC12">
        <v>3711.8309629999999</v>
      </c>
      <c r="OD12">
        <v>7094.1476320000002</v>
      </c>
      <c r="OE12">
        <v>3092.1019430000001</v>
      </c>
      <c r="OF12">
        <v>1874.3896520000001</v>
      </c>
      <c r="OG12">
        <v>17293.922620000001</v>
      </c>
      <c r="OH12">
        <v>12320.47653</v>
      </c>
      <c r="OI12">
        <v>519.93522529999996</v>
      </c>
      <c r="OJ12">
        <v>39792.451489999999</v>
      </c>
      <c r="OK12">
        <v>25.407588400000002</v>
      </c>
      <c r="OL12">
        <v>434.3531428</v>
      </c>
      <c r="OM12">
        <v>2395.0324529999998</v>
      </c>
      <c r="ON12">
        <v>2767.8273349999999</v>
      </c>
      <c r="OO12">
        <v>744.38558590000002</v>
      </c>
      <c r="OP12">
        <v>2725.196383</v>
      </c>
      <c r="OQ12">
        <v>1162.5673899999999</v>
      </c>
      <c r="OR12">
        <v>31715.916649999999</v>
      </c>
      <c r="OS12">
        <v>11627.23042</v>
      </c>
      <c r="OT12">
        <v>163.76780239999999</v>
      </c>
      <c r="OU12">
        <v>375.8390771</v>
      </c>
      <c r="OV12">
        <v>842.25650499999995</v>
      </c>
      <c r="OW12">
        <v>50652.96976</v>
      </c>
      <c r="OX12">
        <v>3811.951861</v>
      </c>
      <c r="OY12">
        <v>36728.257010000001</v>
      </c>
      <c r="OZ12">
        <v>972.810609</v>
      </c>
      <c r="PA12">
        <v>3637.2468960000001</v>
      </c>
      <c r="PB12">
        <v>10559.83683</v>
      </c>
      <c r="PC12">
        <v>608.49620860000005</v>
      </c>
      <c r="PD12">
        <v>2004.2780869999999</v>
      </c>
      <c r="PE12">
        <v>4642.5499980000004</v>
      </c>
      <c r="PF12">
        <v>0</v>
      </c>
      <c r="PG12">
        <v>1029.042739</v>
      </c>
      <c r="PH12">
        <v>11693.51622</v>
      </c>
      <c r="PI12">
        <v>489.97292579999998</v>
      </c>
      <c r="PJ12">
        <v>4343.7549859999999</v>
      </c>
      <c r="PK12">
        <v>2227.001847</v>
      </c>
      <c r="PL12">
        <v>753.08314350000001</v>
      </c>
      <c r="PM12">
        <v>19906.248479999998</v>
      </c>
      <c r="PN12">
        <v>26.562010319999999</v>
      </c>
      <c r="PO12">
        <v>200.55997009999999</v>
      </c>
      <c r="PP12">
        <v>14381.800590000001</v>
      </c>
      <c r="PQ12">
        <v>1209.6192289999999</v>
      </c>
      <c r="PR12">
        <v>505.4745537</v>
      </c>
      <c r="PS12">
        <v>676.47868630000005</v>
      </c>
      <c r="PT12">
        <v>331.2841052</v>
      </c>
      <c r="PU12">
        <v>61.80966282</v>
      </c>
      <c r="PV12">
        <v>0</v>
      </c>
      <c r="PW12">
        <v>15903.380590000001</v>
      </c>
      <c r="PX12">
        <v>376.94341850000001</v>
      </c>
      <c r="PY12">
        <v>26340.056390000002</v>
      </c>
      <c r="PZ12">
        <v>4299.9759519999998</v>
      </c>
      <c r="QA12">
        <v>14.24267626</v>
      </c>
      <c r="QB12">
        <v>7404.8697190000003</v>
      </c>
      <c r="QC12">
        <v>1110.006271</v>
      </c>
      <c r="QD12">
        <v>34.879379</v>
      </c>
      <c r="QE12">
        <v>5464.4650549999997</v>
      </c>
      <c r="QF12">
        <v>6242.5505439999997</v>
      </c>
      <c r="QG12">
        <v>3272.051473</v>
      </c>
      <c r="QH12">
        <v>1586.803232</v>
      </c>
      <c r="QI12">
        <v>489.63946279999999</v>
      </c>
      <c r="QJ12">
        <v>261.97551609999999</v>
      </c>
      <c r="QK12">
        <v>668.3927549</v>
      </c>
      <c r="QL12">
        <v>8527.1768080000002</v>
      </c>
      <c r="QM12">
        <v>544.87723989999995</v>
      </c>
      <c r="QN12">
        <v>1160.6012049999999</v>
      </c>
      <c r="QO12">
        <v>885.91095089999999</v>
      </c>
      <c r="QP12">
        <v>38197.312810000003</v>
      </c>
      <c r="QQ12">
        <v>60.802820990000001</v>
      </c>
      <c r="QR12">
        <v>2112.424493</v>
      </c>
      <c r="QS12">
        <v>400.32077900000002</v>
      </c>
      <c r="QT12">
        <v>72580.165959999998</v>
      </c>
      <c r="QU12">
        <v>782.70662870000001</v>
      </c>
      <c r="QV12">
        <v>1743.9064519999999</v>
      </c>
      <c r="QW12">
        <v>7144.1876270000002</v>
      </c>
      <c r="QX12">
        <v>10.45153124</v>
      </c>
      <c r="QY12">
        <v>1810.86367</v>
      </c>
      <c r="QZ12">
        <v>160.86438380000001</v>
      </c>
      <c r="RA12">
        <v>14463.67218</v>
      </c>
      <c r="RB12">
        <v>4643.869361</v>
      </c>
      <c r="RC12">
        <v>515.79687239999998</v>
      </c>
      <c r="RD12">
        <v>34633.324610000003</v>
      </c>
      <c r="RE12">
        <v>27079.266800000001</v>
      </c>
      <c r="RF12">
        <v>1074.17426</v>
      </c>
      <c r="RG12">
        <v>40.473473720000001</v>
      </c>
      <c r="RH12">
        <v>68606.135139999999</v>
      </c>
      <c r="RI12">
        <v>185.28652819999999</v>
      </c>
      <c r="RJ12">
        <v>0</v>
      </c>
      <c r="RK12">
        <v>308.13581429999999</v>
      </c>
      <c r="RL12">
        <v>1001.2981559999999</v>
      </c>
      <c r="RM12">
        <v>3346.2273719999998</v>
      </c>
      <c r="RN12">
        <v>1101.1056450000001</v>
      </c>
      <c r="RO12">
        <v>14640.154630000001</v>
      </c>
      <c r="RP12">
        <v>632.54959940000003</v>
      </c>
      <c r="RQ12">
        <v>4118.0983749999996</v>
      </c>
      <c r="RR12">
        <v>52986.873740000003</v>
      </c>
      <c r="RS12">
        <v>933.72751340000002</v>
      </c>
      <c r="RT12">
        <v>81872.329899999997</v>
      </c>
      <c r="RU12">
        <v>6361.115992</v>
      </c>
      <c r="RV12">
        <v>23.666534420000001</v>
      </c>
      <c r="RW12">
        <v>906.45066699999995</v>
      </c>
      <c r="RX12">
        <v>9856.8935569999994</v>
      </c>
      <c r="RY12">
        <v>22.68692017</v>
      </c>
      <c r="RZ12">
        <v>179.34937590000001</v>
      </c>
      <c r="SA12">
        <v>907.61318779999999</v>
      </c>
      <c r="SB12">
        <v>1349.0973059999999</v>
      </c>
      <c r="SC12">
        <v>21102.689450000002</v>
      </c>
      <c r="SD12">
        <v>217.49060789999999</v>
      </c>
      <c r="SE12">
        <v>1468.8744280000001</v>
      </c>
      <c r="SF12">
        <v>1555.5899139999999</v>
      </c>
      <c r="SG12">
        <v>2138.1122970000001</v>
      </c>
      <c r="SH12">
        <v>127.31635439999999</v>
      </c>
      <c r="SI12">
        <v>324.30104690000002</v>
      </c>
      <c r="SJ12">
        <v>2048.1651689999999</v>
      </c>
      <c r="SK12">
        <v>5141.6317740000004</v>
      </c>
      <c r="SL12">
        <v>3610.3386260000002</v>
      </c>
      <c r="SM12">
        <v>0.401520557</v>
      </c>
      <c r="SN12">
        <v>478.73165419999998</v>
      </c>
      <c r="SO12">
        <v>16147.692139999999</v>
      </c>
      <c r="SP12">
        <v>6974.5247669999999</v>
      </c>
      <c r="SQ12">
        <v>9.6759338380000006</v>
      </c>
      <c r="SR12">
        <v>3552.1866869999999</v>
      </c>
      <c r="SS12">
        <v>2408.1461680000002</v>
      </c>
      <c r="ST12">
        <v>1569.28656</v>
      </c>
      <c r="SU12">
        <v>15413.373439999999</v>
      </c>
      <c r="SV12">
        <v>60889.623979999997</v>
      </c>
      <c r="SW12">
        <v>2071.2264869999999</v>
      </c>
      <c r="SX12">
        <v>7.5402524470000003</v>
      </c>
      <c r="SY12">
        <v>6.7393796439999996</v>
      </c>
      <c r="SZ12">
        <v>2906.4569929999998</v>
      </c>
      <c r="TA12">
        <v>366.46318930000001</v>
      </c>
      <c r="TB12">
        <v>2819.218824</v>
      </c>
      <c r="TC12">
        <v>1200.147025</v>
      </c>
      <c r="TD12">
        <v>23501.066429999999</v>
      </c>
      <c r="TE12">
        <v>3138.647825</v>
      </c>
      <c r="TF12">
        <v>10353.09021</v>
      </c>
      <c r="TG12">
        <v>3449.9334359999998</v>
      </c>
      <c r="TH12">
        <v>492.11555090000002</v>
      </c>
      <c r="TI12">
        <v>943.24773990000006</v>
      </c>
      <c r="TJ12">
        <v>342.21126729999997</v>
      </c>
      <c r="TK12">
        <v>527.58954189999997</v>
      </c>
      <c r="TL12">
        <v>44039.132769999997</v>
      </c>
      <c r="TM12">
        <v>26095.857530000001</v>
      </c>
      <c r="TN12">
        <v>1420.8164899999999</v>
      </c>
      <c r="TO12">
        <v>138209.79579999999</v>
      </c>
      <c r="TP12">
        <v>0</v>
      </c>
      <c r="TQ12">
        <v>18669.619320000002</v>
      </c>
      <c r="TR12">
        <v>3948.6104030000001</v>
      </c>
      <c r="TS12">
        <v>2543.2310659999998</v>
      </c>
      <c r="TT12">
        <v>58.8262912</v>
      </c>
      <c r="TU12">
        <v>2735.2712689999998</v>
      </c>
      <c r="TV12">
        <v>1150.2382500000001</v>
      </c>
      <c r="TW12">
        <v>0</v>
      </c>
      <c r="TX12">
        <v>2771.635436</v>
      </c>
      <c r="TY12">
        <v>105.24888350000001</v>
      </c>
      <c r="TZ12">
        <v>1807.847671</v>
      </c>
      <c r="UA12">
        <v>39381.02461</v>
      </c>
      <c r="UB12">
        <v>4350.8151420000004</v>
      </c>
      <c r="UC12">
        <v>2597.756457</v>
      </c>
      <c r="UD12">
        <v>0</v>
      </c>
      <c r="UE12">
        <v>1890.0884149999999</v>
      </c>
      <c r="UF12">
        <v>127.3963487</v>
      </c>
      <c r="UG12">
        <v>34315.241249999999</v>
      </c>
      <c r="UH12">
        <v>709.36063920000004</v>
      </c>
      <c r="UI12">
        <v>229.41914689999999</v>
      </c>
      <c r="UJ12">
        <v>1212.4881640000001</v>
      </c>
      <c r="UK12">
        <v>4288.1274329999997</v>
      </c>
      <c r="UL12">
        <v>1535.1916020000001</v>
      </c>
      <c r="UM12">
        <v>978.58948969999994</v>
      </c>
      <c r="UN12">
        <v>8.2213575520000006</v>
      </c>
      <c r="UO12">
        <v>43.756192419999998</v>
      </c>
      <c r="UP12">
        <v>34982.741979999999</v>
      </c>
      <c r="UQ12">
        <v>10652.9702</v>
      </c>
      <c r="UR12">
        <v>6267.4812540000003</v>
      </c>
      <c r="US12">
        <v>218.78939120000001</v>
      </c>
      <c r="UT12">
        <v>1032.1266209999999</v>
      </c>
      <c r="UU12">
        <v>2922.7460160000001</v>
      </c>
      <c r="UV12">
        <v>16708.204290000001</v>
      </c>
      <c r="UW12">
        <v>4516.5360309999996</v>
      </c>
      <c r="UX12">
        <v>9987.4491799999996</v>
      </c>
      <c r="UY12">
        <v>168676.02189999999</v>
      </c>
      <c r="UZ12">
        <v>0</v>
      </c>
      <c r="VA12">
        <v>57.588665069999998</v>
      </c>
      <c r="VB12">
        <v>3748.5517620000001</v>
      </c>
      <c r="VC12">
        <v>12970.97826</v>
      </c>
      <c r="VD12">
        <v>4381.8771649999999</v>
      </c>
      <c r="VE12">
        <v>2515.3675859999998</v>
      </c>
      <c r="VF12">
        <v>1448.3378150000001</v>
      </c>
      <c r="VG12">
        <v>4684.509223</v>
      </c>
      <c r="VH12">
        <v>1304.129443</v>
      </c>
      <c r="VI12">
        <v>927.72888439999997</v>
      </c>
      <c r="VJ12">
        <v>5066.5931540000001</v>
      </c>
      <c r="VK12">
        <v>339.00829110000001</v>
      </c>
      <c r="VL12">
        <v>767.43416119999995</v>
      </c>
      <c r="VM12">
        <v>202.96970920000001</v>
      </c>
      <c r="VN12">
        <v>6.4658309970000003</v>
      </c>
      <c r="VO12">
        <v>1693.3965490000001</v>
      </c>
      <c r="VP12">
        <v>5.2930647970000004</v>
      </c>
      <c r="VQ12">
        <v>2814.4503570000002</v>
      </c>
      <c r="VR12">
        <v>0</v>
      </c>
      <c r="VS12">
        <v>9602.9210989999992</v>
      </c>
      <c r="VT12">
        <v>110.77931510000001</v>
      </c>
      <c r="VU12">
        <v>875.334247</v>
      </c>
      <c r="VV12">
        <v>0.63646167399999998</v>
      </c>
      <c r="VW12">
        <v>8384.9721310000004</v>
      </c>
      <c r="VX12">
        <v>1123.954015</v>
      </c>
      <c r="VY12">
        <v>235.2928441</v>
      </c>
      <c r="VZ12">
        <v>57837.442080000001</v>
      </c>
      <c r="WA12">
        <v>848.88277470000003</v>
      </c>
      <c r="WB12">
        <v>843.35105090000002</v>
      </c>
      <c r="WC12">
        <v>14677.14507</v>
      </c>
      <c r="WD12">
        <v>118.1036139</v>
      </c>
      <c r="WE12">
        <v>6085.118504</v>
      </c>
      <c r="WF12">
        <v>909.79239170000005</v>
      </c>
      <c r="WG12">
        <v>1099.2705679999999</v>
      </c>
      <c r="WH12">
        <v>296.6538817</v>
      </c>
      <c r="WI12">
        <v>9336.4565939999993</v>
      </c>
      <c r="WJ12">
        <v>770.09638870000003</v>
      </c>
      <c r="WK12">
        <v>3203.7635310000001</v>
      </c>
      <c r="WL12">
        <v>777.84172390000003</v>
      </c>
      <c r="WM12">
        <v>1043.4679570000001</v>
      </c>
      <c r="WN12">
        <v>1613.9043959999999</v>
      </c>
      <c r="WO12">
        <v>11941.426799999999</v>
      </c>
      <c r="WP12">
        <v>2378.6728159999998</v>
      </c>
      <c r="WQ12">
        <v>33980.896710000001</v>
      </c>
      <c r="WR12">
        <v>767.80430660000002</v>
      </c>
      <c r="WS12">
        <v>2504.8492630000001</v>
      </c>
      <c r="WT12">
        <v>102.25948200000001</v>
      </c>
      <c r="WU12">
        <v>279.39524920000002</v>
      </c>
      <c r="WV12">
        <v>8262.3337709999996</v>
      </c>
      <c r="WW12">
        <v>2386.8093829999998</v>
      </c>
      <c r="WX12">
        <v>617.42995559999997</v>
      </c>
      <c r="WY12">
        <v>6971.9667689999997</v>
      </c>
      <c r="WZ12">
        <v>513.37574429999995</v>
      </c>
      <c r="XA12">
        <v>1016.484318</v>
      </c>
      <c r="XB12">
        <v>79579.932530000005</v>
      </c>
      <c r="XC12">
        <v>1673.80144</v>
      </c>
      <c r="XD12">
        <v>6129.836937</v>
      </c>
      <c r="XE12">
        <v>39.178226469999998</v>
      </c>
      <c r="XF12">
        <v>7660.2997400000004</v>
      </c>
      <c r="XG12">
        <v>2878.3972450000001</v>
      </c>
      <c r="XH12">
        <v>3903.0709809999998</v>
      </c>
      <c r="XI12">
        <v>177.8070668</v>
      </c>
      <c r="XJ12">
        <v>568.47125749999998</v>
      </c>
      <c r="XK12">
        <v>88150.221019999997</v>
      </c>
      <c r="XL12">
        <v>1006.253883</v>
      </c>
      <c r="XM12">
        <v>1631.014424</v>
      </c>
      <c r="XN12">
        <v>925.475955</v>
      </c>
      <c r="XO12">
        <v>1217.246005</v>
      </c>
      <c r="XP12">
        <v>1071.4316100000001</v>
      </c>
      <c r="XQ12">
        <v>171.41015160000001</v>
      </c>
      <c r="XR12">
        <v>0</v>
      </c>
      <c r="XS12">
        <v>1673.7687539999999</v>
      </c>
      <c r="XT12">
        <v>1995.508593</v>
      </c>
      <c r="XU12">
        <v>1419.122955</v>
      </c>
      <c r="XV12">
        <v>1516.7775750000001</v>
      </c>
      <c r="XW12">
        <v>457.84723910000002</v>
      </c>
      <c r="XX12">
        <v>2583.6332750000001</v>
      </c>
      <c r="XY12">
        <v>1655.3505070000001</v>
      </c>
      <c r="XZ12">
        <v>2726.0115230000001</v>
      </c>
      <c r="YA12">
        <v>387.3044304</v>
      </c>
      <c r="YB12">
        <v>1230.2135880000001</v>
      </c>
      <c r="YC12">
        <v>291.78188599999999</v>
      </c>
      <c r="YD12">
        <v>4603.8221659999999</v>
      </c>
      <c r="YE12">
        <v>708.65766510000003</v>
      </c>
      <c r="YF12">
        <v>506.32658659999998</v>
      </c>
      <c r="YG12">
        <v>341.65708910000001</v>
      </c>
      <c r="YH12">
        <v>41025.495439999999</v>
      </c>
      <c r="YI12">
        <v>12929.022419999999</v>
      </c>
      <c r="YJ12">
        <v>8091.1674830000002</v>
      </c>
      <c r="YK12">
        <v>959.25234460000001</v>
      </c>
      <c r="YL12">
        <v>830.94478990000005</v>
      </c>
      <c r="YM12">
        <v>5219.0523649999996</v>
      </c>
      <c r="YN12">
        <v>44879.681170000003</v>
      </c>
      <c r="YO12">
        <v>22025.902389999999</v>
      </c>
      <c r="YP12">
        <v>646.87448959999995</v>
      </c>
      <c r="YQ12">
        <v>33484.7883</v>
      </c>
      <c r="YR12">
        <v>2483.3205899999998</v>
      </c>
      <c r="YS12">
        <v>5892.5574360000001</v>
      </c>
      <c r="YT12">
        <v>36.827209850000003</v>
      </c>
      <c r="YU12">
        <v>35804.701090000002</v>
      </c>
      <c r="YV12">
        <v>922.6236576</v>
      </c>
      <c r="YW12">
        <v>9333.1293289999994</v>
      </c>
      <c r="YX12">
        <v>1356.339238</v>
      </c>
      <c r="YY12">
        <v>2742.6490410000001</v>
      </c>
      <c r="YZ12">
        <v>0</v>
      </c>
      <c r="ZA12">
        <v>1423.3546710000001</v>
      </c>
      <c r="ZB12">
        <v>19567.677339999998</v>
      </c>
      <c r="ZC12">
        <v>3924.5253440000001</v>
      </c>
      <c r="ZD12">
        <v>101.8276948</v>
      </c>
      <c r="ZE12">
        <v>1345.3249430000001</v>
      </c>
      <c r="ZF12">
        <v>7954.1668959999997</v>
      </c>
      <c r="ZG12">
        <v>6335.7131650000001</v>
      </c>
      <c r="ZH12">
        <v>2229.0860680000001</v>
      </c>
      <c r="ZI12">
        <v>21.207000730000001</v>
      </c>
      <c r="ZJ12">
        <v>346.9030874</v>
      </c>
      <c r="ZK12">
        <v>1478.070604</v>
      </c>
      <c r="ZL12">
        <v>67.554003219999998</v>
      </c>
      <c r="ZM12">
        <v>780.2145653</v>
      </c>
      <c r="ZN12">
        <v>1486.728963</v>
      </c>
      <c r="ZO12">
        <v>246.91569319999999</v>
      </c>
      <c r="ZP12">
        <v>1044.8876640000001</v>
      </c>
      <c r="ZQ12">
        <v>5120.081819</v>
      </c>
      <c r="ZR12">
        <v>1614.3182959999999</v>
      </c>
      <c r="ZS12">
        <v>320.13435650000002</v>
      </c>
      <c r="ZT12">
        <v>40631.173049999998</v>
      </c>
      <c r="ZU12">
        <v>44941.225279999999</v>
      </c>
      <c r="ZV12">
        <v>41.410061329999998</v>
      </c>
      <c r="ZW12">
        <v>428.26220239999998</v>
      </c>
      <c r="ZX12">
        <v>3423.815118</v>
      </c>
      <c r="ZY12">
        <v>1068.7707290000001</v>
      </c>
      <c r="ZZ12">
        <v>1518.632278</v>
      </c>
      <c r="AAA12">
        <v>49.256012239999997</v>
      </c>
      <c r="AAB12">
        <v>1129.2886679999999</v>
      </c>
      <c r="AAC12">
        <v>254.31880709999999</v>
      </c>
      <c r="AAD12">
        <v>23135.77288</v>
      </c>
      <c r="AAE12">
        <v>3242.0821460000002</v>
      </c>
      <c r="AAF12">
        <v>4696.4613440000003</v>
      </c>
      <c r="AAG12">
        <v>6542.817951</v>
      </c>
      <c r="AAH12">
        <v>862.50213840000004</v>
      </c>
      <c r="AAI12">
        <v>3784.31304</v>
      </c>
      <c r="AAJ12">
        <v>5734.026089</v>
      </c>
      <c r="AAK12">
        <v>5138.7546480000001</v>
      </c>
      <c r="AAL12">
        <v>10153.478940000001</v>
      </c>
      <c r="AAM12">
        <v>930.46944580000002</v>
      </c>
      <c r="AAN12">
        <v>1628.791084</v>
      </c>
      <c r="AAO12">
        <v>170.3798156</v>
      </c>
      <c r="AAP12">
        <v>588.80554259999997</v>
      </c>
      <c r="AAQ12">
        <v>1884.3748390000001</v>
      </c>
      <c r="AAR12">
        <v>2111.9599699999999</v>
      </c>
      <c r="AAS12">
        <v>18.950935359999999</v>
      </c>
      <c r="AAT12">
        <v>242.49266370000001</v>
      </c>
      <c r="AAU12">
        <v>374.59564690000002</v>
      </c>
      <c r="AAV12">
        <v>11822.049569999999</v>
      </c>
      <c r="AAW12">
        <v>258.59775409999997</v>
      </c>
      <c r="AAX12">
        <v>2451.4660009999998</v>
      </c>
      <c r="AAY12">
        <v>638.57157759999996</v>
      </c>
      <c r="AAZ12">
        <v>695.53279280000004</v>
      </c>
      <c r="ABA12">
        <v>0</v>
      </c>
      <c r="ABB12">
        <v>1156.0930960000001</v>
      </c>
      <c r="ABC12">
        <v>1275.004582</v>
      </c>
      <c r="ABD12">
        <v>22.622824869999999</v>
      </c>
      <c r="ABE12">
        <v>415.596047</v>
      </c>
      <c r="ABF12">
        <v>49308.022859999997</v>
      </c>
      <c r="ABG12">
        <v>93299.256259999995</v>
      </c>
      <c r="ABH12">
        <v>6960.8975389999996</v>
      </c>
      <c r="ABI12">
        <v>3976.3316960000002</v>
      </c>
      <c r="ABJ12">
        <v>181.12006719999999</v>
      </c>
      <c r="ABK12">
        <v>6664.5394349999997</v>
      </c>
      <c r="ABL12">
        <v>31142.262050000001</v>
      </c>
      <c r="ABM12">
        <v>546.36630749999995</v>
      </c>
      <c r="ABN12">
        <v>30799.355599999999</v>
      </c>
      <c r="ABO12">
        <v>366.54206979999998</v>
      </c>
      <c r="ABP12">
        <v>4.0325245260000004</v>
      </c>
      <c r="ABQ12">
        <v>202.61206469999999</v>
      </c>
      <c r="ABR12">
        <v>312.95701020000001</v>
      </c>
      <c r="ABS12">
        <v>21680.57287</v>
      </c>
      <c r="ABT12">
        <v>2431.4441299999999</v>
      </c>
      <c r="ABU12">
        <v>7179.2806840000003</v>
      </c>
      <c r="ABV12">
        <v>941.47367999999994</v>
      </c>
      <c r="ABW12">
        <v>3784.3640780000001</v>
      </c>
      <c r="ABX12">
        <v>4563.3959480000003</v>
      </c>
      <c r="ABY12">
        <v>1774.602572</v>
      </c>
      <c r="ABZ12">
        <v>228.1963887</v>
      </c>
      <c r="ACA12">
        <v>0</v>
      </c>
      <c r="ACB12">
        <v>3014.1918660000001</v>
      </c>
      <c r="ACC12">
        <v>459.40970700000003</v>
      </c>
      <c r="ACD12">
        <v>172.43274729999999</v>
      </c>
      <c r="ACE12">
        <v>548.85680950000005</v>
      </c>
      <c r="ACF12">
        <v>831.31380830000001</v>
      </c>
      <c r="ACG12">
        <v>733.47949489999996</v>
      </c>
      <c r="ACH12">
        <v>7610.8972540000004</v>
      </c>
      <c r="ACI12">
        <v>2014.959531</v>
      </c>
      <c r="ACJ12">
        <v>654.09215900000004</v>
      </c>
      <c r="ACK12">
        <v>6379.6685049999996</v>
      </c>
      <c r="ACL12">
        <v>2101.592885</v>
      </c>
      <c r="ACM12">
        <v>17438.61737</v>
      </c>
      <c r="ACN12">
        <v>3594.6237820000001</v>
      </c>
      <c r="ACO12">
        <v>9024.8627379999998</v>
      </c>
      <c r="ACP12">
        <v>321.1427521</v>
      </c>
      <c r="ACQ12">
        <v>66.474999240000002</v>
      </c>
      <c r="ACR12">
        <v>9473.1427650000005</v>
      </c>
      <c r="ACS12">
        <v>2385.8686779999998</v>
      </c>
      <c r="ACT12">
        <v>914.35752190000005</v>
      </c>
      <c r="ACU12">
        <v>656.50825269999996</v>
      </c>
      <c r="ACV12">
        <v>434.69805200000002</v>
      </c>
      <c r="ACW12">
        <v>8706.08518</v>
      </c>
      <c r="ACX12">
        <v>814.91364450000003</v>
      </c>
      <c r="ACY12">
        <v>1318.968083</v>
      </c>
      <c r="ACZ12">
        <v>167796.23689999999</v>
      </c>
      <c r="ADA12">
        <v>17858.48271</v>
      </c>
      <c r="ADB12">
        <v>19475.101559999999</v>
      </c>
      <c r="ADC12">
        <v>334.7091959</v>
      </c>
      <c r="ADD12">
        <v>0</v>
      </c>
      <c r="ADE12">
        <v>55243.006329999997</v>
      </c>
      <c r="ADF12">
        <v>591.96974009999997</v>
      </c>
      <c r="ADG12">
        <v>10994.480030000001</v>
      </c>
      <c r="ADH12">
        <v>8516.8853639999998</v>
      </c>
      <c r="ADI12">
        <v>2310.1512950000001</v>
      </c>
      <c r="ADJ12">
        <v>424.74552069999999</v>
      </c>
      <c r="ADK12">
        <v>1922.2512489999999</v>
      </c>
      <c r="ADL12">
        <v>25.590157080000001</v>
      </c>
      <c r="ADM12">
        <v>1199.4051340000001</v>
      </c>
      <c r="ADN12">
        <v>249.65629060000001</v>
      </c>
      <c r="ADO12">
        <v>3201.6980789999998</v>
      </c>
      <c r="ADP12">
        <v>456.6552155</v>
      </c>
      <c r="ADQ12">
        <v>385.76942339999999</v>
      </c>
      <c r="ADR12">
        <v>445.65847339999999</v>
      </c>
      <c r="ADS12">
        <v>5377.0563629999997</v>
      </c>
      <c r="ADT12">
        <v>2980.1291390000001</v>
      </c>
      <c r="ADU12">
        <v>2178.281277</v>
      </c>
      <c r="ADV12">
        <v>12779.633180000001</v>
      </c>
      <c r="ADW12">
        <v>1366.4589430000001</v>
      </c>
      <c r="ADX12">
        <v>530.86764059999996</v>
      </c>
      <c r="ADY12">
        <v>383.2115311</v>
      </c>
      <c r="ADZ12">
        <v>1601.375663</v>
      </c>
      <c r="AEA12">
        <v>3845.9742670000001</v>
      </c>
      <c r="AEB12">
        <v>5940.1331989999999</v>
      </c>
      <c r="AEC12">
        <v>807.68649549999998</v>
      </c>
      <c r="AED12">
        <v>3478.0444080000002</v>
      </c>
      <c r="AEE12">
        <v>99.917301769999995</v>
      </c>
      <c r="AEF12">
        <v>0</v>
      </c>
      <c r="AEG12">
        <v>12890.33201</v>
      </c>
      <c r="AEH12">
        <v>832.99094620000005</v>
      </c>
      <c r="AEI12">
        <v>303.44822160000001</v>
      </c>
      <c r="AEJ12">
        <v>896.27082389999998</v>
      </c>
      <c r="AEK12">
        <v>39689.814440000002</v>
      </c>
      <c r="AEL12">
        <v>24421.59519</v>
      </c>
      <c r="AEM12">
        <v>8131.9617399999997</v>
      </c>
      <c r="AEN12">
        <v>3402.3251799999998</v>
      </c>
      <c r="AEO12">
        <v>273.30484039999999</v>
      </c>
      <c r="AEP12">
        <v>47864.803019999999</v>
      </c>
      <c r="AEQ12">
        <v>474.74420980000002</v>
      </c>
      <c r="AER12">
        <v>917.47961499999997</v>
      </c>
      <c r="AES12">
        <v>718.62592900000004</v>
      </c>
      <c r="AET12">
        <v>691.90483189999998</v>
      </c>
      <c r="AEU12">
        <v>12929.70189</v>
      </c>
      <c r="AEV12">
        <v>1440.0515539999999</v>
      </c>
      <c r="AEW12">
        <v>1297.8701249999999</v>
      </c>
      <c r="AEX12">
        <v>580.59728930000006</v>
      </c>
      <c r="AEY12">
        <v>425.40864069999998</v>
      </c>
      <c r="AEZ12">
        <v>663.95567210000002</v>
      </c>
      <c r="AFA12">
        <v>1183.717163</v>
      </c>
      <c r="AFB12">
        <v>3679.0653590000002</v>
      </c>
      <c r="AFC12">
        <v>726.59197700000004</v>
      </c>
      <c r="AFD12">
        <v>539.04429889999994</v>
      </c>
      <c r="AFE12">
        <v>1680.484541</v>
      </c>
      <c r="AFF12">
        <v>1261.5675000000001</v>
      </c>
      <c r="AFG12">
        <v>1129.907905</v>
      </c>
      <c r="AFH12">
        <v>26776.759190000001</v>
      </c>
      <c r="AFI12">
        <v>330.29491510000003</v>
      </c>
      <c r="AFJ12">
        <v>1839.2462169999999</v>
      </c>
      <c r="AFK12">
        <v>16861.977459999998</v>
      </c>
      <c r="AFL12">
        <v>14690.86017</v>
      </c>
      <c r="AFM12">
        <v>538.17726370000003</v>
      </c>
      <c r="AFN12">
        <v>3032.675616</v>
      </c>
      <c r="AFO12">
        <v>21.952184819999999</v>
      </c>
      <c r="AFP12">
        <v>1746.1780200000001</v>
      </c>
      <c r="AFQ12">
        <v>1445.429944</v>
      </c>
      <c r="AFR12">
        <v>18.351199680000001</v>
      </c>
      <c r="AFS12">
        <v>1807.2837959999999</v>
      </c>
      <c r="AFT12">
        <v>4161.3557879999998</v>
      </c>
      <c r="AFU12">
        <v>1329.2252109999999</v>
      </c>
      <c r="AFV12">
        <v>306.84869680000003</v>
      </c>
      <c r="AFW12">
        <v>594.5016286</v>
      </c>
      <c r="AFX12">
        <v>623.88509720000002</v>
      </c>
      <c r="AFY12">
        <v>1866.505118</v>
      </c>
      <c r="AFZ12">
        <v>631.97105350000004</v>
      </c>
      <c r="AGA12">
        <v>0</v>
      </c>
      <c r="AGB12">
        <v>275.09155220000002</v>
      </c>
      <c r="AGC12">
        <v>935.29210160000002</v>
      </c>
      <c r="AGD12">
        <v>500.52060319999998</v>
      </c>
      <c r="AGE12">
        <v>1097.296838</v>
      </c>
      <c r="AGF12">
        <v>1657.4958590000001</v>
      </c>
      <c r="AGG12">
        <v>1545.9046390000001</v>
      </c>
      <c r="AGH12">
        <v>8656.6143229999998</v>
      </c>
      <c r="AGI12">
        <v>5512.3290740000002</v>
      </c>
      <c r="AGJ12">
        <v>2402.5487859999998</v>
      </c>
      <c r="AGK12">
        <v>719.21767609999995</v>
      </c>
      <c r="AGL12">
        <v>1534.3421940000001</v>
      </c>
      <c r="AGM12">
        <v>11389.193370000001</v>
      </c>
      <c r="AGN12">
        <v>1147.4285850000001</v>
      </c>
      <c r="AGO12">
        <v>4046.8075450000001</v>
      </c>
      <c r="AGP12">
        <v>805.50954660000002</v>
      </c>
      <c r="AGQ12">
        <v>10265.4774</v>
      </c>
      <c r="AGR12">
        <v>13187.443010000001</v>
      </c>
      <c r="AGS12">
        <v>24.26945894</v>
      </c>
      <c r="AGT12">
        <v>979.99229600000001</v>
      </c>
      <c r="AGU12">
        <v>669.42919979999999</v>
      </c>
      <c r="AGV12">
        <v>170.4166827</v>
      </c>
      <c r="AGW12">
        <v>844.80085099999997</v>
      </c>
      <c r="AGX12">
        <v>322.65956720000003</v>
      </c>
      <c r="AGY12">
        <v>941.0753512</v>
      </c>
      <c r="AGZ12">
        <v>170.45491989999999</v>
      </c>
      <c r="AHA12">
        <v>1268.4843089999999</v>
      </c>
      <c r="AHB12">
        <v>319.85712769999998</v>
      </c>
      <c r="AHC12">
        <v>802.76900090000004</v>
      </c>
      <c r="AHD12">
        <v>413.95637190000002</v>
      </c>
      <c r="AHE12">
        <v>1333.727482</v>
      </c>
      <c r="AHF12">
        <v>10539.93273</v>
      </c>
      <c r="AHG12">
        <v>5617.7211100000004</v>
      </c>
      <c r="AHH12">
        <v>1195.4508820000001</v>
      </c>
      <c r="AHI12">
        <v>72639.486929999999</v>
      </c>
      <c r="AHJ12">
        <v>1830.782395</v>
      </c>
      <c r="AHK12">
        <v>4852.8070470000002</v>
      </c>
      <c r="AHL12">
        <v>0</v>
      </c>
      <c r="AHM12">
        <v>772.94251369999995</v>
      </c>
      <c r="AHN12">
        <v>1075.857215</v>
      </c>
      <c r="AHO12">
        <v>211.06086959999999</v>
      </c>
      <c r="AHP12">
        <v>10214.626179999999</v>
      </c>
      <c r="AHQ12">
        <v>570.36368800000002</v>
      </c>
      <c r="AHR12">
        <v>906.2995062</v>
      </c>
      <c r="AHS12">
        <v>2516.5279449999998</v>
      </c>
      <c r="AHT12">
        <v>745.95347289999995</v>
      </c>
      <c r="AHU12">
        <v>11310.650079999999</v>
      </c>
      <c r="AHV12">
        <v>3945.0771169999998</v>
      </c>
      <c r="AHW12">
        <v>2051.9178459999998</v>
      </c>
      <c r="AHX12">
        <v>8554.2785679999997</v>
      </c>
      <c r="AHY12">
        <v>89011.145999999993</v>
      </c>
      <c r="AHZ12">
        <v>1625.7312199999999</v>
      </c>
      <c r="AIA12">
        <v>0</v>
      </c>
      <c r="AIB12">
        <v>42.73460583</v>
      </c>
      <c r="AIC12">
        <v>428.09788129999998</v>
      </c>
      <c r="AID12">
        <v>20153.846280000002</v>
      </c>
      <c r="AIE12">
        <v>1129.027165</v>
      </c>
      <c r="AIF12">
        <v>25774.359410000001</v>
      </c>
      <c r="AIG12">
        <v>1276.217214</v>
      </c>
      <c r="AIH12">
        <v>3374.7029819999998</v>
      </c>
      <c r="AII12">
        <v>6938.8942509999997</v>
      </c>
      <c r="AIJ12">
        <v>3754.8394189999999</v>
      </c>
      <c r="AIK12">
        <v>42701.736870000001</v>
      </c>
      <c r="AIL12">
        <v>785.85279200000002</v>
      </c>
      <c r="AIM12">
        <v>0</v>
      </c>
      <c r="AIN12">
        <v>1080.3197769999999</v>
      </c>
      <c r="AIO12">
        <v>30522.175889999999</v>
      </c>
      <c r="AIP12">
        <v>1025.911556</v>
      </c>
      <c r="AIQ12">
        <v>2481.589254</v>
      </c>
      <c r="AIR12">
        <v>34.154938219999998</v>
      </c>
      <c r="AIS12">
        <v>688.76713640000003</v>
      </c>
      <c r="AIT12">
        <v>2050.6016100000002</v>
      </c>
      <c r="AIU12">
        <v>5842.4809800000003</v>
      </c>
      <c r="AIV12">
        <v>194.57229899999999</v>
      </c>
      <c r="AIW12">
        <v>513.99346619999994</v>
      </c>
      <c r="AIX12">
        <v>30364.091100000001</v>
      </c>
      <c r="AIY12">
        <v>1622.4388080000001</v>
      </c>
      <c r="AIZ12">
        <v>2554.391991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2503.7915149999999</v>
      </c>
      <c r="AJG12">
        <v>1015.722887</v>
      </c>
      <c r="AJH12">
        <v>310.31801430000002</v>
      </c>
      <c r="AJI12">
        <v>2582.3054769999999</v>
      </c>
      <c r="AJJ12">
        <v>970.83573790000003</v>
      </c>
      <c r="AJK12">
        <v>19147.55386</v>
      </c>
      <c r="AJL12">
        <v>1308.881126</v>
      </c>
      <c r="AJM12">
        <v>272.5505963</v>
      </c>
      <c r="AJN12">
        <v>33.410222249999997</v>
      </c>
      <c r="AJO12">
        <v>1008.825097</v>
      </c>
      <c r="AJP12">
        <v>1186.599588</v>
      </c>
      <c r="AJQ12">
        <v>1991.5594349999999</v>
      </c>
      <c r="AJR12">
        <v>267.87928460000001</v>
      </c>
      <c r="AJS12">
        <v>1548.7751149999999</v>
      </c>
      <c r="AJT12">
        <v>1204.164779</v>
      </c>
      <c r="AJU12">
        <v>763.67217349999999</v>
      </c>
      <c r="AJV12">
        <v>2729.068045</v>
      </c>
      <c r="AJW12">
        <v>3433.4625569999998</v>
      </c>
      <c r="AJX12">
        <v>617.85856679999995</v>
      </c>
      <c r="AJY12">
        <v>9360.9573130000008</v>
      </c>
      <c r="AJZ12">
        <v>108.12018500000001</v>
      </c>
      <c r="AKA12">
        <v>130.22395520000001</v>
      </c>
      <c r="AKB12">
        <v>24868.771530000002</v>
      </c>
      <c r="AKC12">
        <v>97.805199639999998</v>
      </c>
      <c r="AKD12">
        <v>421.1164369</v>
      </c>
      <c r="AKE12">
        <v>8872.0501530000001</v>
      </c>
      <c r="AKF12">
        <v>4.6608918399999997</v>
      </c>
      <c r="AKG12">
        <v>2047.567178</v>
      </c>
      <c r="AKH12">
        <v>2612.538978</v>
      </c>
      <c r="AKI12">
        <v>6717.1292229999999</v>
      </c>
      <c r="AKJ12">
        <v>1951.040137</v>
      </c>
      <c r="AKK12">
        <v>1930.828098</v>
      </c>
      <c r="AKL12">
        <v>303.833189</v>
      </c>
      <c r="AKM12">
        <v>3741.3789660000002</v>
      </c>
      <c r="AKN12">
        <v>37312.960070000001</v>
      </c>
      <c r="AKO12">
        <v>5355.8991480000004</v>
      </c>
      <c r="AKP12">
        <v>426.71675640000001</v>
      </c>
      <c r="AKQ12">
        <v>20.690250769999999</v>
      </c>
      <c r="AKR12">
        <v>723.25680980000004</v>
      </c>
      <c r="AKS12">
        <v>7181.5153710000004</v>
      </c>
      <c r="AKT12">
        <v>3163.738531</v>
      </c>
      <c r="AKU12">
        <v>437.83166519999997</v>
      </c>
      <c r="AKV12">
        <v>5363.240022</v>
      </c>
      <c r="AKW12">
        <v>3583.0557800000001</v>
      </c>
      <c r="AKX12">
        <v>68285.400989999995</v>
      </c>
      <c r="AKY12">
        <v>0</v>
      </c>
      <c r="AKZ12">
        <v>6261.529278</v>
      </c>
      <c r="ALA12">
        <v>15730.788500000001</v>
      </c>
      <c r="ALB12">
        <v>28729.30845</v>
      </c>
      <c r="ALC12">
        <v>568.36306030000003</v>
      </c>
      <c r="ALD12">
        <v>6831.5103369999997</v>
      </c>
      <c r="ALE12">
        <v>1370.3153689999999</v>
      </c>
      <c r="ALF12">
        <v>1830.3479609999999</v>
      </c>
      <c r="ALG12">
        <v>295.92150880000003</v>
      </c>
      <c r="ALH12">
        <v>820.18500589999996</v>
      </c>
      <c r="ALI12">
        <v>81933.503859999997</v>
      </c>
      <c r="ALJ12">
        <v>4316.4709140000004</v>
      </c>
      <c r="ALK12">
        <v>3501.3247489999999</v>
      </c>
      <c r="ALL12">
        <v>325.68315580000001</v>
      </c>
      <c r="ALM12">
        <v>2180.5393429999999</v>
      </c>
      <c r="ALN12">
        <v>118.1656364</v>
      </c>
      <c r="ALO12">
        <v>3087.2298070000002</v>
      </c>
      <c r="ALP12">
        <v>1447.114382</v>
      </c>
      <c r="ALQ12">
        <v>3972.6943379999998</v>
      </c>
      <c r="ALR12">
        <v>2510.796206</v>
      </c>
      <c r="ALS12">
        <v>1085.0700870000001</v>
      </c>
      <c r="ALT12">
        <v>6959.0701150000004</v>
      </c>
      <c r="ALU12">
        <v>1547.7661579999999</v>
      </c>
      <c r="ALV12">
        <v>1625.5239690000001</v>
      </c>
      <c r="ALW12">
        <v>1159.1644200000001</v>
      </c>
      <c r="ALX12">
        <v>3409.3863339999998</v>
      </c>
      <c r="ALY12">
        <v>1137.5656590000001</v>
      </c>
      <c r="ALZ12">
        <v>1505.207263</v>
      </c>
      <c r="AMA12">
        <v>258.37298939999999</v>
      </c>
      <c r="AMB12">
        <v>8479.7317160000002</v>
      </c>
      <c r="AMC12">
        <v>8218.7520870000008</v>
      </c>
      <c r="AMD12">
        <v>171111.88089999999</v>
      </c>
      <c r="AME12">
        <v>33697.568599999999</v>
      </c>
      <c r="AMF12">
        <v>7498.253385</v>
      </c>
      <c r="AMG12">
        <v>1648.2990119999999</v>
      </c>
      <c r="AMH12">
        <v>1300.7596940000001</v>
      </c>
      <c r="AMI12">
        <v>1385.3422849999999</v>
      </c>
      <c r="AMJ12">
        <v>326.06959499999999</v>
      </c>
      <c r="AMK12">
        <v>3272.1522719999998</v>
      </c>
      <c r="AML12">
        <v>1978.8247839999999</v>
      </c>
      <c r="AMM12">
        <v>8005.150662</v>
      </c>
      <c r="AMN12">
        <v>1095.40948</v>
      </c>
      <c r="AMO12">
        <v>17864.131460000001</v>
      </c>
      <c r="AMP12">
        <v>503.1970488</v>
      </c>
      <c r="AMQ12">
        <v>290.52114080000001</v>
      </c>
      <c r="AMR12">
        <v>910.99704320000001</v>
      </c>
      <c r="AMS12">
        <v>444.29634600000003</v>
      </c>
      <c r="AMT12">
        <v>6154.5140110000002</v>
      </c>
      <c r="AMU12">
        <v>128.8582285</v>
      </c>
      <c r="AMV12">
        <v>1153.8462039999999</v>
      </c>
      <c r="AMW12">
        <v>927.1838861</v>
      </c>
      <c r="AMX12">
        <v>211.91830049999999</v>
      </c>
      <c r="AMY12">
        <v>948.66733060000001</v>
      </c>
      <c r="AMZ12">
        <v>525.28441680000003</v>
      </c>
      <c r="ANA12">
        <v>1692.917886</v>
      </c>
      <c r="ANB12">
        <v>1417.2102580000001</v>
      </c>
      <c r="ANC12">
        <v>36853.847439999998</v>
      </c>
      <c r="AND12">
        <v>671.58076219999998</v>
      </c>
      <c r="ANE12">
        <v>548.95810319999998</v>
      </c>
      <c r="ANF12">
        <v>1055.923098</v>
      </c>
      <c r="ANG12">
        <v>1266.2264150000001</v>
      </c>
      <c r="ANH12">
        <v>2268.7660729999998</v>
      </c>
      <c r="ANI12">
        <v>930.72633389999999</v>
      </c>
      <c r="ANJ12">
        <v>459.48493730000001</v>
      </c>
      <c r="ANK12">
        <v>467.50435670000002</v>
      </c>
      <c r="ANL12">
        <v>3297.3252040000002</v>
      </c>
      <c r="ANM12">
        <v>5756.6899480000002</v>
      </c>
      <c r="ANN12">
        <v>13653.86824</v>
      </c>
      <c r="ANO12">
        <v>304.00351690000002</v>
      </c>
      <c r="ANP12">
        <v>773.17137779999996</v>
      </c>
      <c r="ANQ12">
        <v>48.232146749999998</v>
      </c>
      <c r="ANR12">
        <v>13043.18865</v>
      </c>
      <c r="ANS12">
        <v>3108.4306959999999</v>
      </c>
      <c r="ANT12">
        <v>7863.7449999999999</v>
      </c>
      <c r="ANU12">
        <v>441.84025359999998</v>
      </c>
      <c r="ANV12">
        <v>3834.7087329999999</v>
      </c>
      <c r="ANW12">
        <v>275.0860998</v>
      </c>
      <c r="ANX12">
        <v>1448.2312910000001</v>
      </c>
      <c r="ANY12">
        <v>424.43546020000002</v>
      </c>
      <c r="ANZ12">
        <v>1729.868618</v>
      </c>
      <c r="AOA12">
        <v>5731.4222060000002</v>
      </c>
      <c r="AOB12">
        <v>136.1812683</v>
      </c>
      <c r="AOC12">
        <v>2340.9813389999999</v>
      </c>
      <c r="AOD12">
        <v>4771.4830190000002</v>
      </c>
      <c r="AOE12">
        <v>139.8646043</v>
      </c>
      <c r="AOF12">
        <v>69792.879610000004</v>
      </c>
      <c r="AOG12">
        <v>4736.6249740000003</v>
      </c>
      <c r="AOH12">
        <v>3044.585235</v>
      </c>
      <c r="AOI12">
        <v>580.06024990000003</v>
      </c>
      <c r="AOJ12">
        <v>2129.8674110000002</v>
      </c>
      <c r="AOK12">
        <v>6620.5961610000004</v>
      </c>
      <c r="AOL12">
        <v>144863.52840000001</v>
      </c>
      <c r="AOM12">
        <v>5872.603008</v>
      </c>
      <c r="AON12">
        <v>436.44603410000002</v>
      </c>
      <c r="AOO12">
        <v>964.03696200000002</v>
      </c>
      <c r="AOP12">
        <v>3204.3543960000002</v>
      </c>
      <c r="AOQ12">
        <v>297.24781030000003</v>
      </c>
      <c r="AOR12">
        <v>5233.0946020000001</v>
      </c>
      <c r="AOS12">
        <v>613.98859700000003</v>
      </c>
      <c r="AOT12">
        <v>1279.3350370000001</v>
      </c>
      <c r="AOU12">
        <v>799.23958700000003</v>
      </c>
      <c r="AOV12">
        <v>766.37334959999998</v>
      </c>
      <c r="AOW12">
        <v>2897.3425160000002</v>
      </c>
      <c r="AOX12">
        <v>4193.2997939999996</v>
      </c>
      <c r="AOY12">
        <v>913.47296400000005</v>
      </c>
      <c r="AOZ12">
        <v>17517.168079999999</v>
      </c>
      <c r="APA12">
        <v>598.52877899999999</v>
      </c>
      <c r="APB12">
        <v>2154.454154</v>
      </c>
      <c r="APC12">
        <v>5468.8641010000001</v>
      </c>
      <c r="APD12">
        <v>16809.438249999999</v>
      </c>
      <c r="APE12">
        <v>589.38831089999996</v>
      </c>
      <c r="APF12">
        <v>33379.384380000003</v>
      </c>
      <c r="APG12">
        <v>9393.6948609999999</v>
      </c>
      <c r="APH12">
        <v>2466.5134880000001</v>
      </c>
      <c r="API12">
        <v>1004.20905</v>
      </c>
      <c r="APJ12">
        <v>311.07401090000002</v>
      </c>
      <c r="APK12">
        <v>4207.2465220000004</v>
      </c>
      <c r="APL12">
        <v>829.70667260000005</v>
      </c>
      <c r="APM12">
        <v>14106.020699999999</v>
      </c>
      <c r="APN12">
        <v>86.367501379999993</v>
      </c>
      <c r="APO12">
        <v>1693.1063349999999</v>
      </c>
      <c r="APP12">
        <v>230.84440470000001</v>
      </c>
      <c r="APQ12">
        <v>6040.999159</v>
      </c>
      <c r="APR12">
        <v>900.88270590000002</v>
      </c>
      <c r="APS12">
        <v>2044.07142</v>
      </c>
      <c r="APT12">
        <v>1418.165315</v>
      </c>
      <c r="APU12">
        <v>1447.149177</v>
      </c>
      <c r="APV12">
        <v>155.01706340000001</v>
      </c>
      <c r="APW12">
        <v>0</v>
      </c>
      <c r="APX12">
        <v>2543.7447440000001</v>
      </c>
      <c r="APY12">
        <v>3565.2652349999998</v>
      </c>
      <c r="APZ12">
        <v>6310.0869270000003</v>
      </c>
      <c r="AQA12">
        <v>2259.5341720000001</v>
      </c>
      <c r="AQB12">
        <v>117.0628674</v>
      </c>
      <c r="AQC12">
        <v>424.87199320000002</v>
      </c>
      <c r="AQD12">
        <v>1411.8436489999999</v>
      </c>
      <c r="AQE12">
        <v>7756.1155920000001</v>
      </c>
      <c r="AQF12">
        <v>221.8704013</v>
      </c>
      <c r="AQG12">
        <v>700.03631529999996</v>
      </c>
      <c r="AQH12">
        <v>32.523494239999998</v>
      </c>
      <c r="AQI12">
        <v>1010.388994</v>
      </c>
      <c r="AQJ12">
        <v>1155.005989</v>
      </c>
      <c r="AQK12">
        <v>11591.99792</v>
      </c>
      <c r="AQL12">
        <v>124.9999609</v>
      </c>
      <c r="AQM12">
        <v>229.2869848</v>
      </c>
      <c r="AQN12">
        <v>66.996043510000007</v>
      </c>
      <c r="AQO12">
        <v>2742.2282839999998</v>
      </c>
      <c r="AQP12">
        <v>16640.719400000002</v>
      </c>
      <c r="AQQ12">
        <v>456.13349729999999</v>
      </c>
      <c r="AQR12">
        <v>9522.1065170000002</v>
      </c>
      <c r="AQS12">
        <v>3349.324595</v>
      </c>
      <c r="AQT12">
        <v>582.97594340000001</v>
      </c>
      <c r="AQU12">
        <v>28790.05877</v>
      </c>
      <c r="AQV12">
        <v>4441.0326180000002</v>
      </c>
      <c r="AQW12">
        <v>4794.5718930000003</v>
      </c>
      <c r="AQX12">
        <v>2426.8504830000002</v>
      </c>
      <c r="AQY12">
        <v>2148.6421869999999</v>
      </c>
      <c r="AQZ12">
        <v>13332.40928</v>
      </c>
      <c r="ARA12">
        <v>194.18282060000001</v>
      </c>
      <c r="ARB12">
        <v>2674.2009579999999</v>
      </c>
      <c r="ARC12">
        <v>396.69805259999998</v>
      </c>
      <c r="ARD12">
        <v>2215.1069870000001</v>
      </c>
      <c r="ARE12">
        <v>6442.6555580000004</v>
      </c>
      <c r="ARF12">
        <v>10692.89077</v>
      </c>
      <c r="ARG12">
        <v>13788.977720000001</v>
      </c>
      <c r="ARH12">
        <v>44.449808429999997</v>
      </c>
      <c r="ARI12">
        <v>1111.3637189999999</v>
      </c>
      <c r="ARJ12">
        <v>3020.482939</v>
      </c>
      <c r="ARK12">
        <v>2118.376076</v>
      </c>
      <c r="ARL12">
        <v>1513.212227</v>
      </c>
      <c r="ARM12">
        <v>3044.0173949999999</v>
      </c>
      <c r="ARN12">
        <v>7.7438645770000001</v>
      </c>
      <c r="ARO12">
        <v>244.36565780000001</v>
      </c>
      <c r="ARP12">
        <v>15266.0373</v>
      </c>
      <c r="ARQ12">
        <v>1504.9332730000001</v>
      </c>
      <c r="ARR12">
        <v>8468.3863440000005</v>
      </c>
      <c r="ARS12">
        <v>904.68879030000005</v>
      </c>
      <c r="ART12">
        <v>2751.7464880000002</v>
      </c>
      <c r="ARU12">
        <v>7276.5287920000001</v>
      </c>
      <c r="ARV12">
        <v>1446.3016150000001</v>
      </c>
      <c r="ARW12">
        <v>593.46024139999997</v>
      </c>
      <c r="ARX12">
        <v>104.3039902</v>
      </c>
      <c r="ARY12">
        <v>70.311969509999997</v>
      </c>
      <c r="ARZ12">
        <v>349.21649669999999</v>
      </c>
      <c r="ASA12">
        <v>100.4119764</v>
      </c>
      <c r="ASB12">
        <v>6610.236656</v>
      </c>
      <c r="ASC12">
        <v>620.15907930000003</v>
      </c>
      <c r="ASD12">
        <v>14591.5036</v>
      </c>
      <c r="ASE12">
        <v>4437.2323450000004</v>
      </c>
      <c r="ASF12">
        <v>884.75852210000005</v>
      </c>
      <c r="ASG12">
        <v>2630.0479829999999</v>
      </c>
      <c r="ASH12">
        <v>0</v>
      </c>
      <c r="ASI12">
        <v>5161.1096440000001</v>
      </c>
      <c r="ASJ12">
        <v>1895.3430969999999</v>
      </c>
      <c r="ASK12">
        <v>68.58759517</v>
      </c>
      <c r="ASL12">
        <v>481.71897840000003</v>
      </c>
      <c r="ASM12">
        <v>9493.6285360000002</v>
      </c>
      <c r="ASN12">
        <v>359.6695254</v>
      </c>
      <c r="ASO12">
        <v>37598.975760000001</v>
      </c>
      <c r="ASP12">
        <v>1060.0062350000001</v>
      </c>
      <c r="ASQ12">
        <v>72.882555620000005</v>
      </c>
      <c r="ASR12">
        <v>803.74384029999999</v>
      </c>
      <c r="ASS12">
        <v>1107.704234</v>
      </c>
      <c r="AST12">
        <v>34868.03054</v>
      </c>
      <c r="ASU12">
        <v>1642.541095</v>
      </c>
      <c r="ASV12">
        <v>8935.3893050000006</v>
      </c>
      <c r="ASW12">
        <v>0</v>
      </c>
      <c r="ASX12">
        <v>2017.588225</v>
      </c>
      <c r="ASY12">
        <v>7.187783767</v>
      </c>
      <c r="ASZ12">
        <v>3331.7558909999998</v>
      </c>
      <c r="ATA12">
        <v>243.22869360000001</v>
      </c>
      <c r="ATB12">
        <v>19378.20666</v>
      </c>
      <c r="ATC12">
        <v>1808.339968</v>
      </c>
      <c r="ATD12">
        <v>1837.150797</v>
      </c>
      <c r="ATE12">
        <v>1644.0576269999999</v>
      </c>
      <c r="ATF12">
        <v>326.92947820000001</v>
      </c>
      <c r="ATG12">
        <v>569.31747259999997</v>
      </c>
      <c r="ATH12">
        <v>220.2266927</v>
      </c>
      <c r="ATI12">
        <v>396.31072139999998</v>
      </c>
      <c r="ATJ12">
        <v>2202.62</v>
      </c>
      <c r="ATK12">
        <v>1539.590263</v>
      </c>
      <c r="ATL12">
        <v>149.51658269999999</v>
      </c>
      <c r="ATM12">
        <v>677.1378406</v>
      </c>
      <c r="ATN12">
        <v>1391.050778</v>
      </c>
      <c r="ATO12">
        <v>88.57843939</v>
      </c>
      <c r="ATP12">
        <v>2607.9165269999999</v>
      </c>
      <c r="ATQ12">
        <v>3038.6536369999999</v>
      </c>
      <c r="ATR12">
        <v>318.83188319999999</v>
      </c>
      <c r="ATS12">
        <v>8680.8508689999999</v>
      </c>
      <c r="ATT12">
        <v>1753.6930709999999</v>
      </c>
      <c r="ATU12">
        <v>845.24976660000004</v>
      </c>
      <c r="ATV12">
        <v>756.8845096</v>
      </c>
      <c r="ATW12">
        <v>5601.5380260000002</v>
      </c>
      <c r="ATX12">
        <v>998.96837619999997</v>
      </c>
      <c r="ATY12">
        <v>1788.682877</v>
      </c>
      <c r="ATZ12">
        <v>5264.6089400000001</v>
      </c>
      <c r="AUA12">
        <v>190.1703091</v>
      </c>
      <c r="AUB12">
        <v>1278.7846179999999</v>
      </c>
      <c r="AUC12">
        <v>4083.6269820000002</v>
      </c>
      <c r="AUD12">
        <v>4575.0394429999997</v>
      </c>
      <c r="AUE12">
        <v>704.27025189999995</v>
      </c>
      <c r="AUF12">
        <v>459.4099185</v>
      </c>
      <c r="AUG12">
        <v>8775.2039650000006</v>
      </c>
      <c r="AUH12">
        <v>1448.3543030000001</v>
      </c>
      <c r="AUI12">
        <v>805.59199230000002</v>
      </c>
      <c r="AUJ12">
        <v>987.69906419999995</v>
      </c>
      <c r="AUK12">
        <v>1801.579657</v>
      </c>
      <c r="AUL12">
        <v>635.17883270000004</v>
      </c>
      <c r="AUM12">
        <v>0</v>
      </c>
      <c r="AUN12">
        <v>846.48032660000001</v>
      </c>
      <c r="AUO12">
        <v>89.738445139999996</v>
      </c>
      <c r="AUP12">
        <v>1435.9990230000001</v>
      </c>
      <c r="AUQ12">
        <v>877.87508360000004</v>
      </c>
      <c r="AUR12">
        <v>2294.2263779999998</v>
      </c>
      <c r="AUS12">
        <v>3467.9066969999999</v>
      </c>
      <c r="AUT12">
        <v>918.62528410000004</v>
      </c>
      <c r="AUU12">
        <v>594.99277319999999</v>
      </c>
      <c r="AUV12">
        <v>23871.445599999999</v>
      </c>
      <c r="AUW12">
        <v>31348.110680000002</v>
      </c>
      <c r="AUX12">
        <v>223.90641790000001</v>
      </c>
      <c r="AUY12">
        <v>974.96795220000001</v>
      </c>
      <c r="AUZ12">
        <v>1520.896882</v>
      </c>
      <c r="AVA12">
        <v>31.043945310000002</v>
      </c>
      <c r="AVB12">
        <v>509.68712629999999</v>
      </c>
      <c r="AVC12">
        <v>114.28318539999999</v>
      </c>
      <c r="AVD12">
        <v>2242.2768110000002</v>
      </c>
      <c r="AVE12">
        <v>8981.4307410000001</v>
      </c>
      <c r="AVF12">
        <v>725.78405859999998</v>
      </c>
      <c r="AVG12">
        <v>609.2225062</v>
      </c>
      <c r="AVH12">
        <v>38007.661240000001</v>
      </c>
      <c r="AVI12">
        <v>273.21005150000002</v>
      </c>
      <c r="AVJ12">
        <v>50.142305999999998</v>
      </c>
      <c r="AVK12">
        <v>83350.489849999998</v>
      </c>
      <c r="AVL12">
        <v>2177.70561</v>
      </c>
      <c r="AVM12">
        <v>1010.885463</v>
      </c>
      <c r="AVN12">
        <v>9153.7803210000002</v>
      </c>
      <c r="AVO12">
        <v>1412.568859</v>
      </c>
      <c r="AVP12">
        <v>648.53676770000004</v>
      </c>
      <c r="AVQ12">
        <v>372.40592029999999</v>
      </c>
      <c r="AVR12">
        <v>163.13050050000001</v>
      </c>
      <c r="AVS12">
        <v>36219.265240000001</v>
      </c>
      <c r="AVT12">
        <v>880.73747400000002</v>
      </c>
      <c r="AVU12">
        <v>3504.646898</v>
      </c>
      <c r="AVV12">
        <v>7154.3314300000002</v>
      </c>
      <c r="AVW12">
        <v>2973.492663</v>
      </c>
      <c r="AVX12">
        <v>687.33335050000005</v>
      </c>
      <c r="AVY12">
        <v>25501.95261</v>
      </c>
      <c r="AVZ12">
        <v>1942.660097</v>
      </c>
      <c r="AWA12">
        <v>543.3589882</v>
      </c>
      <c r="AWB12">
        <v>12196.189179999999</v>
      </c>
      <c r="AWC12">
        <v>258.53210999999999</v>
      </c>
      <c r="AWD12">
        <v>4981.7812350000004</v>
      </c>
      <c r="AWE12">
        <v>16245.95082</v>
      </c>
      <c r="AWF12">
        <v>211.19041010000001</v>
      </c>
      <c r="AWG12">
        <v>2139.6876320000001</v>
      </c>
      <c r="AWH12">
        <v>470.7945426</v>
      </c>
      <c r="AWI12">
        <v>7340.6468649999997</v>
      </c>
      <c r="AWJ12">
        <v>6034.9742889999998</v>
      </c>
      <c r="AWK12">
        <v>898.82370709999998</v>
      </c>
      <c r="AWL12">
        <v>87.098510090000005</v>
      </c>
      <c r="AWM12">
        <v>97029.014720000006</v>
      </c>
      <c r="AWN12">
        <v>1576.827313</v>
      </c>
      <c r="AWO12">
        <v>1684.1425899999999</v>
      </c>
      <c r="AWP12">
        <v>269.32328669999998</v>
      </c>
      <c r="AWQ12">
        <v>312.45401720000001</v>
      </c>
      <c r="AWR12">
        <v>19667.502919999999</v>
      </c>
      <c r="AWS12">
        <v>2693.6486650000002</v>
      </c>
      <c r="AWT12">
        <v>0</v>
      </c>
      <c r="AWU12">
        <v>774.07531630000005</v>
      </c>
      <c r="AWV12">
        <v>7.5667261430000003</v>
      </c>
      <c r="AWW12">
        <v>0</v>
      </c>
      <c r="AWX12">
        <v>2331.1978800000002</v>
      </c>
      <c r="AWY12">
        <v>1953.7799889999999</v>
      </c>
      <c r="AWZ12">
        <v>1464.572011</v>
      </c>
      <c r="AXA12">
        <v>851.59047539999995</v>
      </c>
      <c r="AXB12">
        <v>1605.9873319999999</v>
      </c>
      <c r="AXC12">
        <v>0</v>
      </c>
      <c r="AXD12">
        <v>1429.772927</v>
      </c>
      <c r="AXE12">
        <v>2215.7841130000002</v>
      </c>
      <c r="AXF12">
        <v>67.734311000000005</v>
      </c>
      <c r="AXG12">
        <v>3228.0774310000002</v>
      </c>
      <c r="AXH12">
        <v>757.88119670000003</v>
      </c>
      <c r="AXI12">
        <v>9887.2785739999999</v>
      </c>
      <c r="AXJ12">
        <v>16109.95687</v>
      </c>
      <c r="AXK12">
        <v>1283.652959</v>
      </c>
      <c r="AXL12">
        <v>82.259801800000005</v>
      </c>
      <c r="AXM12">
        <v>105.9636374</v>
      </c>
      <c r="AXN12">
        <v>2768.5197659999999</v>
      </c>
      <c r="AXO12">
        <v>1274.6522890000001</v>
      </c>
      <c r="AXP12">
        <v>155.35041949999999</v>
      </c>
      <c r="AXQ12">
        <v>5047.0052889999997</v>
      </c>
      <c r="AXR12">
        <v>82.823895919999998</v>
      </c>
      <c r="AXS12">
        <v>2559.8069609999998</v>
      </c>
      <c r="AXT12">
        <v>17182.17439</v>
      </c>
      <c r="AXU12">
        <v>7.4247933030000004</v>
      </c>
      <c r="AXV12">
        <v>114.1699696</v>
      </c>
      <c r="AXW12">
        <v>616.52820659999998</v>
      </c>
      <c r="AXX12">
        <v>2320.4848339999999</v>
      </c>
      <c r="AXY12">
        <v>1957.829041</v>
      </c>
      <c r="AXZ12">
        <v>491.57162649999998</v>
      </c>
      <c r="AYA12">
        <v>1975.061872</v>
      </c>
      <c r="AYB12">
        <v>131.57805870000001</v>
      </c>
      <c r="AYC12">
        <v>5066.7099600000001</v>
      </c>
      <c r="AYD12">
        <v>1943.8203120000001</v>
      </c>
      <c r="AYE12">
        <v>13590.0209</v>
      </c>
      <c r="AYF12">
        <v>19287.79074</v>
      </c>
      <c r="AYG12">
        <v>426.24133749999999</v>
      </c>
      <c r="AYH12">
        <v>500.06647809999998</v>
      </c>
      <c r="AYI12">
        <v>13957.07007</v>
      </c>
      <c r="AYJ12">
        <v>1868.270477</v>
      </c>
      <c r="AYK12">
        <v>123.6277673</v>
      </c>
      <c r="AYL12">
        <v>252.17890109999999</v>
      </c>
      <c r="AYM12">
        <v>2879.1057489999998</v>
      </c>
      <c r="AYN12">
        <v>1000.093212</v>
      </c>
      <c r="AYO12">
        <v>1220.681233</v>
      </c>
      <c r="AYP12">
        <v>9617.447983</v>
      </c>
      <c r="AYQ12">
        <v>1116.506093</v>
      </c>
      <c r="AYR12">
        <v>2530.3767809999999</v>
      </c>
      <c r="AYS12">
        <v>28652.073899999999</v>
      </c>
      <c r="AYT12">
        <v>545.93550400000004</v>
      </c>
      <c r="AYU12">
        <v>1584.424493</v>
      </c>
      <c r="AYV12">
        <v>915.47956829999998</v>
      </c>
      <c r="AYW12">
        <v>642.75352989999999</v>
      </c>
      <c r="AYX12">
        <v>1138.937651</v>
      </c>
      <c r="AYY12">
        <v>601.2062439</v>
      </c>
      <c r="AYZ12">
        <v>25233.433059999999</v>
      </c>
      <c r="AZA12">
        <v>637.19832340000005</v>
      </c>
      <c r="AZB12">
        <v>2164.5372849999999</v>
      </c>
      <c r="AZC12">
        <v>305.97273430000001</v>
      </c>
      <c r="AZD12">
        <v>497.14801019999999</v>
      </c>
      <c r="AZE12">
        <v>466.71725300000003</v>
      </c>
      <c r="AZF12">
        <v>8741.5724740000005</v>
      </c>
      <c r="AZG12">
        <v>330.47695320000003</v>
      </c>
      <c r="AZH12">
        <v>819.74432009999998</v>
      </c>
      <c r="AZI12">
        <v>729.10479369999996</v>
      </c>
      <c r="AZJ12">
        <v>3131.2880089999999</v>
      </c>
      <c r="AZK12">
        <v>208.8241233</v>
      </c>
      <c r="AZL12">
        <v>0</v>
      </c>
      <c r="AZM12">
        <v>1027.0817609999999</v>
      </c>
      <c r="AZN12">
        <v>1262.3195229999999</v>
      </c>
      <c r="AZO12">
        <v>5857.1570529999999</v>
      </c>
      <c r="AZP12">
        <v>1753.7587229999999</v>
      </c>
      <c r="AZQ12">
        <v>1051.067614</v>
      </c>
      <c r="AZR12">
        <v>347.90742590000002</v>
      </c>
      <c r="AZS12">
        <v>5653.7311529999997</v>
      </c>
      <c r="AZT12">
        <v>7057.6953089999997</v>
      </c>
      <c r="AZU12">
        <v>352.70216349999998</v>
      </c>
      <c r="AZV12">
        <v>1524.4852149999999</v>
      </c>
      <c r="AZW12">
        <v>859.88017660000003</v>
      </c>
      <c r="AZX12">
        <v>2922.747018</v>
      </c>
      <c r="AZY12">
        <v>0</v>
      </c>
      <c r="AZZ12">
        <v>2322.7365319999999</v>
      </c>
      <c r="BAA12">
        <v>143814.61290000001</v>
      </c>
      <c r="BAB12">
        <v>4814.5286219999998</v>
      </c>
      <c r="BAC12">
        <v>4892.0336610000004</v>
      </c>
      <c r="BAD12">
        <v>0</v>
      </c>
      <c r="BAE12">
        <v>1275.599187</v>
      </c>
      <c r="BAF12">
        <v>2194.4010010000002</v>
      </c>
      <c r="BAG12">
        <v>9858.6104070000001</v>
      </c>
      <c r="BAH12">
        <v>2671.0373319999999</v>
      </c>
      <c r="BAI12">
        <v>9401.0168489999996</v>
      </c>
      <c r="BAJ12">
        <v>904.57579250000003</v>
      </c>
      <c r="BAK12">
        <v>98.449417789999998</v>
      </c>
      <c r="BAL12">
        <v>270.5028954</v>
      </c>
      <c r="BAM12">
        <v>2029.9505360000001</v>
      </c>
      <c r="BAN12">
        <v>3502.1426150000002</v>
      </c>
      <c r="BAO12">
        <v>1817.3671400000001</v>
      </c>
      <c r="BAP12">
        <v>1518.3253810000001</v>
      </c>
      <c r="BAQ12">
        <v>1089.1531749999999</v>
      </c>
      <c r="BAR12">
        <v>1492.1078889999999</v>
      </c>
      <c r="BAS12">
        <v>339.05214810000001</v>
      </c>
      <c r="BAT12">
        <v>21785.332030000001</v>
      </c>
      <c r="BAU12">
        <v>1707.5145210000001</v>
      </c>
      <c r="BAV12">
        <v>112.3736134</v>
      </c>
      <c r="BAW12">
        <v>31.21979292</v>
      </c>
      <c r="BAX12">
        <v>1123.066188</v>
      </c>
      <c r="BAY12">
        <v>10857.365589999999</v>
      </c>
      <c r="BAZ12">
        <v>199.35578749999999</v>
      </c>
      <c r="BBA12">
        <v>644.39994469999999</v>
      </c>
      <c r="BBB12">
        <v>2485.0497529999998</v>
      </c>
      <c r="BBC12">
        <v>213.59804589999999</v>
      </c>
      <c r="BBD12">
        <v>1191.277239</v>
      </c>
      <c r="BBE12">
        <v>328.21514239999999</v>
      </c>
      <c r="BBF12">
        <v>518.37046299999997</v>
      </c>
      <c r="BBG12">
        <v>962.51093279999998</v>
      </c>
      <c r="BBH12">
        <v>3012.5763229999998</v>
      </c>
      <c r="BBI12">
        <v>587.797146</v>
      </c>
      <c r="BBJ12">
        <v>326.32063399999998</v>
      </c>
      <c r="BBK12">
        <v>1769.7575420000001</v>
      </c>
      <c r="BBL12">
        <v>1114.9387750000001</v>
      </c>
      <c r="BBM12">
        <v>2755.795138</v>
      </c>
      <c r="BBN12">
        <v>13228.56637</v>
      </c>
      <c r="BBO12">
        <v>29.302697500000001</v>
      </c>
      <c r="BBP12">
        <v>689.78246620000004</v>
      </c>
      <c r="BBQ12">
        <v>1268.4243710000001</v>
      </c>
      <c r="BBR12">
        <v>5165.5256710000003</v>
      </c>
      <c r="BBS12">
        <v>6585.7385199999999</v>
      </c>
      <c r="BBT12">
        <v>397.31816470000001</v>
      </c>
      <c r="BBU12">
        <v>10802.54319</v>
      </c>
      <c r="BBV12">
        <v>281.95346219999999</v>
      </c>
      <c r="BBW12">
        <v>3027.8496639999998</v>
      </c>
      <c r="BBX12">
        <v>267.62384900000001</v>
      </c>
      <c r="BBY12">
        <v>85.324532599999998</v>
      </c>
      <c r="BBZ12">
        <v>3956.8089930000001</v>
      </c>
      <c r="BCA12">
        <v>1436.616757</v>
      </c>
      <c r="BCB12">
        <v>964.61406120000004</v>
      </c>
      <c r="BCC12">
        <v>4032.2945989999998</v>
      </c>
      <c r="BCD12">
        <v>1568.464309</v>
      </c>
      <c r="BCE12">
        <v>1379.2081599999999</v>
      </c>
      <c r="BCF12">
        <v>549.91449490000002</v>
      </c>
      <c r="BCG12">
        <v>2504.6544469999999</v>
      </c>
      <c r="BCH12">
        <v>343.65710639999998</v>
      </c>
      <c r="BCI12">
        <v>30.627974940000001</v>
      </c>
      <c r="BCJ12">
        <v>901.85599360000003</v>
      </c>
      <c r="BCK12">
        <v>562.94107859999997</v>
      </c>
      <c r="BCL12">
        <v>79.144800739999994</v>
      </c>
      <c r="BCM12">
        <v>356.20329099999998</v>
      </c>
      <c r="BCN12">
        <v>0</v>
      </c>
      <c r="BCO12">
        <v>17004.809420000001</v>
      </c>
      <c r="BCP12">
        <v>250.82646879999999</v>
      </c>
      <c r="BCQ12">
        <v>1467.9050219999999</v>
      </c>
      <c r="BCR12">
        <v>862.91505270000005</v>
      </c>
      <c r="BCS12">
        <v>752.43016460000001</v>
      </c>
      <c r="BCT12">
        <v>11847.76503</v>
      </c>
      <c r="BCU12">
        <v>148.83326249999999</v>
      </c>
      <c r="BCV12">
        <v>6232.6562459999996</v>
      </c>
      <c r="BCW12">
        <v>1023.340849</v>
      </c>
      <c r="BCX12">
        <v>20961.250769999999</v>
      </c>
      <c r="BCY12">
        <v>284.0694646</v>
      </c>
      <c r="BCZ12">
        <v>15042.28998</v>
      </c>
      <c r="BDA12">
        <v>128.1479889</v>
      </c>
      <c r="BDB12">
        <v>5218.176982</v>
      </c>
      <c r="BDC12">
        <v>6166.2148379999999</v>
      </c>
      <c r="BDD12">
        <v>13.48608398</v>
      </c>
      <c r="BDE12">
        <v>387.05105159999999</v>
      </c>
      <c r="BDF12">
        <v>4394.3472959999999</v>
      </c>
      <c r="BDG12">
        <v>905.67507579999995</v>
      </c>
      <c r="BDH12">
        <v>2935.3750030000001</v>
      </c>
      <c r="BDI12">
        <v>134.46545269999999</v>
      </c>
      <c r="BDJ12">
        <v>69.83963344</v>
      </c>
      <c r="BDK12">
        <v>2260.256468</v>
      </c>
      <c r="BDL12">
        <v>1102.8445790000001</v>
      </c>
      <c r="BDM12">
        <v>153.27286509999999</v>
      </c>
      <c r="BDN12">
        <v>5331.1944919999996</v>
      </c>
      <c r="BDO12">
        <v>518.25959899999998</v>
      </c>
      <c r="BDP12">
        <v>1162.2579599999999</v>
      </c>
      <c r="BDQ12">
        <v>1255.9020780000001</v>
      </c>
      <c r="BDR12">
        <v>4396.5866480000004</v>
      </c>
      <c r="BDS12">
        <v>14297.415370000001</v>
      </c>
      <c r="BDT12">
        <v>5518.6967750000003</v>
      </c>
      <c r="BDU12">
        <v>7532.1773720000001</v>
      </c>
      <c r="BDV12">
        <v>7016.7725010000004</v>
      </c>
      <c r="BDW12">
        <v>1303.7993779999999</v>
      </c>
      <c r="BDX12">
        <v>468.73332920000001</v>
      </c>
      <c r="BDY12">
        <v>105.3045958</v>
      </c>
      <c r="BDZ12">
        <v>2068.0391850000001</v>
      </c>
      <c r="BEA12">
        <v>6224.4097240000001</v>
      </c>
      <c r="BEB12">
        <v>15793.559499999999</v>
      </c>
      <c r="BEC12">
        <v>125759.0211</v>
      </c>
      <c r="BED12">
        <v>351.72632220000003</v>
      </c>
      <c r="BEE12">
        <v>717.94882129999996</v>
      </c>
      <c r="BEF12">
        <v>30616.064350000001</v>
      </c>
      <c r="BEG12">
        <v>28.466656279999999</v>
      </c>
      <c r="BEH12">
        <v>132.90987340000001</v>
      </c>
      <c r="BEI12">
        <v>316.61795289999998</v>
      </c>
      <c r="BEJ12">
        <v>330.49288610000002</v>
      </c>
      <c r="BEK12">
        <v>18.48822011</v>
      </c>
      <c r="BEL12">
        <v>908.37762099999998</v>
      </c>
      <c r="BEM12">
        <v>2429.4036299999998</v>
      </c>
      <c r="BEN12">
        <v>3722.6187810000001</v>
      </c>
      <c r="BEO12">
        <v>613.33690209999997</v>
      </c>
      <c r="BEP12">
        <v>136.0432184</v>
      </c>
      <c r="BEQ12">
        <v>4282.8852280000001</v>
      </c>
      <c r="BER12">
        <v>90.953988530000004</v>
      </c>
      <c r="BES12">
        <v>962.16522659999998</v>
      </c>
      <c r="BET12">
        <v>2886.751037</v>
      </c>
      <c r="BEU12">
        <v>473.41377610000001</v>
      </c>
      <c r="BEV12">
        <v>35.140792939999997</v>
      </c>
      <c r="BEW12">
        <v>1434.563431</v>
      </c>
      <c r="BEX12">
        <v>4418.950992</v>
      </c>
      <c r="BEY12">
        <v>207.7956002</v>
      </c>
      <c r="BEZ12">
        <v>2655.8504889999999</v>
      </c>
      <c r="BFA12">
        <v>217.5069063</v>
      </c>
      <c r="BFB12">
        <v>360.50480199999998</v>
      </c>
      <c r="BFC12">
        <v>6342.7876399999996</v>
      </c>
      <c r="BFD12">
        <v>1081.314147</v>
      </c>
      <c r="BFE12">
        <v>1271.82014</v>
      </c>
      <c r="BFF12">
        <v>631.57625359999997</v>
      </c>
      <c r="BFG12">
        <v>423.13786800000003</v>
      </c>
      <c r="BFH12">
        <v>233.1265683</v>
      </c>
      <c r="BFI12">
        <v>1808.189441</v>
      </c>
      <c r="BFJ12">
        <v>377.99596819999999</v>
      </c>
      <c r="BFK12">
        <v>117.3991891</v>
      </c>
      <c r="BFL12">
        <v>776.62587180000003</v>
      </c>
      <c r="BFM12">
        <v>1079.7055439999999</v>
      </c>
      <c r="BFN12">
        <v>1850.058951</v>
      </c>
      <c r="BFO12">
        <v>1205.192282</v>
      </c>
      <c r="BFP12">
        <v>0</v>
      </c>
      <c r="BFQ12">
        <v>279.49879829999998</v>
      </c>
      <c r="BFR12">
        <v>83.883850100000004</v>
      </c>
      <c r="BFS12">
        <v>3055.391095</v>
      </c>
      <c r="BFT12">
        <v>1613.346532</v>
      </c>
      <c r="BFU12">
        <v>279.24507219999998</v>
      </c>
      <c r="BFV12">
        <v>1173.5949929999999</v>
      </c>
      <c r="BFW12">
        <v>105.8085983</v>
      </c>
      <c r="BFX12">
        <v>23.475374819999999</v>
      </c>
      <c r="BFY12">
        <v>2661.330062</v>
      </c>
      <c r="BFZ12">
        <v>36.626159190000003</v>
      </c>
      <c r="BGA12">
        <v>462.8284567</v>
      </c>
      <c r="BGB12">
        <v>38.253344259999999</v>
      </c>
      <c r="BGC12">
        <v>177.0390457</v>
      </c>
      <c r="BGD12">
        <v>135.1064758</v>
      </c>
      <c r="BGE12">
        <v>933.96745309999994</v>
      </c>
      <c r="BGF12">
        <v>1095.1279019999999</v>
      </c>
      <c r="BGG12">
        <v>6630.994635</v>
      </c>
      <c r="BGH12">
        <v>624.25659480000002</v>
      </c>
      <c r="BGI12">
        <v>1020.1213279999999</v>
      </c>
      <c r="BGJ12">
        <v>56.75783156</v>
      </c>
      <c r="BGK12">
        <v>1787.550641</v>
      </c>
      <c r="BGL12">
        <v>8199.8978609999995</v>
      </c>
      <c r="BGM12">
        <v>6826.6675189999996</v>
      </c>
      <c r="BGN12">
        <v>6875.7121319999997</v>
      </c>
      <c r="BGO12">
        <v>615.11204150000003</v>
      </c>
      <c r="BGP12">
        <v>1925.4506650000001</v>
      </c>
      <c r="BGQ12">
        <v>481.34599789999999</v>
      </c>
      <c r="BGR12">
        <v>284.34929</v>
      </c>
      <c r="BGS12">
        <v>32.480409340000001</v>
      </c>
      <c r="BGT12">
        <v>331.55044299999997</v>
      </c>
      <c r="BGU12">
        <v>1180.019247</v>
      </c>
      <c r="BGV12">
        <v>122.8786949</v>
      </c>
      <c r="BGW12">
        <v>648.66786309999998</v>
      </c>
      <c r="BGX12">
        <v>12312.608469999999</v>
      </c>
      <c r="BGY12">
        <v>1249.5467839999999</v>
      </c>
      <c r="BGZ12">
        <v>4305.1634620000004</v>
      </c>
      <c r="BHA12">
        <v>88.828425999999993</v>
      </c>
      <c r="BHB12">
        <v>332.54833230000003</v>
      </c>
      <c r="BHC12">
        <v>10751.855380000001</v>
      </c>
      <c r="BHD12">
        <v>2380.160582</v>
      </c>
      <c r="BHE12">
        <v>6963.5517620000001</v>
      </c>
      <c r="BHF12">
        <v>72.287690049999995</v>
      </c>
      <c r="BHG12">
        <v>39074.853620000002</v>
      </c>
      <c r="BHH12">
        <v>546.85606489999998</v>
      </c>
      <c r="BHI12">
        <v>339.97930659999997</v>
      </c>
      <c r="BHJ12">
        <v>369.97250700000001</v>
      </c>
      <c r="BHK12">
        <v>593.97580749999997</v>
      </c>
      <c r="BHL12">
        <v>243.9063922</v>
      </c>
      <c r="BHM12">
        <v>0</v>
      </c>
      <c r="BHN12">
        <v>827.26460139999995</v>
      </c>
      <c r="BHO12">
        <v>38052.189910000001</v>
      </c>
      <c r="BHP12">
        <v>13062.667939999999</v>
      </c>
      <c r="BHQ12">
        <v>1104.175786</v>
      </c>
      <c r="BHR12">
        <v>1384.339671</v>
      </c>
      <c r="BHS12">
        <v>3776.4630659999998</v>
      </c>
      <c r="BHT12">
        <v>2127.6454749999998</v>
      </c>
      <c r="BHU12">
        <v>5057.3773940000001</v>
      </c>
      <c r="BHV12">
        <v>705.10809259999996</v>
      </c>
      <c r="BHW12">
        <v>563.20081330000005</v>
      </c>
      <c r="BHX12">
        <v>346.4752421</v>
      </c>
      <c r="BHY12">
        <v>594.4354313</v>
      </c>
      <c r="BHZ12">
        <v>481.28282300000001</v>
      </c>
      <c r="BIA12">
        <v>1344.70418</v>
      </c>
      <c r="BIB12">
        <v>570.65649710000002</v>
      </c>
      <c r="BIC12">
        <v>0</v>
      </c>
      <c r="BID12">
        <v>671.3680521</v>
      </c>
      <c r="BIE12">
        <v>159.12009449999999</v>
      </c>
      <c r="BIF12">
        <v>3523.087215</v>
      </c>
      <c r="BIG12">
        <v>2835.7844479999999</v>
      </c>
      <c r="BIH12">
        <v>490.65388630000001</v>
      </c>
      <c r="BII12">
        <v>714.80852319999997</v>
      </c>
      <c r="BIJ12">
        <v>1482.742675</v>
      </c>
      <c r="BIK12">
        <v>8867.2786340000002</v>
      </c>
      <c r="BIL12">
        <v>3148.1555739999999</v>
      </c>
      <c r="BIM12">
        <v>685.11789120000003</v>
      </c>
      <c r="BIN12">
        <v>572.61918170000001</v>
      </c>
      <c r="BIO12">
        <v>6847.5668150000001</v>
      </c>
      <c r="BIP12">
        <v>1931.0939169999999</v>
      </c>
      <c r="BIQ12">
        <v>2497.3451749999999</v>
      </c>
      <c r="BIR12">
        <v>18426.73472</v>
      </c>
      <c r="BIS12">
        <v>2751.5798770000001</v>
      </c>
      <c r="BIT12">
        <v>1841.375491</v>
      </c>
      <c r="BIU12">
        <v>183.10421210000001</v>
      </c>
      <c r="BIV12">
        <v>116.2167086</v>
      </c>
      <c r="BIW12">
        <v>6448.9291270000003</v>
      </c>
      <c r="BIX12">
        <v>128.66355590000001</v>
      </c>
      <c r="BIY12">
        <v>877.06203840000001</v>
      </c>
      <c r="BIZ12">
        <v>3007.2737569999999</v>
      </c>
      <c r="BJA12">
        <v>12068.57842</v>
      </c>
      <c r="BJB12">
        <v>548.5865096</v>
      </c>
      <c r="BJC12">
        <v>27102.15263</v>
      </c>
      <c r="BJD12">
        <v>208.45870669999999</v>
      </c>
      <c r="BJE12">
        <v>425.90291630000002</v>
      </c>
      <c r="BJF12">
        <v>1359.2106839999999</v>
      </c>
      <c r="BJG12">
        <v>549.14914469999997</v>
      </c>
      <c r="BJH12">
        <v>283.7733996</v>
      </c>
      <c r="BJI12">
        <v>1471.0139939999999</v>
      </c>
      <c r="BJJ12">
        <v>15322.91201</v>
      </c>
      <c r="BJK12">
        <v>785.97019939999996</v>
      </c>
      <c r="BJL12">
        <v>2037.219932</v>
      </c>
      <c r="BJM12">
        <v>1855.7848650000001</v>
      </c>
      <c r="BJN12">
        <v>2610.1834039999999</v>
      </c>
      <c r="BJO12">
        <v>5380.1486109999996</v>
      </c>
      <c r="BJP12">
        <v>2606.1018920000001</v>
      </c>
      <c r="BJQ12">
        <v>312.4339306</v>
      </c>
      <c r="BJR12">
        <v>77.86516383</v>
      </c>
      <c r="BJS12">
        <v>347.66571149999999</v>
      </c>
      <c r="BJT12">
        <v>68996.79664</v>
      </c>
      <c r="BJU12">
        <v>18512.272120000001</v>
      </c>
      <c r="BJV12">
        <v>74.472485989999996</v>
      </c>
      <c r="BJW12">
        <v>44.29260653</v>
      </c>
      <c r="BJX12">
        <v>543.62892899999997</v>
      </c>
      <c r="BJY12">
        <v>9922.1893880000007</v>
      </c>
      <c r="BJZ12">
        <v>1774.6075969999999</v>
      </c>
      <c r="BKA12">
        <v>942.34585449999997</v>
      </c>
      <c r="BKB12">
        <v>520.03042900000003</v>
      </c>
      <c r="BKC12">
        <v>1224.9704770000001</v>
      </c>
      <c r="BKD12">
        <v>5514.5276789999998</v>
      </c>
      <c r="BKE12">
        <v>3684.4463730000002</v>
      </c>
      <c r="BKF12">
        <v>1662.2086810000001</v>
      </c>
      <c r="BKG12">
        <v>1200.3282830000001</v>
      </c>
      <c r="BKH12">
        <v>7994.1566769999999</v>
      </c>
      <c r="BKI12">
        <v>6818.1197410000004</v>
      </c>
      <c r="BKJ12">
        <v>451.0691071</v>
      </c>
      <c r="BKK12">
        <v>34643.399360000003</v>
      </c>
      <c r="BKL12">
        <v>626.12794759999997</v>
      </c>
      <c r="BKM12">
        <v>1665.896485</v>
      </c>
      <c r="BKN12">
        <v>383.88443740000002</v>
      </c>
      <c r="BKO12">
        <v>1.4022490249999999</v>
      </c>
      <c r="BKP12">
        <v>4133.3498449999997</v>
      </c>
      <c r="BKQ12">
        <v>177.88449879999999</v>
      </c>
      <c r="BKR12">
        <v>494.4656837</v>
      </c>
      <c r="BKS12">
        <v>312.8940475</v>
      </c>
      <c r="BKT12">
        <v>413.08862299999998</v>
      </c>
      <c r="BKU12">
        <v>579.97747509999999</v>
      </c>
      <c r="BKV12">
        <v>10944.791859999999</v>
      </c>
      <c r="BKW12">
        <v>339.4653505</v>
      </c>
      <c r="BKX12">
        <v>10226.373159999999</v>
      </c>
      <c r="BKY12">
        <v>20.818390430000001</v>
      </c>
      <c r="BKZ12">
        <v>12008.450059999999</v>
      </c>
      <c r="BLA12">
        <v>104.28543019999999</v>
      </c>
      <c r="BLB12">
        <v>982.25180060000002</v>
      </c>
      <c r="BLC12">
        <v>7.0686900120000002</v>
      </c>
      <c r="BLD12">
        <v>2960.0675630000001</v>
      </c>
      <c r="BLE12">
        <v>1092.1669260000001</v>
      </c>
      <c r="BLF12">
        <v>625.94111550000002</v>
      </c>
      <c r="BLG12">
        <v>966.62757429999999</v>
      </c>
      <c r="BLH12">
        <v>5858.4009260000003</v>
      </c>
      <c r="BLI12">
        <v>10121.08995</v>
      </c>
      <c r="BLJ12">
        <v>27772.822499999998</v>
      </c>
      <c r="BLK12">
        <v>41407.068010000003</v>
      </c>
      <c r="BLL12">
        <v>2405.5624579999999</v>
      </c>
      <c r="BLM12">
        <v>80.447001409999999</v>
      </c>
      <c r="BLN12">
        <v>0</v>
      </c>
      <c r="BLO12">
        <v>1777.4618909999999</v>
      </c>
      <c r="BLP12">
        <v>685.68226240000001</v>
      </c>
      <c r="BLQ12">
        <v>167.56932219999999</v>
      </c>
      <c r="BLR12">
        <v>18.230834959999999</v>
      </c>
      <c r="BLS12">
        <v>967.98020389999999</v>
      </c>
      <c r="BLT12">
        <v>477.27320759999998</v>
      </c>
      <c r="BLU12">
        <v>0</v>
      </c>
      <c r="BLV12">
        <v>2007.5503650000001</v>
      </c>
      <c r="BLW12">
        <v>16.24446283</v>
      </c>
      <c r="BLX12">
        <v>43148.35656</v>
      </c>
      <c r="BLY12">
        <v>357.07277149999999</v>
      </c>
      <c r="BLZ12">
        <v>1141.339393</v>
      </c>
      <c r="BMA12">
        <v>645.86333790000003</v>
      </c>
      <c r="BMB12">
        <v>17083.08871</v>
      </c>
      <c r="BMC12">
        <v>0</v>
      </c>
      <c r="BMD12">
        <v>432.71012089999999</v>
      </c>
      <c r="BME12">
        <v>5257.2599799999998</v>
      </c>
      <c r="BMF12">
        <v>4236.6371730000001</v>
      </c>
      <c r="BMG12">
        <v>86090.329230000003</v>
      </c>
      <c r="BMH12">
        <v>1127.254723</v>
      </c>
      <c r="BMI12">
        <v>12467.45436</v>
      </c>
      <c r="BMJ12">
        <v>4283.8993389999996</v>
      </c>
      <c r="BMK12">
        <v>717.28138760000002</v>
      </c>
      <c r="BML12">
        <v>476.32854880000002</v>
      </c>
      <c r="BMM12">
        <v>1937.1274780000001</v>
      </c>
      <c r="BMN12">
        <v>1428.6674740000001</v>
      </c>
      <c r="BMO12">
        <v>983.34724059999996</v>
      </c>
      <c r="BMP12">
        <v>2073.6178300000001</v>
      </c>
      <c r="BMQ12">
        <v>274.13780350000002</v>
      </c>
      <c r="BMR12">
        <v>514.86544509999999</v>
      </c>
      <c r="BMS12">
        <v>1013.7777599999999</v>
      </c>
      <c r="BMT12">
        <v>400.99677819999999</v>
      </c>
      <c r="BMU12">
        <v>10269.92762</v>
      </c>
      <c r="BMV12">
        <v>987.47842679999997</v>
      </c>
      <c r="BMW12">
        <v>1629.8262709999999</v>
      </c>
      <c r="BMX12">
        <v>0</v>
      </c>
      <c r="BMY12">
        <v>599.32637929999999</v>
      </c>
      <c r="BMZ12">
        <v>808.7672172</v>
      </c>
      <c r="BNA12">
        <v>536.44487140000001</v>
      </c>
      <c r="BNB12">
        <v>957.38897929999996</v>
      </c>
      <c r="BNC12">
        <v>555.00884250000001</v>
      </c>
      <c r="BND12">
        <v>1261.164274</v>
      </c>
      <c r="BNE12">
        <v>906.75982580000004</v>
      </c>
      <c r="BNF12">
        <v>4012.6824270000002</v>
      </c>
      <c r="BNG12">
        <v>2049.2449940000001</v>
      </c>
      <c r="BNH12">
        <v>1596.872163</v>
      </c>
      <c r="BNI12">
        <v>312.13557450000002</v>
      </c>
      <c r="BNJ12">
        <v>1423.1861510000001</v>
      </c>
      <c r="BNK12">
        <v>0</v>
      </c>
      <c r="BNL12">
        <v>845.89067320000004</v>
      </c>
      <c r="BNM12">
        <v>2541.6366560000001</v>
      </c>
      <c r="BNN12">
        <v>4964.3872769999998</v>
      </c>
      <c r="BNO12">
        <v>0</v>
      </c>
      <c r="BNP12">
        <v>2232.6231280000002</v>
      </c>
      <c r="BNQ12">
        <v>13295.77599</v>
      </c>
      <c r="BNR12">
        <v>247.69994639999999</v>
      </c>
      <c r="BNS12">
        <v>1930.8576009999999</v>
      </c>
      <c r="BNT12">
        <v>21031.223300000001</v>
      </c>
      <c r="BNU12">
        <v>757.50774739999997</v>
      </c>
      <c r="BNV12">
        <v>980.19256129999997</v>
      </c>
      <c r="BNW12">
        <v>1335.0525210000001</v>
      </c>
      <c r="BNX12">
        <v>290.8785426</v>
      </c>
      <c r="BNY12">
        <v>1405.4790929999999</v>
      </c>
      <c r="BNZ12">
        <v>771.25493300000005</v>
      </c>
      <c r="BOA12">
        <v>1371.4108329999999</v>
      </c>
      <c r="BOB12">
        <v>34838.865230000003</v>
      </c>
      <c r="BOC12">
        <v>3179.5396260000002</v>
      </c>
      <c r="BOD12">
        <v>542.62381909999999</v>
      </c>
      <c r="BOE12">
        <v>5974.3438660000002</v>
      </c>
      <c r="BOF12">
        <v>23.24584961</v>
      </c>
      <c r="BOG12">
        <v>5697.9921809999996</v>
      </c>
      <c r="BOH12">
        <v>292.6646245</v>
      </c>
      <c r="BOI12">
        <v>5720.6828949999999</v>
      </c>
      <c r="BOJ12">
        <v>1646.6730769999999</v>
      </c>
      <c r="BOK12">
        <v>1584.2356460000001</v>
      </c>
      <c r="BOL12">
        <v>345.94800500000002</v>
      </c>
      <c r="BOM12">
        <v>0</v>
      </c>
      <c r="BON12">
        <v>319.59615589999999</v>
      </c>
      <c r="BOO12">
        <v>593.24856709999995</v>
      </c>
      <c r="BOP12">
        <v>65.946611669999996</v>
      </c>
      <c r="BOQ12">
        <v>670.79930920000004</v>
      </c>
      <c r="BOR12">
        <v>481.47161749999998</v>
      </c>
      <c r="BOS12">
        <v>794.95758839999996</v>
      </c>
      <c r="BOT12">
        <v>205.36874119999999</v>
      </c>
      <c r="BOU12">
        <v>46071.750099999997</v>
      </c>
      <c r="BOV12">
        <v>1550.0548879999999</v>
      </c>
      <c r="BOW12">
        <v>140529.1188</v>
      </c>
      <c r="BOX12">
        <v>846.45774329999995</v>
      </c>
      <c r="BOY12">
        <v>691.38653899999997</v>
      </c>
      <c r="BOZ12">
        <v>122.18771099999999</v>
      </c>
      <c r="BPA12">
        <v>5417.4173929999997</v>
      </c>
      <c r="BPB12">
        <v>381.64308929999999</v>
      </c>
      <c r="BPC12">
        <v>3020.8936410000001</v>
      </c>
      <c r="BPD12">
        <v>274.42139880000002</v>
      </c>
      <c r="BPE12">
        <v>3250.0717760000002</v>
      </c>
      <c r="BPF12">
        <v>554.54932570000005</v>
      </c>
      <c r="BPG12">
        <v>836.77210779999996</v>
      </c>
      <c r="BPH12">
        <v>4493.0395420000004</v>
      </c>
      <c r="BPI12">
        <v>234.04891259999999</v>
      </c>
      <c r="BPJ12">
        <v>6909.5550469999998</v>
      </c>
      <c r="BPK12">
        <v>6131.9216930000002</v>
      </c>
      <c r="BPL12">
        <v>48585.900220000003</v>
      </c>
      <c r="BPM12">
        <v>0</v>
      </c>
      <c r="BPN12">
        <v>427.0822776</v>
      </c>
      <c r="BPO12">
        <v>1128.589117</v>
      </c>
      <c r="BPP12">
        <v>916.13877239999999</v>
      </c>
      <c r="BPQ12">
        <v>1525.7506490000001</v>
      </c>
      <c r="BPR12">
        <v>14615.99458</v>
      </c>
      <c r="BPS12">
        <v>4249.8920029999999</v>
      </c>
      <c r="BPT12">
        <v>1817.073873</v>
      </c>
      <c r="BPU12">
        <v>3258.5768899999998</v>
      </c>
      <c r="BPV12">
        <v>3395.2657789999998</v>
      </c>
      <c r="BPW12">
        <v>1815.8466330000001</v>
      </c>
      <c r="BPX12">
        <v>1769.0032859999999</v>
      </c>
      <c r="BPY12">
        <v>17005.170119999999</v>
      </c>
      <c r="BPZ12">
        <v>25708.075229999999</v>
      </c>
      <c r="BQA12">
        <v>9155.2322050000002</v>
      </c>
      <c r="BQB12">
        <v>1390.9970450000001</v>
      </c>
      <c r="BQC12">
        <v>12251.94657</v>
      </c>
      <c r="BQD12">
        <v>6177.9344819999997</v>
      </c>
      <c r="BQE12">
        <v>15588.807709999999</v>
      </c>
      <c r="BQF12">
        <v>2893.980806</v>
      </c>
      <c r="BQG12">
        <v>2116.1575910000001</v>
      </c>
      <c r="BQH12">
        <v>731.69282780000003</v>
      </c>
      <c r="BQI12">
        <v>9709.9012789999997</v>
      </c>
      <c r="BQJ12">
        <v>589.89637519999997</v>
      </c>
      <c r="BQK12">
        <v>3606.172536</v>
      </c>
      <c r="BQL12">
        <v>2181.7857490000001</v>
      </c>
      <c r="BQM12">
        <v>1011.145487</v>
      </c>
      <c r="BQN12">
        <v>22981.15554</v>
      </c>
      <c r="BQO12">
        <v>793.79353490000005</v>
      </c>
      <c r="BQP12">
        <v>3104.3805320000001</v>
      </c>
      <c r="BQQ12">
        <v>891.67036059999998</v>
      </c>
      <c r="BQR12">
        <v>2671.2004499999998</v>
      </c>
      <c r="BQS12">
        <v>1113.038313</v>
      </c>
      <c r="BQT12">
        <v>2793.2289289999999</v>
      </c>
      <c r="BQU12">
        <v>198.66824869999999</v>
      </c>
      <c r="BQV12">
        <v>781.5339381</v>
      </c>
      <c r="BQW12">
        <v>808.71191420000002</v>
      </c>
      <c r="BQX12">
        <v>967.12050520000003</v>
      </c>
      <c r="BQY12">
        <v>3.0498462179999999</v>
      </c>
      <c r="BQZ12">
        <v>2088.915555</v>
      </c>
      <c r="BRA12">
        <v>814.79260480000005</v>
      </c>
      <c r="BRB12">
        <v>2868.2338930000001</v>
      </c>
      <c r="BRC12">
        <v>250.88677319999999</v>
      </c>
      <c r="BRD12">
        <v>3776.617123</v>
      </c>
      <c r="BRE12">
        <v>988.74183670000002</v>
      </c>
      <c r="BRF12">
        <v>652.92878840000003</v>
      </c>
      <c r="BRG12">
        <v>2033.476999</v>
      </c>
      <c r="BRH12">
        <v>2231.9423160000001</v>
      </c>
      <c r="BRI12">
        <v>1671.3048699999999</v>
      </c>
      <c r="BRJ12">
        <v>2484.7850330000001</v>
      </c>
      <c r="BRK12">
        <v>32723.45119</v>
      </c>
      <c r="BRL12">
        <v>471.25749500000001</v>
      </c>
      <c r="BRM12">
        <v>41.289466339999997</v>
      </c>
      <c r="BRN12">
        <v>18.393585210000001</v>
      </c>
      <c r="BRO12">
        <v>129.6096871</v>
      </c>
      <c r="BRP12">
        <v>302.4096844</v>
      </c>
      <c r="BRQ12">
        <v>682.19034869999996</v>
      </c>
      <c r="BRR12">
        <v>1279.317233</v>
      </c>
      <c r="BRS12">
        <v>483.3423143</v>
      </c>
      <c r="BRT12">
        <v>391.93662110000002</v>
      </c>
      <c r="BRU12">
        <v>134.61062989999999</v>
      </c>
      <c r="BRV12">
        <v>1331.924473</v>
      </c>
      <c r="BRW12">
        <v>22.968187929999999</v>
      </c>
      <c r="BRX12">
        <v>36417.197840000001</v>
      </c>
      <c r="BRY12">
        <v>3179.3869829999999</v>
      </c>
      <c r="BRZ12">
        <v>4967.996212</v>
      </c>
      <c r="BSA12">
        <v>327.19960099999997</v>
      </c>
      <c r="BSB12">
        <v>14085.79213</v>
      </c>
      <c r="BSC12">
        <v>513.26650340000003</v>
      </c>
      <c r="BSD12">
        <v>1230.649784</v>
      </c>
      <c r="BSE12">
        <v>4442.8701199999996</v>
      </c>
      <c r="BSF12">
        <v>466.35093180000001</v>
      </c>
      <c r="BSG12">
        <v>1282.6699510000001</v>
      </c>
      <c r="BSH12">
        <v>5209.7989770000004</v>
      </c>
      <c r="BSI12">
        <v>507.81937010000001</v>
      </c>
      <c r="BSJ12">
        <v>66.026080680000007</v>
      </c>
      <c r="BSK12">
        <v>274.6065534</v>
      </c>
      <c r="BSL12">
        <v>27902.769560000001</v>
      </c>
      <c r="BSM12">
        <v>3609.6467560000001</v>
      </c>
      <c r="BSN12">
        <v>841.62353240000004</v>
      </c>
      <c r="BSO12">
        <v>1602.055163</v>
      </c>
      <c r="BSP12">
        <v>628.07438690000004</v>
      </c>
      <c r="BSQ12">
        <v>260171.06340000001</v>
      </c>
      <c r="BSR12">
        <v>14170.598400000001</v>
      </c>
      <c r="BSS12">
        <v>2824.1617120000001</v>
      </c>
      <c r="BST12">
        <v>722.95657879999999</v>
      </c>
      <c r="BSU12">
        <v>3399.3220329999999</v>
      </c>
      <c r="BSV12">
        <v>1335.1532589999999</v>
      </c>
      <c r="BSW12">
        <v>855.79281760000003</v>
      </c>
      <c r="BSX12">
        <v>870.1261892</v>
      </c>
      <c r="BSY12">
        <v>310.4344461</v>
      </c>
      <c r="BSZ12">
        <v>1017.723478</v>
      </c>
      <c r="BTA12">
        <v>49536.809679999998</v>
      </c>
      <c r="BTB12">
        <v>205.35414969999999</v>
      </c>
      <c r="BTC12">
        <v>21068.680680000001</v>
      </c>
      <c r="BTD12">
        <v>627.97239649999995</v>
      </c>
      <c r="BTE12">
        <v>1036.1656519999999</v>
      </c>
      <c r="BTF12">
        <v>9444.8867250000003</v>
      </c>
      <c r="BTG12">
        <v>3349.4569630000001</v>
      </c>
      <c r="BTH12">
        <v>0</v>
      </c>
      <c r="BTI12">
        <v>480.84057940000002</v>
      </c>
      <c r="BTJ12">
        <v>4997.4723540000005</v>
      </c>
      <c r="BTK12">
        <v>9232.9166590000004</v>
      </c>
      <c r="BTL12">
        <v>32404.116389999999</v>
      </c>
      <c r="BTM12">
        <v>4774.5640489999996</v>
      </c>
      <c r="BTN12">
        <v>1238.6251789999999</v>
      </c>
      <c r="BTO12">
        <v>463.77864119999998</v>
      </c>
      <c r="BTP12">
        <v>1226.5394819999999</v>
      </c>
      <c r="BTQ12">
        <v>131.7864854</v>
      </c>
      <c r="BTR12">
        <v>1843.8321980000001</v>
      </c>
      <c r="BTS12">
        <v>7423.9101929999997</v>
      </c>
      <c r="BTT12">
        <v>81.671555119999994</v>
      </c>
      <c r="BTU12">
        <v>251.85905399999999</v>
      </c>
      <c r="BTV12">
        <v>966.71200339999996</v>
      </c>
      <c r="BTW12">
        <v>2631.9693349999998</v>
      </c>
      <c r="BTX12">
        <v>1323.9941779999999</v>
      </c>
      <c r="BTY12">
        <v>894.87372310000001</v>
      </c>
      <c r="BTZ12">
        <v>3277.5047490000002</v>
      </c>
      <c r="BUA12">
        <v>6338.4079709999996</v>
      </c>
      <c r="BUB12">
        <v>2717.1624569999999</v>
      </c>
      <c r="BUC12">
        <v>966.68900670000005</v>
      </c>
      <c r="BUD12">
        <v>93.18585358</v>
      </c>
      <c r="BUE12">
        <v>4415.5726249999998</v>
      </c>
      <c r="BUF12">
        <v>383.4898288</v>
      </c>
      <c r="BUG12">
        <v>558.2247959</v>
      </c>
      <c r="BUH12">
        <v>1063.8339470000001</v>
      </c>
      <c r="BUI12">
        <v>205.93204040000001</v>
      </c>
      <c r="BUJ12">
        <v>919.89102060000005</v>
      </c>
      <c r="BUK12">
        <v>1999.638586</v>
      </c>
      <c r="BUL12">
        <v>25.4494273</v>
      </c>
      <c r="BUM12">
        <v>0</v>
      </c>
      <c r="BUN12">
        <v>828.62775369999997</v>
      </c>
      <c r="BUO12">
        <v>376.54304400000001</v>
      </c>
      <c r="BUP12">
        <v>14239.374299999999</v>
      </c>
      <c r="BUQ12">
        <v>74.765161689999999</v>
      </c>
      <c r="BUR12">
        <v>2837.4564</v>
      </c>
      <c r="BUS12">
        <v>2326.642081</v>
      </c>
      <c r="BUT12">
        <v>418.22781939999999</v>
      </c>
      <c r="BUU12">
        <v>148.58085790000001</v>
      </c>
      <c r="BUV12">
        <v>526.68739000000005</v>
      </c>
      <c r="BUW12">
        <v>681.96705740000004</v>
      </c>
      <c r="BUX12">
        <v>715.19351529999994</v>
      </c>
      <c r="BUY12">
        <v>1993.0661769999999</v>
      </c>
      <c r="BUZ12">
        <v>163.37324620000001</v>
      </c>
      <c r="BVA12">
        <v>771.10427830000003</v>
      </c>
      <c r="BVB12">
        <v>1061.5203610000001</v>
      </c>
      <c r="BVC12">
        <v>930.14289199999996</v>
      </c>
      <c r="BVD12">
        <v>1607.5439249999999</v>
      </c>
      <c r="BVE12">
        <v>926.75281470000004</v>
      </c>
      <c r="BVF12">
        <v>5622.8079690000004</v>
      </c>
      <c r="BVG12">
        <v>838.26387079999995</v>
      </c>
      <c r="BVH12">
        <v>537.75502459999996</v>
      </c>
      <c r="BVI12">
        <v>1000.952237</v>
      </c>
      <c r="BVJ12">
        <v>271.84138960000001</v>
      </c>
      <c r="BVK12">
        <v>306.11464089999998</v>
      </c>
      <c r="BVL12">
        <v>73.728703019999998</v>
      </c>
      <c r="BVM12">
        <v>355.58066939999998</v>
      </c>
      <c r="BVN12">
        <v>225.78961169999999</v>
      </c>
      <c r="BVO12">
        <v>239.39502010000001</v>
      </c>
      <c r="BVP12">
        <v>3045.7919809999999</v>
      </c>
      <c r="BVQ12">
        <v>3786.9914239999998</v>
      </c>
      <c r="BVR12">
        <v>6377.6641149999996</v>
      </c>
      <c r="BVS12">
        <v>91.2105794</v>
      </c>
      <c r="BVT12">
        <v>2916.0509750000001</v>
      </c>
      <c r="BVU12">
        <v>872.95300450000002</v>
      </c>
      <c r="BVV12">
        <v>472.11959400000001</v>
      </c>
      <c r="BVW12">
        <v>213.77766919999999</v>
      </c>
      <c r="BVX12">
        <v>2689.1324100000002</v>
      </c>
      <c r="BVY12">
        <v>6755.3896629999999</v>
      </c>
      <c r="BVZ12">
        <v>3087.1047669999998</v>
      </c>
      <c r="BWA12">
        <v>2701.8581039999999</v>
      </c>
      <c r="BWB12">
        <v>934.94162340000003</v>
      </c>
      <c r="BWC12">
        <v>284.64913619999999</v>
      </c>
      <c r="BWD12">
        <v>5646.8210779999999</v>
      </c>
      <c r="BWE12">
        <v>1267.431096</v>
      </c>
      <c r="BWF12">
        <v>2215.4742719999999</v>
      </c>
      <c r="BWG12">
        <v>818.53745289999995</v>
      </c>
      <c r="BWH12">
        <v>138.05749599999999</v>
      </c>
      <c r="BWI12">
        <v>1970.686105</v>
      </c>
      <c r="BWJ12">
        <v>1994.4086649999999</v>
      </c>
      <c r="BWK12">
        <v>756.02716069999997</v>
      </c>
      <c r="BWL12">
        <v>478.8325466</v>
      </c>
      <c r="BWM12">
        <v>234.539074</v>
      </c>
      <c r="BWN12">
        <v>4134.0743309999998</v>
      </c>
      <c r="BWO12">
        <v>2878.7348229999998</v>
      </c>
      <c r="BWP12">
        <v>2393.144832</v>
      </c>
      <c r="BWQ12">
        <v>3114.4500349999998</v>
      </c>
      <c r="BWR12">
        <v>81.353777640000004</v>
      </c>
      <c r="BWS12">
        <v>7515.0957399999998</v>
      </c>
      <c r="BWT12">
        <v>246.86436990000001</v>
      </c>
      <c r="BWU12">
        <v>4267.6856319999997</v>
      </c>
      <c r="BWV12">
        <v>1454.5110119999999</v>
      </c>
      <c r="BWW12">
        <v>4478.2144529999996</v>
      </c>
      <c r="BWX12">
        <v>694.1961139</v>
      </c>
      <c r="BWY12">
        <v>1096.448963</v>
      </c>
      <c r="BWZ12">
        <v>3672.1781099999998</v>
      </c>
      <c r="BXA12">
        <v>89.845499509999996</v>
      </c>
      <c r="BXB12">
        <v>0</v>
      </c>
      <c r="BXC12">
        <v>589.31099740000002</v>
      </c>
      <c r="BXD12">
        <v>851.71515580000005</v>
      </c>
      <c r="BXE12">
        <v>2500.5706700000001</v>
      </c>
      <c r="BXF12">
        <v>980.92155649999995</v>
      </c>
      <c r="BXG12">
        <v>1683.9774110000001</v>
      </c>
      <c r="BXH12">
        <v>8672.2930350000006</v>
      </c>
      <c r="BXI12">
        <v>348.01365820000001</v>
      </c>
      <c r="BXJ12">
        <v>523.96532920000004</v>
      </c>
      <c r="BXK12">
        <v>1478.6491719999999</v>
      </c>
      <c r="BXL12">
        <v>136.70114810000001</v>
      </c>
      <c r="BXM12">
        <v>973.00728089999996</v>
      </c>
      <c r="BXN12">
        <v>68.514578299999997</v>
      </c>
      <c r="BXO12">
        <v>7892.9483229999996</v>
      </c>
      <c r="BXP12">
        <v>207.45606219999999</v>
      </c>
      <c r="BXQ12">
        <v>565.47646729999997</v>
      </c>
      <c r="BXR12">
        <v>2463.1866129999999</v>
      </c>
      <c r="BXS12">
        <v>1422.995435</v>
      </c>
      <c r="BXT12">
        <v>1411.5619469999999</v>
      </c>
      <c r="BXU12">
        <v>751.5099778</v>
      </c>
      <c r="BXV12">
        <v>55.286483619999998</v>
      </c>
      <c r="BXW12">
        <v>1666.500409</v>
      </c>
      <c r="BXX12">
        <v>159.4329572</v>
      </c>
      <c r="BXY12">
        <v>971.96123650000004</v>
      </c>
      <c r="BXZ12">
        <v>902.42042849999996</v>
      </c>
      <c r="BYA12">
        <v>163.32466400000001</v>
      </c>
      <c r="BYB12">
        <v>1943.3936819999999</v>
      </c>
      <c r="BYC12">
        <v>795.06815429999995</v>
      </c>
      <c r="BYD12">
        <v>1967.5770239999999</v>
      </c>
      <c r="BYE12">
        <v>906.56411749999995</v>
      </c>
      <c r="BYF12">
        <v>824.71230100000002</v>
      </c>
      <c r="BYG12">
        <v>4787.3997769999996</v>
      </c>
      <c r="BYH12">
        <v>104.8429357</v>
      </c>
      <c r="BYI12">
        <v>77.648647990000001</v>
      </c>
      <c r="BYJ12">
        <v>3712.2162720000001</v>
      </c>
    </row>
    <row r="13" spans="1:2012" x14ac:dyDescent="0.45">
      <c r="A13" t="s">
        <v>3</v>
      </c>
      <c r="B13" t="s">
        <v>32</v>
      </c>
      <c r="C13" s="2">
        <v>2</v>
      </c>
      <c r="D13">
        <v>6143.5791689999996</v>
      </c>
      <c r="E13">
        <v>1026.419515</v>
      </c>
      <c r="F13">
        <v>16.15270799</v>
      </c>
      <c r="G13">
        <v>19699.913410000001</v>
      </c>
      <c r="H13">
        <v>30624.354149999999</v>
      </c>
      <c r="I13">
        <v>3728.0551650000002</v>
      </c>
      <c r="J13">
        <v>12161.551390000001</v>
      </c>
      <c r="K13">
        <v>0</v>
      </c>
      <c r="L13">
        <v>56081.106910000002</v>
      </c>
      <c r="M13">
        <v>35786.592600000004</v>
      </c>
      <c r="N13">
        <v>5644.6783960000002</v>
      </c>
      <c r="O13">
        <v>95.710907910000003</v>
      </c>
      <c r="P13">
        <v>3889.3688280000001</v>
      </c>
      <c r="Q13">
        <v>69862.808579999997</v>
      </c>
      <c r="R13">
        <v>721.19481180000002</v>
      </c>
      <c r="S13">
        <v>1536.7439549999999</v>
      </c>
      <c r="T13">
        <v>13.50116014</v>
      </c>
      <c r="U13">
        <v>971.746127</v>
      </c>
      <c r="V13">
        <v>27.85168402</v>
      </c>
      <c r="W13">
        <v>4278.3417559999998</v>
      </c>
      <c r="X13">
        <v>632.20873170000004</v>
      </c>
      <c r="Y13">
        <v>152.9185281</v>
      </c>
      <c r="Z13">
        <v>26981.87112</v>
      </c>
      <c r="AA13">
        <v>5718.7242219999998</v>
      </c>
      <c r="AB13">
        <v>28480.523969999998</v>
      </c>
      <c r="AC13">
        <v>9881.3076500000006</v>
      </c>
      <c r="AD13">
        <v>6665.1633190000002</v>
      </c>
      <c r="AE13">
        <v>3729.6676349999998</v>
      </c>
      <c r="AF13">
        <v>44178.780120000003</v>
      </c>
      <c r="AG13">
        <v>423.86262900000003</v>
      </c>
      <c r="AH13">
        <v>47391.690450000002</v>
      </c>
      <c r="AI13">
        <v>1555.24848</v>
      </c>
      <c r="AJ13">
        <v>5331.3756839999996</v>
      </c>
      <c r="AK13">
        <v>114.0845211</v>
      </c>
      <c r="AL13">
        <v>7576.0703290000001</v>
      </c>
      <c r="AM13">
        <v>669.83966620000001</v>
      </c>
      <c r="AN13">
        <v>8219.3564850000002</v>
      </c>
      <c r="AO13">
        <v>55382.38003</v>
      </c>
      <c r="AP13">
        <v>4260.5428400000001</v>
      </c>
      <c r="AQ13">
        <v>95427.900210000007</v>
      </c>
      <c r="AR13">
        <v>12240.276669999999</v>
      </c>
      <c r="AS13">
        <v>2115.4531310000002</v>
      </c>
      <c r="AT13">
        <v>49361.943619999998</v>
      </c>
      <c r="AU13">
        <v>3869.8338659999999</v>
      </c>
      <c r="AV13">
        <v>44523.629070000003</v>
      </c>
      <c r="AW13">
        <v>2217.469865</v>
      </c>
      <c r="AX13">
        <v>111877.3389</v>
      </c>
      <c r="AY13">
        <v>12488.0514</v>
      </c>
      <c r="AZ13">
        <v>4755.8669389999995</v>
      </c>
      <c r="BA13">
        <v>45.941759709999999</v>
      </c>
      <c r="BB13">
        <v>1207.6041130000001</v>
      </c>
      <c r="BC13">
        <v>53.709458949999998</v>
      </c>
      <c r="BD13">
        <v>136.6138211</v>
      </c>
      <c r="BE13">
        <v>2773.4241900000002</v>
      </c>
      <c r="BF13">
        <v>93.707900809999998</v>
      </c>
      <c r="BG13">
        <v>65.548623500000005</v>
      </c>
      <c r="BH13">
        <v>343.67993319999999</v>
      </c>
      <c r="BI13">
        <v>5205.3644139999997</v>
      </c>
      <c r="BJ13">
        <v>1191.643165</v>
      </c>
      <c r="BK13">
        <v>8630.7582679999996</v>
      </c>
      <c r="BL13">
        <v>11.895182589999999</v>
      </c>
      <c r="BM13">
        <v>4023.5302900000002</v>
      </c>
      <c r="BN13">
        <v>195409.12390000001</v>
      </c>
      <c r="BO13">
        <v>56.246075189999999</v>
      </c>
      <c r="BP13">
        <v>137.766381</v>
      </c>
      <c r="BQ13">
        <v>2583.3021920000001</v>
      </c>
      <c r="BR13">
        <v>4014.2810850000001</v>
      </c>
      <c r="BS13">
        <v>9147.4014520000001</v>
      </c>
      <c r="BT13">
        <v>238.04456339999999</v>
      </c>
      <c r="BU13">
        <v>80460.160889999999</v>
      </c>
      <c r="BV13">
        <v>2812.849037</v>
      </c>
      <c r="BW13">
        <v>300.20916999999997</v>
      </c>
      <c r="BX13">
        <v>311.46743090000001</v>
      </c>
      <c r="BY13">
        <v>31008.241679999999</v>
      </c>
      <c r="BZ13">
        <v>9133.2646839999998</v>
      </c>
      <c r="CA13">
        <v>6090.6941290000004</v>
      </c>
      <c r="CB13">
        <v>38419.568590000003</v>
      </c>
      <c r="CC13">
        <v>117.4638483</v>
      </c>
      <c r="CD13">
        <v>1158.3259149999999</v>
      </c>
      <c r="CE13">
        <v>12263.511409999999</v>
      </c>
      <c r="CF13">
        <v>8.7322658700000009</v>
      </c>
      <c r="CG13">
        <v>9320.0408210000005</v>
      </c>
      <c r="CH13">
        <v>2353.0934430000002</v>
      </c>
      <c r="CI13">
        <v>150750.4584</v>
      </c>
      <c r="CJ13">
        <v>919.94209679999994</v>
      </c>
      <c r="CK13">
        <v>2149.6684599999999</v>
      </c>
      <c r="CL13">
        <v>749.79055359999995</v>
      </c>
      <c r="CM13">
        <v>13025.962649999999</v>
      </c>
      <c r="CN13">
        <v>21.418024930000001</v>
      </c>
      <c r="CO13">
        <v>9922.1975619999994</v>
      </c>
      <c r="CP13">
        <v>725.22540660000004</v>
      </c>
      <c r="CQ13">
        <v>15046.698770000001</v>
      </c>
      <c r="CR13">
        <v>4119.2715790000002</v>
      </c>
      <c r="CS13">
        <v>3361.465549</v>
      </c>
      <c r="CT13">
        <v>5632.273459</v>
      </c>
      <c r="CU13">
        <v>17051.596979999998</v>
      </c>
      <c r="CV13">
        <v>8882.6743970000007</v>
      </c>
      <c r="CW13">
        <v>35511.076979999998</v>
      </c>
      <c r="CX13">
        <v>3991.8222030000002</v>
      </c>
      <c r="CY13">
        <v>13968.30567</v>
      </c>
      <c r="CZ13">
        <v>43282.981189999999</v>
      </c>
      <c r="DA13">
        <v>40499.940360000001</v>
      </c>
      <c r="DB13">
        <v>9976.3719209999999</v>
      </c>
      <c r="DC13">
        <v>407.23786790000003</v>
      </c>
      <c r="DD13">
        <v>19026.86393</v>
      </c>
      <c r="DE13">
        <v>8474.5994719999999</v>
      </c>
      <c r="DF13">
        <v>95104.580419999998</v>
      </c>
      <c r="DG13">
        <v>6135.9809690000002</v>
      </c>
      <c r="DH13">
        <v>17923.510190000001</v>
      </c>
      <c r="DI13">
        <v>17701.946609999999</v>
      </c>
      <c r="DJ13">
        <v>10978.947630000001</v>
      </c>
      <c r="DK13">
        <v>3615.626323</v>
      </c>
      <c r="DL13">
        <v>28180.50735</v>
      </c>
      <c r="DM13">
        <v>42.593807220000002</v>
      </c>
      <c r="DN13">
        <v>691.28981050000004</v>
      </c>
      <c r="DO13">
        <v>47445.922400000003</v>
      </c>
      <c r="DP13">
        <v>44689.758710000002</v>
      </c>
      <c r="DQ13">
        <v>95.484799409999994</v>
      </c>
      <c r="DR13">
        <v>7369.7946009999996</v>
      </c>
      <c r="DS13">
        <v>2244.4183250000001</v>
      </c>
      <c r="DT13">
        <v>337.43851189999998</v>
      </c>
      <c r="DU13">
        <v>2740.0721840000001</v>
      </c>
      <c r="DV13">
        <v>176.572237</v>
      </c>
      <c r="DW13">
        <v>22148.13855</v>
      </c>
      <c r="DX13">
        <v>6118.9357579999996</v>
      </c>
      <c r="DY13">
        <v>2439.7539339999998</v>
      </c>
      <c r="DZ13">
        <v>15156.525519999999</v>
      </c>
      <c r="EA13">
        <v>2369.05699</v>
      </c>
      <c r="EB13">
        <v>50147.065690000003</v>
      </c>
      <c r="EC13">
        <v>3584.2509260000002</v>
      </c>
      <c r="ED13">
        <v>70205.253580000004</v>
      </c>
      <c r="EE13">
        <v>85751.032590000003</v>
      </c>
      <c r="EF13">
        <v>122.39876719999999</v>
      </c>
      <c r="EG13">
        <v>525.54037489999996</v>
      </c>
      <c r="EH13">
        <v>13150.751039999999</v>
      </c>
      <c r="EI13">
        <v>657.42137869999999</v>
      </c>
      <c r="EJ13">
        <v>19310.677459999999</v>
      </c>
      <c r="EK13">
        <v>348.3593644</v>
      </c>
      <c r="EL13">
        <v>82.036275579999995</v>
      </c>
      <c r="EM13">
        <v>27149.443899999998</v>
      </c>
      <c r="EN13">
        <v>17077.67051</v>
      </c>
      <c r="EO13">
        <v>24438.81783</v>
      </c>
      <c r="EP13">
        <v>0</v>
      </c>
      <c r="EQ13">
        <v>10901.793960000001</v>
      </c>
      <c r="ER13">
        <v>905.14301339999997</v>
      </c>
      <c r="ES13">
        <v>9759.5955240000003</v>
      </c>
      <c r="ET13">
        <v>0</v>
      </c>
      <c r="EU13">
        <v>32069.293099999999</v>
      </c>
      <c r="EV13">
        <v>6527.8960880000004</v>
      </c>
      <c r="EW13">
        <v>19081.729179999998</v>
      </c>
      <c r="EX13">
        <v>5327.3745449999997</v>
      </c>
      <c r="EY13">
        <v>228.5652714</v>
      </c>
      <c r="EZ13">
        <v>252.11821839999999</v>
      </c>
      <c r="FA13">
        <v>4867.2298469999996</v>
      </c>
      <c r="FB13">
        <v>1605.5347039999999</v>
      </c>
      <c r="FC13">
        <v>597.42212229999996</v>
      </c>
      <c r="FD13">
        <v>0</v>
      </c>
      <c r="FE13">
        <v>4022.5929289999999</v>
      </c>
      <c r="FF13">
        <v>20908.064590000002</v>
      </c>
      <c r="FG13">
        <v>614.05851229999996</v>
      </c>
      <c r="FH13">
        <v>569.73191899999995</v>
      </c>
      <c r="FI13">
        <v>4159.46515</v>
      </c>
      <c r="FJ13">
        <v>15401.35536</v>
      </c>
      <c r="FK13">
        <v>6234.20892</v>
      </c>
      <c r="FL13">
        <v>534.66263670000001</v>
      </c>
      <c r="FM13">
        <v>431.13628290000003</v>
      </c>
      <c r="FN13">
        <v>2074.949509</v>
      </c>
      <c r="FO13">
        <v>415.58298009999999</v>
      </c>
      <c r="FP13">
        <v>1498.492798</v>
      </c>
      <c r="FQ13">
        <v>37019.632469999997</v>
      </c>
      <c r="FR13">
        <v>560.42264160000002</v>
      </c>
      <c r="FS13">
        <v>48057.20809</v>
      </c>
      <c r="FT13">
        <v>5326.5286400000005</v>
      </c>
      <c r="FU13">
        <v>11425.33923</v>
      </c>
      <c r="FV13">
        <v>2332.8380299999999</v>
      </c>
      <c r="FW13">
        <v>7126.6664469999996</v>
      </c>
      <c r="FX13">
        <v>445.12385080000001</v>
      </c>
      <c r="FY13">
        <v>593.92166559999998</v>
      </c>
      <c r="FZ13">
        <v>52155.184939999999</v>
      </c>
      <c r="GA13">
        <v>2644.2643979999998</v>
      </c>
      <c r="GB13">
        <v>23.927291870000001</v>
      </c>
      <c r="GC13">
        <v>7846.8757539999997</v>
      </c>
      <c r="GD13">
        <v>2801.7495709999998</v>
      </c>
      <c r="GE13">
        <v>2173.2325080000001</v>
      </c>
      <c r="GF13">
        <v>945.50059869999995</v>
      </c>
      <c r="GG13">
        <v>16646.427169999999</v>
      </c>
      <c r="GH13">
        <v>2089.1668669999999</v>
      </c>
      <c r="GI13">
        <v>4824.2196020000001</v>
      </c>
      <c r="GJ13">
        <v>1602.355896</v>
      </c>
      <c r="GK13">
        <v>477.47667580000001</v>
      </c>
      <c r="GL13">
        <v>267.56792289999999</v>
      </c>
      <c r="GM13">
        <v>41.666259770000003</v>
      </c>
      <c r="GN13">
        <v>2227.7011470000002</v>
      </c>
      <c r="GO13">
        <v>6578.4091749999998</v>
      </c>
      <c r="GP13">
        <v>1535.5213160000001</v>
      </c>
      <c r="GQ13">
        <v>429.44630869999997</v>
      </c>
      <c r="GR13">
        <v>5380.9802079999999</v>
      </c>
      <c r="GS13">
        <v>3155.2672619999998</v>
      </c>
      <c r="GT13">
        <v>10136.25902</v>
      </c>
      <c r="GU13">
        <v>34.340552850000002</v>
      </c>
      <c r="GV13">
        <v>291.3127361</v>
      </c>
      <c r="GW13">
        <v>3274.9116330000002</v>
      </c>
      <c r="GX13">
        <v>1643.145428</v>
      </c>
      <c r="GY13">
        <v>2359.8139569999998</v>
      </c>
      <c r="GZ13">
        <v>12481.64343</v>
      </c>
      <c r="HA13">
        <v>5919.3667329999998</v>
      </c>
      <c r="HB13">
        <v>1740.2922040000001</v>
      </c>
      <c r="HC13">
        <v>874.5644992</v>
      </c>
      <c r="HD13">
        <v>10595.75628</v>
      </c>
      <c r="HE13">
        <v>1264.4652000000001</v>
      </c>
      <c r="HF13">
        <v>218.9036984</v>
      </c>
      <c r="HG13">
        <v>15019.256020000001</v>
      </c>
      <c r="HH13">
        <v>22195.236939999999</v>
      </c>
      <c r="HI13">
        <v>63.958035879999997</v>
      </c>
      <c r="HJ13">
        <v>20560.727500000001</v>
      </c>
      <c r="HK13">
        <v>12920.63551</v>
      </c>
      <c r="HL13">
        <v>1169.7798250000001</v>
      </c>
      <c r="HM13">
        <v>7241.397097</v>
      </c>
      <c r="HN13">
        <v>1575.949807</v>
      </c>
      <c r="HO13">
        <v>12798.20191</v>
      </c>
      <c r="HP13">
        <v>111.4098868</v>
      </c>
      <c r="HQ13">
        <v>98.328727139999998</v>
      </c>
      <c r="HR13">
        <v>222.6608301</v>
      </c>
      <c r="HS13">
        <v>0</v>
      </c>
      <c r="HT13">
        <v>190.29696079999999</v>
      </c>
      <c r="HU13">
        <v>5638.7116290000004</v>
      </c>
      <c r="HV13">
        <v>11019.557769999999</v>
      </c>
      <c r="HW13">
        <v>32.984681129999998</v>
      </c>
      <c r="HX13">
        <v>309.2511465</v>
      </c>
      <c r="HY13">
        <v>1653.0950600000001</v>
      </c>
      <c r="HZ13">
        <v>1154.9182940000001</v>
      </c>
      <c r="IA13">
        <v>1082.871063</v>
      </c>
      <c r="IB13">
        <v>20940.605240000001</v>
      </c>
      <c r="IC13">
        <v>372.76460839999999</v>
      </c>
      <c r="ID13">
        <v>11695.117910000001</v>
      </c>
      <c r="IE13">
        <v>46.57687361</v>
      </c>
      <c r="IF13">
        <v>701.51615949999996</v>
      </c>
      <c r="IG13">
        <v>1076.863969</v>
      </c>
      <c r="IH13">
        <v>235.66352910000001</v>
      </c>
      <c r="II13">
        <v>309.03203250000001</v>
      </c>
      <c r="IJ13">
        <v>4216.9712399999999</v>
      </c>
      <c r="IK13">
        <v>2717.3478279999999</v>
      </c>
      <c r="IL13">
        <v>1086.2360269999999</v>
      </c>
      <c r="IM13">
        <v>178.2622317</v>
      </c>
      <c r="IN13">
        <v>334.6141207</v>
      </c>
      <c r="IO13">
        <v>356.14093680000002</v>
      </c>
      <c r="IP13">
        <v>3733.9042290000002</v>
      </c>
      <c r="IQ13">
        <v>1041.2981749999999</v>
      </c>
      <c r="IR13">
        <v>26484.123780000002</v>
      </c>
      <c r="IS13">
        <v>0.60911253899999995</v>
      </c>
      <c r="IT13">
        <v>18267.31163</v>
      </c>
      <c r="IU13">
        <v>8725.9835860000003</v>
      </c>
      <c r="IV13">
        <v>2002.950992</v>
      </c>
      <c r="IW13">
        <v>456.67105700000002</v>
      </c>
      <c r="IX13">
        <v>15139.31114</v>
      </c>
      <c r="IY13">
        <v>734.4200452</v>
      </c>
      <c r="IZ13">
        <v>6634.2178889999996</v>
      </c>
      <c r="JA13">
        <v>35298.617749999998</v>
      </c>
      <c r="JB13">
        <v>9325.2730950000005</v>
      </c>
      <c r="JC13">
        <v>901.06315289999998</v>
      </c>
      <c r="JD13">
        <v>5226.5037769999999</v>
      </c>
      <c r="JE13">
        <v>55282.872779999998</v>
      </c>
      <c r="JF13">
        <v>40160.05401</v>
      </c>
      <c r="JG13">
        <v>185.15620129999999</v>
      </c>
      <c r="JH13">
        <v>13.03445984</v>
      </c>
      <c r="JI13">
        <v>1932.747057</v>
      </c>
      <c r="JJ13">
        <v>1598.0253259999999</v>
      </c>
      <c r="JK13">
        <v>3863.423452</v>
      </c>
      <c r="JL13">
        <v>2919.5407270000001</v>
      </c>
      <c r="JM13">
        <v>2218.096078</v>
      </c>
      <c r="JN13">
        <v>3048.588792</v>
      </c>
      <c r="JO13">
        <v>13959.25519</v>
      </c>
      <c r="JP13">
        <v>19298.071749999999</v>
      </c>
      <c r="JQ13">
        <v>22026.970389999999</v>
      </c>
      <c r="JR13">
        <v>6982.1749239999999</v>
      </c>
      <c r="JS13">
        <v>13.36380005</v>
      </c>
      <c r="JT13">
        <v>4126.0511710000001</v>
      </c>
      <c r="JU13">
        <v>95.126227729999997</v>
      </c>
      <c r="JV13">
        <v>2717.071731</v>
      </c>
      <c r="JW13">
        <v>6782.8074180000003</v>
      </c>
      <c r="JX13">
        <v>2367.628858</v>
      </c>
      <c r="JY13">
        <v>17597.553639999998</v>
      </c>
      <c r="JZ13">
        <v>59339.235739999996</v>
      </c>
      <c r="KA13">
        <v>72.187442880000006</v>
      </c>
      <c r="KB13">
        <v>14365.136109999999</v>
      </c>
      <c r="KC13">
        <v>156654.18590000001</v>
      </c>
      <c r="KD13">
        <v>7814.8856249999999</v>
      </c>
      <c r="KE13">
        <v>10536.236849999999</v>
      </c>
      <c r="KF13">
        <v>4523.488789</v>
      </c>
      <c r="KG13">
        <v>3122.081862</v>
      </c>
      <c r="KH13">
        <v>31.163851640000001</v>
      </c>
      <c r="KI13">
        <v>25536.419959999999</v>
      </c>
      <c r="KJ13">
        <v>2910.554161</v>
      </c>
      <c r="KK13">
        <v>5992.4029300000002</v>
      </c>
      <c r="KL13">
        <v>1165.999626</v>
      </c>
      <c r="KM13">
        <v>151.12302399999999</v>
      </c>
      <c r="KN13">
        <v>420.81106269999998</v>
      </c>
      <c r="KO13">
        <v>1878.718666</v>
      </c>
      <c r="KP13">
        <v>512.67592279999997</v>
      </c>
      <c r="KQ13">
        <v>1887.2502899999999</v>
      </c>
      <c r="KR13">
        <v>94.715737160000003</v>
      </c>
      <c r="KS13">
        <v>7679.5276329999997</v>
      </c>
      <c r="KT13">
        <v>1413.8441560000001</v>
      </c>
      <c r="KU13">
        <v>6255.7545499999997</v>
      </c>
      <c r="KV13">
        <v>4611.4396159999997</v>
      </c>
      <c r="KW13">
        <v>116.41550460000001</v>
      </c>
      <c r="KX13">
        <v>777.12316650000002</v>
      </c>
      <c r="KY13">
        <v>1392.798706</v>
      </c>
      <c r="KZ13">
        <v>5930.7178709999998</v>
      </c>
      <c r="LA13">
        <v>416.73821240000001</v>
      </c>
      <c r="LB13">
        <v>25106.14185</v>
      </c>
      <c r="LC13">
        <v>205.10168479999999</v>
      </c>
      <c r="LD13">
        <v>1123.3730069999999</v>
      </c>
      <c r="LE13">
        <v>0</v>
      </c>
      <c r="LF13">
        <v>7055.4510550000005</v>
      </c>
      <c r="LG13">
        <v>3454.9830059999999</v>
      </c>
      <c r="LH13">
        <v>978.42472039999996</v>
      </c>
      <c r="LI13">
        <v>3023.5142569999998</v>
      </c>
      <c r="LJ13">
        <v>2048.962485</v>
      </c>
      <c r="LK13">
        <v>7747.2251660000002</v>
      </c>
      <c r="LL13">
        <v>515.31495470000004</v>
      </c>
      <c r="LM13">
        <v>460.99645620000001</v>
      </c>
      <c r="LN13">
        <v>270.07078489999998</v>
      </c>
      <c r="LO13">
        <v>1161.577773</v>
      </c>
      <c r="LP13">
        <v>399.28515390000001</v>
      </c>
      <c r="LQ13">
        <v>305.44697880000001</v>
      </c>
      <c r="LR13">
        <v>1238.4170959999999</v>
      </c>
      <c r="LS13">
        <v>1364.5641479999999</v>
      </c>
      <c r="LT13">
        <v>0</v>
      </c>
      <c r="LU13">
        <v>449.12599979999999</v>
      </c>
      <c r="LV13">
        <v>1755.8791160000001</v>
      </c>
      <c r="LW13">
        <v>1344.4590310000001</v>
      </c>
      <c r="LX13">
        <v>926.94602329999998</v>
      </c>
      <c r="LY13">
        <v>100057.39690000001</v>
      </c>
      <c r="LZ13">
        <v>408.13582309999998</v>
      </c>
      <c r="MA13">
        <v>120.03802589999999</v>
      </c>
      <c r="MB13">
        <v>855.22189030000004</v>
      </c>
      <c r="MC13">
        <v>467.77222330000001</v>
      </c>
      <c r="MD13">
        <v>8262.7631739999997</v>
      </c>
      <c r="ME13">
        <v>1401.0288430000001</v>
      </c>
      <c r="MF13">
        <v>1105.3213499999999</v>
      </c>
      <c r="MG13">
        <v>1330.830342</v>
      </c>
      <c r="MH13">
        <v>3624.3422580000001</v>
      </c>
      <c r="MI13">
        <v>10305.29989</v>
      </c>
      <c r="MJ13">
        <v>12243.97424</v>
      </c>
      <c r="MK13">
        <v>4937.0191420000001</v>
      </c>
      <c r="ML13">
        <v>2725.2666939999999</v>
      </c>
      <c r="MM13">
        <v>1812.521338</v>
      </c>
      <c r="MN13">
        <v>586.55013610000003</v>
      </c>
      <c r="MO13">
        <v>8564.1607079999994</v>
      </c>
      <c r="MP13">
        <v>474071.87660000002</v>
      </c>
      <c r="MQ13">
        <v>30759.080440000002</v>
      </c>
      <c r="MR13">
        <v>13.73431396</v>
      </c>
      <c r="MS13">
        <v>9180.5830889999997</v>
      </c>
      <c r="MT13">
        <v>3068.7035040000001</v>
      </c>
      <c r="MU13">
        <v>8913.185802</v>
      </c>
      <c r="MV13">
        <v>18511.084040000002</v>
      </c>
      <c r="MW13">
        <v>400.63242500000001</v>
      </c>
      <c r="MX13">
        <v>521.63159459999997</v>
      </c>
      <c r="MY13">
        <v>463.40657099999999</v>
      </c>
      <c r="MZ13">
        <v>474.11075199999999</v>
      </c>
      <c r="NA13">
        <v>7496.5614480000004</v>
      </c>
      <c r="NB13">
        <v>207.7726826</v>
      </c>
      <c r="NC13">
        <v>1675.043645</v>
      </c>
      <c r="ND13">
        <v>16522.635910000001</v>
      </c>
      <c r="NE13">
        <v>3045.4316680000002</v>
      </c>
      <c r="NF13">
        <v>1707.29403</v>
      </c>
      <c r="NG13">
        <v>604.30204409999999</v>
      </c>
      <c r="NH13">
        <v>6935.1502520000004</v>
      </c>
      <c r="NI13">
        <v>1714.973326</v>
      </c>
      <c r="NJ13">
        <v>177.21811980000001</v>
      </c>
      <c r="NK13">
        <v>1326.2708849999999</v>
      </c>
      <c r="NL13">
        <v>1132.1864499999999</v>
      </c>
      <c r="NM13">
        <v>10372.679819999999</v>
      </c>
      <c r="NN13">
        <v>881.30887440000004</v>
      </c>
      <c r="NO13">
        <v>18170.243890000002</v>
      </c>
      <c r="NP13">
        <v>6185.3778430000002</v>
      </c>
      <c r="NQ13">
        <v>5729.5607380000001</v>
      </c>
      <c r="NR13">
        <v>544.32160929999998</v>
      </c>
      <c r="NS13">
        <v>2208.867933</v>
      </c>
      <c r="NT13">
        <v>6529.5057829999996</v>
      </c>
      <c r="NU13">
        <v>1629.921308</v>
      </c>
      <c r="NV13">
        <v>47923.413249999998</v>
      </c>
      <c r="NW13">
        <v>8945.0291820000002</v>
      </c>
      <c r="NX13">
        <v>14317.47258</v>
      </c>
      <c r="NY13">
        <v>53839.469290000001</v>
      </c>
      <c r="NZ13">
        <v>9992.8963970000004</v>
      </c>
      <c r="OA13">
        <v>6723.6577870000001</v>
      </c>
      <c r="OB13">
        <v>2090.5276170000002</v>
      </c>
      <c r="OC13">
        <v>4785.8563089999998</v>
      </c>
      <c r="OD13">
        <v>21249.423589999999</v>
      </c>
      <c r="OE13">
        <v>4325.4266530000004</v>
      </c>
      <c r="OF13">
        <v>245.19123730000001</v>
      </c>
      <c r="OG13">
        <v>20736.444729999999</v>
      </c>
      <c r="OH13">
        <v>13175.9049</v>
      </c>
      <c r="OI13">
        <v>478.0467261</v>
      </c>
      <c r="OJ13">
        <v>43597.154640000001</v>
      </c>
      <c r="OK13">
        <v>144.2065131</v>
      </c>
      <c r="OL13">
        <v>698.83973590000005</v>
      </c>
      <c r="OM13">
        <v>3502.028323</v>
      </c>
      <c r="ON13">
        <v>4289.7468760000002</v>
      </c>
      <c r="OO13">
        <v>929.63886019999995</v>
      </c>
      <c r="OP13">
        <v>3152.2551279999998</v>
      </c>
      <c r="OQ13">
        <v>1152.832185</v>
      </c>
      <c r="OR13">
        <v>32869.611980000001</v>
      </c>
      <c r="OS13">
        <v>14486.21904</v>
      </c>
      <c r="OT13">
        <v>240.07778450000001</v>
      </c>
      <c r="OU13">
        <v>579.71191959999999</v>
      </c>
      <c r="OV13">
        <v>355.27276119999999</v>
      </c>
      <c r="OW13">
        <v>50725.068959999997</v>
      </c>
      <c r="OX13">
        <v>13531.50193</v>
      </c>
      <c r="OY13">
        <v>41785.735439999997</v>
      </c>
      <c r="OZ13">
        <v>2236.968265</v>
      </c>
      <c r="PA13">
        <v>5164.9475380000003</v>
      </c>
      <c r="PB13">
        <v>13509.18664</v>
      </c>
      <c r="PC13">
        <v>1099.3634890000001</v>
      </c>
      <c r="PD13">
        <v>1787.0075260000001</v>
      </c>
      <c r="PE13">
        <v>3234.5946749999998</v>
      </c>
      <c r="PF13">
        <v>0</v>
      </c>
      <c r="PG13">
        <v>2567.222886</v>
      </c>
      <c r="PH13">
        <v>11574.56653</v>
      </c>
      <c r="PI13">
        <v>1048.959087</v>
      </c>
      <c r="PJ13">
        <v>4212.4099239999996</v>
      </c>
      <c r="PK13">
        <v>3784.1043730000001</v>
      </c>
      <c r="PL13">
        <v>1051.7237399999999</v>
      </c>
      <c r="PM13">
        <v>4056.3382539999998</v>
      </c>
      <c r="PN13">
        <v>915.20419400000003</v>
      </c>
      <c r="PO13">
        <v>661.62237900000002</v>
      </c>
      <c r="PP13">
        <v>12771.00799</v>
      </c>
      <c r="PQ13">
        <v>1115.7278140000001</v>
      </c>
      <c r="PR13">
        <v>1359.904929</v>
      </c>
      <c r="PS13">
        <v>913.48506120000002</v>
      </c>
      <c r="PT13">
        <v>399.00027449999999</v>
      </c>
      <c r="PU13">
        <v>172.36720360000001</v>
      </c>
      <c r="PV13">
        <v>36.165377499999998</v>
      </c>
      <c r="PW13">
        <v>22445.570459999999</v>
      </c>
      <c r="PX13">
        <v>377.50035919999999</v>
      </c>
      <c r="PY13">
        <v>25503.50649</v>
      </c>
      <c r="PZ13">
        <v>6619.1362200000003</v>
      </c>
      <c r="QA13">
        <v>112.5778936</v>
      </c>
      <c r="QB13">
        <v>7867.8382680000004</v>
      </c>
      <c r="QC13">
        <v>1110.271604</v>
      </c>
      <c r="QD13">
        <v>120.0961027</v>
      </c>
      <c r="QE13">
        <v>7678.0645699999995</v>
      </c>
      <c r="QF13">
        <v>6337.1762600000002</v>
      </c>
      <c r="QG13">
        <v>7092.89797</v>
      </c>
      <c r="QH13">
        <v>5059.2435910000004</v>
      </c>
      <c r="QI13">
        <v>828.42885999999999</v>
      </c>
      <c r="QJ13">
        <v>408.97715399999998</v>
      </c>
      <c r="QK13">
        <v>5981.1140740000001</v>
      </c>
      <c r="QL13">
        <v>7539.5461949999999</v>
      </c>
      <c r="QM13">
        <v>756.07373540000003</v>
      </c>
      <c r="QN13">
        <v>3240.2273289999998</v>
      </c>
      <c r="QO13">
        <v>1412.4500499999999</v>
      </c>
      <c r="QP13">
        <v>51206.613770000004</v>
      </c>
      <c r="QQ13">
        <v>54.233147440000003</v>
      </c>
      <c r="QR13">
        <v>2684.872672</v>
      </c>
      <c r="QS13">
        <v>228.89655930000001</v>
      </c>
      <c r="QT13">
        <v>64879.390030000002</v>
      </c>
      <c r="QU13">
        <v>1112.619099</v>
      </c>
      <c r="QV13">
        <v>1893.450433</v>
      </c>
      <c r="QW13">
        <v>11130.478870000001</v>
      </c>
      <c r="QX13">
        <v>5.0055458279999998</v>
      </c>
      <c r="QY13">
        <v>1030.8424769999999</v>
      </c>
      <c r="QZ13">
        <v>505.543565</v>
      </c>
      <c r="RA13">
        <v>12714.46903</v>
      </c>
      <c r="RB13">
        <v>6823.2480610000002</v>
      </c>
      <c r="RC13">
        <v>549.0497646</v>
      </c>
      <c r="RD13">
        <v>35151.3586</v>
      </c>
      <c r="RE13">
        <v>33397.23934</v>
      </c>
      <c r="RF13">
        <v>3822.8804690000002</v>
      </c>
      <c r="RG13">
        <v>350.89890100000002</v>
      </c>
      <c r="RH13">
        <v>79802.708069999993</v>
      </c>
      <c r="RI13">
        <v>187.95971059999999</v>
      </c>
      <c r="RJ13">
        <v>463.7849253</v>
      </c>
      <c r="RK13">
        <v>542.88643960000002</v>
      </c>
      <c r="RL13">
        <v>809.35550499999999</v>
      </c>
      <c r="RM13">
        <v>3480.6389349999999</v>
      </c>
      <c r="RN13">
        <v>3011.675072</v>
      </c>
      <c r="RO13">
        <v>18632.934099999999</v>
      </c>
      <c r="RP13">
        <v>1646.264741</v>
      </c>
      <c r="RQ13">
        <v>3979.0467600000002</v>
      </c>
      <c r="RR13">
        <v>56256.040300000001</v>
      </c>
      <c r="RS13">
        <v>858.94522400000005</v>
      </c>
      <c r="RT13">
        <v>113257.5083</v>
      </c>
      <c r="RU13">
        <v>7149.2936579999996</v>
      </c>
      <c r="RV13">
        <v>283.30689660000002</v>
      </c>
      <c r="RW13">
        <v>936.19230319999997</v>
      </c>
      <c r="RX13">
        <v>7583.6998149999999</v>
      </c>
      <c r="RY13">
        <v>15.246263430000001</v>
      </c>
      <c r="RZ13">
        <v>133.35939070000001</v>
      </c>
      <c r="SA13">
        <v>1506.491002</v>
      </c>
      <c r="SB13">
        <v>1809.4508719999999</v>
      </c>
      <c r="SC13">
        <v>8815.0804059999991</v>
      </c>
      <c r="SD13">
        <v>276.35066030000002</v>
      </c>
      <c r="SE13">
        <v>5430.926144</v>
      </c>
      <c r="SF13">
        <v>1117.5597809999999</v>
      </c>
      <c r="SG13">
        <v>2749.9002770000002</v>
      </c>
      <c r="SH13">
        <v>377.26832569999999</v>
      </c>
      <c r="SI13">
        <v>183.6258316</v>
      </c>
      <c r="SJ13">
        <v>2272.3028909999998</v>
      </c>
      <c r="SK13">
        <v>5775.3573850000002</v>
      </c>
      <c r="SL13">
        <v>1164.936479</v>
      </c>
      <c r="SM13">
        <v>82.106451179999993</v>
      </c>
      <c r="SN13">
        <v>542.76996010000005</v>
      </c>
      <c r="SO13">
        <v>16826.443770000002</v>
      </c>
      <c r="SP13">
        <v>9774.7159549999997</v>
      </c>
      <c r="SQ13">
        <v>354.39613609999998</v>
      </c>
      <c r="SR13">
        <v>4704.062527</v>
      </c>
      <c r="SS13">
        <v>3122.959374</v>
      </c>
      <c r="ST13">
        <v>3594.9617979999998</v>
      </c>
      <c r="SU13">
        <v>34499.809730000001</v>
      </c>
      <c r="SV13">
        <v>85902.494319999998</v>
      </c>
      <c r="SW13">
        <v>4121.2494020000004</v>
      </c>
      <c r="SX13">
        <v>13.60305786</v>
      </c>
      <c r="SY13">
        <v>86.043289419999994</v>
      </c>
      <c r="SZ13">
        <v>2319.3023309999999</v>
      </c>
      <c r="TA13">
        <v>305.03629640000003</v>
      </c>
      <c r="TB13">
        <v>669.97144309999999</v>
      </c>
      <c r="TC13">
        <v>396.24169590000002</v>
      </c>
      <c r="TD13">
        <v>33903.817580000003</v>
      </c>
      <c r="TE13">
        <v>11325.737209999999</v>
      </c>
      <c r="TF13">
        <v>21350.666310000001</v>
      </c>
      <c r="TG13">
        <v>4128.3772689999996</v>
      </c>
      <c r="TH13">
        <v>563.73842639999998</v>
      </c>
      <c r="TI13">
        <v>1234.480039</v>
      </c>
      <c r="TJ13">
        <v>3612.4235140000001</v>
      </c>
      <c r="TK13">
        <v>2791.102449</v>
      </c>
      <c r="TL13">
        <v>37071.2572</v>
      </c>
      <c r="TM13">
        <v>10597.68715</v>
      </c>
      <c r="TN13">
        <v>2311.638696</v>
      </c>
      <c r="TO13">
        <v>145236.7353</v>
      </c>
      <c r="TP13">
        <v>0</v>
      </c>
      <c r="TQ13">
        <v>23197.31683</v>
      </c>
      <c r="TR13">
        <v>4281.0262169999996</v>
      </c>
      <c r="TS13">
        <v>2554.7462639999999</v>
      </c>
      <c r="TT13">
        <v>150.35172249999999</v>
      </c>
      <c r="TU13">
        <v>2941.0746859999999</v>
      </c>
      <c r="TV13">
        <v>1399.7334269999999</v>
      </c>
      <c r="TW13">
        <v>40.100830080000001</v>
      </c>
      <c r="TX13">
        <v>7431.4428619999999</v>
      </c>
      <c r="TY13">
        <v>407.94429630000002</v>
      </c>
      <c r="TZ13">
        <v>2436.0851899999998</v>
      </c>
      <c r="UA13">
        <v>44070.436549999999</v>
      </c>
      <c r="UB13">
        <v>5854.1392329999999</v>
      </c>
      <c r="UC13">
        <v>1223.8505150000001</v>
      </c>
      <c r="UD13">
        <v>1845.737609</v>
      </c>
      <c r="UE13">
        <v>2052.5595370000001</v>
      </c>
      <c r="UF13">
        <v>940.50823860000003</v>
      </c>
      <c r="UG13">
        <v>39881.970419999998</v>
      </c>
      <c r="UH13">
        <v>873.65965100000005</v>
      </c>
      <c r="UI13">
        <v>589.15694919999999</v>
      </c>
      <c r="UJ13">
        <v>1711.789303</v>
      </c>
      <c r="UK13">
        <v>5554.0970200000002</v>
      </c>
      <c r="UL13">
        <v>2481.3001979999999</v>
      </c>
      <c r="UM13">
        <v>86.881734260000002</v>
      </c>
      <c r="UN13">
        <v>56.739916749999999</v>
      </c>
      <c r="UO13">
        <v>1571.0875960000001</v>
      </c>
      <c r="UP13">
        <v>48346.256359999999</v>
      </c>
      <c r="UQ13">
        <v>14541.75244</v>
      </c>
      <c r="UR13">
        <v>8087.4481329999999</v>
      </c>
      <c r="US13">
        <v>715.50542889999997</v>
      </c>
      <c r="UT13">
        <v>1820.719771</v>
      </c>
      <c r="UU13">
        <v>3635.2349260000001</v>
      </c>
      <c r="UV13">
        <v>17326.095809999999</v>
      </c>
      <c r="UW13">
        <v>5013.9727309999998</v>
      </c>
      <c r="UX13">
        <v>13536.34081</v>
      </c>
      <c r="UY13">
        <v>204965.2782</v>
      </c>
      <c r="UZ13">
        <v>0</v>
      </c>
      <c r="VA13">
        <v>315.01123480000001</v>
      </c>
      <c r="VB13">
        <v>3816.9432740000002</v>
      </c>
      <c r="VC13">
        <v>23307.811420000002</v>
      </c>
      <c r="VD13">
        <v>3381.385041</v>
      </c>
      <c r="VE13">
        <v>5161.8526760000004</v>
      </c>
      <c r="VF13">
        <v>3801.8541799999998</v>
      </c>
      <c r="VG13">
        <v>8670.1612800000003</v>
      </c>
      <c r="VH13">
        <v>81.704717369999997</v>
      </c>
      <c r="VI13">
        <v>1071.8980220000001</v>
      </c>
      <c r="VJ13">
        <v>3394.9107130000002</v>
      </c>
      <c r="VK13">
        <v>484.94345079999999</v>
      </c>
      <c r="VL13">
        <v>1261.22334</v>
      </c>
      <c r="VM13">
        <v>286.03453660000002</v>
      </c>
      <c r="VN13">
        <v>9.2262694179999993</v>
      </c>
      <c r="VO13">
        <v>1228.128631</v>
      </c>
      <c r="VP13">
        <v>6.8894906279999999</v>
      </c>
      <c r="VQ13">
        <v>3279.0123939999999</v>
      </c>
      <c r="VR13">
        <v>33.194824220000001</v>
      </c>
      <c r="VS13">
        <v>2498.7432330000001</v>
      </c>
      <c r="VT13">
        <v>137.34375499999999</v>
      </c>
      <c r="VU13">
        <v>1386.599913</v>
      </c>
      <c r="VV13">
        <v>0.87336041600000003</v>
      </c>
      <c r="VW13">
        <v>7725.9361609999996</v>
      </c>
      <c r="VX13">
        <v>689.96649930000001</v>
      </c>
      <c r="VY13">
        <v>167.27812840000001</v>
      </c>
      <c r="VZ13">
        <v>61652.930009999996</v>
      </c>
      <c r="WA13">
        <v>445.7098158</v>
      </c>
      <c r="WB13">
        <v>1630.2657810000001</v>
      </c>
      <c r="WC13">
        <v>516.52206720000004</v>
      </c>
      <c r="WD13">
        <v>151.8735058</v>
      </c>
      <c r="WE13">
        <v>7419.8281960000004</v>
      </c>
      <c r="WF13">
        <v>1323.5592779999999</v>
      </c>
      <c r="WG13">
        <v>879.50336049999999</v>
      </c>
      <c r="WH13">
        <v>1754.2806370000001</v>
      </c>
      <c r="WI13">
        <v>52768.39054</v>
      </c>
      <c r="WJ13">
        <v>564.80152959999998</v>
      </c>
      <c r="WK13">
        <v>2684.3462519999998</v>
      </c>
      <c r="WL13">
        <v>1211.291739</v>
      </c>
      <c r="WM13">
        <v>1365.324251</v>
      </c>
      <c r="WN13">
        <v>2331.7855920000002</v>
      </c>
      <c r="WO13">
        <v>13626.85491</v>
      </c>
      <c r="WP13">
        <v>4549.6285099999996</v>
      </c>
      <c r="WQ13">
        <v>34090.288780000003</v>
      </c>
      <c r="WR13">
        <v>1936.9706430000001</v>
      </c>
      <c r="WS13">
        <v>3015.7827590000002</v>
      </c>
      <c r="WT13">
        <v>130.36007309999999</v>
      </c>
      <c r="WU13">
        <v>917.19870660000004</v>
      </c>
      <c r="WV13">
        <v>8488.6371060000001</v>
      </c>
      <c r="WW13">
        <v>3508.1838269999998</v>
      </c>
      <c r="WX13">
        <v>1116.6272750000001</v>
      </c>
      <c r="WY13">
        <v>6737.0552790000002</v>
      </c>
      <c r="WZ13">
        <v>724.74528640000005</v>
      </c>
      <c r="XA13">
        <v>1454.2916130000001</v>
      </c>
      <c r="XB13">
        <v>104555.3061</v>
      </c>
      <c r="XC13">
        <v>2088.1665969999999</v>
      </c>
      <c r="XD13">
        <v>6161.5440909999998</v>
      </c>
      <c r="XE13">
        <v>83.081975270000001</v>
      </c>
      <c r="XF13">
        <v>9910.5558810000002</v>
      </c>
      <c r="XG13">
        <v>3416.762076</v>
      </c>
      <c r="XH13">
        <v>5355.774754</v>
      </c>
      <c r="XI13">
        <v>500.56877100000003</v>
      </c>
      <c r="XJ13">
        <v>413.18018260000002</v>
      </c>
      <c r="XK13">
        <v>111917.6657</v>
      </c>
      <c r="XL13">
        <v>1277.5644159999999</v>
      </c>
      <c r="XM13">
        <v>991.49176169999998</v>
      </c>
      <c r="XN13">
        <v>3045.1446249999999</v>
      </c>
      <c r="XO13">
        <v>284.67716580000001</v>
      </c>
      <c r="XP13">
        <v>1166.6242749999999</v>
      </c>
      <c r="XQ13">
        <v>73.180142939999996</v>
      </c>
      <c r="XR13">
        <v>0</v>
      </c>
      <c r="XS13">
        <v>2856.4674799999998</v>
      </c>
      <c r="XT13">
        <v>3636.8339430000001</v>
      </c>
      <c r="XU13">
        <v>1260.973465</v>
      </c>
      <c r="XV13">
        <v>1448.7398800000001</v>
      </c>
      <c r="XW13">
        <v>496.97828509999999</v>
      </c>
      <c r="XX13">
        <v>5699.4616349999997</v>
      </c>
      <c r="XY13">
        <v>4698.0991999999997</v>
      </c>
      <c r="XZ13">
        <v>1611.3435649999999</v>
      </c>
      <c r="YA13">
        <v>4182.8402050000004</v>
      </c>
      <c r="YB13">
        <v>1249.4264780000001</v>
      </c>
      <c r="YC13">
        <v>392.35128020000002</v>
      </c>
      <c r="YD13">
        <v>5386.1505470000002</v>
      </c>
      <c r="YE13">
        <v>1426.9965609999999</v>
      </c>
      <c r="YF13">
        <v>650.35215249999999</v>
      </c>
      <c r="YG13">
        <v>961.92756989999998</v>
      </c>
      <c r="YH13">
        <v>50343.489099999999</v>
      </c>
      <c r="YI13">
        <v>14964.333140000001</v>
      </c>
      <c r="YJ13">
        <v>5983.5133679999999</v>
      </c>
      <c r="YK13">
        <v>1295.519536</v>
      </c>
      <c r="YL13">
        <v>667.37428360000001</v>
      </c>
      <c r="YM13">
        <v>6678.8801100000001</v>
      </c>
      <c r="YN13">
        <v>62568.321980000001</v>
      </c>
      <c r="YO13">
        <v>28905.262200000001</v>
      </c>
      <c r="YP13">
        <v>917.17329410000002</v>
      </c>
      <c r="YQ13">
        <v>47359.461730000003</v>
      </c>
      <c r="YR13">
        <v>1389.7721329999999</v>
      </c>
      <c r="YS13">
        <v>6080.3629490000003</v>
      </c>
      <c r="YT13">
        <v>103.6849958</v>
      </c>
      <c r="YU13">
        <v>46831.982080000002</v>
      </c>
      <c r="YV13">
        <v>1138.4624799999999</v>
      </c>
      <c r="YW13">
        <v>10208.44672</v>
      </c>
      <c r="YX13">
        <v>1565.0165930000001</v>
      </c>
      <c r="YY13">
        <v>2826.8340079999998</v>
      </c>
      <c r="YZ13">
        <v>7.8929532999999996E-2</v>
      </c>
      <c r="ZA13">
        <v>2080.7459389999999</v>
      </c>
      <c r="ZB13">
        <v>34913.554190000003</v>
      </c>
      <c r="ZC13">
        <v>3881.4725309999999</v>
      </c>
      <c r="ZD13">
        <v>262.21780749999999</v>
      </c>
      <c r="ZE13">
        <v>1779.4119900000001</v>
      </c>
      <c r="ZF13">
        <v>4757.44805</v>
      </c>
      <c r="ZG13">
        <v>7128.0813879999996</v>
      </c>
      <c r="ZH13">
        <v>3532.920642</v>
      </c>
      <c r="ZI13">
        <v>22.614785120000001</v>
      </c>
      <c r="ZJ13">
        <v>355.12011139999998</v>
      </c>
      <c r="ZK13">
        <v>1088.5745039999999</v>
      </c>
      <c r="ZL13">
        <v>0</v>
      </c>
      <c r="ZM13">
        <v>933.70867650000002</v>
      </c>
      <c r="ZN13">
        <v>3611.8249040000001</v>
      </c>
      <c r="ZO13">
        <v>95.489574289999993</v>
      </c>
      <c r="ZP13">
        <v>2103.7739609999999</v>
      </c>
      <c r="ZQ13">
        <v>5967.1382400000002</v>
      </c>
      <c r="ZR13">
        <v>2471.0770379999999</v>
      </c>
      <c r="ZS13">
        <v>496.66758290000001</v>
      </c>
      <c r="ZT13">
        <v>40673.028720000002</v>
      </c>
      <c r="ZU13">
        <v>46211.631710000001</v>
      </c>
      <c r="ZV13">
        <v>272.18178940000001</v>
      </c>
      <c r="ZW13">
        <v>491.82673579999999</v>
      </c>
      <c r="ZX13">
        <v>3992.3498220000001</v>
      </c>
      <c r="ZY13">
        <v>1767.622208</v>
      </c>
      <c r="ZZ13">
        <v>5359.317532</v>
      </c>
      <c r="AAA13">
        <v>175.73487370000001</v>
      </c>
      <c r="AAB13">
        <v>1363.358401</v>
      </c>
      <c r="AAC13">
        <v>340.80421369999999</v>
      </c>
      <c r="AAD13">
        <v>18107.097839999999</v>
      </c>
      <c r="AAE13">
        <v>3179.4390659999999</v>
      </c>
      <c r="AAF13">
        <v>4416.344325</v>
      </c>
      <c r="AAG13">
        <v>7063.2982689999999</v>
      </c>
      <c r="AAH13">
        <v>904.11811360000002</v>
      </c>
      <c r="AAI13">
        <v>5291.4672209999999</v>
      </c>
      <c r="AAJ13">
        <v>7286.6694070000003</v>
      </c>
      <c r="AAK13">
        <v>6530.2120539999996</v>
      </c>
      <c r="AAL13">
        <v>12609.705620000001</v>
      </c>
      <c r="AAM13">
        <v>0</v>
      </c>
      <c r="AAN13">
        <v>2472.1251200000002</v>
      </c>
      <c r="AAO13">
        <v>96.553832889999995</v>
      </c>
      <c r="AAP13">
        <v>790.739599</v>
      </c>
      <c r="AAQ13">
        <v>1998.8993989999999</v>
      </c>
      <c r="AAR13">
        <v>2635.4310049999999</v>
      </c>
      <c r="AAS13">
        <v>341.06018669999997</v>
      </c>
      <c r="AAT13">
        <v>1172.179846</v>
      </c>
      <c r="AAU13">
        <v>361.15128609999999</v>
      </c>
      <c r="AAV13">
        <v>15042.98659</v>
      </c>
      <c r="AAW13">
        <v>427.15660860000003</v>
      </c>
      <c r="AAX13">
        <v>3346.3875200000002</v>
      </c>
      <c r="AAY13">
        <v>1019.883547</v>
      </c>
      <c r="AAZ13">
        <v>990.35118420000003</v>
      </c>
      <c r="ABA13">
        <v>11.7878171</v>
      </c>
      <c r="ABB13">
        <v>1513.7422349999999</v>
      </c>
      <c r="ABC13">
        <v>1643.3374309999999</v>
      </c>
      <c r="ABD13">
        <v>21.572972</v>
      </c>
      <c r="ABE13">
        <v>470.19675160000003</v>
      </c>
      <c r="ABF13">
        <v>62636.106350000002</v>
      </c>
      <c r="ABG13">
        <v>123183.8765</v>
      </c>
      <c r="ABH13">
        <v>8836.2654500000008</v>
      </c>
      <c r="ABI13">
        <v>6636.5998369999998</v>
      </c>
      <c r="ABJ13">
        <v>329.98331710000002</v>
      </c>
      <c r="ABK13">
        <v>7713.2703240000001</v>
      </c>
      <c r="ABL13">
        <v>47309.91401</v>
      </c>
      <c r="ABM13">
        <v>572.75159259999998</v>
      </c>
      <c r="ABN13">
        <v>25562.92986</v>
      </c>
      <c r="ABO13">
        <v>715.6519462</v>
      </c>
      <c r="ABP13">
        <v>22.315095800000002</v>
      </c>
      <c r="ABQ13">
        <v>344.0098706</v>
      </c>
      <c r="ABR13">
        <v>708.49427079999998</v>
      </c>
      <c r="ABS13">
        <v>22332.28227</v>
      </c>
      <c r="ABT13">
        <v>2876.995711</v>
      </c>
      <c r="ABU13">
        <v>9769.6034479999998</v>
      </c>
      <c r="ABV13">
        <v>2097.590952</v>
      </c>
      <c r="ABW13">
        <v>4974.748458</v>
      </c>
      <c r="ABX13">
        <v>5086.4781800000001</v>
      </c>
      <c r="ABY13">
        <v>2135.5049060000001</v>
      </c>
      <c r="ABZ13">
        <v>517.48902320000002</v>
      </c>
      <c r="ACA13">
        <v>36.116668699999998</v>
      </c>
      <c r="ACB13">
        <v>2933.6476090000001</v>
      </c>
      <c r="ACC13">
        <v>343.30812509999998</v>
      </c>
      <c r="ACD13">
        <v>151.54035400000001</v>
      </c>
      <c r="ACE13">
        <v>506.9776885</v>
      </c>
      <c r="ACF13">
        <v>1583.3772180000001</v>
      </c>
      <c r="ACG13">
        <v>1273.3025070000001</v>
      </c>
      <c r="ACH13">
        <v>9238.3283210000009</v>
      </c>
      <c r="ACI13">
        <v>2833.3181709999999</v>
      </c>
      <c r="ACJ13">
        <v>741.71449240000004</v>
      </c>
      <c r="ACK13">
        <v>9962.5496889999995</v>
      </c>
      <c r="ACL13">
        <v>224.3560464</v>
      </c>
      <c r="ACM13">
        <v>20717.35211</v>
      </c>
      <c r="ACN13">
        <v>5703.877211</v>
      </c>
      <c r="ACO13">
        <v>11394.56028</v>
      </c>
      <c r="ACP13">
        <v>422.6298645</v>
      </c>
      <c r="ACQ13">
        <v>566.17745490000004</v>
      </c>
      <c r="ACR13">
        <v>11106.823280000001</v>
      </c>
      <c r="ACS13">
        <v>2548.0615859999998</v>
      </c>
      <c r="ACT13">
        <v>1114.068669</v>
      </c>
      <c r="ACU13">
        <v>837.21274689999996</v>
      </c>
      <c r="ACV13">
        <v>563.47970520000001</v>
      </c>
      <c r="ACW13">
        <v>9992.6285740000003</v>
      </c>
      <c r="ACX13">
        <v>1051.3186029999999</v>
      </c>
      <c r="ACY13">
        <v>1292.2852350000001</v>
      </c>
      <c r="ACZ13">
        <v>287200.18920000002</v>
      </c>
      <c r="ADA13">
        <v>22440.959220000001</v>
      </c>
      <c r="ADB13">
        <v>20156.1855</v>
      </c>
      <c r="ADC13">
        <v>559.33408129999998</v>
      </c>
      <c r="ADD13">
        <v>0</v>
      </c>
      <c r="ADE13">
        <v>60199.487999999998</v>
      </c>
      <c r="ADF13">
        <v>843.13782719999995</v>
      </c>
      <c r="ADG13">
        <v>12613.418009999999</v>
      </c>
      <c r="ADH13">
        <v>5658.5249720000002</v>
      </c>
      <c r="ADI13">
        <v>317.30956980000002</v>
      </c>
      <c r="ADJ13">
        <v>769.7783508</v>
      </c>
      <c r="ADK13">
        <v>2341.3414809999999</v>
      </c>
      <c r="ADL13">
        <v>0</v>
      </c>
      <c r="ADM13">
        <v>2916.7218280000002</v>
      </c>
      <c r="ADN13">
        <v>0</v>
      </c>
      <c r="ADO13">
        <v>4251.7470569999996</v>
      </c>
      <c r="ADP13">
        <v>552.61321169999997</v>
      </c>
      <c r="ADQ13">
        <v>495.921266</v>
      </c>
      <c r="ADR13">
        <v>946.22754450000002</v>
      </c>
      <c r="ADS13">
        <v>2554.9152130000002</v>
      </c>
      <c r="ADT13">
        <v>3881.0047679999998</v>
      </c>
      <c r="ADU13">
        <v>1123.541003</v>
      </c>
      <c r="ADV13">
        <v>27337.876820000001</v>
      </c>
      <c r="ADW13">
        <v>580.7156751</v>
      </c>
      <c r="ADX13">
        <v>921.81902379999997</v>
      </c>
      <c r="ADY13">
        <v>159.94684229999999</v>
      </c>
      <c r="ADZ13">
        <v>1648.6144939999999</v>
      </c>
      <c r="AEA13">
        <v>4011.9742259999998</v>
      </c>
      <c r="AEB13">
        <v>4578.1362060000001</v>
      </c>
      <c r="AEC13">
        <v>1057.47036</v>
      </c>
      <c r="AED13">
        <v>6931.6392610000003</v>
      </c>
      <c r="AEE13">
        <v>236.1614495</v>
      </c>
      <c r="AEF13">
        <v>96.684404839999999</v>
      </c>
      <c r="AEG13">
        <v>7557.3768920000002</v>
      </c>
      <c r="AEH13">
        <v>78.43330761</v>
      </c>
      <c r="AEI13">
        <v>218.60023369999999</v>
      </c>
      <c r="AEJ13">
        <v>1246.5869230000001</v>
      </c>
      <c r="AEK13">
        <v>35425.924440000003</v>
      </c>
      <c r="AEL13">
        <v>38044.890480000002</v>
      </c>
      <c r="AEM13">
        <v>6970.4327860000003</v>
      </c>
      <c r="AEN13">
        <v>9389.7043209999993</v>
      </c>
      <c r="AEO13">
        <v>396.87024120000001</v>
      </c>
      <c r="AEP13">
        <v>60856.337879999999</v>
      </c>
      <c r="AEQ13">
        <v>22.57075068</v>
      </c>
      <c r="AER13">
        <v>2607.6506610000001</v>
      </c>
      <c r="AES13">
        <v>4874.508546</v>
      </c>
      <c r="AET13">
        <v>1136.610349</v>
      </c>
      <c r="AEU13">
        <v>22034.416539999998</v>
      </c>
      <c r="AEV13">
        <v>3089.397062</v>
      </c>
      <c r="AEW13">
        <v>1795.398128</v>
      </c>
      <c r="AEX13">
        <v>860.23810030000004</v>
      </c>
      <c r="AEY13">
        <v>74.836386079999997</v>
      </c>
      <c r="AEZ13">
        <v>461.62144560000002</v>
      </c>
      <c r="AFA13">
        <v>1562.153411</v>
      </c>
      <c r="AFB13">
        <v>3801.4520240000002</v>
      </c>
      <c r="AFC13">
        <v>1725.825004</v>
      </c>
      <c r="AFD13">
        <v>935.70414159999996</v>
      </c>
      <c r="AFE13">
        <v>1899.832218</v>
      </c>
      <c r="AFF13">
        <v>1796.757179</v>
      </c>
      <c r="AFG13">
        <v>1528.7663239999999</v>
      </c>
      <c r="AFH13">
        <v>41699.270369999998</v>
      </c>
      <c r="AFI13">
        <v>452.35049709999998</v>
      </c>
      <c r="AFJ13">
        <v>2467.939914</v>
      </c>
      <c r="AFK13">
        <v>28201.911410000001</v>
      </c>
      <c r="AFL13">
        <v>21680.515009999999</v>
      </c>
      <c r="AFM13">
        <v>999.00519069999996</v>
      </c>
      <c r="AFN13">
        <v>16939.811180000001</v>
      </c>
      <c r="AFO13">
        <v>109.7458924</v>
      </c>
      <c r="AFP13">
        <v>1988.1591989999999</v>
      </c>
      <c r="AFQ13">
        <v>487.66470520000001</v>
      </c>
      <c r="AFR13">
        <v>11.728996820000001</v>
      </c>
      <c r="AFS13">
        <v>1793.712916</v>
      </c>
      <c r="AFT13">
        <v>3663.999996</v>
      </c>
      <c r="AFU13">
        <v>12472.371569999999</v>
      </c>
      <c r="AFV13">
        <v>336.02612979999998</v>
      </c>
      <c r="AFW13">
        <v>1127.7621489999999</v>
      </c>
      <c r="AFX13">
        <v>463.31430719999997</v>
      </c>
      <c r="AFY13">
        <v>3061.1620779999998</v>
      </c>
      <c r="AFZ13">
        <v>727.92008129999999</v>
      </c>
      <c r="AGA13">
        <v>37.491088869999999</v>
      </c>
      <c r="AGB13">
        <v>1706.2085</v>
      </c>
      <c r="AGC13">
        <v>1349.2574139999999</v>
      </c>
      <c r="AGD13">
        <v>849.90925479999999</v>
      </c>
      <c r="AGE13">
        <v>1381.620719</v>
      </c>
      <c r="AGF13">
        <v>1760.6061629999999</v>
      </c>
      <c r="AGG13">
        <v>3425.8586970000001</v>
      </c>
      <c r="AGH13">
        <v>10851.404420000001</v>
      </c>
      <c r="AGI13">
        <v>8048.0722020000003</v>
      </c>
      <c r="AGJ13">
        <v>4382.4398840000003</v>
      </c>
      <c r="AGK13">
        <v>1016.280944</v>
      </c>
      <c r="AGL13">
        <v>698.10881670000003</v>
      </c>
      <c r="AGM13">
        <v>11131.157639999999</v>
      </c>
      <c r="AGN13">
        <v>682.12141280000003</v>
      </c>
      <c r="AGO13">
        <v>4809.6359259999999</v>
      </c>
      <c r="AGP13">
        <v>577.31350740000005</v>
      </c>
      <c r="AGQ13">
        <v>12839.72428</v>
      </c>
      <c r="AGR13">
        <v>11642.22467</v>
      </c>
      <c r="AGS13">
        <v>19.643018009999999</v>
      </c>
      <c r="AGT13">
        <v>1316.2644290000001</v>
      </c>
      <c r="AGU13">
        <v>755.09687389999999</v>
      </c>
      <c r="AGV13">
        <v>231.35782889999999</v>
      </c>
      <c r="AGW13">
        <v>2025.232861</v>
      </c>
      <c r="AGX13">
        <v>278.85484789999998</v>
      </c>
      <c r="AGY13">
        <v>1538.018163</v>
      </c>
      <c r="AGZ13">
        <v>232.96742080000001</v>
      </c>
      <c r="AHA13">
        <v>942.30455529999995</v>
      </c>
      <c r="AHB13">
        <v>253.5060407</v>
      </c>
      <c r="AHC13">
        <v>891.38249250000001</v>
      </c>
      <c r="AHD13">
        <v>637.97376350000002</v>
      </c>
      <c r="AHE13">
        <v>1687.2691279999999</v>
      </c>
      <c r="AHF13">
        <v>11882.528329999999</v>
      </c>
      <c r="AHG13">
        <v>6303.3776159999998</v>
      </c>
      <c r="AHH13">
        <v>3459.032502</v>
      </c>
      <c r="AHI13">
        <v>25987.618020000002</v>
      </c>
      <c r="AHJ13">
        <v>1521.7833869999999</v>
      </c>
      <c r="AHK13">
        <v>3104.8380229999998</v>
      </c>
      <c r="AHL13">
        <v>220.20546350000001</v>
      </c>
      <c r="AHM13">
        <v>1739.355787</v>
      </c>
      <c r="AHN13">
        <v>1371.7985470000001</v>
      </c>
      <c r="AHO13">
        <v>610.52090350000003</v>
      </c>
      <c r="AHP13">
        <v>13337.39054</v>
      </c>
      <c r="AHQ13">
        <v>612.62751830000002</v>
      </c>
      <c r="AHR13">
        <v>783.70208879999996</v>
      </c>
      <c r="AHS13">
        <v>281.56894369999998</v>
      </c>
      <c r="AHT13">
        <v>835.97252730000002</v>
      </c>
      <c r="AHU13">
        <v>17397.32258</v>
      </c>
      <c r="AHV13">
        <v>16813.959859999999</v>
      </c>
      <c r="AHW13">
        <v>1894.3032069999999</v>
      </c>
      <c r="AHX13">
        <v>10474.922</v>
      </c>
      <c r="AHY13">
        <v>109251.86320000001</v>
      </c>
      <c r="AHZ13">
        <v>1692.3630149999999</v>
      </c>
      <c r="AIA13">
        <v>846.791291</v>
      </c>
      <c r="AIB13">
        <v>313.5600182</v>
      </c>
      <c r="AIC13">
        <v>877.88320980000003</v>
      </c>
      <c r="AID13">
        <v>14187.58505</v>
      </c>
      <c r="AIE13">
        <v>487.97323899999998</v>
      </c>
      <c r="AIF13">
        <v>48996.336640000001</v>
      </c>
      <c r="AIG13">
        <v>731.84287919999997</v>
      </c>
      <c r="AIH13">
        <v>4299.3518960000001</v>
      </c>
      <c r="AII13">
        <v>10461.395109999999</v>
      </c>
      <c r="AIJ13">
        <v>12881.698609999999</v>
      </c>
      <c r="AIK13">
        <v>31813.686849999998</v>
      </c>
      <c r="AIL13">
        <v>1239.3046790000001</v>
      </c>
      <c r="AIM13">
        <v>0</v>
      </c>
      <c r="AIN13">
        <v>1482.1343910000001</v>
      </c>
      <c r="AIO13">
        <v>42250.663139999997</v>
      </c>
      <c r="AIP13">
        <v>873.20708300000001</v>
      </c>
      <c r="AIQ13">
        <v>9080.2541170000004</v>
      </c>
      <c r="AIR13">
        <v>144.1887692</v>
      </c>
      <c r="AIS13">
        <v>882.43531499999995</v>
      </c>
      <c r="AIT13">
        <v>2447.818624</v>
      </c>
      <c r="AIU13">
        <v>12680.89327</v>
      </c>
      <c r="AIV13">
        <v>325.44219129999999</v>
      </c>
      <c r="AIW13">
        <v>852.63706390000004</v>
      </c>
      <c r="AIX13">
        <v>49850.977720000003</v>
      </c>
      <c r="AIY13">
        <v>6486.0185700000002</v>
      </c>
      <c r="AIZ13">
        <v>2627.8222460000002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2814.4156200000002</v>
      </c>
      <c r="AJG13">
        <v>1220.0864959999999</v>
      </c>
      <c r="AJH13">
        <v>491.83363050000003</v>
      </c>
      <c r="AJI13">
        <v>1357.2198679999999</v>
      </c>
      <c r="AJJ13">
        <v>1281.5709199999999</v>
      </c>
      <c r="AJK13">
        <v>23230.887159999998</v>
      </c>
      <c r="AJL13">
        <v>3688.1649320000001</v>
      </c>
      <c r="AJM13">
        <v>189.43331219999999</v>
      </c>
      <c r="AJN13">
        <v>180.28510800000001</v>
      </c>
      <c r="AJO13">
        <v>1653.3137429999999</v>
      </c>
      <c r="AJP13">
        <v>31513.606810000001</v>
      </c>
      <c r="AJQ13">
        <v>4852.1210639999999</v>
      </c>
      <c r="AJR13">
        <v>703.3060428</v>
      </c>
      <c r="AJS13">
        <v>2025.058532</v>
      </c>
      <c r="AJT13">
        <v>1555.562752</v>
      </c>
      <c r="AJU13">
        <v>531.6389289</v>
      </c>
      <c r="AJV13">
        <v>1963.4266</v>
      </c>
      <c r="AJW13">
        <v>4701.3476229999997</v>
      </c>
      <c r="AJX13">
        <v>2022.7266970000001</v>
      </c>
      <c r="AJY13">
        <v>6983.0394740000002</v>
      </c>
      <c r="AJZ13">
        <v>302.58433830000001</v>
      </c>
      <c r="AKA13">
        <v>1349.45109</v>
      </c>
      <c r="AKB13">
        <v>23297.218379999998</v>
      </c>
      <c r="AKC13">
        <v>519.99389819999999</v>
      </c>
      <c r="AKD13">
        <v>597.32666089999998</v>
      </c>
      <c r="AKE13">
        <v>10587.25434</v>
      </c>
      <c r="AKF13">
        <v>3.7414090510000002</v>
      </c>
      <c r="AKG13">
        <v>3002.614669</v>
      </c>
      <c r="AKH13">
        <v>5382.5996189999996</v>
      </c>
      <c r="AKI13">
        <v>5110.6836089999997</v>
      </c>
      <c r="AKJ13">
        <v>1305.740808</v>
      </c>
      <c r="AKK13">
        <v>1566.01927</v>
      </c>
      <c r="AKL13">
        <v>1698.3898750000001</v>
      </c>
      <c r="AKM13">
        <v>8159.9701759999998</v>
      </c>
      <c r="AKN13">
        <v>50119.645490000003</v>
      </c>
      <c r="AKO13">
        <v>7372.5159610000001</v>
      </c>
      <c r="AKP13">
        <v>662.72946630000001</v>
      </c>
      <c r="AKQ13">
        <v>34.236883339999999</v>
      </c>
      <c r="AKR13">
        <v>903.43534199999999</v>
      </c>
      <c r="AKS13">
        <v>9684.0793940000003</v>
      </c>
      <c r="AKT13">
        <v>3441.6128010000002</v>
      </c>
      <c r="AKU13">
        <v>989.12310930000001</v>
      </c>
      <c r="AKV13">
        <v>2944.0652540000001</v>
      </c>
      <c r="AKW13">
        <v>2985.7977729999998</v>
      </c>
      <c r="AKX13">
        <v>58993.716050000003</v>
      </c>
      <c r="AKY13">
        <v>0</v>
      </c>
      <c r="AKZ13">
        <v>6573.5792439999996</v>
      </c>
      <c r="ALA13">
        <v>21664.798050000001</v>
      </c>
      <c r="ALB13">
        <v>42025.603589999999</v>
      </c>
      <c r="ALC13">
        <v>380.58697339999998</v>
      </c>
      <c r="ALD13">
        <v>703.98561589999997</v>
      </c>
      <c r="ALE13">
        <v>16005.305829999999</v>
      </c>
      <c r="ALF13">
        <v>2751.2259469999999</v>
      </c>
      <c r="ALG13">
        <v>344.22539169999999</v>
      </c>
      <c r="ALH13">
        <v>426.5449046</v>
      </c>
      <c r="ALI13">
        <v>113038.5626</v>
      </c>
      <c r="ALJ13">
        <v>8907.8065810000007</v>
      </c>
      <c r="ALK13">
        <v>4043.2764280000001</v>
      </c>
      <c r="ALL13">
        <v>632.78930700000001</v>
      </c>
      <c r="ALM13">
        <v>3222.2922410000001</v>
      </c>
      <c r="ALN13">
        <v>187.12385029999999</v>
      </c>
      <c r="ALO13">
        <v>17947.182779999999</v>
      </c>
      <c r="ALP13">
        <v>2201.036998</v>
      </c>
      <c r="ALQ13">
        <v>6491.3980300000003</v>
      </c>
      <c r="ALR13">
        <v>3108.4849960000001</v>
      </c>
      <c r="ALS13">
        <v>927.19942360000005</v>
      </c>
      <c r="ALT13">
        <v>10045.85066</v>
      </c>
      <c r="ALU13">
        <v>682.16131350000001</v>
      </c>
      <c r="ALV13">
        <v>6786.1380989999998</v>
      </c>
      <c r="ALW13">
        <v>1688.48901</v>
      </c>
      <c r="ALX13">
        <v>5616.4127980000003</v>
      </c>
      <c r="ALY13">
        <v>1473.5718320000001</v>
      </c>
      <c r="ALZ13">
        <v>3120.5705320000002</v>
      </c>
      <c r="AMA13">
        <v>669.20123090000004</v>
      </c>
      <c r="AMB13">
        <v>8823.9948600000007</v>
      </c>
      <c r="AMC13">
        <v>8811.6998700000004</v>
      </c>
      <c r="AMD13">
        <v>262562.7769</v>
      </c>
      <c r="AME13">
        <v>44280.684179999997</v>
      </c>
      <c r="AMF13">
        <v>8363.5716460000003</v>
      </c>
      <c r="AMG13">
        <v>1966.246202</v>
      </c>
      <c r="AMH13">
        <v>2378.787237</v>
      </c>
      <c r="AMI13">
        <v>1985.810643</v>
      </c>
      <c r="AMJ13">
        <v>492.18084090000002</v>
      </c>
      <c r="AMK13">
        <v>688.83817399999998</v>
      </c>
      <c r="AML13">
        <v>2196.3415709999999</v>
      </c>
      <c r="AMM13">
        <v>9232.1093029999993</v>
      </c>
      <c r="AMN13">
        <v>491.38285230000002</v>
      </c>
      <c r="AMO13">
        <v>18694.877779999999</v>
      </c>
      <c r="AMP13">
        <v>669.49694060000002</v>
      </c>
      <c r="AMQ13">
        <v>348.91960990000001</v>
      </c>
      <c r="AMR13">
        <v>668.63775369999996</v>
      </c>
      <c r="AMS13">
        <v>432.22988620000001</v>
      </c>
      <c r="AMT13">
        <v>7868.4631019999997</v>
      </c>
      <c r="AMU13">
        <v>360.92355479999998</v>
      </c>
      <c r="AMV13">
        <v>1678.88168</v>
      </c>
      <c r="AMW13">
        <v>1035.5301569999999</v>
      </c>
      <c r="AMX13">
        <v>436.98152099999999</v>
      </c>
      <c r="AMY13">
        <v>854.92721319999998</v>
      </c>
      <c r="AMZ13">
        <v>663.41781890000004</v>
      </c>
      <c r="ANA13">
        <v>1601.9369879999999</v>
      </c>
      <c r="ANB13">
        <v>2072.4726649999998</v>
      </c>
      <c r="ANC13">
        <v>41184.83322</v>
      </c>
      <c r="AND13">
        <v>1096.1257499999999</v>
      </c>
      <c r="ANE13">
        <v>846.52554740000005</v>
      </c>
      <c r="ANF13">
        <v>833.60473679999996</v>
      </c>
      <c r="ANG13">
        <v>1411.562445</v>
      </c>
      <c r="ANH13">
        <v>9429.2041809999992</v>
      </c>
      <c r="ANI13">
        <v>1002.133852</v>
      </c>
      <c r="ANJ13">
        <v>241.12338310000001</v>
      </c>
      <c r="ANK13">
        <v>790.59058279999999</v>
      </c>
      <c r="ANL13">
        <v>3226.4032940000002</v>
      </c>
      <c r="ANM13">
        <v>6985.094349</v>
      </c>
      <c r="ANN13">
        <v>13955.05262</v>
      </c>
      <c r="ANO13">
        <v>386.75033580000002</v>
      </c>
      <c r="ANP13">
        <v>714.92538579999996</v>
      </c>
      <c r="ANQ13">
        <v>93.789048640000004</v>
      </c>
      <c r="ANR13">
        <v>26177.194729999999</v>
      </c>
      <c r="ANS13">
        <v>2811.039554</v>
      </c>
      <c r="ANT13">
        <v>30133.343830000002</v>
      </c>
      <c r="ANU13">
        <v>378.5630089</v>
      </c>
      <c r="ANV13">
        <v>5853.8872160000001</v>
      </c>
      <c r="ANW13">
        <v>57.10285622</v>
      </c>
      <c r="ANX13">
        <v>631.67531240000005</v>
      </c>
      <c r="ANY13">
        <v>199.46695360000001</v>
      </c>
      <c r="ANZ13">
        <v>4083.167672</v>
      </c>
      <c r="AOA13">
        <v>12660.35232</v>
      </c>
      <c r="AOB13">
        <v>305.58608820000001</v>
      </c>
      <c r="AOC13">
        <v>3121.565439</v>
      </c>
      <c r="AOD13">
        <v>12052.923629999999</v>
      </c>
      <c r="AOE13">
        <v>5.703539084</v>
      </c>
      <c r="AOF13">
        <v>77787.321209999995</v>
      </c>
      <c r="AOG13">
        <v>1629.815666</v>
      </c>
      <c r="AOH13">
        <v>2271.7751149999999</v>
      </c>
      <c r="AOI13">
        <v>1112.275136</v>
      </c>
      <c r="AOJ13">
        <v>5384.6471250000004</v>
      </c>
      <c r="AOK13">
        <v>8261.2323429999997</v>
      </c>
      <c r="AOL13">
        <v>177853.1035</v>
      </c>
      <c r="AOM13">
        <v>4846.206169</v>
      </c>
      <c r="AON13">
        <v>1279.2289069999999</v>
      </c>
      <c r="AOO13">
        <v>891.43962290000002</v>
      </c>
      <c r="AOP13">
        <v>5803.2156510000004</v>
      </c>
      <c r="AOQ13">
        <v>3023.56349</v>
      </c>
      <c r="AOR13">
        <v>6445.9971379999997</v>
      </c>
      <c r="AOS13">
        <v>518.05817049999996</v>
      </c>
      <c r="AOT13">
        <v>2025.730129</v>
      </c>
      <c r="AOU13">
        <v>3488.9799400000002</v>
      </c>
      <c r="AOV13">
        <v>539.47490319999997</v>
      </c>
      <c r="AOW13">
        <v>5467.3492120000001</v>
      </c>
      <c r="AOX13">
        <v>5136.8892050000004</v>
      </c>
      <c r="AOY13">
        <v>1299.167238</v>
      </c>
      <c r="AOZ13">
        <v>22813.550899999998</v>
      </c>
      <c r="APA13">
        <v>1033.175504</v>
      </c>
      <c r="APB13">
        <v>2346.5738550000001</v>
      </c>
      <c r="APC13">
        <v>5523.4984999999997</v>
      </c>
      <c r="APD13">
        <v>15192.042160000001</v>
      </c>
      <c r="APE13">
        <v>733.14302429999998</v>
      </c>
      <c r="APF13">
        <v>35277.597410000002</v>
      </c>
      <c r="APG13">
        <v>12605.05507</v>
      </c>
      <c r="APH13">
        <v>3413.0942960000002</v>
      </c>
      <c r="API13">
        <v>1130.9706200000001</v>
      </c>
      <c r="APJ13">
        <v>69.246615430000006</v>
      </c>
      <c r="APK13">
        <v>4526.7720509999999</v>
      </c>
      <c r="APL13">
        <v>433.29335830000002</v>
      </c>
      <c r="APM13">
        <v>10922.966270000001</v>
      </c>
      <c r="APN13">
        <v>121.8101824</v>
      </c>
      <c r="APO13">
        <v>1772.894726</v>
      </c>
      <c r="APP13">
        <v>287.32654000000002</v>
      </c>
      <c r="APQ13">
        <v>8171.4179539999996</v>
      </c>
      <c r="APR13">
        <v>916.46601420000002</v>
      </c>
      <c r="APS13">
        <v>2090.270231</v>
      </c>
      <c r="APT13">
        <v>2625.9534010000002</v>
      </c>
      <c r="APU13">
        <v>1710.151599</v>
      </c>
      <c r="APV13">
        <v>353.32398910000001</v>
      </c>
      <c r="APW13">
        <v>0</v>
      </c>
      <c r="APX13">
        <v>1932.0269310000001</v>
      </c>
      <c r="APY13">
        <v>2571.668944</v>
      </c>
      <c r="APZ13">
        <v>4753.6046939999997</v>
      </c>
      <c r="AQA13">
        <v>7211.0630510000001</v>
      </c>
      <c r="AQB13">
        <v>617.74736719999999</v>
      </c>
      <c r="AQC13">
        <v>814.89872079999998</v>
      </c>
      <c r="AQD13">
        <v>1406.2893160000001</v>
      </c>
      <c r="AQE13">
        <v>4518.2398839999996</v>
      </c>
      <c r="AQF13">
        <v>378.7516991</v>
      </c>
      <c r="AQG13">
        <v>1437.572592</v>
      </c>
      <c r="AQH13">
        <v>1123.632398</v>
      </c>
      <c r="AQI13">
        <v>2333.8438120000001</v>
      </c>
      <c r="AQJ13">
        <v>1229.7316519999999</v>
      </c>
      <c r="AQK13">
        <v>15631.28636</v>
      </c>
      <c r="AQL13">
        <v>161.2577809</v>
      </c>
      <c r="AQM13">
        <v>370.8830931</v>
      </c>
      <c r="AQN13">
        <v>101.05733050000001</v>
      </c>
      <c r="AQO13">
        <v>4862.8983529999996</v>
      </c>
      <c r="AQP13">
        <v>23204.38147</v>
      </c>
      <c r="AQQ13">
        <v>562.93427250000002</v>
      </c>
      <c r="AQR13">
        <v>6092.1877510000004</v>
      </c>
      <c r="AQS13">
        <v>4133.3972990000002</v>
      </c>
      <c r="AQT13">
        <v>560.29443909999998</v>
      </c>
      <c r="AQU13">
        <v>29633.382870000001</v>
      </c>
      <c r="AQV13">
        <v>6121.7387429999999</v>
      </c>
      <c r="AQW13">
        <v>1702.8175550000001</v>
      </c>
      <c r="AQX13">
        <v>2982.219783</v>
      </c>
      <c r="AQY13">
        <v>3117.8234929999999</v>
      </c>
      <c r="AQZ13">
        <v>10505.424580000001</v>
      </c>
      <c r="ARA13">
        <v>180.13663840000001</v>
      </c>
      <c r="ARB13">
        <v>6182.636418</v>
      </c>
      <c r="ARC13">
        <v>519.81927529999996</v>
      </c>
      <c r="ARD13">
        <v>2967.4221950000001</v>
      </c>
      <c r="ARE13">
        <v>27380.93908</v>
      </c>
      <c r="ARF13">
        <v>13940.08275</v>
      </c>
      <c r="ARG13">
        <v>22101.231479999999</v>
      </c>
      <c r="ARH13">
        <v>50.981314650000002</v>
      </c>
      <c r="ARI13">
        <v>1233.5436709999999</v>
      </c>
      <c r="ARJ13">
        <v>3143.0530659999999</v>
      </c>
      <c r="ARK13">
        <v>2690.2847809999998</v>
      </c>
      <c r="ARL13">
        <v>1518.4114770000001</v>
      </c>
      <c r="ARM13">
        <v>2974.2723219999998</v>
      </c>
      <c r="ARN13">
        <v>33.901009350000002</v>
      </c>
      <c r="ARO13">
        <v>182.2789473</v>
      </c>
      <c r="ARP13">
        <v>8431.2479590000003</v>
      </c>
      <c r="ARQ13">
        <v>1590.2967100000001</v>
      </c>
      <c r="ARR13">
        <v>10649.813109999999</v>
      </c>
      <c r="ARS13">
        <v>1342.169967</v>
      </c>
      <c r="ART13">
        <v>2952.5504989999999</v>
      </c>
      <c r="ARU13">
        <v>8749.5989000000009</v>
      </c>
      <c r="ARV13">
        <v>1567.4934479999999</v>
      </c>
      <c r="ARW13">
        <v>812.64298710000003</v>
      </c>
      <c r="ARX13">
        <v>258.86849940000002</v>
      </c>
      <c r="ARY13">
        <v>193.80798390000001</v>
      </c>
      <c r="ARZ13">
        <v>239.8078692</v>
      </c>
      <c r="ASA13">
        <v>91.357369399999996</v>
      </c>
      <c r="ASB13">
        <v>12923.777249999999</v>
      </c>
      <c r="ASC13">
        <v>599.85337249999998</v>
      </c>
      <c r="ASD13">
        <v>12993.151739999999</v>
      </c>
      <c r="ASE13">
        <v>3080.0535829999999</v>
      </c>
      <c r="ASF13">
        <v>1151.967731</v>
      </c>
      <c r="ASG13">
        <v>2935.0598060000002</v>
      </c>
      <c r="ASH13">
        <v>10.57104492</v>
      </c>
      <c r="ASI13">
        <v>7426.6671239999996</v>
      </c>
      <c r="ASJ13">
        <v>2727.336413</v>
      </c>
      <c r="ASK13">
        <v>253.19371949999999</v>
      </c>
      <c r="ASL13">
        <v>1055.8310019999999</v>
      </c>
      <c r="ASM13">
        <v>11171.37817</v>
      </c>
      <c r="ASN13">
        <v>482.17799739999998</v>
      </c>
      <c r="ASO13">
        <v>65120.359389999998</v>
      </c>
      <c r="ASP13">
        <v>1598.61482</v>
      </c>
      <c r="ASQ13">
        <v>359.64957950000002</v>
      </c>
      <c r="ASR13">
        <v>942.66351810000003</v>
      </c>
      <c r="ASS13">
        <v>1558.11321</v>
      </c>
      <c r="AST13">
        <v>29556.908950000001</v>
      </c>
      <c r="ASU13">
        <v>1409.791219</v>
      </c>
      <c r="ASV13">
        <v>9816.5185619999993</v>
      </c>
      <c r="ASW13">
        <v>0</v>
      </c>
      <c r="ASX13">
        <v>1674.4966429999999</v>
      </c>
      <c r="ASY13">
        <v>4.9474870000000004E-3</v>
      </c>
      <c r="ASZ13">
        <v>4516.5416180000002</v>
      </c>
      <c r="ATA13">
        <v>557.7275406</v>
      </c>
      <c r="ATB13">
        <v>23040.496220000001</v>
      </c>
      <c r="ATC13">
        <v>1648.9324549999999</v>
      </c>
      <c r="ATD13">
        <v>1742.859191</v>
      </c>
      <c r="ATE13">
        <v>1820.7626029999999</v>
      </c>
      <c r="ATF13">
        <v>739.66956040000002</v>
      </c>
      <c r="ATG13">
        <v>1041.9389349999999</v>
      </c>
      <c r="ATH13">
        <v>230.6847416</v>
      </c>
      <c r="ATI13">
        <v>428.79388390000003</v>
      </c>
      <c r="ATJ13">
        <v>3391.8220590000001</v>
      </c>
      <c r="ATK13">
        <v>2618.7842930000002</v>
      </c>
      <c r="ATL13">
        <v>225.70182220000001</v>
      </c>
      <c r="ATM13">
        <v>1364.0023409999999</v>
      </c>
      <c r="ATN13">
        <v>1198.38157</v>
      </c>
      <c r="ATO13">
        <v>3055.9332760000002</v>
      </c>
      <c r="ATP13">
        <v>2108.698136</v>
      </c>
      <c r="ATQ13">
        <v>4720.3887329999998</v>
      </c>
      <c r="ATR13">
        <v>935.8052404</v>
      </c>
      <c r="ATS13">
        <v>9279.2808679999998</v>
      </c>
      <c r="ATT13">
        <v>2453.5087859999999</v>
      </c>
      <c r="ATU13">
        <v>978.41918169999997</v>
      </c>
      <c r="ATV13">
        <v>1004.051746</v>
      </c>
      <c r="ATW13">
        <v>11182.297570000001</v>
      </c>
      <c r="ATX13">
        <v>1053.5203019999999</v>
      </c>
      <c r="ATY13">
        <v>1349.837295</v>
      </c>
      <c r="ATZ13">
        <v>6684.5404760000001</v>
      </c>
      <c r="AUA13">
        <v>360.24084529999999</v>
      </c>
      <c r="AUB13">
        <v>4401.5620179999996</v>
      </c>
      <c r="AUC13">
        <v>6208.0124310000001</v>
      </c>
      <c r="AUD13">
        <v>6589.0365879999999</v>
      </c>
      <c r="AUE13">
        <v>899.38081360000001</v>
      </c>
      <c r="AUF13">
        <v>145.77948019999999</v>
      </c>
      <c r="AUG13">
        <v>11949.296549999999</v>
      </c>
      <c r="AUH13">
        <v>2935.9928380000001</v>
      </c>
      <c r="AUI13">
        <v>991.2440464</v>
      </c>
      <c r="AUJ13">
        <v>1139.9695589999999</v>
      </c>
      <c r="AUK13">
        <v>1587.072962</v>
      </c>
      <c r="AUL13">
        <v>802.44672430000003</v>
      </c>
      <c r="AUM13">
        <v>0</v>
      </c>
      <c r="AUN13">
        <v>943.29140810000001</v>
      </c>
      <c r="AUO13">
        <v>42.96239576</v>
      </c>
      <c r="AUP13">
        <v>808.84492290000003</v>
      </c>
      <c r="AUQ13">
        <v>533.44835709999995</v>
      </c>
      <c r="AUR13">
        <v>4062.9312869999999</v>
      </c>
      <c r="AUS13">
        <v>24164.237379999999</v>
      </c>
      <c r="AUT13">
        <v>1362.2747959999999</v>
      </c>
      <c r="AUU13">
        <v>5491.0883459999995</v>
      </c>
      <c r="AUV13">
        <v>25933.350020000002</v>
      </c>
      <c r="AUW13">
        <v>46005.375469999999</v>
      </c>
      <c r="AUX13">
        <v>813.98179909999999</v>
      </c>
      <c r="AUY13">
        <v>1456.872588</v>
      </c>
      <c r="AUZ13">
        <v>2045.8199070000001</v>
      </c>
      <c r="AVA13">
        <v>22.072326660000002</v>
      </c>
      <c r="AVB13">
        <v>802.96949540000003</v>
      </c>
      <c r="AVC13">
        <v>126.50539569999999</v>
      </c>
      <c r="AVD13">
        <v>4125.009317</v>
      </c>
      <c r="AVE13">
        <v>12327.07683</v>
      </c>
      <c r="AVF13">
        <v>973.33312460000002</v>
      </c>
      <c r="AVG13">
        <v>547.11155840000004</v>
      </c>
      <c r="AVH13">
        <v>40496.673390000004</v>
      </c>
      <c r="AVI13">
        <v>1007.477646</v>
      </c>
      <c r="AVJ13">
        <v>29.610515899999999</v>
      </c>
      <c r="AVK13">
        <v>91374.60699</v>
      </c>
      <c r="AVL13">
        <v>1905.199691</v>
      </c>
      <c r="AVM13">
        <v>1423.0934460000001</v>
      </c>
      <c r="AVN13">
        <v>5549.7049530000004</v>
      </c>
      <c r="AVO13">
        <v>2899.1367700000001</v>
      </c>
      <c r="AVP13">
        <v>1103.9336450000001</v>
      </c>
      <c r="AVQ13">
        <v>1278.9755419999999</v>
      </c>
      <c r="AVR13">
        <v>405.75257340000002</v>
      </c>
      <c r="AVS13">
        <v>42639.22075</v>
      </c>
      <c r="AVT13">
        <v>1087.1512399999999</v>
      </c>
      <c r="AVU13">
        <v>5100.9304119999997</v>
      </c>
      <c r="AVV13">
        <v>8853.8787680000005</v>
      </c>
      <c r="AVW13">
        <v>6888.6219879999999</v>
      </c>
      <c r="AVX13">
        <v>7987.2363290000003</v>
      </c>
      <c r="AVY13">
        <v>29550.884989999999</v>
      </c>
      <c r="AVZ13">
        <v>2411.078563</v>
      </c>
      <c r="AWA13">
        <v>763.01913339999999</v>
      </c>
      <c r="AWB13">
        <v>10608.839809999999</v>
      </c>
      <c r="AWC13">
        <v>308.62518019999999</v>
      </c>
      <c r="AWD13">
        <v>11706.948689999999</v>
      </c>
      <c r="AWE13">
        <v>8340.6413850000008</v>
      </c>
      <c r="AWF13">
        <v>374.3304144</v>
      </c>
      <c r="AWG13">
        <v>3081.289284</v>
      </c>
      <c r="AWH13">
        <v>612.25965740000004</v>
      </c>
      <c r="AWI13">
        <v>10808.62838</v>
      </c>
      <c r="AWJ13">
        <v>7492.4076020000002</v>
      </c>
      <c r="AWK13">
        <v>813.93708890000005</v>
      </c>
      <c r="AWL13">
        <v>250.2028583</v>
      </c>
      <c r="AWM13">
        <v>94656.147119999994</v>
      </c>
      <c r="AWN13">
        <v>1193.4725900000001</v>
      </c>
      <c r="AWO13">
        <v>2128.9185870000001</v>
      </c>
      <c r="AWP13">
        <v>249.79228939999999</v>
      </c>
      <c r="AWQ13">
        <v>292.04114529999998</v>
      </c>
      <c r="AWR13">
        <v>22772.222379999999</v>
      </c>
      <c r="AWS13">
        <v>3224.1194820000001</v>
      </c>
      <c r="AWT13">
        <v>0</v>
      </c>
      <c r="AWU13">
        <v>869.49875950000001</v>
      </c>
      <c r="AWV13">
        <v>51.754456609999998</v>
      </c>
      <c r="AWW13">
        <v>0</v>
      </c>
      <c r="AWX13">
        <v>2706.6685510000002</v>
      </c>
      <c r="AWY13">
        <v>2335.4900360000001</v>
      </c>
      <c r="AWZ13">
        <v>687.7320307</v>
      </c>
      <c r="AXA13">
        <v>1174.8098809999999</v>
      </c>
      <c r="AXB13">
        <v>2283.1610209999999</v>
      </c>
      <c r="AXC13">
        <v>0</v>
      </c>
      <c r="AXD13">
        <v>2745.9515889999998</v>
      </c>
      <c r="AXE13">
        <v>3099.4853360000002</v>
      </c>
      <c r="AXF13">
        <v>83.389893020000002</v>
      </c>
      <c r="AXG13">
        <v>4120.4960899999996</v>
      </c>
      <c r="AXH13">
        <v>729.12249120000001</v>
      </c>
      <c r="AXI13">
        <v>10151.78844</v>
      </c>
      <c r="AXJ13">
        <v>16889.18895</v>
      </c>
      <c r="AXK13">
        <v>1654.0479230000001</v>
      </c>
      <c r="AXL13">
        <v>108.1290295</v>
      </c>
      <c r="AXM13">
        <v>241.4747749</v>
      </c>
      <c r="AXN13">
        <v>3601.4104050000001</v>
      </c>
      <c r="AXO13">
        <v>1373.422356</v>
      </c>
      <c r="AXP13">
        <v>199.70078749999999</v>
      </c>
      <c r="AXQ13">
        <v>5530.2954040000004</v>
      </c>
      <c r="AXR13">
        <v>61.654898029999998</v>
      </c>
      <c r="AXS13">
        <v>4145.1953860000003</v>
      </c>
      <c r="AXT13">
        <v>1565.6579859999999</v>
      </c>
      <c r="AXU13">
        <v>19.950308</v>
      </c>
      <c r="AXV13">
        <v>183.3711046</v>
      </c>
      <c r="AXW13">
        <v>515.52760620000004</v>
      </c>
      <c r="AXX13">
        <v>3431.2222339999998</v>
      </c>
      <c r="AXY13">
        <v>1783.2392319999999</v>
      </c>
      <c r="AXZ13">
        <v>668.81875109999999</v>
      </c>
      <c r="AYA13">
        <v>3069.9742550000001</v>
      </c>
      <c r="AYB13">
        <v>2095.542582</v>
      </c>
      <c r="AYC13">
        <v>8188.1792519999999</v>
      </c>
      <c r="AYD13">
        <v>2678.5835200000001</v>
      </c>
      <c r="AYE13">
        <v>20943.437310000001</v>
      </c>
      <c r="AYF13">
        <v>9135.380024</v>
      </c>
      <c r="AYG13">
        <v>748.92746910000005</v>
      </c>
      <c r="AYH13">
        <v>605.99182800000005</v>
      </c>
      <c r="AYI13">
        <v>16493.5033</v>
      </c>
      <c r="AYJ13">
        <v>2391.1813980000002</v>
      </c>
      <c r="AYK13">
        <v>92.361300869999994</v>
      </c>
      <c r="AYL13">
        <v>377.32938510000002</v>
      </c>
      <c r="AYM13">
        <v>1187.096538</v>
      </c>
      <c r="AYN13">
        <v>28.254367240000001</v>
      </c>
      <c r="AYO13">
        <v>2883.8278140000002</v>
      </c>
      <c r="AYP13">
        <v>15277.56509</v>
      </c>
      <c r="AYQ13">
        <v>1261.216938</v>
      </c>
      <c r="AYR13">
        <v>2954.9089279999998</v>
      </c>
      <c r="AYS13">
        <v>52095.101730000002</v>
      </c>
      <c r="AYT13">
        <v>1275.4883030000001</v>
      </c>
      <c r="AYU13">
        <v>1526.030968</v>
      </c>
      <c r="AYV13">
        <v>1260.517791</v>
      </c>
      <c r="AYW13">
        <v>1148.5622969999999</v>
      </c>
      <c r="AYX13">
        <v>653.35031289999995</v>
      </c>
      <c r="AYY13">
        <v>738.05815889999997</v>
      </c>
      <c r="AYZ13">
        <v>14472.71666</v>
      </c>
      <c r="AZA13">
        <v>3595.6924479999998</v>
      </c>
      <c r="AZB13">
        <v>2103.7933039999998</v>
      </c>
      <c r="AZC13">
        <v>168.8823209</v>
      </c>
      <c r="AZD13">
        <v>822.4653313</v>
      </c>
      <c r="AZE13">
        <v>619.35710959999994</v>
      </c>
      <c r="AZF13">
        <v>9657.2982580000007</v>
      </c>
      <c r="AZG13">
        <v>3134.2512590000001</v>
      </c>
      <c r="AZH13">
        <v>967.75908949999996</v>
      </c>
      <c r="AZI13">
        <v>701.30268839999997</v>
      </c>
      <c r="AZJ13">
        <v>2338.6296929999999</v>
      </c>
      <c r="AZK13">
        <v>246.8949073</v>
      </c>
      <c r="AZL13">
        <v>0</v>
      </c>
      <c r="AZM13">
        <v>1569.701532</v>
      </c>
      <c r="AZN13">
        <v>2175.2332240000001</v>
      </c>
      <c r="AZO13">
        <v>7042.1083319999998</v>
      </c>
      <c r="AZP13">
        <v>1361.6960220000001</v>
      </c>
      <c r="AZQ13">
        <v>1349.9494669999999</v>
      </c>
      <c r="AZR13">
        <v>397.91599669999999</v>
      </c>
      <c r="AZS13">
        <v>11593.66618</v>
      </c>
      <c r="AZT13">
        <v>7591.480767</v>
      </c>
      <c r="AZU13">
        <v>468.23297609999997</v>
      </c>
      <c r="AZV13">
        <v>1810.631652</v>
      </c>
      <c r="AZW13">
        <v>1148.4532469999999</v>
      </c>
      <c r="AZX13">
        <v>3518.4799910000002</v>
      </c>
      <c r="AZY13">
        <v>0</v>
      </c>
      <c r="AZZ13">
        <v>2564.6947810000001</v>
      </c>
      <c r="BAA13">
        <v>161319.7971</v>
      </c>
      <c r="BAB13">
        <v>5944.9541300000001</v>
      </c>
      <c r="BAC13">
        <v>5533.7315200000003</v>
      </c>
      <c r="BAD13">
        <v>0</v>
      </c>
      <c r="BAE13">
        <v>1642.973101</v>
      </c>
      <c r="BAF13">
        <v>4273.1733789999998</v>
      </c>
      <c r="BAG13">
        <v>5511.4836590000004</v>
      </c>
      <c r="BAH13">
        <v>3072.7443210000001</v>
      </c>
      <c r="BAI13">
        <v>8554.2559810000002</v>
      </c>
      <c r="BAJ13">
        <v>641.56355029999997</v>
      </c>
      <c r="BAK13">
        <v>116.725585</v>
      </c>
      <c r="BAL13">
        <v>246.90779119999999</v>
      </c>
      <c r="BAM13">
        <v>2113.697514</v>
      </c>
      <c r="BAN13">
        <v>5679.4585660000002</v>
      </c>
      <c r="BAO13">
        <v>2057.6381160000001</v>
      </c>
      <c r="BAP13">
        <v>2222.1863920000001</v>
      </c>
      <c r="BAQ13">
        <v>1604.8795520000001</v>
      </c>
      <c r="BAR13">
        <v>1718.924968</v>
      </c>
      <c r="BAS13">
        <v>530.11298550000004</v>
      </c>
      <c r="BAT13">
        <v>27742.894400000001</v>
      </c>
      <c r="BAU13">
        <v>1970.404014</v>
      </c>
      <c r="BAV13">
        <v>62.790226050000001</v>
      </c>
      <c r="BAW13">
        <v>422.7043749</v>
      </c>
      <c r="BAX13">
        <v>1409.334709</v>
      </c>
      <c r="BAY13">
        <v>29973.8691</v>
      </c>
      <c r="BAZ13">
        <v>188.6387904</v>
      </c>
      <c r="BBA13">
        <v>676.95187339999995</v>
      </c>
      <c r="BBB13">
        <v>3240.5992460000002</v>
      </c>
      <c r="BBC13">
        <v>681.21869919999995</v>
      </c>
      <c r="BBD13">
        <v>918.53555400000005</v>
      </c>
      <c r="BBE13">
        <v>856.23820360000002</v>
      </c>
      <c r="BBF13">
        <v>397.10507710000002</v>
      </c>
      <c r="BBG13">
        <v>1373.924301</v>
      </c>
      <c r="BBH13">
        <v>2526.7734479999999</v>
      </c>
      <c r="BBI13">
        <v>1048.1569790000001</v>
      </c>
      <c r="BBJ13">
        <v>290.50568010000001</v>
      </c>
      <c r="BBK13">
        <v>2904.342306</v>
      </c>
      <c r="BBL13">
        <v>1320.703745</v>
      </c>
      <c r="BBM13">
        <v>3454.786376</v>
      </c>
      <c r="BBN13">
        <v>4767.7983539999996</v>
      </c>
      <c r="BBO13">
        <v>60.521965940000001</v>
      </c>
      <c r="BBP13">
        <v>1213.279178</v>
      </c>
      <c r="BBQ13">
        <v>2440.460904</v>
      </c>
      <c r="BBR13">
        <v>8886.1089680000005</v>
      </c>
      <c r="BBS13">
        <v>6010.7815410000003</v>
      </c>
      <c r="BBT13">
        <v>457.37283539999999</v>
      </c>
      <c r="BBU13">
        <v>11532.36349</v>
      </c>
      <c r="BBV13">
        <v>422.0061402</v>
      </c>
      <c r="BBW13">
        <v>3894.258315</v>
      </c>
      <c r="BBX13">
        <v>334.583192</v>
      </c>
      <c r="BBY13">
        <v>93.131789400000002</v>
      </c>
      <c r="BBZ13">
        <v>4986.2686119999998</v>
      </c>
      <c r="BCA13">
        <v>2498.8000459999998</v>
      </c>
      <c r="BCB13">
        <v>1397.542248</v>
      </c>
      <c r="BCC13">
        <v>6795.3875609999996</v>
      </c>
      <c r="BCD13">
        <v>2128.6939619999998</v>
      </c>
      <c r="BCE13">
        <v>1754.293635</v>
      </c>
      <c r="BCF13">
        <v>729.29244470000003</v>
      </c>
      <c r="BCG13">
        <v>5293.1211190000004</v>
      </c>
      <c r="BCH13">
        <v>947.30718920000004</v>
      </c>
      <c r="BCI13">
        <v>18.539166210000001</v>
      </c>
      <c r="BCJ13">
        <v>1391.158273</v>
      </c>
      <c r="BCK13">
        <v>848.96364900000003</v>
      </c>
      <c r="BCL13">
        <v>63.643205279999997</v>
      </c>
      <c r="BCM13">
        <v>2055.3759300000002</v>
      </c>
      <c r="BCN13">
        <v>0</v>
      </c>
      <c r="BCO13">
        <v>24303.1594</v>
      </c>
      <c r="BCP13">
        <v>372.41185669999999</v>
      </c>
      <c r="BCQ13">
        <v>1986.169742</v>
      </c>
      <c r="BCR13">
        <v>617.26535000000001</v>
      </c>
      <c r="BCS13">
        <v>601.56144659999995</v>
      </c>
      <c r="BCT13">
        <v>13800.622079999999</v>
      </c>
      <c r="BCU13">
        <v>452.19807930000002</v>
      </c>
      <c r="BCV13">
        <v>9250.5424970000004</v>
      </c>
      <c r="BCW13">
        <v>898.38304619999997</v>
      </c>
      <c r="BCX13">
        <v>26318.367450000002</v>
      </c>
      <c r="BCY13">
        <v>672.76342150000005</v>
      </c>
      <c r="BCZ13">
        <v>20248.21413</v>
      </c>
      <c r="BDA13">
        <v>13.20313355</v>
      </c>
      <c r="BDB13">
        <v>7602.1868919999997</v>
      </c>
      <c r="BDC13">
        <v>2538.6199510000001</v>
      </c>
      <c r="BDD13">
        <v>43.371765609999997</v>
      </c>
      <c r="BDE13">
        <v>769.30715280000004</v>
      </c>
      <c r="BDF13">
        <v>5933.1239660000001</v>
      </c>
      <c r="BDG13">
        <v>1079.1517369999999</v>
      </c>
      <c r="BDH13">
        <v>4906.5013980000003</v>
      </c>
      <c r="BDI13">
        <v>156.949207</v>
      </c>
      <c r="BDJ13">
        <v>18.04841081</v>
      </c>
      <c r="BDK13">
        <v>4174.0732889999999</v>
      </c>
      <c r="BDL13">
        <v>1122.5594980000001</v>
      </c>
      <c r="BDM13">
        <v>96.412658210000004</v>
      </c>
      <c r="BDN13">
        <v>6539.8226029999996</v>
      </c>
      <c r="BDO13">
        <v>657.50707120000004</v>
      </c>
      <c r="BDP13">
        <v>600.23919490000003</v>
      </c>
      <c r="BDQ13">
        <v>1919.5328460000001</v>
      </c>
      <c r="BDR13">
        <v>6826.6450379999997</v>
      </c>
      <c r="BDS13">
        <v>19025.763610000002</v>
      </c>
      <c r="BDT13">
        <v>8500.1430359999995</v>
      </c>
      <c r="BDU13">
        <v>10146.02231</v>
      </c>
      <c r="BDV13">
        <v>21723.132559999998</v>
      </c>
      <c r="BDW13">
        <v>7269.3603229999999</v>
      </c>
      <c r="BDX13">
        <v>698.37006629999996</v>
      </c>
      <c r="BDY13">
        <v>2970.458979</v>
      </c>
      <c r="BDZ13">
        <v>1770.8387170000001</v>
      </c>
      <c r="BEA13">
        <v>6421.3724380000003</v>
      </c>
      <c r="BEB13">
        <v>19481.441190000001</v>
      </c>
      <c r="BEC13">
        <v>82468.592990000005</v>
      </c>
      <c r="BED13">
        <v>354.2092566</v>
      </c>
      <c r="BEE13">
        <v>1048.875164</v>
      </c>
      <c r="BEF13">
        <v>40492.75907</v>
      </c>
      <c r="BEG13">
        <v>1188.9479920000001</v>
      </c>
      <c r="BEH13">
        <v>2.8143586690000002</v>
      </c>
      <c r="BEI13">
        <v>204.52032080000001</v>
      </c>
      <c r="BEJ13">
        <v>59.316864010000003</v>
      </c>
      <c r="BEK13">
        <v>131.05130750000001</v>
      </c>
      <c r="BEL13">
        <v>890.06918989999997</v>
      </c>
      <c r="BEM13">
        <v>3501.408281</v>
      </c>
      <c r="BEN13">
        <v>6446.4959479999998</v>
      </c>
      <c r="BEO13">
        <v>1008.06975</v>
      </c>
      <c r="BEP13">
        <v>385.41538279999997</v>
      </c>
      <c r="BEQ13">
        <v>4881.6712189999998</v>
      </c>
      <c r="BER13">
        <v>610.57203770000001</v>
      </c>
      <c r="BES13">
        <v>1621.999712</v>
      </c>
      <c r="BET13">
        <v>3532.4288959999999</v>
      </c>
      <c r="BEU13">
        <v>1118.577305</v>
      </c>
      <c r="BEV13">
        <v>39.007446770000001</v>
      </c>
      <c r="BEW13">
        <v>1122.2552169999999</v>
      </c>
      <c r="BEX13">
        <v>3518.827448</v>
      </c>
      <c r="BEY13">
        <v>356.40333179999999</v>
      </c>
      <c r="BEZ13">
        <v>3325.5367620000002</v>
      </c>
      <c r="BFA13">
        <v>456.52925190000002</v>
      </c>
      <c r="BFB13">
        <v>25.24625181</v>
      </c>
      <c r="BFC13">
        <v>7406.4129999999996</v>
      </c>
      <c r="BFD13">
        <v>1020.991954</v>
      </c>
      <c r="BFE13">
        <v>1756.2669940000001</v>
      </c>
      <c r="BFF13">
        <v>1136.8192300000001</v>
      </c>
      <c r="BFG13">
        <v>585.59901160000004</v>
      </c>
      <c r="BFH13">
        <v>432.73434049999997</v>
      </c>
      <c r="BFI13">
        <v>1824.1543039999999</v>
      </c>
      <c r="BFJ13">
        <v>347.04319559999999</v>
      </c>
      <c r="BFK13">
        <v>81.477400959999997</v>
      </c>
      <c r="BFL13">
        <v>890.74095729999999</v>
      </c>
      <c r="BFM13">
        <v>2616.188345</v>
      </c>
      <c r="BFN13">
        <v>3448.9905010000002</v>
      </c>
      <c r="BFO13">
        <v>1569.2461510000001</v>
      </c>
      <c r="BFP13">
        <v>0</v>
      </c>
      <c r="BFQ13">
        <v>1221.9088280000001</v>
      </c>
      <c r="BFR13">
        <v>18.62121582</v>
      </c>
      <c r="BFS13">
        <v>4259.1650689999997</v>
      </c>
      <c r="BFT13">
        <v>2498.1385949999999</v>
      </c>
      <c r="BFU13">
        <v>365.08509550000002</v>
      </c>
      <c r="BFV13">
        <v>2372.5569850000002</v>
      </c>
      <c r="BFW13">
        <v>322.22561230000002</v>
      </c>
      <c r="BFX13">
        <v>86.760243770000002</v>
      </c>
      <c r="BFY13">
        <v>4708.1652210000002</v>
      </c>
      <c r="BFZ13">
        <v>36.20288086</v>
      </c>
      <c r="BGA13">
        <v>196.5420934</v>
      </c>
      <c r="BGB13">
        <v>105.05290669999999</v>
      </c>
      <c r="BGC13">
        <v>6.5256760600000003</v>
      </c>
      <c r="BGD13">
        <v>86.789141349999994</v>
      </c>
      <c r="BGE13">
        <v>1028.0332189999999</v>
      </c>
      <c r="BGF13">
        <v>1031.057458</v>
      </c>
      <c r="BGG13">
        <v>26569.99656</v>
      </c>
      <c r="BGH13">
        <v>1769.835844</v>
      </c>
      <c r="BGI13">
        <v>561.65439930000002</v>
      </c>
      <c r="BGJ13">
        <v>110.9674101</v>
      </c>
      <c r="BGK13">
        <v>2608.7538490000002</v>
      </c>
      <c r="BGL13">
        <v>9763.5522230000006</v>
      </c>
      <c r="BGM13">
        <v>7613.25612</v>
      </c>
      <c r="BGN13">
        <v>10684.01936</v>
      </c>
      <c r="BGO13">
        <v>938.20038969999996</v>
      </c>
      <c r="BGP13">
        <v>1176.7966140000001</v>
      </c>
      <c r="BGQ13">
        <v>646.26044560000003</v>
      </c>
      <c r="BGR13">
        <v>124.3283627</v>
      </c>
      <c r="BGS13">
        <v>197.59916000000001</v>
      </c>
      <c r="BGT13">
        <v>428.75512559999999</v>
      </c>
      <c r="BGU13">
        <v>1655.3583329999999</v>
      </c>
      <c r="BGV13">
        <v>244.06142410000001</v>
      </c>
      <c r="BGW13">
        <v>729.15194340000005</v>
      </c>
      <c r="BGX13">
        <v>23772.147359999999</v>
      </c>
      <c r="BGY13">
        <v>1531.7682319999999</v>
      </c>
      <c r="BGZ13">
        <v>75848.221309999994</v>
      </c>
      <c r="BHA13">
        <v>98.503784179999997</v>
      </c>
      <c r="BHB13">
        <v>122.6217718</v>
      </c>
      <c r="BHC13">
        <v>9316.9718499999999</v>
      </c>
      <c r="BHD13">
        <v>2715.7332569999999</v>
      </c>
      <c r="BHE13">
        <v>13069.67419</v>
      </c>
      <c r="BHF13">
        <v>291.99084349999998</v>
      </c>
      <c r="BHG13">
        <v>43168.858160000003</v>
      </c>
      <c r="BHH13">
        <v>631.4200323</v>
      </c>
      <c r="BHI13">
        <v>652.2491847</v>
      </c>
      <c r="BHJ13">
        <v>421.39950110000001</v>
      </c>
      <c r="BHK13">
        <v>612.38651349999998</v>
      </c>
      <c r="BHL13">
        <v>255.49351110000001</v>
      </c>
      <c r="BHM13">
        <v>110.854733</v>
      </c>
      <c r="BHN13">
        <v>1056.7929369999999</v>
      </c>
      <c r="BHO13">
        <v>40905.8675</v>
      </c>
      <c r="BHP13">
        <v>4793.7037540000001</v>
      </c>
      <c r="BHQ13">
        <v>1529.1254140000001</v>
      </c>
      <c r="BHR13">
        <v>2308.7403570000001</v>
      </c>
      <c r="BHS13">
        <v>5245.4435409999996</v>
      </c>
      <c r="BHT13">
        <v>3473.9003969999999</v>
      </c>
      <c r="BHU13">
        <v>6758.6516890000003</v>
      </c>
      <c r="BHV13">
        <v>2128.95685</v>
      </c>
      <c r="BHW13">
        <v>653.38535260000003</v>
      </c>
      <c r="BHX13">
        <v>1700.225555</v>
      </c>
      <c r="BHY13">
        <v>794.22897109999997</v>
      </c>
      <c r="BHZ13">
        <v>369.03616699999998</v>
      </c>
      <c r="BIA13">
        <v>1892.3365389999999</v>
      </c>
      <c r="BIB13">
        <v>552.46856300000002</v>
      </c>
      <c r="BIC13">
        <v>29.072082519999999</v>
      </c>
      <c r="BID13">
        <v>814.90787160000002</v>
      </c>
      <c r="BIE13">
        <v>134.5469942</v>
      </c>
      <c r="BIF13">
        <v>4835.2463440000001</v>
      </c>
      <c r="BIG13">
        <v>1527.8354509999999</v>
      </c>
      <c r="BIH13">
        <v>665.60003819999997</v>
      </c>
      <c r="BII13">
        <v>765.31093209999995</v>
      </c>
      <c r="BIJ13">
        <v>3868.4981349999998</v>
      </c>
      <c r="BIK13">
        <v>7842.0993330000001</v>
      </c>
      <c r="BIL13">
        <v>6314.1240180000004</v>
      </c>
      <c r="BIM13">
        <v>413.68047460000003</v>
      </c>
      <c r="BIN13">
        <v>1074.4997169999999</v>
      </c>
      <c r="BIO13">
        <v>12289.241040000001</v>
      </c>
      <c r="BIP13">
        <v>2206.7002210000001</v>
      </c>
      <c r="BIQ13">
        <v>2743.2410399999999</v>
      </c>
      <c r="BIR13">
        <v>30592.910169999999</v>
      </c>
      <c r="BIS13">
        <v>3165.7514630000001</v>
      </c>
      <c r="BIT13">
        <v>2890.3343199999999</v>
      </c>
      <c r="BIU13">
        <v>89.898532619999997</v>
      </c>
      <c r="BIV13">
        <v>326.0998366</v>
      </c>
      <c r="BIW13">
        <v>4625.7482970000001</v>
      </c>
      <c r="BIX13">
        <v>23.46824397</v>
      </c>
      <c r="BIY13">
        <v>475.85907730000002</v>
      </c>
      <c r="BIZ13">
        <v>8427.6106220000001</v>
      </c>
      <c r="BJA13">
        <v>8790.8212530000001</v>
      </c>
      <c r="BJB13">
        <v>746.59036370000001</v>
      </c>
      <c r="BJC13">
        <v>39863.05373</v>
      </c>
      <c r="BJD13">
        <v>282.12617469999998</v>
      </c>
      <c r="BJE13">
        <v>103.40072979999999</v>
      </c>
      <c r="BJF13">
        <v>1692.3360640000001</v>
      </c>
      <c r="BJG13">
        <v>958.06764229999999</v>
      </c>
      <c r="BJH13">
        <v>387.82019400000001</v>
      </c>
      <c r="BJI13">
        <v>2294.6034869999999</v>
      </c>
      <c r="BJJ13">
        <v>29836.433209999999</v>
      </c>
      <c r="BJK13">
        <v>803.1511994</v>
      </c>
      <c r="BJL13">
        <v>5853.380795</v>
      </c>
      <c r="BJM13">
        <v>2323.9611279999999</v>
      </c>
      <c r="BJN13">
        <v>1750.2337190000001</v>
      </c>
      <c r="BJO13">
        <v>4470.6807669999998</v>
      </c>
      <c r="BJP13">
        <v>2398.165238</v>
      </c>
      <c r="BJQ13">
        <v>349.97164709999998</v>
      </c>
      <c r="BJR13">
        <v>42.630248549999997</v>
      </c>
      <c r="BJS13">
        <v>279.95232720000001</v>
      </c>
      <c r="BJT13">
        <v>70539.248200000002</v>
      </c>
      <c r="BJU13">
        <v>15793.822270000001</v>
      </c>
      <c r="BJV13">
        <v>66.941409519999993</v>
      </c>
      <c r="BJW13">
        <v>373.03626989999998</v>
      </c>
      <c r="BJX13">
        <v>763.05454899999995</v>
      </c>
      <c r="BJY13">
        <v>19950.673429999999</v>
      </c>
      <c r="BJZ13">
        <v>3490.445792</v>
      </c>
      <c r="BKA13">
        <v>1586.957328</v>
      </c>
      <c r="BKB13">
        <v>1893.7370969999999</v>
      </c>
      <c r="BKC13">
        <v>1815.744958</v>
      </c>
      <c r="BKD13">
        <v>9292.5738440000005</v>
      </c>
      <c r="BKE13">
        <v>10979.403710000001</v>
      </c>
      <c r="BKF13">
        <v>2097.907228</v>
      </c>
      <c r="BKG13">
        <v>1957.6459729999999</v>
      </c>
      <c r="BKH13">
        <v>11571.82265</v>
      </c>
      <c r="BKI13">
        <v>7620.0985710000004</v>
      </c>
      <c r="BKJ13">
        <v>264.70913739999997</v>
      </c>
      <c r="BKK13">
        <v>49470.770210000002</v>
      </c>
      <c r="BKL13">
        <v>1500.3036850000001</v>
      </c>
      <c r="BKM13">
        <v>1431.387982</v>
      </c>
      <c r="BKN13">
        <v>493.7742379</v>
      </c>
      <c r="BKO13">
        <v>0.51006516800000001</v>
      </c>
      <c r="BKP13">
        <v>4312.9224480000003</v>
      </c>
      <c r="BKQ13">
        <v>245.90250040000001</v>
      </c>
      <c r="BKR13">
        <v>597.39121209999996</v>
      </c>
      <c r="BKS13">
        <v>217.10632799999999</v>
      </c>
      <c r="BKT13">
        <v>473.73945400000002</v>
      </c>
      <c r="BKU13">
        <v>905.00972669999999</v>
      </c>
      <c r="BKV13">
        <v>20827.342059999999</v>
      </c>
      <c r="BKW13">
        <v>358.3730736</v>
      </c>
      <c r="BKX13">
        <v>12942.204750000001</v>
      </c>
      <c r="BKY13">
        <v>0</v>
      </c>
      <c r="BKZ13">
        <v>22014.86491</v>
      </c>
      <c r="BLA13">
        <v>1081.3595069999999</v>
      </c>
      <c r="BLB13">
        <v>1688.5809469999999</v>
      </c>
      <c r="BLC13">
        <v>13.49164558</v>
      </c>
      <c r="BLD13">
        <v>5947.5102630000001</v>
      </c>
      <c r="BLE13">
        <v>1558.4740099999999</v>
      </c>
      <c r="BLF13">
        <v>1298.9307160000001</v>
      </c>
      <c r="BLG13">
        <v>1975.5252820000001</v>
      </c>
      <c r="BLH13">
        <v>8076.3252590000002</v>
      </c>
      <c r="BLI13">
        <v>17054.464680000001</v>
      </c>
      <c r="BLJ13">
        <v>40580.156510000001</v>
      </c>
      <c r="BLK13">
        <v>40116.760520000003</v>
      </c>
      <c r="BLL13">
        <v>3074.6639479999999</v>
      </c>
      <c r="BLM13">
        <v>58.67089833</v>
      </c>
      <c r="BLN13">
        <v>59.052025690000001</v>
      </c>
      <c r="BLO13">
        <v>2123.2739280000001</v>
      </c>
      <c r="BLP13">
        <v>2048.381523</v>
      </c>
      <c r="BLQ13">
        <v>409.87839750000001</v>
      </c>
      <c r="BLR13">
        <v>50.778564459999998</v>
      </c>
      <c r="BLS13">
        <v>440.7472636</v>
      </c>
      <c r="BLT13">
        <v>761.44969019999996</v>
      </c>
      <c r="BLU13">
        <v>0</v>
      </c>
      <c r="BLV13">
        <v>2532.387287</v>
      </c>
      <c r="BLW13">
        <v>782.48670609999999</v>
      </c>
      <c r="BLX13">
        <v>55642.855779999998</v>
      </c>
      <c r="BLY13">
        <v>1162.6004330000001</v>
      </c>
      <c r="BLZ13">
        <v>1322.538528</v>
      </c>
      <c r="BMA13">
        <v>783.00312329999997</v>
      </c>
      <c r="BMB13">
        <v>18107.10498</v>
      </c>
      <c r="BMC13">
        <v>159.7686209</v>
      </c>
      <c r="BMD13">
        <v>1117.5610750000001</v>
      </c>
      <c r="BME13">
        <v>6591.8214870000002</v>
      </c>
      <c r="BMF13">
        <v>6353.030006</v>
      </c>
      <c r="BMG13">
        <v>96312.705390000003</v>
      </c>
      <c r="BMH13">
        <v>283.82854120000002</v>
      </c>
      <c r="BMI13">
        <v>16971.871490000001</v>
      </c>
      <c r="BMJ13">
        <v>5574.094435</v>
      </c>
      <c r="BMK13">
        <v>2050.6152969999998</v>
      </c>
      <c r="BML13">
        <v>484.6680528</v>
      </c>
      <c r="BMM13">
        <v>1843.169431</v>
      </c>
      <c r="BMN13">
        <v>1117.918633</v>
      </c>
      <c r="BMO13">
        <v>1099.798319</v>
      </c>
      <c r="BMP13">
        <v>3133.7077420000001</v>
      </c>
      <c r="BMQ13">
        <v>481.83116649999999</v>
      </c>
      <c r="BMR13">
        <v>902.06582400000002</v>
      </c>
      <c r="BMS13">
        <v>1234.2559590000001</v>
      </c>
      <c r="BMT13">
        <v>655.31920739999998</v>
      </c>
      <c r="BMU13">
        <v>17075.86508</v>
      </c>
      <c r="BMV13">
        <v>7770.1992499999997</v>
      </c>
      <c r="BMW13">
        <v>2541.1156449999999</v>
      </c>
      <c r="BMX13">
        <v>0</v>
      </c>
      <c r="BMY13">
        <v>837.30885109999997</v>
      </c>
      <c r="BMZ13">
        <v>608.896253</v>
      </c>
      <c r="BNA13">
        <v>790.52139290000002</v>
      </c>
      <c r="BNB13">
        <v>1290.8160029999999</v>
      </c>
      <c r="BNC13">
        <v>767.35319179999999</v>
      </c>
      <c r="BND13">
        <v>2275.0407839999998</v>
      </c>
      <c r="BNE13">
        <v>1270.3134010000001</v>
      </c>
      <c r="BNF13">
        <v>4207.5489719999996</v>
      </c>
      <c r="BNG13">
        <v>2171.592662</v>
      </c>
      <c r="BNH13">
        <v>1603.766924</v>
      </c>
      <c r="BNI13">
        <v>1661.0369000000001</v>
      </c>
      <c r="BNJ13">
        <v>1370.9149689999999</v>
      </c>
      <c r="BNK13">
        <v>9.4105529790000002</v>
      </c>
      <c r="BNL13">
        <v>1568.006224</v>
      </c>
      <c r="BNM13">
        <v>2811.2208959999998</v>
      </c>
      <c r="BNN13">
        <v>8822.1685589999997</v>
      </c>
      <c r="BNO13">
        <v>362.37303129999998</v>
      </c>
      <c r="BNP13">
        <v>7029.9558989999996</v>
      </c>
      <c r="BNQ13">
        <v>14628.04976</v>
      </c>
      <c r="BNR13">
        <v>329.68207769999998</v>
      </c>
      <c r="BNS13">
        <v>5618.1026149999998</v>
      </c>
      <c r="BNT13">
        <v>29478.387419999999</v>
      </c>
      <c r="BNU13">
        <v>1422.8174180000001</v>
      </c>
      <c r="BNV13">
        <v>1339.1710350000001</v>
      </c>
      <c r="BNW13">
        <v>2186.1150720000001</v>
      </c>
      <c r="BNX13">
        <v>1514.927553</v>
      </c>
      <c r="BNY13">
        <v>1520.712908</v>
      </c>
      <c r="BNZ13">
        <v>639.43923400000006</v>
      </c>
      <c r="BOA13">
        <v>2427.3388129999998</v>
      </c>
      <c r="BOB13">
        <v>23844.389429999999</v>
      </c>
      <c r="BOC13">
        <v>4548.0045630000004</v>
      </c>
      <c r="BOD13">
        <v>852.62990639999998</v>
      </c>
      <c r="BOE13">
        <v>8734.1865159999998</v>
      </c>
      <c r="BOF13">
        <v>130.037632</v>
      </c>
      <c r="BOG13">
        <v>6322.8172199999999</v>
      </c>
      <c r="BOH13">
        <v>215.5420732</v>
      </c>
      <c r="BOI13">
        <v>18307.958709999999</v>
      </c>
      <c r="BOJ13">
        <v>2417.5349649999998</v>
      </c>
      <c r="BOK13">
        <v>3082.0801470000001</v>
      </c>
      <c r="BOL13">
        <v>303.86958720000001</v>
      </c>
      <c r="BOM13">
        <v>76.977077460000004</v>
      </c>
      <c r="BON13">
        <v>576.3951945</v>
      </c>
      <c r="BOO13">
        <v>683.19814610000003</v>
      </c>
      <c r="BOP13">
        <v>117.3323067</v>
      </c>
      <c r="BOQ13">
        <v>165.8251544</v>
      </c>
      <c r="BOR13">
        <v>678.0235136</v>
      </c>
      <c r="BOS13">
        <v>1001.141428</v>
      </c>
      <c r="BOT13">
        <v>204.61629400000001</v>
      </c>
      <c r="BOU13">
        <v>47638.035479999999</v>
      </c>
      <c r="BOV13">
        <v>1822.469662</v>
      </c>
      <c r="BOW13">
        <v>252895.90330000001</v>
      </c>
      <c r="BOX13">
        <v>1247.2894550000001</v>
      </c>
      <c r="BOY13">
        <v>946.0203156</v>
      </c>
      <c r="BOZ13">
        <v>351.78263490000001</v>
      </c>
      <c r="BPA13">
        <v>12140.70962</v>
      </c>
      <c r="BPB13">
        <v>681.51316210000005</v>
      </c>
      <c r="BPC13">
        <v>3734.1068249999998</v>
      </c>
      <c r="BPD13">
        <v>241.88957490000001</v>
      </c>
      <c r="BPE13">
        <v>4212.4670919999999</v>
      </c>
      <c r="BPF13">
        <v>750.37859330000003</v>
      </c>
      <c r="BPG13">
        <v>1199.8620840000001</v>
      </c>
      <c r="BPH13">
        <v>4975.813494</v>
      </c>
      <c r="BPI13">
        <v>378.57220769999998</v>
      </c>
      <c r="BPJ13">
        <v>14427.71933</v>
      </c>
      <c r="BPK13">
        <v>7143.4942160000001</v>
      </c>
      <c r="BPL13">
        <v>55720.348590000001</v>
      </c>
      <c r="BPM13">
        <v>53.98534926</v>
      </c>
      <c r="BPN13">
        <v>510.85363949999999</v>
      </c>
      <c r="BPO13">
        <v>1806.0969829999999</v>
      </c>
      <c r="BPP13">
        <v>1238.1925060000001</v>
      </c>
      <c r="BPQ13">
        <v>2864.8556269999999</v>
      </c>
      <c r="BPR13">
        <v>21843.965339999999</v>
      </c>
      <c r="BPS13">
        <v>3883.1035040000002</v>
      </c>
      <c r="BPT13">
        <v>2665.3569900000002</v>
      </c>
      <c r="BPU13">
        <v>2713.5469600000001</v>
      </c>
      <c r="BPV13">
        <v>7652.7449580000002</v>
      </c>
      <c r="BPW13">
        <v>2589.2836539999998</v>
      </c>
      <c r="BPX13">
        <v>2664.2818229999998</v>
      </c>
      <c r="BPY13">
        <v>40091.80128</v>
      </c>
      <c r="BPZ13">
        <v>31493.21243</v>
      </c>
      <c r="BQA13">
        <v>11861.5041</v>
      </c>
      <c r="BQB13">
        <v>1852.190308</v>
      </c>
      <c r="BQC13">
        <v>19726.865659999999</v>
      </c>
      <c r="BQD13">
        <v>6681.4066350000003</v>
      </c>
      <c r="BQE13">
        <v>16090.28637</v>
      </c>
      <c r="BQF13">
        <v>4181.2147320000004</v>
      </c>
      <c r="BQG13">
        <v>2125.2260540000002</v>
      </c>
      <c r="BQH13">
        <v>1112.7980729999999</v>
      </c>
      <c r="BQI13">
        <v>12600.727140000001</v>
      </c>
      <c r="BQJ13">
        <v>894.6303782</v>
      </c>
      <c r="BQK13">
        <v>7117.7489439999999</v>
      </c>
      <c r="BQL13">
        <v>2835.760597</v>
      </c>
      <c r="BQM13">
        <v>1148.299188</v>
      </c>
      <c r="BQN13">
        <v>27387.757740000001</v>
      </c>
      <c r="BQO13">
        <v>1137.2759639999999</v>
      </c>
      <c r="BQP13">
        <v>3896.720785</v>
      </c>
      <c r="BQQ13">
        <v>1053.451693</v>
      </c>
      <c r="BQR13">
        <v>4155.237803</v>
      </c>
      <c r="BQS13">
        <v>1367.9947400000001</v>
      </c>
      <c r="BQT13">
        <v>3127.6400570000001</v>
      </c>
      <c r="BQU13">
        <v>194.50054829999999</v>
      </c>
      <c r="BQV13">
        <v>973.16626589999998</v>
      </c>
      <c r="BQW13">
        <v>812.77155319999997</v>
      </c>
      <c r="BQX13">
        <v>1378.088348</v>
      </c>
      <c r="BQY13">
        <v>1.0695398380000001</v>
      </c>
      <c r="BQZ13">
        <v>3236.6003679999999</v>
      </c>
      <c r="BRA13">
        <v>785.02851269999996</v>
      </c>
      <c r="BRB13">
        <v>2768.341038</v>
      </c>
      <c r="BRC13">
        <v>253.85688780000001</v>
      </c>
      <c r="BRD13">
        <v>5445.5845499999996</v>
      </c>
      <c r="BRE13">
        <v>1317.56287</v>
      </c>
      <c r="BRF13">
        <v>754.6245844</v>
      </c>
      <c r="BRG13">
        <v>2700.77817</v>
      </c>
      <c r="BRH13">
        <v>3877.6969530000001</v>
      </c>
      <c r="BRI13">
        <v>1853.2291359999999</v>
      </c>
      <c r="BRJ13">
        <v>7375.1682579999997</v>
      </c>
      <c r="BRK13">
        <v>54610.844340000003</v>
      </c>
      <c r="BRL13">
        <v>668.75610770000003</v>
      </c>
      <c r="BRM13">
        <v>113.32721739999999</v>
      </c>
      <c r="BRN13">
        <v>0</v>
      </c>
      <c r="BRO13">
        <v>296.42718120000001</v>
      </c>
      <c r="BRP13">
        <v>398.07565419999997</v>
      </c>
      <c r="BRQ13">
        <v>907.70963440000003</v>
      </c>
      <c r="BRR13">
        <v>2131.7047550000002</v>
      </c>
      <c r="BRS13">
        <v>859.29688839999994</v>
      </c>
      <c r="BRT13">
        <v>576.4717713</v>
      </c>
      <c r="BRU13">
        <v>107.3523769</v>
      </c>
      <c r="BRV13">
        <v>399.33666520000003</v>
      </c>
      <c r="BRW13">
        <v>0</v>
      </c>
      <c r="BRX13">
        <v>40917.62775</v>
      </c>
      <c r="BRY13">
        <v>3594.7378050000002</v>
      </c>
      <c r="BRZ13">
        <v>5307.6783409999998</v>
      </c>
      <c r="BSA13">
        <v>505.5960536</v>
      </c>
      <c r="BSB13">
        <v>19262.523010000001</v>
      </c>
      <c r="BSC13">
        <v>1533.5242310000001</v>
      </c>
      <c r="BSD13">
        <v>1440.252714</v>
      </c>
      <c r="BSE13">
        <v>7762.3627839999999</v>
      </c>
      <c r="BSF13">
        <v>687.43903030000001</v>
      </c>
      <c r="BSG13">
        <v>1463.0928349999999</v>
      </c>
      <c r="BSH13">
        <v>5676.4439739999998</v>
      </c>
      <c r="BSI13">
        <v>1998.24485</v>
      </c>
      <c r="BSJ13">
        <v>3280.9742219999998</v>
      </c>
      <c r="BSK13">
        <v>345.23798410000001</v>
      </c>
      <c r="BSL13">
        <v>14789.96761</v>
      </c>
      <c r="BSM13">
        <v>4606.1522969999996</v>
      </c>
      <c r="BSN13">
        <v>1211.99118</v>
      </c>
      <c r="BSO13">
        <v>2305.4456100000002</v>
      </c>
      <c r="BSP13">
        <v>1202.4473800000001</v>
      </c>
      <c r="BSQ13">
        <v>298814.41159999999</v>
      </c>
      <c r="BSR13">
        <v>17009.411080000002</v>
      </c>
      <c r="BSS13">
        <v>3625.2727220000002</v>
      </c>
      <c r="BST13">
        <v>1102.482896</v>
      </c>
      <c r="BSU13">
        <v>5064.0388650000004</v>
      </c>
      <c r="BSV13">
        <v>1670.2860780000001</v>
      </c>
      <c r="BSW13">
        <v>1639.73452</v>
      </c>
      <c r="BSX13">
        <v>1119.382691</v>
      </c>
      <c r="BSY13">
        <v>395.85413599999998</v>
      </c>
      <c r="BSZ13">
        <v>178.47921500000001</v>
      </c>
      <c r="BTA13">
        <v>54696.245920000001</v>
      </c>
      <c r="BTB13">
        <v>583.41115909999996</v>
      </c>
      <c r="BTC13">
        <v>32461.988010000001</v>
      </c>
      <c r="BTD13">
        <v>702.46264689999998</v>
      </c>
      <c r="BTE13">
        <v>1625.9538749999999</v>
      </c>
      <c r="BTF13">
        <v>9204.1540199999999</v>
      </c>
      <c r="BTG13">
        <v>4952.5378579999997</v>
      </c>
      <c r="BTH13">
        <v>10.268920899999999</v>
      </c>
      <c r="BTI13">
        <v>583.36599220000005</v>
      </c>
      <c r="BTJ13">
        <v>7881.4777960000001</v>
      </c>
      <c r="BTK13">
        <v>15769.33167</v>
      </c>
      <c r="BTL13">
        <v>29276.386729999998</v>
      </c>
      <c r="BTM13">
        <v>5263.2875770000001</v>
      </c>
      <c r="BTN13">
        <v>1527.567202</v>
      </c>
      <c r="BTO13">
        <v>569.63629960000003</v>
      </c>
      <c r="BTP13">
        <v>1580.4854210000001</v>
      </c>
      <c r="BTQ13">
        <v>196.60889829999999</v>
      </c>
      <c r="BTR13">
        <v>739.5706457</v>
      </c>
      <c r="BTS13">
        <v>6203.4010980000003</v>
      </c>
      <c r="BTT13">
        <v>2091.3307199999999</v>
      </c>
      <c r="BTU13">
        <v>314.93834850000002</v>
      </c>
      <c r="BTV13">
        <v>1962.580899</v>
      </c>
      <c r="BTW13">
        <v>1951.051258</v>
      </c>
      <c r="BTX13">
        <v>4237.717568</v>
      </c>
      <c r="BTY13">
        <v>1084.512037</v>
      </c>
      <c r="BTZ13">
        <v>2457.5582559999998</v>
      </c>
      <c r="BUA13">
        <v>8909.3768889999992</v>
      </c>
      <c r="BUB13">
        <v>2088.3182230000002</v>
      </c>
      <c r="BUC13">
        <v>649.29860180000003</v>
      </c>
      <c r="BUD13">
        <v>907.56154600000002</v>
      </c>
      <c r="BUE13">
        <v>4938.9577209999998</v>
      </c>
      <c r="BUF13">
        <v>429.38847399999997</v>
      </c>
      <c r="BUG13">
        <v>1473.515533</v>
      </c>
      <c r="BUH13">
        <v>1081.94651</v>
      </c>
      <c r="BUI13">
        <v>284.24142419999998</v>
      </c>
      <c r="BUJ13">
        <v>1465.5099110000001</v>
      </c>
      <c r="BUK13">
        <v>4128.883272</v>
      </c>
      <c r="BUL13">
        <v>53.900559819999998</v>
      </c>
      <c r="BUM13">
        <v>0</v>
      </c>
      <c r="BUN13">
        <v>318.2384217</v>
      </c>
      <c r="BUO13">
        <v>536.42189389999999</v>
      </c>
      <c r="BUP13">
        <v>27045.05716</v>
      </c>
      <c r="BUQ13">
        <v>370.84702920000001</v>
      </c>
      <c r="BUR13">
        <v>3053.6215339999999</v>
      </c>
      <c r="BUS13">
        <v>3221.9718520000001</v>
      </c>
      <c r="BUT13">
        <v>640.23862510000004</v>
      </c>
      <c r="BUU13">
        <v>220.1872252</v>
      </c>
      <c r="BUV13">
        <v>836.16101170000002</v>
      </c>
      <c r="BUW13">
        <v>1095.1690410000001</v>
      </c>
      <c r="BUX13">
        <v>594.98358919999998</v>
      </c>
      <c r="BUY13">
        <v>8478.6345230000006</v>
      </c>
      <c r="BUZ13">
        <v>209.61856109999999</v>
      </c>
      <c r="BVA13">
        <v>913.75476719999995</v>
      </c>
      <c r="BVB13">
        <v>338.50415070000003</v>
      </c>
      <c r="BVC13">
        <v>1245.8319429999999</v>
      </c>
      <c r="BVD13">
        <v>2485.101463</v>
      </c>
      <c r="BVE13">
        <v>1722.0502770000001</v>
      </c>
      <c r="BVF13">
        <v>7440.1588949999996</v>
      </c>
      <c r="BVG13">
        <v>1712.245811</v>
      </c>
      <c r="BVH13">
        <v>677.89434300000005</v>
      </c>
      <c r="BVI13">
        <v>1489.9634679999999</v>
      </c>
      <c r="BVJ13">
        <v>326.92417649999999</v>
      </c>
      <c r="BVK13">
        <v>518.21342589999995</v>
      </c>
      <c r="BVL13">
        <v>345.48351179999997</v>
      </c>
      <c r="BVM13">
        <v>537.23943970000005</v>
      </c>
      <c r="BVN13">
        <v>359.55315960000001</v>
      </c>
      <c r="BVO13">
        <v>282.66650550000003</v>
      </c>
      <c r="BVP13">
        <v>5869.5711780000001</v>
      </c>
      <c r="BVQ13">
        <v>5034.9832500000002</v>
      </c>
      <c r="BVR13">
        <v>8009.0844800000004</v>
      </c>
      <c r="BVS13">
        <v>709.15319959999999</v>
      </c>
      <c r="BVT13">
        <v>3300.761117</v>
      </c>
      <c r="BVU13">
        <v>1310.30844</v>
      </c>
      <c r="BVV13">
        <v>550.87619429999995</v>
      </c>
      <c r="BVW13">
        <v>168.3837671</v>
      </c>
      <c r="BVX13">
        <v>6711.069297</v>
      </c>
      <c r="BVY13">
        <v>7609.808661</v>
      </c>
      <c r="BVZ13">
        <v>5165.6296339999999</v>
      </c>
      <c r="BWA13">
        <v>3215.4628080000002</v>
      </c>
      <c r="BWB13">
        <v>1132.3357559999999</v>
      </c>
      <c r="BWC13">
        <v>750.13451580000003</v>
      </c>
      <c r="BWD13">
        <v>6136.8374059999996</v>
      </c>
      <c r="BWE13">
        <v>1878.6241600000001</v>
      </c>
      <c r="BWF13">
        <v>2937.8663889999998</v>
      </c>
      <c r="BWG13">
        <v>897.81041089999997</v>
      </c>
      <c r="BWH13">
        <v>375.58718879999998</v>
      </c>
      <c r="BWI13">
        <v>1959.512594</v>
      </c>
      <c r="BWJ13">
        <v>3212.671593</v>
      </c>
      <c r="BWK13">
        <v>1786.2318909999999</v>
      </c>
      <c r="BWL13">
        <v>584.35175449999997</v>
      </c>
      <c r="BWM13">
        <v>430.69492550000001</v>
      </c>
      <c r="BWN13">
        <v>6259.6080380000003</v>
      </c>
      <c r="BWO13">
        <v>4071.1006010000001</v>
      </c>
      <c r="BWP13">
        <v>1317.1161669999999</v>
      </c>
      <c r="BWQ13">
        <v>4146.1805489999997</v>
      </c>
      <c r="BWR13">
        <v>122.4698169</v>
      </c>
      <c r="BWS13">
        <v>18344.85194</v>
      </c>
      <c r="BWT13">
        <v>265.43836340000001</v>
      </c>
      <c r="BWU13">
        <v>8366.8733670000001</v>
      </c>
      <c r="BWV13">
        <v>606.02851350000003</v>
      </c>
      <c r="BWW13">
        <v>4975.8987790000001</v>
      </c>
      <c r="BWX13">
        <v>844.49430789999997</v>
      </c>
      <c r="BWY13">
        <v>1460.994571</v>
      </c>
      <c r="BWZ13">
        <v>3828.9307319999998</v>
      </c>
      <c r="BXA13">
        <v>207.70385920000001</v>
      </c>
      <c r="BXB13">
        <v>0</v>
      </c>
      <c r="BXC13">
        <v>830.4582686</v>
      </c>
      <c r="BXD13">
        <v>892.15435679999996</v>
      </c>
      <c r="BXE13">
        <v>4027.415348</v>
      </c>
      <c r="BXF13">
        <v>1246.2636729999999</v>
      </c>
      <c r="BXG13">
        <v>1624.886082</v>
      </c>
      <c r="BXH13">
        <v>11663.00251</v>
      </c>
      <c r="BXI13">
        <v>279.21198939999999</v>
      </c>
      <c r="BXJ13">
        <v>254.12013590000001</v>
      </c>
      <c r="BXK13">
        <v>1616.6071959999999</v>
      </c>
      <c r="BXL13">
        <v>28.247985839999998</v>
      </c>
      <c r="BXM13">
        <v>576.14722040000004</v>
      </c>
      <c r="BXN13">
        <v>111.9644155</v>
      </c>
      <c r="BXO13">
        <v>6724.8645100000003</v>
      </c>
      <c r="BXP13">
        <v>285.10419619999999</v>
      </c>
      <c r="BXQ13">
        <v>655.52327260000004</v>
      </c>
      <c r="BXR13">
        <v>1749.0914330000001</v>
      </c>
      <c r="BXS13">
        <v>2504.8036259999999</v>
      </c>
      <c r="BXT13">
        <v>2320.0260960000001</v>
      </c>
      <c r="BXU13">
        <v>541.48742070000003</v>
      </c>
      <c r="BXV13">
        <v>0</v>
      </c>
      <c r="BXW13">
        <v>1147.8540459999999</v>
      </c>
      <c r="BXX13">
        <v>263.37057670000002</v>
      </c>
      <c r="BXY13">
        <v>2600.8683550000001</v>
      </c>
      <c r="BXZ13">
        <v>779.10576579999997</v>
      </c>
      <c r="BYA13">
        <v>287.75549619999998</v>
      </c>
      <c r="BYB13">
        <v>2306.6739750000002</v>
      </c>
      <c r="BYC13">
        <v>1305.30395</v>
      </c>
      <c r="BYD13">
        <v>3410.938279</v>
      </c>
      <c r="BYE13">
        <v>2508.5266889999998</v>
      </c>
      <c r="BYF13">
        <v>4524.1022899999998</v>
      </c>
      <c r="BYG13">
        <v>8954.5933999999997</v>
      </c>
      <c r="BYH13">
        <v>130.40021440000001</v>
      </c>
      <c r="BYI13">
        <v>78.617233429999999</v>
      </c>
      <c r="BYJ13">
        <v>3089.9312369999998</v>
      </c>
    </row>
    <row r="14" spans="1:2012" x14ac:dyDescent="0.45">
      <c r="A14" t="s">
        <v>16</v>
      </c>
      <c r="B14" t="s">
        <v>32</v>
      </c>
      <c r="C14" s="2">
        <v>1</v>
      </c>
      <c r="D14">
        <v>1169.859976</v>
      </c>
      <c r="E14">
        <v>714.76774769999997</v>
      </c>
      <c r="F14">
        <v>4.8978141290000003</v>
      </c>
      <c r="G14">
        <v>6875.5861349999996</v>
      </c>
      <c r="H14">
        <v>12566.542820000001</v>
      </c>
      <c r="I14">
        <v>360.35963770000001</v>
      </c>
      <c r="J14">
        <v>3972.2422080000001</v>
      </c>
      <c r="K14">
        <v>0</v>
      </c>
      <c r="L14">
        <v>11775.48272</v>
      </c>
      <c r="M14">
        <v>8474.4611449999993</v>
      </c>
      <c r="N14">
        <v>2025.507325</v>
      </c>
      <c r="O14">
        <v>6.402313232</v>
      </c>
      <c r="P14">
        <v>1312.7140159999999</v>
      </c>
      <c r="Q14">
        <v>21647.82907</v>
      </c>
      <c r="R14">
        <v>248.08818489999999</v>
      </c>
      <c r="S14">
        <v>321.06554180000001</v>
      </c>
      <c r="T14">
        <v>0</v>
      </c>
      <c r="U14">
        <v>286.1437229</v>
      </c>
      <c r="V14">
        <v>239.5871626</v>
      </c>
      <c r="W14">
        <v>979.91065609999998</v>
      </c>
      <c r="X14">
        <v>91.99579378</v>
      </c>
      <c r="Y14">
        <v>460.57235409999998</v>
      </c>
      <c r="Z14">
        <v>7364.4968269999999</v>
      </c>
      <c r="AA14">
        <v>660.14519410000003</v>
      </c>
      <c r="AB14">
        <v>11884.823850000001</v>
      </c>
      <c r="AC14">
        <v>684.5922061</v>
      </c>
      <c r="AD14">
        <v>2352.1872119999998</v>
      </c>
      <c r="AE14">
        <v>1658.613942</v>
      </c>
      <c r="AF14">
        <v>12747.16302</v>
      </c>
      <c r="AG14">
        <v>3137.3116150000001</v>
      </c>
      <c r="AH14">
        <v>18503.845860000001</v>
      </c>
      <c r="AI14">
        <v>38.710761720000001</v>
      </c>
      <c r="AJ14">
        <v>1102.136557</v>
      </c>
      <c r="AK14">
        <v>50.33445347</v>
      </c>
      <c r="AL14">
        <v>3342.5863199999999</v>
      </c>
      <c r="AM14">
        <v>349.98602099999999</v>
      </c>
      <c r="AN14">
        <v>1245.3468419999999</v>
      </c>
      <c r="AO14">
        <v>4482.8039090000002</v>
      </c>
      <c r="AP14">
        <v>649.11137440000005</v>
      </c>
      <c r="AQ14">
        <v>28015.850460000001</v>
      </c>
      <c r="AR14">
        <v>1960.0403369999999</v>
      </c>
      <c r="AS14">
        <v>583.6527069</v>
      </c>
      <c r="AT14">
        <v>16250.510609999999</v>
      </c>
      <c r="AU14">
        <v>502.61613290000003</v>
      </c>
      <c r="AV14">
        <v>3772.3151750000002</v>
      </c>
      <c r="AW14">
        <v>746.43439999999998</v>
      </c>
      <c r="AX14">
        <v>47720.449549999998</v>
      </c>
      <c r="AY14">
        <v>1798.930554</v>
      </c>
      <c r="AZ14">
        <v>470.75575789999999</v>
      </c>
      <c r="BA14">
        <v>217.86760799999999</v>
      </c>
      <c r="BB14">
        <v>147.73244980000001</v>
      </c>
      <c r="BC14">
        <v>0</v>
      </c>
      <c r="BD14">
        <v>980.57686750000005</v>
      </c>
      <c r="BE14">
        <v>817.29375379999999</v>
      </c>
      <c r="BF14">
        <v>146.63852109999999</v>
      </c>
      <c r="BG14">
        <v>0</v>
      </c>
      <c r="BH14">
        <v>0</v>
      </c>
      <c r="BI14">
        <v>2435.5189409999998</v>
      </c>
      <c r="BJ14">
        <v>91.892541600000001</v>
      </c>
      <c r="BK14">
        <v>3167.7082380000002</v>
      </c>
      <c r="BL14">
        <v>8.5097415660000006</v>
      </c>
      <c r="BM14">
        <v>242.99599649999999</v>
      </c>
      <c r="BN14">
        <v>69047.430380000005</v>
      </c>
      <c r="BO14">
        <v>240.90136100000001</v>
      </c>
      <c r="BP14">
        <v>0</v>
      </c>
      <c r="BQ14">
        <v>263.09075810000002</v>
      </c>
      <c r="BR14">
        <v>807.20637380000005</v>
      </c>
      <c r="BS14">
        <v>2091.2779399999999</v>
      </c>
      <c r="BT14">
        <v>0</v>
      </c>
      <c r="BU14">
        <v>19120.503830000001</v>
      </c>
      <c r="BV14">
        <v>792.30113659999995</v>
      </c>
      <c r="BW14">
        <v>0</v>
      </c>
      <c r="BX14">
        <v>96.855994780000003</v>
      </c>
      <c r="BY14">
        <v>8369.1301179999991</v>
      </c>
      <c r="BZ14">
        <v>991.62074380000001</v>
      </c>
      <c r="CA14">
        <v>2688.6011520000002</v>
      </c>
      <c r="CB14">
        <v>7919.2994429999999</v>
      </c>
      <c r="CC14">
        <v>0</v>
      </c>
      <c r="CD14">
        <v>1230.1133339999999</v>
      </c>
      <c r="CE14">
        <v>1336.597573</v>
      </c>
      <c r="CF14">
        <v>156.69042769999999</v>
      </c>
      <c r="CG14">
        <v>3446.7200459999999</v>
      </c>
      <c r="CH14">
        <v>219.7408729</v>
      </c>
      <c r="CI14">
        <v>49791.566599999998</v>
      </c>
      <c r="CJ14">
        <v>459.22235010000003</v>
      </c>
      <c r="CK14">
        <v>312.98205109999998</v>
      </c>
      <c r="CL14">
        <v>227.6617095</v>
      </c>
      <c r="CM14">
        <v>5272.4562859999996</v>
      </c>
      <c r="CN14">
        <v>0</v>
      </c>
      <c r="CO14">
        <v>4601.0429320000003</v>
      </c>
      <c r="CP14">
        <v>219.8769618</v>
      </c>
      <c r="CQ14">
        <v>5795.9547060000004</v>
      </c>
      <c r="CR14">
        <v>946.48767629999998</v>
      </c>
      <c r="CS14">
        <v>17.552087190000002</v>
      </c>
      <c r="CT14">
        <v>921.66956809999999</v>
      </c>
      <c r="CU14">
        <v>2584.0285570000001</v>
      </c>
      <c r="CV14">
        <v>700.83993390000001</v>
      </c>
      <c r="CW14">
        <v>6932.4544079999996</v>
      </c>
      <c r="CX14">
        <v>826.31173920000003</v>
      </c>
      <c r="CY14">
        <v>3444.1049779999998</v>
      </c>
      <c r="CZ14">
        <v>4980.3119459999998</v>
      </c>
      <c r="DA14">
        <v>6211.2500309999996</v>
      </c>
      <c r="DB14">
        <v>2579.7482110000001</v>
      </c>
      <c r="DC14">
        <v>15.23971558</v>
      </c>
      <c r="DD14">
        <v>4148.8825299999999</v>
      </c>
      <c r="DE14">
        <v>2132.54844</v>
      </c>
      <c r="DF14">
        <v>8088.4820669999999</v>
      </c>
      <c r="DG14">
        <v>1106.922231</v>
      </c>
      <c r="DH14">
        <v>8094.9269880000002</v>
      </c>
      <c r="DI14">
        <v>8839.0261449999998</v>
      </c>
      <c r="DJ14">
        <v>1566.9193760000001</v>
      </c>
      <c r="DK14">
        <v>532.79647699999998</v>
      </c>
      <c r="DL14">
        <v>10896.79033</v>
      </c>
      <c r="DM14">
        <v>0</v>
      </c>
      <c r="DN14">
        <v>260.53056759999998</v>
      </c>
      <c r="DO14">
        <v>7452.6884570000002</v>
      </c>
      <c r="DP14">
        <v>9543.2989070000003</v>
      </c>
      <c r="DQ14">
        <v>15.747491930000001</v>
      </c>
      <c r="DR14">
        <v>2077.0718860000002</v>
      </c>
      <c r="DS14">
        <v>1098.8609469999999</v>
      </c>
      <c r="DT14">
        <v>43.373560529999999</v>
      </c>
      <c r="DU14">
        <v>854.1885241</v>
      </c>
      <c r="DV14">
        <v>0</v>
      </c>
      <c r="DW14">
        <v>2398.6319319999998</v>
      </c>
      <c r="DX14">
        <v>1849.6061999999999</v>
      </c>
      <c r="DY14">
        <v>1242.2933290000001</v>
      </c>
      <c r="DZ14">
        <v>3519.4543279999998</v>
      </c>
      <c r="EA14">
        <v>234.6296705</v>
      </c>
      <c r="EB14">
        <v>26707.04838</v>
      </c>
      <c r="EC14">
        <v>1827.161482</v>
      </c>
      <c r="ED14">
        <v>13831.142309999999</v>
      </c>
      <c r="EE14">
        <v>9879.4639939999997</v>
      </c>
      <c r="EF14">
        <v>87.01697446</v>
      </c>
      <c r="EG14">
        <v>251.68755849999999</v>
      </c>
      <c r="EH14">
        <v>689.241804</v>
      </c>
      <c r="EI14">
        <v>864.68916839999997</v>
      </c>
      <c r="EJ14">
        <v>4316.7232949999998</v>
      </c>
      <c r="EK14">
        <v>50.283328480000002</v>
      </c>
      <c r="EL14">
        <v>16.429080710000001</v>
      </c>
      <c r="EM14">
        <v>3706.7174319999999</v>
      </c>
      <c r="EN14">
        <v>3363.6841049999998</v>
      </c>
      <c r="EO14">
        <v>612.35007529999996</v>
      </c>
      <c r="EP14">
        <v>47.010406260000003</v>
      </c>
      <c r="EQ14">
        <v>1609.7306840000001</v>
      </c>
      <c r="ER14">
        <v>352.04032430000001</v>
      </c>
      <c r="ES14">
        <v>2534.167391</v>
      </c>
      <c r="ET14">
        <v>0</v>
      </c>
      <c r="EU14">
        <v>4898.9936310000003</v>
      </c>
      <c r="EV14">
        <v>496.0850178</v>
      </c>
      <c r="EW14">
        <v>1514.2080800000001</v>
      </c>
      <c r="EX14">
        <v>761.69697870000005</v>
      </c>
      <c r="EY14">
        <v>4.6018981930000002</v>
      </c>
      <c r="EZ14">
        <v>22.915538359999999</v>
      </c>
      <c r="FA14">
        <v>1105.706146</v>
      </c>
      <c r="FB14">
        <v>138.31783730000001</v>
      </c>
      <c r="FC14">
        <v>1526.079475</v>
      </c>
      <c r="FD14">
        <v>10.30654767</v>
      </c>
      <c r="FE14">
        <v>1049.69478</v>
      </c>
      <c r="FF14">
        <v>5455.9550609999997</v>
      </c>
      <c r="FG14">
        <v>3780.17101</v>
      </c>
      <c r="FH14">
        <v>868.42989450000005</v>
      </c>
      <c r="FI14">
        <v>1852.7674569999999</v>
      </c>
      <c r="FJ14">
        <v>665.93991200000005</v>
      </c>
      <c r="FK14">
        <v>522.99720920000004</v>
      </c>
      <c r="FL14">
        <v>436.2122827</v>
      </c>
      <c r="FM14">
        <v>21.671028660000001</v>
      </c>
      <c r="FN14">
        <v>1450.8897340000001</v>
      </c>
      <c r="FO14">
        <v>0</v>
      </c>
      <c r="FP14">
        <v>55.370952189999997</v>
      </c>
      <c r="FQ14">
        <v>9841.8642720000007</v>
      </c>
      <c r="FR14">
        <v>175.92696810000001</v>
      </c>
      <c r="FS14">
        <v>217.2710046</v>
      </c>
      <c r="FT14">
        <v>474.31937970000001</v>
      </c>
      <c r="FU14">
        <v>138.59209430000001</v>
      </c>
      <c r="FV14">
        <v>477.51313190000002</v>
      </c>
      <c r="FW14">
        <v>1168.5069410000001</v>
      </c>
      <c r="FX14">
        <v>82.312554640000002</v>
      </c>
      <c r="FY14">
        <v>398.82541520000001</v>
      </c>
      <c r="FZ14">
        <v>22068.26643</v>
      </c>
      <c r="GA14">
        <v>77.571919399999999</v>
      </c>
      <c r="GB14">
        <v>79.702278469999996</v>
      </c>
      <c r="GC14">
        <v>3249.4787609999998</v>
      </c>
      <c r="GD14">
        <v>227.61318610000001</v>
      </c>
      <c r="GE14">
        <v>538.36516770000003</v>
      </c>
      <c r="GF14">
        <v>0</v>
      </c>
      <c r="GG14">
        <v>3334.583392</v>
      </c>
      <c r="GH14">
        <v>498.08490569999998</v>
      </c>
      <c r="GI14">
        <v>598.82604130000004</v>
      </c>
      <c r="GJ14">
        <v>6300.7085399999996</v>
      </c>
      <c r="GK14">
        <v>9486.3850600000005</v>
      </c>
      <c r="GL14">
        <v>1759.6488139999999</v>
      </c>
      <c r="GM14">
        <v>0</v>
      </c>
      <c r="GN14">
        <v>1453.965391</v>
      </c>
      <c r="GO14">
        <v>2804.9755340000002</v>
      </c>
      <c r="GP14">
        <v>581.09234890000005</v>
      </c>
      <c r="GQ14">
        <v>3615.6451350000002</v>
      </c>
      <c r="GR14">
        <v>2494.8551210000001</v>
      </c>
      <c r="GS14">
        <v>2251.1172969999998</v>
      </c>
      <c r="GT14">
        <v>4485.2705960000003</v>
      </c>
      <c r="GU14">
        <v>0</v>
      </c>
      <c r="GV14">
        <v>51.207891259999997</v>
      </c>
      <c r="GW14">
        <v>2697.8429350000001</v>
      </c>
      <c r="GX14">
        <v>1825.417584</v>
      </c>
      <c r="GY14">
        <v>333.82864439999997</v>
      </c>
      <c r="GZ14">
        <v>3352.4783499999999</v>
      </c>
      <c r="HA14">
        <v>1367.747989</v>
      </c>
      <c r="HB14">
        <v>12157.99438</v>
      </c>
      <c r="HC14">
        <v>999.59196699999995</v>
      </c>
      <c r="HD14">
        <v>3377.7782459999999</v>
      </c>
      <c r="HE14">
        <v>210.4531921</v>
      </c>
      <c r="HF14">
        <v>238.23964290000001</v>
      </c>
      <c r="HG14">
        <v>5620.0988850000003</v>
      </c>
      <c r="HH14">
        <v>4187.5054200000004</v>
      </c>
      <c r="HI14">
        <v>286.36415119999998</v>
      </c>
      <c r="HJ14">
        <v>4717.8116060000002</v>
      </c>
      <c r="HK14">
        <v>249.71864360000001</v>
      </c>
      <c r="HL14">
        <v>174.3937037</v>
      </c>
      <c r="HM14">
        <v>16374.790129999999</v>
      </c>
      <c r="HN14">
        <v>210.43840890000001</v>
      </c>
      <c r="HO14">
        <v>3356.1583179999998</v>
      </c>
      <c r="HP14">
        <v>0</v>
      </c>
      <c r="HQ14">
        <v>263.13775980000003</v>
      </c>
      <c r="HR14">
        <v>49.448966179999999</v>
      </c>
      <c r="HS14">
        <v>0</v>
      </c>
      <c r="HT14">
        <v>221.23613330000001</v>
      </c>
      <c r="HU14">
        <v>1708.512052</v>
      </c>
      <c r="HV14">
        <v>1279.9548030000001</v>
      </c>
      <c r="HW14">
        <v>0</v>
      </c>
      <c r="HX14">
        <v>756.56949980000002</v>
      </c>
      <c r="HY14">
        <v>362.14920059999997</v>
      </c>
      <c r="HZ14">
        <v>0</v>
      </c>
      <c r="IA14">
        <v>1535.6966379999999</v>
      </c>
      <c r="IB14">
        <v>62345.453939999999</v>
      </c>
      <c r="IC14">
        <v>0</v>
      </c>
      <c r="ID14">
        <v>3111.3665230000001</v>
      </c>
      <c r="IE14">
        <v>0</v>
      </c>
      <c r="IF14">
        <v>134.82301409999999</v>
      </c>
      <c r="IG14">
        <v>70.355625869999997</v>
      </c>
      <c r="IH14">
        <v>683.45543310000005</v>
      </c>
      <c r="II14">
        <v>661.84475870000006</v>
      </c>
      <c r="IJ14">
        <v>6192.8789290000004</v>
      </c>
      <c r="IK14">
        <v>550.1793424</v>
      </c>
      <c r="IL14">
        <v>2.9477527289999998</v>
      </c>
      <c r="IM14">
        <v>8.8053882179999992</v>
      </c>
      <c r="IN14">
        <v>77.257461480000003</v>
      </c>
      <c r="IO14">
        <v>1247.952601</v>
      </c>
      <c r="IP14">
        <v>688.31253609999999</v>
      </c>
      <c r="IQ14">
        <v>427.27692830000001</v>
      </c>
      <c r="IR14">
        <v>10146.60613</v>
      </c>
      <c r="IS14">
        <v>0.116194909</v>
      </c>
      <c r="IT14">
        <v>4686.57564</v>
      </c>
      <c r="IU14">
        <v>3494.4515070000002</v>
      </c>
      <c r="IV14">
        <v>335.24001779999998</v>
      </c>
      <c r="IW14">
        <v>156.72494689999999</v>
      </c>
      <c r="IX14">
        <v>2500.1323259999999</v>
      </c>
      <c r="IY14">
        <v>139.70985239999999</v>
      </c>
      <c r="IZ14">
        <v>773.40681080000002</v>
      </c>
      <c r="JA14">
        <v>20482.77406</v>
      </c>
      <c r="JB14">
        <v>804.08753090000005</v>
      </c>
      <c r="JC14">
        <v>79.317676199999994</v>
      </c>
      <c r="JD14">
        <v>473.46274490000002</v>
      </c>
      <c r="JE14">
        <v>16455.516739999999</v>
      </c>
      <c r="JF14">
        <v>15385.002329999999</v>
      </c>
      <c r="JG14">
        <v>344.75475130000001</v>
      </c>
      <c r="JH14">
        <v>0</v>
      </c>
      <c r="JI14">
        <v>185.902264</v>
      </c>
      <c r="JJ14">
        <v>105.53018779999999</v>
      </c>
      <c r="JK14">
        <v>1082.6856969999999</v>
      </c>
      <c r="JL14">
        <v>455.1405671</v>
      </c>
      <c r="JM14">
        <v>201.3530346</v>
      </c>
      <c r="JN14">
        <v>826.18832139999995</v>
      </c>
      <c r="JO14">
        <v>2067.9995789999998</v>
      </c>
      <c r="JP14">
        <v>196.2814971</v>
      </c>
      <c r="JQ14">
        <v>4527.5926460000001</v>
      </c>
      <c r="JR14">
        <v>1764.8001549999999</v>
      </c>
      <c r="JS14">
        <v>0</v>
      </c>
      <c r="JT14">
        <v>3967.727594</v>
      </c>
      <c r="JU14">
        <v>113.8079324</v>
      </c>
      <c r="JV14">
        <v>715.92580239999995</v>
      </c>
      <c r="JW14">
        <v>2997.394049</v>
      </c>
      <c r="JX14">
        <v>1939.4899660000001</v>
      </c>
      <c r="JY14">
        <v>147.82810359999999</v>
      </c>
      <c r="JZ14">
        <v>33006.80184</v>
      </c>
      <c r="KA14">
        <v>11.219418920000001</v>
      </c>
      <c r="KB14">
        <v>3417.7405020000001</v>
      </c>
      <c r="KC14">
        <v>45311.980380000001</v>
      </c>
      <c r="KD14">
        <v>2182.1979879999999</v>
      </c>
      <c r="KE14">
        <v>288.50455899999997</v>
      </c>
      <c r="KF14">
        <v>401.83061049999998</v>
      </c>
      <c r="KG14">
        <v>4070.5583489999999</v>
      </c>
      <c r="KH14">
        <v>0</v>
      </c>
      <c r="KI14">
        <v>13217.386769999999</v>
      </c>
      <c r="KJ14">
        <v>914.68581340000003</v>
      </c>
      <c r="KK14">
        <v>608.38225250000005</v>
      </c>
      <c r="KL14">
        <v>165.8098459</v>
      </c>
      <c r="KM14">
        <v>0</v>
      </c>
      <c r="KN14">
        <v>0</v>
      </c>
      <c r="KO14">
        <v>477.94306640000002</v>
      </c>
      <c r="KP14">
        <v>10285.75222</v>
      </c>
      <c r="KQ14">
        <v>1317.4346539999999</v>
      </c>
      <c r="KR14">
        <v>144.78380229999999</v>
      </c>
      <c r="KS14">
        <v>2453.27603</v>
      </c>
      <c r="KT14">
        <v>57.559782370000001</v>
      </c>
      <c r="KU14">
        <v>1615.7286320000001</v>
      </c>
      <c r="KV14">
        <v>1444.387876</v>
      </c>
      <c r="KW14">
        <v>38.350159220000002</v>
      </c>
      <c r="KX14">
        <v>443.26119240000003</v>
      </c>
      <c r="KY14">
        <v>38.77766432</v>
      </c>
      <c r="KZ14">
        <v>839.01504320000004</v>
      </c>
      <c r="LA14">
        <v>0</v>
      </c>
      <c r="LB14">
        <v>7772.4341899999999</v>
      </c>
      <c r="LC14">
        <v>938.14745100000005</v>
      </c>
      <c r="LD14">
        <v>147.63771310000001</v>
      </c>
      <c r="LE14">
        <v>64.573450030000004</v>
      </c>
      <c r="LF14">
        <v>2890.4101519999999</v>
      </c>
      <c r="LG14">
        <v>281.94203249999998</v>
      </c>
      <c r="LH14">
        <v>1554.3893410000001</v>
      </c>
      <c r="LI14">
        <v>4286.9536390000003</v>
      </c>
      <c r="LJ14">
        <v>213.71185370000001</v>
      </c>
      <c r="LK14">
        <v>2132.34121</v>
      </c>
      <c r="LL14">
        <v>1249.101011</v>
      </c>
      <c r="LM14">
        <v>170.2848338</v>
      </c>
      <c r="LN14">
        <v>63.09384567</v>
      </c>
      <c r="LO14">
        <v>2569.665489</v>
      </c>
      <c r="LP14">
        <v>1.8866993160000001</v>
      </c>
      <c r="LQ14">
        <v>56.734251389999997</v>
      </c>
      <c r="LR14">
        <v>105.3500792</v>
      </c>
      <c r="LS14">
        <v>295.61387339999999</v>
      </c>
      <c r="LT14">
        <v>0</v>
      </c>
      <c r="LU14">
        <v>24.077913880000001</v>
      </c>
      <c r="LV14">
        <v>263.28200720000001</v>
      </c>
      <c r="LW14">
        <v>132.79030090000001</v>
      </c>
      <c r="LX14">
        <v>19.54481483</v>
      </c>
      <c r="LY14">
        <v>27099.081709999999</v>
      </c>
      <c r="LZ14">
        <v>51.643616219999998</v>
      </c>
      <c r="MA14">
        <v>65.010925169999993</v>
      </c>
      <c r="MB14">
        <v>665.70496219999995</v>
      </c>
      <c r="MC14">
        <v>313.97906490000003</v>
      </c>
      <c r="MD14">
        <v>7545.7799059999998</v>
      </c>
      <c r="ME14">
        <v>1284.761338</v>
      </c>
      <c r="MF14">
        <v>281.45053280000002</v>
      </c>
      <c r="MG14">
        <v>170.47420990000001</v>
      </c>
      <c r="MH14">
        <v>1619.780941</v>
      </c>
      <c r="MI14">
        <v>1658.0180620000001</v>
      </c>
      <c r="MJ14">
        <v>2562.8888870000001</v>
      </c>
      <c r="MK14">
        <v>667.8371108</v>
      </c>
      <c r="ML14">
        <v>1742.441687</v>
      </c>
      <c r="MM14">
        <v>345.32557370000001</v>
      </c>
      <c r="MN14">
        <v>156.47427300000001</v>
      </c>
      <c r="MO14">
        <v>1193.5218809999999</v>
      </c>
      <c r="MP14">
        <v>125085.433</v>
      </c>
      <c r="MQ14">
        <v>12044.10101</v>
      </c>
      <c r="MR14">
        <v>7.3764035699999999</v>
      </c>
      <c r="MS14">
        <v>1404.362026</v>
      </c>
      <c r="MT14">
        <v>1593.6323620000001</v>
      </c>
      <c r="MU14">
        <v>1328.9083109999999</v>
      </c>
      <c r="MV14">
        <v>2534.9201309999999</v>
      </c>
      <c r="MW14">
        <v>705.16295290000005</v>
      </c>
      <c r="MX14">
        <v>59.384811880000001</v>
      </c>
      <c r="MY14">
        <v>0</v>
      </c>
      <c r="MZ14">
        <v>10.90959312</v>
      </c>
      <c r="NA14">
        <v>1412.220806</v>
      </c>
      <c r="NB14">
        <v>2815.4363450000001</v>
      </c>
      <c r="NC14">
        <v>1474.6085</v>
      </c>
      <c r="ND14">
        <v>3487.2132689999999</v>
      </c>
      <c r="NE14">
        <v>3429.1868039999999</v>
      </c>
      <c r="NF14">
        <v>5642.2768480000004</v>
      </c>
      <c r="NG14">
        <v>7.1905212399999998</v>
      </c>
      <c r="NH14">
        <v>3323.5092719999998</v>
      </c>
      <c r="NI14">
        <v>8157.7048450000002</v>
      </c>
      <c r="NJ14">
        <v>0</v>
      </c>
      <c r="NK14">
        <v>331.5377757</v>
      </c>
      <c r="NL14">
        <v>234.0864047</v>
      </c>
      <c r="NM14">
        <v>2304.7265240000002</v>
      </c>
      <c r="NN14">
        <v>76.84430218</v>
      </c>
      <c r="NO14">
        <v>3081.6472159999998</v>
      </c>
      <c r="NP14">
        <v>1382.0153359999999</v>
      </c>
      <c r="NQ14">
        <v>2228.9592969999999</v>
      </c>
      <c r="NR14">
        <v>1.6970316569999999</v>
      </c>
      <c r="NS14">
        <v>490.11536369999999</v>
      </c>
      <c r="NT14">
        <v>10.080566409999999</v>
      </c>
      <c r="NU14">
        <v>357.72961379999998</v>
      </c>
      <c r="NV14">
        <v>22402.864829999999</v>
      </c>
      <c r="NW14">
        <v>556.85231599999997</v>
      </c>
      <c r="NX14">
        <v>4107.9456220000002</v>
      </c>
      <c r="NY14">
        <v>25301.646219999999</v>
      </c>
      <c r="NZ14">
        <v>2177.249487</v>
      </c>
      <c r="OA14">
        <v>170.23202280000001</v>
      </c>
      <c r="OB14">
        <v>2910.9310369999998</v>
      </c>
      <c r="OC14">
        <v>594.82189100000005</v>
      </c>
      <c r="OD14">
        <v>2078.618481</v>
      </c>
      <c r="OE14">
        <v>1412.222456</v>
      </c>
      <c r="OF14">
        <v>62.023631199999997</v>
      </c>
      <c r="OG14">
        <v>1929.2112729999999</v>
      </c>
      <c r="OH14">
        <v>7804.4451870000003</v>
      </c>
      <c r="OI14">
        <v>1.083834282</v>
      </c>
      <c r="OJ14">
        <v>10917.84469</v>
      </c>
      <c r="OK14">
        <v>0</v>
      </c>
      <c r="OL14">
        <v>216.01352940000001</v>
      </c>
      <c r="OM14">
        <v>1588.4232</v>
      </c>
      <c r="ON14">
        <v>1575.8263469999999</v>
      </c>
      <c r="OO14">
        <v>393.31022830000001</v>
      </c>
      <c r="OP14">
        <v>79.844666239999995</v>
      </c>
      <c r="OQ14">
        <v>432.08851959999998</v>
      </c>
      <c r="OR14">
        <v>13342.64251</v>
      </c>
      <c r="OS14">
        <v>7056.9487840000002</v>
      </c>
      <c r="OT14">
        <v>375.08788190000001</v>
      </c>
      <c r="OU14">
        <v>453.43764879999998</v>
      </c>
      <c r="OV14">
        <v>81.787157769999993</v>
      </c>
      <c r="OW14">
        <v>14376.84028</v>
      </c>
      <c r="OX14">
        <v>63904.969660000002</v>
      </c>
      <c r="OY14">
        <v>14181.166950000001</v>
      </c>
      <c r="OZ14">
        <v>170.59297509999999</v>
      </c>
      <c r="PA14">
        <v>986.36023279999995</v>
      </c>
      <c r="PB14">
        <v>3599.8459939999998</v>
      </c>
      <c r="PC14">
        <v>136.86526910000001</v>
      </c>
      <c r="PD14">
        <v>0</v>
      </c>
      <c r="PE14">
        <v>463.87277999999998</v>
      </c>
      <c r="PF14">
        <v>68.848124909999996</v>
      </c>
      <c r="PG14">
        <v>891.21207000000004</v>
      </c>
      <c r="PH14">
        <v>2158.9895529999999</v>
      </c>
      <c r="PI14">
        <v>687.91696449999995</v>
      </c>
      <c r="PJ14">
        <v>971.24880259999998</v>
      </c>
      <c r="PK14">
        <v>458.95596690000002</v>
      </c>
      <c r="PL14">
        <v>62.325001559999997</v>
      </c>
      <c r="PM14">
        <v>289.16642250000001</v>
      </c>
      <c r="PN14">
        <v>330.42054209999998</v>
      </c>
      <c r="PO14">
        <v>754.61125159999995</v>
      </c>
      <c r="PP14">
        <v>1272.983463</v>
      </c>
      <c r="PQ14">
        <v>64.197834839999999</v>
      </c>
      <c r="PR14">
        <v>5.0869445799999999</v>
      </c>
      <c r="PS14">
        <v>41.920854390000002</v>
      </c>
      <c r="PT14">
        <v>98.677706090000001</v>
      </c>
      <c r="PU14">
        <v>173.39895179999999</v>
      </c>
      <c r="PV14">
        <v>312.43453799999997</v>
      </c>
      <c r="PW14">
        <v>6029.3802679999999</v>
      </c>
      <c r="PX14">
        <v>113.6320206</v>
      </c>
      <c r="PY14">
        <v>7731.8101360000001</v>
      </c>
      <c r="PZ14">
        <v>1529.2084709999999</v>
      </c>
      <c r="QA14">
        <v>2813.1084070000002</v>
      </c>
      <c r="QB14">
        <v>4539.0385059999999</v>
      </c>
      <c r="QC14">
        <v>41.240463419999998</v>
      </c>
      <c r="QD14">
        <v>11.524322509999999</v>
      </c>
      <c r="QE14">
        <v>3056.9321319999999</v>
      </c>
      <c r="QF14">
        <v>3524.9405310000002</v>
      </c>
      <c r="QG14">
        <v>474.90980380000002</v>
      </c>
      <c r="QH14">
        <v>751.93817049999996</v>
      </c>
      <c r="QI14">
        <v>6.1310424799999996</v>
      </c>
      <c r="QJ14">
        <v>17.628400750000001</v>
      </c>
      <c r="QK14">
        <v>2126.6684700000001</v>
      </c>
      <c r="QL14">
        <v>4835.8316160000004</v>
      </c>
      <c r="QM14">
        <v>27.060936089999998</v>
      </c>
      <c r="QN14">
        <v>9895.4833409999992</v>
      </c>
      <c r="QO14">
        <v>95.08412749</v>
      </c>
      <c r="QP14">
        <v>34094.985460000004</v>
      </c>
      <c r="QQ14">
        <v>180.64876580000001</v>
      </c>
      <c r="QR14">
        <v>171.9914752</v>
      </c>
      <c r="QS14">
        <v>696.95019860000002</v>
      </c>
      <c r="QT14">
        <v>17401.863860000001</v>
      </c>
      <c r="QU14">
        <v>253.83271769999999</v>
      </c>
      <c r="QV14">
        <v>1570.311563</v>
      </c>
      <c r="QW14">
        <v>1668.1651159999999</v>
      </c>
      <c r="QX14">
        <v>0</v>
      </c>
      <c r="QY14">
        <v>367.56324990000002</v>
      </c>
      <c r="QZ14">
        <v>204.67007609999999</v>
      </c>
      <c r="RA14">
        <v>20109.429349999999</v>
      </c>
      <c r="RB14">
        <v>1066.0521630000001</v>
      </c>
      <c r="RC14">
        <v>158.62640300000001</v>
      </c>
      <c r="RD14">
        <v>3129.6033950000001</v>
      </c>
      <c r="RE14">
        <v>1341.1027240000001</v>
      </c>
      <c r="RF14">
        <v>1471.0572090000001</v>
      </c>
      <c r="RG14">
        <v>31.00527954</v>
      </c>
      <c r="RH14">
        <v>29835.164560000001</v>
      </c>
      <c r="RI14">
        <v>1083.730108</v>
      </c>
      <c r="RJ14">
        <v>33.234365599999997</v>
      </c>
      <c r="RK14">
        <v>65.372533809999993</v>
      </c>
      <c r="RL14">
        <v>41.907454899999998</v>
      </c>
      <c r="RM14">
        <v>347.50724750000001</v>
      </c>
      <c r="RN14">
        <v>449.61116029999999</v>
      </c>
      <c r="RO14">
        <v>3972.3616480000001</v>
      </c>
      <c r="RP14">
        <v>152.95932790000001</v>
      </c>
      <c r="RQ14">
        <v>439.72300560000002</v>
      </c>
      <c r="RR14">
        <v>13645.16224</v>
      </c>
      <c r="RS14">
        <v>232.3583807</v>
      </c>
      <c r="RT14">
        <v>35580.87758</v>
      </c>
      <c r="RU14">
        <v>1632.931701</v>
      </c>
      <c r="RV14">
        <v>102.3847193</v>
      </c>
      <c r="RW14">
        <v>76.81164278</v>
      </c>
      <c r="RX14">
        <v>6690.9141989999998</v>
      </c>
      <c r="RY14">
        <v>2.3115552720000001</v>
      </c>
      <c r="RZ14">
        <v>25.90539575</v>
      </c>
      <c r="SA14">
        <v>2556.8263459999998</v>
      </c>
      <c r="SB14">
        <v>518.07391540000003</v>
      </c>
      <c r="SC14">
        <v>2231.3356720000002</v>
      </c>
      <c r="SD14">
        <v>23.05334087</v>
      </c>
      <c r="SE14">
        <v>9057.414444</v>
      </c>
      <c r="SF14">
        <v>83.333801679999993</v>
      </c>
      <c r="SG14">
        <v>806.35277240000005</v>
      </c>
      <c r="SH14">
        <v>25.837714559999998</v>
      </c>
      <c r="SI14">
        <v>0</v>
      </c>
      <c r="SJ14">
        <v>736.90374640000005</v>
      </c>
      <c r="SK14">
        <v>710.41865480000001</v>
      </c>
      <c r="SL14">
        <v>106.8539402</v>
      </c>
      <c r="SM14">
        <v>6.4230326489999996</v>
      </c>
      <c r="SN14">
        <v>501.57849490000001</v>
      </c>
      <c r="SO14">
        <v>516.26222310000003</v>
      </c>
      <c r="SP14">
        <v>3397.314183</v>
      </c>
      <c r="SQ14">
        <v>0</v>
      </c>
      <c r="SR14">
        <v>779.84864049999999</v>
      </c>
      <c r="SS14">
        <v>565.559259</v>
      </c>
      <c r="ST14">
        <v>1198.763416</v>
      </c>
      <c r="SU14">
        <v>873.02099580000004</v>
      </c>
      <c r="SV14">
        <v>50521.1368</v>
      </c>
      <c r="SW14">
        <v>943.73232370000005</v>
      </c>
      <c r="SX14">
        <v>1.7379601250000001</v>
      </c>
      <c r="SY14">
        <v>0</v>
      </c>
      <c r="SZ14">
        <v>218.12521090000001</v>
      </c>
      <c r="TA14">
        <v>130.00959779999999</v>
      </c>
      <c r="TB14">
        <v>50.403825990000001</v>
      </c>
      <c r="TC14">
        <v>62.459787839999997</v>
      </c>
      <c r="TD14">
        <v>8587.1423670000004</v>
      </c>
      <c r="TE14">
        <v>1222.76522</v>
      </c>
      <c r="TF14">
        <v>2552.6044740000002</v>
      </c>
      <c r="TG14">
        <v>430.5675569</v>
      </c>
      <c r="TH14">
        <v>131.08783149999999</v>
      </c>
      <c r="TI14">
        <v>165.07626279999999</v>
      </c>
      <c r="TJ14">
        <v>34894.095979999998</v>
      </c>
      <c r="TK14">
        <v>214.83894860000001</v>
      </c>
      <c r="TL14">
        <v>1464.0215559999999</v>
      </c>
      <c r="TM14">
        <v>866.79311370000005</v>
      </c>
      <c r="TN14">
        <v>877.18449290000001</v>
      </c>
      <c r="TO14">
        <v>23525.161080000002</v>
      </c>
      <c r="TP14">
        <v>0</v>
      </c>
      <c r="TQ14">
        <v>1910.0258160000001</v>
      </c>
      <c r="TR14">
        <v>1897.2232570000001</v>
      </c>
      <c r="TS14">
        <v>924.11847030000001</v>
      </c>
      <c r="TT14">
        <v>267.498673</v>
      </c>
      <c r="TU14">
        <v>443.34873729999998</v>
      </c>
      <c r="TV14">
        <v>204.24971529999999</v>
      </c>
      <c r="TW14">
        <v>0</v>
      </c>
      <c r="TX14">
        <v>0</v>
      </c>
      <c r="TY14">
        <v>0</v>
      </c>
      <c r="TZ14">
        <v>302.6636441</v>
      </c>
      <c r="UA14">
        <v>10492.291999999999</v>
      </c>
      <c r="UB14">
        <v>1652.894352</v>
      </c>
      <c r="UC14">
        <v>279.11123090000001</v>
      </c>
      <c r="UD14">
        <v>289.92811260000002</v>
      </c>
      <c r="UE14">
        <v>163.2256587</v>
      </c>
      <c r="UF14">
        <v>70.048420759999999</v>
      </c>
      <c r="UG14">
        <v>4969.6655069999997</v>
      </c>
      <c r="UH14">
        <v>264.23705080000002</v>
      </c>
      <c r="UI14">
        <v>2140.4131710000001</v>
      </c>
      <c r="UJ14">
        <v>247.35780679999999</v>
      </c>
      <c r="UK14">
        <v>826.95385610000005</v>
      </c>
      <c r="UL14">
        <v>389.87232510000001</v>
      </c>
      <c r="UM14">
        <v>0</v>
      </c>
      <c r="UN14">
        <v>27.257751460000001</v>
      </c>
      <c r="UO14">
        <v>12.18676758</v>
      </c>
      <c r="UP14">
        <v>11494.761500000001</v>
      </c>
      <c r="UQ14">
        <v>1400.4346499999999</v>
      </c>
      <c r="UR14">
        <v>303.11118169999997</v>
      </c>
      <c r="US14">
        <v>271.14912779999997</v>
      </c>
      <c r="UT14">
        <v>990.72287749999998</v>
      </c>
      <c r="UU14">
        <v>876.36266369999998</v>
      </c>
      <c r="UV14">
        <v>2309.3362809999999</v>
      </c>
      <c r="UW14">
        <v>1148.0981449999999</v>
      </c>
      <c r="UX14">
        <v>3586.5618549999999</v>
      </c>
      <c r="UY14">
        <v>41322.328560000002</v>
      </c>
      <c r="UZ14">
        <v>0</v>
      </c>
      <c r="VA14">
        <v>71.438646039999995</v>
      </c>
      <c r="VB14">
        <v>816.29185819999998</v>
      </c>
      <c r="VC14">
        <v>6461.647723</v>
      </c>
      <c r="VD14">
        <v>841.99907080000003</v>
      </c>
      <c r="VE14">
        <v>675.42853690000004</v>
      </c>
      <c r="VF14">
        <v>601.84554939999998</v>
      </c>
      <c r="VG14">
        <v>657.67337329999998</v>
      </c>
      <c r="VH14">
        <v>55.149700879999997</v>
      </c>
      <c r="VI14">
        <v>194.7212505</v>
      </c>
      <c r="VJ14">
        <v>429.64128290000002</v>
      </c>
      <c r="VK14">
        <v>0</v>
      </c>
      <c r="VL14">
        <v>1331.113623</v>
      </c>
      <c r="VM14">
        <v>2.8723602289999999</v>
      </c>
      <c r="VN14">
        <v>3.6104637000000002E-2</v>
      </c>
      <c r="VO14">
        <v>23.293637059999998</v>
      </c>
      <c r="VP14">
        <v>4.2385160470000001</v>
      </c>
      <c r="VQ14">
        <v>580.76873149999994</v>
      </c>
      <c r="VR14">
        <v>67.718383790000004</v>
      </c>
      <c r="VS14">
        <v>570.56973319999997</v>
      </c>
      <c r="VT14">
        <v>0</v>
      </c>
      <c r="VU14">
        <v>449.1752467</v>
      </c>
      <c r="VV14">
        <v>1.2997915120000001</v>
      </c>
      <c r="VW14">
        <v>1256.8171159999999</v>
      </c>
      <c r="VX14">
        <v>1189.1168829999999</v>
      </c>
      <c r="VY14">
        <v>0</v>
      </c>
      <c r="VZ14">
        <v>10095.93172</v>
      </c>
      <c r="WA14">
        <v>392.31087389999999</v>
      </c>
      <c r="WB14">
        <v>510.42710119999998</v>
      </c>
      <c r="WC14">
        <v>0</v>
      </c>
      <c r="WD14">
        <v>413.68359839999999</v>
      </c>
      <c r="WE14">
        <v>1753.010211</v>
      </c>
      <c r="WF14">
        <v>170.5303332</v>
      </c>
      <c r="WG14">
        <v>306.58131650000001</v>
      </c>
      <c r="WH14">
        <v>242.1698653</v>
      </c>
      <c r="WI14">
        <v>20789.168020000001</v>
      </c>
      <c r="WJ14">
        <v>21.373285370000001</v>
      </c>
      <c r="WK14">
        <v>0</v>
      </c>
      <c r="WL14">
        <v>96.154510900000005</v>
      </c>
      <c r="WM14">
        <v>251.18170649999999</v>
      </c>
      <c r="WN14">
        <v>873.52533010000002</v>
      </c>
      <c r="WO14">
        <v>5553.8187090000001</v>
      </c>
      <c r="WP14">
        <v>1200.0027030000001</v>
      </c>
      <c r="WQ14">
        <v>2813.3658260000002</v>
      </c>
      <c r="WR14">
        <v>1462.90299</v>
      </c>
      <c r="WS14">
        <v>977.56507160000001</v>
      </c>
      <c r="WT14">
        <v>9.0984954830000007</v>
      </c>
      <c r="WU14">
        <v>697.42729010000005</v>
      </c>
      <c r="WV14">
        <v>358.5373606</v>
      </c>
      <c r="WW14">
        <v>845.67345599999999</v>
      </c>
      <c r="WX14">
        <v>46.347027199999999</v>
      </c>
      <c r="WY14">
        <v>3771.258468</v>
      </c>
      <c r="WZ14">
        <v>812.55781090000005</v>
      </c>
      <c r="XA14">
        <v>103.3079419</v>
      </c>
      <c r="XB14">
        <v>24067.981</v>
      </c>
      <c r="XC14">
        <v>448.60741560000002</v>
      </c>
      <c r="XD14">
        <v>221.57748749999999</v>
      </c>
      <c r="XE14">
        <v>294.80848470000001</v>
      </c>
      <c r="XF14">
        <v>3319.6119440000002</v>
      </c>
      <c r="XG14">
        <v>64.867159650000005</v>
      </c>
      <c r="XH14">
        <v>871.23150209999994</v>
      </c>
      <c r="XI14">
        <v>830.47399459999997</v>
      </c>
      <c r="XJ14">
        <v>55.054936439999999</v>
      </c>
      <c r="XK14">
        <v>36930.239659999999</v>
      </c>
      <c r="XL14">
        <v>421.56669190000002</v>
      </c>
      <c r="XM14">
        <v>273.36878089999999</v>
      </c>
      <c r="XN14">
        <v>12.262424169999999</v>
      </c>
      <c r="XO14">
        <v>18.414947510000001</v>
      </c>
      <c r="XP14">
        <v>250.6639121</v>
      </c>
      <c r="XQ14">
        <v>1867.526323</v>
      </c>
      <c r="XR14">
        <v>80.958991170000004</v>
      </c>
      <c r="XS14">
        <v>645.68177579999997</v>
      </c>
      <c r="XT14">
        <v>3339.6813459999998</v>
      </c>
      <c r="XU14">
        <v>1966.045883</v>
      </c>
      <c r="XV14">
        <v>402.05972050000003</v>
      </c>
      <c r="XW14">
        <v>88.404281499999996</v>
      </c>
      <c r="XX14">
        <v>13329.84569</v>
      </c>
      <c r="XY14">
        <v>21399.640960000001</v>
      </c>
      <c r="XZ14">
        <v>0</v>
      </c>
      <c r="YA14">
        <v>810.46675860000005</v>
      </c>
      <c r="YB14">
        <v>110.6330495</v>
      </c>
      <c r="YC14">
        <v>3.9183807370000001</v>
      </c>
      <c r="YD14">
        <v>625.10188889999995</v>
      </c>
      <c r="YE14">
        <v>0</v>
      </c>
      <c r="YF14">
        <v>158.0395207</v>
      </c>
      <c r="YG14">
        <v>4776.9032450000004</v>
      </c>
      <c r="YH14">
        <v>48456.967449999996</v>
      </c>
      <c r="YI14">
        <v>16642.342349999999</v>
      </c>
      <c r="YJ14">
        <v>3340.6579160000001</v>
      </c>
      <c r="YK14">
        <v>3058.2643779999999</v>
      </c>
      <c r="YL14">
        <v>0</v>
      </c>
      <c r="YM14">
        <v>1563.898545</v>
      </c>
      <c r="YN14">
        <v>6435.9378239999996</v>
      </c>
      <c r="YO14">
        <v>3320.508691</v>
      </c>
      <c r="YP14">
        <v>1207.7267139999999</v>
      </c>
      <c r="YQ14">
        <v>15315.55162</v>
      </c>
      <c r="YR14">
        <v>135.17679369999999</v>
      </c>
      <c r="YS14">
        <v>2551.5213520000002</v>
      </c>
      <c r="YT14">
        <v>513.88022990000002</v>
      </c>
      <c r="YU14">
        <v>7906.3745980000003</v>
      </c>
      <c r="YV14">
        <v>222.7666638</v>
      </c>
      <c r="YW14">
        <v>2866.0174740000002</v>
      </c>
      <c r="YX14">
        <v>450.54814160000001</v>
      </c>
      <c r="YY14">
        <v>1002.944107</v>
      </c>
      <c r="YZ14">
        <v>0.85820342599999999</v>
      </c>
      <c r="ZA14">
        <v>549.95061539999995</v>
      </c>
      <c r="ZB14">
        <v>11629.107599999999</v>
      </c>
      <c r="ZC14">
        <v>32.87793216</v>
      </c>
      <c r="ZD14">
        <v>0</v>
      </c>
      <c r="ZE14">
        <v>160.70373459999999</v>
      </c>
      <c r="ZF14">
        <v>1492.016981</v>
      </c>
      <c r="ZG14">
        <v>2459.2354930000001</v>
      </c>
      <c r="ZH14">
        <v>321.54858999999999</v>
      </c>
      <c r="ZI14">
        <v>34.173980710000002</v>
      </c>
      <c r="ZJ14">
        <v>138.4773601</v>
      </c>
      <c r="ZK14">
        <v>0</v>
      </c>
      <c r="ZL14">
        <v>0</v>
      </c>
      <c r="ZM14">
        <v>562.62284869999996</v>
      </c>
      <c r="ZN14">
        <v>673.60652709999999</v>
      </c>
      <c r="ZO14">
        <v>68.022489160000006</v>
      </c>
      <c r="ZP14">
        <v>212.31257550000001</v>
      </c>
      <c r="ZQ14">
        <v>639.38862449999999</v>
      </c>
      <c r="ZR14">
        <v>784.44520890000001</v>
      </c>
      <c r="ZS14">
        <v>17.653838990000001</v>
      </c>
      <c r="ZT14">
        <v>20474.63478</v>
      </c>
      <c r="ZU14">
        <v>7530.8640599999999</v>
      </c>
      <c r="ZV14">
        <v>13.53320313</v>
      </c>
      <c r="ZW14">
        <v>52.37582338</v>
      </c>
      <c r="ZX14">
        <v>752.73958830000004</v>
      </c>
      <c r="ZY14">
        <v>277.44745139999998</v>
      </c>
      <c r="ZZ14">
        <v>12896.61708</v>
      </c>
      <c r="AAA14">
        <v>10.22241211</v>
      </c>
      <c r="AAB14">
        <v>251.87500460000001</v>
      </c>
      <c r="AAC14">
        <v>93.489007040000004</v>
      </c>
      <c r="AAD14">
        <v>40028.249580000003</v>
      </c>
      <c r="AAE14">
        <v>3167.4044239999998</v>
      </c>
      <c r="AAF14">
        <v>1598.067822</v>
      </c>
      <c r="AAG14">
        <v>578.39206030000003</v>
      </c>
      <c r="AAH14">
        <v>113.324619</v>
      </c>
      <c r="AAI14">
        <v>1555.168535</v>
      </c>
      <c r="AAJ14">
        <v>3305.1942239999998</v>
      </c>
      <c r="AAK14">
        <v>2962.0692199999999</v>
      </c>
      <c r="AAL14">
        <v>1492.3746510000001</v>
      </c>
      <c r="AAM14">
        <v>0</v>
      </c>
      <c r="AAN14">
        <v>362.23244890000001</v>
      </c>
      <c r="AAO14">
        <v>1496.9410069999999</v>
      </c>
      <c r="AAP14">
        <v>147.5844644</v>
      </c>
      <c r="AAQ14">
        <v>222.2299999</v>
      </c>
      <c r="AAR14">
        <v>938.47327570000004</v>
      </c>
      <c r="AAS14">
        <v>13.650803079999999</v>
      </c>
      <c r="AAT14">
        <v>795.51062339999999</v>
      </c>
      <c r="AAU14">
        <v>68.484456480000006</v>
      </c>
      <c r="AAV14">
        <v>1420.4030990000001</v>
      </c>
      <c r="AAW14">
        <v>26.497294740000001</v>
      </c>
      <c r="AAX14">
        <v>151.14122459999999</v>
      </c>
      <c r="AAY14">
        <v>27.82629395</v>
      </c>
      <c r="AAZ14">
        <v>114.1247443</v>
      </c>
      <c r="ABA14">
        <v>696.44392800000003</v>
      </c>
      <c r="ABB14">
        <v>133.51680450000001</v>
      </c>
      <c r="ABC14">
        <v>390.1964395</v>
      </c>
      <c r="ABD14">
        <v>1556.141455</v>
      </c>
      <c r="ABE14">
        <v>41.895458079999997</v>
      </c>
      <c r="ABF14">
        <v>24905.891640000002</v>
      </c>
      <c r="ABG14">
        <v>46202.588479999999</v>
      </c>
      <c r="ABH14">
        <v>19678.862969999998</v>
      </c>
      <c r="ABI14">
        <v>3904.7493629999999</v>
      </c>
      <c r="ABJ14">
        <v>1.0089375110000001</v>
      </c>
      <c r="ABK14">
        <v>1647.0782200000001</v>
      </c>
      <c r="ABL14">
        <v>545.97989389999998</v>
      </c>
      <c r="ABM14">
        <v>129.12940399999999</v>
      </c>
      <c r="ABN14">
        <v>288.28301110000001</v>
      </c>
      <c r="ABO14">
        <v>33.327657109999997</v>
      </c>
      <c r="ABP14">
        <v>149.05995809999999</v>
      </c>
      <c r="ABQ14">
        <v>234.47136080000001</v>
      </c>
      <c r="ABR14">
        <v>95.118501960000003</v>
      </c>
      <c r="ABS14">
        <v>12430.473480000001</v>
      </c>
      <c r="ABT14">
        <v>661.09677220000003</v>
      </c>
      <c r="ABU14">
        <v>1625.155467</v>
      </c>
      <c r="ABV14">
        <v>219.7521812</v>
      </c>
      <c r="ABW14">
        <v>317.55689460000002</v>
      </c>
      <c r="ABX14">
        <v>1534.20633</v>
      </c>
      <c r="ABY14">
        <v>1937.4313420000001</v>
      </c>
      <c r="ABZ14">
        <v>0</v>
      </c>
      <c r="ACA14">
        <v>170.5695958</v>
      </c>
      <c r="ACB14">
        <v>881.85019469999997</v>
      </c>
      <c r="ACC14">
        <v>0</v>
      </c>
      <c r="ACD14">
        <v>17.899268840000001</v>
      </c>
      <c r="ACE14">
        <v>477.92054080000003</v>
      </c>
      <c r="ACF14">
        <v>3326.3482180000001</v>
      </c>
      <c r="ACG14">
        <v>328.44071050000002</v>
      </c>
      <c r="ACH14">
        <v>506.17233470000002</v>
      </c>
      <c r="ACI14">
        <v>694.53384189999997</v>
      </c>
      <c r="ACJ14">
        <v>7.9816624550000004</v>
      </c>
      <c r="ACK14">
        <v>6842.1947849999997</v>
      </c>
      <c r="ACL14">
        <v>3.6010802910000002</v>
      </c>
      <c r="ACM14">
        <v>6161.0675869999995</v>
      </c>
      <c r="ACN14">
        <v>339.79604080000001</v>
      </c>
      <c r="ACO14">
        <v>2685.3879040000002</v>
      </c>
      <c r="ACP14">
        <v>97.340753579999998</v>
      </c>
      <c r="ACQ14">
        <v>2703.5283479999998</v>
      </c>
      <c r="ACR14">
        <v>553.44072830000005</v>
      </c>
      <c r="ACS14">
        <v>105.502607</v>
      </c>
      <c r="ACT14">
        <v>503.78467799999999</v>
      </c>
      <c r="ACU14">
        <v>99.741207930000002</v>
      </c>
      <c r="ACV14">
        <v>0.31408202499999999</v>
      </c>
      <c r="ACW14">
        <v>2626.581287</v>
      </c>
      <c r="ACX14">
        <v>218.6133093</v>
      </c>
      <c r="ACY14">
        <v>188.58270709999999</v>
      </c>
      <c r="ACZ14">
        <v>62619.389289999999</v>
      </c>
      <c r="ADA14">
        <v>7641.2027609999996</v>
      </c>
      <c r="ADB14">
        <v>1170.6241480000001</v>
      </c>
      <c r="ADC14">
        <v>43.225427549999999</v>
      </c>
      <c r="ADD14">
        <v>0</v>
      </c>
      <c r="ADE14">
        <v>29167.87384</v>
      </c>
      <c r="ADF14">
        <v>1996.578411</v>
      </c>
      <c r="ADG14">
        <v>253.8471672</v>
      </c>
      <c r="ADH14">
        <v>249.8171012</v>
      </c>
      <c r="ADI14">
        <v>82.299288489999995</v>
      </c>
      <c r="ADJ14">
        <v>290.34499590000001</v>
      </c>
      <c r="ADK14">
        <v>44.445931760000001</v>
      </c>
      <c r="ADL14">
        <v>103.7691085</v>
      </c>
      <c r="ADM14">
        <v>242.30641660000001</v>
      </c>
      <c r="ADN14">
        <v>12.657043460000001</v>
      </c>
      <c r="ADO14">
        <v>545.36369790000003</v>
      </c>
      <c r="ADP14">
        <v>74.513369280000006</v>
      </c>
      <c r="ADQ14">
        <v>12.45617676</v>
      </c>
      <c r="ADR14">
        <v>278.38415930000002</v>
      </c>
      <c r="ADS14">
        <v>682.25992929999995</v>
      </c>
      <c r="ADT14">
        <v>2077.9871499999999</v>
      </c>
      <c r="ADU14">
        <v>282.57528070000001</v>
      </c>
      <c r="ADV14">
        <v>1362.865771</v>
      </c>
      <c r="ADW14">
        <v>24.66713506</v>
      </c>
      <c r="ADX14">
        <v>83.024573459999999</v>
      </c>
      <c r="ADY14">
        <v>0</v>
      </c>
      <c r="ADZ14">
        <v>60.756430420000001</v>
      </c>
      <c r="AEA14">
        <v>144.9766611</v>
      </c>
      <c r="AEB14">
        <v>140.50299939999999</v>
      </c>
      <c r="AEC14">
        <v>66.107270240000005</v>
      </c>
      <c r="AED14">
        <v>14407.67577</v>
      </c>
      <c r="AEE14">
        <v>390.21413619999998</v>
      </c>
      <c r="AEF14">
        <v>0</v>
      </c>
      <c r="AEG14">
        <v>1443.3970320000001</v>
      </c>
      <c r="AEH14">
        <v>0</v>
      </c>
      <c r="AEI14">
        <v>111.7205302</v>
      </c>
      <c r="AEJ14">
        <v>16.458947179999999</v>
      </c>
      <c r="AEK14">
        <v>45128.560019999997</v>
      </c>
      <c r="AEL14">
        <v>5147.0453799999996</v>
      </c>
      <c r="AEM14">
        <v>1526.694831</v>
      </c>
      <c r="AEN14">
        <v>16196.00577</v>
      </c>
      <c r="AEO14">
        <v>69.686351389999999</v>
      </c>
      <c r="AEP14">
        <v>19672.436140000002</v>
      </c>
      <c r="AEQ14">
        <v>25.097482370000002</v>
      </c>
      <c r="AER14">
        <v>236.16643640000001</v>
      </c>
      <c r="AES14">
        <v>4462.8334850000001</v>
      </c>
      <c r="AET14">
        <v>536.06473830000004</v>
      </c>
      <c r="AEU14">
        <v>4183.2179690000003</v>
      </c>
      <c r="AEV14">
        <v>17.27576071</v>
      </c>
      <c r="AEW14">
        <v>338.67830270000002</v>
      </c>
      <c r="AEX14">
        <v>147.5087905</v>
      </c>
      <c r="AEY14">
        <v>99.625248319999997</v>
      </c>
      <c r="AEZ14">
        <v>0</v>
      </c>
      <c r="AFA14">
        <v>95.759363930000006</v>
      </c>
      <c r="AFB14">
        <v>461.03990229999999</v>
      </c>
      <c r="AFC14">
        <v>95.624354589999996</v>
      </c>
      <c r="AFD14">
        <v>24.038601289999999</v>
      </c>
      <c r="AFE14">
        <v>683.14892050000003</v>
      </c>
      <c r="AFF14">
        <v>153.23730749999999</v>
      </c>
      <c r="AFG14">
        <v>80.328806060000005</v>
      </c>
      <c r="AFH14">
        <v>26117.927380000001</v>
      </c>
      <c r="AFI14">
        <v>0</v>
      </c>
      <c r="AFJ14">
        <v>82.285913629999996</v>
      </c>
      <c r="AFK14">
        <v>10740.30415</v>
      </c>
      <c r="AFL14">
        <v>7489.3254720000004</v>
      </c>
      <c r="AFM14">
        <v>0</v>
      </c>
      <c r="AFN14">
        <v>45107.742619999997</v>
      </c>
      <c r="AFO14">
        <v>19.49053979</v>
      </c>
      <c r="AFP14">
        <v>341.1979963</v>
      </c>
      <c r="AFQ14">
        <v>110.1500692</v>
      </c>
      <c r="AFR14">
        <v>1.854237779</v>
      </c>
      <c r="AFS14">
        <v>282.76547909999999</v>
      </c>
      <c r="AFT14">
        <v>759.50161370000001</v>
      </c>
      <c r="AFU14">
        <v>2640.6983839999998</v>
      </c>
      <c r="AFV14">
        <v>35.211181699999997</v>
      </c>
      <c r="AFW14">
        <v>1675.696518</v>
      </c>
      <c r="AFX14">
        <v>144.2825871</v>
      </c>
      <c r="AFY14">
        <v>312.24421460000002</v>
      </c>
      <c r="AFZ14">
        <v>118.8889459</v>
      </c>
      <c r="AGA14">
        <v>0</v>
      </c>
      <c r="AGB14">
        <v>13283.140509999999</v>
      </c>
      <c r="AGC14">
        <v>47.950495420000003</v>
      </c>
      <c r="AGD14">
        <v>3171.0489590000002</v>
      </c>
      <c r="AGE14">
        <v>255.3581284</v>
      </c>
      <c r="AGF14">
        <v>208.70966050000001</v>
      </c>
      <c r="AGG14">
        <v>179.99827719999999</v>
      </c>
      <c r="AGH14">
        <v>1301.591259</v>
      </c>
      <c r="AGI14">
        <v>754.66710469999998</v>
      </c>
      <c r="AGJ14">
        <v>851.01123489999998</v>
      </c>
      <c r="AGK14">
        <v>107.9469557</v>
      </c>
      <c r="AGL14">
        <v>400.11295310000003</v>
      </c>
      <c r="AGM14">
        <v>754.00755619999995</v>
      </c>
      <c r="AGN14">
        <v>264.70184510000001</v>
      </c>
      <c r="AGO14">
        <v>7.2548339100000003</v>
      </c>
      <c r="AGP14">
        <v>27.220551440000001</v>
      </c>
      <c r="AGQ14">
        <v>2770.6213389999998</v>
      </c>
      <c r="AGR14">
        <v>128.99859839999999</v>
      </c>
      <c r="AGS14">
        <v>2.5585496189999999</v>
      </c>
      <c r="AGT14">
        <v>228.4118465</v>
      </c>
      <c r="AGU14">
        <v>54.87499158</v>
      </c>
      <c r="AGV14">
        <v>121.3445277</v>
      </c>
      <c r="AGW14">
        <v>740.14540729999999</v>
      </c>
      <c r="AGX14">
        <v>25.53201426</v>
      </c>
      <c r="AGY14">
        <v>117.7049566</v>
      </c>
      <c r="AGZ14">
        <v>0.13702557800000001</v>
      </c>
      <c r="AHA14">
        <v>1.5770796170000001</v>
      </c>
      <c r="AHB14">
        <v>0.36239254100000001</v>
      </c>
      <c r="AHC14">
        <v>201.78434780000001</v>
      </c>
      <c r="AHD14">
        <v>24.626889469999998</v>
      </c>
      <c r="AHE14">
        <v>499.54940349999998</v>
      </c>
      <c r="AHF14">
        <v>2373.4021010000001</v>
      </c>
      <c r="AHG14">
        <v>335.93897779999998</v>
      </c>
      <c r="AHH14">
        <v>11934.352500000001</v>
      </c>
      <c r="AHI14">
        <v>1142.970626</v>
      </c>
      <c r="AHJ14">
        <v>244.09386119999999</v>
      </c>
      <c r="AHK14">
        <v>15616.376480000001</v>
      </c>
      <c r="AHL14">
        <v>0</v>
      </c>
      <c r="AHM14">
        <v>29.070042480000001</v>
      </c>
      <c r="AHN14">
        <v>29.75059474</v>
      </c>
      <c r="AHO14">
        <v>132.2859516</v>
      </c>
      <c r="AHP14">
        <v>5313.2339629999997</v>
      </c>
      <c r="AHQ14">
        <v>19.730334630000002</v>
      </c>
      <c r="AHR14">
        <v>143.72288320000001</v>
      </c>
      <c r="AHS14">
        <v>3308.2774020000002</v>
      </c>
      <c r="AHT14">
        <v>185.60285060000001</v>
      </c>
      <c r="AHU14">
        <v>337.79434689999999</v>
      </c>
      <c r="AHV14">
        <v>14124.087589999999</v>
      </c>
      <c r="AHW14">
        <v>331.9826597</v>
      </c>
      <c r="AHX14">
        <v>3153.616086</v>
      </c>
      <c r="AHY14">
        <v>2216.8572439999998</v>
      </c>
      <c r="AHZ14">
        <v>276.5185487</v>
      </c>
      <c r="AIA14">
        <v>0</v>
      </c>
      <c r="AIB14">
        <v>99.225023210000003</v>
      </c>
      <c r="AIC14">
        <v>35.338822610000001</v>
      </c>
      <c r="AID14">
        <v>38924.839999999997</v>
      </c>
      <c r="AIE14">
        <v>0</v>
      </c>
      <c r="AIF14">
        <v>9203.9561190000004</v>
      </c>
      <c r="AIG14">
        <v>110.04976720000001</v>
      </c>
      <c r="AIH14">
        <v>1206.397383</v>
      </c>
      <c r="AII14">
        <v>643.57543569999996</v>
      </c>
      <c r="AIJ14">
        <v>4292.8810139999996</v>
      </c>
      <c r="AIK14">
        <v>16278.02276</v>
      </c>
      <c r="AIL14">
        <v>110.7114924</v>
      </c>
      <c r="AIM14">
        <v>153.1627374</v>
      </c>
      <c r="AIN14">
        <v>217.54303479999999</v>
      </c>
      <c r="AIO14">
        <v>7164.0776450000003</v>
      </c>
      <c r="AIP14">
        <v>279.5638242</v>
      </c>
      <c r="AIQ14">
        <v>0</v>
      </c>
      <c r="AIR14">
        <v>0</v>
      </c>
      <c r="AIS14">
        <v>18.578934029999999</v>
      </c>
      <c r="AIT14">
        <v>86.999691240000004</v>
      </c>
      <c r="AIU14">
        <v>2466.6865029999999</v>
      </c>
      <c r="AIV14">
        <v>62.45078899</v>
      </c>
      <c r="AIW14">
        <v>464.3218162</v>
      </c>
      <c r="AIX14">
        <v>13494.468500000001</v>
      </c>
      <c r="AIY14">
        <v>9630.7361130000008</v>
      </c>
      <c r="AIZ14">
        <v>326.59871659999999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1720.7029</v>
      </c>
      <c r="AJG14">
        <v>58.387864710000002</v>
      </c>
      <c r="AJH14">
        <v>210.5379982</v>
      </c>
      <c r="AJI14">
        <v>1808.5019239999999</v>
      </c>
      <c r="AJJ14">
        <v>561.85374130000002</v>
      </c>
      <c r="AJK14">
        <v>7311.7135259999995</v>
      </c>
      <c r="AJL14">
        <v>47.365047680000004</v>
      </c>
      <c r="AJM14">
        <v>153.13061329999999</v>
      </c>
      <c r="AJN14">
        <v>0</v>
      </c>
      <c r="AJO14">
        <v>182.40214689999999</v>
      </c>
      <c r="AJP14">
        <v>622.20017480000001</v>
      </c>
      <c r="AJQ14">
        <v>6785.8655070000004</v>
      </c>
      <c r="AJR14">
        <v>5.5143408679999997</v>
      </c>
      <c r="AJS14">
        <v>16.49851087</v>
      </c>
      <c r="AJT14">
        <v>211.16974719999999</v>
      </c>
      <c r="AJU14">
        <v>916.62373849999994</v>
      </c>
      <c r="AJV14">
        <v>116.6022438</v>
      </c>
      <c r="AJW14">
        <v>1166.9354920000001</v>
      </c>
      <c r="AJX14">
        <v>57.444245240000001</v>
      </c>
      <c r="AJY14">
        <v>19.800623120000001</v>
      </c>
      <c r="AJZ14">
        <v>268.024631</v>
      </c>
      <c r="AKA14">
        <v>3055.9577399999998</v>
      </c>
      <c r="AKB14">
        <v>10242.021059999999</v>
      </c>
      <c r="AKC14">
        <v>0</v>
      </c>
      <c r="AKD14">
        <v>258.85027739999998</v>
      </c>
      <c r="AKE14">
        <v>2512.0039609999999</v>
      </c>
      <c r="AKF14">
        <v>0.28530400700000003</v>
      </c>
      <c r="AKG14">
        <v>321.7757287</v>
      </c>
      <c r="AKH14">
        <v>334.44572049999999</v>
      </c>
      <c r="AKI14">
        <v>678.23410090000004</v>
      </c>
      <c r="AKJ14">
        <v>4.8455505370000003</v>
      </c>
      <c r="AKK14">
        <v>278.97405370000001</v>
      </c>
      <c r="AKL14">
        <v>729.90194799999995</v>
      </c>
      <c r="AKM14">
        <v>333.3985879</v>
      </c>
      <c r="AKN14">
        <v>10051.99914</v>
      </c>
      <c r="AKO14">
        <v>811.87333060000003</v>
      </c>
      <c r="AKP14">
        <v>34.845715599999998</v>
      </c>
      <c r="AKQ14">
        <v>0.82936022300000001</v>
      </c>
      <c r="AKR14">
        <v>135.61721729999999</v>
      </c>
      <c r="AKS14">
        <v>2694.7389589999998</v>
      </c>
      <c r="AKT14">
        <v>947.38333030000001</v>
      </c>
      <c r="AKU14">
        <v>58.743639369999997</v>
      </c>
      <c r="AKV14">
        <v>312.10704290000001</v>
      </c>
      <c r="AKW14">
        <v>1109.7674569999999</v>
      </c>
      <c r="AKX14">
        <v>270.36893040000001</v>
      </c>
      <c r="AKY14">
        <v>0</v>
      </c>
      <c r="AKZ14">
        <v>915.56157499999995</v>
      </c>
      <c r="ALA14">
        <v>4698.0668930000002</v>
      </c>
      <c r="ALB14">
        <v>9621.4340370000009</v>
      </c>
      <c r="ALC14">
        <v>71.343196180000007</v>
      </c>
      <c r="ALD14">
        <v>11.06030754</v>
      </c>
      <c r="ALE14">
        <v>2983.8951010000001</v>
      </c>
      <c r="ALF14">
        <v>2932.6551439999998</v>
      </c>
      <c r="ALG14">
        <v>63.329061510000002</v>
      </c>
      <c r="ALH14">
        <v>69.209475280000007</v>
      </c>
      <c r="ALI14">
        <v>1030.0617010000001</v>
      </c>
      <c r="ALJ14">
        <v>2086.3977909999999</v>
      </c>
      <c r="ALK14">
        <v>818.05305769999995</v>
      </c>
      <c r="ALL14">
        <v>0</v>
      </c>
      <c r="ALM14">
        <v>246.36193280000001</v>
      </c>
      <c r="ALN14">
        <v>2437.3236109999998</v>
      </c>
      <c r="ALO14">
        <v>64521.175239999997</v>
      </c>
      <c r="ALP14">
        <v>615.39351450000004</v>
      </c>
      <c r="ALQ14">
        <v>1006.83821</v>
      </c>
      <c r="ALR14">
        <v>728.97050079999997</v>
      </c>
      <c r="ALS14">
        <v>15.615716539999999</v>
      </c>
      <c r="ALT14">
        <v>2831.4346439999999</v>
      </c>
      <c r="ALU14">
        <v>811.87615219999998</v>
      </c>
      <c r="ALV14">
        <v>3331.5394230000002</v>
      </c>
      <c r="ALW14">
        <v>339.27049210000001</v>
      </c>
      <c r="ALX14">
        <v>943.56631349999998</v>
      </c>
      <c r="ALY14">
        <v>7.9040174499999996</v>
      </c>
      <c r="ALZ14">
        <v>214.46994810000001</v>
      </c>
      <c r="AMA14">
        <v>0</v>
      </c>
      <c r="AMB14">
        <v>496.48845039999998</v>
      </c>
      <c r="AMC14">
        <v>86.453961609999993</v>
      </c>
      <c r="AMD14">
        <v>2335.6736989999999</v>
      </c>
      <c r="AME14">
        <v>13760.64308</v>
      </c>
      <c r="AMF14">
        <v>3070.4938689999999</v>
      </c>
      <c r="AMG14">
        <v>386.12327420000003</v>
      </c>
      <c r="AMH14">
        <v>0</v>
      </c>
      <c r="AMI14">
        <v>518.29373940000005</v>
      </c>
      <c r="AMJ14">
        <v>106.45147830000001</v>
      </c>
      <c r="AMK14">
        <v>90.344092259999996</v>
      </c>
      <c r="AML14">
        <v>88.839703589999999</v>
      </c>
      <c r="AMM14">
        <v>1818.547008</v>
      </c>
      <c r="AMN14">
        <v>19.371274110000002</v>
      </c>
      <c r="AMO14">
        <v>2192.9354189999999</v>
      </c>
      <c r="AMP14">
        <v>38.378811450000001</v>
      </c>
      <c r="AMQ14">
        <v>0</v>
      </c>
      <c r="AMR14">
        <v>195.12195579999999</v>
      </c>
      <c r="AMS14">
        <v>38.652375790000001</v>
      </c>
      <c r="AMT14">
        <v>652.29611520000003</v>
      </c>
      <c r="AMU14">
        <v>829.89646289999996</v>
      </c>
      <c r="AMV14">
        <v>358.99537340000001</v>
      </c>
      <c r="AMW14">
        <v>1008.176651</v>
      </c>
      <c r="AMX14">
        <v>0</v>
      </c>
      <c r="AMY14">
        <v>11.90032154</v>
      </c>
      <c r="AMZ14">
        <v>336.7181789</v>
      </c>
      <c r="ANA14">
        <v>530.98199850000003</v>
      </c>
      <c r="ANB14">
        <v>119.48771050000001</v>
      </c>
      <c r="ANC14">
        <v>1577.2007080000001</v>
      </c>
      <c r="AND14">
        <v>467.75415500000003</v>
      </c>
      <c r="ANE14">
        <v>74.053337799999994</v>
      </c>
      <c r="ANF14">
        <v>38.336840219999999</v>
      </c>
      <c r="ANG14">
        <v>60.51166774</v>
      </c>
      <c r="ANH14">
        <v>1075.7270109999999</v>
      </c>
      <c r="ANI14">
        <v>250.6936273</v>
      </c>
      <c r="ANJ14">
        <v>0</v>
      </c>
      <c r="ANK14">
        <v>22.86611409</v>
      </c>
      <c r="ANL14">
        <v>459.2893363</v>
      </c>
      <c r="ANM14">
        <v>4891.4042810000001</v>
      </c>
      <c r="ANN14">
        <v>3258.2711429999999</v>
      </c>
      <c r="ANO14">
        <v>472.37721260000001</v>
      </c>
      <c r="ANP14">
        <v>118.2690624</v>
      </c>
      <c r="ANQ14">
        <v>7.0111694340000001</v>
      </c>
      <c r="ANR14">
        <v>5571.1459219999997</v>
      </c>
      <c r="ANS14">
        <v>193.89812000000001</v>
      </c>
      <c r="ANT14">
        <v>250.90270240000001</v>
      </c>
      <c r="ANU14">
        <v>0</v>
      </c>
      <c r="ANV14">
        <v>1085.0743419999999</v>
      </c>
      <c r="ANW14">
        <v>30.8271655</v>
      </c>
      <c r="ANX14">
        <v>728.22957680000002</v>
      </c>
      <c r="ANY14">
        <v>25.859334489999998</v>
      </c>
      <c r="ANZ14">
        <v>2029.8783759999999</v>
      </c>
      <c r="AOA14">
        <v>1036.013688</v>
      </c>
      <c r="AOB14">
        <v>66.132367299999999</v>
      </c>
      <c r="AOC14">
        <v>580.32554000000005</v>
      </c>
      <c r="AOD14">
        <v>4207.6566819999998</v>
      </c>
      <c r="AOE14">
        <v>0</v>
      </c>
      <c r="AOF14">
        <v>8338.2036339999995</v>
      </c>
      <c r="AOG14">
        <v>29.938610180000001</v>
      </c>
      <c r="AOH14">
        <v>542.49808040000005</v>
      </c>
      <c r="AOI14">
        <v>574.90419120000001</v>
      </c>
      <c r="AOJ14">
        <v>0</v>
      </c>
      <c r="AOK14">
        <v>1215.3360560000001</v>
      </c>
      <c r="AOL14">
        <v>91225.503729999997</v>
      </c>
      <c r="AOM14">
        <v>2622.7840809999998</v>
      </c>
      <c r="AON14">
        <v>0</v>
      </c>
      <c r="AOO14">
        <v>2.1403060919999999</v>
      </c>
      <c r="AOP14">
        <v>985.78267730000005</v>
      </c>
      <c r="AOQ14">
        <v>319.24201240000002</v>
      </c>
      <c r="AOR14">
        <v>24987.605049999998</v>
      </c>
      <c r="AOS14">
        <v>1.371192932</v>
      </c>
      <c r="AOT14">
        <v>2456.9255370000001</v>
      </c>
      <c r="AOU14">
        <v>0</v>
      </c>
      <c r="AOV14">
        <v>0</v>
      </c>
      <c r="AOW14">
        <v>28373.82749</v>
      </c>
      <c r="AOX14">
        <v>2109.993195</v>
      </c>
      <c r="AOY14">
        <v>92.523477349999993</v>
      </c>
      <c r="AOZ14">
        <v>8748.0362760000007</v>
      </c>
      <c r="APA14">
        <v>6.8004557290000003</v>
      </c>
      <c r="APB14">
        <v>253.82277640000001</v>
      </c>
      <c r="APC14">
        <v>342.74144669999998</v>
      </c>
      <c r="APD14">
        <v>522.70943209999996</v>
      </c>
      <c r="APE14">
        <v>235.7487094</v>
      </c>
      <c r="APF14">
        <v>11167.62102</v>
      </c>
      <c r="APG14">
        <v>2119.4626469999998</v>
      </c>
      <c r="APH14">
        <v>1280.652192</v>
      </c>
      <c r="API14">
        <v>54.690737380000002</v>
      </c>
      <c r="APJ14">
        <v>69.103599650000007</v>
      </c>
      <c r="APK14">
        <v>823.46946079999998</v>
      </c>
      <c r="APL14">
        <v>40.298358329999999</v>
      </c>
      <c r="APM14">
        <v>250.35035250000001</v>
      </c>
      <c r="APN14">
        <v>19.737745499999999</v>
      </c>
      <c r="APO14">
        <v>378.06511690000002</v>
      </c>
      <c r="APP14">
        <v>59.597088849999999</v>
      </c>
      <c r="APQ14">
        <v>1097.7857489999999</v>
      </c>
      <c r="APR14">
        <v>62.930794779999999</v>
      </c>
      <c r="APS14">
        <v>23.03894043</v>
      </c>
      <c r="APT14">
        <v>53.839132489999997</v>
      </c>
      <c r="APU14">
        <v>92.950759399999995</v>
      </c>
      <c r="APV14">
        <v>90.19902055</v>
      </c>
      <c r="APW14">
        <v>0</v>
      </c>
      <c r="APX14">
        <v>1101.9899250000001</v>
      </c>
      <c r="APY14">
        <v>258.1657548</v>
      </c>
      <c r="APZ14">
        <v>624.39912770000001</v>
      </c>
      <c r="AQA14">
        <v>2366.0960960000002</v>
      </c>
      <c r="AQB14">
        <v>0</v>
      </c>
      <c r="AQC14">
        <v>223.71525700000001</v>
      </c>
      <c r="AQD14">
        <v>2.7789009729999998</v>
      </c>
      <c r="AQE14">
        <v>2772.772645</v>
      </c>
      <c r="AQF14">
        <v>5982.1192769999998</v>
      </c>
      <c r="AQG14">
        <v>0</v>
      </c>
      <c r="AQH14">
        <v>258.00072210000002</v>
      </c>
      <c r="AQI14">
        <v>432.93096550000001</v>
      </c>
      <c r="AQJ14">
        <v>212.81162860000001</v>
      </c>
      <c r="AQK14">
        <v>3390.1316339999998</v>
      </c>
      <c r="AQL14">
        <v>0</v>
      </c>
      <c r="AQM14">
        <v>0</v>
      </c>
      <c r="AQN14">
        <v>4.6418523000000003E-2</v>
      </c>
      <c r="AQO14">
        <v>1928.778689</v>
      </c>
      <c r="AQP14">
        <v>6998.9494800000002</v>
      </c>
      <c r="AQQ14">
        <v>515.06548339999995</v>
      </c>
      <c r="AQR14">
        <v>215.61503490000001</v>
      </c>
      <c r="AQS14">
        <v>933.32467310000004</v>
      </c>
      <c r="AQT14">
        <v>43.119675919999999</v>
      </c>
      <c r="AQU14">
        <v>1204.4797920000001</v>
      </c>
      <c r="AQV14">
        <v>1769.9304400000001</v>
      </c>
      <c r="AQW14">
        <v>94.044187500000007</v>
      </c>
      <c r="AQX14">
        <v>290.6214344</v>
      </c>
      <c r="AQY14">
        <v>478.34629560000002</v>
      </c>
      <c r="AQZ14">
        <v>65.565021099999996</v>
      </c>
      <c r="ARA14">
        <v>94.756158439999993</v>
      </c>
      <c r="ARB14">
        <v>10758.515799999999</v>
      </c>
      <c r="ARC14">
        <v>51.842293609999999</v>
      </c>
      <c r="ARD14">
        <v>1446.186561</v>
      </c>
      <c r="ARE14">
        <v>9087.7729710000003</v>
      </c>
      <c r="ARF14">
        <v>1673.512422</v>
      </c>
      <c r="ARG14">
        <v>2995.213405</v>
      </c>
      <c r="ARH14">
        <v>42.588591579999999</v>
      </c>
      <c r="ARI14">
        <v>60.057847099999996</v>
      </c>
      <c r="ARJ14">
        <v>423.003084</v>
      </c>
      <c r="ARK14">
        <v>425.78006920000001</v>
      </c>
      <c r="ARL14">
        <v>3.0133666990000001</v>
      </c>
      <c r="ARM14">
        <v>190.49042639999999</v>
      </c>
      <c r="ARN14">
        <v>7.2237701420000002</v>
      </c>
      <c r="ARO14">
        <v>11.02488503</v>
      </c>
      <c r="ARP14">
        <v>814.70490789999997</v>
      </c>
      <c r="ARQ14">
        <v>3.6830750700000001</v>
      </c>
      <c r="ARR14">
        <v>1462.066851</v>
      </c>
      <c r="ARS14">
        <v>389.44057049999998</v>
      </c>
      <c r="ART14">
        <v>529.9307311</v>
      </c>
      <c r="ARU14">
        <v>1481.4408209999999</v>
      </c>
      <c r="ARV14">
        <v>200.41011359999999</v>
      </c>
      <c r="ARW14">
        <v>104.745621</v>
      </c>
      <c r="ARX14">
        <v>11.23071289</v>
      </c>
      <c r="ARY14">
        <v>0</v>
      </c>
      <c r="ARZ14">
        <v>0</v>
      </c>
      <c r="ASA14">
        <v>26.966686259999999</v>
      </c>
      <c r="ASB14">
        <v>1058.4697389999999</v>
      </c>
      <c r="ASC14">
        <v>348.50713339999999</v>
      </c>
      <c r="ASD14">
        <v>662.73365360000003</v>
      </c>
      <c r="ASE14">
        <v>1395.9553020000001</v>
      </c>
      <c r="ASF14">
        <v>29.240762109999999</v>
      </c>
      <c r="ASG14">
        <v>519.44297019999999</v>
      </c>
      <c r="ASH14">
        <v>0</v>
      </c>
      <c r="ASI14">
        <v>941.99299280000002</v>
      </c>
      <c r="ASJ14">
        <v>345.9333436</v>
      </c>
      <c r="ASK14">
        <v>0</v>
      </c>
      <c r="ASL14">
        <v>180.75319820000001</v>
      </c>
      <c r="ASM14">
        <v>895.71248170000001</v>
      </c>
      <c r="ASN14">
        <v>31.906727610000001</v>
      </c>
      <c r="ASO14">
        <v>5959.5366459999996</v>
      </c>
      <c r="ASP14">
        <v>1191.085433</v>
      </c>
      <c r="ASQ14">
        <v>0</v>
      </c>
      <c r="ASR14">
        <v>317.03338910000002</v>
      </c>
      <c r="ASS14">
        <v>344.9532739</v>
      </c>
      <c r="AST14">
        <v>1189.3653999999999</v>
      </c>
      <c r="ASU14">
        <v>180.0796857</v>
      </c>
      <c r="ASV14">
        <v>104.91433809999999</v>
      </c>
      <c r="ASW14">
        <v>0</v>
      </c>
      <c r="ASX14">
        <v>439.52654250000001</v>
      </c>
      <c r="ASY14">
        <v>7.0814700000000001E-4</v>
      </c>
      <c r="ASZ14">
        <v>1584.6297890000001</v>
      </c>
      <c r="ATA14">
        <v>5.9185427410000004</v>
      </c>
      <c r="ATB14">
        <v>6660.1823000000004</v>
      </c>
      <c r="ATC14">
        <v>168.93045090000001</v>
      </c>
      <c r="ATD14">
        <v>117.623166</v>
      </c>
      <c r="ATE14">
        <v>369.25749999999999</v>
      </c>
      <c r="ATF14">
        <v>118.03366800000001</v>
      </c>
      <c r="ATG14">
        <v>891.72925710000004</v>
      </c>
      <c r="ATH14">
        <v>45.527187670000004</v>
      </c>
      <c r="ATI14">
        <v>10.36329525</v>
      </c>
      <c r="ATJ14">
        <v>3475.8911969999999</v>
      </c>
      <c r="ATK14">
        <v>233.33181160000001</v>
      </c>
      <c r="ATL14">
        <v>20883.43433</v>
      </c>
      <c r="ATM14">
        <v>72.311509439999995</v>
      </c>
      <c r="ATN14">
        <v>21.793167109999999</v>
      </c>
      <c r="ATO14">
        <v>1131.9043389999999</v>
      </c>
      <c r="ATP14">
        <v>4933.4984889999996</v>
      </c>
      <c r="ATQ14">
        <v>3913.941448</v>
      </c>
      <c r="ATR14">
        <v>6.2765808109999996</v>
      </c>
      <c r="ATS14">
        <v>2508.3799680000002</v>
      </c>
      <c r="ATT14">
        <v>550.74140079999995</v>
      </c>
      <c r="ATU14">
        <v>48.687563160000003</v>
      </c>
      <c r="ATV14">
        <v>273.31885540000002</v>
      </c>
      <c r="ATW14">
        <v>2607.6977270000002</v>
      </c>
      <c r="ATX14">
        <v>772.51994390000004</v>
      </c>
      <c r="ATY14">
        <v>11.30868886</v>
      </c>
      <c r="ATZ14">
        <v>306.58709249999998</v>
      </c>
      <c r="AUA14">
        <v>20.093158460000001</v>
      </c>
      <c r="AUB14">
        <v>62.31662678</v>
      </c>
      <c r="AUC14">
        <v>17269.229719999999</v>
      </c>
      <c r="AUD14">
        <v>7233.0284929999998</v>
      </c>
      <c r="AUE14">
        <v>106.70816720000001</v>
      </c>
      <c r="AUF14">
        <v>6.4422607420000002</v>
      </c>
      <c r="AUG14">
        <v>3223.56666</v>
      </c>
      <c r="AUH14">
        <v>311.27229060000002</v>
      </c>
      <c r="AUI14">
        <v>37.710845229999997</v>
      </c>
      <c r="AUJ14">
        <v>0</v>
      </c>
      <c r="AUK14">
        <v>56.208831310000001</v>
      </c>
      <c r="AUL14">
        <v>84.144319049999993</v>
      </c>
      <c r="AUM14">
        <v>0</v>
      </c>
      <c r="AUN14">
        <v>386.1538362</v>
      </c>
      <c r="AUO14">
        <v>162.26804859999999</v>
      </c>
      <c r="AUP14">
        <v>59.200944649999997</v>
      </c>
      <c r="AUQ14">
        <v>313.58220019999999</v>
      </c>
      <c r="AUR14">
        <v>2044.0826059999999</v>
      </c>
      <c r="AUS14">
        <v>23007.930369999998</v>
      </c>
      <c r="AUT14">
        <v>41.063058069999997</v>
      </c>
      <c r="AUU14">
        <v>468.44368109999999</v>
      </c>
      <c r="AUV14">
        <v>8560.6075710000005</v>
      </c>
      <c r="AUW14">
        <v>84732.398079999999</v>
      </c>
      <c r="AUX14">
        <v>20.706815429999999</v>
      </c>
      <c r="AUY14">
        <v>107.7831576</v>
      </c>
      <c r="AUZ14">
        <v>240.41306030000001</v>
      </c>
      <c r="AVA14">
        <v>976.32019709999997</v>
      </c>
      <c r="AVB14">
        <v>406.46042510000001</v>
      </c>
      <c r="AVC14">
        <v>256.56124190000003</v>
      </c>
      <c r="AVD14">
        <v>2215.5935300000001</v>
      </c>
      <c r="AVE14">
        <v>849.38508439999998</v>
      </c>
      <c r="AVF14">
        <v>20.376169600000001</v>
      </c>
      <c r="AVG14">
        <v>159.3725906</v>
      </c>
      <c r="AVH14">
        <v>14057.63897</v>
      </c>
      <c r="AVI14">
        <v>0</v>
      </c>
      <c r="AVJ14">
        <v>0.993015749</v>
      </c>
      <c r="AVK14">
        <v>32125.687829999999</v>
      </c>
      <c r="AVL14">
        <v>284.41098060000002</v>
      </c>
      <c r="AVM14">
        <v>721.13748429999998</v>
      </c>
      <c r="AVN14">
        <v>929.61259500000006</v>
      </c>
      <c r="AVO14">
        <v>251.5867494</v>
      </c>
      <c r="AVP14">
        <v>846.74677450000001</v>
      </c>
      <c r="AVQ14">
        <v>124.65769179999999</v>
      </c>
      <c r="AVR14">
        <v>279.40969289999998</v>
      </c>
      <c r="AVS14">
        <v>9511.2519269999993</v>
      </c>
      <c r="AVT14">
        <v>127.0454091</v>
      </c>
      <c r="AVU14">
        <v>1457.2193749999999</v>
      </c>
      <c r="AVV14">
        <v>3349.2651449999998</v>
      </c>
      <c r="AVW14">
        <v>418.40789640000003</v>
      </c>
      <c r="AVX14">
        <v>51337.745260000003</v>
      </c>
      <c r="AVY14">
        <v>561.50025170000004</v>
      </c>
      <c r="AVZ14">
        <v>188.09422760000001</v>
      </c>
      <c r="AWA14">
        <v>186.4691857</v>
      </c>
      <c r="AWB14">
        <v>1990.3565920000001</v>
      </c>
      <c r="AWC14">
        <v>164.53764409999999</v>
      </c>
      <c r="AWD14">
        <v>11659.67656</v>
      </c>
      <c r="AWE14">
        <v>155.1018401</v>
      </c>
      <c r="AWF14">
        <v>148.69576509999999</v>
      </c>
      <c r="AWG14">
        <v>287.5648367</v>
      </c>
      <c r="AWH14">
        <v>68.659144139999995</v>
      </c>
      <c r="AWI14">
        <v>1442.513113</v>
      </c>
      <c r="AWJ14">
        <v>8972.1630700000005</v>
      </c>
      <c r="AWK14">
        <v>141.3768819</v>
      </c>
      <c r="AWL14">
        <v>72.205900279999994</v>
      </c>
      <c r="AWM14">
        <v>2786.443996</v>
      </c>
      <c r="AWN14">
        <v>593.50369690000002</v>
      </c>
      <c r="AWO14">
        <v>517.39778060000003</v>
      </c>
      <c r="AWP14">
        <v>0</v>
      </c>
      <c r="AWQ14">
        <v>86.315163479999995</v>
      </c>
      <c r="AWR14">
        <v>4479.4473180000005</v>
      </c>
      <c r="AWS14">
        <v>401.34872840000003</v>
      </c>
      <c r="AWT14">
        <v>0</v>
      </c>
      <c r="AWU14">
        <v>2121.1168149999999</v>
      </c>
      <c r="AWV14">
        <v>0</v>
      </c>
      <c r="AWW14">
        <v>0</v>
      </c>
      <c r="AWX14">
        <v>233.41841339999999</v>
      </c>
      <c r="AWY14">
        <v>252.01983269999999</v>
      </c>
      <c r="AWZ14">
        <v>217.50461580000001</v>
      </c>
      <c r="AXA14">
        <v>149.1934732</v>
      </c>
      <c r="AXB14">
        <v>484.80301409999998</v>
      </c>
      <c r="AXC14">
        <v>0</v>
      </c>
      <c r="AXD14">
        <v>1582.9512549999999</v>
      </c>
      <c r="AXE14">
        <v>37.167999270000003</v>
      </c>
      <c r="AXF14">
        <v>5.2010504629999996</v>
      </c>
      <c r="AXG14">
        <v>755.92427650000002</v>
      </c>
      <c r="AXH14">
        <v>4.7035425650000002</v>
      </c>
      <c r="AXI14">
        <v>1805.270685</v>
      </c>
      <c r="AXJ14">
        <v>1154.7069630000001</v>
      </c>
      <c r="AXK14">
        <v>360.107933</v>
      </c>
      <c r="AXL14">
        <v>1916.9965259999999</v>
      </c>
      <c r="AXM14">
        <v>94.895786659999999</v>
      </c>
      <c r="AXN14">
        <v>1107.358743</v>
      </c>
      <c r="AXO14">
        <v>135.51360510000001</v>
      </c>
      <c r="AXP14">
        <v>7.9098572200000001</v>
      </c>
      <c r="AXQ14">
        <v>1799.013684</v>
      </c>
      <c r="AXR14">
        <v>329.49727330000002</v>
      </c>
      <c r="AXS14">
        <v>4095.792911</v>
      </c>
      <c r="AXT14">
        <v>71.963906719999997</v>
      </c>
      <c r="AXU14">
        <v>0.605693708</v>
      </c>
      <c r="AXV14">
        <v>55.99472514</v>
      </c>
      <c r="AXW14">
        <v>166.2694357</v>
      </c>
      <c r="AXX14">
        <v>438.8500502</v>
      </c>
      <c r="AXY14">
        <v>271.62090740000002</v>
      </c>
      <c r="AXZ14">
        <v>36.169427939999999</v>
      </c>
      <c r="AYA14">
        <v>139.8240849</v>
      </c>
      <c r="AYB14">
        <v>11345.762839999999</v>
      </c>
      <c r="AYC14">
        <v>4674.5961230000003</v>
      </c>
      <c r="AYD14">
        <v>16491.542560000002</v>
      </c>
      <c r="AYE14">
        <v>5224.3023999999996</v>
      </c>
      <c r="AYF14">
        <v>179.87224560000001</v>
      </c>
      <c r="AYG14">
        <v>137.45970059999999</v>
      </c>
      <c r="AYH14">
        <v>6.4705657959999998</v>
      </c>
      <c r="AYI14">
        <v>1567.460094</v>
      </c>
      <c r="AYJ14">
        <v>87.997193670000001</v>
      </c>
      <c r="AYK14">
        <v>1762.5156440000001</v>
      </c>
      <c r="AYL14">
        <v>266.66269740000001</v>
      </c>
      <c r="AYM14">
        <v>691.68798600000002</v>
      </c>
      <c r="AYN14">
        <v>0</v>
      </c>
      <c r="AYO14">
        <v>341.88856340000001</v>
      </c>
      <c r="AYP14">
        <v>46560.845209999999</v>
      </c>
      <c r="AYQ14">
        <v>46.150977650000002</v>
      </c>
      <c r="AYR14">
        <v>423.80386679999998</v>
      </c>
      <c r="AYS14">
        <v>15950.521070000001</v>
      </c>
      <c r="AYT14">
        <v>458.39100680000001</v>
      </c>
      <c r="AYU14">
        <v>283.99874269999998</v>
      </c>
      <c r="AYV14">
        <v>708.47575159999997</v>
      </c>
      <c r="AYW14">
        <v>322.38021379999998</v>
      </c>
      <c r="AYX14">
        <v>168.7997144</v>
      </c>
      <c r="AYY14">
        <v>76.712363030000006</v>
      </c>
      <c r="AYZ14">
        <v>16350.750749999999</v>
      </c>
      <c r="AZA14">
        <v>70.443237780000004</v>
      </c>
      <c r="AZB14">
        <v>329.10752059999999</v>
      </c>
      <c r="AZC14">
        <v>16.470761530000001</v>
      </c>
      <c r="AZD14">
        <v>129.45835869999999</v>
      </c>
      <c r="AZE14">
        <v>0</v>
      </c>
      <c r="AZF14">
        <v>2833.380756</v>
      </c>
      <c r="AZG14">
        <v>18176.19356</v>
      </c>
      <c r="AZH14">
        <v>23.842811050000002</v>
      </c>
      <c r="AZI14">
        <v>321.86558930000001</v>
      </c>
      <c r="AZJ14">
        <v>223.07447640000001</v>
      </c>
      <c r="AZK14">
        <v>12.67195673</v>
      </c>
      <c r="AZL14">
        <v>0</v>
      </c>
      <c r="AZM14">
        <v>103.3322969</v>
      </c>
      <c r="AZN14">
        <v>0</v>
      </c>
      <c r="AZO14">
        <v>4068.4344919999999</v>
      </c>
      <c r="AZP14">
        <v>84.740072810000001</v>
      </c>
      <c r="AZQ14">
        <v>430.79504059999999</v>
      </c>
      <c r="AZR14">
        <v>97.008965770000003</v>
      </c>
      <c r="AZS14">
        <v>3226.7268300000001</v>
      </c>
      <c r="AZT14">
        <v>1074.067196</v>
      </c>
      <c r="AZU14">
        <v>142.1118171</v>
      </c>
      <c r="AZV14">
        <v>211.34982669999999</v>
      </c>
      <c r="AZW14">
        <v>212.09731629999999</v>
      </c>
      <c r="AZX14">
        <v>1487.0890549999999</v>
      </c>
      <c r="AZY14">
        <v>1.7878132440000001</v>
      </c>
      <c r="AZZ14">
        <v>233.9552674</v>
      </c>
      <c r="BAA14">
        <v>65907.491479999997</v>
      </c>
      <c r="BAB14">
        <v>1355.7530489999999</v>
      </c>
      <c r="BAC14">
        <v>107.8291145</v>
      </c>
      <c r="BAD14">
        <v>0</v>
      </c>
      <c r="BAE14">
        <v>607.26326849999998</v>
      </c>
      <c r="BAF14">
        <v>133.96913860000001</v>
      </c>
      <c r="BAG14">
        <v>6850.0415849999999</v>
      </c>
      <c r="BAH14">
        <v>489.94838850000002</v>
      </c>
      <c r="BAI14">
        <v>133.96520430000001</v>
      </c>
      <c r="BAJ14">
        <v>260.52785979999999</v>
      </c>
      <c r="BAK14">
        <v>176.64683489999999</v>
      </c>
      <c r="BAL14">
        <v>112.530765</v>
      </c>
      <c r="BAM14">
        <v>124.1583928</v>
      </c>
      <c r="BAN14">
        <v>2347.8011059999999</v>
      </c>
      <c r="BAO14">
        <v>1032.4015320000001</v>
      </c>
      <c r="BAP14">
        <v>183.36916540000001</v>
      </c>
      <c r="BAQ14">
        <v>317.98009630000001</v>
      </c>
      <c r="BAR14">
        <v>972.30743900000004</v>
      </c>
      <c r="BAS14">
        <v>83.236327739999993</v>
      </c>
      <c r="BAT14">
        <v>490.73284200000001</v>
      </c>
      <c r="BAU14">
        <v>612.37655719999998</v>
      </c>
      <c r="BAV14">
        <v>0</v>
      </c>
      <c r="BAW14">
        <v>728.51069429999995</v>
      </c>
      <c r="BAX14">
        <v>202.21147250000001</v>
      </c>
      <c r="BAY14">
        <v>7389.3927560000002</v>
      </c>
      <c r="BAZ14">
        <v>32.053008550000001</v>
      </c>
      <c r="BBA14">
        <v>76.30615521</v>
      </c>
      <c r="BBB14">
        <v>166.5673018</v>
      </c>
      <c r="BBC14">
        <v>630.98935510000001</v>
      </c>
      <c r="BBD14">
        <v>57.514180330000002</v>
      </c>
      <c r="BBE14">
        <v>0</v>
      </c>
      <c r="BBF14">
        <v>0</v>
      </c>
      <c r="BBG14">
        <v>386.61723110000003</v>
      </c>
      <c r="BBH14">
        <v>78.809349069999996</v>
      </c>
      <c r="BBI14">
        <v>93.609446840000004</v>
      </c>
      <c r="BBJ14">
        <v>13.72634888</v>
      </c>
      <c r="BBK14">
        <v>796.65423020000003</v>
      </c>
      <c r="BBL14">
        <v>97.949899529999996</v>
      </c>
      <c r="BBM14">
        <v>1703.599015</v>
      </c>
      <c r="BBN14">
        <v>613.53271989999996</v>
      </c>
      <c r="BBO14">
        <v>36.951211790000002</v>
      </c>
      <c r="BBP14">
        <v>254.1497153</v>
      </c>
      <c r="BBQ14">
        <v>701.31339990000004</v>
      </c>
      <c r="BBR14">
        <v>976.66781619999995</v>
      </c>
      <c r="BBS14">
        <v>1492.625297</v>
      </c>
      <c r="BBT14">
        <v>2.8640817780000001</v>
      </c>
      <c r="BBU14">
        <v>321.72219380000001</v>
      </c>
      <c r="BBV14">
        <v>32.449126720000002</v>
      </c>
      <c r="BBW14">
        <v>127.3905992</v>
      </c>
      <c r="BBX14">
        <v>146.037057</v>
      </c>
      <c r="BBY14">
        <v>655.76946989999999</v>
      </c>
      <c r="BBZ14">
        <v>2573.2657319999998</v>
      </c>
      <c r="BCA14">
        <v>285.98803409999999</v>
      </c>
      <c r="BCB14">
        <v>156.22746090000001</v>
      </c>
      <c r="BCC14">
        <v>1631.6682840000001</v>
      </c>
      <c r="BCD14">
        <v>306.60292980000003</v>
      </c>
      <c r="BCE14">
        <v>137.51333149999999</v>
      </c>
      <c r="BCF14">
        <v>188.59183400000001</v>
      </c>
      <c r="BCG14">
        <v>3906.1586750000001</v>
      </c>
      <c r="BCH14">
        <v>86.64570338</v>
      </c>
      <c r="BCI14">
        <v>0</v>
      </c>
      <c r="BCJ14">
        <v>12990.40065</v>
      </c>
      <c r="BCK14">
        <v>433.29513909999997</v>
      </c>
      <c r="BCL14">
        <v>42.355841560000002</v>
      </c>
      <c r="BCM14">
        <v>37.631333619999999</v>
      </c>
      <c r="BCN14">
        <v>0</v>
      </c>
      <c r="BCO14">
        <v>3584.2540239999998</v>
      </c>
      <c r="BCP14">
        <v>92.827891620000003</v>
      </c>
      <c r="BCQ14">
        <v>252.21003580000001</v>
      </c>
      <c r="BCR14">
        <v>0</v>
      </c>
      <c r="BCS14">
        <v>10.483350769999999</v>
      </c>
      <c r="BCT14">
        <v>5765.4952739999999</v>
      </c>
      <c r="BCU14">
        <v>274.95211610000001</v>
      </c>
      <c r="BCV14">
        <v>3208.6303539999999</v>
      </c>
      <c r="BCW14">
        <v>582.67771530000005</v>
      </c>
      <c r="BCX14">
        <v>13517.23245</v>
      </c>
      <c r="BCY14">
        <v>9.2342834469999993</v>
      </c>
      <c r="BCZ14">
        <v>2966.7584969999998</v>
      </c>
      <c r="BDA14">
        <v>0</v>
      </c>
      <c r="BDB14">
        <v>2074.2506360000002</v>
      </c>
      <c r="BDC14">
        <v>458.5724075</v>
      </c>
      <c r="BDD14">
        <v>12.847137930000001</v>
      </c>
      <c r="BDE14">
        <v>5.4640238539999997</v>
      </c>
      <c r="BDF14">
        <v>11074.61335</v>
      </c>
      <c r="BDG14">
        <v>0</v>
      </c>
      <c r="BDH14">
        <v>753.55481520000001</v>
      </c>
      <c r="BDI14">
        <v>12.625945809999999</v>
      </c>
      <c r="BDJ14">
        <v>247.9019409</v>
      </c>
      <c r="BDK14">
        <v>163.68707929999999</v>
      </c>
      <c r="BDL14">
        <v>37.349055849999999</v>
      </c>
      <c r="BDM14">
        <v>0</v>
      </c>
      <c r="BDN14">
        <v>1073.7358369999999</v>
      </c>
      <c r="BDO14">
        <v>95.991972329999996</v>
      </c>
      <c r="BDP14">
        <v>0</v>
      </c>
      <c r="BDQ14">
        <v>570.69119160000002</v>
      </c>
      <c r="BDR14">
        <v>1558.263989</v>
      </c>
      <c r="BDS14">
        <v>7378.1652860000004</v>
      </c>
      <c r="BDT14">
        <v>3437.8565199999998</v>
      </c>
      <c r="BDU14">
        <v>1613.688357</v>
      </c>
      <c r="BDV14">
        <v>326.52044369999999</v>
      </c>
      <c r="BDW14">
        <v>132.19346390000001</v>
      </c>
      <c r="BDX14">
        <v>78.041954450000006</v>
      </c>
      <c r="BDY14">
        <v>0</v>
      </c>
      <c r="BDZ14">
        <v>110.3501272</v>
      </c>
      <c r="BEA14">
        <v>420.56982649999998</v>
      </c>
      <c r="BEB14">
        <v>6531.5589259999997</v>
      </c>
      <c r="BEC14">
        <v>564.10029780000002</v>
      </c>
      <c r="BED14">
        <v>8.8604736329999998</v>
      </c>
      <c r="BEE14">
        <v>52.269144740000002</v>
      </c>
      <c r="BEF14">
        <v>9027.4611029999996</v>
      </c>
      <c r="BEG14">
        <v>116.50511419999999</v>
      </c>
      <c r="BEH14">
        <v>0.91711573300000004</v>
      </c>
      <c r="BEI14">
        <v>6.3592959450000004</v>
      </c>
      <c r="BEJ14">
        <v>117.0132438</v>
      </c>
      <c r="BEK14">
        <v>9.3997955320000006</v>
      </c>
      <c r="BEL14">
        <v>508.25409739999998</v>
      </c>
      <c r="BEM14">
        <v>3526.2760149999999</v>
      </c>
      <c r="BEN14">
        <v>67.93024011</v>
      </c>
      <c r="BEO14">
        <v>97.451431659999997</v>
      </c>
      <c r="BEP14">
        <v>241.25317939999999</v>
      </c>
      <c r="BEQ14">
        <v>33.810760500000001</v>
      </c>
      <c r="BER14">
        <v>84.482340519999994</v>
      </c>
      <c r="BES14">
        <v>609.85665110000002</v>
      </c>
      <c r="BET14">
        <v>946.37979459999997</v>
      </c>
      <c r="BEU14">
        <v>1531.358514</v>
      </c>
      <c r="BEV14">
        <v>0</v>
      </c>
      <c r="BEW14">
        <v>1117.4529689999999</v>
      </c>
      <c r="BEX14">
        <v>424.99325959999999</v>
      </c>
      <c r="BEY14">
        <v>0</v>
      </c>
      <c r="BEZ14">
        <v>368.1693042</v>
      </c>
      <c r="BFA14">
        <v>9.4614248070000002</v>
      </c>
      <c r="BFB14">
        <v>0</v>
      </c>
      <c r="BFC14">
        <v>422.40159019999999</v>
      </c>
      <c r="BFD14">
        <v>654.01925610000001</v>
      </c>
      <c r="BFE14">
        <v>396.81482260000001</v>
      </c>
      <c r="BFF14">
        <v>56.032527819999999</v>
      </c>
      <c r="BFG14">
        <v>116.98187830000001</v>
      </c>
      <c r="BFH14">
        <v>119.4044944</v>
      </c>
      <c r="BFI14">
        <v>218.67857290000001</v>
      </c>
      <c r="BFJ14">
        <v>65.745180059999996</v>
      </c>
      <c r="BFK14">
        <v>0.42554296899999999</v>
      </c>
      <c r="BFL14">
        <v>25.893646</v>
      </c>
      <c r="BFM14">
        <v>10631.60426</v>
      </c>
      <c r="BFN14">
        <v>59.131705060000002</v>
      </c>
      <c r="BFO14">
        <v>331.96918099999999</v>
      </c>
      <c r="BFP14">
        <v>134.87015880000001</v>
      </c>
      <c r="BFQ14">
        <v>0</v>
      </c>
      <c r="BFR14">
        <v>0</v>
      </c>
      <c r="BFS14">
        <v>434.72660029999997</v>
      </c>
      <c r="BFT14">
        <v>608.02994980000005</v>
      </c>
      <c r="BFU14">
        <v>119.1188375</v>
      </c>
      <c r="BFV14">
        <v>1417.9039720000001</v>
      </c>
      <c r="BFW14">
        <v>354.83684629999999</v>
      </c>
      <c r="BFX14">
        <v>15.454437260000001</v>
      </c>
      <c r="BFY14">
        <v>933.44014600000003</v>
      </c>
      <c r="BFZ14">
        <v>0.529133517</v>
      </c>
      <c r="BGA14">
        <v>0</v>
      </c>
      <c r="BGB14">
        <v>0</v>
      </c>
      <c r="BGC14">
        <v>0.36301166600000001</v>
      </c>
      <c r="BGD14">
        <v>118.8282402</v>
      </c>
      <c r="BGE14">
        <v>50.493458080000003</v>
      </c>
      <c r="BGF14">
        <v>48.748416519999999</v>
      </c>
      <c r="BGG14">
        <v>7872.15427</v>
      </c>
      <c r="BGH14">
        <v>79.498472579999998</v>
      </c>
      <c r="BGI14">
        <v>0.14018596699999999</v>
      </c>
      <c r="BGJ14">
        <v>330.82577670000001</v>
      </c>
      <c r="BGK14">
        <v>755.48801779999997</v>
      </c>
      <c r="BGL14">
        <v>3854.4791759999998</v>
      </c>
      <c r="BGM14">
        <v>333.23663790000001</v>
      </c>
      <c r="BGN14">
        <v>1030.2945810000001</v>
      </c>
      <c r="BGO14">
        <v>119.2280554</v>
      </c>
      <c r="BGP14">
        <v>11.699872790000001</v>
      </c>
      <c r="BGQ14">
        <v>15.376312260000001</v>
      </c>
      <c r="BGR14">
        <v>0</v>
      </c>
      <c r="BGS14">
        <v>679.64184009999997</v>
      </c>
      <c r="BGT14">
        <v>15.57484695</v>
      </c>
      <c r="BGU14">
        <v>282.09411139999997</v>
      </c>
      <c r="BGV14">
        <v>8.4763540150000001</v>
      </c>
      <c r="BGW14">
        <v>103.6678782</v>
      </c>
      <c r="BGX14">
        <v>5993.7992709999999</v>
      </c>
      <c r="BGY14">
        <v>447.02074449999998</v>
      </c>
      <c r="BGZ14">
        <v>86998.241510000007</v>
      </c>
      <c r="BHA14">
        <v>0</v>
      </c>
      <c r="BHB14">
        <v>1788.9559260000001</v>
      </c>
      <c r="BHC14">
        <v>3320.802322</v>
      </c>
      <c r="BHD14">
        <v>160.1445252</v>
      </c>
      <c r="BHE14">
        <v>7041.340048</v>
      </c>
      <c r="BHF14">
        <v>0</v>
      </c>
      <c r="BHG14">
        <v>2414.1829619999999</v>
      </c>
      <c r="BHH14">
        <v>51.795910450000001</v>
      </c>
      <c r="BHI14">
        <v>17.541504020000001</v>
      </c>
      <c r="BHJ14">
        <v>5.4136352539999999</v>
      </c>
      <c r="BHK14">
        <v>0</v>
      </c>
      <c r="BHL14">
        <v>34.369049070000003</v>
      </c>
      <c r="BHM14">
        <v>0</v>
      </c>
      <c r="BHN14">
        <v>76.860810450000002</v>
      </c>
      <c r="BHO14">
        <v>15342.4048</v>
      </c>
      <c r="BHP14">
        <v>682.97696800000006</v>
      </c>
      <c r="BHQ14">
        <v>0</v>
      </c>
      <c r="BHR14">
        <v>543.09237340000004</v>
      </c>
      <c r="BHS14">
        <v>1145.600007</v>
      </c>
      <c r="BHT14">
        <v>1246.4710689999999</v>
      </c>
      <c r="BHU14">
        <v>35.257606440000004</v>
      </c>
      <c r="BHV14">
        <v>0</v>
      </c>
      <c r="BHW14">
        <v>0</v>
      </c>
      <c r="BHX14">
        <v>88.018456369999996</v>
      </c>
      <c r="BHY14">
        <v>105.6875331</v>
      </c>
      <c r="BHZ14">
        <v>39.321830990000002</v>
      </c>
      <c r="BIA14">
        <v>215.1245682</v>
      </c>
      <c r="BIB14">
        <v>12.77717747</v>
      </c>
      <c r="BIC14">
        <v>0</v>
      </c>
      <c r="BID14">
        <v>228.45844790000001</v>
      </c>
      <c r="BIE14">
        <v>7.8951237250000004</v>
      </c>
      <c r="BIF14">
        <v>665.47724930000004</v>
      </c>
      <c r="BIG14">
        <v>2708.5989730000001</v>
      </c>
      <c r="BIH14">
        <v>331.48773349999999</v>
      </c>
      <c r="BII14">
        <v>812.64604640000005</v>
      </c>
      <c r="BIJ14">
        <v>431.65835479999998</v>
      </c>
      <c r="BIK14">
        <v>6591.5825560000003</v>
      </c>
      <c r="BIL14">
        <v>332.99795019999999</v>
      </c>
      <c r="BIM14">
        <v>135.64006800000001</v>
      </c>
      <c r="BIN14">
        <v>217.16490930000001</v>
      </c>
      <c r="BIO14">
        <v>1995.5811530000001</v>
      </c>
      <c r="BIP14">
        <v>450.63565840000001</v>
      </c>
      <c r="BIQ14">
        <v>485.23070319999999</v>
      </c>
      <c r="BIR14">
        <v>5893.8112680000004</v>
      </c>
      <c r="BIS14">
        <v>169.05231230000001</v>
      </c>
      <c r="BIT14">
        <v>841.6624243</v>
      </c>
      <c r="BIU14">
        <v>0</v>
      </c>
      <c r="BIV14">
        <v>1.645971426</v>
      </c>
      <c r="BIW14">
        <v>425.99968890000002</v>
      </c>
      <c r="BIX14">
        <v>18.720254669999999</v>
      </c>
      <c r="BIY14">
        <v>138.217997</v>
      </c>
      <c r="BIZ14">
        <v>3849.0748840000001</v>
      </c>
      <c r="BJA14">
        <v>1328.906675</v>
      </c>
      <c r="BJB14">
        <v>1317.051946</v>
      </c>
      <c r="BJC14">
        <v>2118.375016</v>
      </c>
      <c r="BJD14">
        <v>15.12255764</v>
      </c>
      <c r="BJE14">
        <v>151.6998423</v>
      </c>
      <c r="BJF14">
        <v>116.4512632</v>
      </c>
      <c r="BJG14">
        <v>582.05390060000002</v>
      </c>
      <c r="BJH14">
        <v>681.70862959999999</v>
      </c>
      <c r="BJI14">
        <v>2667.0069199999998</v>
      </c>
      <c r="BJJ14">
        <v>3294.336851</v>
      </c>
      <c r="BJK14">
        <v>1278.220683</v>
      </c>
      <c r="BJL14">
        <v>2896.7221370000002</v>
      </c>
      <c r="BJM14">
        <v>503.6794506</v>
      </c>
      <c r="BJN14">
        <v>3224.7284509999999</v>
      </c>
      <c r="BJO14">
        <v>587.40986980000002</v>
      </c>
      <c r="BJP14">
        <v>657.89168229999996</v>
      </c>
      <c r="BJQ14">
        <v>89.465599810000001</v>
      </c>
      <c r="BJR14">
        <v>722.66318630000001</v>
      </c>
      <c r="BJS14">
        <v>685.6623677</v>
      </c>
      <c r="BJT14">
        <v>3660.1069699999998</v>
      </c>
      <c r="BJU14">
        <v>3049.189089</v>
      </c>
      <c r="BJV14">
        <v>0</v>
      </c>
      <c r="BJW14">
        <v>0</v>
      </c>
      <c r="BJX14">
        <v>14.4287715</v>
      </c>
      <c r="BJY14">
        <v>3703.583858</v>
      </c>
      <c r="BJZ14">
        <v>879.48448029999997</v>
      </c>
      <c r="BKA14">
        <v>279.9452144</v>
      </c>
      <c r="BKB14">
        <v>28.96387425</v>
      </c>
      <c r="BKC14">
        <v>6269.5521090000002</v>
      </c>
      <c r="BKD14">
        <v>3305.3154370000002</v>
      </c>
      <c r="BKE14">
        <v>11176.389370000001</v>
      </c>
      <c r="BKF14">
        <v>151.55051230000001</v>
      </c>
      <c r="BKG14">
        <v>857.15364720000002</v>
      </c>
      <c r="BKH14">
        <v>3248.0260149999999</v>
      </c>
      <c r="BKI14">
        <v>3242.8102309999999</v>
      </c>
      <c r="BKJ14">
        <v>4.2467405779999998</v>
      </c>
      <c r="BKK14">
        <v>44706.706389999999</v>
      </c>
      <c r="BKL14">
        <v>111.6166992</v>
      </c>
      <c r="BKM14">
        <v>390.5318853</v>
      </c>
      <c r="BKN14">
        <v>28.127121450000001</v>
      </c>
      <c r="BKO14">
        <v>0</v>
      </c>
      <c r="BKP14">
        <v>995.14102390000005</v>
      </c>
      <c r="BKQ14">
        <v>9.7298889160000002</v>
      </c>
      <c r="BKR14">
        <v>21.327667000000002</v>
      </c>
      <c r="BKS14">
        <v>0</v>
      </c>
      <c r="BKT14">
        <v>16.59391252</v>
      </c>
      <c r="BKU14">
        <v>160.21357370000001</v>
      </c>
      <c r="BKV14">
        <v>6164.6684809999997</v>
      </c>
      <c r="BKW14">
        <v>31.230078540000001</v>
      </c>
      <c r="BKX14">
        <v>2050.2592639999998</v>
      </c>
      <c r="BKY14">
        <v>73.925576359999994</v>
      </c>
      <c r="BKZ14">
        <v>24468.568879999999</v>
      </c>
      <c r="BLA14">
        <v>5.0939019759999997</v>
      </c>
      <c r="BLB14">
        <v>1022.732247</v>
      </c>
      <c r="BLC14">
        <v>7.5208998290000002</v>
      </c>
      <c r="BLD14">
        <v>466.50576230000001</v>
      </c>
      <c r="BLE14">
        <v>116.1200151</v>
      </c>
      <c r="BLF14">
        <v>41.932892000000002</v>
      </c>
      <c r="BLG14">
        <v>192.45024040000001</v>
      </c>
      <c r="BLH14">
        <v>2709.179216</v>
      </c>
      <c r="BLI14">
        <v>6230.703031</v>
      </c>
      <c r="BLJ14">
        <v>4701.0971920000002</v>
      </c>
      <c r="BLK14">
        <v>1496.4367130000001</v>
      </c>
      <c r="BLL14">
        <v>262.24917140000002</v>
      </c>
      <c r="BLM14">
        <v>2.7323464240000002</v>
      </c>
      <c r="BLN14">
        <v>0</v>
      </c>
      <c r="BLO14">
        <v>1085.940284</v>
      </c>
      <c r="BLP14">
        <v>1470.9686589999999</v>
      </c>
      <c r="BLQ14">
        <v>0</v>
      </c>
      <c r="BLR14">
        <v>0</v>
      </c>
      <c r="BLS14">
        <v>0</v>
      </c>
      <c r="BLT14">
        <v>68.741471070000003</v>
      </c>
      <c r="BLU14">
        <v>7.698798289</v>
      </c>
      <c r="BLV14">
        <v>167.8376653</v>
      </c>
      <c r="BLW14">
        <v>2.3740366810000002</v>
      </c>
      <c r="BLX14">
        <v>12903.86465</v>
      </c>
      <c r="BLY14">
        <v>4091.8526590000001</v>
      </c>
      <c r="BLZ14">
        <v>221.02271930000001</v>
      </c>
      <c r="BMA14">
        <v>101.3122812</v>
      </c>
      <c r="BMB14">
        <v>354.03328950000002</v>
      </c>
      <c r="BMC14">
        <v>0</v>
      </c>
      <c r="BMD14">
        <v>286.15988599999997</v>
      </c>
      <c r="BME14">
        <v>1291.0169289999999</v>
      </c>
      <c r="BMF14">
        <v>2352.3684619999999</v>
      </c>
      <c r="BMG14">
        <v>41939.324269999997</v>
      </c>
      <c r="BMH14">
        <v>5.2540511619999997</v>
      </c>
      <c r="BMI14">
        <v>11089.408219999999</v>
      </c>
      <c r="BMJ14">
        <v>1622.11538</v>
      </c>
      <c r="BMK14">
        <v>152.19982210000001</v>
      </c>
      <c r="BML14">
        <v>23.165136010000001</v>
      </c>
      <c r="BMM14">
        <v>49.151275349999999</v>
      </c>
      <c r="BMN14">
        <v>29.11399291</v>
      </c>
      <c r="BMO14">
        <v>61.163767</v>
      </c>
      <c r="BMP14">
        <v>270.67015290000001</v>
      </c>
      <c r="BMQ14">
        <v>67.788876900000005</v>
      </c>
      <c r="BMR14">
        <v>0</v>
      </c>
      <c r="BMS14">
        <v>165.9275438</v>
      </c>
      <c r="BMT14">
        <v>93.028180219999996</v>
      </c>
      <c r="BMU14">
        <v>3042.990812</v>
      </c>
      <c r="BMV14">
        <v>7.8557739260000004</v>
      </c>
      <c r="BMW14">
        <v>412.07896649999998</v>
      </c>
      <c r="BMX14">
        <v>0</v>
      </c>
      <c r="BMY14">
        <v>45.927579260000002</v>
      </c>
      <c r="BMZ14">
        <v>461.9358062</v>
      </c>
      <c r="BNA14">
        <v>165.88713079999999</v>
      </c>
      <c r="BNB14">
        <v>1.7179184810000001</v>
      </c>
      <c r="BNC14">
        <v>26.898783559999998</v>
      </c>
      <c r="BND14">
        <v>163.92176169999999</v>
      </c>
      <c r="BNE14">
        <v>727.45441400000004</v>
      </c>
      <c r="BNF14">
        <v>165.28033690000001</v>
      </c>
      <c r="BNG14">
        <v>34.346292679999998</v>
      </c>
      <c r="BNH14">
        <v>113.1749482</v>
      </c>
      <c r="BNI14">
        <v>4420.6146209999997</v>
      </c>
      <c r="BNJ14">
        <v>776.30488809999997</v>
      </c>
      <c r="BNK14">
        <v>36.360656980000002</v>
      </c>
      <c r="BNL14">
        <v>21.762148440000001</v>
      </c>
      <c r="BNM14">
        <v>1337.2592059999999</v>
      </c>
      <c r="BNN14">
        <v>3526.6841159999999</v>
      </c>
      <c r="BNO14">
        <v>0</v>
      </c>
      <c r="BNP14">
        <v>396.17440570000002</v>
      </c>
      <c r="BNQ14">
        <v>7262.5859060000003</v>
      </c>
      <c r="BNR14">
        <v>173.62630659999999</v>
      </c>
      <c r="BNS14">
        <v>250.74244619999999</v>
      </c>
      <c r="BNT14">
        <v>1801.572406</v>
      </c>
      <c r="BNU14">
        <v>787.71482349999997</v>
      </c>
      <c r="BNV14">
        <v>142.18637469999999</v>
      </c>
      <c r="BNW14">
        <v>3114.2591699999998</v>
      </c>
      <c r="BNX14">
        <v>562.38839859999996</v>
      </c>
      <c r="BNY14">
        <v>0</v>
      </c>
      <c r="BNZ14">
        <v>115.919003</v>
      </c>
      <c r="BOA14">
        <v>13068.142250000001</v>
      </c>
      <c r="BOB14">
        <v>1605.901008</v>
      </c>
      <c r="BOC14">
        <v>848.3884984</v>
      </c>
      <c r="BOD14">
        <v>320.61678810000001</v>
      </c>
      <c r="BOE14">
        <v>2949.587219</v>
      </c>
      <c r="BOF14">
        <v>1303.496936</v>
      </c>
      <c r="BOG14">
        <v>1468.2933089999999</v>
      </c>
      <c r="BOH14">
        <v>20.446136469999999</v>
      </c>
      <c r="BOI14">
        <v>3212.6933220000001</v>
      </c>
      <c r="BOJ14">
        <v>102.42595420000001</v>
      </c>
      <c r="BOK14">
        <v>10392.718269999999</v>
      </c>
      <c r="BOL14">
        <v>1.500179127</v>
      </c>
      <c r="BOM14">
        <v>90.12887997</v>
      </c>
      <c r="BON14">
        <v>270.8200339</v>
      </c>
      <c r="BOO14">
        <v>93.110127590000005</v>
      </c>
      <c r="BOP14">
        <v>6.6094512940000003</v>
      </c>
      <c r="BOQ14">
        <v>0</v>
      </c>
      <c r="BOR14">
        <v>72.847603000000007</v>
      </c>
      <c r="BOS14">
        <v>94.216960850000007</v>
      </c>
      <c r="BOT14">
        <v>39.54568064</v>
      </c>
      <c r="BOU14">
        <v>3705.2465849999999</v>
      </c>
      <c r="BOV14">
        <v>430.8515615</v>
      </c>
      <c r="BOW14">
        <v>92562.332670000003</v>
      </c>
      <c r="BOX14">
        <v>617.6104775</v>
      </c>
      <c r="BOY14">
        <v>128.96545760000001</v>
      </c>
      <c r="BOZ14">
        <v>602.13142870000001</v>
      </c>
      <c r="BPA14">
        <v>1712.0742720000001</v>
      </c>
      <c r="BPB14">
        <v>314.5946414</v>
      </c>
      <c r="BPC14">
        <v>98.694092409999996</v>
      </c>
      <c r="BPD14">
        <v>0</v>
      </c>
      <c r="BPE14">
        <v>1334.609379</v>
      </c>
      <c r="BPF14">
        <v>42.735885660000001</v>
      </c>
      <c r="BPG14">
        <v>49.755809769999999</v>
      </c>
      <c r="BPH14">
        <v>849.85265849999996</v>
      </c>
      <c r="BPI14">
        <v>0</v>
      </c>
      <c r="BPJ14">
        <v>812.34669970000004</v>
      </c>
      <c r="BPK14">
        <v>1587.2297430000001</v>
      </c>
      <c r="BPL14">
        <v>3469.8192680000002</v>
      </c>
      <c r="BPM14">
        <v>49.913448529999997</v>
      </c>
      <c r="BPN14">
        <v>16.675645540000001</v>
      </c>
      <c r="BPO14">
        <v>126.6513221</v>
      </c>
      <c r="BPP14">
        <v>96.897603410000002</v>
      </c>
      <c r="BPQ14">
        <v>1233.45595</v>
      </c>
      <c r="BPR14">
        <v>3532.081764</v>
      </c>
      <c r="BPS14">
        <v>499.80877170000002</v>
      </c>
      <c r="BPT14">
        <v>680.56642499999998</v>
      </c>
      <c r="BPU14">
        <v>121.4634757</v>
      </c>
      <c r="BPV14">
        <v>1978.7196369999999</v>
      </c>
      <c r="BPW14">
        <v>499.32684380000001</v>
      </c>
      <c r="BPX14">
        <v>1536.6764680000001</v>
      </c>
      <c r="BPY14">
        <v>13940.54184</v>
      </c>
      <c r="BPZ14">
        <v>8361.7689780000001</v>
      </c>
      <c r="BQA14">
        <v>2491.7411769999999</v>
      </c>
      <c r="BQB14">
        <v>78.40957564</v>
      </c>
      <c r="BQC14">
        <v>147.07526279999999</v>
      </c>
      <c r="BQD14">
        <v>23.799311020000001</v>
      </c>
      <c r="BQE14">
        <v>6035.6213429999998</v>
      </c>
      <c r="BQF14">
        <v>747.63746389999994</v>
      </c>
      <c r="BQG14">
        <v>297.01480299999997</v>
      </c>
      <c r="BQH14">
        <v>359.69288690000002</v>
      </c>
      <c r="BQI14">
        <v>2495.6843359999998</v>
      </c>
      <c r="BQJ14">
        <v>231.62885019999999</v>
      </c>
      <c r="BQK14">
        <v>2080.95577</v>
      </c>
      <c r="BQL14">
        <v>844.66203210000003</v>
      </c>
      <c r="BQM14">
        <v>80.438139489999998</v>
      </c>
      <c r="BQN14">
        <v>39385.842470000003</v>
      </c>
      <c r="BQO14">
        <v>12.41499305</v>
      </c>
      <c r="BQP14">
        <v>1161.9314529999999</v>
      </c>
      <c r="BQQ14">
        <v>2119.5183699999998</v>
      </c>
      <c r="BQR14">
        <v>4313.933524</v>
      </c>
      <c r="BQS14">
        <v>296.04252919999999</v>
      </c>
      <c r="BQT14">
        <v>44.443957220000001</v>
      </c>
      <c r="BQU14">
        <v>6.6168215269999999</v>
      </c>
      <c r="BQV14">
        <v>225.39727780000001</v>
      </c>
      <c r="BQW14">
        <v>316.54996130000001</v>
      </c>
      <c r="BQX14">
        <v>527.82548420000001</v>
      </c>
      <c r="BQY14">
        <v>0</v>
      </c>
      <c r="BQZ14">
        <v>1470.5300259999999</v>
      </c>
      <c r="BRA14">
        <v>138.9149175</v>
      </c>
      <c r="BRB14">
        <v>424.6715031</v>
      </c>
      <c r="BRC14">
        <v>18.066480500000001</v>
      </c>
      <c r="BRD14">
        <v>1308.0959559999999</v>
      </c>
      <c r="BRE14">
        <v>243.88979420000001</v>
      </c>
      <c r="BRF14">
        <v>637.98427879999997</v>
      </c>
      <c r="BRG14">
        <v>254.61560549999999</v>
      </c>
      <c r="BRH14">
        <v>209.49246729999999</v>
      </c>
      <c r="BRI14">
        <v>324.18295410000002</v>
      </c>
      <c r="BRJ14">
        <v>9246.1139330000005</v>
      </c>
      <c r="BRK14">
        <v>15161.625319999999</v>
      </c>
      <c r="BRL14">
        <v>0</v>
      </c>
      <c r="BRM14">
        <v>152.30884889999999</v>
      </c>
      <c r="BRN14">
        <v>17.719867650000001</v>
      </c>
      <c r="BRO14">
        <v>1522.7904579999999</v>
      </c>
      <c r="BRP14">
        <v>0</v>
      </c>
      <c r="BRQ14">
        <v>223.39531679999999</v>
      </c>
      <c r="BRR14">
        <v>170.75742009999999</v>
      </c>
      <c r="BRS14">
        <v>104.247299</v>
      </c>
      <c r="BRT14">
        <v>238.9528431</v>
      </c>
      <c r="BRU14">
        <v>0</v>
      </c>
      <c r="BRV14">
        <v>6.1724090580000004</v>
      </c>
      <c r="BRW14">
        <v>0</v>
      </c>
      <c r="BRX14">
        <v>1631.098039</v>
      </c>
      <c r="BRY14">
        <v>1055.3048699999999</v>
      </c>
      <c r="BRZ14">
        <v>22.715252939999999</v>
      </c>
      <c r="BSA14">
        <v>284.9323387</v>
      </c>
      <c r="BSB14">
        <v>5640.3534300000001</v>
      </c>
      <c r="BSC14">
        <v>141.7751552</v>
      </c>
      <c r="BSD14">
        <v>822.50190310000005</v>
      </c>
      <c r="BSE14">
        <v>705.96589879999999</v>
      </c>
      <c r="BSF14">
        <v>0</v>
      </c>
      <c r="BSG14">
        <v>55.179175790000002</v>
      </c>
      <c r="BSH14">
        <v>3501.0210729999999</v>
      </c>
      <c r="BSI14">
        <v>1915.543287</v>
      </c>
      <c r="BSJ14">
        <v>730.7368209</v>
      </c>
      <c r="BSK14">
        <v>1158.550976</v>
      </c>
      <c r="BSL14">
        <v>244.49901819999999</v>
      </c>
      <c r="BSM14">
        <v>1001.240397</v>
      </c>
      <c r="BSN14">
        <v>730.9493516</v>
      </c>
      <c r="BSO14">
        <v>1704.4213010000001</v>
      </c>
      <c r="BSP14">
        <v>7.6076662539999997</v>
      </c>
      <c r="BSQ14">
        <v>81148.091279999993</v>
      </c>
      <c r="BSR14">
        <v>1233.2842109999999</v>
      </c>
      <c r="BSS14">
        <v>1596.8768970000001</v>
      </c>
      <c r="BST14">
        <v>562.55343419999997</v>
      </c>
      <c r="BSU14">
        <v>2577.9373500000002</v>
      </c>
      <c r="BSV14">
        <v>59.047943119999999</v>
      </c>
      <c r="BSW14">
        <v>282.77444989999998</v>
      </c>
      <c r="BSX14">
        <v>18.763589280000001</v>
      </c>
      <c r="BSY14">
        <v>297.62267700000001</v>
      </c>
      <c r="BSZ14">
        <v>30.641018769999999</v>
      </c>
      <c r="BTA14">
        <v>333.21853929999997</v>
      </c>
      <c r="BTB14">
        <v>180.65192909999999</v>
      </c>
      <c r="BTC14">
        <v>5774.995852</v>
      </c>
      <c r="BTD14">
        <v>607.49573569999995</v>
      </c>
      <c r="BTE14">
        <v>758.1601862</v>
      </c>
      <c r="BTF14">
        <v>1179.3393309999999</v>
      </c>
      <c r="BTG14">
        <v>4354.7836619999998</v>
      </c>
      <c r="BTH14">
        <v>0</v>
      </c>
      <c r="BTI14">
        <v>108.7795485</v>
      </c>
      <c r="BTJ14">
        <v>2511.4557359999999</v>
      </c>
      <c r="BTK14">
        <v>1776.6826160000001</v>
      </c>
      <c r="BTL14">
        <v>267490.77620000002</v>
      </c>
      <c r="BTM14">
        <v>5358.5398859999996</v>
      </c>
      <c r="BTN14">
        <v>3888.4831300000001</v>
      </c>
      <c r="BTO14">
        <v>49.866766810000001</v>
      </c>
      <c r="BTP14">
        <v>1131.468987</v>
      </c>
      <c r="BTQ14">
        <v>8.3734054520000001</v>
      </c>
      <c r="BTR14">
        <v>4821.3439449999996</v>
      </c>
      <c r="BTS14">
        <v>918.87259610000001</v>
      </c>
      <c r="BTT14">
        <v>113.0047809</v>
      </c>
      <c r="BTU14">
        <v>92.027595020000007</v>
      </c>
      <c r="BTV14">
        <v>318.92342020000001</v>
      </c>
      <c r="BTW14">
        <v>124.0952723</v>
      </c>
      <c r="BTX14">
        <v>701.93192079999994</v>
      </c>
      <c r="BTY14">
        <v>25.38919508</v>
      </c>
      <c r="BTZ14">
        <v>273.54332629999999</v>
      </c>
      <c r="BUA14">
        <v>4555.2986170000004</v>
      </c>
      <c r="BUB14">
        <v>28.495093860000001</v>
      </c>
      <c r="BUC14">
        <v>1996.2309210000001</v>
      </c>
      <c r="BUD14">
        <v>52.980225480000001</v>
      </c>
      <c r="BUE14">
        <v>109.84344520000001</v>
      </c>
      <c r="BUF14">
        <v>111.5159519</v>
      </c>
      <c r="BUG14">
        <v>600.45234779999998</v>
      </c>
      <c r="BUH14">
        <v>622.96211659999994</v>
      </c>
      <c r="BUI14">
        <v>7.8606571379999997</v>
      </c>
      <c r="BUJ14">
        <v>1328.687977</v>
      </c>
      <c r="BUK14">
        <v>1251.8132169999999</v>
      </c>
      <c r="BUL14">
        <v>2.114831073</v>
      </c>
      <c r="BUM14">
        <v>80.027160640000005</v>
      </c>
      <c r="BUN14">
        <v>61.436033250000001</v>
      </c>
      <c r="BUO14">
        <v>180.80039160000001</v>
      </c>
      <c r="BUP14">
        <v>9031.7920689999992</v>
      </c>
      <c r="BUQ14">
        <v>77.86241416</v>
      </c>
      <c r="BUR14">
        <v>304.99501739999999</v>
      </c>
      <c r="BUS14">
        <v>801.11560069999996</v>
      </c>
      <c r="BUT14">
        <v>18.418673869999999</v>
      </c>
      <c r="BUU14">
        <v>23.86479456</v>
      </c>
      <c r="BUV14">
        <v>102.5176124</v>
      </c>
      <c r="BUW14">
        <v>127.813947</v>
      </c>
      <c r="BUX14">
        <v>9.9551716680000002</v>
      </c>
      <c r="BUY14">
        <v>6151.674231</v>
      </c>
      <c r="BUZ14">
        <v>943.65594659999999</v>
      </c>
      <c r="BVA14">
        <v>241.66924839999999</v>
      </c>
      <c r="BVB14">
        <v>208.58873120000001</v>
      </c>
      <c r="BVC14">
        <v>1715.867332</v>
      </c>
      <c r="BVD14">
        <v>535.01418139999998</v>
      </c>
      <c r="BVE14">
        <v>291.69738960000001</v>
      </c>
      <c r="BVF14">
        <v>1550.5330269999999</v>
      </c>
      <c r="BVG14">
        <v>604.20864889999996</v>
      </c>
      <c r="BVH14">
        <v>139.22516110000001</v>
      </c>
      <c r="BVI14">
        <v>200.35977070000001</v>
      </c>
      <c r="BVJ14">
        <v>500.25658010000001</v>
      </c>
      <c r="BVK14">
        <v>5.2091464969999999</v>
      </c>
      <c r="BVL14">
        <v>78.400437260000004</v>
      </c>
      <c r="BVM14">
        <v>0</v>
      </c>
      <c r="BVN14">
        <v>35.46957184</v>
      </c>
      <c r="BVO14">
        <v>100.1164588</v>
      </c>
      <c r="BVP14">
        <v>3633.682194</v>
      </c>
      <c r="BVQ14">
        <v>1392.0892899999999</v>
      </c>
      <c r="BVR14">
        <v>53.405706520000003</v>
      </c>
      <c r="BVS14">
        <v>1114.2861339999999</v>
      </c>
      <c r="BVT14">
        <v>502.32545770000002</v>
      </c>
      <c r="BVU14">
        <v>206.11848430000001</v>
      </c>
      <c r="BVV14">
        <v>146.06267159999999</v>
      </c>
      <c r="BVW14">
        <v>0</v>
      </c>
      <c r="BVX14">
        <v>255.72184780000001</v>
      </c>
      <c r="BVY14">
        <v>1685.016462</v>
      </c>
      <c r="BVZ14">
        <v>2026.7325740000001</v>
      </c>
      <c r="BWA14">
        <v>235.97661450000001</v>
      </c>
      <c r="BWB14">
        <v>407.63826</v>
      </c>
      <c r="BWC14">
        <v>36.010211290000001</v>
      </c>
      <c r="BWD14">
        <v>2027.7899930000001</v>
      </c>
      <c r="BWE14">
        <v>7.5200645179999999</v>
      </c>
      <c r="BWF14">
        <v>378.55284349999999</v>
      </c>
      <c r="BWG14">
        <v>242.7532348</v>
      </c>
      <c r="BWH14">
        <v>13.753671949999999</v>
      </c>
      <c r="BWI14">
        <v>806.73846560000004</v>
      </c>
      <c r="BWJ14">
        <v>104.2351853</v>
      </c>
      <c r="BWK14">
        <v>83.545520920000001</v>
      </c>
      <c r="BWL14">
        <v>34.570839880000001</v>
      </c>
      <c r="BWM14">
        <v>35.709121699999997</v>
      </c>
      <c r="BWN14">
        <v>8750.3880329999993</v>
      </c>
      <c r="BWO14">
        <v>712.87959620000004</v>
      </c>
      <c r="BWP14">
        <v>246.7161625</v>
      </c>
      <c r="BWQ14">
        <v>448.51009529999999</v>
      </c>
      <c r="BWR14">
        <v>336.75580489999999</v>
      </c>
      <c r="BWS14">
        <v>7721.3414350000003</v>
      </c>
      <c r="BWT14">
        <v>87.014587399999996</v>
      </c>
      <c r="BWU14">
        <v>6753.6867259999999</v>
      </c>
      <c r="BWV14">
        <v>0</v>
      </c>
      <c r="BWW14">
        <v>1715.7464930000001</v>
      </c>
      <c r="BWX14">
        <v>40.885484220000002</v>
      </c>
      <c r="BWY14">
        <v>111.19673229999999</v>
      </c>
      <c r="BWZ14">
        <v>1355.836462</v>
      </c>
      <c r="BXA14">
        <v>73.231589310000004</v>
      </c>
      <c r="BXB14">
        <v>0</v>
      </c>
      <c r="BXC14">
        <v>395.63465059999999</v>
      </c>
      <c r="BXD14">
        <v>128.98123269999999</v>
      </c>
      <c r="BXE14">
        <v>795.78391509999994</v>
      </c>
      <c r="BXF14">
        <v>288.2021575</v>
      </c>
      <c r="BXG14">
        <v>339.10113089999999</v>
      </c>
      <c r="BXH14">
        <v>3301.6263819999999</v>
      </c>
      <c r="BXI14">
        <v>256.78028469999998</v>
      </c>
      <c r="BXJ14">
        <v>1662.394317</v>
      </c>
      <c r="BXK14">
        <v>249.86997589999999</v>
      </c>
      <c r="BXL14">
        <v>0</v>
      </c>
      <c r="BXM14">
        <v>832.89414590000001</v>
      </c>
      <c r="BXN14">
        <v>0.47295248099999998</v>
      </c>
      <c r="BXO14">
        <v>102.7339513</v>
      </c>
      <c r="BXP14">
        <v>1856.962366</v>
      </c>
      <c r="BXQ14">
        <v>955.63760720000005</v>
      </c>
      <c r="BXR14">
        <v>51.35215539</v>
      </c>
      <c r="BXS14">
        <v>1196.328763</v>
      </c>
      <c r="BXT14">
        <v>335.98194419999999</v>
      </c>
      <c r="BXU14">
        <v>513.62029959999995</v>
      </c>
      <c r="BXV14">
        <v>0</v>
      </c>
      <c r="BXW14">
        <v>156.6570538</v>
      </c>
      <c r="BXX14">
        <v>1913.0095759999999</v>
      </c>
      <c r="BXY14">
        <v>239.66542670000001</v>
      </c>
      <c r="BXZ14">
        <v>33.550966219999999</v>
      </c>
      <c r="BYA14">
        <v>4.8235321039999999</v>
      </c>
      <c r="BYB14">
        <v>529.00680179999995</v>
      </c>
      <c r="BYC14">
        <v>303.31643150000002</v>
      </c>
      <c r="BYD14">
        <v>466.07505479999998</v>
      </c>
      <c r="BYE14">
        <v>107.375721</v>
      </c>
      <c r="BYF14">
        <v>177.12983929999999</v>
      </c>
      <c r="BYG14">
        <v>1544.5409770000001</v>
      </c>
      <c r="BYH14">
        <v>0</v>
      </c>
      <c r="BYI14">
        <v>0</v>
      </c>
      <c r="BYJ14">
        <v>360.00386900000001</v>
      </c>
    </row>
    <row r="15" spans="1:2012" x14ac:dyDescent="0.45">
      <c r="A15" t="s">
        <v>16</v>
      </c>
      <c r="B15" t="s">
        <v>32</v>
      </c>
      <c r="C15" s="2">
        <v>2</v>
      </c>
      <c r="D15">
        <v>2717.8845919999999</v>
      </c>
      <c r="E15">
        <v>312.40310929999998</v>
      </c>
      <c r="F15">
        <v>10.226578460000001</v>
      </c>
      <c r="G15">
        <v>8941.0945229999998</v>
      </c>
      <c r="H15">
        <v>15679.56961</v>
      </c>
      <c r="I15">
        <v>2246.6903520000001</v>
      </c>
      <c r="J15">
        <v>6630.0441140000003</v>
      </c>
      <c r="K15">
        <v>0</v>
      </c>
      <c r="L15">
        <v>23330.26223</v>
      </c>
      <c r="M15">
        <v>15867.579949999999</v>
      </c>
      <c r="N15">
        <v>3134.0842670000002</v>
      </c>
      <c r="O15">
        <v>35.734538290000003</v>
      </c>
      <c r="P15">
        <v>2395.6828519999999</v>
      </c>
      <c r="Q15">
        <v>29874.257669999999</v>
      </c>
      <c r="R15">
        <v>562.1079403</v>
      </c>
      <c r="S15">
        <v>549.78263360000005</v>
      </c>
      <c r="T15">
        <v>0</v>
      </c>
      <c r="U15">
        <v>585.04276979999997</v>
      </c>
      <c r="V15">
        <v>2.34289718</v>
      </c>
      <c r="W15">
        <v>2229.856843</v>
      </c>
      <c r="X15">
        <v>667.85524869999995</v>
      </c>
      <c r="Y15">
        <v>35.074587139999998</v>
      </c>
      <c r="Z15">
        <v>13295.55639</v>
      </c>
      <c r="AA15">
        <v>1337.596335</v>
      </c>
      <c r="AB15">
        <v>18210.108639999999</v>
      </c>
      <c r="AC15">
        <v>5903.923186</v>
      </c>
      <c r="AD15">
        <v>4451.3065589999997</v>
      </c>
      <c r="AE15">
        <v>2555.1836269999999</v>
      </c>
      <c r="AF15">
        <v>36880.840109999997</v>
      </c>
      <c r="AG15">
        <v>146.0580147</v>
      </c>
      <c r="AH15">
        <v>30614.69238</v>
      </c>
      <c r="AI15">
        <v>715.8108416</v>
      </c>
      <c r="AJ15">
        <v>3194.446218</v>
      </c>
      <c r="AK15">
        <v>90.942296060000004</v>
      </c>
      <c r="AL15">
        <v>6039.2525139999998</v>
      </c>
      <c r="AM15">
        <v>526.09390269999994</v>
      </c>
      <c r="AN15">
        <v>4002.5118170000001</v>
      </c>
      <c r="AO15">
        <v>34283.728470000002</v>
      </c>
      <c r="AP15">
        <v>3023.4475269999998</v>
      </c>
      <c r="AQ15">
        <v>43620.0772</v>
      </c>
      <c r="AR15">
        <v>7510.3833969999996</v>
      </c>
      <c r="AS15">
        <v>1620.8288279999999</v>
      </c>
      <c r="AT15">
        <v>27991.015149999999</v>
      </c>
      <c r="AU15">
        <v>2507.2869930000002</v>
      </c>
      <c r="AV15">
        <v>26593.554209999998</v>
      </c>
      <c r="AW15">
        <v>1532.155434</v>
      </c>
      <c r="AX15">
        <v>61300.440869999999</v>
      </c>
      <c r="AY15">
        <v>4801.4635079999998</v>
      </c>
      <c r="AZ15">
        <v>1121.8792780000001</v>
      </c>
      <c r="BA15">
        <v>95.703094050000004</v>
      </c>
      <c r="BB15">
        <v>458.3331278</v>
      </c>
      <c r="BC15">
        <v>23.964880040000001</v>
      </c>
      <c r="BD15">
        <v>9.6737249179999996</v>
      </c>
      <c r="BE15">
        <v>1756.4990110000001</v>
      </c>
      <c r="BF15">
        <v>0</v>
      </c>
      <c r="BG15">
        <v>0</v>
      </c>
      <c r="BH15">
        <v>0</v>
      </c>
      <c r="BI15">
        <v>5456.6679919999997</v>
      </c>
      <c r="BJ15">
        <v>294.03338070000001</v>
      </c>
      <c r="BK15">
        <v>6586.0707910000001</v>
      </c>
      <c r="BL15">
        <v>0</v>
      </c>
      <c r="BM15">
        <v>1590.9933799999999</v>
      </c>
      <c r="BN15">
        <v>115987.166</v>
      </c>
      <c r="BO15">
        <v>11.916320799999999</v>
      </c>
      <c r="BP15">
        <v>0</v>
      </c>
      <c r="BQ15">
        <v>640.60569150000003</v>
      </c>
      <c r="BR15">
        <v>2363.3846490000001</v>
      </c>
      <c r="BS15">
        <v>3767.2316169999999</v>
      </c>
      <c r="BT15">
        <v>22.808470369999998</v>
      </c>
      <c r="BU15">
        <v>38811.706319999998</v>
      </c>
      <c r="BV15">
        <v>1358.3801940000001</v>
      </c>
      <c r="BW15">
        <v>104.0971179</v>
      </c>
      <c r="BX15">
        <v>742.31235079999999</v>
      </c>
      <c r="BY15">
        <v>11707.23494</v>
      </c>
      <c r="BZ15">
        <v>3236.6884060000002</v>
      </c>
      <c r="CA15">
        <v>6400.5533009999999</v>
      </c>
      <c r="CB15">
        <v>21101.947929999998</v>
      </c>
      <c r="CC15">
        <v>5.9456816430000003</v>
      </c>
      <c r="CD15">
        <v>494.61549509999998</v>
      </c>
      <c r="CE15">
        <v>5501.4509360000002</v>
      </c>
      <c r="CF15">
        <v>0</v>
      </c>
      <c r="CG15">
        <v>5268.7755980000002</v>
      </c>
      <c r="CH15">
        <v>578.78724350000005</v>
      </c>
      <c r="CI15">
        <v>61624.380019999997</v>
      </c>
      <c r="CJ15">
        <v>2445.637459</v>
      </c>
      <c r="CK15">
        <v>818.59002169999997</v>
      </c>
      <c r="CL15">
        <v>995.2970904</v>
      </c>
      <c r="CM15">
        <v>11254.572389999999</v>
      </c>
      <c r="CN15">
        <v>0</v>
      </c>
      <c r="CO15">
        <v>6808.7717819999998</v>
      </c>
      <c r="CP15">
        <v>365.38918999999999</v>
      </c>
      <c r="CQ15">
        <v>11897.57727</v>
      </c>
      <c r="CR15">
        <v>2154.1091649999998</v>
      </c>
      <c r="CS15">
        <v>1917.3547229999999</v>
      </c>
      <c r="CT15">
        <v>1749.81402</v>
      </c>
      <c r="CU15">
        <v>9962.2030340000001</v>
      </c>
      <c r="CV15">
        <v>4487.0433149999999</v>
      </c>
      <c r="CW15">
        <v>15161.34036</v>
      </c>
      <c r="CX15">
        <v>1835.3420679999999</v>
      </c>
      <c r="CY15">
        <v>5471.288853</v>
      </c>
      <c r="CZ15">
        <v>13137.10319</v>
      </c>
      <c r="DA15">
        <v>14175.252130000001</v>
      </c>
      <c r="DB15">
        <v>5489.0707430000002</v>
      </c>
      <c r="DC15">
        <v>147.14241960000001</v>
      </c>
      <c r="DD15">
        <v>7640.6666690000002</v>
      </c>
      <c r="DE15">
        <v>3199.9254810000002</v>
      </c>
      <c r="DF15">
        <v>44503.364220000003</v>
      </c>
      <c r="DG15">
        <v>2211.5330450000001</v>
      </c>
      <c r="DH15">
        <v>10949.63783</v>
      </c>
      <c r="DI15">
        <v>12722.946099999999</v>
      </c>
      <c r="DJ15">
        <v>4809.3080259999997</v>
      </c>
      <c r="DK15">
        <v>1050.3442239999999</v>
      </c>
      <c r="DL15">
        <v>16748.303489999998</v>
      </c>
      <c r="DM15">
        <v>0</v>
      </c>
      <c r="DN15">
        <v>200.72991139999999</v>
      </c>
      <c r="DO15">
        <v>16980.339459999999</v>
      </c>
      <c r="DP15">
        <v>24815.48573</v>
      </c>
      <c r="DQ15">
        <v>57.175843239999999</v>
      </c>
      <c r="DR15">
        <v>3629.731284</v>
      </c>
      <c r="DS15">
        <v>1614.889158</v>
      </c>
      <c r="DT15">
        <v>187.9826013</v>
      </c>
      <c r="DU15">
        <v>812.74157879999996</v>
      </c>
      <c r="DV15">
        <v>23.963684560000001</v>
      </c>
      <c r="DW15">
        <v>8304.5468569999994</v>
      </c>
      <c r="DX15">
        <v>1594.208427</v>
      </c>
      <c r="DY15">
        <v>1211.69973</v>
      </c>
      <c r="DZ15">
        <v>16350.463530000001</v>
      </c>
      <c r="EA15">
        <v>554.14779380000004</v>
      </c>
      <c r="EB15">
        <v>28335.085179999998</v>
      </c>
      <c r="EC15">
        <v>2853.9953380000002</v>
      </c>
      <c r="ED15">
        <v>26713.997360000001</v>
      </c>
      <c r="EE15">
        <v>21390.578829999999</v>
      </c>
      <c r="EF15">
        <v>84.227844239999996</v>
      </c>
      <c r="EG15">
        <v>120.08627730000001</v>
      </c>
      <c r="EH15">
        <v>2247.857786</v>
      </c>
      <c r="EI15">
        <v>417.75082780000002</v>
      </c>
      <c r="EJ15">
        <v>8988.7154370000007</v>
      </c>
      <c r="EK15">
        <v>139.6334536</v>
      </c>
      <c r="EL15">
        <v>21.362851030000002</v>
      </c>
      <c r="EM15">
        <v>13472.526089999999</v>
      </c>
      <c r="EN15">
        <v>7302.1541960000004</v>
      </c>
      <c r="EO15">
        <v>5753.319133</v>
      </c>
      <c r="EP15">
        <v>0</v>
      </c>
      <c r="EQ15">
        <v>7366.6513569999997</v>
      </c>
      <c r="ER15">
        <v>1048.0898910000001</v>
      </c>
      <c r="ES15">
        <v>4862.4321579999996</v>
      </c>
      <c r="ET15">
        <v>546.04974189999996</v>
      </c>
      <c r="EU15">
        <v>11804.319450000001</v>
      </c>
      <c r="EV15">
        <v>3980.03694</v>
      </c>
      <c r="EW15">
        <v>11469.10161</v>
      </c>
      <c r="EX15">
        <v>3251.1132750000002</v>
      </c>
      <c r="EY15">
        <v>14.65620884</v>
      </c>
      <c r="EZ15">
        <v>156.9213025</v>
      </c>
      <c r="FA15">
        <v>2535.420451</v>
      </c>
      <c r="FB15">
        <v>564.00965659999997</v>
      </c>
      <c r="FC15">
        <v>428.34506649999997</v>
      </c>
      <c r="FD15">
        <v>9.6605442969999995</v>
      </c>
      <c r="FE15">
        <v>2167.5081249999998</v>
      </c>
      <c r="FF15">
        <v>11265.96717</v>
      </c>
      <c r="FG15">
        <v>180.1660057</v>
      </c>
      <c r="FH15">
        <v>28.915084010000001</v>
      </c>
      <c r="FI15">
        <v>2228.8001939999999</v>
      </c>
      <c r="FJ15">
        <v>7250.4228480000002</v>
      </c>
      <c r="FK15">
        <v>5346.5728319999998</v>
      </c>
      <c r="FL15">
        <v>115.89435469999999</v>
      </c>
      <c r="FM15">
        <v>19.639099120000001</v>
      </c>
      <c r="FN15">
        <v>487.17782560000001</v>
      </c>
      <c r="FO15">
        <v>15.673825069999999</v>
      </c>
      <c r="FP15">
        <v>586.89199010000004</v>
      </c>
      <c r="FQ15">
        <v>18694.487959999999</v>
      </c>
      <c r="FR15">
        <v>325.25057509999999</v>
      </c>
      <c r="FS15">
        <v>24158.198810000002</v>
      </c>
      <c r="FT15">
        <v>1832.3726999999999</v>
      </c>
      <c r="FU15">
        <v>8475.0241299999998</v>
      </c>
      <c r="FV15">
        <v>992.77733880000005</v>
      </c>
      <c r="FW15">
        <v>3729.7121269999998</v>
      </c>
      <c r="FX15">
        <v>276.09721400000001</v>
      </c>
      <c r="FY15">
        <v>262.3342753</v>
      </c>
      <c r="FZ15">
        <v>29653.43881</v>
      </c>
      <c r="GA15">
        <v>1187.329643</v>
      </c>
      <c r="GB15">
        <v>16.81225586</v>
      </c>
      <c r="GC15">
        <v>4652.2310180000004</v>
      </c>
      <c r="GD15">
        <v>821.03380140000002</v>
      </c>
      <c r="GE15">
        <v>1255.0861219999999</v>
      </c>
      <c r="GF15">
        <v>353.97745629999997</v>
      </c>
      <c r="GG15">
        <v>9289.4112370000003</v>
      </c>
      <c r="GH15">
        <v>784.26549209999996</v>
      </c>
      <c r="GI15">
        <v>1723.937136</v>
      </c>
      <c r="GJ15">
        <v>580.38636870000005</v>
      </c>
      <c r="GK15">
        <v>266.91511229999998</v>
      </c>
      <c r="GL15">
        <v>116.23078630000001</v>
      </c>
      <c r="GM15">
        <v>0</v>
      </c>
      <c r="GN15">
        <v>740.82038120000004</v>
      </c>
      <c r="GO15">
        <v>5664.2626179999997</v>
      </c>
      <c r="GP15">
        <v>604.65954650000003</v>
      </c>
      <c r="GQ15">
        <v>148.6266296</v>
      </c>
      <c r="GR15">
        <v>3032.2188569999998</v>
      </c>
      <c r="GS15">
        <v>3614.6115169999998</v>
      </c>
      <c r="GT15">
        <v>8204.1979620000002</v>
      </c>
      <c r="GU15">
        <v>0</v>
      </c>
      <c r="GV15">
        <v>944.63254199999994</v>
      </c>
      <c r="GW15">
        <v>650.54918469999996</v>
      </c>
      <c r="GX15">
        <v>211.27108899999999</v>
      </c>
      <c r="GY15">
        <v>893.42730200000005</v>
      </c>
      <c r="GZ15">
        <v>7642.4025659999998</v>
      </c>
      <c r="HA15">
        <v>5474.4101389999996</v>
      </c>
      <c r="HB15">
        <v>1215.74062</v>
      </c>
      <c r="HC15">
        <v>277.72738409999999</v>
      </c>
      <c r="HD15">
        <v>6667.8329080000003</v>
      </c>
      <c r="HE15">
        <v>367.36026070000003</v>
      </c>
      <c r="HF15">
        <v>93.690006740000001</v>
      </c>
      <c r="HG15">
        <v>10243.935659999999</v>
      </c>
      <c r="HH15">
        <v>8782.3490660000007</v>
      </c>
      <c r="HI15">
        <v>0</v>
      </c>
      <c r="HJ15">
        <v>10196.3611</v>
      </c>
      <c r="HK15">
        <v>3930.764463</v>
      </c>
      <c r="HL15">
        <v>526.24748850000003</v>
      </c>
      <c r="HM15">
        <v>3312.3901879999999</v>
      </c>
      <c r="HN15">
        <v>469.9189293</v>
      </c>
      <c r="HO15">
        <v>5728.2599799999998</v>
      </c>
      <c r="HP15">
        <v>0</v>
      </c>
      <c r="HQ15">
        <v>42.88394332</v>
      </c>
      <c r="HR15">
        <v>100.3295365</v>
      </c>
      <c r="HS15">
        <v>0</v>
      </c>
      <c r="HT15">
        <v>75.2167125</v>
      </c>
      <c r="HU15">
        <v>2438.3856249999999</v>
      </c>
      <c r="HV15">
        <v>4460.7882149999996</v>
      </c>
      <c r="HW15">
        <v>0</v>
      </c>
      <c r="HX15">
        <v>155.58306049999999</v>
      </c>
      <c r="HY15">
        <v>649.54992100000004</v>
      </c>
      <c r="HZ15">
        <v>240.63208159999999</v>
      </c>
      <c r="IA15">
        <v>536.00805309999998</v>
      </c>
      <c r="IB15">
        <v>15873.26001</v>
      </c>
      <c r="IC15">
        <v>46.37355153</v>
      </c>
      <c r="ID15">
        <v>6102.1144629999999</v>
      </c>
      <c r="IE15">
        <v>0</v>
      </c>
      <c r="IF15">
        <v>194.87625170000001</v>
      </c>
      <c r="IG15">
        <v>218.0980381</v>
      </c>
      <c r="IH15">
        <v>122.186148</v>
      </c>
      <c r="II15">
        <v>58.249749659999999</v>
      </c>
      <c r="IJ15">
        <v>1692.1622179999999</v>
      </c>
      <c r="IK15">
        <v>1460.9225140000001</v>
      </c>
      <c r="IL15">
        <v>100.2531054</v>
      </c>
      <c r="IM15">
        <v>33.048850080000001</v>
      </c>
      <c r="IN15">
        <v>64.543096250000005</v>
      </c>
      <c r="IO15">
        <v>152.75885880000001</v>
      </c>
      <c r="IP15">
        <v>1317.0624250000001</v>
      </c>
      <c r="IQ15">
        <v>1881.4803340000001</v>
      </c>
      <c r="IR15">
        <v>10276.876060000001</v>
      </c>
      <c r="IS15">
        <v>0.21577162699999999</v>
      </c>
      <c r="IT15">
        <v>10463.87075</v>
      </c>
      <c r="IU15">
        <v>4083.82926</v>
      </c>
      <c r="IV15">
        <v>1024.470419</v>
      </c>
      <c r="IW15">
        <v>109.2488535</v>
      </c>
      <c r="IX15">
        <v>6906.7497190000004</v>
      </c>
      <c r="IY15">
        <v>466.65250040000001</v>
      </c>
      <c r="IZ15">
        <v>4425.4719910000003</v>
      </c>
      <c r="JA15">
        <v>25025.3848</v>
      </c>
      <c r="JB15">
        <v>2888.7538079999999</v>
      </c>
      <c r="JC15">
        <v>278.0139542</v>
      </c>
      <c r="JD15">
        <v>2435.6622309999998</v>
      </c>
      <c r="JE15">
        <v>29754.599480000001</v>
      </c>
      <c r="JF15">
        <v>22043.71614</v>
      </c>
      <c r="JG15">
        <v>423.52592670000001</v>
      </c>
      <c r="JH15">
        <v>0</v>
      </c>
      <c r="JI15">
        <v>489.40438820000003</v>
      </c>
      <c r="JJ15">
        <v>486.6327038</v>
      </c>
      <c r="JK15">
        <v>1919.1976050000001</v>
      </c>
      <c r="JL15">
        <v>931.87472479999997</v>
      </c>
      <c r="JM15">
        <v>852.16586510000002</v>
      </c>
      <c r="JN15">
        <v>1069.084717</v>
      </c>
      <c r="JO15">
        <v>5546.0163089999996</v>
      </c>
      <c r="JP15">
        <v>5684.0942599999998</v>
      </c>
      <c r="JQ15">
        <v>10192.87052</v>
      </c>
      <c r="JR15">
        <v>3204.8909170000002</v>
      </c>
      <c r="JS15">
        <v>0</v>
      </c>
      <c r="JT15">
        <v>1566.8091059999999</v>
      </c>
      <c r="JU15">
        <v>16.64192383</v>
      </c>
      <c r="JV15">
        <v>1630.038491</v>
      </c>
      <c r="JW15">
        <v>5001.7143759999999</v>
      </c>
      <c r="JX15">
        <v>1370.3283699999999</v>
      </c>
      <c r="JY15">
        <v>6829.9978890000002</v>
      </c>
      <c r="JZ15">
        <v>36356.44328</v>
      </c>
      <c r="KA15">
        <v>281.03335809999999</v>
      </c>
      <c r="KB15">
        <v>7073.4450939999997</v>
      </c>
      <c r="KC15">
        <v>68218.953370000003</v>
      </c>
      <c r="KD15">
        <v>4987.3867989999999</v>
      </c>
      <c r="KE15">
        <v>5128.3225769999999</v>
      </c>
      <c r="KF15">
        <v>1184.7257729999999</v>
      </c>
      <c r="KG15">
        <v>1641.59392</v>
      </c>
      <c r="KH15">
        <v>0</v>
      </c>
      <c r="KI15">
        <v>13602.44915</v>
      </c>
      <c r="KJ15">
        <v>1802.9434060000001</v>
      </c>
      <c r="KK15">
        <v>1397.1730700000001</v>
      </c>
      <c r="KL15">
        <v>417.70070270000002</v>
      </c>
      <c r="KM15">
        <v>9.3887231609999997</v>
      </c>
      <c r="KN15">
        <v>0</v>
      </c>
      <c r="KO15">
        <v>1232.991493</v>
      </c>
      <c r="KP15">
        <v>356.19942909999997</v>
      </c>
      <c r="KQ15">
        <v>551.81469079999999</v>
      </c>
      <c r="KR15">
        <v>38.143229329999997</v>
      </c>
      <c r="KS15">
        <v>4868.2266360000003</v>
      </c>
      <c r="KT15">
        <v>224.08393100000001</v>
      </c>
      <c r="KU15">
        <v>3116.1425119999999</v>
      </c>
      <c r="KV15">
        <v>2120.332672</v>
      </c>
      <c r="KW15">
        <v>59.184353020000003</v>
      </c>
      <c r="KX15">
        <v>434.1523972</v>
      </c>
      <c r="KY15">
        <v>315.60755569999998</v>
      </c>
      <c r="KZ15">
        <v>2357.8190730000001</v>
      </c>
      <c r="LA15">
        <v>21.42258197</v>
      </c>
      <c r="LB15">
        <v>13283.80949</v>
      </c>
      <c r="LC15">
        <v>77.411004039999995</v>
      </c>
      <c r="LD15">
        <v>260.69171979999999</v>
      </c>
      <c r="LE15">
        <v>160.31651310000001</v>
      </c>
      <c r="LF15">
        <v>3935.937563</v>
      </c>
      <c r="LG15">
        <v>1988.2251690000001</v>
      </c>
      <c r="LH15">
        <v>630.54538820000005</v>
      </c>
      <c r="LI15">
        <v>1488.6369850000001</v>
      </c>
      <c r="LJ15">
        <v>714.96494710000002</v>
      </c>
      <c r="LK15">
        <v>3802.937175</v>
      </c>
      <c r="LL15">
        <v>188.4500477</v>
      </c>
      <c r="LM15">
        <v>169.62763509999999</v>
      </c>
      <c r="LN15">
        <v>1958.301211</v>
      </c>
      <c r="LO15">
        <v>454.30365599999999</v>
      </c>
      <c r="LP15">
        <v>102.85205980000001</v>
      </c>
      <c r="LQ15">
        <v>146.54159809999999</v>
      </c>
      <c r="LR15">
        <v>482.2326875</v>
      </c>
      <c r="LS15">
        <v>621.40137340000001</v>
      </c>
      <c r="LT15">
        <v>0</v>
      </c>
      <c r="LU15">
        <v>44.565103270000002</v>
      </c>
      <c r="LV15">
        <v>1349.444146</v>
      </c>
      <c r="LW15">
        <v>961.41954510000005</v>
      </c>
      <c r="LX15">
        <v>159.0676929</v>
      </c>
      <c r="LY15">
        <v>52769.373010000003</v>
      </c>
      <c r="LZ15">
        <v>113.9197611</v>
      </c>
      <c r="MA15">
        <v>213.82352700000001</v>
      </c>
      <c r="MB15">
        <v>128.94313</v>
      </c>
      <c r="MC15">
        <v>190.32170479999999</v>
      </c>
      <c r="MD15">
        <v>8781.8517090000005</v>
      </c>
      <c r="ME15">
        <v>473.89400569999998</v>
      </c>
      <c r="MF15">
        <v>586.70366369999999</v>
      </c>
      <c r="MG15">
        <v>576.01664679999999</v>
      </c>
      <c r="MH15">
        <v>2031.56935</v>
      </c>
      <c r="MI15">
        <v>3627.2712860000001</v>
      </c>
      <c r="MJ15">
        <v>4961.6610520000004</v>
      </c>
      <c r="MK15">
        <v>2187.2894449999999</v>
      </c>
      <c r="ML15">
        <v>1074.029779</v>
      </c>
      <c r="MM15">
        <v>630.01449760000003</v>
      </c>
      <c r="MN15">
        <v>312.64813889999999</v>
      </c>
      <c r="MO15">
        <v>3929.1900649999998</v>
      </c>
      <c r="MP15">
        <v>202416.96520000001</v>
      </c>
      <c r="MQ15">
        <v>14222.80558</v>
      </c>
      <c r="MR15">
        <v>12.38253993</v>
      </c>
      <c r="MS15">
        <v>6178.3893980000003</v>
      </c>
      <c r="MT15">
        <v>1115.5681</v>
      </c>
      <c r="MU15">
        <v>4407.6118379999998</v>
      </c>
      <c r="MV15">
        <v>8583.2932980000005</v>
      </c>
      <c r="MW15">
        <v>155.11840520000001</v>
      </c>
      <c r="MX15">
        <v>195.38642469999999</v>
      </c>
      <c r="MY15">
        <v>178.85871779999999</v>
      </c>
      <c r="MZ15">
        <v>16.941101069999998</v>
      </c>
      <c r="NA15">
        <v>2822.918541</v>
      </c>
      <c r="NB15">
        <v>143.16457890000001</v>
      </c>
      <c r="NC15">
        <v>474.75907100000001</v>
      </c>
      <c r="ND15">
        <v>8028.4943059999996</v>
      </c>
      <c r="NE15">
        <v>801.50182240000004</v>
      </c>
      <c r="NF15">
        <v>1101.459153</v>
      </c>
      <c r="NG15">
        <v>26.368982590000002</v>
      </c>
      <c r="NH15">
        <v>4936.6203759999999</v>
      </c>
      <c r="NI15">
        <v>408.70841300000001</v>
      </c>
      <c r="NJ15">
        <v>7.9516422809999998</v>
      </c>
      <c r="NK15">
        <v>576.13465619999999</v>
      </c>
      <c r="NL15">
        <v>331.25004080000002</v>
      </c>
      <c r="NM15">
        <v>5444.9836670000004</v>
      </c>
      <c r="NN15">
        <v>592.36484700000005</v>
      </c>
      <c r="NO15">
        <v>10575.43492</v>
      </c>
      <c r="NP15">
        <v>2703.020211</v>
      </c>
      <c r="NQ15">
        <v>4660.5456439999998</v>
      </c>
      <c r="NR15">
        <v>298.87107200000003</v>
      </c>
      <c r="NS15">
        <v>723.68073730000003</v>
      </c>
      <c r="NT15">
        <v>836.61562079999999</v>
      </c>
      <c r="NU15">
        <v>400.31027569999998</v>
      </c>
      <c r="NV15">
        <v>30846.855490000002</v>
      </c>
      <c r="NW15">
        <v>4523.0280990000001</v>
      </c>
      <c r="NX15">
        <v>6312.568953</v>
      </c>
      <c r="NY15">
        <v>32873.618999999999</v>
      </c>
      <c r="NZ15">
        <v>4221.7734620000001</v>
      </c>
      <c r="OA15">
        <v>2927.4265110000001</v>
      </c>
      <c r="OB15">
        <v>620.91917269999999</v>
      </c>
      <c r="OC15">
        <v>1905.987177</v>
      </c>
      <c r="OD15">
        <v>12054.617770000001</v>
      </c>
      <c r="OE15">
        <v>1934.362116</v>
      </c>
      <c r="OF15">
        <v>48.918076970000001</v>
      </c>
      <c r="OG15">
        <v>30993.236140000001</v>
      </c>
      <c r="OH15">
        <v>6780.8320979999999</v>
      </c>
      <c r="OI15">
        <v>80.141211490000003</v>
      </c>
      <c r="OJ15">
        <v>20303.754819999998</v>
      </c>
      <c r="OK15">
        <v>0</v>
      </c>
      <c r="OL15">
        <v>545.08771349999995</v>
      </c>
      <c r="OM15">
        <v>2030.5009359999999</v>
      </c>
      <c r="ON15">
        <v>1830.432538</v>
      </c>
      <c r="OO15">
        <v>494.72761860000003</v>
      </c>
      <c r="OP15">
        <v>607.23255459999996</v>
      </c>
      <c r="OQ15">
        <v>1118.318006</v>
      </c>
      <c r="OR15">
        <v>24005.326959999999</v>
      </c>
      <c r="OS15">
        <v>10239.091839999999</v>
      </c>
      <c r="OT15">
        <v>142.1478607</v>
      </c>
      <c r="OU15">
        <v>367.19612330000001</v>
      </c>
      <c r="OV15">
        <v>628.16210090000004</v>
      </c>
      <c r="OW15">
        <v>31527.390770000002</v>
      </c>
      <c r="OX15">
        <v>6209.414409</v>
      </c>
      <c r="OY15">
        <v>22125.397540000002</v>
      </c>
      <c r="OZ15">
        <v>569.70899850000001</v>
      </c>
      <c r="PA15">
        <v>1920.257695</v>
      </c>
      <c r="PB15">
        <v>6870.42299</v>
      </c>
      <c r="PC15">
        <v>415.0787876</v>
      </c>
      <c r="PD15">
        <v>648.58568760000003</v>
      </c>
      <c r="PE15">
        <v>785.08122990000004</v>
      </c>
      <c r="PF15">
        <v>15.899933730000001</v>
      </c>
      <c r="PG15">
        <v>2185.8039819999999</v>
      </c>
      <c r="PH15">
        <v>7324.5509659999998</v>
      </c>
      <c r="PI15">
        <v>291.05852229999999</v>
      </c>
      <c r="PJ15">
        <v>2412.5069629999998</v>
      </c>
      <c r="PK15">
        <v>1394.7991689999999</v>
      </c>
      <c r="PL15">
        <v>375.66347239999999</v>
      </c>
      <c r="PM15">
        <v>975.97580359999995</v>
      </c>
      <c r="PN15">
        <v>97.710585469999998</v>
      </c>
      <c r="PO15">
        <v>494.06154789999999</v>
      </c>
      <c r="PP15">
        <v>2273.9184970000001</v>
      </c>
      <c r="PQ15">
        <v>257.60986650000001</v>
      </c>
      <c r="PR15">
        <v>226.004324</v>
      </c>
      <c r="PS15">
        <v>203.64651420000001</v>
      </c>
      <c r="PT15">
        <v>209.2328996</v>
      </c>
      <c r="PU15">
        <v>65.300452300000003</v>
      </c>
      <c r="PV15">
        <v>5.9862365720000001</v>
      </c>
      <c r="PW15">
        <v>11561.184800000001</v>
      </c>
      <c r="PX15">
        <v>312.79238320000002</v>
      </c>
      <c r="PY15">
        <v>13836.65619</v>
      </c>
      <c r="PZ15">
        <v>2422.5424710000002</v>
      </c>
      <c r="QA15">
        <v>71.083809029999998</v>
      </c>
      <c r="QB15">
        <v>3638.89455</v>
      </c>
      <c r="QC15">
        <v>585.51377109999999</v>
      </c>
      <c r="QD15">
        <v>6.5785522460000001</v>
      </c>
      <c r="QE15">
        <v>4970.0916079999997</v>
      </c>
      <c r="QF15">
        <v>2372.840357</v>
      </c>
      <c r="QG15">
        <v>1966.33015</v>
      </c>
      <c r="QH15">
        <v>1050.4448279999999</v>
      </c>
      <c r="QI15">
        <v>332.59181560000002</v>
      </c>
      <c r="QJ15">
        <v>99.615743420000001</v>
      </c>
      <c r="QK15">
        <v>2849.8462589999999</v>
      </c>
      <c r="QL15">
        <v>5970.1973479999997</v>
      </c>
      <c r="QM15">
        <v>185.7044424</v>
      </c>
      <c r="QN15">
        <v>1533.2219720000001</v>
      </c>
      <c r="QO15">
        <v>243.4443608</v>
      </c>
      <c r="QP15">
        <v>33986.226390000003</v>
      </c>
      <c r="QQ15">
        <v>39.58937049</v>
      </c>
      <c r="QR15">
        <v>603.12031979999995</v>
      </c>
      <c r="QS15">
        <v>229.42792130000001</v>
      </c>
      <c r="QT15">
        <v>31461.777819999999</v>
      </c>
      <c r="QU15">
        <v>500.97598820000002</v>
      </c>
      <c r="QV15">
        <v>1481.4866689999999</v>
      </c>
      <c r="QW15">
        <v>7106.2275149999996</v>
      </c>
      <c r="QX15">
        <v>2.6540165240000002</v>
      </c>
      <c r="QY15">
        <v>572.36803680000003</v>
      </c>
      <c r="QZ15">
        <v>648.14704329999995</v>
      </c>
      <c r="RA15">
        <v>9824.3647949999995</v>
      </c>
      <c r="RB15">
        <v>2496.2012850000001</v>
      </c>
      <c r="RC15">
        <v>75.293836119999995</v>
      </c>
      <c r="RD15">
        <v>11620.8784</v>
      </c>
      <c r="RE15">
        <v>4805.679177</v>
      </c>
      <c r="RF15">
        <v>1366.571854</v>
      </c>
      <c r="RG15">
        <v>83.016292980000003</v>
      </c>
      <c r="RH15">
        <v>52532.261420000003</v>
      </c>
      <c r="RI15">
        <v>24.514648439999998</v>
      </c>
      <c r="RJ15">
        <v>192.0273742</v>
      </c>
      <c r="RK15">
        <v>173.37212170000001</v>
      </c>
      <c r="RL15">
        <v>165.98648249999999</v>
      </c>
      <c r="RM15">
        <v>1065.1699309999999</v>
      </c>
      <c r="RN15">
        <v>1171.392891</v>
      </c>
      <c r="RO15">
        <v>7771.5439669999996</v>
      </c>
      <c r="RP15">
        <v>288.69944729999997</v>
      </c>
      <c r="RQ15">
        <v>2007.726324</v>
      </c>
      <c r="RR15">
        <v>20769.295340000001</v>
      </c>
      <c r="RS15">
        <v>460.76149789999999</v>
      </c>
      <c r="RT15">
        <v>58823.346619999997</v>
      </c>
      <c r="RU15">
        <v>3113.35187</v>
      </c>
      <c r="RV15">
        <v>479.03175590000001</v>
      </c>
      <c r="RW15">
        <v>263.40528669999998</v>
      </c>
      <c r="RX15">
        <v>6428.6344239999999</v>
      </c>
      <c r="RY15">
        <v>27.08817737</v>
      </c>
      <c r="RZ15">
        <v>26.28076231</v>
      </c>
      <c r="SA15">
        <v>297.0844725</v>
      </c>
      <c r="SB15">
        <v>988.15377169999999</v>
      </c>
      <c r="SC15">
        <v>3012.5836880000002</v>
      </c>
      <c r="SD15">
        <v>155.55054079999999</v>
      </c>
      <c r="SE15">
        <v>2284.019491</v>
      </c>
      <c r="SF15">
        <v>229.13732999999999</v>
      </c>
      <c r="SG15">
        <v>1537.1101639999999</v>
      </c>
      <c r="SH15">
        <v>94.929753550000001</v>
      </c>
      <c r="SI15">
        <v>3.309310913</v>
      </c>
      <c r="SJ15">
        <v>1530.1522560000001</v>
      </c>
      <c r="SK15">
        <v>1776.5067489999999</v>
      </c>
      <c r="SL15">
        <v>320.9485545</v>
      </c>
      <c r="SM15">
        <v>0.78267666499999999</v>
      </c>
      <c r="SN15">
        <v>278.72907739999999</v>
      </c>
      <c r="SO15">
        <v>5399.6516000000001</v>
      </c>
      <c r="SP15">
        <v>7080.8666119999998</v>
      </c>
      <c r="SQ15">
        <v>81.471805689999997</v>
      </c>
      <c r="SR15">
        <v>1504.1028100000001</v>
      </c>
      <c r="SS15">
        <v>1407.181863</v>
      </c>
      <c r="ST15">
        <v>2010.1341379999999</v>
      </c>
      <c r="SU15">
        <v>12611.90022</v>
      </c>
      <c r="SV15">
        <v>56756.827590000001</v>
      </c>
      <c r="SW15">
        <v>3021.3435260000001</v>
      </c>
      <c r="SX15">
        <v>0</v>
      </c>
      <c r="SY15">
        <v>0</v>
      </c>
      <c r="SZ15">
        <v>1045.7689499999999</v>
      </c>
      <c r="TA15">
        <v>136.72464640000001</v>
      </c>
      <c r="TB15">
        <v>234.43736960000001</v>
      </c>
      <c r="TC15">
        <v>188.8026983</v>
      </c>
      <c r="TD15">
        <v>19161.985570000001</v>
      </c>
      <c r="TE15">
        <v>2648.1779510000001</v>
      </c>
      <c r="TF15">
        <v>7698.0466919999999</v>
      </c>
      <c r="TG15">
        <v>1557.939294</v>
      </c>
      <c r="TH15">
        <v>271.56744680000003</v>
      </c>
      <c r="TI15">
        <v>441.26503559999998</v>
      </c>
      <c r="TJ15">
        <v>1514.8836060000001</v>
      </c>
      <c r="TK15">
        <v>765.11390129999995</v>
      </c>
      <c r="TL15">
        <v>15798.91999</v>
      </c>
      <c r="TM15">
        <v>1417.315546</v>
      </c>
      <c r="TN15">
        <v>787.27960529999996</v>
      </c>
      <c r="TO15">
        <v>59576.698729999996</v>
      </c>
      <c r="TP15">
        <v>0</v>
      </c>
      <c r="TQ15">
        <v>8793.9709459999995</v>
      </c>
      <c r="TR15">
        <v>2143.6691110000002</v>
      </c>
      <c r="TS15">
        <v>1465.6289710000001</v>
      </c>
      <c r="TT15">
        <v>22.29017056</v>
      </c>
      <c r="TU15">
        <v>979.81015760000003</v>
      </c>
      <c r="TV15">
        <v>818.81758739999998</v>
      </c>
      <c r="TW15">
        <v>11.3793335</v>
      </c>
      <c r="TX15">
        <v>1290.6243340000001</v>
      </c>
      <c r="TY15">
        <v>0</v>
      </c>
      <c r="TZ15">
        <v>785.84189800000001</v>
      </c>
      <c r="UA15">
        <v>9623.5242450000005</v>
      </c>
      <c r="UB15">
        <v>2762.5627380000001</v>
      </c>
      <c r="UC15">
        <v>195.1913462</v>
      </c>
      <c r="UD15">
        <v>900.42910659999995</v>
      </c>
      <c r="UE15">
        <v>526.67644299999995</v>
      </c>
      <c r="UF15">
        <v>82.463458419999995</v>
      </c>
      <c r="UG15">
        <v>19545.429400000001</v>
      </c>
      <c r="UH15">
        <v>763.02080650000005</v>
      </c>
      <c r="UI15">
        <v>243.0440754</v>
      </c>
      <c r="UJ15">
        <v>434.56208800000002</v>
      </c>
      <c r="UK15">
        <v>1650.472786</v>
      </c>
      <c r="UL15">
        <v>1195.596192</v>
      </c>
      <c r="UM15">
        <v>9.3881835939999991</v>
      </c>
      <c r="UN15">
        <v>15.00792236</v>
      </c>
      <c r="UO15">
        <v>270.66191090000001</v>
      </c>
      <c r="UP15">
        <v>23493.520550000001</v>
      </c>
      <c r="UQ15">
        <v>4488.145184</v>
      </c>
      <c r="UR15">
        <v>2397.621987</v>
      </c>
      <c r="US15">
        <v>349.1207541</v>
      </c>
      <c r="UT15">
        <v>542.4672971</v>
      </c>
      <c r="UU15">
        <v>1755.384681</v>
      </c>
      <c r="UV15">
        <v>3537.8948140000002</v>
      </c>
      <c r="UW15">
        <v>3075.1904399999999</v>
      </c>
      <c r="UX15">
        <v>7380.8588870000003</v>
      </c>
      <c r="UY15">
        <v>60349.385620000001</v>
      </c>
      <c r="UZ15">
        <v>0</v>
      </c>
      <c r="VA15">
        <v>307.2032724</v>
      </c>
      <c r="VB15">
        <v>1526.7757610000001</v>
      </c>
      <c r="VC15">
        <v>9583.2763209999994</v>
      </c>
      <c r="VD15">
        <v>2493.4747630000002</v>
      </c>
      <c r="VE15">
        <v>1879.425819</v>
      </c>
      <c r="VF15">
        <v>3162.0936219999999</v>
      </c>
      <c r="VG15">
        <v>3262.7716359999999</v>
      </c>
      <c r="VH15">
        <v>21.060319809999999</v>
      </c>
      <c r="VI15">
        <v>469.56789900000001</v>
      </c>
      <c r="VJ15">
        <v>1795.6411430000001</v>
      </c>
      <c r="VK15">
        <v>61.646158079999999</v>
      </c>
      <c r="VL15">
        <v>122.5182901</v>
      </c>
      <c r="VM15">
        <v>50.714955959999998</v>
      </c>
      <c r="VN15">
        <v>0.65560516899999999</v>
      </c>
      <c r="VO15">
        <v>330.86096309999999</v>
      </c>
      <c r="VP15">
        <v>5.0831777000000002</v>
      </c>
      <c r="VQ15">
        <v>1373.9824610000001</v>
      </c>
      <c r="VR15">
        <v>34.477172850000002</v>
      </c>
      <c r="VS15">
        <v>716.62035519999995</v>
      </c>
      <c r="VT15">
        <v>51.024668650000002</v>
      </c>
      <c r="VU15">
        <v>619.15842280000004</v>
      </c>
      <c r="VV15">
        <v>0.46600805299999998</v>
      </c>
      <c r="VW15">
        <v>3329.8433519999999</v>
      </c>
      <c r="VX15">
        <v>600.90220639999995</v>
      </c>
      <c r="VY15">
        <v>54.988334389999999</v>
      </c>
      <c r="VZ15">
        <v>26265.487560000001</v>
      </c>
      <c r="WA15">
        <v>1779.585881</v>
      </c>
      <c r="WB15">
        <v>693.63929069999995</v>
      </c>
      <c r="WC15">
        <v>14.02500105</v>
      </c>
      <c r="WD15">
        <v>75.362403349999994</v>
      </c>
      <c r="WE15">
        <v>3099.8985659999998</v>
      </c>
      <c r="WF15">
        <v>496.3934592</v>
      </c>
      <c r="WG15">
        <v>685.18397930000003</v>
      </c>
      <c r="WH15">
        <v>316.298698</v>
      </c>
      <c r="WI15">
        <v>29172.227559999999</v>
      </c>
      <c r="WJ15">
        <v>215.86155629999999</v>
      </c>
      <c r="WK15">
        <v>119.67456009999999</v>
      </c>
      <c r="WL15">
        <v>180.8711686</v>
      </c>
      <c r="WM15">
        <v>591.9960658</v>
      </c>
      <c r="WN15">
        <v>1602.8942609999999</v>
      </c>
      <c r="WO15">
        <v>8806.1893799999998</v>
      </c>
      <c r="WP15">
        <v>3092.4424300000001</v>
      </c>
      <c r="WQ15">
        <v>10731.75577</v>
      </c>
      <c r="WR15">
        <v>1808.106777</v>
      </c>
      <c r="WS15">
        <v>1490.6192860000001</v>
      </c>
      <c r="WT15">
        <v>40.1931558</v>
      </c>
      <c r="WU15">
        <v>330.4335193</v>
      </c>
      <c r="WV15">
        <v>2292.671284</v>
      </c>
      <c r="WW15">
        <v>1539.6943859999999</v>
      </c>
      <c r="WX15">
        <v>268.40110859999999</v>
      </c>
      <c r="WY15">
        <v>2721.7654560000001</v>
      </c>
      <c r="WZ15">
        <v>815.41765699999996</v>
      </c>
      <c r="XA15">
        <v>399.91482889999997</v>
      </c>
      <c r="XB15">
        <v>36234.926019999999</v>
      </c>
      <c r="XC15">
        <v>836.73931259999995</v>
      </c>
      <c r="XD15">
        <v>865.56335330000002</v>
      </c>
      <c r="XE15">
        <v>83.012657189999999</v>
      </c>
      <c r="XF15">
        <v>1881.330481</v>
      </c>
      <c r="XG15">
        <v>927.66149069999994</v>
      </c>
      <c r="XH15">
        <v>3053.3865430000001</v>
      </c>
      <c r="XI15">
        <v>274.12291069999998</v>
      </c>
      <c r="XJ15">
        <v>314.06577240000001</v>
      </c>
      <c r="XK15">
        <v>65299.648240000002</v>
      </c>
      <c r="XL15">
        <v>745.40964110000004</v>
      </c>
      <c r="XM15">
        <v>435.7336985</v>
      </c>
      <c r="XN15">
        <v>874.09878679999997</v>
      </c>
      <c r="XO15">
        <v>93.596608979999999</v>
      </c>
      <c r="XP15">
        <v>482.53001540000002</v>
      </c>
      <c r="XQ15">
        <v>88.460283039999993</v>
      </c>
      <c r="XR15">
        <v>7.9644914849999999</v>
      </c>
      <c r="XS15">
        <v>1425.8026359999999</v>
      </c>
      <c r="XT15">
        <v>1540.9745559999999</v>
      </c>
      <c r="XU15">
        <v>927.94373540000004</v>
      </c>
      <c r="XV15">
        <v>947.84479569999996</v>
      </c>
      <c r="XW15">
        <v>245.50358299999999</v>
      </c>
      <c r="XX15">
        <v>3182.146902</v>
      </c>
      <c r="XY15">
        <v>1940.8821310000001</v>
      </c>
      <c r="XZ15">
        <v>260.70204539999997</v>
      </c>
      <c r="YA15">
        <v>2135.112157</v>
      </c>
      <c r="YB15">
        <v>196.64985100000001</v>
      </c>
      <c r="YC15">
        <v>75.768157900000006</v>
      </c>
      <c r="YD15">
        <v>1655.6333629999999</v>
      </c>
      <c r="YE15">
        <v>21.744501499999998</v>
      </c>
      <c r="YF15">
        <v>276.60949499999998</v>
      </c>
      <c r="YG15">
        <v>478.50394879999999</v>
      </c>
      <c r="YH15">
        <v>35906.879999999997</v>
      </c>
      <c r="YI15">
        <v>9714.3510920000008</v>
      </c>
      <c r="YJ15">
        <v>4072.7893359999998</v>
      </c>
      <c r="YK15">
        <v>763.44456409999998</v>
      </c>
      <c r="YL15">
        <v>123.54242360000001</v>
      </c>
      <c r="YM15">
        <v>2923.7557809999998</v>
      </c>
      <c r="YN15">
        <v>18478.91359</v>
      </c>
      <c r="YO15">
        <v>12116.629800000001</v>
      </c>
      <c r="YP15">
        <v>181.78043589999999</v>
      </c>
      <c r="YQ15">
        <v>21740.631679999999</v>
      </c>
      <c r="YR15">
        <v>353.61262679999999</v>
      </c>
      <c r="YS15">
        <v>7901.9764189999996</v>
      </c>
      <c r="YT15">
        <v>221.4864043</v>
      </c>
      <c r="YU15">
        <v>21694.21441</v>
      </c>
      <c r="YV15">
        <v>664.48313740000003</v>
      </c>
      <c r="YW15">
        <v>2342.0683530000001</v>
      </c>
      <c r="YX15">
        <v>1281.696281</v>
      </c>
      <c r="YY15">
        <v>1788.5225720000001</v>
      </c>
      <c r="YZ15">
        <v>8.3554079530000003</v>
      </c>
      <c r="ZA15">
        <v>555.67924059999996</v>
      </c>
      <c r="ZB15">
        <v>16462.006290000001</v>
      </c>
      <c r="ZC15">
        <v>1105.4143340000001</v>
      </c>
      <c r="ZD15">
        <v>115.81392289999999</v>
      </c>
      <c r="ZE15">
        <v>555.40658829999995</v>
      </c>
      <c r="ZF15">
        <v>1771.981554</v>
      </c>
      <c r="ZG15">
        <v>3639.5464630000001</v>
      </c>
      <c r="ZH15">
        <v>644.55819210000004</v>
      </c>
      <c r="ZI15">
        <v>289.9496929</v>
      </c>
      <c r="ZJ15">
        <v>199.94398409999999</v>
      </c>
      <c r="ZK15">
        <v>129.9947602</v>
      </c>
      <c r="ZL15">
        <v>0</v>
      </c>
      <c r="ZM15">
        <v>428.07711760000001</v>
      </c>
      <c r="ZN15">
        <v>1417.222201</v>
      </c>
      <c r="ZO15">
        <v>289.38758530000001</v>
      </c>
      <c r="ZP15">
        <v>372.26772210000001</v>
      </c>
      <c r="ZQ15">
        <v>1837.005629</v>
      </c>
      <c r="ZR15">
        <v>1141.6397099999999</v>
      </c>
      <c r="ZS15">
        <v>145.89287010000001</v>
      </c>
      <c r="ZT15">
        <v>31712.242559999999</v>
      </c>
      <c r="ZU15">
        <v>13024.45592</v>
      </c>
      <c r="ZV15">
        <v>53.694005799999999</v>
      </c>
      <c r="ZW15">
        <v>56.118171310000001</v>
      </c>
      <c r="ZX15">
        <v>1379.4939629999999</v>
      </c>
      <c r="ZY15">
        <v>775.95492349999995</v>
      </c>
      <c r="ZZ15">
        <v>2684.4213869999999</v>
      </c>
      <c r="AAA15">
        <v>113.251628</v>
      </c>
      <c r="AAB15">
        <v>557.62569670000005</v>
      </c>
      <c r="AAC15">
        <v>178.7705723</v>
      </c>
      <c r="AAD15">
        <v>22376.065979999999</v>
      </c>
      <c r="AAE15">
        <v>2663.4569040000001</v>
      </c>
      <c r="AAF15">
        <v>2070.149762</v>
      </c>
      <c r="AAG15">
        <v>1718.596372</v>
      </c>
      <c r="AAH15">
        <v>434.87020109999997</v>
      </c>
      <c r="AAI15">
        <v>2306.1837289999999</v>
      </c>
      <c r="AAJ15">
        <v>4625.1696599999996</v>
      </c>
      <c r="AAK15">
        <v>4145.0128960000002</v>
      </c>
      <c r="AAL15">
        <v>2982.8675710000002</v>
      </c>
      <c r="AAM15">
        <v>0</v>
      </c>
      <c r="AAN15">
        <v>684.89011189999997</v>
      </c>
      <c r="AAO15">
        <v>183.88100460000001</v>
      </c>
      <c r="AAP15">
        <v>201.2021919</v>
      </c>
      <c r="AAQ15">
        <v>598.02516419999995</v>
      </c>
      <c r="AAR15">
        <v>1730.1876099999999</v>
      </c>
      <c r="AAS15">
        <v>22.147300770000001</v>
      </c>
      <c r="AAT15">
        <v>352.1381384</v>
      </c>
      <c r="AAU15">
        <v>342.27883530000003</v>
      </c>
      <c r="AAV15">
        <v>3973.6064769999998</v>
      </c>
      <c r="AAW15">
        <v>16.160552979999999</v>
      </c>
      <c r="AAX15">
        <v>740.36316090000003</v>
      </c>
      <c r="AAY15">
        <v>301.50591350000002</v>
      </c>
      <c r="AAZ15">
        <v>472.5742755</v>
      </c>
      <c r="ABA15">
        <v>23.664215089999999</v>
      </c>
      <c r="ABB15">
        <v>491.83957190000001</v>
      </c>
      <c r="ABC15">
        <v>761.00322329999995</v>
      </c>
      <c r="ABD15">
        <v>23.679615760000001</v>
      </c>
      <c r="ABE15">
        <v>139.0267077</v>
      </c>
      <c r="ABF15">
        <v>45780.045330000001</v>
      </c>
      <c r="ABG15">
        <v>68232.761580000006</v>
      </c>
      <c r="ABH15">
        <v>3326.6209250000002</v>
      </c>
      <c r="ABI15">
        <v>3303.9002540000001</v>
      </c>
      <c r="ABJ15">
        <v>45.937393540000002</v>
      </c>
      <c r="ABK15">
        <v>3524.7479229999999</v>
      </c>
      <c r="ABL15">
        <v>8707.7818740000002</v>
      </c>
      <c r="ABM15">
        <v>262.26685450000002</v>
      </c>
      <c r="ABN15">
        <v>2170.4565899999998</v>
      </c>
      <c r="ABO15">
        <v>231.42800879999999</v>
      </c>
      <c r="ABP15">
        <v>5.8855184060000001</v>
      </c>
      <c r="ABQ15">
        <v>177.29357440000001</v>
      </c>
      <c r="ABR15">
        <v>163.1592636</v>
      </c>
      <c r="ABS15">
        <v>13220.82258</v>
      </c>
      <c r="ABT15">
        <v>1468.9624819999999</v>
      </c>
      <c r="ABU15">
        <v>2620.453109</v>
      </c>
      <c r="ABV15">
        <v>1074.9723300000001</v>
      </c>
      <c r="ABW15">
        <v>1146.590453</v>
      </c>
      <c r="ABX15">
        <v>2677.2849200000001</v>
      </c>
      <c r="ABY15">
        <v>1188.485561</v>
      </c>
      <c r="ABZ15">
        <v>42.158931359999997</v>
      </c>
      <c r="ACA15">
        <v>149.60760049999999</v>
      </c>
      <c r="ACB15">
        <v>578.53179150000005</v>
      </c>
      <c r="ACC15">
        <v>44.553466800000002</v>
      </c>
      <c r="ACD15">
        <v>93.266143439999993</v>
      </c>
      <c r="ACE15">
        <v>214.87011820000001</v>
      </c>
      <c r="ACF15">
        <v>1030.265144</v>
      </c>
      <c r="ACG15">
        <v>467.19043770000002</v>
      </c>
      <c r="ACH15">
        <v>1753.8088029999999</v>
      </c>
      <c r="ACI15">
        <v>955.40534649999995</v>
      </c>
      <c r="ACJ15">
        <v>159.34441939999999</v>
      </c>
      <c r="ACK15">
        <v>21721.224559999999</v>
      </c>
      <c r="ACL15">
        <v>65.717963920000003</v>
      </c>
      <c r="ACM15">
        <v>7926.7677830000002</v>
      </c>
      <c r="ACN15">
        <v>1462.1846109999999</v>
      </c>
      <c r="ACO15">
        <v>17032.899679999999</v>
      </c>
      <c r="ACP15">
        <v>170.41204980000001</v>
      </c>
      <c r="ACQ15">
        <v>413.3492043</v>
      </c>
      <c r="ACR15">
        <v>4201.9228679999997</v>
      </c>
      <c r="ACS15">
        <v>384.47301379999999</v>
      </c>
      <c r="ACT15">
        <v>610.17578749999996</v>
      </c>
      <c r="ACU15">
        <v>395.44839030000003</v>
      </c>
      <c r="ACV15">
        <v>61.031435340000002</v>
      </c>
      <c r="ACW15">
        <v>4977.1017190000002</v>
      </c>
      <c r="ACX15">
        <v>200.4197925</v>
      </c>
      <c r="ACY15">
        <v>640.050567</v>
      </c>
      <c r="ACZ15">
        <v>66998.369380000004</v>
      </c>
      <c r="ADA15">
        <v>9449.2272749999993</v>
      </c>
      <c r="ADB15">
        <v>5605.1698569999999</v>
      </c>
      <c r="ADC15">
        <v>121.0997449</v>
      </c>
      <c r="ADD15">
        <v>0</v>
      </c>
      <c r="ADE15">
        <v>36864.680520000002</v>
      </c>
      <c r="ADF15">
        <v>354.25305300000002</v>
      </c>
      <c r="ADG15">
        <v>2334.1121629999998</v>
      </c>
      <c r="ADH15">
        <v>2639.8975660000001</v>
      </c>
      <c r="ADI15">
        <v>95.793022129999997</v>
      </c>
      <c r="ADJ15">
        <v>351.58831400000003</v>
      </c>
      <c r="ADK15">
        <v>341.63550379999998</v>
      </c>
      <c r="ADL15">
        <v>37.634002209999998</v>
      </c>
      <c r="ADM15">
        <v>990.79182660000004</v>
      </c>
      <c r="ADN15">
        <v>0</v>
      </c>
      <c r="ADO15">
        <v>1455.4628270000001</v>
      </c>
      <c r="ADP15">
        <v>136.12542020000001</v>
      </c>
      <c r="ADQ15">
        <v>49.141693119999999</v>
      </c>
      <c r="ADR15">
        <v>578.41543230000002</v>
      </c>
      <c r="ADS15">
        <v>799.45768290000001</v>
      </c>
      <c r="ADT15">
        <v>2430.816804</v>
      </c>
      <c r="ADU15">
        <v>469.96431189999998</v>
      </c>
      <c r="ADV15">
        <v>13765.233990000001</v>
      </c>
      <c r="ADW15">
        <v>43.253428569999997</v>
      </c>
      <c r="ADX15">
        <v>273.11123379999998</v>
      </c>
      <c r="ADY15">
        <v>40.108356970000003</v>
      </c>
      <c r="ADZ15">
        <v>558.73116800000003</v>
      </c>
      <c r="AEA15">
        <v>1045.196291</v>
      </c>
      <c r="AEB15">
        <v>1340.1800370000001</v>
      </c>
      <c r="AEC15">
        <v>136.6192599</v>
      </c>
      <c r="AED15">
        <v>3115.8568110000001</v>
      </c>
      <c r="AEE15">
        <v>106.66751240000001</v>
      </c>
      <c r="AEF15">
        <v>5.5259145189999996</v>
      </c>
      <c r="AEG15">
        <v>1286.965244</v>
      </c>
      <c r="AEH15">
        <v>5.9747931369999998</v>
      </c>
      <c r="AEI15">
        <v>37.350213449999998</v>
      </c>
      <c r="AEJ15">
        <v>130.65468619999999</v>
      </c>
      <c r="AEK15">
        <v>38363.516689999997</v>
      </c>
      <c r="AEL15">
        <v>17363.147850000001</v>
      </c>
      <c r="AEM15">
        <v>3533.4833050000002</v>
      </c>
      <c r="AEN15">
        <v>19717.521550000001</v>
      </c>
      <c r="AEO15">
        <v>236.49844619999999</v>
      </c>
      <c r="AEP15">
        <v>37673.079989999998</v>
      </c>
      <c r="AEQ15">
        <v>28.910986749999999</v>
      </c>
      <c r="AER15">
        <v>942.42252169999995</v>
      </c>
      <c r="AES15">
        <v>1783.936377</v>
      </c>
      <c r="AET15">
        <v>310.01728439999999</v>
      </c>
      <c r="AEU15">
        <v>12330.66784</v>
      </c>
      <c r="AEV15">
        <v>1027.8515010000001</v>
      </c>
      <c r="AEW15">
        <v>580.18890239999996</v>
      </c>
      <c r="AEX15">
        <v>165.33166360000001</v>
      </c>
      <c r="AEY15">
        <v>36.129768759999997</v>
      </c>
      <c r="AEZ15">
        <v>154.8567663</v>
      </c>
      <c r="AFA15">
        <v>357.10830709999999</v>
      </c>
      <c r="AFB15">
        <v>1140.4471779999999</v>
      </c>
      <c r="AFC15">
        <v>264.25582020000002</v>
      </c>
      <c r="AFD15">
        <v>368.32141910000001</v>
      </c>
      <c r="AFE15">
        <v>1020.902992</v>
      </c>
      <c r="AFF15">
        <v>334.35453100000001</v>
      </c>
      <c r="AFG15">
        <v>394.49714499999999</v>
      </c>
      <c r="AFH15">
        <v>26343.593990000001</v>
      </c>
      <c r="AFI15">
        <v>83.517173880000001</v>
      </c>
      <c r="AFJ15">
        <v>712.31401940000001</v>
      </c>
      <c r="AFK15">
        <v>13870.77361</v>
      </c>
      <c r="AFL15">
        <v>13948.7809</v>
      </c>
      <c r="AFM15">
        <v>70.058607940000002</v>
      </c>
      <c r="AFN15">
        <v>9335.0902879999994</v>
      </c>
      <c r="AFO15">
        <v>31.36245692</v>
      </c>
      <c r="AFP15">
        <v>597.8347321</v>
      </c>
      <c r="AFQ15">
        <v>160.87853809999999</v>
      </c>
      <c r="AFR15">
        <v>3207.7581530000002</v>
      </c>
      <c r="AFS15">
        <v>796.53840130000003</v>
      </c>
      <c r="AFT15">
        <v>2518.8460650000002</v>
      </c>
      <c r="AFU15">
        <v>5003.806114</v>
      </c>
      <c r="AFV15">
        <v>152.37605310000001</v>
      </c>
      <c r="AFW15">
        <v>849.6295619</v>
      </c>
      <c r="AFX15">
        <v>213.92568890000001</v>
      </c>
      <c r="AFY15">
        <v>1058.962366</v>
      </c>
      <c r="AFZ15">
        <v>260.50246199999998</v>
      </c>
      <c r="AGA15">
        <v>0</v>
      </c>
      <c r="AGB15">
        <v>927.73006959999998</v>
      </c>
      <c r="AGC15">
        <v>289.17744160000001</v>
      </c>
      <c r="AGD15">
        <v>409.79038050000003</v>
      </c>
      <c r="AGE15">
        <v>560.72961640000005</v>
      </c>
      <c r="AGF15">
        <v>2437.8027950000001</v>
      </c>
      <c r="AGG15">
        <v>405.20901529999998</v>
      </c>
      <c r="AGH15">
        <v>2269.1922380000001</v>
      </c>
      <c r="AGI15">
        <v>852.51575070000001</v>
      </c>
      <c r="AGJ15">
        <v>1677.142155</v>
      </c>
      <c r="AGK15">
        <v>369.07823459999997</v>
      </c>
      <c r="AGL15">
        <v>447.8918104</v>
      </c>
      <c r="AGM15">
        <v>8405.6481619999995</v>
      </c>
      <c r="AGN15">
        <v>226.7042309</v>
      </c>
      <c r="AGO15">
        <v>2413.0981510000001</v>
      </c>
      <c r="AGP15">
        <v>102.02521539999999</v>
      </c>
      <c r="AGQ15">
        <v>4327.4124179999999</v>
      </c>
      <c r="AGR15">
        <v>3478.0439099999999</v>
      </c>
      <c r="AGS15">
        <v>0.83525337499999996</v>
      </c>
      <c r="AGT15">
        <v>466.90765199999998</v>
      </c>
      <c r="AGU15">
        <v>407.25697359999998</v>
      </c>
      <c r="AGV15">
        <v>116.32005700000001</v>
      </c>
      <c r="AGW15">
        <v>495.15955989999998</v>
      </c>
      <c r="AGX15">
        <v>89.536797219999997</v>
      </c>
      <c r="AGY15">
        <v>537.21720740000001</v>
      </c>
      <c r="AGZ15">
        <v>4.4485780000000004</v>
      </c>
      <c r="AHA15">
        <v>329.8919707</v>
      </c>
      <c r="AHB15">
        <v>120.93332049999999</v>
      </c>
      <c r="AHC15">
        <v>392.6422791</v>
      </c>
      <c r="AHD15">
        <v>132.7297015</v>
      </c>
      <c r="AHE15">
        <v>808.18282260000001</v>
      </c>
      <c r="AHF15">
        <v>7062.6680420000002</v>
      </c>
      <c r="AHG15">
        <v>1180.2667280000001</v>
      </c>
      <c r="AHH15">
        <v>2474.8820219999998</v>
      </c>
      <c r="AHI15">
        <v>4025.6023220000002</v>
      </c>
      <c r="AHJ15">
        <v>705.53331579999997</v>
      </c>
      <c r="AHK15">
        <v>5146.9497410000004</v>
      </c>
      <c r="AHL15">
        <v>52.199246940000002</v>
      </c>
      <c r="AHM15">
        <v>421.77915530000001</v>
      </c>
      <c r="AHN15">
        <v>167.39000340000001</v>
      </c>
      <c r="AHO15">
        <v>443.67234230000003</v>
      </c>
      <c r="AHP15">
        <v>7335.9930400000003</v>
      </c>
      <c r="AHQ15">
        <v>179.20865670000001</v>
      </c>
      <c r="AHR15">
        <v>2773.1540340000001</v>
      </c>
      <c r="AHS15">
        <v>138.55201310000001</v>
      </c>
      <c r="AHT15">
        <v>356.49197450000003</v>
      </c>
      <c r="AHU15">
        <v>6585.7719790000001</v>
      </c>
      <c r="AHV15">
        <v>7951.1478209999996</v>
      </c>
      <c r="AHW15">
        <v>8681.2073949999995</v>
      </c>
      <c r="AHX15">
        <v>6046.5412349999997</v>
      </c>
      <c r="AHY15">
        <v>47721.78613</v>
      </c>
      <c r="AHZ15">
        <v>428.47475659999998</v>
      </c>
      <c r="AIA15">
        <v>39.464019299999997</v>
      </c>
      <c r="AIB15">
        <v>138.01263560000001</v>
      </c>
      <c r="AIC15">
        <v>226.07278239999999</v>
      </c>
      <c r="AID15">
        <v>17321.168269999998</v>
      </c>
      <c r="AIE15">
        <v>407.79807240000002</v>
      </c>
      <c r="AIF15">
        <v>25317.489430000001</v>
      </c>
      <c r="AIG15">
        <v>245.09043159999999</v>
      </c>
      <c r="AIH15">
        <v>2468.4546700000001</v>
      </c>
      <c r="AII15">
        <v>2523.0795480000002</v>
      </c>
      <c r="AIJ15">
        <v>2126.3467679999999</v>
      </c>
      <c r="AIK15">
        <v>16569.653610000001</v>
      </c>
      <c r="AIL15">
        <v>438.2401562</v>
      </c>
      <c r="AIM15">
        <v>0</v>
      </c>
      <c r="AIN15">
        <v>446.43570099999999</v>
      </c>
      <c r="AIO15">
        <v>13376.79011</v>
      </c>
      <c r="AIP15">
        <v>309.92119100000002</v>
      </c>
      <c r="AIQ15">
        <v>1566.911386</v>
      </c>
      <c r="AIR15">
        <v>6.9731140140000001</v>
      </c>
      <c r="AIS15">
        <v>134.92960729999999</v>
      </c>
      <c r="AIT15">
        <v>779.06784159999995</v>
      </c>
      <c r="AIU15">
        <v>6843.0990499999998</v>
      </c>
      <c r="AIV15">
        <v>272.73047359999998</v>
      </c>
      <c r="AIW15">
        <v>436.6871615</v>
      </c>
      <c r="AIX15">
        <v>5147.8004510000001</v>
      </c>
      <c r="AIY15">
        <v>534.91947949999997</v>
      </c>
      <c r="AIZ15">
        <v>1048.8868910000001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2063.9277320000001</v>
      </c>
      <c r="AJG15">
        <v>351.27176179999998</v>
      </c>
      <c r="AJH15">
        <v>124.1628262</v>
      </c>
      <c r="AJI15">
        <v>1366.8645919999999</v>
      </c>
      <c r="AJJ15">
        <v>629.93063870000003</v>
      </c>
      <c r="AJK15">
        <v>10594.23674</v>
      </c>
      <c r="AJL15">
        <v>1470.2646460000001</v>
      </c>
      <c r="AJM15">
        <v>94.012041409999995</v>
      </c>
      <c r="AJN15">
        <v>0</v>
      </c>
      <c r="AJO15">
        <v>431.33230309999999</v>
      </c>
      <c r="AJP15">
        <v>1900.1122379999999</v>
      </c>
      <c r="AJQ15">
        <v>2037.8284920000001</v>
      </c>
      <c r="AJR15">
        <v>25.714705179999999</v>
      </c>
      <c r="AJS15">
        <v>114.6053565</v>
      </c>
      <c r="AJT15">
        <v>702.07673910000005</v>
      </c>
      <c r="AJU15">
        <v>1776.9828769999999</v>
      </c>
      <c r="AJV15">
        <v>58.045673549999997</v>
      </c>
      <c r="AJW15">
        <v>1517.815335</v>
      </c>
      <c r="AJX15">
        <v>979.58077879999996</v>
      </c>
      <c r="AJY15">
        <v>932.44935380000004</v>
      </c>
      <c r="AJZ15">
        <v>55.33778727</v>
      </c>
      <c r="AKA15">
        <v>712.80413480000004</v>
      </c>
      <c r="AKB15">
        <v>8284.1003000000001</v>
      </c>
      <c r="AKC15">
        <v>56.872226740000002</v>
      </c>
      <c r="AKD15">
        <v>274.98542070000002</v>
      </c>
      <c r="AKE15">
        <v>4571.5659500000002</v>
      </c>
      <c r="AKF15">
        <v>0.56692592500000005</v>
      </c>
      <c r="AKG15">
        <v>414.9589886</v>
      </c>
      <c r="AKH15">
        <v>2119.4169149999998</v>
      </c>
      <c r="AKI15">
        <v>3880.4788699999999</v>
      </c>
      <c r="AKJ15">
        <v>167.38380900000001</v>
      </c>
      <c r="AKK15">
        <v>453.61283109999999</v>
      </c>
      <c r="AKL15">
        <v>627.87694839999995</v>
      </c>
      <c r="AKM15">
        <v>1415.2783010000001</v>
      </c>
      <c r="AKN15">
        <v>12200.716850000001</v>
      </c>
      <c r="AKO15">
        <v>3110.2452130000001</v>
      </c>
      <c r="AKP15">
        <v>162.4770757</v>
      </c>
      <c r="AKQ15">
        <v>12.889052879999999</v>
      </c>
      <c r="AKR15">
        <v>310.01875619999998</v>
      </c>
      <c r="AKS15">
        <v>4703.0821859999996</v>
      </c>
      <c r="AKT15">
        <v>2076.474091</v>
      </c>
      <c r="AKU15">
        <v>241.2644659</v>
      </c>
      <c r="AKV15">
        <v>848.23918930000002</v>
      </c>
      <c r="AKW15">
        <v>821.91679910000005</v>
      </c>
      <c r="AKX15">
        <v>33654.753649999999</v>
      </c>
      <c r="AKY15">
        <v>39.72480608</v>
      </c>
      <c r="AKZ15">
        <v>2743.109148</v>
      </c>
      <c r="ALA15">
        <v>10515.59677</v>
      </c>
      <c r="ALB15">
        <v>19482.187470000001</v>
      </c>
      <c r="ALC15">
        <v>176.58455409999999</v>
      </c>
      <c r="ALD15">
        <v>109.31721589999999</v>
      </c>
      <c r="ALE15">
        <v>6919.7690359999997</v>
      </c>
      <c r="ALF15">
        <v>2322.3716979999999</v>
      </c>
      <c r="ALG15">
        <v>42.530120760000003</v>
      </c>
      <c r="ALH15">
        <v>149.3522212</v>
      </c>
      <c r="ALI15">
        <v>48883.979319999999</v>
      </c>
      <c r="ALJ15">
        <v>3577.045059</v>
      </c>
      <c r="ALK15">
        <v>1475.8270620000001</v>
      </c>
      <c r="ALL15">
        <v>311.18847260000001</v>
      </c>
      <c r="ALM15">
        <v>1008.771899</v>
      </c>
      <c r="ALN15">
        <v>536.69348060000004</v>
      </c>
      <c r="ALO15">
        <v>10966.858480000001</v>
      </c>
      <c r="ALP15">
        <v>1878.5507239999999</v>
      </c>
      <c r="ALQ15">
        <v>2323.2350139999999</v>
      </c>
      <c r="ALR15">
        <v>1566.857665</v>
      </c>
      <c r="ALS15">
        <v>315.81442909999998</v>
      </c>
      <c r="ALT15">
        <v>5097.8209360000001</v>
      </c>
      <c r="ALU15">
        <v>628.29146009999999</v>
      </c>
      <c r="ALV15">
        <v>2867.1130079999998</v>
      </c>
      <c r="ALW15">
        <v>463.18437239999997</v>
      </c>
      <c r="ALX15">
        <v>2021.1836699999999</v>
      </c>
      <c r="ALY15">
        <v>125.0729317</v>
      </c>
      <c r="ALZ15">
        <v>548.94208019999996</v>
      </c>
      <c r="AMA15">
        <v>125.7889047</v>
      </c>
      <c r="AMB15">
        <v>2278.982062</v>
      </c>
      <c r="AMC15">
        <v>2475.456835</v>
      </c>
      <c r="AMD15">
        <v>19739.45926</v>
      </c>
      <c r="AME15">
        <v>21194.658889999999</v>
      </c>
      <c r="AMF15">
        <v>8061.2753970000003</v>
      </c>
      <c r="AMG15">
        <v>1323.1765190000001</v>
      </c>
      <c r="AMH15">
        <v>874.20012280000003</v>
      </c>
      <c r="AMI15">
        <v>845.48502040000005</v>
      </c>
      <c r="AMJ15">
        <v>140.32213490000001</v>
      </c>
      <c r="AMK15">
        <v>72.602406830000007</v>
      </c>
      <c r="AML15">
        <v>1251.4925229999999</v>
      </c>
      <c r="AMM15">
        <v>4002.7530489999999</v>
      </c>
      <c r="AMN15">
        <v>436.4866533</v>
      </c>
      <c r="AMO15">
        <v>3796.3146430000002</v>
      </c>
      <c r="AMP15">
        <v>241.1519716</v>
      </c>
      <c r="AMQ15">
        <v>0</v>
      </c>
      <c r="AMR15">
        <v>330.2490075</v>
      </c>
      <c r="AMS15">
        <v>133.3295512</v>
      </c>
      <c r="AMT15">
        <v>1125.2083230000001</v>
      </c>
      <c r="AMU15">
        <v>236.12552740000001</v>
      </c>
      <c r="AMV15">
        <v>505.09637379999998</v>
      </c>
      <c r="AMW15">
        <v>638.81297519999998</v>
      </c>
      <c r="AMX15">
        <v>0</v>
      </c>
      <c r="AMY15">
        <v>3.2967400200000001</v>
      </c>
      <c r="AMZ15">
        <v>188.70243540000001</v>
      </c>
      <c r="ANA15">
        <v>1269.639424</v>
      </c>
      <c r="ANB15">
        <v>439.3375547</v>
      </c>
      <c r="ANC15">
        <v>4430.1388159999997</v>
      </c>
      <c r="AND15">
        <v>473.7817139</v>
      </c>
      <c r="ANE15">
        <v>242.7045784</v>
      </c>
      <c r="ANF15">
        <v>264.83157499999999</v>
      </c>
      <c r="ANG15">
        <v>531.92153880000001</v>
      </c>
      <c r="ANH15">
        <v>3629.983013</v>
      </c>
      <c r="ANI15">
        <v>988.92716629999995</v>
      </c>
      <c r="ANJ15">
        <v>124.3027213</v>
      </c>
      <c r="ANK15">
        <v>319.78655639999999</v>
      </c>
      <c r="ANL15">
        <v>988.574523</v>
      </c>
      <c r="ANM15">
        <v>9035.2613720000008</v>
      </c>
      <c r="ANN15">
        <v>4456.1226470000001</v>
      </c>
      <c r="ANO15">
        <v>169.08216920000001</v>
      </c>
      <c r="ANP15">
        <v>287.2572093</v>
      </c>
      <c r="ANQ15">
        <v>49.010245580000003</v>
      </c>
      <c r="ANR15">
        <v>8973.3682480000007</v>
      </c>
      <c r="ANS15">
        <v>979.04650040000001</v>
      </c>
      <c r="ANT15">
        <v>15669.81302</v>
      </c>
      <c r="ANU15">
        <v>158.87274170000001</v>
      </c>
      <c r="ANV15">
        <v>3123.4816139999998</v>
      </c>
      <c r="ANW15">
        <v>32.459606460000003</v>
      </c>
      <c r="ANX15">
        <v>254.36419849999999</v>
      </c>
      <c r="ANY15">
        <v>12.75057466</v>
      </c>
      <c r="ANZ15">
        <v>2593.7015839999999</v>
      </c>
      <c r="AOA15">
        <v>2514.2261480000002</v>
      </c>
      <c r="AOB15">
        <v>53.794590499999998</v>
      </c>
      <c r="AOC15">
        <v>1145.0432450000001</v>
      </c>
      <c r="AOD15">
        <v>12922.7819</v>
      </c>
      <c r="AOE15">
        <v>31.453049910000001</v>
      </c>
      <c r="AOF15">
        <v>5548.3957769999997</v>
      </c>
      <c r="AOG15">
        <v>135.161981</v>
      </c>
      <c r="AOH15">
        <v>576.03279250000003</v>
      </c>
      <c r="AOI15">
        <v>719.43722270000001</v>
      </c>
      <c r="AOJ15">
        <v>2055.717564</v>
      </c>
      <c r="AOK15">
        <v>3895.116027</v>
      </c>
      <c r="AOL15">
        <v>125192.0836</v>
      </c>
      <c r="AOM15">
        <v>1756.1730460000001</v>
      </c>
      <c r="AON15">
        <v>277.0451827</v>
      </c>
      <c r="AOO15">
        <v>61.87138607</v>
      </c>
      <c r="AOP15">
        <v>2120.5534189999998</v>
      </c>
      <c r="AOQ15">
        <v>1830.975416</v>
      </c>
      <c r="AOR15">
        <v>4203.4736460000004</v>
      </c>
      <c r="AOS15">
        <v>84.808216599999994</v>
      </c>
      <c r="AOT15">
        <v>1258.731358</v>
      </c>
      <c r="AOU15">
        <v>778.09771920000003</v>
      </c>
      <c r="AOV15">
        <v>166.76551760000001</v>
      </c>
      <c r="AOW15">
        <v>6638.8154530000002</v>
      </c>
      <c r="AOX15">
        <v>2463.6502650000002</v>
      </c>
      <c r="AOY15">
        <v>206.02123739999999</v>
      </c>
      <c r="AOZ15">
        <v>8340.1667500000003</v>
      </c>
      <c r="APA15">
        <v>96.052556659999993</v>
      </c>
      <c r="APB15">
        <v>898.84848639999996</v>
      </c>
      <c r="APC15">
        <v>4215.9160140000004</v>
      </c>
      <c r="APD15">
        <v>4361.856049</v>
      </c>
      <c r="APE15">
        <v>513.59079910000003</v>
      </c>
      <c r="APF15">
        <v>27423.762589999998</v>
      </c>
      <c r="APG15">
        <v>3383.0508490000002</v>
      </c>
      <c r="APH15">
        <v>1740.8839270000001</v>
      </c>
      <c r="API15">
        <v>231.35712229999999</v>
      </c>
      <c r="APJ15">
        <v>1.553707548</v>
      </c>
      <c r="APK15">
        <v>2022.5088920000001</v>
      </c>
      <c r="APL15">
        <v>47.33464987</v>
      </c>
      <c r="APM15">
        <v>3797.2959679999999</v>
      </c>
      <c r="APN15">
        <v>51.1199589</v>
      </c>
      <c r="APO15">
        <v>818.86814560000005</v>
      </c>
      <c r="APP15">
        <v>171.4139222</v>
      </c>
      <c r="APQ15">
        <v>2608.4538419999999</v>
      </c>
      <c r="APR15">
        <v>158.79616369999999</v>
      </c>
      <c r="APS15">
        <v>783.89920400000005</v>
      </c>
      <c r="APT15">
        <v>358.42111119999998</v>
      </c>
      <c r="APU15">
        <v>331.43942779999998</v>
      </c>
      <c r="APV15">
        <v>66.590066550000003</v>
      </c>
      <c r="APW15">
        <v>0</v>
      </c>
      <c r="APX15">
        <v>753.09076640000001</v>
      </c>
      <c r="APY15">
        <v>428.13941069999998</v>
      </c>
      <c r="APZ15">
        <v>1194.964027</v>
      </c>
      <c r="AQA15">
        <v>4295.630107</v>
      </c>
      <c r="AQB15">
        <v>10.60083055</v>
      </c>
      <c r="AQC15">
        <v>427.52812089999998</v>
      </c>
      <c r="AQD15">
        <v>489.42326370000001</v>
      </c>
      <c r="AQE15">
        <v>3442.686025</v>
      </c>
      <c r="AQF15">
        <v>5382.8954949999998</v>
      </c>
      <c r="AQG15">
        <v>334.4886381</v>
      </c>
      <c r="AQH15">
        <v>135.54317789999999</v>
      </c>
      <c r="AQI15">
        <v>2638.3142720000001</v>
      </c>
      <c r="AQJ15">
        <v>438.35684739999999</v>
      </c>
      <c r="AQK15">
        <v>6812.361519</v>
      </c>
      <c r="AQL15">
        <v>49.191884399999999</v>
      </c>
      <c r="AQM15">
        <v>253.2829553</v>
      </c>
      <c r="AQN15">
        <v>17.629022490000001</v>
      </c>
      <c r="AQO15">
        <v>3478.2655890000001</v>
      </c>
      <c r="AQP15">
        <v>10977.25676</v>
      </c>
      <c r="AQQ15">
        <v>280.6026238</v>
      </c>
      <c r="AQR15">
        <v>2764.8000569999999</v>
      </c>
      <c r="AQS15">
        <v>1600.7604779999999</v>
      </c>
      <c r="AQT15">
        <v>275.82312539999998</v>
      </c>
      <c r="AQU15">
        <v>12119.686760000001</v>
      </c>
      <c r="AQV15">
        <v>3673.9551040000001</v>
      </c>
      <c r="AQW15">
        <v>248.24138619999999</v>
      </c>
      <c r="AQX15">
        <v>678.86047429999996</v>
      </c>
      <c r="AQY15">
        <v>1059.0727360000001</v>
      </c>
      <c r="AQZ15">
        <v>4037.574764</v>
      </c>
      <c r="ARA15">
        <v>154.1345077</v>
      </c>
      <c r="ARB15">
        <v>12533.168589999999</v>
      </c>
      <c r="ARC15">
        <v>180.29137230000001</v>
      </c>
      <c r="ARD15">
        <v>1660.3896299999999</v>
      </c>
      <c r="ARE15">
        <v>12703.597519999999</v>
      </c>
      <c r="ARF15">
        <v>6330.5432149999997</v>
      </c>
      <c r="ARG15">
        <v>6342.698574</v>
      </c>
      <c r="ARH15">
        <v>63.382659910000001</v>
      </c>
      <c r="ARI15">
        <v>262.92142710000002</v>
      </c>
      <c r="ARJ15">
        <v>1048.1946809999999</v>
      </c>
      <c r="ARK15">
        <v>1223.5794530000001</v>
      </c>
      <c r="ARL15">
        <v>517.79642739999997</v>
      </c>
      <c r="ARM15">
        <v>1068.5361889999999</v>
      </c>
      <c r="ARN15">
        <v>71.772951070000005</v>
      </c>
      <c r="ARO15">
        <v>45.990792480000003</v>
      </c>
      <c r="ARP15">
        <v>2801.1257890000002</v>
      </c>
      <c r="ARQ15">
        <v>631.29683320000004</v>
      </c>
      <c r="ARR15">
        <v>3582.5674079999999</v>
      </c>
      <c r="ARS15">
        <v>561.51738130000001</v>
      </c>
      <c r="ART15">
        <v>3260.0221240000001</v>
      </c>
      <c r="ARU15">
        <v>2305.7128889999999</v>
      </c>
      <c r="ARV15">
        <v>1258.5063210000001</v>
      </c>
      <c r="ARW15">
        <v>304.14806570000002</v>
      </c>
      <c r="ARX15">
        <v>55.732725619999997</v>
      </c>
      <c r="ARY15">
        <v>10.26065874</v>
      </c>
      <c r="ARZ15">
        <v>194.2008907</v>
      </c>
      <c r="ASA15">
        <v>58.3783624</v>
      </c>
      <c r="ASB15">
        <v>2239.4432120000001</v>
      </c>
      <c r="ASC15">
        <v>335.93561210000001</v>
      </c>
      <c r="ASD15">
        <v>3636.9300010000002</v>
      </c>
      <c r="ASE15">
        <v>5116.7063710000002</v>
      </c>
      <c r="ASF15">
        <v>701.85143600000004</v>
      </c>
      <c r="ASG15">
        <v>802.57551220000005</v>
      </c>
      <c r="ASH15">
        <v>0</v>
      </c>
      <c r="ASI15">
        <v>2370.3949980000002</v>
      </c>
      <c r="ASJ15">
        <v>870.49338320000004</v>
      </c>
      <c r="ASK15">
        <v>26.45471191</v>
      </c>
      <c r="ASL15">
        <v>336.47391110000001</v>
      </c>
      <c r="ASM15">
        <v>3298.1040189999999</v>
      </c>
      <c r="ASN15">
        <v>98.63604832</v>
      </c>
      <c r="ASO15">
        <v>31822.95923</v>
      </c>
      <c r="ASP15">
        <v>785.86500860000001</v>
      </c>
      <c r="ASQ15">
        <v>33.102569580000001</v>
      </c>
      <c r="ASR15">
        <v>545.41988939999999</v>
      </c>
      <c r="ASS15">
        <v>760.42146749999995</v>
      </c>
      <c r="AST15">
        <v>12003.617190000001</v>
      </c>
      <c r="ASU15">
        <v>387.44890800000002</v>
      </c>
      <c r="ASV15">
        <v>3256.6940979999999</v>
      </c>
      <c r="ASW15">
        <v>0</v>
      </c>
      <c r="ASX15">
        <v>1451.531727</v>
      </c>
      <c r="ASY15">
        <v>1.8929600000000001E-4</v>
      </c>
      <c r="ASZ15">
        <v>1625.3048490000001</v>
      </c>
      <c r="ATA15">
        <v>79.233478300000002</v>
      </c>
      <c r="ATB15">
        <v>12376.796899999999</v>
      </c>
      <c r="ATC15">
        <v>295.7668822</v>
      </c>
      <c r="ATD15">
        <v>642.12483229999998</v>
      </c>
      <c r="ATE15">
        <v>1042.645006</v>
      </c>
      <c r="ATF15">
        <v>143.31987910000001</v>
      </c>
      <c r="ATG15">
        <v>454.49152620000001</v>
      </c>
      <c r="ATH15">
        <v>57.915673400000003</v>
      </c>
      <c r="ATI15">
        <v>72.881903579999999</v>
      </c>
      <c r="ATJ15">
        <v>1031.736903</v>
      </c>
      <c r="ATK15">
        <v>724.21245869999996</v>
      </c>
      <c r="ATL15">
        <v>160.60308029999999</v>
      </c>
      <c r="ATM15">
        <v>270.84197339999997</v>
      </c>
      <c r="ATN15">
        <v>190.13544210000001</v>
      </c>
      <c r="ATO15">
        <v>1473.3177149999999</v>
      </c>
      <c r="ATP15">
        <v>2535.7303700000002</v>
      </c>
      <c r="ATQ15">
        <v>3566.3718899999999</v>
      </c>
      <c r="ATR15">
        <v>119.06636450000001</v>
      </c>
      <c r="ATS15">
        <v>4807.0718310000002</v>
      </c>
      <c r="ATT15">
        <v>844.76934730000005</v>
      </c>
      <c r="ATU15">
        <v>505.15797889999999</v>
      </c>
      <c r="ATV15">
        <v>322.23191300000002</v>
      </c>
      <c r="ATW15">
        <v>4858.5349690000003</v>
      </c>
      <c r="ATX15">
        <v>471.62557279999999</v>
      </c>
      <c r="ATY15">
        <v>419.60407400000003</v>
      </c>
      <c r="ATZ15">
        <v>1975.6413660000001</v>
      </c>
      <c r="AUA15">
        <v>208.78931439999999</v>
      </c>
      <c r="AUB15">
        <v>1563.873681</v>
      </c>
      <c r="AUC15">
        <v>3248.0382460000001</v>
      </c>
      <c r="AUD15">
        <v>4084.344564</v>
      </c>
      <c r="AUE15">
        <v>303.1223607</v>
      </c>
      <c r="AUF15">
        <v>46.578368150000003</v>
      </c>
      <c r="AUG15">
        <v>4921.8550889999997</v>
      </c>
      <c r="AUH15">
        <v>1225.9465760000001</v>
      </c>
      <c r="AUI15">
        <v>115.4153154</v>
      </c>
      <c r="AUJ15">
        <v>19.28814745</v>
      </c>
      <c r="AUK15">
        <v>311.8708532</v>
      </c>
      <c r="AUL15">
        <v>138.19787529999999</v>
      </c>
      <c r="AUM15">
        <v>0</v>
      </c>
      <c r="AUN15">
        <v>525.91906659999995</v>
      </c>
      <c r="AUO15">
        <v>115.5802542</v>
      </c>
      <c r="AUP15">
        <v>204.27991560000001</v>
      </c>
      <c r="AUQ15">
        <v>668.44906449999996</v>
      </c>
      <c r="AUR15">
        <v>1120.2669579999999</v>
      </c>
      <c r="AUS15">
        <v>15961.8503</v>
      </c>
      <c r="AUT15">
        <v>292.80593290000002</v>
      </c>
      <c r="AUU15">
        <v>3499.2502319999999</v>
      </c>
      <c r="AUV15">
        <v>14891.74576</v>
      </c>
      <c r="AUW15">
        <v>55070.699180000003</v>
      </c>
      <c r="AUX15">
        <v>138.41702749999999</v>
      </c>
      <c r="AUY15">
        <v>553.52767400000005</v>
      </c>
      <c r="AUZ15">
        <v>780.09856420000006</v>
      </c>
      <c r="AVA15">
        <v>16.270793879999999</v>
      </c>
      <c r="AVB15">
        <v>625.00382990000003</v>
      </c>
      <c r="AVC15">
        <v>506.31696219999998</v>
      </c>
      <c r="AVD15">
        <v>3063.463976</v>
      </c>
      <c r="AVE15">
        <v>2505.1159819999998</v>
      </c>
      <c r="AVF15">
        <v>180.0664596</v>
      </c>
      <c r="AVG15">
        <v>333.60849130000003</v>
      </c>
      <c r="AVH15">
        <v>23133.267609999999</v>
      </c>
      <c r="AVI15">
        <v>198.96757059999999</v>
      </c>
      <c r="AVJ15">
        <v>3.5220372069999999</v>
      </c>
      <c r="AVK15">
        <v>55524.14604</v>
      </c>
      <c r="AVL15">
        <v>563.48404000000005</v>
      </c>
      <c r="AVM15">
        <v>677.65541429999996</v>
      </c>
      <c r="AVN15">
        <v>2076.5079689999998</v>
      </c>
      <c r="AVO15">
        <v>1891.1666620000001</v>
      </c>
      <c r="AVP15">
        <v>627.02123200000005</v>
      </c>
      <c r="AVQ15">
        <v>248.4700928</v>
      </c>
      <c r="AVR15">
        <v>341.54348160000001</v>
      </c>
      <c r="AVS15">
        <v>18406.158769999998</v>
      </c>
      <c r="AVT15">
        <v>604.71038239999996</v>
      </c>
      <c r="AVU15">
        <v>1827.6499719999999</v>
      </c>
      <c r="AVV15">
        <v>2229.7892820000002</v>
      </c>
      <c r="AVW15">
        <v>1797.2985329999999</v>
      </c>
      <c r="AVX15">
        <v>4864.7288410000001</v>
      </c>
      <c r="AVY15">
        <v>12634.972889999999</v>
      </c>
      <c r="AVZ15">
        <v>631.78761569999995</v>
      </c>
      <c r="AWA15">
        <v>115.8674424</v>
      </c>
      <c r="AWB15">
        <v>5977.2739579999998</v>
      </c>
      <c r="AWC15">
        <v>167.70039070000001</v>
      </c>
      <c r="AWD15">
        <v>13405.97674</v>
      </c>
      <c r="AWE15">
        <v>4069.2545810000001</v>
      </c>
      <c r="AWF15">
        <v>123.1430976</v>
      </c>
      <c r="AWG15">
        <v>610.2867857</v>
      </c>
      <c r="AWH15">
        <v>102.79913980000001</v>
      </c>
      <c r="AWI15">
        <v>1926.466381</v>
      </c>
      <c r="AWJ15">
        <v>1549.0691429999999</v>
      </c>
      <c r="AWK15">
        <v>331.644812</v>
      </c>
      <c r="AWL15">
        <v>170.0615766</v>
      </c>
      <c r="AWM15">
        <v>3983.2252480000002</v>
      </c>
      <c r="AWN15">
        <v>2012.9489699999999</v>
      </c>
      <c r="AWO15">
        <v>1664.401028</v>
      </c>
      <c r="AWP15">
        <v>32.68422632</v>
      </c>
      <c r="AWQ15">
        <v>46.645250769999997</v>
      </c>
      <c r="AWR15">
        <v>9834.9003140000004</v>
      </c>
      <c r="AWS15">
        <v>1083.6303419999999</v>
      </c>
      <c r="AWT15">
        <v>0</v>
      </c>
      <c r="AWU15">
        <v>401.28671550000001</v>
      </c>
      <c r="AWV15">
        <v>0</v>
      </c>
      <c r="AWW15">
        <v>47.21426392</v>
      </c>
      <c r="AWX15">
        <v>501.0656583</v>
      </c>
      <c r="AWY15">
        <v>699.97082209999996</v>
      </c>
      <c r="AWZ15">
        <v>240.7182018</v>
      </c>
      <c r="AXA15">
        <v>357.57769100000002</v>
      </c>
      <c r="AXB15">
        <v>429.2210925</v>
      </c>
      <c r="AXC15">
        <v>0</v>
      </c>
      <c r="AXD15">
        <v>887.69194760000005</v>
      </c>
      <c r="AXE15">
        <v>676.44784700000002</v>
      </c>
      <c r="AXF15">
        <v>0</v>
      </c>
      <c r="AXG15">
        <v>1531.8961569999999</v>
      </c>
      <c r="AXH15">
        <v>99.049082720000001</v>
      </c>
      <c r="AXI15">
        <v>6103.5623310000001</v>
      </c>
      <c r="AXJ15">
        <v>2942.9065839999998</v>
      </c>
      <c r="AXK15">
        <v>883.85395960000005</v>
      </c>
      <c r="AXL15">
        <v>1337.9117289999999</v>
      </c>
      <c r="AXM15">
        <v>28.929773310000002</v>
      </c>
      <c r="AXN15">
        <v>1364.2443049999999</v>
      </c>
      <c r="AXO15">
        <v>464.98854419999998</v>
      </c>
      <c r="AXP15">
        <v>62.112137769999997</v>
      </c>
      <c r="AXQ15">
        <v>3143.2422510000001</v>
      </c>
      <c r="AXR15">
        <v>0</v>
      </c>
      <c r="AXS15">
        <v>5239.6161840000004</v>
      </c>
      <c r="AXT15">
        <v>118.7823032</v>
      </c>
      <c r="AXU15">
        <v>10.78650324</v>
      </c>
      <c r="AXV15">
        <v>361.8393509</v>
      </c>
      <c r="AXW15">
        <v>189.78196550000001</v>
      </c>
      <c r="AXX15">
        <v>812.21046639999997</v>
      </c>
      <c r="AXY15">
        <v>570.45170689999998</v>
      </c>
      <c r="AXZ15">
        <v>157.60507920000001</v>
      </c>
      <c r="AYA15">
        <v>1184.1575600000001</v>
      </c>
      <c r="AYB15">
        <v>4318.9834289999999</v>
      </c>
      <c r="AYC15">
        <v>4711.3011669999996</v>
      </c>
      <c r="AYD15">
        <v>1619.065867</v>
      </c>
      <c r="AYE15">
        <v>8124.428895</v>
      </c>
      <c r="AYF15">
        <v>1316.3405190000001</v>
      </c>
      <c r="AYG15">
        <v>306.14146520000003</v>
      </c>
      <c r="AYH15">
        <v>89.029819520000004</v>
      </c>
      <c r="AYI15">
        <v>7173.2237370000003</v>
      </c>
      <c r="AYJ15">
        <v>54.992357740000003</v>
      </c>
      <c r="AYK15">
        <v>118.2773498</v>
      </c>
      <c r="AYL15">
        <v>593.54876990000002</v>
      </c>
      <c r="AYM15">
        <v>421.91910899999999</v>
      </c>
      <c r="AYN15">
        <v>0</v>
      </c>
      <c r="AYO15">
        <v>1662.027259</v>
      </c>
      <c r="AYP15">
        <v>15627.517320000001</v>
      </c>
      <c r="AYQ15">
        <v>292.26616189999999</v>
      </c>
      <c r="AYR15">
        <v>1103.870498</v>
      </c>
      <c r="AYS15">
        <v>29409.825270000001</v>
      </c>
      <c r="AYT15">
        <v>657.11608739999997</v>
      </c>
      <c r="AYU15">
        <v>584.98035679999998</v>
      </c>
      <c r="AYV15">
        <v>626.85067340000001</v>
      </c>
      <c r="AYW15">
        <v>506.25286649999998</v>
      </c>
      <c r="AYX15">
        <v>260.43167240000002</v>
      </c>
      <c r="AYY15">
        <v>237.2463521</v>
      </c>
      <c r="AYZ15">
        <v>16649.362280000001</v>
      </c>
      <c r="AZA15">
        <v>1137.4578959999999</v>
      </c>
      <c r="AZB15">
        <v>558.02799640000001</v>
      </c>
      <c r="AZC15">
        <v>45.114595829999999</v>
      </c>
      <c r="AZD15">
        <v>277.91861729999999</v>
      </c>
      <c r="AZE15">
        <v>47.563848909999997</v>
      </c>
      <c r="AZF15">
        <v>4211.283281</v>
      </c>
      <c r="AZG15">
        <v>7227.4310830000004</v>
      </c>
      <c r="AZH15">
        <v>296.19666869999998</v>
      </c>
      <c r="AZI15">
        <v>686.41013780000003</v>
      </c>
      <c r="AZJ15">
        <v>2030.3493089999999</v>
      </c>
      <c r="AZK15">
        <v>4.2750242949999997</v>
      </c>
      <c r="AZL15">
        <v>0</v>
      </c>
      <c r="AZM15">
        <v>451.12886930000002</v>
      </c>
      <c r="AZN15">
        <v>732.55317909999997</v>
      </c>
      <c r="AZO15">
        <v>4190.1672099999996</v>
      </c>
      <c r="AZP15">
        <v>149.71741080000001</v>
      </c>
      <c r="AZQ15">
        <v>579.28932239999995</v>
      </c>
      <c r="AZR15">
        <v>205.96366839999999</v>
      </c>
      <c r="AZS15">
        <v>4344.5339050000002</v>
      </c>
      <c r="AZT15">
        <v>3003.6230019999998</v>
      </c>
      <c r="AZU15">
        <v>184.66443939999999</v>
      </c>
      <c r="AZV15">
        <v>1306.1129599999999</v>
      </c>
      <c r="AZW15">
        <v>553.76137640000002</v>
      </c>
      <c r="AZX15">
        <v>1537.9133609999999</v>
      </c>
      <c r="AZY15">
        <v>28.4361581</v>
      </c>
      <c r="AZZ15">
        <v>1171.5645039999999</v>
      </c>
      <c r="BAA15">
        <v>112450.6735</v>
      </c>
      <c r="BAB15">
        <v>2726.1820069999999</v>
      </c>
      <c r="BAC15">
        <v>796.45798239999999</v>
      </c>
      <c r="BAD15">
        <v>0</v>
      </c>
      <c r="BAE15">
        <v>1096.9274969999999</v>
      </c>
      <c r="BAF15">
        <v>1539.1775190000001</v>
      </c>
      <c r="BAG15">
        <v>7704.1570300000003</v>
      </c>
      <c r="BAH15">
        <v>1619.481552</v>
      </c>
      <c r="BAI15">
        <v>214.75965429999999</v>
      </c>
      <c r="BAJ15">
        <v>345.43705119999998</v>
      </c>
      <c r="BAK15">
        <v>248.8825094</v>
      </c>
      <c r="BAL15">
        <v>65.791642809999999</v>
      </c>
      <c r="BAM15">
        <v>487.29121020000002</v>
      </c>
      <c r="BAN15">
        <v>2038.2348810000001</v>
      </c>
      <c r="BAO15">
        <v>1257.1128369999999</v>
      </c>
      <c r="BAP15">
        <v>460.55760939999999</v>
      </c>
      <c r="BAQ15">
        <v>609.12283390000005</v>
      </c>
      <c r="BAR15">
        <v>1018.9617940000001</v>
      </c>
      <c r="BAS15">
        <v>222.75554289999999</v>
      </c>
      <c r="BAT15">
        <v>12212.21574</v>
      </c>
      <c r="BAU15">
        <v>890.65295830000002</v>
      </c>
      <c r="BAV15">
        <v>0</v>
      </c>
      <c r="BAW15">
        <v>837.23572909999996</v>
      </c>
      <c r="BAX15">
        <v>374.2051032</v>
      </c>
      <c r="BAY15">
        <v>13378.37297</v>
      </c>
      <c r="BAZ15">
        <v>46.071180859999998</v>
      </c>
      <c r="BBA15">
        <v>181.6996412</v>
      </c>
      <c r="BBB15">
        <v>1260.4698559999999</v>
      </c>
      <c r="BBC15">
        <v>791.39749649999999</v>
      </c>
      <c r="BBD15">
        <v>311.23057770000003</v>
      </c>
      <c r="BBE15">
        <v>70.617718030000006</v>
      </c>
      <c r="BBF15">
        <v>12.03796387</v>
      </c>
      <c r="BBG15">
        <v>747.17457769999999</v>
      </c>
      <c r="BBH15">
        <v>907.39274209999996</v>
      </c>
      <c r="BBI15">
        <v>198.79487460000001</v>
      </c>
      <c r="BBJ15">
        <v>99.027890679999999</v>
      </c>
      <c r="BBK15">
        <v>1163.709237</v>
      </c>
      <c r="BBL15">
        <v>757.81656850000002</v>
      </c>
      <c r="BBM15">
        <v>1915.1096230000001</v>
      </c>
      <c r="BBN15">
        <v>1802.5805949999999</v>
      </c>
      <c r="BBO15">
        <v>11.409825509999999</v>
      </c>
      <c r="BBP15">
        <v>280.98861540000001</v>
      </c>
      <c r="BBQ15">
        <v>812.52170820000003</v>
      </c>
      <c r="BBR15">
        <v>2721.294973</v>
      </c>
      <c r="BBS15">
        <v>3599.2004510000002</v>
      </c>
      <c r="BBT15">
        <v>252.51062709999999</v>
      </c>
      <c r="BBU15">
        <v>1551.1535719999999</v>
      </c>
      <c r="BBV15">
        <v>235.84504559999999</v>
      </c>
      <c r="BBW15">
        <v>793.2664029</v>
      </c>
      <c r="BBX15">
        <v>218.403006</v>
      </c>
      <c r="BBY15">
        <v>1316.8773309999999</v>
      </c>
      <c r="BBZ15">
        <v>1987.2834559999999</v>
      </c>
      <c r="BCA15">
        <v>1000.676171</v>
      </c>
      <c r="BCB15">
        <v>261.47690369999998</v>
      </c>
      <c r="BCC15">
        <v>2863.2916989999999</v>
      </c>
      <c r="BCD15">
        <v>769.80150860000003</v>
      </c>
      <c r="BCE15">
        <v>511.83905049999998</v>
      </c>
      <c r="BCF15">
        <v>364.45605710000001</v>
      </c>
      <c r="BCG15">
        <v>5596.5080879999996</v>
      </c>
      <c r="BCH15">
        <v>827.91511179999998</v>
      </c>
      <c r="BCI15">
        <v>578.00176060000001</v>
      </c>
      <c r="BCJ15">
        <v>35745.521130000001</v>
      </c>
      <c r="BCK15">
        <v>321.54678200000001</v>
      </c>
      <c r="BCL15">
        <v>90.640164799999994</v>
      </c>
      <c r="BCM15">
        <v>580.71011280000005</v>
      </c>
      <c r="BCN15">
        <v>0</v>
      </c>
      <c r="BCO15">
        <v>9726.0840709999993</v>
      </c>
      <c r="BCP15">
        <v>149.3325169</v>
      </c>
      <c r="BCQ15">
        <v>355.5252218</v>
      </c>
      <c r="BCR15">
        <v>160.50582</v>
      </c>
      <c r="BCS15">
        <v>14.617512290000001</v>
      </c>
      <c r="BCT15">
        <v>8579.2332380000007</v>
      </c>
      <c r="BCU15">
        <v>259.47721810000002</v>
      </c>
      <c r="BCV15">
        <v>4606.7868719999997</v>
      </c>
      <c r="BCW15">
        <v>561.49220730000002</v>
      </c>
      <c r="BCX15">
        <v>21328.332030000001</v>
      </c>
      <c r="BCY15">
        <v>248.02393000000001</v>
      </c>
      <c r="BCZ15">
        <v>8329.1995860000006</v>
      </c>
      <c r="BDA15">
        <v>38.375387279999998</v>
      </c>
      <c r="BDB15">
        <v>3925.0751749999999</v>
      </c>
      <c r="BDC15">
        <v>615.82000240000002</v>
      </c>
      <c r="BDD15">
        <v>55.941353059999997</v>
      </c>
      <c r="BDE15">
        <v>116.5918552</v>
      </c>
      <c r="BDF15">
        <v>3368.72397</v>
      </c>
      <c r="BDG15">
        <v>719.08474869999998</v>
      </c>
      <c r="BDH15">
        <v>2118.7492259999999</v>
      </c>
      <c r="BDI15">
        <v>69.526779169999998</v>
      </c>
      <c r="BDJ15">
        <v>25.817272559999999</v>
      </c>
      <c r="BDK15">
        <v>748.19149719999996</v>
      </c>
      <c r="BDL15">
        <v>225.18640339999999</v>
      </c>
      <c r="BDM15">
        <v>22.310221840000001</v>
      </c>
      <c r="BDN15">
        <v>2263.6895460000001</v>
      </c>
      <c r="BDO15">
        <v>321.72970859999998</v>
      </c>
      <c r="BDP15">
        <v>352.13447500000001</v>
      </c>
      <c r="BDQ15">
        <v>1033.4152320000001</v>
      </c>
      <c r="BDR15">
        <v>2633.9270419999998</v>
      </c>
      <c r="BDS15">
        <v>4623.6993190000003</v>
      </c>
      <c r="BDT15">
        <v>4143.8793029999997</v>
      </c>
      <c r="BDU15">
        <v>3874.752489</v>
      </c>
      <c r="BDV15">
        <v>13669.071970000001</v>
      </c>
      <c r="BDW15">
        <v>4544.2522250000002</v>
      </c>
      <c r="BDX15">
        <v>255.77151720000001</v>
      </c>
      <c r="BDY15">
        <v>536.32969079999998</v>
      </c>
      <c r="BDZ15">
        <v>1544.895708</v>
      </c>
      <c r="BEA15">
        <v>2613.345671</v>
      </c>
      <c r="BEB15">
        <v>7946.3582969999998</v>
      </c>
      <c r="BEC15">
        <v>10662.76827</v>
      </c>
      <c r="BED15">
        <v>212.16268400000001</v>
      </c>
      <c r="BEE15">
        <v>204.15980020000001</v>
      </c>
      <c r="BEF15">
        <v>19571.191320000002</v>
      </c>
      <c r="BEG15">
        <v>122.6341833</v>
      </c>
      <c r="BEH15">
        <v>2.1336362900000001</v>
      </c>
      <c r="BEI15">
        <v>14.997438450000001</v>
      </c>
      <c r="BEJ15">
        <v>115.2920945</v>
      </c>
      <c r="BEK15">
        <v>19.254775760000001</v>
      </c>
      <c r="BEL15">
        <v>572.71658160000004</v>
      </c>
      <c r="BEM15">
        <v>1620.9947669999999</v>
      </c>
      <c r="BEN15">
        <v>1586.992583</v>
      </c>
      <c r="BEO15">
        <v>375.71917500000001</v>
      </c>
      <c r="BEP15">
        <v>264.11277250000001</v>
      </c>
      <c r="BEQ15">
        <v>254.55852239999999</v>
      </c>
      <c r="BER15">
        <v>225.21943519999999</v>
      </c>
      <c r="BES15">
        <v>928.76606670000001</v>
      </c>
      <c r="BET15">
        <v>1515.277149</v>
      </c>
      <c r="BEU15">
        <v>2498.6616720000002</v>
      </c>
      <c r="BEV15">
        <v>0</v>
      </c>
      <c r="BEW15">
        <v>896.29150440000001</v>
      </c>
      <c r="BEX15">
        <v>2573.9990680000001</v>
      </c>
      <c r="BEY15">
        <v>269.72301750000003</v>
      </c>
      <c r="BEZ15">
        <v>188.31183559999999</v>
      </c>
      <c r="BFA15">
        <v>169.4043375</v>
      </c>
      <c r="BFB15">
        <v>123.1479515</v>
      </c>
      <c r="BFC15">
        <v>492.47194250000001</v>
      </c>
      <c r="BFD15">
        <v>895.33501290000004</v>
      </c>
      <c r="BFE15">
        <v>809.38804049999999</v>
      </c>
      <c r="BFF15">
        <v>472.18791019999998</v>
      </c>
      <c r="BFG15">
        <v>220.2447817</v>
      </c>
      <c r="BFH15">
        <v>269.12807850000002</v>
      </c>
      <c r="BFI15">
        <v>525.91984249999996</v>
      </c>
      <c r="BFJ15">
        <v>113.7010203</v>
      </c>
      <c r="BFK15">
        <v>25.06532399</v>
      </c>
      <c r="BFL15">
        <v>293.74441130000002</v>
      </c>
      <c r="BFM15">
        <v>1591.9370779999999</v>
      </c>
      <c r="BFN15">
        <v>1444.570884</v>
      </c>
      <c r="BFO15">
        <v>453.61260340000001</v>
      </c>
      <c r="BFP15">
        <v>0</v>
      </c>
      <c r="BFQ15">
        <v>419.53962200000001</v>
      </c>
      <c r="BFR15">
        <v>15.03513996</v>
      </c>
      <c r="BFS15">
        <v>1178.5402879999999</v>
      </c>
      <c r="BFT15">
        <v>702.84225930000002</v>
      </c>
      <c r="BFU15">
        <v>25.103308909999999</v>
      </c>
      <c r="BFV15">
        <v>636.49699390000001</v>
      </c>
      <c r="BFW15">
        <v>78.315546299999994</v>
      </c>
      <c r="BFX15">
        <v>3.7168439009999998</v>
      </c>
      <c r="BFY15">
        <v>1263.4036180000001</v>
      </c>
      <c r="BFZ15">
        <v>21.527080949999998</v>
      </c>
      <c r="BGA15">
        <v>133.0163421</v>
      </c>
      <c r="BGB15">
        <v>0</v>
      </c>
      <c r="BGC15">
        <v>2.042157853</v>
      </c>
      <c r="BGD15">
        <v>85.341827289999998</v>
      </c>
      <c r="BGE15">
        <v>444.48592070000001</v>
      </c>
      <c r="BGF15">
        <v>293.5679677</v>
      </c>
      <c r="BGG15">
        <v>14463.1662</v>
      </c>
      <c r="BGH15">
        <v>417.06572610000001</v>
      </c>
      <c r="BGI15">
        <v>516.52762589999998</v>
      </c>
      <c r="BGJ15">
        <v>298.9358881</v>
      </c>
      <c r="BGK15">
        <v>1421.920216</v>
      </c>
      <c r="BGL15">
        <v>2249.8875969999999</v>
      </c>
      <c r="BGM15">
        <v>2445.5857649999998</v>
      </c>
      <c r="BGN15">
        <v>4128.9612440000001</v>
      </c>
      <c r="BGO15">
        <v>238.3913637</v>
      </c>
      <c r="BGP15">
        <v>190.4090047</v>
      </c>
      <c r="BGQ15">
        <v>121.9120779</v>
      </c>
      <c r="BGR15">
        <v>35.450670809999998</v>
      </c>
      <c r="BGS15">
        <v>443.37043399999999</v>
      </c>
      <c r="BGT15">
        <v>592.9170633</v>
      </c>
      <c r="BGU15">
        <v>728.15459310000006</v>
      </c>
      <c r="BGV15">
        <v>593.79142100000001</v>
      </c>
      <c r="BGW15">
        <v>142.35251249999999</v>
      </c>
      <c r="BGX15">
        <v>10878.823</v>
      </c>
      <c r="BGY15">
        <v>518.12923599999999</v>
      </c>
      <c r="BGZ15">
        <v>52424.61449</v>
      </c>
      <c r="BHA15">
        <v>0</v>
      </c>
      <c r="BHB15">
        <v>23.343008050000002</v>
      </c>
      <c r="BHC15">
        <v>1725.313758</v>
      </c>
      <c r="BHD15">
        <v>431.11278049999999</v>
      </c>
      <c r="BHE15">
        <v>6385.5789699999996</v>
      </c>
      <c r="BHF15">
        <v>353.10786239999999</v>
      </c>
      <c r="BHG15">
        <v>6299.5633550000002</v>
      </c>
      <c r="BHH15">
        <v>139.0818706</v>
      </c>
      <c r="BHI15">
        <v>36.495128149999999</v>
      </c>
      <c r="BHJ15">
        <v>105.74311369999999</v>
      </c>
      <c r="BHK15">
        <v>88.081194710000005</v>
      </c>
      <c r="BHL15">
        <v>166.1000205</v>
      </c>
      <c r="BHM15">
        <v>29.827697749999999</v>
      </c>
      <c r="BHN15">
        <v>379.29005960000001</v>
      </c>
      <c r="BHO15">
        <v>27773.00057</v>
      </c>
      <c r="BHP15">
        <v>1793.1126609999999</v>
      </c>
      <c r="BHQ15">
        <v>630.20661359999997</v>
      </c>
      <c r="BHR15">
        <v>1026.0672870000001</v>
      </c>
      <c r="BHS15">
        <v>5734.2364280000002</v>
      </c>
      <c r="BHT15">
        <v>717.07630689999996</v>
      </c>
      <c r="BHU15">
        <v>388.478612</v>
      </c>
      <c r="BHV15">
        <v>1139.1599699999999</v>
      </c>
      <c r="BHW15">
        <v>0</v>
      </c>
      <c r="BHX15">
        <v>414.58233419999999</v>
      </c>
      <c r="BHY15">
        <v>276.08360169999997</v>
      </c>
      <c r="BHZ15">
        <v>97.118075099999999</v>
      </c>
      <c r="BIA15">
        <v>622.52784099999997</v>
      </c>
      <c r="BIB15">
        <v>87.392650669999995</v>
      </c>
      <c r="BIC15">
        <v>8.2754516599999999</v>
      </c>
      <c r="BID15">
        <v>457.36325720000002</v>
      </c>
      <c r="BIE15">
        <v>41.961809950000003</v>
      </c>
      <c r="BIF15">
        <v>2128.6832260000001</v>
      </c>
      <c r="BIG15">
        <v>510.42770239999999</v>
      </c>
      <c r="BIH15">
        <v>456.67698000000001</v>
      </c>
      <c r="BII15">
        <v>396.20882669999997</v>
      </c>
      <c r="BIJ15">
        <v>930.58302409999999</v>
      </c>
      <c r="BIK15">
        <v>3862.6973579999999</v>
      </c>
      <c r="BIL15">
        <v>2444.4759669999999</v>
      </c>
      <c r="BIM15">
        <v>320.1075568</v>
      </c>
      <c r="BIN15">
        <v>837.00387409999996</v>
      </c>
      <c r="BIO15">
        <v>3915.2977550000001</v>
      </c>
      <c r="BIP15">
        <v>1128.1645329999999</v>
      </c>
      <c r="BIQ15">
        <v>909.84557649999999</v>
      </c>
      <c r="BIR15">
        <v>12004.909799999999</v>
      </c>
      <c r="BIS15">
        <v>532.79726089999997</v>
      </c>
      <c r="BIT15">
        <v>1051.748079</v>
      </c>
      <c r="BIU15">
        <v>50.409930469999999</v>
      </c>
      <c r="BIV15">
        <v>120.8260722</v>
      </c>
      <c r="BIW15">
        <v>1989.5582199999999</v>
      </c>
      <c r="BIX15">
        <v>255.9858212</v>
      </c>
      <c r="BIY15">
        <v>288.5413719</v>
      </c>
      <c r="BIZ15">
        <v>5257.4665370000002</v>
      </c>
      <c r="BJA15">
        <v>3947.835376</v>
      </c>
      <c r="BJB15">
        <v>441.82923959999999</v>
      </c>
      <c r="BJC15">
        <v>16603.066169999998</v>
      </c>
      <c r="BJD15">
        <v>99.681641069999998</v>
      </c>
      <c r="BJE15">
        <v>45.994201660000002</v>
      </c>
      <c r="BJF15">
        <v>579.29890150000006</v>
      </c>
      <c r="BJG15">
        <v>630.71111399999995</v>
      </c>
      <c r="BJH15">
        <v>402.7956097</v>
      </c>
      <c r="BJI15">
        <v>1202.5884229999999</v>
      </c>
      <c r="BJJ15">
        <v>11113.07301</v>
      </c>
      <c r="BJK15">
        <v>2443.416882</v>
      </c>
      <c r="BJL15">
        <v>3658.4115449999999</v>
      </c>
      <c r="BJM15">
        <v>1225.5457690000001</v>
      </c>
      <c r="BJN15">
        <v>1411.9862989999999</v>
      </c>
      <c r="BJO15">
        <v>851.96278099999995</v>
      </c>
      <c r="BJP15">
        <v>1182.031626</v>
      </c>
      <c r="BJQ15">
        <v>92.797000530000005</v>
      </c>
      <c r="BJR15">
        <v>16.32055664</v>
      </c>
      <c r="BJS15">
        <v>340.22685430000001</v>
      </c>
      <c r="BJT15">
        <v>18594.393919999999</v>
      </c>
      <c r="BJU15">
        <v>2309.120997</v>
      </c>
      <c r="BJV15">
        <v>23.79053231</v>
      </c>
      <c r="BJW15">
        <v>158.75383070000001</v>
      </c>
      <c r="BJX15">
        <v>229.8497715</v>
      </c>
      <c r="BJY15">
        <v>5982.5077659999997</v>
      </c>
      <c r="BJZ15">
        <v>1363.714561</v>
      </c>
      <c r="BKA15">
        <v>431.35165280000001</v>
      </c>
      <c r="BKB15">
        <v>33.677095889999997</v>
      </c>
      <c r="BKC15">
        <v>1824.6090240000001</v>
      </c>
      <c r="BKD15">
        <v>4544.4727489999996</v>
      </c>
      <c r="BKE15">
        <v>4560.0993239999998</v>
      </c>
      <c r="BKF15">
        <v>438.77395100000001</v>
      </c>
      <c r="BKG15">
        <v>457.80259719999998</v>
      </c>
      <c r="BKH15">
        <v>5328.3770340000001</v>
      </c>
      <c r="BKI15">
        <v>2941.8502739999999</v>
      </c>
      <c r="BKJ15">
        <v>387.28633550000001</v>
      </c>
      <c r="BKK15">
        <v>34214.158759999998</v>
      </c>
      <c r="BKL15">
        <v>1650.9397919999999</v>
      </c>
      <c r="BKM15">
        <v>446.36072940000003</v>
      </c>
      <c r="BKN15">
        <v>108.1679781</v>
      </c>
      <c r="BKO15">
        <v>4.3166930999999999E-2</v>
      </c>
      <c r="BKP15">
        <v>1743.0401939999999</v>
      </c>
      <c r="BKQ15">
        <v>22.821734289999998</v>
      </c>
      <c r="BKR15">
        <v>165.4212694</v>
      </c>
      <c r="BKS15">
        <v>6.0836181639999998</v>
      </c>
      <c r="BKT15">
        <v>152.85038220000001</v>
      </c>
      <c r="BKU15">
        <v>289.50633699999997</v>
      </c>
      <c r="BKV15">
        <v>6360.6254660000004</v>
      </c>
      <c r="BKW15">
        <v>96.177750619999998</v>
      </c>
      <c r="BKX15">
        <v>3674.604808</v>
      </c>
      <c r="BKY15">
        <v>506.94084129999999</v>
      </c>
      <c r="BKZ15">
        <v>12965.11011</v>
      </c>
      <c r="BLA15">
        <v>939.01704459999996</v>
      </c>
      <c r="BLB15">
        <v>482.09225309999999</v>
      </c>
      <c r="BLC15">
        <v>4.5213975719999997</v>
      </c>
      <c r="BLD15">
        <v>1438.5642789999999</v>
      </c>
      <c r="BLE15">
        <v>414.69135290000003</v>
      </c>
      <c r="BLF15">
        <v>411.26182940000001</v>
      </c>
      <c r="BLG15">
        <v>1076.2327290000001</v>
      </c>
      <c r="BLH15">
        <v>1847.2905780000001</v>
      </c>
      <c r="BLI15">
        <v>8611.7580230000003</v>
      </c>
      <c r="BLJ15">
        <v>5563.8887850000001</v>
      </c>
      <c r="BLK15">
        <v>12018.43202</v>
      </c>
      <c r="BLL15">
        <v>950.05675789999998</v>
      </c>
      <c r="BLM15">
        <v>10.2743004</v>
      </c>
      <c r="BLN15">
        <v>0</v>
      </c>
      <c r="BLO15">
        <v>392.4630257</v>
      </c>
      <c r="BLP15">
        <v>1220.6707610000001</v>
      </c>
      <c r="BLQ15">
        <v>196.00015239999999</v>
      </c>
      <c r="BLR15">
        <v>40.984218009999999</v>
      </c>
      <c r="BLS15">
        <v>73.904427760000004</v>
      </c>
      <c r="BLT15">
        <v>245.15558279999999</v>
      </c>
      <c r="BLU15">
        <v>0</v>
      </c>
      <c r="BLV15">
        <v>314.13970160000002</v>
      </c>
      <c r="BLW15">
        <v>143.54702929999999</v>
      </c>
      <c r="BLX15">
        <v>33022.541080000003</v>
      </c>
      <c r="BLY15">
        <v>496.49403899999999</v>
      </c>
      <c r="BLZ15">
        <v>432.1021528</v>
      </c>
      <c r="BMA15">
        <v>60.724667279999998</v>
      </c>
      <c r="BMB15">
        <v>459.93200100000001</v>
      </c>
      <c r="BMC15">
        <v>0</v>
      </c>
      <c r="BMD15">
        <v>408.42925880000001</v>
      </c>
      <c r="BME15">
        <v>2116.5860659999998</v>
      </c>
      <c r="BMF15">
        <v>3712.77781</v>
      </c>
      <c r="BMG15">
        <v>58659.784119999997</v>
      </c>
      <c r="BMH15">
        <v>26.26976763</v>
      </c>
      <c r="BMI15">
        <v>11167.688700000001</v>
      </c>
      <c r="BMJ15">
        <v>3771.8273220000001</v>
      </c>
      <c r="BMK15">
        <v>931.44992260000004</v>
      </c>
      <c r="BML15">
        <v>128.68457480000001</v>
      </c>
      <c r="BMM15">
        <v>537.13285519999999</v>
      </c>
      <c r="BMN15">
        <v>228.64220359999999</v>
      </c>
      <c r="BMO15">
        <v>38.425715089999997</v>
      </c>
      <c r="BMP15">
        <v>1302.9662679999999</v>
      </c>
      <c r="BMQ15">
        <v>177.79733139999999</v>
      </c>
      <c r="BMR15">
        <v>24.02661037</v>
      </c>
      <c r="BMS15">
        <v>438.22051629999999</v>
      </c>
      <c r="BMT15">
        <v>88.985773980000005</v>
      </c>
      <c r="BMU15">
        <v>3998.8394539999999</v>
      </c>
      <c r="BMV15">
        <v>4221.1041729999997</v>
      </c>
      <c r="BMW15">
        <v>1176.4786710000001</v>
      </c>
      <c r="BMX15">
        <v>0</v>
      </c>
      <c r="BMY15">
        <v>160.21179219999999</v>
      </c>
      <c r="BMZ15">
        <v>594.58494110000004</v>
      </c>
      <c r="BNA15">
        <v>444.34683740000003</v>
      </c>
      <c r="BNB15">
        <v>58.392044869999999</v>
      </c>
      <c r="BNC15">
        <v>257.78784519999999</v>
      </c>
      <c r="BND15">
        <v>471.69741729999998</v>
      </c>
      <c r="BNE15">
        <v>1056.1932099999999</v>
      </c>
      <c r="BNF15">
        <v>1668.7405450000001</v>
      </c>
      <c r="BNG15">
        <v>465.35622119999999</v>
      </c>
      <c r="BNH15">
        <v>675.52784380000003</v>
      </c>
      <c r="BNI15">
        <v>3321.6621620000001</v>
      </c>
      <c r="BNJ15">
        <v>774.78865340000004</v>
      </c>
      <c r="BNK15">
        <v>0</v>
      </c>
      <c r="BNL15">
        <v>471.10358500000001</v>
      </c>
      <c r="BNM15">
        <v>1524.9191430000001</v>
      </c>
      <c r="BNN15">
        <v>5866.6108210000002</v>
      </c>
      <c r="BNO15">
        <v>34.12708911</v>
      </c>
      <c r="BNP15">
        <v>4558.8530650000002</v>
      </c>
      <c r="BNQ15">
        <v>7967.3079539999999</v>
      </c>
      <c r="BNR15">
        <v>222.2667989</v>
      </c>
      <c r="BNS15">
        <v>1322.7252189999999</v>
      </c>
      <c r="BNT15">
        <v>3410.368207</v>
      </c>
      <c r="BNU15">
        <v>1066.658711</v>
      </c>
      <c r="BNV15">
        <v>368.9276921</v>
      </c>
      <c r="BNW15">
        <v>1412.1855029999999</v>
      </c>
      <c r="BNX15">
        <v>2672.3073989999998</v>
      </c>
      <c r="BNY15">
        <v>21.03253174</v>
      </c>
      <c r="BNZ15">
        <v>466.94850530000002</v>
      </c>
      <c r="BOA15">
        <v>1898.833877</v>
      </c>
      <c r="BOB15">
        <v>14302.829589999999</v>
      </c>
      <c r="BOC15">
        <v>2307.27621</v>
      </c>
      <c r="BOD15">
        <v>451.7579212</v>
      </c>
      <c r="BOE15">
        <v>5068.8179090000003</v>
      </c>
      <c r="BOF15">
        <v>266.219898</v>
      </c>
      <c r="BOG15">
        <v>3081.693855</v>
      </c>
      <c r="BOH15">
        <v>44.462530960000002</v>
      </c>
      <c r="BOI15">
        <v>10507.84194</v>
      </c>
      <c r="BOJ15">
        <v>606.35216579999997</v>
      </c>
      <c r="BOK15">
        <v>2169.4544639999999</v>
      </c>
      <c r="BOL15">
        <v>16.893242749999999</v>
      </c>
      <c r="BOM15">
        <v>58.026519780000001</v>
      </c>
      <c r="BON15">
        <v>275.63774790000002</v>
      </c>
      <c r="BOO15">
        <v>308.35935590000003</v>
      </c>
      <c r="BOP15">
        <v>58.632948570000003</v>
      </c>
      <c r="BOQ15">
        <v>93.371824259999997</v>
      </c>
      <c r="BOR15">
        <v>241.0719253</v>
      </c>
      <c r="BOS15">
        <v>336.11023829999999</v>
      </c>
      <c r="BOT15">
        <v>148.884176</v>
      </c>
      <c r="BOU15">
        <v>19699.942289999999</v>
      </c>
      <c r="BOV15">
        <v>698.59367640000005</v>
      </c>
      <c r="BOW15">
        <v>119191.3689</v>
      </c>
      <c r="BOX15">
        <v>1057.314329</v>
      </c>
      <c r="BOY15">
        <v>283.08959069999997</v>
      </c>
      <c r="BOZ15">
        <v>1025.2096260000001</v>
      </c>
      <c r="BPA15">
        <v>5993.4360489999999</v>
      </c>
      <c r="BPB15">
        <v>293.6004054</v>
      </c>
      <c r="BPC15">
        <v>1702.9878160000001</v>
      </c>
      <c r="BPD15">
        <v>4.2937620880000003</v>
      </c>
      <c r="BPE15">
        <v>2360.961006</v>
      </c>
      <c r="BPF15">
        <v>103.4538398</v>
      </c>
      <c r="BPG15">
        <v>179.8319151</v>
      </c>
      <c r="BPH15">
        <v>1143.4611090000001</v>
      </c>
      <c r="BPI15">
        <v>45.846995720000002</v>
      </c>
      <c r="BPJ15">
        <v>3528.3971660000002</v>
      </c>
      <c r="BPK15">
        <v>3402.5758780000001</v>
      </c>
      <c r="BPL15">
        <v>9000.1299999999992</v>
      </c>
      <c r="BPM15">
        <v>48.431382190000001</v>
      </c>
      <c r="BPN15">
        <v>120.3866053</v>
      </c>
      <c r="BPO15">
        <v>591.06794669999999</v>
      </c>
      <c r="BPP15">
        <v>239.91298829999999</v>
      </c>
      <c r="BPQ15">
        <v>1422.083799</v>
      </c>
      <c r="BPR15">
        <v>10250.92967</v>
      </c>
      <c r="BPS15">
        <v>1841.892893</v>
      </c>
      <c r="BPT15">
        <v>1465.092803</v>
      </c>
      <c r="BPU15">
        <v>1040.8779059999999</v>
      </c>
      <c r="BPV15">
        <v>3554.677666</v>
      </c>
      <c r="BPW15">
        <v>893.42026739999994</v>
      </c>
      <c r="BPX15">
        <v>1171.4921979999999</v>
      </c>
      <c r="BPY15">
        <v>17159.44311</v>
      </c>
      <c r="BPZ15">
        <v>16515.73749</v>
      </c>
      <c r="BQA15">
        <v>5856.7734010000004</v>
      </c>
      <c r="BQB15">
        <v>461.7392615</v>
      </c>
      <c r="BQC15">
        <v>4545.5563039999997</v>
      </c>
      <c r="BQD15">
        <v>107.4543673</v>
      </c>
      <c r="BQE15">
        <v>6402.003584</v>
      </c>
      <c r="BQF15">
        <v>1088.2989339999999</v>
      </c>
      <c r="BQG15">
        <v>792.34792949999996</v>
      </c>
      <c r="BQH15">
        <v>663.34056020000003</v>
      </c>
      <c r="BQI15">
        <v>3873.9899019999998</v>
      </c>
      <c r="BQJ15">
        <v>314.72094929999997</v>
      </c>
      <c r="BQK15">
        <v>3441.1077380000002</v>
      </c>
      <c r="BQL15">
        <v>1970.115395</v>
      </c>
      <c r="BQM15">
        <v>249.2528198</v>
      </c>
      <c r="BQN15">
        <v>9763.9036780000006</v>
      </c>
      <c r="BQO15">
        <v>183.54642129999999</v>
      </c>
      <c r="BQP15">
        <v>1961.35034</v>
      </c>
      <c r="BQQ15">
        <v>877.2793163</v>
      </c>
      <c r="BQR15">
        <v>2087.6224539999998</v>
      </c>
      <c r="BQS15">
        <v>573.91193280000005</v>
      </c>
      <c r="BQT15">
        <v>985.04573860000005</v>
      </c>
      <c r="BQU15">
        <v>60.245962599999999</v>
      </c>
      <c r="BQV15">
        <v>354.9317302</v>
      </c>
      <c r="BQW15">
        <v>433.53974699999998</v>
      </c>
      <c r="BQX15">
        <v>769.23912849999999</v>
      </c>
      <c r="BQY15">
        <v>0</v>
      </c>
      <c r="BQZ15">
        <v>1941.704334</v>
      </c>
      <c r="BRA15">
        <v>545.57654769999999</v>
      </c>
      <c r="BRB15">
        <v>1510.5816620000001</v>
      </c>
      <c r="BRC15">
        <v>157.08855109999999</v>
      </c>
      <c r="BRD15">
        <v>2042.1992110000001</v>
      </c>
      <c r="BRE15">
        <v>722.04184269999996</v>
      </c>
      <c r="BRF15">
        <v>778.86350719999996</v>
      </c>
      <c r="BRG15">
        <v>512.14853010000002</v>
      </c>
      <c r="BRH15">
        <v>1156.6071629999999</v>
      </c>
      <c r="BRI15">
        <v>920.47080019999999</v>
      </c>
      <c r="BRJ15">
        <v>6940.0841650000002</v>
      </c>
      <c r="BRK15">
        <v>33296.416579999997</v>
      </c>
      <c r="BRL15">
        <v>56.39682105</v>
      </c>
      <c r="BRM15">
        <v>207.36598269999999</v>
      </c>
      <c r="BRN15">
        <v>0</v>
      </c>
      <c r="BRO15">
        <v>46.588706909999999</v>
      </c>
      <c r="BRP15">
        <v>156.48392749999999</v>
      </c>
      <c r="BRQ15">
        <v>549.66845709999996</v>
      </c>
      <c r="BRR15">
        <v>470.98619339999999</v>
      </c>
      <c r="BRS15">
        <v>327.63868810000002</v>
      </c>
      <c r="BRT15">
        <v>610.9304836</v>
      </c>
      <c r="BRU15">
        <v>101.9368532</v>
      </c>
      <c r="BRV15">
        <v>26.827613710000001</v>
      </c>
      <c r="BRW15">
        <v>0</v>
      </c>
      <c r="BRX15">
        <v>1670.0072250000001</v>
      </c>
      <c r="BRY15">
        <v>922.16288569999995</v>
      </c>
      <c r="BRZ15">
        <v>1941.2866630000001</v>
      </c>
      <c r="BSA15">
        <v>198.43710849999999</v>
      </c>
      <c r="BSB15">
        <v>11272.26771</v>
      </c>
      <c r="BSC15">
        <v>809.7436467</v>
      </c>
      <c r="BSD15">
        <v>726.28662559999998</v>
      </c>
      <c r="BSE15">
        <v>1422.9860430000001</v>
      </c>
      <c r="BSF15">
        <v>175.76719879999999</v>
      </c>
      <c r="BSG15">
        <v>346.64348669999998</v>
      </c>
      <c r="BSH15">
        <v>2896.0684419999998</v>
      </c>
      <c r="BSI15">
        <v>756.15898670000001</v>
      </c>
      <c r="BSJ15">
        <v>1457.966737</v>
      </c>
      <c r="BSK15">
        <v>601.55389839999998</v>
      </c>
      <c r="BSL15">
        <v>3927.1251830000001</v>
      </c>
      <c r="BSM15">
        <v>1979.6679690000001</v>
      </c>
      <c r="BSN15">
        <v>1096.9848629999999</v>
      </c>
      <c r="BSO15">
        <v>2131.8752679999998</v>
      </c>
      <c r="BSP15">
        <v>84.122497319999994</v>
      </c>
      <c r="BSQ15">
        <v>132694.81520000001</v>
      </c>
      <c r="BSR15">
        <v>4804.4125439999998</v>
      </c>
      <c r="BSS15">
        <v>1872.899457</v>
      </c>
      <c r="BST15">
        <v>759.62123770000005</v>
      </c>
      <c r="BSU15">
        <v>2780.4105500000001</v>
      </c>
      <c r="BSV15">
        <v>474.27106320000001</v>
      </c>
      <c r="BSW15">
        <v>629.48138300000005</v>
      </c>
      <c r="BSX15">
        <v>267.23986409999998</v>
      </c>
      <c r="BSY15">
        <v>414.22564190000003</v>
      </c>
      <c r="BSZ15">
        <v>128.5103785</v>
      </c>
      <c r="BTA15">
        <v>1088.8020670000001</v>
      </c>
      <c r="BTB15">
        <v>431.01545349999998</v>
      </c>
      <c r="BTC15">
        <v>14633.46342</v>
      </c>
      <c r="BTD15">
        <v>272.0291489</v>
      </c>
      <c r="BTE15">
        <v>772.00353319999999</v>
      </c>
      <c r="BTF15">
        <v>1961.90987</v>
      </c>
      <c r="BTG15">
        <v>4671.9221369999996</v>
      </c>
      <c r="BTH15">
        <v>0</v>
      </c>
      <c r="BTI15">
        <v>189.8572102</v>
      </c>
      <c r="BTJ15">
        <v>4748.1694669999997</v>
      </c>
      <c r="BTK15">
        <v>6462.1953649999996</v>
      </c>
      <c r="BTL15">
        <v>18203.99611</v>
      </c>
      <c r="BTM15">
        <v>2719.0449469999999</v>
      </c>
      <c r="BTN15">
        <v>4218.5611630000003</v>
      </c>
      <c r="BTO15">
        <v>307.96170749999999</v>
      </c>
      <c r="BTP15">
        <v>1289.166318</v>
      </c>
      <c r="BTQ15">
        <v>18.77206421</v>
      </c>
      <c r="BTR15">
        <v>1526.7845130000001</v>
      </c>
      <c r="BTS15">
        <v>1876.928854</v>
      </c>
      <c r="BTT15">
        <v>961.22204580000005</v>
      </c>
      <c r="BTU15">
        <v>136.85227230000001</v>
      </c>
      <c r="BTV15">
        <v>1853.6230410000001</v>
      </c>
      <c r="BTW15">
        <v>524.79326019999996</v>
      </c>
      <c r="BTX15">
        <v>2304.044527</v>
      </c>
      <c r="BTY15">
        <v>276.63303250000001</v>
      </c>
      <c r="BTZ15">
        <v>1197.9760269999999</v>
      </c>
      <c r="BUA15">
        <v>2152.2264570000002</v>
      </c>
      <c r="BUB15">
        <v>1264.132539</v>
      </c>
      <c r="BUC15">
        <v>646.27821900000004</v>
      </c>
      <c r="BUD15">
        <v>22.287894640000001</v>
      </c>
      <c r="BUE15">
        <v>1440.187023</v>
      </c>
      <c r="BUF15">
        <v>206.48976690000001</v>
      </c>
      <c r="BUG15">
        <v>835.77905050000004</v>
      </c>
      <c r="BUH15">
        <v>768.66707269999995</v>
      </c>
      <c r="BUI15">
        <v>70.152334969999998</v>
      </c>
      <c r="BUJ15">
        <v>879.98822740000003</v>
      </c>
      <c r="BUK15">
        <v>1883.5755690000001</v>
      </c>
      <c r="BUL15">
        <v>3.371353628</v>
      </c>
      <c r="BUM15">
        <v>410.82412670000002</v>
      </c>
      <c r="BUN15">
        <v>30.196074960000001</v>
      </c>
      <c r="BUO15">
        <v>265.4040966</v>
      </c>
      <c r="BUP15">
        <v>17708.984400000001</v>
      </c>
      <c r="BUQ15">
        <v>180.37298709999999</v>
      </c>
      <c r="BUR15">
        <v>862.68863850000002</v>
      </c>
      <c r="BUS15">
        <v>1419.752943</v>
      </c>
      <c r="BUT15">
        <v>241.4042225</v>
      </c>
      <c r="BUU15">
        <v>64.769869970000002</v>
      </c>
      <c r="BUV15">
        <v>226.4940038</v>
      </c>
      <c r="BUW15">
        <v>386.2792647</v>
      </c>
      <c r="BUX15">
        <v>103.12434639999999</v>
      </c>
      <c r="BUY15">
        <v>7477.4537479999999</v>
      </c>
      <c r="BUZ15">
        <v>211.0268092</v>
      </c>
      <c r="BVA15">
        <v>280.32852969999999</v>
      </c>
      <c r="BVB15">
        <v>421.47732610000003</v>
      </c>
      <c r="BVC15">
        <v>1286.977611</v>
      </c>
      <c r="BVD15">
        <v>1042.2591789999999</v>
      </c>
      <c r="BVE15">
        <v>623.53237560000002</v>
      </c>
      <c r="BVF15">
        <v>3717.8198710000001</v>
      </c>
      <c r="BVG15">
        <v>942.8372918</v>
      </c>
      <c r="BVH15">
        <v>240.64398299999999</v>
      </c>
      <c r="BVI15">
        <v>422.67392630000001</v>
      </c>
      <c r="BVJ15">
        <v>330.81320870000002</v>
      </c>
      <c r="BVK15">
        <v>76.717274739999993</v>
      </c>
      <c r="BVL15">
        <v>190.91269579999999</v>
      </c>
      <c r="BVM15">
        <v>137.3317333</v>
      </c>
      <c r="BVN15">
        <v>89.471796960000006</v>
      </c>
      <c r="BVO15">
        <v>176.2390757</v>
      </c>
      <c r="BVP15">
        <v>3056.8625780000002</v>
      </c>
      <c r="BVQ15">
        <v>2346.5316090000001</v>
      </c>
      <c r="BVR15">
        <v>1586.7925519999999</v>
      </c>
      <c r="BVS15">
        <v>751.43127200000004</v>
      </c>
      <c r="BVT15">
        <v>900.34115770000005</v>
      </c>
      <c r="BVU15">
        <v>133.2148747</v>
      </c>
      <c r="BVV15">
        <v>285.20456410000003</v>
      </c>
      <c r="BVW15">
        <v>0</v>
      </c>
      <c r="BVX15">
        <v>2590.9339789999999</v>
      </c>
      <c r="BVY15">
        <v>2916.7607069999999</v>
      </c>
      <c r="BVZ15">
        <v>1343.2364500000001</v>
      </c>
      <c r="BWA15">
        <v>1284.713475</v>
      </c>
      <c r="BWB15">
        <v>1266.1734289999999</v>
      </c>
      <c r="BWC15">
        <v>164.1211854</v>
      </c>
      <c r="BWD15">
        <v>2930.917786</v>
      </c>
      <c r="BWE15">
        <v>206.62260610000001</v>
      </c>
      <c r="BWF15">
        <v>1375.223978</v>
      </c>
      <c r="BWG15">
        <v>382.85973919999998</v>
      </c>
      <c r="BWH15">
        <v>182.942229</v>
      </c>
      <c r="BWI15">
        <v>342.82258580000001</v>
      </c>
      <c r="BWJ15">
        <v>545.23490960000004</v>
      </c>
      <c r="BWK15">
        <v>740.88978020000002</v>
      </c>
      <c r="BWL15">
        <v>237.7997398</v>
      </c>
      <c r="BWM15">
        <v>64.369680759999994</v>
      </c>
      <c r="BWN15">
        <v>3443.1438750000002</v>
      </c>
      <c r="BWO15">
        <v>1809.2671889999999</v>
      </c>
      <c r="BWP15">
        <v>706.66123100000004</v>
      </c>
      <c r="BWQ15">
        <v>809.04962909999995</v>
      </c>
      <c r="BWR15">
        <v>33.382376270000002</v>
      </c>
      <c r="BWS15">
        <v>7289.5798439999999</v>
      </c>
      <c r="BWT15">
        <v>179.91163510000001</v>
      </c>
      <c r="BWU15">
        <v>4458.4579409999997</v>
      </c>
      <c r="BWV15">
        <v>308.9056157</v>
      </c>
      <c r="BWW15">
        <v>4586.3016250000001</v>
      </c>
      <c r="BWX15">
        <v>202.4120757</v>
      </c>
      <c r="BWY15">
        <v>196.52512479999999</v>
      </c>
      <c r="BWZ15">
        <v>2514.7379230000001</v>
      </c>
      <c r="BXA15">
        <v>53.227138519999997</v>
      </c>
      <c r="BXB15">
        <v>0</v>
      </c>
      <c r="BXC15">
        <v>274.51992310000003</v>
      </c>
      <c r="BXD15">
        <v>315.80872970000001</v>
      </c>
      <c r="BXE15">
        <v>1586.1893110000001</v>
      </c>
      <c r="BXF15">
        <v>795.83765719999997</v>
      </c>
      <c r="BXG15">
        <v>641.88649859999998</v>
      </c>
      <c r="BXH15">
        <v>6824.2955030000003</v>
      </c>
      <c r="BXI15">
        <v>582.30862290000005</v>
      </c>
      <c r="BXJ15">
        <v>380.44366200000002</v>
      </c>
      <c r="BXK15">
        <v>1212.193096</v>
      </c>
      <c r="BXL15">
        <v>0</v>
      </c>
      <c r="BXM15">
        <v>196.23913730000001</v>
      </c>
      <c r="BXN15">
        <v>7.9127099769999996</v>
      </c>
      <c r="BXO15">
        <v>67.959808150000001</v>
      </c>
      <c r="BXP15">
        <v>2050.9751030000002</v>
      </c>
      <c r="BXQ15">
        <v>359.4052188</v>
      </c>
      <c r="BXR15">
        <v>811.23790369999995</v>
      </c>
      <c r="BXS15">
        <v>1326.333627</v>
      </c>
      <c r="BXT15">
        <v>690.30518459999996</v>
      </c>
      <c r="BXU15">
        <v>205.95241490000001</v>
      </c>
      <c r="BXV15">
        <v>6.7560424799999996</v>
      </c>
      <c r="BXW15">
        <v>433.10141110000001</v>
      </c>
      <c r="BXX15">
        <v>4526.3040940000001</v>
      </c>
      <c r="BXY15">
        <v>731.72566859999995</v>
      </c>
      <c r="BXZ15">
        <v>425.83438769999998</v>
      </c>
      <c r="BYA15">
        <v>26.605132380000001</v>
      </c>
      <c r="BYB15">
        <v>1175.6341239999999</v>
      </c>
      <c r="BYC15">
        <v>547.32781850000003</v>
      </c>
      <c r="BYD15">
        <v>1081.1594809999999</v>
      </c>
      <c r="BYE15">
        <v>754.52456930000005</v>
      </c>
      <c r="BYF15">
        <v>3269.9227940000001</v>
      </c>
      <c r="BYG15">
        <v>4866.8002109999998</v>
      </c>
      <c r="BYH15">
        <v>4.289867224</v>
      </c>
      <c r="BYI15">
        <v>21.045118599999999</v>
      </c>
      <c r="BYJ15">
        <v>908.2950826</v>
      </c>
    </row>
    <row r="16" spans="1:2012" x14ac:dyDescent="0.45">
      <c r="A16" t="s">
        <v>4</v>
      </c>
      <c r="B16" t="s">
        <v>32</v>
      </c>
      <c r="C16" s="2">
        <v>1</v>
      </c>
      <c r="D16">
        <v>3592.7746379999999</v>
      </c>
      <c r="E16">
        <v>295.35836010000003</v>
      </c>
      <c r="F16">
        <v>11.57294791</v>
      </c>
      <c r="G16">
        <v>10251.802460000001</v>
      </c>
      <c r="H16">
        <v>18160.85195</v>
      </c>
      <c r="I16">
        <v>1891.324419</v>
      </c>
      <c r="J16">
        <v>5993.3404739999996</v>
      </c>
      <c r="K16">
        <v>0</v>
      </c>
      <c r="L16">
        <v>27998.97365</v>
      </c>
      <c r="M16">
        <v>18829.23789</v>
      </c>
      <c r="N16">
        <v>3973.287742</v>
      </c>
      <c r="O16">
        <v>110.196652</v>
      </c>
      <c r="P16">
        <v>3042.0254279999999</v>
      </c>
      <c r="Q16">
        <v>36302.46918</v>
      </c>
      <c r="R16">
        <v>1995.2780150000001</v>
      </c>
      <c r="S16">
        <v>788.71044659999995</v>
      </c>
      <c r="T16">
        <v>0</v>
      </c>
      <c r="U16">
        <v>789.22819489999995</v>
      </c>
      <c r="V16">
        <v>0</v>
      </c>
      <c r="W16">
        <v>3530.0158630000001</v>
      </c>
      <c r="X16">
        <v>3174.9076180000002</v>
      </c>
      <c r="Y16">
        <v>37.293478149999999</v>
      </c>
      <c r="Z16">
        <v>10876.895</v>
      </c>
      <c r="AA16">
        <v>1965.318998</v>
      </c>
      <c r="AB16">
        <v>20175.057850000001</v>
      </c>
      <c r="AC16">
        <v>4119.6728119999998</v>
      </c>
      <c r="AD16">
        <v>8094.7337980000002</v>
      </c>
      <c r="AE16">
        <v>3738.1477140000002</v>
      </c>
      <c r="AF16">
        <v>27794.151099999999</v>
      </c>
      <c r="AG16">
        <v>118.24482879999999</v>
      </c>
      <c r="AH16">
        <v>37845.81869</v>
      </c>
      <c r="AI16">
        <v>764.38974410000003</v>
      </c>
      <c r="AJ16">
        <v>2849.2813919999999</v>
      </c>
      <c r="AK16">
        <v>87.393381520000005</v>
      </c>
      <c r="AL16">
        <v>5803.577894</v>
      </c>
      <c r="AM16">
        <v>873.8152503</v>
      </c>
      <c r="AN16">
        <v>4385.0006389999999</v>
      </c>
      <c r="AO16">
        <v>22903.803500000002</v>
      </c>
      <c r="AP16">
        <v>2244.1224360000001</v>
      </c>
      <c r="AQ16">
        <v>61880.132060000004</v>
      </c>
      <c r="AR16">
        <v>13630.187029999999</v>
      </c>
      <c r="AS16">
        <v>1688.7400990000001</v>
      </c>
      <c r="AT16">
        <v>33764.571380000001</v>
      </c>
      <c r="AU16">
        <v>1779.2025630000001</v>
      </c>
      <c r="AV16">
        <v>15516.751060000001</v>
      </c>
      <c r="AW16">
        <v>3466.0971370000002</v>
      </c>
      <c r="AX16">
        <v>55060.58382</v>
      </c>
      <c r="AY16">
        <v>6871.7322439999998</v>
      </c>
      <c r="AZ16">
        <v>1913.6619049999999</v>
      </c>
      <c r="BA16">
        <v>19.631483110000001</v>
      </c>
      <c r="BB16">
        <v>602.81957750000004</v>
      </c>
      <c r="BC16">
        <v>6.6870410000000003E-3</v>
      </c>
      <c r="BD16">
        <v>16.12700431</v>
      </c>
      <c r="BE16">
        <v>2441.2535339999999</v>
      </c>
      <c r="BF16">
        <v>0</v>
      </c>
      <c r="BG16">
        <v>6.8411865230000002</v>
      </c>
      <c r="BH16">
        <v>2.910783286</v>
      </c>
      <c r="BI16">
        <v>3430.1408000000001</v>
      </c>
      <c r="BJ16">
        <v>271.95628670000002</v>
      </c>
      <c r="BK16">
        <v>5327.7037719999998</v>
      </c>
      <c r="BL16">
        <v>109.1270778</v>
      </c>
      <c r="BM16">
        <v>509.45338800000002</v>
      </c>
      <c r="BN16">
        <v>151864.27309999999</v>
      </c>
      <c r="BO16">
        <v>0</v>
      </c>
      <c r="BP16">
        <v>6.4149780270000001</v>
      </c>
      <c r="BQ16">
        <v>1086.255617</v>
      </c>
      <c r="BR16">
        <v>2095.538035</v>
      </c>
      <c r="BS16">
        <v>4364.1925090000004</v>
      </c>
      <c r="BT16">
        <v>6.0502779479999997</v>
      </c>
      <c r="BU16">
        <v>30878.753079999999</v>
      </c>
      <c r="BV16">
        <v>1756.265155</v>
      </c>
      <c r="BW16">
        <v>123.6699966</v>
      </c>
      <c r="BX16">
        <v>182.8782392</v>
      </c>
      <c r="BY16">
        <v>17156.291069999999</v>
      </c>
      <c r="BZ16">
        <v>5016.5941160000002</v>
      </c>
      <c r="CA16">
        <v>5202.111895</v>
      </c>
      <c r="CB16">
        <v>23059.36232</v>
      </c>
      <c r="CC16">
        <v>0</v>
      </c>
      <c r="CD16">
        <v>384.44289830000002</v>
      </c>
      <c r="CE16">
        <v>9601.5420670000003</v>
      </c>
      <c r="CF16">
        <v>56.085971010000002</v>
      </c>
      <c r="CG16">
        <v>5949.8660239999999</v>
      </c>
      <c r="CH16">
        <v>1001.908189</v>
      </c>
      <c r="CI16">
        <v>79732.81899</v>
      </c>
      <c r="CJ16">
        <v>394.90391959999999</v>
      </c>
      <c r="CK16">
        <v>2010.374286</v>
      </c>
      <c r="CL16">
        <v>1328.328338</v>
      </c>
      <c r="CM16">
        <v>12973.10204</v>
      </c>
      <c r="CN16">
        <v>1.7177139370000001</v>
      </c>
      <c r="CO16">
        <v>7436.2846170000003</v>
      </c>
      <c r="CP16">
        <v>249.896253</v>
      </c>
      <c r="CQ16">
        <v>9696.2263540000004</v>
      </c>
      <c r="CR16">
        <v>2544.3374920000001</v>
      </c>
      <c r="CS16">
        <v>2033.390531</v>
      </c>
      <c r="CT16">
        <v>2717.970804</v>
      </c>
      <c r="CU16">
        <v>12326.72366</v>
      </c>
      <c r="CV16">
        <v>6581.2509419999997</v>
      </c>
      <c r="CW16">
        <v>19297.25678</v>
      </c>
      <c r="CX16">
        <v>2393.5286190000002</v>
      </c>
      <c r="CY16">
        <v>5401.5840559999997</v>
      </c>
      <c r="CZ16">
        <v>16707.40626</v>
      </c>
      <c r="DA16">
        <v>18725.680550000001</v>
      </c>
      <c r="DB16">
        <v>5121.1171480000003</v>
      </c>
      <c r="DC16">
        <v>987.81911930000001</v>
      </c>
      <c r="DD16">
        <v>9768.8260460000001</v>
      </c>
      <c r="DE16">
        <v>4488.413063</v>
      </c>
      <c r="DF16">
        <v>65115.356650000002</v>
      </c>
      <c r="DG16">
        <v>4754.2637119999999</v>
      </c>
      <c r="DH16">
        <v>15439.427729999999</v>
      </c>
      <c r="DI16">
        <v>16265.142900000001</v>
      </c>
      <c r="DJ16">
        <v>6939.1392450000003</v>
      </c>
      <c r="DK16">
        <v>1411.37267</v>
      </c>
      <c r="DL16">
        <v>23145.842199999999</v>
      </c>
      <c r="DM16">
        <v>0</v>
      </c>
      <c r="DN16">
        <v>230.48970109999999</v>
      </c>
      <c r="DO16">
        <v>30245.75059</v>
      </c>
      <c r="DP16">
        <v>26472.37012</v>
      </c>
      <c r="DQ16">
        <v>18.968872789999999</v>
      </c>
      <c r="DR16">
        <v>1916.085752</v>
      </c>
      <c r="DS16">
        <v>1003.284082</v>
      </c>
      <c r="DT16">
        <v>1313.8836779999999</v>
      </c>
      <c r="DU16">
        <v>1009.594258</v>
      </c>
      <c r="DV16">
        <v>117.1505193</v>
      </c>
      <c r="DW16">
        <v>11982.89104</v>
      </c>
      <c r="DX16">
        <v>189.13379320000001</v>
      </c>
      <c r="DY16">
        <v>2170.1512710000002</v>
      </c>
      <c r="DZ16">
        <v>6128.7245460000004</v>
      </c>
      <c r="EA16">
        <v>548.16351010000005</v>
      </c>
      <c r="EB16">
        <v>38230.004399999998</v>
      </c>
      <c r="EC16">
        <v>3580.5988889999999</v>
      </c>
      <c r="ED16">
        <v>33228.99353</v>
      </c>
      <c r="EE16">
        <v>29637.831129999999</v>
      </c>
      <c r="EF16">
        <v>13.05233812</v>
      </c>
      <c r="EG16">
        <v>11.260844779999999</v>
      </c>
      <c r="EH16">
        <v>26495.701300000001</v>
      </c>
      <c r="EI16">
        <v>2.421017999</v>
      </c>
      <c r="EJ16">
        <v>11069.78486</v>
      </c>
      <c r="EK16">
        <v>92.738678010000001</v>
      </c>
      <c r="EL16">
        <v>35.156040009999998</v>
      </c>
      <c r="EM16">
        <v>18952.8799</v>
      </c>
      <c r="EN16">
        <v>7886.1221230000001</v>
      </c>
      <c r="EO16">
        <v>6287.1146710000003</v>
      </c>
      <c r="EP16">
        <v>0</v>
      </c>
      <c r="EQ16">
        <v>11368.25273</v>
      </c>
      <c r="ER16">
        <v>975.66562680000004</v>
      </c>
      <c r="ES16">
        <v>6044.1772780000001</v>
      </c>
      <c r="ET16">
        <v>33.802947519999996</v>
      </c>
      <c r="EU16">
        <v>12361.35111</v>
      </c>
      <c r="EV16">
        <v>1486.2037580000001</v>
      </c>
      <c r="EW16">
        <v>10345.48984</v>
      </c>
      <c r="EX16">
        <v>7369.7072779999999</v>
      </c>
      <c r="EY16">
        <v>21.83718112</v>
      </c>
      <c r="EZ16">
        <v>161.83523170000001</v>
      </c>
      <c r="FA16">
        <v>2018.4916290000001</v>
      </c>
      <c r="FB16">
        <v>811.01097179999999</v>
      </c>
      <c r="FC16">
        <v>673.7847137</v>
      </c>
      <c r="FD16">
        <v>0</v>
      </c>
      <c r="FE16">
        <v>2936.9730079999999</v>
      </c>
      <c r="FF16">
        <v>15265.38291</v>
      </c>
      <c r="FG16">
        <v>0</v>
      </c>
      <c r="FH16">
        <v>17.839977090000001</v>
      </c>
      <c r="FI16">
        <v>2699.893474</v>
      </c>
      <c r="FJ16">
        <v>23428.7451</v>
      </c>
      <c r="FK16">
        <v>1872.6998579999999</v>
      </c>
      <c r="FL16">
        <v>87.118022109999998</v>
      </c>
      <c r="FM16">
        <v>0</v>
      </c>
      <c r="FN16">
        <v>199.86545960000001</v>
      </c>
      <c r="FO16">
        <v>63.747113329999998</v>
      </c>
      <c r="FP16">
        <v>288.61593490000001</v>
      </c>
      <c r="FQ16">
        <v>25849.839260000001</v>
      </c>
      <c r="FR16">
        <v>317.0053739</v>
      </c>
      <c r="FS16">
        <v>41171.399850000002</v>
      </c>
      <c r="FT16">
        <v>2245.6903130000001</v>
      </c>
      <c r="FU16">
        <v>5407.9520769999999</v>
      </c>
      <c r="FV16">
        <v>1291.719934</v>
      </c>
      <c r="FW16">
        <v>3981.2877619999999</v>
      </c>
      <c r="FX16">
        <v>640.88696460000006</v>
      </c>
      <c r="FY16">
        <v>367.57261260000001</v>
      </c>
      <c r="FZ16">
        <v>38924.454830000002</v>
      </c>
      <c r="GA16">
        <v>14387.410830000001</v>
      </c>
      <c r="GB16">
        <v>19.288742070000001</v>
      </c>
      <c r="GC16">
        <v>5730.6614669999999</v>
      </c>
      <c r="GD16">
        <v>974.85801430000004</v>
      </c>
      <c r="GE16">
        <v>1499.5756899999999</v>
      </c>
      <c r="GF16">
        <v>0.92317717200000005</v>
      </c>
      <c r="GG16">
        <v>19391.417990000002</v>
      </c>
      <c r="GH16">
        <v>273.67127429999999</v>
      </c>
      <c r="GI16">
        <v>2163.0065100000002</v>
      </c>
      <c r="GJ16">
        <v>173.91951320000001</v>
      </c>
      <c r="GK16">
        <v>96.542836289999997</v>
      </c>
      <c r="GL16">
        <v>39.911258109999999</v>
      </c>
      <c r="GM16">
        <v>0</v>
      </c>
      <c r="GN16">
        <v>663.30861879999998</v>
      </c>
      <c r="GO16">
        <v>1261.0348879999999</v>
      </c>
      <c r="GP16">
        <v>361.19419360000001</v>
      </c>
      <c r="GQ16">
        <v>28.304544979999999</v>
      </c>
      <c r="GR16">
        <v>4209.9146289999999</v>
      </c>
      <c r="GS16">
        <v>3764.8077410000001</v>
      </c>
      <c r="GT16">
        <v>14998.17333</v>
      </c>
      <c r="GU16">
        <v>0</v>
      </c>
      <c r="GV16">
        <v>1140.599011</v>
      </c>
      <c r="GW16">
        <v>236.75585760000001</v>
      </c>
      <c r="GX16">
        <v>50.242669540000001</v>
      </c>
      <c r="GY16">
        <v>1160.29342</v>
      </c>
      <c r="GZ16">
        <v>10141.347690000001</v>
      </c>
      <c r="HA16">
        <v>6897.3158400000002</v>
      </c>
      <c r="HB16">
        <v>277.72891870000001</v>
      </c>
      <c r="HC16">
        <v>115.0631753</v>
      </c>
      <c r="HD16">
        <v>8515.0192189999998</v>
      </c>
      <c r="HE16">
        <v>1517.771921</v>
      </c>
      <c r="HF16">
        <v>60.349637770000001</v>
      </c>
      <c r="HG16">
        <v>9302.0464260000008</v>
      </c>
      <c r="HH16">
        <v>11960.654500000001</v>
      </c>
      <c r="HI16">
        <v>0</v>
      </c>
      <c r="HJ16">
        <v>14176.700559999999</v>
      </c>
      <c r="HK16">
        <v>4700.7804720000004</v>
      </c>
      <c r="HL16">
        <v>281.69735420000001</v>
      </c>
      <c r="HM16">
        <v>1533.004062</v>
      </c>
      <c r="HN16">
        <v>506.19492159999999</v>
      </c>
      <c r="HO16">
        <v>2305.647242</v>
      </c>
      <c r="HP16">
        <v>0</v>
      </c>
      <c r="HQ16">
        <v>82.661039389999999</v>
      </c>
      <c r="HR16">
        <v>115.0535575</v>
      </c>
      <c r="HS16">
        <v>0</v>
      </c>
      <c r="HT16">
        <v>17.434597910000001</v>
      </c>
      <c r="HU16">
        <v>4195.7297200000003</v>
      </c>
      <c r="HV16">
        <v>5087.201787</v>
      </c>
      <c r="HW16">
        <v>0</v>
      </c>
      <c r="HX16">
        <v>54.621442129999998</v>
      </c>
      <c r="HY16">
        <v>967.51432039999997</v>
      </c>
      <c r="HZ16">
        <v>1293.4514959999999</v>
      </c>
      <c r="IA16">
        <v>671.83610590000001</v>
      </c>
      <c r="IB16">
        <v>1923.099179</v>
      </c>
      <c r="IC16">
        <v>69.513452299999997</v>
      </c>
      <c r="ID16">
        <v>7580.6827110000004</v>
      </c>
      <c r="IE16">
        <v>5.3988037110000002</v>
      </c>
      <c r="IF16">
        <v>238.9595745</v>
      </c>
      <c r="IG16">
        <v>0.143073961</v>
      </c>
      <c r="IH16">
        <v>61.264628029999997</v>
      </c>
      <c r="II16">
        <v>18.222346269999999</v>
      </c>
      <c r="IJ16">
        <v>724.84261919999994</v>
      </c>
      <c r="IK16">
        <v>1494.238425</v>
      </c>
      <c r="IL16">
        <v>266.2442155</v>
      </c>
      <c r="IM16">
        <v>19.526283419999999</v>
      </c>
      <c r="IN16">
        <v>82.881302640000001</v>
      </c>
      <c r="IO16">
        <v>78.808583319999997</v>
      </c>
      <c r="IP16">
        <v>1606.674446</v>
      </c>
      <c r="IQ16">
        <v>954.12974489999999</v>
      </c>
      <c r="IR16">
        <v>13563.5756</v>
      </c>
      <c r="IS16">
        <v>0.36167418200000001</v>
      </c>
      <c r="IT16">
        <v>12950.95479</v>
      </c>
      <c r="IU16">
        <v>5243.4362920000003</v>
      </c>
      <c r="IV16">
        <v>925.03354109999998</v>
      </c>
      <c r="IW16">
        <v>20.681671139999999</v>
      </c>
      <c r="IX16">
        <v>12673.904990000001</v>
      </c>
      <c r="IY16">
        <v>451.40920340000002</v>
      </c>
      <c r="IZ16">
        <v>7334.6376609999998</v>
      </c>
      <c r="JA16">
        <v>27951.12155</v>
      </c>
      <c r="JB16">
        <v>4363.189128</v>
      </c>
      <c r="JC16">
        <v>1773.8547160000001</v>
      </c>
      <c r="JD16">
        <v>2659.5534109999999</v>
      </c>
      <c r="JE16">
        <v>29927.539710000001</v>
      </c>
      <c r="JF16">
        <v>24398.903419999999</v>
      </c>
      <c r="JG16">
        <v>272.13206380000003</v>
      </c>
      <c r="JH16">
        <v>247.47519829999999</v>
      </c>
      <c r="JI16">
        <v>582.13807489999999</v>
      </c>
      <c r="JJ16">
        <v>515.99590980000005</v>
      </c>
      <c r="JK16">
        <v>2765.9149699999998</v>
      </c>
      <c r="JL16">
        <v>1443.6711849999999</v>
      </c>
      <c r="JM16">
        <v>1250.181196</v>
      </c>
      <c r="JN16">
        <v>493.5449954</v>
      </c>
      <c r="JO16">
        <v>5792.6626930000002</v>
      </c>
      <c r="JP16">
        <v>1608.40311</v>
      </c>
      <c r="JQ16">
        <v>13877.060149999999</v>
      </c>
      <c r="JR16">
        <v>1044.8117569999999</v>
      </c>
      <c r="JS16">
        <v>0</v>
      </c>
      <c r="JT16">
        <v>698.01798289999999</v>
      </c>
      <c r="JU16">
        <v>26.568484909999999</v>
      </c>
      <c r="JV16">
        <v>2051.1819329999998</v>
      </c>
      <c r="JW16">
        <v>5714.2647770000003</v>
      </c>
      <c r="JX16">
        <v>471.5256096</v>
      </c>
      <c r="JY16">
        <v>5299.2973519999996</v>
      </c>
      <c r="JZ16">
        <v>44259.346839999998</v>
      </c>
      <c r="KA16">
        <v>0</v>
      </c>
      <c r="KB16">
        <v>9319.3371989999996</v>
      </c>
      <c r="KC16">
        <v>69650.896900000007</v>
      </c>
      <c r="KD16">
        <v>7023.753119</v>
      </c>
      <c r="KE16">
        <v>2634.1472960000001</v>
      </c>
      <c r="KF16">
        <v>1241.8297230000001</v>
      </c>
      <c r="KG16">
        <v>671.58277210000006</v>
      </c>
      <c r="KH16">
        <v>0</v>
      </c>
      <c r="KI16">
        <v>12594.84863</v>
      </c>
      <c r="KJ16">
        <v>1675.587004</v>
      </c>
      <c r="KK16">
        <v>2532.086832</v>
      </c>
      <c r="KL16">
        <v>0</v>
      </c>
      <c r="KM16">
        <v>0</v>
      </c>
      <c r="KN16">
        <v>0</v>
      </c>
      <c r="KO16">
        <v>1132.9316759999999</v>
      </c>
      <c r="KP16">
        <v>16.984385469999999</v>
      </c>
      <c r="KQ16">
        <v>543.31194540000001</v>
      </c>
      <c r="KR16">
        <v>75.728820400000004</v>
      </c>
      <c r="KS16">
        <v>6629.7799290000003</v>
      </c>
      <c r="KT16">
        <v>60.846652239999997</v>
      </c>
      <c r="KU16">
        <v>4208.0009559999999</v>
      </c>
      <c r="KV16">
        <v>645.56883470000002</v>
      </c>
      <c r="KW16">
        <v>11.063690920000001</v>
      </c>
      <c r="KX16">
        <v>1067.547658</v>
      </c>
      <c r="KY16">
        <v>500.86801650000001</v>
      </c>
      <c r="KZ16">
        <v>3340.0783689999998</v>
      </c>
      <c r="LA16">
        <v>0</v>
      </c>
      <c r="LB16">
        <v>7231.3482290000002</v>
      </c>
      <c r="LC16">
        <v>105.9431472</v>
      </c>
      <c r="LD16">
        <v>132.26222630000001</v>
      </c>
      <c r="LE16">
        <v>76.712717609999999</v>
      </c>
      <c r="LF16">
        <v>5893.5364449999997</v>
      </c>
      <c r="LG16">
        <v>1786.650527</v>
      </c>
      <c r="LH16">
        <v>448.56884059999999</v>
      </c>
      <c r="LI16">
        <v>1362.2073809999999</v>
      </c>
      <c r="LJ16">
        <v>1035.1301490000001</v>
      </c>
      <c r="LK16">
        <v>5353.6929149999996</v>
      </c>
      <c r="LL16">
        <v>114.9221905</v>
      </c>
      <c r="LM16">
        <v>42.338379019999998</v>
      </c>
      <c r="LN16">
        <v>0</v>
      </c>
      <c r="LO16">
        <v>167.7708428</v>
      </c>
      <c r="LP16">
        <v>44.324330060000001</v>
      </c>
      <c r="LQ16">
        <v>231.4902702</v>
      </c>
      <c r="LR16">
        <v>681.94158149999998</v>
      </c>
      <c r="LS16">
        <v>884.23941830000001</v>
      </c>
      <c r="LT16">
        <v>0</v>
      </c>
      <c r="LU16">
        <v>0</v>
      </c>
      <c r="LV16">
        <v>1317.3031140000001</v>
      </c>
      <c r="LW16">
        <v>593.27237609999997</v>
      </c>
      <c r="LX16">
        <v>18.063891720000001</v>
      </c>
      <c r="LY16">
        <v>55724.159879999999</v>
      </c>
      <c r="LZ16">
        <v>35.085288720000001</v>
      </c>
      <c r="MA16">
        <v>0</v>
      </c>
      <c r="MB16">
        <v>69.063010410000004</v>
      </c>
      <c r="MC16">
        <v>941.07619369999998</v>
      </c>
      <c r="MD16">
        <v>5147.5655619999998</v>
      </c>
      <c r="ME16">
        <v>611.42608470000005</v>
      </c>
      <c r="MF16">
        <v>575.25266920000001</v>
      </c>
      <c r="MG16">
        <v>670.18031310000003</v>
      </c>
      <c r="MH16">
        <v>2076.6159029999999</v>
      </c>
      <c r="MI16">
        <v>5040.6032310000001</v>
      </c>
      <c r="MJ16">
        <v>1210.0969689999999</v>
      </c>
      <c r="MK16">
        <v>2675.9692909999999</v>
      </c>
      <c r="ML16">
        <v>523.86034940000002</v>
      </c>
      <c r="MM16">
        <v>337.59620030000002</v>
      </c>
      <c r="MN16">
        <v>443.83617889999999</v>
      </c>
      <c r="MO16">
        <v>6618.6034659999996</v>
      </c>
      <c r="MP16">
        <v>179115.34650000001</v>
      </c>
      <c r="MQ16">
        <v>17259.17236</v>
      </c>
      <c r="MR16">
        <v>0</v>
      </c>
      <c r="MS16">
        <v>3127.746799</v>
      </c>
      <c r="MT16">
        <v>9611.1778699999995</v>
      </c>
      <c r="MU16">
        <v>5695.4981289999996</v>
      </c>
      <c r="MV16">
        <v>9733.2434059999996</v>
      </c>
      <c r="MW16">
        <v>126.12501949999999</v>
      </c>
      <c r="MX16">
        <v>406.54302619999999</v>
      </c>
      <c r="MY16">
        <v>51.638015029999998</v>
      </c>
      <c r="MZ16">
        <v>0.48878270499999998</v>
      </c>
      <c r="NA16">
        <v>4251.4466329999996</v>
      </c>
      <c r="NB16">
        <v>37.14972822</v>
      </c>
      <c r="NC16">
        <v>282.62457940000002</v>
      </c>
      <c r="ND16">
        <v>7967.0904790000004</v>
      </c>
      <c r="NE16">
        <v>667.82957450000004</v>
      </c>
      <c r="NF16">
        <v>830.93805199999997</v>
      </c>
      <c r="NG16">
        <v>0</v>
      </c>
      <c r="NH16">
        <v>4932.1667909999996</v>
      </c>
      <c r="NI16">
        <v>199.74898870000001</v>
      </c>
      <c r="NJ16">
        <v>26.855941770000001</v>
      </c>
      <c r="NK16">
        <v>1091.7645809999999</v>
      </c>
      <c r="NL16">
        <v>810.11913319999996</v>
      </c>
      <c r="NM16">
        <v>10988.654469999999</v>
      </c>
      <c r="NN16">
        <v>202.19363820000001</v>
      </c>
      <c r="NO16">
        <v>8465.2919469999997</v>
      </c>
      <c r="NP16">
        <v>2364.3684520000002</v>
      </c>
      <c r="NQ16">
        <v>8334.9556539999994</v>
      </c>
      <c r="NR16">
        <v>338.12055830000003</v>
      </c>
      <c r="NS16">
        <v>1261.8924649999999</v>
      </c>
      <c r="NT16">
        <v>3408.338264</v>
      </c>
      <c r="NU16">
        <v>19.252519379999999</v>
      </c>
      <c r="NV16">
        <v>30055.10874</v>
      </c>
      <c r="NW16">
        <v>2230.545494</v>
      </c>
      <c r="NX16">
        <v>7929.2235280000004</v>
      </c>
      <c r="NY16">
        <v>43427.119189999998</v>
      </c>
      <c r="NZ16">
        <v>6587.7883179999999</v>
      </c>
      <c r="OA16">
        <v>2839.5159229999999</v>
      </c>
      <c r="OB16">
        <v>400.51736440000002</v>
      </c>
      <c r="OC16">
        <v>2535.4746420000001</v>
      </c>
      <c r="OD16">
        <v>4203.1913800000002</v>
      </c>
      <c r="OE16">
        <v>2411.610068</v>
      </c>
      <c r="OF16">
        <v>1356.334247</v>
      </c>
      <c r="OG16">
        <v>17525.61393</v>
      </c>
      <c r="OH16">
        <v>10780.462600000001</v>
      </c>
      <c r="OI16">
        <v>154.21670829999999</v>
      </c>
      <c r="OJ16">
        <v>27044.23388</v>
      </c>
      <c r="OK16">
        <v>0</v>
      </c>
      <c r="OL16">
        <v>1492.3286169999999</v>
      </c>
      <c r="OM16">
        <v>1434.204929</v>
      </c>
      <c r="ON16">
        <v>859.39863800000001</v>
      </c>
      <c r="OO16">
        <v>514.05564849999996</v>
      </c>
      <c r="OP16">
        <v>1356.3868869999999</v>
      </c>
      <c r="OQ16">
        <v>1009.122582</v>
      </c>
      <c r="OR16">
        <v>32306.195650000001</v>
      </c>
      <c r="OS16">
        <v>9459.9963900000002</v>
      </c>
      <c r="OT16">
        <v>0</v>
      </c>
      <c r="OU16">
        <v>668.37158099999999</v>
      </c>
      <c r="OV16">
        <v>1488.2256609999999</v>
      </c>
      <c r="OW16">
        <v>46305.651790000004</v>
      </c>
      <c r="OX16">
        <v>2838.6634800000002</v>
      </c>
      <c r="OY16">
        <v>26795.112649999999</v>
      </c>
      <c r="OZ16">
        <v>412.37898189999999</v>
      </c>
      <c r="PA16">
        <v>2407.010957</v>
      </c>
      <c r="PB16">
        <v>7647.6778459999996</v>
      </c>
      <c r="PC16">
        <v>310.31207560000001</v>
      </c>
      <c r="PD16">
        <v>838.88493389999996</v>
      </c>
      <c r="PE16">
        <v>2032.3358820000001</v>
      </c>
      <c r="PF16">
        <v>0</v>
      </c>
      <c r="PG16">
        <v>691.7157813</v>
      </c>
      <c r="PH16">
        <v>11918.8606</v>
      </c>
      <c r="PI16">
        <v>299.39486909999999</v>
      </c>
      <c r="PJ16">
        <v>3633.8407860000002</v>
      </c>
      <c r="PK16">
        <v>1944.7274789999999</v>
      </c>
      <c r="PL16">
        <v>505.79025250000001</v>
      </c>
      <c r="PM16">
        <v>8932.7903170000009</v>
      </c>
      <c r="PN16">
        <v>0</v>
      </c>
      <c r="PO16">
        <v>126.35072099999999</v>
      </c>
      <c r="PP16">
        <v>3438.5094260000001</v>
      </c>
      <c r="PQ16">
        <v>367.5906372</v>
      </c>
      <c r="PR16">
        <v>194.82959969999999</v>
      </c>
      <c r="PS16">
        <v>1.9079895819999999</v>
      </c>
      <c r="PT16">
        <v>165.94962459999999</v>
      </c>
      <c r="PU16">
        <v>118.9714286</v>
      </c>
      <c r="PV16">
        <v>0</v>
      </c>
      <c r="PW16">
        <v>11402.63075</v>
      </c>
      <c r="PX16">
        <v>688.5163728</v>
      </c>
      <c r="PY16">
        <v>16874.54063</v>
      </c>
      <c r="PZ16">
        <v>760.28476799999999</v>
      </c>
      <c r="QA16">
        <v>26.529503210000001</v>
      </c>
      <c r="QB16">
        <v>3813.036079</v>
      </c>
      <c r="QC16">
        <v>584.80667229999995</v>
      </c>
      <c r="QD16">
        <v>0</v>
      </c>
      <c r="QE16">
        <v>4482.6116650000004</v>
      </c>
      <c r="QF16">
        <v>4091.267339</v>
      </c>
      <c r="QG16">
        <v>2237.8577700000001</v>
      </c>
      <c r="QH16">
        <v>767.07514130000004</v>
      </c>
      <c r="QI16">
        <v>90.971641480000002</v>
      </c>
      <c r="QJ16">
        <v>170.84515469999999</v>
      </c>
      <c r="QK16">
        <v>375.2483555</v>
      </c>
      <c r="QL16">
        <v>7355.428962</v>
      </c>
      <c r="QM16">
        <v>282.40865550000001</v>
      </c>
      <c r="QN16">
        <v>698.83888409999997</v>
      </c>
      <c r="QO16">
        <v>327.77936060000002</v>
      </c>
      <c r="QP16">
        <v>32850.346640000003</v>
      </c>
      <c r="QQ16">
        <v>55.202581430000002</v>
      </c>
      <c r="QR16">
        <v>342.51142829999998</v>
      </c>
      <c r="QS16">
        <v>190.11383280000001</v>
      </c>
      <c r="QT16">
        <v>19421.640329999998</v>
      </c>
      <c r="QU16">
        <v>544.66268239999999</v>
      </c>
      <c r="QV16">
        <v>1605.351398</v>
      </c>
      <c r="QW16">
        <v>5538.446672</v>
      </c>
      <c r="QX16">
        <v>9.6585390000000007E-3</v>
      </c>
      <c r="QY16">
        <v>843.67173390000005</v>
      </c>
      <c r="QZ16">
        <v>750.8842181</v>
      </c>
      <c r="RA16">
        <v>9368.6376270000001</v>
      </c>
      <c r="RB16">
        <v>2606.4305730000001</v>
      </c>
      <c r="RC16">
        <v>123.8520309</v>
      </c>
      <c r="RD16">
        <v>20754.747100000001</v>
      </c>
      <c r="RE16">
        <v>8159.5812850000002</v>
      </c>
      <c r="RF16">
        <v>843.35826569999995</v>
      </c>
      <c r="RG16">
        <v>0</v>
      </c>
      <c r="RH16">
        <v>56547.111019999997</v>
      </c>
      <c r="RI16">
        <v>18.534484620000001</v>
      </c>
      <c r="RJ16">
        <v>0</v>
      </c>
      <c r="RK16">
        <v>148.5950574</v>
      </c>
      <c r="RL16">
        <v>314.82123339999998</v>
      </c>
      <c r="RM16">
        <v>1749.1707650000001</v>
      </c>
      <c r="RN16">
        <v>734.97523490000003</v>
      </c>
      <c r="RO16">
        <v>9536.850445</v>
      </c>
      <c r="RP16">
        <v>153.02611110000001</v>
      </c>
      <c r="RQ16">
        <v>2321.5734320000001</v>
      </c>
      <c r="RR16">
        <v>29654.694329999998</v>
      </c>
      <c r="RS16">
        <v>1106.249466</v>
      </c>
      <c r="RT16">
        <v>58315.860330000003</v>
      </c>
      <c r="RU16">
        <v>4386.905522</v>
      </c>
      <c r="RV16">
        <v>11.829986570000001</v>
      </c>
      <c r="RW16">
        <v>403.86143090000002</v>
      </c>
      <c r="RX16">
        <v>10390.16627</v>
      </c>
      <c r="RY16">
        <v>7.0471997220000002</v>
      </c>
      <c r="RZ16">
        <v>49.049464890000003</v>
      </c>
      <c r="SA16">
        <v>374.1344727</v>
      </c>
      <c r="SB16">
        <v>840.25378669999998</v>
      </c>
      <c r="SC16">
        <v>8960.1815079999997</v>
      </c>
      <c r="SD16">
        <v>133.98991240000001</v>
      </c>
      <c r="SE16">
        <v>629.06002899999999</v>
      </c>
      <c r="SF16">
        <v>149.5178928</v>
      </c>
      <c r="SG16">
        <v>1641.426702</v>
      </c>
      <c r="SH16">
        <v>109.2683911</v>
      </c>
      <c r="SI16">
        <v>18.639716079999999</v>
      </c>
      <c r="SJ16">
        <v>1867.897796</v>
      </c>
      <c r="SK16">
        <v>2024.4762700000001</v>
      </c>
      <c r="SL16">
        <v>1389.2480700000001</v>
      </c>
      <c r="SM16">
        <v>0</v>
      </c>
      <c r="SN16">
        <v>362.5082931</v>
      </c>
      <c r="SO16">
        <v>1990.3285149999999</v>
      </c>
      <c r="SP16">
        <v>6846.5277370000003</v>
      </c>
      <c r="SQ16">
        <v>0</v>
      </c>
      <c r="SR16">
        <v>1958.1907060000001</v>
      </c>
      <c r="SS16">
        <v>638.74335550000001</v>
      </c>
      <c r="ST16">
        <v>2610.5754940000002</v>
      </c>
      <c r="SU16">
        <v>11499.12254</v>
      </c>
      <c r="SV16">
        <v>58290.65178</v>
      </c>
      <c r="SW16">
        <v>1483.872588</v>
      </c>
      <c r="SX16">
        <v>4.2560424799999996</v>
      </c>
      <c r="SY16">
        <v>0</v>
      </c>
      <c r="SZ16">
        <v>2507.473958</v>
      </c>
      <c r="TA16">
        <v>155.7074002</v>
      </c>
      <c r="TB16">
        <v>1594.71831</v>
      </c>
      <c r="TC16">
        <v>514.72064869999997</v>
      </c>
      <c r="TD16">
        <v>19792.646140000001</v>
      </c>
      <c r="TE16">
        <v>2600.8100030000001</v>
      </c>
      <c r="TF16">
        <v>6373.8915770000003</v>
      </c>
      <c r="TG16">
        <v>2201.8188340000002</v>
      </c>
      <c r="TH16">
        <v>382.71751339999997</v>
      </c>
      <c r="TI16">
        <v>576.55562850000001</v>
      </c>
      <c r="TJ16">
        <v>188.61220950000001</v>
      </c>
      <c r="TK16">
        <v>358.80462160000002</v>
      </c>
      <c r="TL16">
        <v>28891.54219</v>
      </c>
      <c r="TM16">
        <v>35806.304369999998</v>
      </c>
      <c r="TN16">
        <v>562.62526760000003</v>
      </c>
      <c r="TO16">
        <v>96190.420549999995</v>
      </c>
      <c r="TP16">
        <v>0</v>
      </c>
      <c r="TQ16">
        <v>10847.183999999999</v>
      </c>
      <c r="TR16">
        <v>3174.854664</v>
      </c>
      <c r="TS16">
        <v>1930.0127480000001</v>
      </c>
      <c r="TT16">
        <v>38.493727839999998</v>
      </c>
      <c r="TU16">
        <v>1642.195866</v>
      </c>
      <c r="TV16">
        <v>771.29515370000001</v>
      </c>
      <c r="TW16">
        <v>0</v>
      </c>
      <c r="TX16">
        <v>918.50787300000002</v>
      </c>
      <c r="TY16">
        <v>0</v>
      </c>
      <c r="TZ16">
        <v>660.30285400000002</v>
      </c>
      <c r="UA16">
        <v>14636.49697</v>
      </c>
      <c r="UB16">
        <v>3446.446625</v>
      </c>
      <c r="UC16">
        <v>258.23204029999999</v>
      </c>
      <c r="UD16">
        <v>0</v>
      </c>
      <c r="UE16">
        <v>1280.6571710000001</v>
      </c>
      <c r="UF16">
        <v>47.723035230000001</v>
      </c>
      <c r="UG16">
        <v>21265.987509999999</v>
      </c>
      <c r="UH16">
        <v>255.73930720000001</v>
      </c>
      <c r="UI16">
        <v>116.3276315</v>
      </c>
      <c r="UJ16">
        <v>503.32581479999999</v>
      </c>
      <c r="UK16">
        <v>1815.118408</v>
      </c>
      <c r="UL16">
        <v>1371.4189530000001</v>
      </c>
      <c r="UM16">
        <v>0</v>
      </c>
      <c r="UN16">
        <v>0.57752083799999998</v>
      </c>
      <c r="UO16">
        <v>34.466369489999998</v>
      </c>
      <c r="UP16">
        <v>24749.76701</v>
      </c>
      <c r="UQ16">
        <v>4260.090526</v>
      </c>
      <c r="UR16">
        <v>3359.5928730000001</v>
      </c>
      <c r="US16">
        <v>77.163351730000002</v>
      </c>
      <c r="UT16">
        <v>399.38727219999998</v>
      </c>
      <c r="UU16">
        <v>2273.7235270000001</v>
      </c>
      <c r="UV16">
        <v>3978.4144759999999</v>
      </c>
      <c r="UW16">
        <v>2864.9801659999998</v>
      </c>
      <c r="UX16">
        <v>7926.637471</v>
      </c>
      <c r="UY16">
        <v>77384.637069999997</v>
      </c>
      <c r="UZ16">
        <v>0</v>
      </c>
      <c r="VA16">
        <v>2163.79648</v>
      </c>
      <c r="VB16">
        <v>1919.411572</v>
      </c>
      <c r="VC16">
        <v>8923.1386390000007</v>
      </c>
      <c r="VD16">
        <v>5774.8179339999997</v>
      </c>
      <c r="VE16">
        <v>793.34946930000001</v>
      </c>
      <c r="VF16">
        <v>1525.013201</v>
      </c>
      <c r="VG16">
        <v>2020.869025</v>
      </c>
      <c r="VH16">
        <v>1349.0113060000001</v>
      </c>
      <c r="VI16">
        <v>686.67560949999995</v>
      </c>
      <c r="VJ16">
        <v>2077.7435869999999</v>
      </c>
      <c r="VK16">
        <v>212.874302</v>
      </c>
      <c r="VL16">
        <v>129.2481741</v>
      </c>
      <c r="VM16">
        <v>102.67440449999999</v>
      </c>
      <c r="VN16">
        <v>0</v>
      </c>
      <c r="VO16">
        <v>945.82789379999997</v>
      </c>
      <c r="VP16">
        <v>2360.096485</v>
      </c>
      <c r="VQ16">
        <v>1872.571561</v>
      </c>
      <c r="VR16">
        <v>0</v>
      </c>
      <c r="VS16">
        <v>1950.4438090000001</v>
      </c>
      <c r="VT16">
        <v>67.250130619999993</v>
      </c>
      <c r="VU16">
        <v>490.22498389999998</v>
      </c>
      <c r="VV16">
        <v>0.290247743</v>
      </c>
      <c r="VW16">
        <v>5983.5046460000003</v>
      </c>
      <c r="VX16">
        <v>670.28869229999998</v>
      </c>
      <c r="VY16">
        <v>122.45693110000001</v>
      </c>
      <c r="VZ16">
        <v>42428.302069999998</v>
      </c>
      <c r="WA16">
        <v>557.38898600000005</v>
      </c>
      <c r="WB16">
        <v>707.76837360000002</v>
      </c>
      <c r="WC16">
        <v>6363.6685960000004</v>
      </c>
      <c r="WD16">
        <v>70.122300129999999</v>
      </c>
      <c r="WE16">
        <v>4042.3954709999998</v>
      </c>
      <c r="WF16">
        <v>590.16011849999995</v>
      </c>
      <c r="WG16">
        <v>1204.732471</v>
      </c>
      <c r="WH16">
        <v>204.05309270000001</v>
      </c>
      <c r="WI16">
        <v>150.91677050000001</v>
      </c>
      <c r="WJ16">
        <v>547.03817130000004</v>
      </c>
      <c r="WK16">
        <v>75.447329150000002</v>
      </c>
      <c r="WL16">
        <v>283.09724829999999</v>
      </c>
      <c r="WM16">
        <v>0</v>
      </c>
      <c r="WN16">
        <v>2115.9641059999999</v>
      </c>
      <c r="WO16">
        <v>12332.07834</v>
      </c>
      <c r="WP16">
        <v>2064.912738</v>
      </c>
      <c r="WQ16">
        <v>17846.85626</v>
      </c>
      <c r="WR16">
        <v>632.96589319999998</v>
      </c>
      <c r="WS16">
        <v>1687.8324299999999</v>
      </c>
      <c r="WT16">
        <v>88.174301099999994</v>
      </c>
      <c r="WU16">
        <v>176.3185531</v>
      </c>
      <c r="WV16">
        <v>4380.3285159999996</v>
      </c>
      <c r="WW16">
        <v>1599.593439</v>
      </c>
      <c r="WX16">
        <v>368.79325610000001</v>
      </c>
      <c r="WY16">
        <v>2312.5446489999999</v>
      </c>
      <c r="WZ16">
        <v>264.65919120000001</v>
      </c>
      <c r="XA16">
        <v>539.50003500000003</v>
      </c>
      <c r="XB16">
        <v>31420.407810000001</v>
      </c>
      <c r="XC16">
        <v>1057.4002149999999</v>
      </c>
      <c r="XD16">
        <v>1142.208165</v>
      </c>
      <c r="XE16">
        <v>14.5609436</v>
      </c>
      <c r="XF16">
        <v>2654.4076789999999</v>
      </c>
      <c r="XG16">
        <v>526.84829909999996</v>
      </c>
      <c r="XH16">
        <v>2677.3836310000002</v>
      </c>
      <c r="XI16">
        <v>124.26934009999999</v>
      </c>
      <c r="XJ16">
        <v>86.883271219999997</v>
      </c>
      <c r="XK16">
        <v>38648.924500000001</v>
      </c>
      <c r="XL16">
        <v>441.18585200000001</v>
      </c>
      <c r="XM16">
        <v>896.07229859999995</v>
      </c>
      <c r="XN16">
        <v>373.18455060000002</v>
      </c>
      <c r="XO16">
        <v>886.12072260000002</v>
      </c>
      <c r="XP16">
        <v>571.31590000000006</v>
      </c>
      <c r="XQ16">
        <v>252.742591</v>
      </c>
      <c r="XR16">
        <v>43.442395779999998</v>
      </c>
      <c r="XS16">
        <v>1212.5143969999999</v>
      </c>
      <c r="XT16">
        <v>1788.5664139999999</v>
      </c>
      <c r="XU16">
        <v>1187.422769</v>
      </c>
      <c r="XV16">
        <v>1105.357618</v>
      </c>
      <c r="XW16">
        <v>290.90187550000002</v>
      </c>
      <c r="XX16">
        <v>2048.9139190000001</v>
      </c>
      <c r="XY16">
        <v>1685.438586</v>
      </c>
      <c r="XZ16">
        <v>571.67476539999996</v>
      </c>
      <c r="YA16">
        <v>151.6829348</v>
      </c>
      <c r="YB16">
        <v>10192.12869</v>
      </c>
      <c r="YC16">
        <v>131.2856046</v>
      </c>
      <c r="YD16">
        <v>2196.5485010000002</v>
      </c>
      <c r="YE16">
        <v>61.252322630000002</v>
      </c>
      <c r="YF16">
        <v>363.5804048</v>
      </c>
      <c r="YG16">
        <v>227.68955299999999</v>
      </c>
      <c r="YH16">
        <v>31856.974829999999</v>
      </c>
      <c r="YI16">
        <v>12977.00597</v>
      </c>
      <c r="YJ16">
        <v>5239.7301429999998</v>
      </c>
      <c r="YK16">
        <v>903.37365590000002</v>
      </c>
      <c r="YL16">
        <v>503.94356829999998</v>
      </c>
      <c r="YM16">
        <v>3747.6602539999999</v>
      </c>
      <c r="YN16">
        <v>20015.859219999998</v>
      </c>
      <c r="YO16">
        <v>12944.29783</v>
      </c>
      <c r="YP16">
        <v>411.68732160000002</v>
      </c>
      <c r="YQ16">
        <v>19706.806960000002</v>
      </c>
      <c r="YR16">
        <v>1820.3562959999999</v>
      </c>
      <c r="YS16">
        <v>2455.270164</v>
      </c>
      <c r="YT16">
        <v>49.809304500000003</v>
      </c>
      <c r="YU16">
        <v>26935.455580000002</v>
      </c>
      <c r="YV16">
        <v>1487.7333980000001</v>
      </c>
      <c r="YW16">
        <v>340.16692389999997</v>
      </c>
      <c r="YX16">
        <v>1843.1588509999999</v>
      </c>
      <c r="YY16">
        <v>2191.4302750000002</v>
      </c>
      <c r="YZ16">
        <v>0</v>
      </c>
      <c r="ZA16">
        <v>1105.863795</v>
      </c>
      <c r="ZB16">
        <v>12944.94687</v>
      </c>
      <c r="ZC16">
        <v>1854.0440490000001</v>
      </c>
      <c r="ZD16">
        <v>51.134438600000003</v>
      </c>
      <c r="ZE16">
        <v>786.73148119999996</v>
      </c>
      <c r="ZF16">
        <v>6482.9343980000003</v>
      </c>
      <c r="ZG16">
        <v>4468.2278640000004</v>
      </c>
      <c r="ZH16">
        <v>1241.8659600000001</v>
      </c>
      <c r="ZI16">
        <v>0</v>
      </c>
      <c r="ZJ16">
        <v>214.22656090000001</v>
      </c>
      <c r="ZK16">
        <v>187.28895080000001</v>
      </c>
      <c r="ZL16">
        <v>87.846938750000007</v>
      </c>
      <c r="ZM16">
        <v>447.48386260000001</v>
      </c>
      <c r="ZN16">
        <v>937.19300610000005</v>
      </c>
      <c r="ZO16">
        <v>123.3717882</v>
      </c>
      <c r="ZP16">
        <v>2.650878906</v>
      </c>
      <c r="ZQ16">
        <v>2262.203716</v>
      </c>
      <c r="ZR16">
        <v>1058.2853709999999</v>
      </c>
      <c r="ZS16">
        <v>182.40942319999999</v>
      </c>
      <c r="ZT16">
        <v>33567.936730000001</v>
      </c>
      <c r="ZU16">
        <v>17628.482800000002</v>
      </c>
      <c r="ZV16">
        <v>48.12503083</v>
      </c>
      <c r="ZW16">
        <v>76.990306340000004</v>
      </c>
      <c r="ZX16">
        <v>2064.7175630000002</v>
      </c>
      <c r="ZY16">
        <v>834.94393969999999</v>
      </c>
      <c r="ZZ16">
        <v>1259.962947</v>
      </c>
      <c r="AAA16">
        <v>0</v>
      </c>
      <c r="AAB16">
        <v>812.90512100000001</v>
      </c>
      <c r="AAC16">
        <v>340.08143760000002</v>
      </c>
      <c r="AAD16">
        <v>18490.548409999999</v>
      </c>
      <c r="AAE16">
        <v>2405.5209410000002</v>
      </c>
      <c r="AAF16">
        <v>2496.2013029999998</v>
      </c>
      <c r="AAG16">
        <v>2776.3109239999999</v>
      </c>
      <c r="AAH16">
        <v>658.40460440000004</v>
      </c>
      <c r="AAI16">
        <v>2760.6044310000002</v>
      </c>
      <c r="AAJ16">
        <v>3581.9258319999999</v>
      </c>
      <c r="AAK16">
        <v>3210.0722479999999</v>
      </c>
      <c r="AAL16">
        <v>4334.4628659999998</v>
      </c>
      <c r="AAM16">
        <v>277.51399509999999</v>
      </c>
      <c r="AAN16">
        <v>929.53738199999998</v>
      </c>
      <c r="AAO16">
        <v>452.35737769999997</v>
      </c>
      <c r="AAP16">
        <v>280.62382839999998</v>
      </c>
      <c r="AAQ16">
        <v>1040.5251909999999</v>
      </c>
      <c r="AAR16">
        <v>1185.4449790000001</v>
      </c>
      <c r="AAS16">
        <v>22.337266499999998</v>
      </c>
      <c r="AAT16">
        <v>370.16709279999998</v>
      </c>
      <c r="AAU16">
        <v>459.0342187</v>
      </c>
      <c r="AAV16">
        <v>2784.3198309999998</v>
      </c>
      <c r="AAW16">
        <v>18.460449700000002</v>
      </c>
      <c r="AAX16">
        <v>1054.063897</v>
      </c>
      <c r="AAY16">
        <v>333.02702390000002</v>
      </c>
      <c r="AAZ16">
        <v>244.58854349999999</v>
      </c>
      <c r="ABA16">
        <v>7.6690104010000004</v>
      </c>
      <c r="ABB16">
        <v>494.75374549999998</v>
      </c>
      <c r="ABC16">
        <v>830.8968701</v>
      </c>
      <c r="ABD16">
        <v>0</v>
      </c>
      <c r="ABE16">
        <v>212.90269499999999</v>
      </c>
      <c r="ABF16">
        <v>48166.774010000001</v>
      </c>
      <c r="ABG16">
        <v>78284.795610000001</v>
      </c>
      <c r="ABH16">
        <v>4972.2133370000001</v>
      </c>
      <c r="ABI16">
        <v>3469.147289</v>
      </c>
      <c r="ABJ16">
        <v>57.48592317</v>
      </c>
      <c r="ABK16">
        <v>4164.280804</v>
      </c>
      <c r="ABL16">
        <v>10313.979369999999</v>
      </c>
      <c r="ABM16">
        <v>326.89212500000002</v>
      </c>
      <c r="ABN16">
        <v>367.37298060000001</v>
      </c>
      <c r="ABO16">
        <v>248.2088751</v>
      </c>
      <c r="ABP16">
        <v>1.901028862</v>
      </c>
      <c r="ABQ16">
        <v>167.32140229999999</v>
      </c>
      <c r="ABR16">
        <v>72.631769309999996</v>
      </c>
      <c r="ABS16">
        <v>16151.4157</v>
      </c>
      <c r="ABT16">
        <v>170.04427709999999</v>
      </c>
      <c r="ABU16">
        <v>3032.2418870000001</v>
      </c>
      <c r="ABV16">
        <v>513.32486410000001</v>
      </c>
      <c r="ABW16">
        <v>1679.3945739999999</v>
      </c>
      <c r="ABX16">
        <v>3038.9990149999999</v>
      </c>
      <c r="ABY16">
        <v>924.04495259999999</v>
      </c>
      <c r="ABZ16">
        <v>47.304970310000002</v>
      </c>
      <c r="ACA16">
        <v>24.0330768</v>
      </c>
      <c r="ACB16">
        <v>342.21059489999999</v>
      </c>
      <c r="ACC16">
        <v>178.62056250000001</v>
      </c>
      <c r="ACD16">
        <v>126.840659</v>
      </c>
      <c r="ACE16">
        <v>0</v>
      </c>
      <c r="ACF16">
        <v>570.53084630000001</v>
      </c>
      <c r="ACG16">
        <v>503.64319330000001</v>
      </c>
      <c r="ACH16">
        <v>2134.0244499999999</v>
      </c>
      <c r="ACI16">
        <v>927.68076740000004</v>
      </c>
      <c r="ACJ16">
        <v>173.8075115</v>
      </c>
      <c r="ACK16">
        <v>9067.1641990000007</v>
      </c>
      <c r="ACL16">
        <v>1390.6038719999999</v>
      </c>
      <c r="ACM16">
        <v>11157.76556</v>
      </c>
      <c r="ACN16">
        <v>2143.06369</v>
      </c>
      <c r="ACO16">
        <v>8162.1533790000003</v>
      </c>
      <c r="ACP16">
        <v>236.71556949999999</v>
      </c>
      <c r="ACQ16">
        <v>59.744559289999998</v>
      </c>
      <c r="ACR16">
        <v>6735.5657810000002</v>
      </c>
      <c r="ACS16">
        <v>675.33530310000003</v>
      </c>
      <c r="ACT16">
        <v>500.28852590000002</v>
      </c>
      <c r="ACU16">
        <v>445.30163629999998</v>
      </c>
      <c r="ACV16">
        <v>119.7845399</v>
      </c>
      <c r="ACW16">
        <v>6948.2034940000003</v>
      </c>
      <c r="ACX16">
        <v>780.03865029999997</v>
      </c>
      <c r="ACY16">
        <v>0</v>
      </c>
      <c r="ACZ16">
        <v>65633.290219999995</v>
      </c>
      <c r="ADA16">
        <v>12118.244790000001</v>
      </c>
      <c r="ADB16">
        <v>7811.8695079999998</v>
      </c>
      <c r="ADC16">
        <v>205.6778266</v>
      </c>
      <c r="ADD16">
        <v>0</v>
      </c>
      <c r="ADE16">
        <v>46529.560640000003</v>
      </c>
      <c r="ADF16">
        <v>196.8385705</v>
      </c>
      <c r="ADG16">
        <v>4189.2142670000003</v>
      </c>
      <c r="ADH16">
        <v>4160.2993900000001</v>
      </c>
      <c r="ADI16">
        <v>1315.886835</v>
      </c>
      <c r="ADJ16">
        <v>360.21415089999999</v>
      </c>
      <c r="ADK16">
        <v>692.03143030000001</v>
      </c>
      <c r="ADL16">
        <v>80.022601940000001</v>
      </c>
      <c r="ADM16">
        <v>827.74127190000002</v>
      </c>
      <c r="ADN16">
        <v>0</v>
      </c>
      <c r="ADO16">
        <v>2062.4118319999998</v>
      </c>
      <c r="ADP16">
        <v>240.02156719999999</v>
      </c>
      <c r="ADQ16">
        <v>163.71213080000001</v>
      </c>
      <c r="ADR16">
        <v>289.88857710000002</v>
      </c>
      <c r="ADS16">
        <v>2652.38312</v>
      </c>
      <c r="ADT16">
        <v>2171.4477230000002</v>
      </c>
      <c r="ADU16">
        <v>1266.9221480000001</v>
      </c>
      <c r="ADV16">
        <v>9985.0774290000008</v>
      </c>
      <c r="ADW16">
        <v>1898.4874199999999</v>
      </c>
      <c r="ADX16">
        <v>200.7784896</v>
      </c>
      <c r="ADY16">
        <v>103.270883</v>
      </c>
      <c r="ADZ16">
        <v>667.44663649999995</v>
      </c>
      <c r="AEA16">
        <v>1735.639829</v>
      </c>
      <c r="AEB16">
        <v>3049.7429240000001</v>
      </c>
      <c r="AEC16">
        <v>300.1197512</v>
      </c>
      <c r="AED16">
        <v>1547.320669</v>
      </c>
      <c r="AEE16">
        <v>0</v>
      </c>
      <c r="AEF16">
        <v>0</v>
      </c>
      <c r="AEG16">
        <v>6327.050827</v>
      </c>
      <c r="AEH16">
        <v>0</v>
      </c>
      <c r="AEI16">
        <v>286.37759590000002</v>
      </c>
      <c r="AEJ16">
        <v>214.29823619999999</v>
      </c>
      <c r="AEK16">
        <v>37355.326249999998</v>
      </c>
      <c r="AEL16">
        <v>19183.468430000001</v>
      </c>
      <c r="AEM16">
        <v>6650.0193069999996</v>
      </c>
      <c r="AEN16">
        <v>3529.2446909999999</v>
      </c>
      <c r="AEO16">
        <v>0</v>
      </c>
      <c r="AEP16">
        <v>42034.304020000003</v>
      </c>
      <c r="AEQ16">
        <v>547.6418635</v>
      </c>
      <c r="AER16">
        <v>416.26446829999998</v>
      </c>
      <c r="AES16">
        <v>372.60119709999998</v>
      </c>
      <c r="AET16">
        <v>362.85810459999999</v>
      </c>
      <c r="AEU16">
        <v>10078.445</v>
      </c>
      <c r="AEV16">
        <v>895.6990796</v>
      </c>
      <c r="AEW16">
        <v>771.82082509999998</v>
      </c>
      <c r="AEX16">
        <v>356.71151989999998</v>
      </c>
      <c r="AEY16">
        <v>0</v>
      </c>
      <c r="AEZ16">
        <v>181.43833179999999</v>
      </c>
      <c r="AFA16">
        <v>648.36959439999998</v>
      </c>
      <c r="AFB16">
        <v>1190.278836</v>
      </c>
      <c r="AFC16">
        <v>238.02110500000001</v>
      </c>
      <c r="AFD16">
        <v>349.40237029999997</v>
      </c>
      <c r="AFE16">
        <v>1117.1482920000001</v>
      </c>
      <c r="AFF16">
        <v>503.1004863</v>
      </c>
      <c r="AFG16">
        <v>509.567453</v>
      </c>
      <c r="AFH16">
        <v>21498.893909999999</v>
      </c>
      <c r="AFI16">
        <v>191.85982619999999</v>
      </c>
      <c r="AFJ16">
        <v>976.00098890000004</v>
      </c>
      <c r="AFK16">
        <v>15798.18117</v>
      </c>
      <c r="AFL16">
        <v>12356.038420000001</v>
      </c>
      <c r="AFM16">
        <v>21.718127880000001</v>
      </c>
      <c r="AFN16">
        <v>677.4414137</v>
      </c>
      <c r="AFO16">
        <v>13.241903730000001</v>
      </c>
      <c r="AFP16">
        <v>849.89902259999997</v>
      </c>
      <c r="AFQ16">
        <v>924.33767030000001</v>
      </c>
      <c r="AFR16">
        <v>48.23747204</v>
      </c>
      <c r="AFS16">
        <v>1363.7361840000001</v>
      </c>
      <c r="AFT16">
        <v>3464.4126150000002</v>
      </c>
      <c r="AFU16">
        <v>761.45719840000004</v>
      </c>
      <c r="AFV16">
        <v>240.48764629999999</v>
      </c>
      <c r="AFW16">
        <v>491.19821610000002</v>
      </c>
      <c r="AFX16">
        <v>318.2200704</v>
      </c>
      <c r="AFY16">
        <v>1233.2293990000001</v>
      </c>
      <c r="AFZ16">
        <v>388.62249630000002</v>
      </c>
      <c r="AGA16">
        <v>0</v>
      </c>
      <c r="AGB16">
        <v>208.24686650000001</v>
      </c>
      <c r="AGC16">
        <v>395.37765159999998</v>
      </c>
      <c r="AGD16">
        <v>406.5778828</v>
      </c>
      <c r="AGE16">
        <v>797.63492040000006</v>
      </c>
      <c r="AGF16">
        <v>3.2537928000000001E-2</v>
      </c>
      <c r="AGG16">
        <v>149.44819720000001</v>
      </c>
      <c r="AGH16">
        <v>3085.7692069999998</v>
      </c>
      <c r="AGI16">
        <v>1546.7086340000001</v>
      </c>
      <c r="AGJ16">
        <v>1360.739505</v>
      </c>
      <c r="AGK16">
        <v>412.87825720000001</v>
      </c>
      <c r="AGL16">
        <v>814.90099840000005</v>
      </c>
      <c r="AGM16">
        <v>12263.08461</v>
      </c>
      <c r="AGN16">
        <v>0</v>
      </c>
      <c r="AGO16">
        <v>2383.4001360000002</v>
      </c>
      <c r="AGP16">
        <v>386.97674469999998</v>
      </c>
      <c r="AGQ16">
        <v>3682.82656</v>
      </c>
      <c r="AGR16">
        <v>5208.9199600000002</v>
      </c>
      <c r="AGS16">
        <v>6.4866124269999998</v>
      </c>
      <c r="AGT16">
        <v>509.7383701</v>
      </c>
      <c r="AGU16">
        <v>456.4539231</v>
      </c>
      <c r="AGV16">
        <v>134.43838149999999</v>
      </c>
      <c r="AGW16">
        <v>385.65412140000001</v>
      </c>
      <c r="AGX16">
        <v>52.117273930000003</v>
      </c>
      <c r="AGY16">
        <v>677.68447579999997</v>
      </c>
      <c r="AGZ16">
        <v>0</v>
      </c>
      <c r="AHA16">
        <v>550.61096710000004</v>
      </c>
      <c r="AHB16">
        <v>125.22967920000001</v>
      </c>
      <c r="AHC16">
        <v>419.74968869999998</v>
      </c>
      <c r="AHD16">
        <v>262.36087989999999</v>
      </c>
      <c r="AHE16">
        <v>1127.3273799999999</v>
      </c>
      <c r="AHF16">
        <v>11030.290279999999</v>
      </c>
      <c r="AHG16">
        <v>1998.1288629999999</v>
      </c>
      <c r="AHH16">
        <v>597.12039370000002</v>
      </c>
      <c r="AHI16">
        <v>3224.415164</v>
      </c>
      <c r="AHJ16">
        <v>1049.2660060000001</v>
      </c>
      <c r="AHK16">
        <v>3010.6786229999998</v>
      </c>
      <c r="AHL16">
        <v>3.5946940039999999</v>
      </c>
      <c r="AHM16">
        <v>0</v>
      </c>
      <c r="AHN16">
        <v>368.7004445</v>
      </c>
      <c r="AHO16">
        <v>888.5757787</v>
      </c>
      <c r="AHP16">
        <v>6573.4957089999998</v>
      </c>
      <c r="AHQ16">
        <v>217.65899959999999</v>
      </c>
      <c r="AHR16">
        <v>570.31980150000004</v>
      </c>
      <c r="AHS16">
        <v>864.91327120000005</v>
      </c>
      <c r="AHT16">
        <v>14.63652813</v>
      </c>
      <c r="AHU16">
        <v>10926.203320000001</v>
      </c>
      <c r="AHV16">
        <v>1788.9953889999999</v>
      </c>
      <c r="AHW16">
        <v>1541.5405129999999</v>
      </c>
      <c r="AHX16">
        <v>8323.9080350000004</v>
      </c>
      <c r="AHY16">
        <v>62971.310530000002</v>
      </c>
      <c r="AHZ16">
        <v>645.40290249999998</v>
      </c>
      <c r="AIA16">
        <v>0</v>
      </c>
      <c r="AIB16">
        <v>51.679343230000001</v>
      </c>
      <c r="AIC16">
        <v>58.73269853</v>
      </c>
      <c r="AID16">
        <v>15553.72352</v>
      </c>
      <c r="AIE16">
        <v>874.47228870000004</v>
      </c>
      <c r="AIF16">
        <v>9842.7144470000003</v>
      </c>
      <c r="AIG16">
        <v>453.31287750000001</v>
      </c>
      <c r="AIH16">
        <v>1235.7968499999999</v>
      </c>
      <c r="AII16">
        <v>3861.4780070000002</v>
      </c>
      <c r="AIJ16">
        <v>987.85412940000003</v>
      </c>
      <c r="AIK16">
        <v>24655.936669999999</v>
      </c>
      <c r="AIL16">
        <v>490.4647521</v>
      </c>
      <c r="AIM16">
        <v>0</v>
      </c>
      <c r="AIN16">
        <v>590.99995160000003</v>
      </c>
      <c r="AIO16">
        <v>16453.441699999999</v>
      </c>
      <c r="AIP16">
        <v>106.7696578</v>
      </c>
      <c r="AIQ16">
        <v>72.106152710000003</v>
      </c>
      <c r="AIR16">
        <v>38.210967539999999</v>
      </c>
      <c r="AIS16">
        <v>254.90910819999999</v>
      </c>
      <c r="AIT16">
        <v>990.68727320000005</v>
      </c>
      <c r="AIU16">
        <v>419.19785080000003</v>
      </c>
      <c r="AIV16">
        <v>254.58866449999999</v>
      </c>
      <c r="AIW16">
        <v>486.24371889999998</v>
      </c>
      <c r="AIX16">
        <v>4805.2358270000004</v>
      </c>
      <c r="AIY16">
        <v>107.10674710000001</v>
      </c>
      <c r="AIZ16">
        <v>1786.5475280000001</v>
      </c>
      <c r="AJA16">
        <v>1764.473432</v>
      </c>
      <c r="AJB16">
        <v>0</v>
      </c>
      <c r="AJC16">
        <v>1335.46002</v>
      </c>
      <c r="AJD16">
        <v>1073.3274429999999</v>
      </c>
      <c r="AJE16">
        <v>729.92158110000003</v>
      </c>
      <c r="AJF16">
        <v>706.09690560000001</v>
      </c>
      <c r="AJG16">
        <v>430.56105079999998</v>
      </c>
      <c r="AJH16">
        <v>191.02662609999999</v>
      </c>
      <c r="AJI16">
        <v>3428.3768989999999</v>
      </c>
      <c r="AJJ16">
        <v>867.5882603</v>
      </c>
      <c r="AJK16">
        <v>10412.36097</v>
      </c>
      <c r="AJL16">
        <v>989.41447909999999</v>
      </c>
      <c r="AJM16">
        <v>272.57376920000002</v>
      </c>
      <c r="AJN16">
        <v>0</v>
      </c>
      <c r="AJO16">
        <v>516.10667720000004</v>
      </c>
      <c r="AJP16">
        <v>968.89798229999997</v>
      </c>
      <c r="AJQ16">
        <v>1436.716318</v>
      </c>
      <c r="AJR16">
        <v>76.908191990000006</v>
      </c>
      <c r="AJS16">
        <v>399.17079740000003</v>
      </c>
      <c r="AJT16">
        <v>872.56484769999997</v>
      </c>
      <c r="AJU16">
        <v>1416.7387630000001</v>
      </c>
      <c r="AJV16">
        <v>645.69589340000005</v>
      </c>
      <c r="AJW16">
        <v>1827.4948420000001</v>
      </c>
      <c r="AJX16">
        <v>383.82818179999998</v>
      </c>
      <c r="AJY16">
        <v>0</v>
      </c>
      <c r="AJZ16">
        <v>245.35275709999999</v>
      </c>
      <c r="AKA16">
        <v>126.49678299999999</v>
      </c>
      <c r="AKB16">
        <v>10000.284019999999</v>
      </c>
      <c r="AKC16">
        <v>17.887512210000001</v>
      </c>
      <c r="AKD16">
        <v>440.36748849999998</v>
      </c>
      <c r="AKE16">
        <v>5383.6531530000002</v>
      </c>
      <c r="AKF16">
        <v>0.82092235800000002</v>
      </c>
      <c r="AKG16">
        <v>0</v>
      </c>
      <c r="AKH16">
        <v>1683.2724519999999</v>
      </c>
      <c r="AKI16">
        <v>5525.9413780000004</v>
      </c>
      <c r="AKJ16">
        <v>229.59671069999999</v>
      </c>
      <c r="AKK16">
        <v>734.53681489999997</v>
      </c>
      <c r="AKL16">
        <v>123.8855587</v>
      </c>
      <c r="AKM16">
        <v>631.16607350000004</v>
      </c>
      <c r="AKN16">
        <v>17909.604139999999</v>
      </c>
      <c r="AKO16">
        <v>3625.2990110000001</v>
      </c>
      <c r="AKP16">
        <v>172.8491089</v>
      </c>
      <c r="AKQ16">
        <v>1.713633406</v>
      </c>
      <c r="AKR16">
        <v>86.116529110000002</v>
      </c>
      <c r="AKS16">
        <v>5433.6057819999996</v>
      </c>
      <c r="AKT16">
        <v>3438.020094</v>
      </c>
      <c r="AKU16">
        <v>180.58899589999999</v>
      </c>
      <c r="AKV16">
        <v>3962.7251980000001</v>
      </c>
      <c r="AKW16">
        <v>316.6712953</v>
      </c>
      <c r="AKX16">
        <v>38481.022389999998</v>
      </c>
      <c r="AKY16">
        <v>0</v>
      </c>
      <c r="AKZ16">
        <v>4588.0016219999998</v>
      </c>
      <c r="ALA16">
        <v>10876.634609999999</v>
      </c>
      <c r="ALB16">
        <v>21914.338360000002</v>
      </c>
      <c r="ALC16">
        <v>472.14903559999999</v>
      </c>
      <c r="ALD16">
        <v>3841.3288550000002</v>
      </c>
      <c r="ALE16">
        <v>227.72636299999999</v>
      </c>
      <c r="ALF16">
        <v>22.49484253</v>
      </c>
      <c r="ALG16">
        <v>1587.703219</v>
      </c>
      <c r="ALH16">
        <v>575.65607469999998</v>
      </c>
      <c r="ALI16">
        <v>40494.626989999997</v>
      </c>
      <c r="ALJ16">
        <v>0</v>
      </c>
      <c r="ALK16">
        <v>1792.8210469999999</v>
      </c>
      <c r="ALL16">
        <v>255.9177741</v>
      </c>
      <c r="ALM16">
        <v>960.24424380000005</v>
      </c>
      <c r="ALN16">
        <v>22.470347480000001</v>
      </c>
      <c r="ALO16">
        <v>3914.057918</v>
      </c>
      <c r="ALP16">
        <v>1646.898948</v>
      </c>
      <c r="ALQ16">
        <v>2150.5794529999998</v>
      </c>
      <c r="ALR16">
        <v>1939.3134500000001</v>
      </c>
      <c r="ALS16">
        <v>499.80580579999997</v>
      </c>
      <c r="ALT16">
        <v>6291.9136980000003</v>
      </c>
      <c r="ALU16">
        <v>2026.2212179999999</v>
      </c>
      <c r="ALV16">
        <v>1652.722569</v>
      </c>
      <c r="ALW16">
        <v>462.62662879999999</v>
      </c>
      <c r="ALX16">
        <v>1945.22029</v>
      </c>
      <c r="ALY16">
        <v>1089.2165680000001</v>
      </c>
      <c r="ALZ16">
        <v>620.74566159999995</v>
      </c>
      <c r="AMA16">
        <v>98.262806179999998</v>
      </c>
      <c r="AMB16">
        <v>3189.6775940000002</v>
      </c>
      <c r="AMC16">
        <v>3148.3915010000001</v>
      </c>
      <c r="AMD16">
        <v>20031.768940000002</v>
      </c>
      <c r="AME16">
        <v>26765.151279999998</v>
      </c>
      <c r="AMF16">
        <v>3417.9880600000001</v>
      </c>
      <c r="AMG16">
        <v>1599.0359739999999</v>
      </c>
      <c r="AMH16">
        <v>705.62377690000005</v>
      </c>
      <c r="AMI16">
        <v>749.15736260000006</v>
      </c>
      <c r="AMJ16">
        <v>161.52859749999999</v>
      </c>
      <c r="AMK16">
        <v>2417.2400090000001</v>
      </c>
      <c r="AML16">
        <v>234.6842934</v>
      </c>
      <c r="AMM16">
        <v>4285.9804640000002</v>
      </c>
      <c r="AMN16">
        <v>1282.8243890000001</v>
      </c>
      <c r="AMO16">
        <v>6141.4916999999996</v>
      </c>
      <c r="AMP16">
        <v>514.00619930000005</v>
      </c>
      <c r="AMQ16">
        <v>0</v>
      </c>
      <c r="AMR16">
        <v>649.84062979999999</v>
      </c>
      <c r="AMS16">
        <v>245.79435140000001</v>
      </c>
      <c r="AMT16">
        <v>2078.9411719999998</v>
      </c>
      <c r="AMU16">
        <v>42.642180310000001</v>
      </c>
      <c r="AMV16">
        <v>750.57612180000001</v>
      </c>
      <c r="AMW16">
        <v>826.7640801</v>
      </c>
      <c r="AMX16">
        <v>0</v>
      </c>
      <c r="AMY16">
        <v>43.352673240000001</v>
      </c>
      <c r="AMZ16">
        <v>247.9132448</v>
      </c>
      <c r="ANA16">
        <v>821.72735909999994</v>
      </c>
      <c r="ANB16">
        <v>598.10656719999997</v>
      </c>
      <c r="ANC16">
        <v>8189.0123809999996</v>
      </c>
      <c r="AND16">
        <v>436.151568</v>
      </c>
      <c r="ANE16">
        <v>276.73190140000003</v>
      </c>
      <c r="ANF16">
        <v>0</v>
      </c>
      <c r="ANG16">
        <v>634.46506959999999</v>
      </c>
      <c r="ANH16">
        <v>0</v>
      </c>
      <c r="ANI16">
        <v>499.30248890000001</v>
      </c>
      <c r="ANJ16">
        <v>346.22662489999999</v>
      </c>
      <c r="ANK16">
        <v>410.30110980000001</v>
      </c>
      <c r="ANL16">
        <v>1898.041737</v>
      </c>
      <c r="ANM16">
        <v>1494.0311810000001</v>
      </c>
      <c r="ANN16">
        <v>6806.9288420000003</v>
      </c>
      <c r="ANO16">
        <v>174.5442305</v>
      </c>
      <c r="ANP16">
        <v>513.36431900000002</v>
      </c>
      <c r="ANQ16">
        <v>0</v>
      </c>
      <c r="ANR16">
        <v>6888.988617</v>
      </c>
      <c r="ANS16">
        <v>1469.7965160000001</v>
      </c>
      <c r="ANT16">
        <v>4513.4006099999997</v>
      </c>
      <c r="ANU16">
        <v>190.09181340000001</v>
      </c>
      <c r="ANV16">
        <v>3119.1862820000001</v>
      </c>
      <c r="ANW16">
        <v>0</v>
      </c>
      <c r="ANX16">
        <v>1146.2650490000001</v>
      </c>
      <c r="ANY16">
        <v>219.5747724</v>
      </c>
      <c r="ANZ16">
        <v>789.18639819999999</v>
      </c>
      <c r="AOA16">
        <v>1325.2560539999999</v>
      </c>
      <c r="AOB16">
        <v>100.1973359</v>
      </c>
      <c r="AOC16">
        <v>1237.4773439999999</v>
      </c>
      <c r="AOD16">
        <v>5700.787088</v>
      </c>
      <c r="AOE16">
        <v>67.787947110000005</v>
      </c>
      <c r="AOF16">
        <v>6902.353548</v>
      </c>
      <c r="AOG16">
        <v>0</v>
      </c>
      <c r="AOH16">
        <v>1207.39489</v>
      </c>
      <c r="AOI16">
        <v>835.31016269999998</v>
      </c>
      <c r="AOJ16">
        <v>1002.393636</v>
      </c>
      <c r="AOK16">
        <v>3909.5009869999999</v>
      </c>
      <c r="AOL16">
        <v>116357.2386</v>
      </c>
      <c r="AOM16">
        <v>0</v>
      </c>
      <c r="AON16">
        <v>254.35924320000001</v>
      </c>
      <c r="AOO16">
        <v>178.01228309999999</v>
      </c>
      <c r="AOP16">
        <v>2259.1406769999999</v>
      </c>
      <c r="AOQ16">
        <v>233.7909745</v>
      </c>
      <c r="AOR16">
        <v>2292.9126700000002</v>
      </c>
      <c r="AOS16">
        <v>141.71526979999999</v>
      </c>
      <c r="AOT16">
        <v>984.5144391</v>
      </c>
      <c r="AOU16">
        <v>394.9318111</v>
      </c>
      <c r="AOV16">
        <v>454.61313819999998</v>
      </c>
      <c r="AOW16">
        <v>1899.9242400000001</v>
      </c>
      <c r="AOX16">
        <v>2551.818843</v>
      </c>
      <c r="AOY16">
        <v>625.17651709999996</v>
      </c>
      <c r="AOZ16">
        <v>7182.8306750000002</v>
      </c>
      <c r="APA16">
        <v>90.46902729</v>
      </c>
      <c r="APB16">
        <v>1013.693679</v>
      </c>
      <c r="APC16">
        <v>5522.8189869999997</v>
      </c>
      <c r="APD16">
        <v>381.5670619</v>
      </c>
      <c r="APE16">
        <v>623.22199479999995</v>
      </c>
      <c r="APF16">
        <v>8038.7457530000001</v>
      </c>
      <c r="APG16">
        <v>4290.4262220000001</v>
      </c>
      <c r="APH16">
        <v>1512.493166</v>
      </c>
      <c r="API16">
        <v>399.78883969999998</v>
      </c>
      <c r="APJ16">
        <v>363.5895008</v>
      </c>
      <c r="APK16">
        <v>2922.0260870000002</v>
      </c>
      <c r="APL16">
        <v>132.84322090000001</v>
      </c>
      <c r="APM16">
        <v>6213.4777819999999</v>
      </c>
      <c r="APN16">
        <v>60.175435110000002</v>
      </c>
      <c r="APO16">
        <v>1180.062645</v>
      </c>
      <c r="APP16">
        <v>128.9003463</v>
      </c>
      <c r="APQ16">
        <v>2491.1766400000001</v>
      </c>
      <c r="APR16">
        <v>342.58543750000001</v>
      </c>
      <c r="APS16">
        <v>1345.643699</v>
      </c>
      <c r="APT16">
        <v>695.73948900000005</v>
      </c>
      <c r="APU16">
        <v>538.75516089999996</v>
      </c>
      <c r="APV16">
        <v>78.409668719999999</v>
      </c>
      <c r="APW16">
        <v>12.827575680000001</v>
      </c>
      <c r="APX16">
        <v>1218.801269</v>
      </c>
      <c r="APY16">
        <v>396.23701139999997</v>
      </c>
      <c r="APZ16">
        <v>2687.1621890000001</v>
      </c>
      <c r="AQA16">
        <v>2160.784388</v>
      </c>
      <c r="AQB16">
        <v>110.75842179999999</v>
      </c>
      <c r="AQC16">
        <v>644.03976079999995</v>
      </c>
      <c r="AQD16">
        <v>115.2282654</v>
      </c>
      <c r="AQE16">
        <v>3226.7205669999998</v>
      </c>
      <c r="AQF16">
        <v>1668.234557</v>
      </c>
      <c r="AQG16">
        <v>322.74632530000002</v>
      </c>
      <c r="AQH16">
        <v>100.6382474</v>
      </c>
      <c r="AQI16">
        <v>795.12878569999998</v>
      </c>
      <c r="AQJ16">
        <v>675.54760150000004</v>
      </c>
      <c r="AQK16">
        <v>5337.6287430000002</v>
      </c>
      <c r="AQL16">
        <v>49.936920639999997</v>
      </c>
      <c r="AQM16">
        <v>0</v>
      </c>
      <c r="AQN16">
        <v>36.086689229999998</v>
      </c>
      <c r="AQO16">
        <v>2658.7343219999998</v>
      </c>
      <c r="AQP16">
        <v>12828.46955</v>
      </c>
      <c r="AQQ16">
        <v>403.13690709999997</v>
      </c>
      <c r="AQR16">
        <v>5484.7053599999999</v>
      </c>
      <c r="AQS16">
        <v>2115.9223940000002</v>
      </c>
      <c r="AQT16">
        <v>226.8922814</v>
      </c>
      <c r="AQU16">
        <v>13955.99489</v>
      </c>
      <c r="AQV16">
        <v>2972.6249939999998</v>
      </c>
      <c r="AQW16">
        <v>1737.0452270000001</v>
      </c>
      <c r="AQX16">
        <v>1088.9377549999999</v>
      </c>
      <c r="AQY16">
        <v>1516.96327</v>
      </c>
      <c r="AQZ16">
        <v>6892.8822989999999</v>
      </c>
      <c r="ARA16">
        <v>244.63635769999999</v>
      </c>
      <c r="ARB16">
        <v>2193.493903</v>
      </c>
      <c r="ARC16">
        <v>244.2049327</v>
      </c>
      <c r="ARD16">
        <v>1282.4744499999999</v>
      </c>
      <c r="ARE16">
        <v>0</v>
      </c>
      <c r="ARF16">
        <v>6720.8925579999996</v>
      </c>
      <c r="ARG16">
        <v>6155.3721919999998</v>
      </c>
      <c r="ARH16">
        <v>65.189373439999997</v>
      </c>
      <c r="ARI16">
        <v>317.46772559999999</v>
      </c>
      <c r="ARJ16">
        <v>2466.3032920000001</v>
      </c>
      <c r="ARK16">
        <v>1744.909451</v>
      </c>
      <c r="ARL16">
        <v>842.82749969999998</v>
      </c>
      <c r="ARM16">
        <v>1684.17057</v>
      </c>
      <c r="ARN16">
        <v>8.7609280340000009</v>
      </c>
      <c r="ARO16">
        <v>48.923991110000003</v>
      </c>
      <c r="ARP16">
        <v>892.68411390000006</v>
      </c>
      <c r="ARQ16">
        <v>259.98832240000002</v>
      </c>
      <c r="ARR16">
        <v>4242.295102</v>
      </c>
      <c r="ARS16">
        <v>677.67879149999999</v>
      </c>
      <c r="ART16">
        <v>1283.745686</v>
      </c>
      <c r="ARU16">
        <v>3020.1273590000001</v>
      </c>
      <c r="ARV16">
        <v>901.41933040000004</v>
      </c>
      <c r="ARW16">
        <v>155.89449629999999</v>
      </c>
      <c r="ARX16">
        <v>72.124480250000005</v>
      </c>
      <c r="ARY16">
        <v>31.472120709999999</v>
      </c>
      <c r="ARZ16">
        <v>84.185874220000002</v>
      </c>
      <c r="ASA16">
        <v>92.073040079999998</v>
      </c>
      <c r="ASB16">
        <v>2929.0062910000001</v>
      </c>
      <c r="ASC16">
        <v>606.75848550000001</v>
      </c>
      <c r="ASD16">
        <v>6806.3779050000003</v>
      </c>
      <c r="ASE16">
        <v>3924.5883330000001</v>
      </c>
      <c r="ASF16">
        <v>535.57501890000003</v>
      </c>
      <c r="ASG16">
        <v>706.06319359999998</v>
      </c>
      <c r="ASH16">
        <v>0</v>
      </c>
      <c r="ASI16">
        <v>2946.076055</v>
      </c>
      <c r="ASJ16">
        <v>1081.9039499999999</v>
      </c>
      <c r="ASK16">
        <v>170.00975349999999</v>
      </c>
      <c r="ASL16">
        <v>101.85339999999999</v>
      </c>
      <c r="ASM16">
        <v>4783.6780650000001</v>
      </c>
      <c r="ASN16">
        <v>144.97453239999999</v>
      </c>
      <c r="ASO16">
        <v>22764.998599999999</v>
      </c>
      <c r="ASP16">
        <v>13.5931406</v>
      </c>
      <c r="ASQ16">
        <v>361.66884690000001</v>
      </c>
      <c r="ASR16">
        <v>910.61905149999996</v>
      </c>
      <c r="ASS16">
        <v>787.74137150000001</v>
      </c>
      <c r="AST16">
        <v>16519.33856</v>
      </c>
      <c r="ASU16">
        <v>565.02228700000001</v>
      </c>
      <c r="ASV16">
        <v>4775.6680550000001</v>
      </c>
      <c r="ASW16">
        <v>0</v>
      </c>
      <c r="ASX16">
        <v>2729.8493960000001</v>
      </c>
      <c r="ASY16">
        <v>1.5348725000000001E-2</v>
      </c>
      <c r="ASZ16">
        <v>1515.842568</v>
      </c>
      <c r="ATA16">
        <v>61.929515909999999</v>
      </c>
      <c r="ATB16">
        <v>15163.48546</v>
      </c>
      <c r="ATC16">
        <v>3.566529166</v>
      </c>
      <c r="ATD16">
        <v>1230.282087</v>
      </c>
      <c r="ATE16">
        <v>1650.959343</v>
      </c>
      <c r="ATF16">
        <v>90.076290589999999</v>
      </c>
      <c r="ATG16">
        <v>311.24621660000003</v>
      </c>
      <c r="ATH16">
        <v>106.0217519</v>
      </c>
      <c r="ATI16">
        <v>76.033631869999994</v>
      </c>
      <c r="ATJ16">
        <v>614.80013280000003</v>
      </c>
      <c r="ATK16">
        <v>717.33868919999998</v>
      </c>
      <c r="ATL16">
        <v>892.48169710000002</v>
      </c>
      <c r="ATM16">
        <v>347.63111500000002</v>
      </c>
      <c r="ATN16">
        <v>533.98699739999995</v>
      </c>
      <c r="ATO16">
        <v>0</v>
      </c>
      <c r="ATP16">
        <v>1900.8616259999999</v>
      </c>
      <c r="ATQ16">
        <v>1615.085791</v>
      </c>
      <c r="ATR16">
        <v>173.95575679999999</v>
      </c>
      <c r="ATS16">
        <v>0</v>
      </c>
      <c r="ATT16">
        <v>900.37193160000004</v>
      </c>
      <c r="ATU16">
        <v>505.71551219999998</v>
      </c>
      <c r="ATV16">
        <v>358.24681729999998</v>
      </c>
      <c r="ATW16">
        <v>3537.4310369999998</v>
      </c>
      <c r="ATX16">
        <v>48.260676719999999</v>
      </c>
      <c r="ATY16">
        <v>809.40758889999995</v>
      </c>
      <c r="ATZ16">
        <v>1924.099733</v>
      </c>
      <c r="AUA16">
        <v>222.51983079999999</v>
      </c>
      <c r="AUB16">
        <v>732.64714509999999</v>
      </c>
      <c r="AUC16">
        <v>2246.024124</v>
      </c>
      <c r="AUD16">
        <v>3839.8770530000002</v>
      </c>
      <c r="AUE16">
        <v>371.04083429999997</v>
      </c>
      <c r="AUF16">
        <v>164.4759415</v>
      </c>
      <c r="AUG16">
        <v>3216.1171829999998</v>
      </c>
      <c r="AUH16">
        <v>658.05372439999996</v>
      </c>
      <c r="AUI16">
        <v>171.33038049999999</v>
      </c>
      <c r="AUJ16">
        <v>198.91317459999999</v>
      </c>
      <c r="AUK16">
        <v>440.12174420000002</v>
      </c>
      <c r="AUL16">
        <v>295.03036409999999</v>
      </c>
      <c r="AUM16">
        <v>0</v>
      </c>
      <c r="AUN16">
        <v>598.00167569999996</v>
      </c>
      <c r="AUO16">
        <v>136.58008409999999</v>
      </c>
      <c r="AUP16">
        <v>695.8964939</v>
      </c>
      <c r="AUQ16">
        <v>767.51464209999995</v>
      </c>
      <c r="AUR16">
        <v>1050.7223260000001</v>
      </c>
      <c r="AUS16">
        <v>3559.239521</v>
      </c>
      <c r="AUT16">
        <v>515.1187966</v>
      </c>
      <c r="AUU16">
        <v>803.1756001</v>
      </c>
      <c r="AUV16">
        <v>0</v>
      </c>
      <c r="AUW16">
        <v>32717.32418</v>
      </c>
      <c r="AUX16">
        <v>0</v>
      </c>
      <c r="AUY16">
        <v>594.83785999999998</v>
      </c>
      <c r="AUZ16">
        <v>1277.7200800000001</v>
      </c>
      <c r="AVA16">
        <v>54.686462400000003</v>
      </c>
      <c r="AVB16">
        <v>518.07788909999999</v>
      </c>
      <c r="AVC16">
        <v>61.716611100000001</v>
      </c>
      <c r="AVD16">
        <v>2229.1730929999999</v>
      </c>
      <c r="AVE16">
        <v>2847.7460230000002</v>
      </c>
      <c r="AVF16">
        <v>279.6931788</v>
      </c>
      <c r="AVG16">
        <v>0</v>
      </c>
      <c r="AVH16">
        <v>0</v>
      </c>
      <c r="AVI16">
        <v>266.89479310000002</v>
      </c>
      <c r="AVJ16">
        <v>27.306598210000001</v>
      </c>
      <c r="AVK16">
        <v>0</v>
      </c>
      <c r="AVL16">
        <v>1308.5498170000001</v>
      </c>
      <c r="AVM16">
        <v>936.94830149999996</v>
      </c>
      <c r="AVN16">
        <v>1633.83395</v>
      </c>
      <c r="AVO16">
        <v>964.76497710000001</v>
      </c>
      <c r="AVP16">
        <v>673.18803739999998</v>
      </c>
      <c r="AVQ16">
        <v>52.30316114</v>
      </c>
      <c r="AVR16">
        <v>0</v>
      </c>
      <c r="AVS16">
        <v>9102.199552</v>
      </c>
      <c r="AVT16">
        <v>28.832031489999999</v>
      </c>
      <c r="AVU16">
        <v>2541.6126340000001</v>
      </c>
      <c r="AVV16">
        <v>2447.370883</v>
      </c>
      <c r="AVW16">
        <v>1363.7937999999999</v>
      </c>
      <c r="AVX16">
        <v>873.35538559999998</v>
      </c>
      <c r="AVY16">
        <v>16280.905210000001</v>
      </c>
      <c r="AVZ16">
        <v>712.08289660000003</v>
      </c>
      <c r="AWA16">
        <v>163.87118280000001</v>
      </c>
      <c r="AWB16">
        <v>4310.7133309999999</v>
      </c>
      <c r="AWC16">
        <v>165.98630420000001</v>
      </c>
      <c r="AWD16">
        <v>2066.6775859999998</v>
      </c>
      <c r="AWE16">
        <v>8662.2884950000007</v>
      </c>
      <c r="AWF16">
        <v>175.4263789</v>
      </c>
      <c r="AWG16">
        <v>992.7389604</v>
      </c>
      <c r="AWH16">
        <v>368.75295410000001</v>
      </c>
      <c r="AWI16">
        <v>2041.898171</v>
      </c>
      <c r="AWJ16">
        <v>2069.3096890000002</v>
      </c>
      <c r="AWK16">
        <v>332.44111559999999</v>
      </c>
      <c r="AWL16">
        <v>23.966232300000001</v>
      </c>
      <c r="AWM16">
        <v>4791.0667229999999</v>
      </c>
      <c r="AWN16">
        <v>5301.6730809999999</v>
      </c>
      <c r="AWO16">
        <v>0</v>
      </c>
      <c r="AWP16">
        <v>0.40116083600000002</v>
      </c>
      <c r="AWQ16">
        <v>221.03234069999999</v>
      </c>
      <c r="AWR16">
        <v>12929.786190000001</v>
      </c>
      <c r="AWS16">
        <v>1082.773453</v>
      </c>
      <c r="AWT16">
        <v>0</v>
      </c>
      <c r="AWU16">
        <v>583.46919639999999</v>
      </c>
      <c r="AWV16">
        <v>22.675633090000002</v>
      </c>
      <c r="AWW16">
        <v>0</v>
      </c>
      <c r="AWX16">
        <v>903.27928099999997</v>
      </c>
      <c r="AWY16">
        <v>1120.3018030000001</v>
      </c>
      <c r="AWZ16">
        <v>919.31202510000003</v>
      </c>
      <c r="AXA16">
        <v>200.99258510000001</v>
      </c>
      <c r="AXB16">
        <v>392.40916879999997</v>
      </c>
      <c r="AXC16">
        <v>0</v>
      </c>
      <c r="AXD16">
        <v>505.05846270000001</v>
      </c>
      <c r="AXE16">
        <v>678.08858959999998</v>
      </c>
      <c r="AXF16">
        <v>4.8709888999999999E-2</v>
      </c>
      <c r="AXG16">
        <v>1913.348559</v>
      </c>
      <c r="AXH16">
        <v>188.91146000000001</v>
      </c>
      <c r="AXI16">
        <v>1534.405802</v>
      </c>
      <c r="AXJ16">
        <v>4529.336198</v>
      </c>
      <c r="AXK16">
        <v>967.54735289999996</v>
      </c>
      <c r="AXL16">
        <v>52.566864250000002</v>
      </c>
      <c r="AXM16">
        <v>30.719912770000001</v>
      </c>
      <c r="AXN16">
        <v>1170.0702180000001</v>
      </c>
      <c r="AXO16">
        <v>601.21599349999997</v>
      </c>
      <c r="AXP16">
        <v>237.1125945</v>
      </c>
      <c r="AXQ16">
        <v>0</v>
      </c>
      <c r="AXR16">
        <v>100.5018019</v>
      </c>
      <c r="AXS16">
        <v>1614.7729079999999</v>
      </c>
      <c r="AXT16">
        <v>3993.983737</v>
      </c>
      <c r="AXU16">
        <v>7.7754533160000001</v>
      </c>
      <c r="AXV16">
        <v>75.391005059999998</v>
      </c>
      <c r="AXW16">
        <v>181.8387027</v>
      </c>
      <c r="AXX16">
        <v>1150.8498360000001</v>
      </c>
      <c r="AXY16">
        <v>0</v>
      </c>
      <c r="AXZ16">
        <v>204.94146259999999</v>
      </c>
      <c r="AYA16">
        <v>857.83893090000004</v>
      </c>
      <c r="AYB16">
        <v>765.48421919999998</v>
      </c>
      <c r="AYC16">
        <v>3688.839297</v>
      </c>
      <c r="AYD16">
        <v>914.75881470000002</v>
      </c>
      <c r="AYE16">
        <v>0.68434033900000002</v>
      </c>
      <c r="AYF16">
        <v>4446.0749640000004</v>
      </c>
      <c r="AYG16">
        <v>431.95990230000001</v>
      </c>
      <c r="AYH16">
        <v>143.9373842</v>
      </c>
      <c r="AYI16">
        <v>9016.914847</v>
      </c>
      <c r="AYJ16">
        <v>59.299331430000002</v>
      </c>
      <c r="AYK16">
        <v>93.585849870000004</v>
      </c>
      <c r="AYL16">
        <v>0.47303675899999997</v>
      </c>
      <c r="AYM16">
        <v>2933.7721179999999</v>
      </c>
      <c r="AYN16">
        <v>577.65655409999999</v>
      </c>
      <c r="AYO16">
        <v>865.67354950000004</v>
      </c>
      <c r="AYP16">
        <v>10572.89832</v>
      </c>
      <c r="AYQ16">
        <v>889.22628769999994</v>
      </c>
      <c r="AYR16">
        <v>569.29912279999996</v>
      </c>
      <c r="AYS16">
        <v>25749.037059999999</v>
      </c>
      <c r="AYT16">
        <v>245.68912320000001</v>
      </c>
      <c r="AYU16">
        <v>881.47648379999998</v>
      </c>
      <c r="AYV16">
        <v>693.50763140000004</v>
      </c>
      <c r="AYW16">
        <v>581.39062009999998</v>
      </c>
      <c r="AYX16">
        <v>539.8080731</v>
      </c>
      <c r="AYY16">
        <v>375.4680578</v>
      </c>
      <c r="AYZ16">
        <v>20668.140060000002</v>
      </c>
      <c r="AZA16">
        <v>31.203404710000001</v>
      </c>
      <c r="AZB16">
        <v>541.31828380000002</v>
      </c>
      <c r="AZC16">
        <v>226.297113</v>
      </c>
      <c r="AZD16">
        <v>144.87755050000001</v>
      </c>
      <c r="AZE16">
        <v>155.67701059999999</v>
      </c>
      <c r="AZF16">
        <v>5289.6687860000002</v>
      </c>
      <c r="AZG16">
        <v>1309.14797</v>
      </c>
      <c r="AZH16">
        <v>337.5991689</v>
      </c>
      <c r="AZI16">
        <v>927.40510989999996</v>
      </c>
      <c r="AZJ16">
        <v>573.23809549999999</v>
      </c>
      <c r="AZK16">
        <v>84.366749749999997</v>
      </c>
      <c r="AZL16">
        <v>0</v>
      </c>
      <c r="AZM16">
        <v>515.09460709999996</v>
      </c>
      <c r="AZN16">
        <v>77.257473540000007</v>
      </c>
      <c r="AZO16">
        <v>5392.1622799999996</v>
      </c>
      <c r="AZP16">
        <v>496.1109472</v>
      </c>
      <c r="AZQ16">
        <v>0</v>
      </c>
      <c r="AZR16">
        <v>2037.1528269999999</v>
      </c>
      <c r="AZS16">
        <v>3170.7885000000001</v>
      </c>
      <c r="AZT16">
        <v>3476.1891249999999</v>
      </c>
      <c r="AZU16">
        <v>295.53833650000001</v>
      </c>
      <c r="AZV16">
        <v>3175.5191319999999</v>
      </c>
      <c r="AZW16">
        <v>434.03665619999998</v>
      </c>
      <c r="AZX16">
        <v>1068.146205</v>
      </c>
      <c r="AZY16">
        <v>13.8572998</v>
      </c>
      <c r="AZZ16">
        <v>1541.6002989999999</v>
      </c>
      <c r="BAA16">
        <v>47027.762459999998</v>
      </c>
      <c r="BAB16">
        <v>1922.484702</v>
      </c>
      <c r="BAC16">
        <v>1102.628768</v>
      </c>
      <c r="BAD16">
        <v>0</v>
      </c>
      <c r="BAE16">
        <v>686.96230349999996</v>
      </c>
      <c r="BAF16">
        <v>324.82136960000003</v>
      </c>
      <c r="BAG16">
        <v>6426.9854999999998</v>
      </c>
      <c r="BAH16">
        <v>1686.9169440000001</v>
      </c>
      <c r="BAI16">
        <v>1914.986416</v>
      </c>
      <c r="BAJ16">
        <v>582.34629299999995</v>
      </c>
      <c r="BAK16">
        <v>113.31068620000001</v>
      </c>
      <c r="BAL16">
        <v>80.88684379</v>
      </c>
      <c r="BAM16">
        <v>1080.96263</v>
      </c>
      <c r="BAN16">
        <v>1781.9021399999999</v>
      </c>
      <c r="BAO16">
        <v>1066.5890099999999</v>
      </c>
      <c r="BAP16">
        <v>566.78249400000004</v>
      </c>
      <c r="BAQ16">
        <v>581.31171849999998</v>
      </c>
      <c r="BAR16">
        <v>1238.9228419999999</v>
      </c>
      <c r="BAS16">
        <v>63.804820530000001</v>
      </c>
      <c r="BAT16">
        <v>12345.688169999999</v>
      </c>
      <c r="BAU16">
        <v>1281.373521</v>
      </c>
      <c r="BAV16">
        <v>112.1879569</v>
      </c>
      <c r="BAW16">
        <v>60.892653670000001</v>
      </c>
      <c r="BAX16">
        <v>529.35209650000002</v>
      </c>
      <c r="BAY16">
        <v>7567.0822879999996</v>
      </c>
      <c r="BAZ16">
        <v>175.2277756</v>
      </c>
      <c r="BBA16">
        <v>232.72213049999999</v>
      </c>
      <c r="BBB16">
        <v>1731.0401340000001</v>
      </c>
      <c r="BBC16">
        <v>271.23855420000001</v>
      </c>
      <c r="BBD16">
        <v>1555.846419</v>
      </c>
      <c r="BBE16">
        <v>61.750893529999999</v>
      </c>
      <c r="BBF16">
        <v>0</v>
      </c>
      <c r="BBG16">
        <v>883.93353100000002</v>
      </c>
      <c r="BBH16">
        <v>305.27739650000001</v>
      </c>
      <c r="BBI16">
        <v>185.18800999999999</v>
      </c>
      <c r="BBJ16">
        <v>144.86499240000001</v>
      </c>
      <c r="BBK16">
        <v>1736.0005289999999</v>
      </c>
      <c r="BBL16">
        <v>714.67872109999996</v>
      </c>
      <c r="BBM16">
        <v>1950.6398360000001</v>
      </c>
      <c r="BBN16">
        <v>1348.192374</v>
      </c>
      <c r="BBO16">
        <v>22.723226889999999</v>
      </c>
      <c r="BBP16">
        <v>381.56508559999997</v>
      </c>
      <c r="BBQ16">
        <v>1172.1915300000001</v>
      </c>
      <c r="BBR16">
        <v>2907.7540560000002</v>
      </c>
      <c r="BBS16">
        <v>6494.0784519999997</v>
      </c>
      <c r="BBT16">
        <v>312.85234329999997</v>
      </c>
      <c r="BBU16">
        <v>4709.9295400000001</v>
      </c>
      <c r="BBV16">
        <v>297.54446960000001</v>
      </c>
      <c r="BBW16">
        <v>1874.7835250000001</v>
      </c>
      <c r="BBX16">
        <v>499.98327519999998</v>
      </c>
      <c r="BBY16">
        <v>2.764648438</v>
      </c>
      <c r="BBZ16">
        <v>2209.9435859999999</v>
      </c>
      <c r="BCA16">
        <v>81.547141809999999</v>
      </c>
      <c r="BCB16">
        <v>435.25104379999999</v>
      </c>
      <c r="BCC16">
        <v>3781.8753400000001</v>
      </c>
      <c r="BCD16">
        <v>875.87765479999996</v>
      </c>
      <c r="BCE16">
        <v>765.10799199999997</v>
      </c>
      <c r="BCF16">
        <v>421.03598</v>
      </c>
      <c r="BCG16">
        <v>2511.1545339999998</v>
      </c>
      <c r="BCH16">
        <v>221.67268569999999</v>
      </c>
      <c r="BCI16">
        <v>189.3920354</v>
      </c>
      <c r="BCJ16">
        <v>22316.911690000001</v>
      </c>
      <c r="BCK16">
        <v>286.80410380000001</v>
      </c>
      <c r="BCL16">
        <v>59.088985999999998</v>
      </c>
      <c r="BCM16">
        <v>0</v>
      </c>
      <c r="BCN16">
        <v>0</v>
      </c>
      <c r="BCO16">
        <v>12648.235290000001</v>
      </c>
      <c r="BCP16">
        <v>77.629854129999998</v>
      </c>
      <c r="BCQ16">
        <v>21.381799619999999</v>
      </c>
      <c r="BCR16">
        <v>298.511777</v>
      </c>
      <c r="BCS16">
        <v>60.313930429999999</v>
      </c>
      <c r="BCT16">
        <v>9535.8025280000002</v>
      </c>
      <c r="BCU16">
        <v>144.4651681</v>
      </c>
      <c r="BCV16">
        <v>4362.1948249999996</v>
      </c>
      <c r="BCW16">
        <v>83.820693449999993</v>
      </c>
      <c r="BCX16">
        <v>24954.525669999999</v>
      </c>
      <c r="BCY16">
        <v>114.078202</v>
      </c>
      <c r="BCZ16">
        <v>9842.5360440000004</v>
      </c>
      <c r="BDA16">
        <v>52.602335170000003</v>
      </c>
      <c r="BDB16">
        <v>4469.8922199999997</v>
      </c>
      <c r="BDC16">
        <v>27.132133750000001</v>
      </c>
      <c r="BDD16">
        <v>0</v>
      </c>
      <c r="BDE16">
        <v>27.23301481</v>
      </c>
      <c r="BDF16">
        <v>3890.73218</v>
      </c>
      <c r="BDG16">
        <v>713.68164850000005</v>
      </c>
      <c r="BDH16">
        <v>2202.504754</v>
      </c>
      <c r="BDI16">
        <v>163.79638180000001</v>
      </c>
      <c r="BDJ16">
        <v>6.7727579740000001</v>
      </c>
      <c r="BDK16">
        <v>728.68386469999996</v>
      </c>
      <c r="BDL16">
        <v>130.6434375</v>
      </c>
      <c r="BDM16">
        <v>39.053973040000002</v>
      </c>
      <c r="BDN16">
        <v>3001.3860239999999</v>
      </c>
      <c r="BDO16">
        <v>435.34383869999999</v>
      </c>
      <c r="BDP16">
        <v>341.21144679999998</v>
      </c>
      <c r="BDQ16">
        <v>670.2015907</v>
      </c>
      <c r="BDR16">
        <v>1301.904826</v>
      </c>
      <c r="BDS16">
        <v>5323.4874440000003</v>
      </c>
      <c r="BDT16">
        <v>3697.1361870000001</v>
      </c>
      <c r="BDU16">
        <v>4148.2276449999999</v>
      </c>
      <c r="BDV16">
        <v>5079.2631289999999</v>
      </c>
      <c r="BDW16">
        <v>513.0919384</v>
      </c>
      <c r="BDX16">
        <v>239.9572623</v>
      </c>
      <c r="BDY16">
        <v>28.027503289999999</v>
      </c>
      <c r="BDZ16">
        <v>1080.0030850000001</v>
      </c>
      <c r="BEA16">
        <v>3910.940979</v>
      </c>
      <c r="BEB16">
        <v>6228.1028640000004</v>
      </c>
      <c r="BEC16">
        <v>2391.0034129999999</v>
      </c>
      <c r="BED16">
        <v>283.37248990000001</v>
      </c>
      <c r="BEE16">
        <v>287.63635390000002</v>
      </c>
      <c r="BEF16">
        <v>22912.922600000002</v>
      </c>
      <c r="BEG16">
        <v>6.4082489010000003</v>
      </c>
      <c r="BEH16">
        <v>68.647631520000004</v>
      </c>
      <c r="BEI16">
        <v>0</v>
      </c>
      <c r="BEJ16">
        <v>531.91436839999994</v>
      </c>
      <c r="BEK16">
        <v>0</v>
      </c>
      <c r="BEL16">
        <v>821.1310277</v>
      </c>
      <c r="BEM16">
        <v>87.284540129999996</v>
      </c>
      <c r="BEN16">
        <v>1811.8088399999999</v>
      </c>
      <c r="BEO16">
        <v>450.92488780000002</v>
      </c>
      <c r="BEP16">
        <v>132.93248850000001</v>
      </c>
      <c r="BEQ16">
        <v>604.91328209999995</v>
      </c>
      <c r="BER16">
        <v>71.117308949999995</v>
      </c>
      <c r="BES16">
        <v>1062.44579</v>
      </c>
      <c r="BET16">
        <v>2228.4394560000001</v>
      </c>
      <c r="BEU16">
        <v>668.30211550000001</v>
      </c>
      <c r="BEV16">
        <v>11.649141759999999</v>
      </c>
      <c r="BEW16">
        <v>526.43252299999995</v>
      </c>
      <c r="BEX16">
        <v>2947.7276750000001</v>
      </c>
      <c r="BEY16">
        <v>0</v>
      </c>
      <c r="BEZ16">
        <v>192.94225850000001</v>
      </c>
      <c r="BFA16">
        <v>81.187249429999994</v>
      </c>
      <c r="BFB16">
        <v>711.85639819999994</v>
      </c>
      <c r="BFC16">
        <v>444.1547521</v>
      </c>
      <c r="BFD16">
        <v>1009.755212</v>
      </c>
      <c r="BFE16">
        <v>912.78140399999995</v>
      </c>
      <c r="BFF16">
        <v>513.9841715</v>
      </c>
      <c r="BFG16">
        <v>317.6876054</v>
      </c>
      <c r="BFH16">
        <v>216.6706317</v>
      </c>
      <c r="BFI16">
        <v>1099.803081</v>
      </c>
      <c r="BFJ16">
        <v>366.2709117</v>
      </c>
      <c r="BFK16">
        <v>31.540452810000001</v>
      </c>
      <c r="BFL16">
        <v>0</v>
      </c>
      <c r="BFM16">
        <v>651.11528190000001</v>
      </c>
      <c r="BFN16">
        <v>1039.9717310000001</v>
      </c>
      <c r="BFO16">
        <v>471.65311159999999</v>
      </c>
      <c r="BFP16">
        <v>0</v>
      </c>
      <c r="BFQ16">
        <v>241.0091808</v>
      </c>
      <c r="BFR16">
        <v>64.702048669999996</v>
      </c>
      <c r="BFS16">
        <v>1625.3826859999999</v>
      </c>
      <c r="BFT16">
        <v>721.63731510000002</v>
      </c>
      <c r="BFU16">
        <v>114.62577880000001</v>
      </c>
      <c r="BFV16">
        <v>578.24249199999997</v>
      </c>
      <c r="BFW16">
        <v>20.372225660000002</v>
      </c>
      <c r="BFX16">
        <v>9.2499564420000002</v>
      </c>
      <c r="BFY16">
        <v>1857.490233</v>
      </c>
      <c r="BFZ16">
        <v>49.037424690000002</v>
      </c>
      <c r="BGA16">
        <v>292.2287235</v>
      </c>
      <c r="BGB16">
        <v>4.9746215620000003</v>
      </c>
      <c r="BGC16">
        <v>83.108017129999993</v>
      </c>
      <c r="BGD16">
        <v>164.38600159999999</v>
      </c>
      <c r="BGE16">
        <v>589.883557</v>
      </c>
      <c r="BGF16">
        <v>358.05378999999999</v>
      </c>
      <c r="BGG16">
        <v>4405.7366959999999</v>
      </c>
      <c r="BGH16">
        <v>299.7036157</v>
      </c>
      <c r="BGI16">
        <v>759.88772830000005</v>
      </c>
      <c r="BGJ16">
        <v>23.041086880000002</v>
      </c>
      <c r="BGK16">
        <v>1121.7580170000001</v>
      </c>
      <c r="BGL16">
        <v>4122.7444720000003</v>
      </c>
      <c r="BGM16">
        <v>5425.6712020000004</v>
      </c>
      <c r="BGN16">
        <v>120.78635679999999</v>
      </c>
      <c r="BGO16">
        <v>0</v>
      </c>
      <c r="BGP16">
        <v>603.53762459999996</v>
      </c>
      <c r="BGQ16">
        <v>252.49925809999999</v>
      </c>
      <c r="BGR16">
        <v>110.0438809</v>
      </c>
      <c r="BGS16">
        <v>0</v>
      </c>
      <c r="BGT16">
        <v>62.95411249</v>
      </c>
      <c r="BGU16">
        <v>736.59481800000003</v>
      </c>
      <c r="BGV16">
        <v>234.50625460000001</v>
      </c>
      <c r="BGW16">
        <v>373.63492539999999</v>
      </c>
      <c r="BGX16">
        <v>8726.7808490000007</v>
      </c>
      <c r="BGY16">
        <v>843.86878590000003</v>
      </c>
      <c r="BGZ16">
        <v>7246.2244559999999</v>
      </c>
      <c r="BHA16">
        <v>0</v>
      </c>
      <c r="BHB16">
        <v>170.3903972</v>
      </c>
      <c r="BHC16">
        <v>1236.0989569999999</v>
      </c>
      <c r="BHD16">
        <v>546.74447210000005</v>
      </c>
      <c r="BHE16">
        <v>4380.9505419999996</v>
      </c>
      <c r="BHF16">
        <v>12.49148548</v>
      </c>
      <c r="BHG16">
        <v>9990.4987959999999</v>
      </c>
      <c r="BHH16">
        <v>234.6685008</v>
      </c>
      <c r="BHI16">
        <v>37.612097820000002</v>
      </c>
      <c r="BHJ16">
        <v>222.50671220000001</v>
      </c>
      <c r="BHK16">
        <v>196.9449597</v>
      </c>
      <c r="BHL16">
        <v>308.15504870000001</v>
      </c>
      <c r="BHM16">
        <v>8.3552861210000007</v>
      </c>
      <c r="BHN16">
        <v>276.78804209999998</v>
      </c>
      <c r="BHO16">
        <v>35913.552819999997</v>
      </c>
      <c r="BHP16">
        <v>395.39514129999998</v>
      </c>
      <c r="BHQ16">
        <v>654.53646660000004</v>
      </c>
      <c r="BHR16">
        <v>1079.7295670000001</v>
      </c>
      <c r="BHS16">
        <v>3590.011262</v>
      </c>
      <c r="BHT16">
        <v>77.675165160000006</v>
      </c>
      <c r="BHU16">
        <v>1195.1074149999999</v>
      </c>
      <c r="BHV16">
        <v>985.25967419999995</v>
      </c>
      <c r="BHW16">
        <v>64.42037492</v>
      </c>
      <c r="BHX16">
        <v>70.404706709999999</v>
      </c>
      <c r="BHY16">
        <v>311.40411849999998</v>
      </c>
      <c r="BHZ16">
        <v>175.03557119999999</v>
      </c>
      <c r="BIA16">
        <v>942.60906390000002</v>
      </c>
      <c r="BIB16">
        <v>145.48537060000001</v>
      </c>
      <c r="BIC16">
        <v>10.87694669</v>
      </c>
      <c r="BID16">
        <v>448.36782629999999</v>
      </c>
      <c r="BIE16">
        <v>73.146769509999999</v>
      </c>
      <c r="BIF16">
        <v>2726.8849089999999</v>
      </c>
      <c r="BIG16">
        <v>929.28405950000001</v>
      </c>
      <c r="BIH16">
        <v>50.785795909999997</v>
      </c>
      <c r="BII16">
        <v>499.42458219999997</v>
      </c>
      <c r="BIJ16">
        <v>578.76322789999995</v>
      </c>
      <c r="BIK16">
        <v>6193.9159840000002</v>
      </c>
      <c r="BIL16">
        <v>1516.856225</v>
      </c>
      <c r="BIM16">
        <v>543.24549509999997</v>
      </c>
      <c r="BIN16">
        <v>351.17257180000001</v>
      </c>
      <c r="BIO16">
        <v>2282.875603</v>
      </c>
      <c r="BIP16">
        <v>1066.9093720000001</v>
      </c>
      <c r="BIQ16">
        <v>1304.0955630000001</v>
      </c>
      <c r="BIR16">
        <v>11148.612649999999</v>
      </c>
      <c r="BIS16">
        <v>695.34974680000005</v>
      </c>
      <c r="BIT16">
        <v>1378.8653690000001</v>
      </c>
      <c r="BIU16">
        <v>96.211216199999996</v>
      </c>
      <c r="BIV16">
        <v>82.709637549999997</v>
      </c>
      <c r="BIW16">
        <v>3566.3099040000002</v>
      </c>
      <c r="BIX16">
        <v>64.262267469999998</v>
      </c>
      <c r="BIY16">
        <v>1020.7096749999999</v>
      </c>
      <c r="BIZ16">
        <v>3697.0065549999999</v>
      </c>
      <c r="BJA16">
        <v>4096.0370640000001</v>
      </c>
      <c r="BJB16">
        <v>266.366556</v>
      </c>
      <c r="BJC16">
        <v>13873.23215</v>
      </c>
      <c r="BJD16">
        <v>30.66589355</v>
      </c>
      <c r="BJE16">
        <v>606.82844609999995</v>
      </c>
      <c r="BJF16">
        <v>816.62689369999998</v>
      </c>
      <c r="BJG16">
        <v>1281.728685</v>
      </c>
      <c r="BJH16">
        <v>290.6341109</v>
      </c>
      <c r="BJI16">
        <v>869.07526040000005</v>
      </c>
      <c r="BJJ16">
        <v>3998.64201</v>
      </c>
      <c r="BJK16">
        <v>1741.3827590000001</v>
      </c>
      <c r="BJL16">
        <v>2487.6424480000001</v>
      </c>
      <c r="BJM16">
        <v>1620.1015070000001</v>
      </c>
      <c r="BJN16">
        <v>1405.901439</v>
      </c>
      <c r="BJO16">
        <v>1496.6106400000001</v>
      </c>
      <c r="BJP16">
        <v>1649.341312</v>
      </c>
      <c r="BJQ16">
        <v>69.402516009999999</v>
      </c>
      <c r="BJR16">
        <v>58.958625599999998</v>
      </c>
      <c r="BJS16">
        <v>308.52219100000002</v>
      </c>
      <c r="BJT16">
        <v>32617.866419999998</v>
      </c>
      <c r="BJU16">
        <v>5012.8116289999998</v>
      </c>
      <c r="BJV16">
        <v>13.733128069999999</v>
      </c>
      <c r="BJW16">
        <v>0</v>
      </c>
      <c r="BJX16">
        <v>333.22659090000002</v>
      </c>
      <c r="BJY16">
        <v>4831.4813210000002</v>
      </c>
      <c r="BJZ16">
        <v>1209.146851</v>
      </c>
      <c r="BKA16">
        <v>522.129638</v>
      </c>
      <c r="BKB16">
        <v>127.6536382</v>
      </c>
      <c r="BKC16">
        <v>1325.4697490000001</v>
      </c>
      <c r="BKD16">
        <v>4136.1718380000002</v>
      </c>
      <c r="BKE16">
        <v>2367.2492139999999</v>
      </c>
      <c r="BKF16">
        <v>597.48602449999998</v>
      </c>
      <c r="BKG16">
        <v>732.85809389999997</v>
      </c>
      <c r="BKH16">
        <v>5562.3509649999996</v>
      </c>
      <c r="BKI16">
        <v>3666.6625960000001</v>
      </c>
      <c r="BKJ16">
        <v>481.83495920000001</v>
      </c>
      <c r="BKK16">
        <v>30137.210660000001</v>
      </c>
      <c r="BKL16">
        <v>112.2072003</v>
      </c>
      <c r="BKM16">
        <v>664.48172690000001</v>
      </c>
      <c r="BKN16">
        <v>223.17977379999999</v>
      </c>
      <c r="BKO16">
        <v>0.66454895300000005</v>
      </c>
      <c r="BKP16">
        <v>2146.0459150000002</v>
      </c>
      <c r="BKQ16">
        <v>128.68984510000001</v>
      </c>
      <c r="BKR16">
        <v>42.260424460000003</v>
      </c>
      <c r="BKS16">
        <v>0</v>
      </c>
      <c r="BKT16">
        <v>212.57447300000001</v>
      </c>
      <c r="BKU16">
        <v>261.89759570000001</v>
      </c>
      <c r="BKV16">
        <v>4636.1448799999998</v>
      </c>
      <c r="BKW16">
        <v>127.2368621</v>
      </c>
      <c r="BKX16">
        <v>3826.5309480000001</v>
      </c>
      <c r="BKY16">
        <v>767.18504710000002</v>
      </c>
      <c r="BKZ16">
        <v>11047.955459999999</v>
      </c>
      <c r="BLA16">
        <v>48.210207369999999</v>
      </c>
      <c r="BLB16">
        <v>578.71368199999995</v>
      </c>
      <c r="BLC16">
        <v>9.1169415669999996</v>
      </c>
      <c r="BLD16">
        <v>1067.507515</v>
      </c>
      <c r="BLE16">
        <v>439.14719259999998</v>
      </c>
      <c r="BLF16">
        <v>0</v>
      </c>
      <c r="BLG16">
        <v>368.86225839999997</v>
      </c>
      <c r="BLH16">
        <v>3121.4924019999999</v>
      </c>
      <c r="BLI16">
        <v>8044.4921759999997</v>
      </c>
      <c r="BLJ16">
        <v>40.18520685</v>
      </c>
      <c r="BLK16">
        <v>2965.997828</v>
      </c>
      <c r="BLL16">
        <v>1106.949938</v>
      </c>
      <c r="BLM16">
        <v>1.9327503130000001</v>
      </c>
      <c r="BLN16">
        <v>0</v>
      </c>
      <c r="BLO16">
        <v>822.82445229999996</v>
      </c>
      <c r="BLP16">
        <v>971.42479230000004</v>
      </c>
      <c r="BLQ16">
        <v>261.62025269999998</v>
      </c>
      <c r="BLR16">
        <v>133.99385520000001</v>
      </c>
      <c r="BLS16">
        <v>376.36706950000001</v>
      </c>
      <c r="BLT16">
        <v>212.98168810000001</v>
      </c>
      <c r="BLU16">
        <v>0</v>
      </c>
      <c r="BLV16">
        <v>547.69974990000003</v>
      </c>
      <c r="BLW16">
        <v>21.94276988</v>
      </c>
      <c r="BLX16">
        <v>7856.9843449999998</v>
      </c>
      <c r="BLY16">
        <v>322.50215159999999</v>
      </c>
      <c r="BLZ16">
        <v>711.59617490000005</v>
      </c>
      <c r="BMA16">
        <v>237.18784199999999</v>
      </c>
      <c r="BMB16">
        <v>912.72094919999995</v>
      </c>
      <c r="BMC16">
        <v>0</v>
      </c>
      <c r="BMD16">
        <v>368.24819389999999</v>
      </c>
      <c r="BME16">
        <v>1300.5658350000001</v>
      </c>
      <c r="BMF16">
        <v>3944.4919880000002</v>
      </c>
      <c r="BMG16">
        <v>6382.707883</v>
      </c>
      <c r="BMH16">
        <v>316.46010519999999</v>
      </c>
      <c r="BMI16">
        <v>8384.9677609999999</v>
      </c>
      <c r="BMJ16">
        <v>4758.2786509999996</v>
      </c>
      <c r="BMK16">
        <v>369.29119880000002</v>
      </c>
      <c r="BML16">
        <v>285.50658340000001</v>
      </c>
      <c r="BMM16">
        <v>880.94827329999998</v>
      </c>
      <c r="BMN16">
        <v>659.89480219999996</v>
      </c>
      <c r="BMO16">
        <v>32.03758045</v>
      </c>
      <c r="BMP16">
        <v>1645.2476730000001</v>
      </c>
      <c r="BMQ16">
        <v>154.96525389999999</v>
      </c>
      <c r="BMR16">
        <v>40.621185140000001</v>
      </c>
      <c r="BMS16">
        <v>608.01330099999996</v>
      </c>
      <c r="BMT16">
        <v>113.8527735</v>
      </c>
      <c r="BMU16">
        <v>5679.8013220000003</v>
      </c>
      <c r="BMV16">
        <v>29.569552940000001</v>
      </c>
      <c r="BMW16">
        <v>1412.495795</v>
      </c>
      <c r="BMX16">
        <v>0</v>
      </c>
      <c r="BMY16">
        <v>193.44157530000001</v>
      </c>
      <c r="BMZ16">
        <v>0</v>
      </c>
      <c r="BNA16">
        <v>359.43050490000002</v>
      </c>
      <c r="BNB16">
        <v>38.722430549999999</v>
      </c>
      <c r="BNC16">
        <v>249.6207091</v>
      </c>
      <c r="BND16">
        <v>401.87934259999997</v>
      </c>
      <c r="BNE16">
        <v>184.85183079999999</v>
      </c>
      <c r="BNF16">
        <v>2024.881079</v>
      </c>
      <c r="BNG16">
        <v>928.21059860000003</v>
      </c>
      <c r="BNH16">
        <v>677.33104379999997</v>
      </c>
      <c r="BNI16">
        <v>289.71452840000001</v>
      </c>
      <c r="BNJ16">
        <v>318.3103256</v>
      </c>
      <c r="BNK16">
        <v>13.785308000000001</v>
      </c>
      <c r="BNL16">
        <v>309.21717769999998</v>
      </c>
      <c r="BNM16">
        <v>1965.6314689999999</v>
      </c>
      <c r="BNN16">
        <v>4453.9318869999997</v>
      </c>
      <c r="BNO16">
        <v>20.215052910000001</v>
      </c>
      <c r="BNP16">
        <v>255.75897929999999</v>
      </c>
      <c r="BNQ16">
        <v>10238.025900000001</v>
      </c>
      <c r="BNR16">
        <v>185.52836249999999</v>
      </c>
      <c r="BNS16">
        <v>1241.746701</v>
      </c>
      <c r="BNT16">
        <v>1723.2853480000001</v>
      </c>
      <c r="BNU16">
        <v>476.2467911</v>
      </c>
      <c r="BNV16">
        <v>449.91977859999997</v>
      </c>
      <c r="BNW16">
        <v>1019.986639</v>
      </c>
      <c r="BNX16">
        <v>111.3865471</v>
      </c>
      <c r="BNY16">
        <v>0</v>
      </c>
      <c r="BNZ16">
        <v>498.32682210000002</v>
      </c>
      <c r="BOA16">
        <v>1353.559782</v>
      </c>
      <c r="BOB16">
        <v>11320.06401</v>
      </c>
      <c r="BOC16">
        <v>2729.7858759999999</v>
      </c>
      <c r="BOD16">
        <v>591.05418710000004</v>
      </c>
      <c r="BOE16">
        <v>5585.6651400000001</v>
      </c>
      <c r="BOF16">
        <v>21.829431020000001</v>
      </c>
      <c r="BOG16">
        <v>3465.979695</v>
      </c>
      <c r="BOH16">
        <v>298.59401550000001</v>
      </c>
      <c r="BOI16">
        <v>4953.9819269999998</v>
      </c>
      <c r="BOJ16">
        <v>663.22586860000001</v>
      </c>
      <c r="BOK16">
        <v>835.10949070000004</v>
      </c>
      <c r="BOL16">
        <v>79.95498954</v>
      </c>
      <c r="BOM16">
        <v>0</v>
      </c>
      <c r="BON16">
        <v>347.209585</v>
      </c>
      <c r="BOO16">
        <v>198.93466530000001</v>
      </c>
      <c r="BOP16">
        <v>7.7248825060000001</v>
      </c>
      <c r="BOQ16">
        <v>215.74579550000001</v>
      </c>
      <c r="BOR16">
        <v>311.06044179999998</v>
      </c>
      <c r="BOS16">
        <v>423.53146450000003</v>
      </c>
      <c r="BOT16">
        <v>146.92547479999999</v>
      </c>
      <c r="BOU16">
        <v>26278.099490000001</v>
      </c>
      <c r="BOV16">
        <v>819.61854419999997</v>
      </c>
      <c r="BOW16">
        <v>97630.382450000005</v>
      </c>
      <c r="BOX16">
        <v>694.17348570000001</v>
      </c>
      <c r="BOY16">
        <v>416.74723239999997</v>
      </c>
      <c r="BOZ16">
        <v>1430.529153</v>
      </c>
      <c r="BPA16">
        <v>1503.3770460000001</v>
      </c>
      <c r="BPB16">
        <v>218.3264551</v>
      </c>
      <c r="BPC16">
        <v>2395.8843940000002</v>
      </c>
      <c r="BPD16">
        <v>5.4249877929999997</v>
      </c>
      <c r="BPE16">
        <v>0</v>
      </c>
      <c r="BPF16">
        <v>203.74228830000001</v>
      </c>
      <c r="BPG16">
        <v>391.72714120000001</v>
      </c>
      <c r="BPH16">
        <v>1058.345769</v>
      </c>
      <c r="BPI16">
        <v>43.993041990000002</v>
      </c>
      <c r="BPJ16">
        <v>4258.1278110000003</v>
      </c>
      <c r="BPK16">
        <v>421.25748929999997</v>
      </c>
      <c r="BPL16">
        <v>17092.356240000001</v>
      </c>
      <c r="BPM16">
        <v>17.024505139999999</v>
      </c>
      <c r="BPN16">
        <v>262.35052150000001</v>
      </c>
      <c r="BPO16">
        <v>467.07269159999998</v>
      </c>
      <c r="BPP16">
        <v>310.76496739999999</v>
      </c>
      <c r="BPQ16">
        <v>873.31255810000005</v>
      </c>
      <c r="BPR16">
        <v>5484.3068199999998</v>
      </c>
      <c r="BPS16">
        <v>1403.122341</v>
      </c>
      <c r="BPT16">
        <v>1152.9582660000001</v>
      </c>
      <c r="BPU16">
        <v>1543.6168970000001</v>
      </c>
      <c r="BPV16">
        <v>2352.5854089999998</v>
      </c>
      <c r="BPW16">
        <v>1344.934342</v>
      </c>
      <c r="BPX16">
        <v>93.857965230000005</v>
      </c>
      <c r="BPY16">
        <v>9293.1497060000002</v>
      </c>
      <c r="BPZ16">
        <v>5442.2521390000002</v>
      </c>
      <c r="BQA16">
        <v>7312.6834269999999</v>
      </c>
      <c r="BQB16">
        <v>249.8496111</v>
      </c>
      <c r="BQC16">
        <v>2832.6930430000002</v>
      </c>
      <c r="BQD16">
        <v>166.03487759999999</v>
      </c>
      <c r="BQE16">
        <v>8203.1348039999993</v>
      </c>
      <c r="BQF16">
        <v>700.66257819999998</v>
      </c>
      <c r="BQG16">
        <v>1250.0786310000001</v>
      </c>
      <c r="BQH16">
        <v>636.81699819999994</v>
      </c>
      <c r="BQI16">
        <v>4661.4786329999997</v>
      </c>
      <c r="BQJ16">
        <v>454.42566449999998</v>
      </c>
      <c r="BQK16">
        <v>195.3667375</v>
      </c>
      <c r="BQL16">
        <v>2568.9435699999999</v>
      </c>
      <c r="BQM16">
        <v>22.490844490000001</v>
      </c>
      <c r="BQN16">
        <v>12811.38416</v>
      </c>
      <c r="BQO16">
        <v>363.09204779999999</v>
      </c>
      <c r="BQP16">
        <v>335.78382160000001</v>
      </c>
      <c r="BQQ16">
        <v>790.26941199999999</v>
      </c>
      <c r="BQR16">
        <v>1413.2344639999999</v>
      </c>
      <c r="BQS16">
        <v>680.16086129999997</v>
      </c>
      <c r="BQT16">
        <v>1539.316673</v>
      </c>
      <c r="BQU16">
        <v>129.8033691</v>
      </c>
      <c r="BQV16">
        <v>510.5921361</v>
      </c>
      <c r="BQW16">
        <v>428.77572880000002</v>
      </c>
      <c r="BQX16">
        <v>530.81478779999998</v>
      </c>
      <c r="BQY16">
        <v>9.6389900000000005E-4</v>
      </c>
      <c r="BQZ16">
        <v>1042.8646140000001</v>
      </c>
      <c r="BRA16">
        <v>989.86766360000001</v>
      </c>
      <c r="BRB16">
        <v>2415.7652200000002</v>
      </c>
      <c r="BRC16">
        <v>136.26404460000001</v>
      </c>
      <c r="BRD16">
        <v>859.97226460000002</v>
      </c>
      <c r="BRE16">
        <v>900.93961809999996</v>
      </c>
      <c r="BRF16">
        <v>13.519784059999999</v>
      </c>
      <c r="BRG16">
        <v>812.04812440000001</v>
      </c>
      <c r="BRH16">
        <v>1224.611572</v>
      </c>
      <c r="BRI16">
        <v>1035.914158</v>
      </c>
      <c r="BRJ16">
        <v>2419.8429160000001</v>
      </c>
      <c r="BRK16">
        <v>28238.23691</v>
      </c>
      <c r="BRL16">
        <v>142.052044</v>
      </c>
      <c r="BRM16">
        <v>44.266367049999999</v>
      </c>
      <c r="BRN16">
        <v>29.361297610000001</v>
      </c>
      <c r="BRO16">
        <v>608.86268819999998</v>
      </c>
      <c r="BRP16">
        <v>501.92954609999998</v>
      </c>
      <c r="BRQ16">
        <v>731.68857679999996</v>
      </c>
      <c r="BRR16">
        <v>694.78105140000002</v>
      </c>
      <c r="BRS16">
        <v>0</v>
      </c>
      <c r="BRT16">
        <v>334.68636470000001</v>
      </c>
      <c r="BRU16">
        <v>176.25970839999999</v>
      </c>
      <c r="BRV16">
        <v>706.52802029999998</v>
      </c>
      <c r="BRW16">
        <v>0</v>
      </c>
      <c r="BRX16">
        <v>2236.3750559999999</v>
      </c>
      <c r="BRY16">
        <v>1365.9432059999999</v>
      </c>
      <c r="BRZ16">
        <v>2740.4483879999998</v>
      </c>
      <c r="BSA16">
        <v>166.13666649999999</v>
      </c>
      <c r="BSB16">
        <v>2591.5789300000001</v>
      </c>
      <c r="BSC16">
        <v>295.536787</v>
      </c>
      <c r="BSD16">
        <v>763.42794679999997</v>
      </c>
      <c r="BSE16">
        <v>2059.6770190000002</v>
      </c>
      <c r="BSF16">
        <v>22.875730229999998</v>
      </c>
      <c r="BSG16">
        <v>632.67319010000006</v>
      </c>
      <c r="BSH16">
        <v>0</v>
      </c>
      <c r="BSI16">
        <v>383.26865709999998</v>
      </c>
      <c r="BSJ16">
        <v>63.992040199999998</v>
      </c>
      <c r="BSK16">
        <v>0</v>
      </c>
      <c r="BSL16">
        <v>433.00735609999998</v>
      </c>
      <c r="BSM16">
        <v>2191.7446770000001</v>
      </c>
      <c r="BSN16">
        <v>1004.665151</v>
      </c>
      <c r="BSO16">
        <v>1163.249957</v>
      </c>
      <c r="BSP16">
        <v>0</v>
      </c>
      <c r="BSQ16">
        <v>6.1513137819999999</v>
      </c>
      <c r="BSR16">
        <v>5027.3547200000003</v>
      </c>
      <c r="BSS16">
        <v>1339.703064</v>
      </c>
      <c r="BST16">
        <v>418.68525039999997</v>
      </c>
      <c r="BSU16">
        <v>2625.0552659999998</v>
      </c>
      <c r="BSV16">
        <v>873.33597169999996</v>
      </c>
      <c r="BSW16">
        <v>497.9326782</v>
      </c>
      <c r="BSX16">
        <v>235.72265899999999</v>
      </c>
      <c r="BSY16">
        <v>339.3927013</v>
      </c>
      <c r="BSZ16">
        <v>530.90861389999998</v>
      </c>
      <c r="BTA16">
        <v>1671.0387820000001</v>
      </c>
      <c r="BTB16">
        <v>200.16768930000001</v>
      </c>
      <c r="BTC16">
        <v>13982.479649999999</v>
      </c>
      <c r="BTD16">
        <v>191.66112200000001</v>
      </c>
      <c r="BTE16">
        <v>637.98552619999998</v>
      </c>
      <c r="BTF16">
        <v>3370.2583079999999</v>
      </c>
      <c r="BTG16">
        <v>904.62107849999995</v>
      </c>
      <c r="BTH16">
        <v>0</v>
      </c>
      <c r="BTI16">
        <v>322.78766159999998</v>
      </c>
      <c r="BTJ16">
        <v>3020.090436</v>
      </c>
      <c r="BTK16">
        <v>7428.7232100000001</v>
      </c>
      <c r="BTL16">
        <v>11995.408009999999</v>
      </c>
      <c r="BTM16">
        <v>3873.5382829999999</v>
      </c>
      <c r="BTN16">
        <v>670.11826010000004</v>
      </c>
      <c r="BTO16">
        <v>201.9439625</v>
      </c>
      <c r="BTP16">
        <v>950.91774299999997</v>
      </c>
      <c r="BTQ16">
        <v>125.6591255</v>
      </c>
      <c r="BTR16">
        <v>1438.6116930000001</v>
      </c>
      <c r="BTS16">
        <v>2069.8110620000002</v>
      </c>
      <c r="BTT16">
        <v>0</v>
      </c>
      <c r="BTU16">
        <v>192.2398555</v>
      </c>
      <c r="BTV16">
        <v>366.5793516</v>
      </c>
      <c r="BTW16">
        <v>876.46176230000003</v>
      </c>
      <c r="BTX16">
        <v>598.67619979999995</v>
      </c>
      <c r="BTY16">
        <v>392.05890479999999</v>
      </c>
      <c r="BTZ16">
        <v>1571.258239</v>
      </c>
      <c r="BUA16">
        <v>2979.5276180000001</v>
      </c>
      <c r="BUB16">
        <v>55.02837779</v>
      </c>
      <c r="BUC16">
        <v>4.0769857170000003</v>
      </c>
      <c r="BUD16">
        <v>21.6242737</v>
      </c>
      <c r="BUE16">
        <v>2592.3578309999998</v>
      </c>
      <c r="BUF16">
        <v>153.7090657</v>
      </c>
      <c r="BUG16">
        <v>452.72624819999999</v>
      </c>
      <c r="BUH16">
        <v>940.22779760000003</v>
      </c>
      <c r="BUI16">
        <v>61.472852439999997</v>
      </c>
      <c r="BUJ16">
        <v>802.53473399999996</v>
      </c>
      <c r="BUK16">
        <v>1786.2516909999999</v>
      </c>
      <c r="BUL16">
        <v>17.426721969999999</v>
      </c>
      <c r="BUM16">
        <v>867.38853229999995</v>
      </c>
      <c r="BUN16">
        <v>635.82320760000005</v>
      </c>
      <c r="BUO16">
        <v>135.03964099999999</v>
      </c>
      <c r="BUP16">
        <v>13284.140719999999</v>
      </c>
      <c r="BUQ16">
        <v>94.140039700000003</v>
      </c>
      <c r="BUR16">
        <v>1362.708615</v>
      </c>
      <c r="BUS16">
        <v>1484.0932069999999</v>
      </c>
      <c r="BUT16">
        <v>303.82103940000002</v>
      </c>
      <c r="BUU16">
        <v>82.864245690000004</v>
      </c>
      <c r="BUV16">
        <v>380.29309970000003</v>
      </c>
      <c r="BUW16">
        <v>448.8522413</v>
      </c>
      <c r="BUX16">
        <v>337.47780449999999</v>
      </c>
      <c r="BUY16">
        <v>2847.2055850000002</v>
      </c>
      <c r="BUZ16">
        <v>8.088220239</v>
      </c>
      <c r="BVA16">
        <v>455.09188410000002</v>
      </c>
      <c r="BVB16">
        <v>752.94731630000001</v>
      </c>
      <c r="BVC16">
        <v>934.25187110000002</v>
      </c>
      <c r="BVD16">
        <v>938.37277789999996</v>
      </c>
      <c r="BVE16">
        <v>787.15783680000004</v>
      </c>
      <c r="BVF16">
        <v>4434.8765629999998</v>
      </c>
      <c r="BVG16">
        <v>828.9893204</v>
      </c>
      <c r="BVH16">
        <v>314.76115809999999</v>
      </c>
      <c r="BVI16">
        <v>566.63541039999996</v>
      </c>
      <c r="BVJ16">
        <v>269.08455420000001</v>
      </c>
      <c r="BVK16">
        <v>225.97853309999999</v>
      </c>
      <c r="BVL16">
        <v>6.9690549370000001</v>
      </c>
      <c r="BVM16">
        <v>67.726566629999994</v>
      </c>
      <c r="BVN16">
        <v>96.755921790000002</v>
      </c>
      <c r="BVO16">
        <v>166.96267109999999</v>
      </c>
      <c r="BVP16">
        <v>2824.0874370000001</v>
      </c>
      <c r="BVQ16">
        <v>0</v>
      </c>
      <c r="BVR16">
        <v>1454.986392</v>
      </c>
      <c r="BVS16">
        <v>1421.346084</v>
      </c>
      <c r="BVT16">
        <v>51.103775540000001</v>
      </c>
      <c r="BVU16">
        <v>202.79705390000001</v>
      </c>
      <c r="BVV16">
        <v>357.55318849999998</v>
      </c>
      <c r="BVW16">
        <v>89.529549059999994</v>
      </c>
      <c r="BVX16">
        <v>1174.200793</v>
      </c>
      <c r="BVY16">
        <v>4379.9841779999997</v>
      </c>
      <c r="BVZ16">
        <v>788.01455420000002</v>
      </c>
      <c r="BWA16">
        <v>1945.165733</v>
      </c>
      <c r="BWB16">
        <v>1078.045707</v>
      </c>
      <c r="BWC16">
        <v>220.1866297</v>
      </c>
      <c r="BWD16">
        <v>3950.0114509999999</v>
      </c>
      <c r="BWE16">
        <v>383.34894170000001</v>
      </c>
      <c r="BWF16">
        <v>1894.7403589999999</v>
      </c>
      <c r="BWG16">
        <v>503.01940209999998</v>
      </c>
      <c r="BWH16">
        <v>265.22319859999999</v>
      </c>
      <c r="BWI16">
        <v>1020.380952</v>
      </c>
      <c r="BWJ16">
        <v>698.61434580000002</v>
      </c>
      <c r="BWK16">
        <v>525.58320049999998</v>
      </c>
      <c r="BWL16">
        <v>275.88385060000002</v>
      </c>
      <c r="BWM16">
        <v>118.85959219999999</v>
      </c>
      <c r="BWN16">
        <v>2827.3790990000002</v>
      </c>
      <c r="BWO16">
        <v>480.52436160000002</v>
      </c>
      <c r="BWP16">
        <v>1122.5276859999999</v>
      </c>
      <c r="BWQ16">
        <v>1283.7467039999999</v>
      </c>
      <c r="BWR16">
        <v>20.124200160000001</v>
      </c>
      <c r="BWS16">
        <v>5276.8929109999999</v>
      </c>
      <c r="BWT16">
        <v>621.76294470000005</v>
      </c>
      <c r="BWU16">
        <v>4597.4357579999996</v>
      </c>
      <c r="BWV16">
        <v>0</v>
      </c>
      <c r="BWW16">
        <v>7543.2079320000003</v>
      </c>
      <c r="BWX16">
        <v>334.41206490000002</v>
      </c>
      <c r="BWY16">
        <v>300.24467870000001</v>
      </c>
      <c r="BWZ16">
        <v>8.4055708950000003</v>
      </c>
      <c r="BXA16">
        <v>85.246700709999999</v>
      </c>
      <c r="BXB16">
        <v>0</v>
      </c>
      <c r="BXC16">
        <v>312.42769779999998</v>
      </c>
      <c r="BXD16">
        <v>471.42573709999999</v>
      </c>
      <c r="BXE16">
        <v>2464.7567330000002</v>
      </c>
      <c r="BXF16">
        <v>902.98678010000003</v>
      </c>
      <c r="BXG16">
        <v>982.27571499999999</v>
      </c>
      <c r="BXH16">
        <v>7435.3930540000001</v>
      </c>
      <c r="BXI16">
        <v>83.422933880000002</v>
      </c>
      <c r="BXJ16">
        <v>0</v>
      </c>
      <c r="BXK16">
        <v>2251.8669500000001</v>
      </c>
      <c r="BXL16">
        <v>80.475910319999997</v>
      </c>
      <c r="BXM16">
        <v>2436.2651449999998</v>
      </c>
      <c r="BXN16">
        <v>12.871235990000001</v>
      </c>
      <c r="BXO16">
        <v>663.97459570000001</v>
      </c>
      <c r="BXP16">
        <v>2626.6568710000001</v>
      </c>
      <c r="BXQ16">
        <v>313.18862410000003</v>
      </c>
      <c r="BXR16">
        <v>1067.6146140000001</v>
      </c>
      <c r="BXS16">
        <v>1010.846055</v>
      </c>
      <c r="BXT16">
        <v>801.94505979999997</v>
      </c>
      <c r="BXU16">
        <v>739.85151069999995</v>
      </c>
      <c r="BXV16">
        <v>0</v>
      </c>
      <c r="BXW16">
        <v>698.91313049999997</v>
      </c>
      <c r="BXX16">
        <v>1961.3109380000001</v>
      </c>
      <c r="BXY16">
        <v>29.475378370000001</v>
      </c>
      <c r="BXZ16">
        <v>794.63486309999996</v>
      </c>
      <c r="BYA16">
        <v>65.628309740000006</v>
      </c>
      <c r="BYB16">
        <v>0</v>
      </c>
      <c r="BYC16">
        <v>584.64838669999995</v>
      </c>
      <c r="BYD16">
        <v>1380.9600359999999</v>
      </c>
      <c r="BYE16">
        <v>224.23465089999999</v>
      </c>
      <c r="BYF16">
        <v>0</v>
      </c>
      <c r="BYG16">
        <v>3399.0769839999998</v>
      </c>
      <c r="BYH16">
        <v>21.577030000000001</v>
      </c>
      <c r="BYI16">
        <v>56.26272711</v>
      </c>
      <c r="BYJ16">
        <v>2291.9494810000001</v>
      </c>
    </row>
    <row r="17" spans="1:2012" x14ac:dyDescent="0.45">
      <c r="A17" t="s">
        <v>4</v>
      </c>
      <c r="B17" t="s">
        <v>32</v>
      </c>
      <c r="C17" s="2">
        <v>2</v>
      </c>
      <c r="D17">
        <v>5522.668576</v>
      </c>
      <c r="E17">
        <v>829.45197859999996</v>
      </c>
      <c r="F17">
        <v>16.767986879999999</v>
      </c>
      <c r="G17">
        <v>14757.130939999999</v>
      </c>
      <c r="H17">
        <v>24354.23933</v>
      </c>
      <c r="I17">
        <v>3954.9218150000002</v>
      </c>
      <c r="J17">
        <v>11070.868570000001</v>
      </c>
      <c r="K17">
        <v>0</v>
      </c>
      <c r="L17">
        <v>42835.772660000002</v>
      </c>
      <c r="M17">
        <v>28791.92527</v>
      </c>
      <c r="N17">
        <v>5765.9693909999996</v>
      </c>
      <c r="O17">
        <v>47.504132329999997</v>
      </c>
      <c r="P17">
        <v>4888.9113710000001</v>
      </c>
      <c r="Q17">
        <v>52558.965459999999</v>
      </c>
      <c r="R17">
        <v>675.355906</v>
      </c>
      <c r="S17">
        <v>1161.4939039999999</v>
      </c>
      <c r="T17">
        <v>28.4463191</v>
      </c>
      <c r="U17">
        <v>1286.985361</v>
      </c>
      <c r="V17">
        <v>8.5795061649999997</v>
      </c>
      <c r="W17">
        <v>5197.6068569999998</v>
      </c>
      <c r="X17">
        <v>976.02435930000001</v>
      </c>
      <c r="Y17">
        <v>84.295021309999996</v>
      </c>
      <c r="Z17">
        <v>24878.36418</v>
      </c>
      <c r="AA17">
        <v>2593.9787959999999</v>
      </c>
      <c r="AB17">
        <v>31566.488939999999</v>
      </c>
      <c r="AC17">
        <v>6939.607403</v>
      </c>
      <c r="AD17">
        <v>9211.8171139999995</v>
      </c>
      <c r="AE17">
        <v>5241.1779180000003</v>
      </c>
      <c r="AF17">
        <v>51226.107510000002</v>
      </c>
      <c r="AG17">
        <v>338.27811309999998</v>
      </c>
      <c r="AH17">
        <v>49323.162349999999</v>
      </c>
      <c r="AI17">
        <v>875.87708959999998</v>
      </c>
      <c r="AJ17">
        <v>5244.6711690000002</v>
      </c>
      <c r="AK17">
        <v>124.02625620000001</v>
      </c>
      <c r="AL17">
        <v>8236.2763200000009</v>
      </c>
      <c r="AM17">
        <v>833.38528699999995</v>
      </c>
      <c r="AN17">
        <v>8458.1430820000005</v>
      </c>
      <c r="AO17">
        <v>41633.139790000001</v>
      </c>
      <c r="AP17">
        <v>3618.2030300000001</v>
      </c>
      <c r="AQ17">
        <v>79835.388130000007</v>
      </c>
      <c r="AR17">
        <v>10692.196040000001</v>
      </c>
      <c r="AS17">
        <v>2826.8840049999999</v>
      </c>
      <c r="AT17">
        <v>44855.187330000001</v>
      </c>
      <c r="AU17">
        <v>3824.3131579999999</v>
      </c>
      <c r="AV17">
        <v>31494.265479999998</v>
      </c>
      <c r="AW17">
        <v>4645.9407410000003</v>
      </c>
      <c r="AX17">
        <v>105246.8514</v>
      </c>
      <c r="AY17">
        <v>9235.9182849999997</v>
      </c>
      <c r="AZ17">
        <v>2842.706107</v>
      </c>
      <c r="BA17">
        <v>110.4349248</v>
      </c>
      <c r="BB17">
        <v>1056.990399</v>
      </c>
      <c r="BC17">
        <v>70.455293929999996</v>
      </c>
      <c r="BD17">
        <v>30.11721352</v>
      </c>
      <c r="BE17">
        <v>2526.2540140000001</v>
      </c>
      <c r="BF17">
        <v>0</v>
      </c>
      <c r="BG17">
        <v>85.55115223</v>
      </c>
      <c r="BH17">
        <v>93.131133079999998</v>
      </c>
      <c r="BI17">
        <v>5861.5717020000002</v>
      </c>
      <c r="BJ17">
        <v>763.70277829999998</v>
      </c>
      <c r="BK17">
        <v>9815.2729729999992</v>
      </c>
      <c r="BL17">
        <v>33.844738380000003</v>
      </c>
      <c r="BM17">
        <v>2888.9793370000002</v>
      </c>
      <c r="BN17">
        <v>192217.95980000001</v>
      </c>
      <c r="BO17">
        <v>26.215941910000002</v>
      </c>
      <c r="BP17">
        <v>35.059898619999998</v>
      </c>
      <c r="BQ17">
        <v>1197.0822009999999</v>
      </c>
      <c r="BR17">
        <v>3213.6972850000002</v>
      </c>
      <c r="BS17">
        <v>6330.9650410000004</v>
      </c>
      <c r="BT17">
        <v>34.686076839999998</v>
      </c>
      <c r="BU17">
        <v>74312.003370000006</v>
      </c>
      <c r="BV17">
        <v>2583.448214</v>
      </c>
      <c r="BW17">
        <v>298.89237489999999</v>
      </c>
      <c r="BX17">
        <v>772.31677569999999</v>
      </c>
      <c r="BY17">
        <v>21175.848880000001</v>
      </c>
      <c r="BZ17">
        <v>5690.6576670000004</v>
      </c>
      <c r="CA17">
        <v>5218.1930410000004</v>
      </c>
      <c r="CB17">
        <v>36202.084490000001</v>
      </c>
      <c r="CC17">
        <v>40.4276433</v>
      </c>
      <c r="CD17">
        <v>1035.0836830000001</v>
      </c>
      <c r="CE17">
        <v>10562.398939999999</v>
      </c>
      <c r="CF17">
        <v>43.48899239</v>
      </c>
      <c r="CG17">
        <v>8396.0084310000002</v>
      </c>
      <c r="CH17">
        <v>1273.411865</v>
      </c>
      <c r="CI17">
        <v>96116.033800000005</v>
      </c>
      <c r="CJ17">
        <v>2814.2146170000001</v>
      </c>
      <c r="CK17">
        <v>1227.614417</v>
      </c>
      <c r="CL17">
        <v>2186.2403340000001</v>
      </c>
      <c r="CM17">
        <v>27827.30084</v>
      </c>
      <c r="CN17">
        <v>0</v>
      </c>
      <c r="CO17">
        <v>10637.742329999999</v>
      </c>
      <c r="CP17">
        <v>868.44603389999997</v>
      </c>
      <c r="CQ17">
        <v>18766.64975</v>
      </c>
      <c r="CR17">
        <v>3721.0968069999999</v>
      </c>
      <c r="CS17">
        <v>2636.3648250000001</v>
      </c>
      <c r="CT17">
        <v>3003.9281989999999</v>
      </c>
      <c r="CU17">
        <v>14369.18958</v>
      </c>
      <c r="CV17">
        <v>7473.2439969999996</v>
      </c>
      <c r="CW17">
        <v>24739.324939999999</v>
      </c>
      <c r="CX17">
        <v>3094.3147279999998</v>
      </c>
      <c r="CY17">
        <v>11053.485259999999</v>
      </c>
      <c r="CZ17">
        <v>24897.866669999999</v>
      </c>
      <c r="DA17">
        <v>27686.5216</v>
      </c>
      <c r="DB17">
        <v>8911.3917430000001</v>
      </c>
      <c r="DC17">
        <v>549.67226240000002</v>
      </c>
      <c r="DD17">
        <v>13862.98438</v>
      </c>
      <c r="DE17">
        <v>6153.331134</v>
      </c>
      <c r="DF17">
        <v>81776.873380000005</v>
      </c>
      <c r="DG17">
        <v>2984.9153449999999</v>
      </c>
      <c r="DH17">
        <v>15994.57944</v>
      </c>
      <c r="DI17">
        <v>19604.562419999998</v>
      </c>
      <c r="DJ17">
        <v>7139.9604470000004</v>
      </c>
      <c r="DK17">
        <v>1894.4567569999999</v>
      </c>
      <c r="DL17">
        <v>27884.341779999999</v>
      </c>
      <c r="DM17">
        <v>0</v>
      </c>
      <c r="DN17">
        <v>577.66059050000001</v>
      </c>
      <c r="DO17">
        <v>39591.063069999997</v>
      </c>
      <c r="DP17">
        <v>41259.205889999997</v>
      </c>
      <c r="DQ17">
        <v>69.902181080000005</v>
      </c>
      <c r="DR17">
        <v>6921.0580659999996</v>
      </c>
      <c r="DS17">
        <v>2570.8351870000001</v>
      </c>
      <c r="DT17">
        <v>200.66723719999999</v>
      </c>
      <c r="DU17">
        <v>1983.7449750000001</v>
      </c>
      <c r="DV17">
        <v>182.86320459999999</v>
      </c>
      <c r="DW17">
        <v>16171.41812</v>
      </c>
      <c r="DX17">
        <v>3019.58284</v>
      </c>
      <c r="DY17">
        <v>2016.513563</v>
      </c>
      <c r="DZ17">
        <v>20266.745299999999</v>
      </c>
      <c r="EA17">
        <v>1314.6550299999999</v>
      </c>
      <c r="EB17">
        <v>48864.215080000002</v>
      </c>
      <c r="EC17">
        <v>4470.0392069999998</v>
      </c>
      <c r="ED17">
        <v>51065.681259999998</v>
      </c>
      <c r="EE17">
        <v>40781.268479999999</v>
      </c>
      <c r="EF17">
        <v>221.4611122</v>
      </c>
      <c r="EG17">
        <v>377.61561399999999</v>
      </c>
      <c r="EH17">
        <v>9322.8244040000009</v>
      </c>
      <c r="EI17">
        <v>480.40248400000002</v>
      </c>
      <c r="EJ17">
        <v>15743.288130000001</v>
      </c>
      <c r="EK17">
        <v>274.16560959999998</v>
      </c>
      <c r="EL17">
        <v>57.407900669999997</v>
      </c>
      <c r="EM17">
        <v>24855.54926</v>
      </c>
      <c r="EN17">
        <v>14597.63451</v>
      </c>
      <c r="EO17">
        <v>10032.896919999999</v>
      </c>
      <c r="EP17">
        <v>0</v>
      </c>
      <c r="EQ17">
        <v>11227.98108</v>
      </c>
      <c r="ER17">
        <v>403.38779740000001</v>
      </c>
      <c r="ES17">
        <v>9098.8250889999999</v>
      </c>
      <c r="ET17">
        <v>307.32991820000001</v>
      </c>
      <c r="EU17">
        <v>19013.292710000002</v>
      </c>
      <c r="EV17">
        <v>4260.0138930000003</v>
      </c>
      <c r="EW17">
        <v>14312.707189999999</v>
      </c>
      <c r="EX17">
        <v>3612.0564370000002</v>
      </c>
      <c r="EY17">
        <v>89.709853260000003</v>
      </c>
      <c r="EZ17">
        <v>208.67731789999999</v>
      </c>
      <c r="FA17">
        <v>4259.0789370000002</v>
      </c>
      <c r="FB17">
        <v>1293.3015720000001</v>
      </c>
      <c r="FC17">
        <v>595.57975280000005</v>
      </c>
      <c r="FD17">
        <v>7.623138666</v>
      </c>
      <c r="FE17">
        <v>3888.8580590000001</v>
      </c>
      <c r="FF17">
        <v>20212.956399999999</v>
      </c>
      <c r="FG17">
        <v>480.2945684</v>
      </c>
      <c r="FH17">
        <v>56.407259639999999</v>
      </c>
      <c r="FI17">
        <v>3900.2161620000002</v>
      </c>
      <c r="FJ17">
        <v>17055.22279</v>
      </c>
      <c r="FK17">
        <v>5555.1250989999999</v>
      </c>
      <c r="FL17">
        <v>400.1095272</v>
      </c>
      <c r="FM17">
        <v>0.795005827</v>
      </c>
      <c r="FN17">
        <v>1064.8631130000001</v>
      </c>
      <c r="FO17">
        <v>52.680541990000002</v>
      </c>
      <c r="FP17">
        <v>626.44854269999996</v>
      </c>
      <c r="FQ17">
        <v>36238.873659999997</v>
      </c>
      <c r="FR17">
        <v>640.43477440000004</v>
      </c>
      <c r="FS17">
        <v>41530.060579999998</v>
      </c>
      <c r="FT17">
        <v>3479.0844069999998</v>
      </c>
      <c r="FU17">
        <v>11279.399820000001</v>
      </c>
      <c r="FV17">
        <v>1750.756846</v>
      </c>
      <c r="FW17">
        <v>5849.5158220000003</v>
      </c>
      <c r="FX17">
        <v>1116.688328</v>
      </c>
      <c r="FY17">
        <v>486.68111370000003</v>
      </c>
      <c r="FZ17">
        <v>47475.488189999996</v>
      </c>
      <c r="GA17">
        <v>3431.8582620000002</v>
      </c>
      <c r="GB17">
        <v>0</v>
      </c>
      <c r="GC17">
        <v>7398.4428680000001</v>
      </c>
      <c r="GD17">
        <v>1430.131918</v>
      </c>
      <c r="GE17">
        <v>2248.5513890000002</v>
      </c>
      <c r="GF17">
        <v>400.85266109999998</v>
      </c>
      <c r="GG17">
        <v>10662.69823</v>
      </c>
      <c r="GH17">
        <v>1468.468852</v>
      </c>
      <c r="GI17">
        <v>3317.2204099999999</v>
      </c>
      <c r="GJ17">
        <v>1263.716023</v>
      </c>
      <c r="GK17">
        <v>409.79758279999999</v>
      </c>
      <c r="GL17">
        <v>303.54026859999999</v>
      </c>
      <c r="GM17">
        <v>0</v>
      </c>
      <c r="GN17">
        <v>1636.5332020000001</v>
      </c>
      <c r="GO17">
        <v>8849.8451779999996</v>
      </c>
      <c r="GP17">
        <v>592.40058720000002</v>
      </c>
      <c r="GQ17">
        <v>406.26170819999999</v>
      </c>
      <c r="GR17">
        <v>6244.7582410000005</v>
      </c>
      <c r="GS17">
        <v>3945.253917</v>
      </c>
      <c r="GT17">
        <v>9700.0411490000006</v>
      </c>
      <c r="GU17">
        <v>8.2561037539999997</v>
      </c>
      <c r="GV17">
        <v>2565.6790970000002</v>
      </c>
      <c r="GW17">
        <v>1467.844004</v>
      </c>
      <c r="GX17">
        <v>494.2372929</v>
      </c>
      <c r="GY17">
        <v>1801.6052950000001</v>
      </c>
      <c r="GZ17">
        <v>13149.74035</v>
      </c>
      <c r="HA17">
        <v>7804.0258080000003</v>
      </c>
      <c r="HB17">
        <v>1461.0985760000001</v>
      </c>
      <c r="HC17">
        <v>579.19348079999997</v>
      </c>
      <c r="HD17">
        <v>12675.42028</v>
      </c>
      <c r="HE17">
        <v>1094.58728</v>
      </c>
      <c r="HF17">
        <v>204.10280890000001</v>
      </c>
      <c r="HG17">
        <v>15864.316409999999</v>
      </c>
      <c r="HH17">
        <v>17765.262269999999</v>
      </c>
      <c r="HI17">
        <v>42.806881480000001</v>
      </c>
      <c r="HJ17">
        <v>20360.234970000001</v>
      </c>
      <c r="HK17">
        <v>5244.950511</v>
      </c>
      <c r="HL17">
        <v>1063.815873</v>
      </c>
      <c r="HM17">
        <v>6238.7077660000004</v>
      </c>
      <c r="HN17">
        <v>851.03788450000002</v>
      </c>
      <c r="HO17">
        <v>10068.882739999999</v>
      </c>
      <c r="HP17">
        <v>8.0407714840000004</v>
      </c>
      <c r="HQ17">
        <v>100.7168674</v>
      </c>
      <c r="HR17">
        <v>180.76859690000001</v>
      </c>
      <c r="HS17">
        <v>0</v>
      </c>
      <c r="HT17">
        <v>185.72706779999999</v>
      </c>
      <c r="HU17">
        <v>2742.0979320000001</v>
      </c>
      <c r="HV17">
        <v>9675.4403199999997</v>
      </c>
      <c r="HW17">
        <v>0</v>
      </c>
      <c r="HX17">
        <v>245.67246950000001</v>
      </c>
      <c r="HY17">
        <v>1337.363468</v>
      </c>
      <c r="HZ17">
        <v>577.01906540000004</v>
      </c>
      <c r="IA17">
        <v>1160.5113349999999</v>
      </c>
      <c r="IB17">
        <v>21170.235120000001</v>
      </c>
      <c r="IC17">
        <v>207.1253303</v>
      </c>
      <c r="ID17">
        <v>11211.961590000001</v>
      </c>
      <c r="IE17">
        <v>0</v>
      </c>
      <c r="IF17">
        <v>498.24280929999998</v>
      </c>
      <c r="IG17">
        <v>354.25560039999999</v>
      </c>
      <c r="IH17">
        <v>197.46293009999999</v>
      </c>
      <c r="II17">
        <v>182.89369360000001</v>
      </c>
      <c r="IJ17">
        <v>3436.3125</v>
      </c>
      <c r="IK17">
        <v>2375.0861709999999</v>
      </c>
      <c r="IL17">
        <v>471.936329</v>
      </c>
      <c r="IM17">
        <v>111.3166834</v>
      </c>
      <c r="IN17">
        <v>156.3613996</v>
      </c>
      <c r="IO17">
        <v>294.85883200000001</v>
      </c>
      <c r="IP17">
        <v>2249.364689</v>
      </c>
      <c r="IQ17">
        <v>1592.789352</v>
      </c>
      <c r="IR17">
        <v>21502.172289999999</v>
      </c>
      <c r="IS17">
        <v>0.44802715700000001</v>
      </c>
      <c r="IT17">
        <v>18238.958600000002</v>
      </c>
      <c r="IU17">
        <v>7295.5016420000002</v>
      </c>
      <c r="IV17">
        <v>1734.8285920000001</v>
      </c>
      <c r="IW17">
        <v>121.9378427</v>
      </c>
      <c r="IX17">
        <v>11728.268760000001</v>
      </c>
      <c r="IY17">
        <v>748.34093040000005</v>
      </c>
      <c r="IZ17">
        <v>6983.592447</v>
      </c>
      <c r="JA17">
        <v>38481.464039999999</v>
      </c>
      <c r="JB17">
        <v>5849.3835820000004</v>
      </c>
      <c r="JC17">
        <v>844.87532380000005</v>
      </c>
      <c r="JD17">
        <v>3524.8334399999999</v>
      </c>
      <c r="JE17">
        <v>51140.42396</v>
      </c>
      <c r="JF17">
        <v>37836.506159999997</v>
      </c>
      <c r="JG17">
        <v>340.97095409999997</v>
      </c>
      <c r="JH17">
        <v>26.994873049999999</v>
      </c>
      <c r="JI17">
        <v>912.95411190000004</v>
      </c>
      <c r="JJ17">
        <v>864.34468040000002</v>
      </c>
      <c r="JK17">
        <v>3613.828454</v>
      </c>
      <c r="JL17">
        <v>1726.854006</v>
      </c>
      <c r="JM17">
        <v>1970.3616810000001</v>
      </c>
      <c r="JN17">
        <v>1939.872149</v>
      </c>
      <c r="JO17">
        <v>10854.79652</v>
      </c>
      <c r="JP17">
        <v>2191.426532</v>
      </c>
      <c r="JQ17">
        <v>18772.79825</v>
      </c>
      <c r="JR17">
        <v>6091.9213479999999</v>
      </c>
      <c r="JS17">
        <v>0</v>
      </c>
      <c r="JT17">
        <v>3031.9388210000002</v>
      </c>
      <c r="JU17">
        <v>51.041265490000001</v>
      </c>
      <c r="JV17">
        <v>2559.8212210000002</v>
      </c>
      <c r="JW17">
        <v>7891.2210169999998</v>
      </c>
      <c r="JX17">
        <v>1381.800313</v>
      </c>
      <c r="JY17">
        <v>12236.46312</v>
      </c>
      <c r="JZ17">
        <v>58053.446040000003</v>
      </c>
      <c r="KA17">
        <v>51.21757771</v>
      </c>
      <c r="KB17">
        <v>13009.51088</v>
      </c>
      <c r="KC17">
        <v>106993.5377</v>
      </c>
      <c r="KD17">
        <v>7921.3690589999997</v>
      </c>
      <c r="KE17">
        <v>7192.8961060000001</v>
      </c>
      <c r="KF17">
        <v>2074.7540570000001</v>
      </c>
      <c r="KG17">
        <v>2484.879269</v>
      </c>
      <c r="KH17">
        <v>0</v>
      </c>
      <c r="KI17">
        <v>24171.445019999999</v>
      </c>
      <c r="KJ17">
        <v>2963.302835</v>
      </c>
      <c r="KK17">
        <v>2746.2754020000002</v>
      </c>
      <c r="KL17">
        <v>793.52323390000004</v>
      </c>
      <c r="KM17">
        <v>150.66172069999999</v>
      </c>
      <c r="KN17">
        <v>66.672085440000004</v>
      </c>
      <c r="KO17">
        <v>1818.207478</v>
      </c>
      <c r="KP17">
        <v>590.51519269999994</v>
      </c>
      <c r="KQ17">
        <v>1383.8047340000001</v>
      </c>
      <c r="KR17">
        <v>82.010574390000002</v>
      </c>
      <c r="KS17">
        <v>8294.0113610000008</v>
      </c>
      <c r="KT17">
        <v>535.66284429999996</v>
      </c>
      <c r="KU17">
        <v>6001.5931819999996</v>
      </c>
      <c r="KV17">
        <v>4102.6381659999997</v>
      </c>
      <c r="KW17">
        <v>53.680108560000001</v>
      </c>
      <c r="KX17">
        <v>998.62646180000002</v>
      </c>
      <c r="KY17">
        <v>617.05628049999996</v>
      </c>
      <c r="KZ17">
        <v>4538.9454109999997</v>
      </c>
      <c r="LA17">
        <v>311.13494630000002</v>
      </c>
      <c r="LB17">
        <v>21703.98674</v>
      </c>
      <c r="LC17">
        <v>132.54434989999999</v>
      </c>
      <c r="LD17">
        <v>707.42015830000003</v>
      </c>
      <c r="LE17">
        <v>46.35821533</v>
      </c>
      <c r="LF17">
        <v>5889.9991200000004</v>
      </c>
      <c r="LG17">
        <v>2899.784275</v>
      </c>
      <c r="LH17">
        <v>857.0044924</v>
      </c>
      <c r="LI17">
        <v>1636.2898809999999</v>
      </c>
      <c r="LJ17">
        <v>1453.6674889999999</v>
      </c>
      <c r="LK17">
        <v>7363.6058800000001</v>
      </c>
      <c r="LL17">
        <v>307.22069779999998</v>
      </c>
      <c r="LM17">
        <v>235.88892559999999</v>
      </c>
      <c r="LN17">
        <v>1320.5705800000001</v>
      </c>
      <c r="LO17">
        <v>950.54201939999996</v>
      </c>
      <c r="LP17">
        <v>172.95518519999999</v>
      </c>
      <c r="LQ17">
        <v>446.26206610000003</v>
      </c>
      <c r="LR17">
        <v>965.75779999999997</v>
      </c>
      <c r="LS17">
        <v>1220.3428309999999</v>
      </c>
      <c r="LT17">
        <v>0</v>
      </c>
      <c r="LU17">
        <v>172.9134804</v>
      </c>
      <c r="LV17">
        <v>2131.2279360000002</v>
      </c>
      <c r="LW17">
        <v>1256.186224</v>
      </c>
      <c r="LX17">
        <v>381.87367690000002</v>
      </c>
      <c r="LY17">
        <v>91795.598769999997</v>
      </c>
      <c r="LZ17">
        <v>146.855086</v>
      </c>
      <c r="MA17">
        <v>280.23251809999999</v>
      </c>
      <c r="MB17">
        <v>248.3769782</v>
      </c>
      <c r="MC17">
        <v>520.20074769999997</v>
      </c>
      <c r="MD17">
        <v>9880.7814579999995</v>
      </c>
      <c r="ME17">
        <v>1384.768478</v>
      </c>
      <c r="MF17">
        <v>1096.6752730000001</v>
      </c>
      <c r="MG17">
        <v>999.48363419999998</v>
      </c>
      <c r="MH17">
        <v>3149.926622</v>
      </c>
      <c r="MI17">
        <v>8431.7979570000007</v>
      </c>
      <c r="MJ17">
        <v>7755.9403679999996</v>
      </c>
      <c r="MK17">
        <v>3932.5016169999999</v>
      </c>
      <c r="ML17">
        <v>2648.1020309999999</v>
      </c>
      <c r="MM17">
        <v>1104.786063</v>
      </c>
      <c r="MN17">
        <v>648.22027679999997</v>
      </c>
      <c r="MO17">
        <v>7415.4641460000003</v>
      </c>
      <c r="MP17">
        <v>315764.9154</v>
      </c>
      <c r="MQ17">
        <v>24253.052009999999</v>
      </c>
      <c r="MR17">
        <v>0</v>
      </c>
      <c r="MS17">
        <v>7159.7550030000002</v>
      </c>
      <c r="MT17">
        <v>2969.8156079999999</v>
      </c>
      <c r="MU17">
        <v>7510.8025159999997</v>
      </c>
      <c r="MV17">
        <v>17443.779740000002</v>
      </c>
      <c r="MW17">
        <v>464.3591093</v>
      </c>
      <c r="MX17">
        <v>381.37237199999998</v>
      </c>
      <c r="MY17">
        <v>268.97987510000002</v>
      </c>
      <c r="MZ17">
        <v>83.679659360000002</v>
      </c>
      <c r="NA17">
        <v>5781.6928760000001</v>
      </c>
      <c r="NB17">
        <v>369.89876409999999</v>
      </c>
      <c r="NC17">
        <v>1153.0217500000001</v>
      </c>
      <c r="ND17">
        <v>14129.159250000001</v>
      </c>
      <c r="NE17">
        <v>1764.7479169999999</v>
      </c>
      <c r="NF17">
        <v>1797.09546</v>
      </c>
      <c r="NG17">
        <v>63.148281939999997</v>
      </c>
      <c r="NH17">
        <v>6964.1748289999996</v>
      </c>
      <c r="NI17">
        <v>1116.813866</v>
      </c>
      <c r="NJ17">
        <v>69.136801770000005</v>
      </c>
      <c r="NK17">
        <v>970.33471499999996</v>
      </c>
      <c r="NL17">
        <v>663.27897970000004</v>
      </c>
      <c r="NM17">
        <v>8693.2112159999997</v>
      </c>
      <c r="NN17">
        <v>889.98363800000004</v>
      </c>
      <c r="NO17">
        <v>18461.865709999998</v>
      </c>
      <c r="NP17">
        <v>4686.5041140000003</v>
      </c>
      <c r="NQ17">
        <v>5182.9346830000004</v>
      </c>
      <c r="NR17">
        <v>485.32397609999998</v>
      </c>
      <c r="NS17">
        <v>1553.4566830000001</v>
      </c>
      <c r="NT17">
        <v>1575.144417</v>
      </c>
      <c r="NU17">
        <v>498.06327440000001</v>
      </c>
      <c r="NV17">
        <v>46855.803290000003</v>
      </c>
      <c r="NW17">
        <v>8806.5988450000004</v>
      </c>
      <c r="NX17">
        <v>13392.93958</v>
      </c>
      <c r="NY17">
        <v>56400.779329999998</v>
      </c>
      <c r="NZ17">
        <v>9161.5271090000006</v>
      </c>
      <c r="OA17">
        <v>6223.0349239999996</v>
      </c>
      <c r="OB17">
        <v>1452.0361069999999</v>
      </c>
      <c r="OC17">
        <v>3970.6807819999999</v>
      </c>
      <c r="OD17">
        <v>13785.88673</v>
      </c>
      <c r="OE17">
        <v>3905.0325509999998</v>
      </c>
      <c r="OF17">
        <v>216.93734509999999</v>
      </c>
      <c r="OG17">
        <v>25647.785459999999</v>
      </c>
      <c r="OH17">
        <v>14407.069170000001</v>
      </c>
      <c r="OI17">
        <v>242.03713690000001</v>
      </c>
      <c r="OJ17">
        <v>36081.857409999997</v>
      </c>
      <c r="OK17">
        <v>10.329757689999999</v>
      </c>
      <c r="OL17">
        <v>695.78113310000003</v>
      </c>
      <c r="OM17">
        <v>2971.69184</v>
      </c>
      <c r="ON17">
        <v>1347.761579</v>
      </c>
      <c r="OO17">
        <v>650.88444240000001</v>
      </c>
      <c r="OP17">
        <v>1452.0039039999999</v>
      </c>
      <c r="OQ17">
        <v>1547.0864059999999</v>
      </c>
      <c r="OR17">
        <v>42165.676339999998</v>
      </c>
      <c r="OS17">
        <v>14839.46746</v>
      </c>
      <c r="OT17">
        <v>332.70651459999999</v>
      </c>
      <c r="OU17">
        <v>654.17236119999995</v>
      </c>
      <c r="OV17">
        <v>1095.9912939999999</v>
      </c>
      <c r="OW17">
        <v>58257.401610000001</v>
      </c>
      <c r="OX17">
        <v>10949.96492</v>
      </c>
      <c r="OY17">
        <v>41477.131959999999</v>
      </c>
      <c r="OZ17">
        <v>1347.4555539999999</v>
      </c>
      <c r="PA17">
        <v>3680.0136309999998</v>
      </c>
      <c r="PB17">
        <v>12081.317569999999</v>
      </c>
      <c r="PC17">
        <v>871.88589969999998</v>
      </c>
      <c r="PD17">
        <v>1335.151789</v>
      </c>
      <c r="PE17">
        <v>1378.9262209999999</v>
      </c>
      <c r="PF17">
        <v>0</v>
      </c>
      <c r="PG17">
        <v>2505.8801749999998</v>
      </c>
      <c r="PH17">
        <v>13157.17973</v>
      </c>
      <c r="PI17">
        <v>691.07197010000004</v>
      </c>
      <c r="PJ17">
        <v>4567.1352340000003</v>
      </c>
      <c r="PK17">
        <v>2879.233428</v>
      </c>
      <c r="PL17">
        <v>774.36698130000002</v>
      </c>
      <c r="PM17">
        <v>4759.6945859999996</v>
      </c>
      <c r="PN17">
        <v>380.5211382</v>
      </c>
      <c r="PO17">
        <v>711.59574310000005</v>
      </c>
      <c r="PP17">
        <v>3924.8654200000001</v>
      </c>
      <c r="PQ17">
        <v>410.11205690000003</v>
      </c>
      <c r="PR17">
        <v>777.60400979999997</v>
      </c>
      <c r="PS17">
        <v>705.28814490000002</v>
      </c>
      <c r="PT17">
        <v>400.08834560000003</v>
      </c>
      <c r="PU17">
        <v>301.42465019999997</v>
      </c>
      <c r="PV17">
        <v>0</v>
      </c>
      <c r="PW17">
        <v>20048.862499999999</v>
      </c>
      <c r="PX17">
        <v>234.4234615</v>
      </c>
      <c r="PY17">
        <v>24582.811290000001</v>
      </c>
      <c r="PZ17">
        <v>3983.1640739999998</v>
      </c>
      <c r="QA17">
        <v>160.59529230000001</v>
      </c>
      <c r="QB17">
        <v>5582.2113939999999</v>
      </c>
      <c r="QC17">
        <v>1094.230593</v>
      </c>
      <c r="QD17">
        <v>43.541816519999998</v>
      </c>
      <c r="QE17">
        <v>7475.3494639999999</v>
      </c>
      <c r="QF17">
        <v>4881.8112019999999</v>
      </c>
      <c r="QG17">
        <v>3118.894867</v>
      </c>
      <c r="QH17">
        <v>1931.968282</v>
      </c>
      <c r="QI17">
        <v>424.37888579999998</v>
      </c>
      <c r="QJ17">
        <v>365.71803510000001</v>
      </c>
      <c r="QK17">
        <v>4888.9643130000004</v>
      </c>
      <c r="QL17">
        <v>8032.5564610000001</v>
      </c>
      <c r="QM17">
        <v>518.85952640000005</v>
      </c>
      <c r="QN17">
        <v>3050.7875290000002</v>
      </c>
      <c r="QO17">
        <v>642.14247279999995</v>
      </c>
      <c r="QP17">
        <v>60115.868880000002</v>
      </c>
      <c r="QQ17">
        <v>111.07668409999999</v>
      </c>
      <c r="QR17">
        <v>935.79809820000003</v>
      </c>
      <c r="QS17">
        <v>260.21449469999999</v>
      </c>
      <c r="QT17">
        <v>55890.331789999997</v>
      </c>
      <c r="QU17">
        <v>1194.324179</v>
      </c>
      <c r="QV17">
        <v>1824.009364</v>
      </c>
      <c r="QW17">
        <v>10631.281510000001</v>
      </c>
      <c r="QX17">
        <v>2.4599296540000002</v>
      </c>
      <c r="QY17">
        <v>951.86081939999997</v>
      </c>
      <c r="QZ17">
        <v>229.7865429</v>
      </c>
      <c r="RA17">
        <v>10456.8151</v>
      </c>
      <c r="RB17">
        <v>4700.9139569999998</v>
      </c>
      <c r="RC17">
        <v>216.4551706</v>
      </c>
      <c r="RD17">
        <v>23068.12716</v>
      </c>
      <c r="RE17">
        <v>11897.522629999999</v>
      </c>
      <c r="RF17">
        <v>2803.8144259999999</v>
      </c>
      <c r="RG17">
        <v>288.41661119999998</v>
      </c>
      <c r="RH17">
        <v>85860.810100000002</v>
      </c>
      <c r="RI17">
        <v>212.934935</v>
      </c>
      <c r="RJ17">
        <v>101.85980290000001</v>
      </c>
      <c r="RK17">
        <v>420.07024519999999</v>
      </c>
      <c r="RL17">
        <v>387.8341921</v>
      </c>
      <c r="RM17">
        <v>2219.8783880000001</v>
      </c>
      <c r="RN17">
        <v>2551.8852879999999</v>
      </c>
      <c r="RO17">
        <v>12996.779399999999</v>
      </c>
      <c r="RP17">
        <v>410.86931440000001</v>
      </c>
      <c r="RQ17">
        <v>3190.0178770000002</v>
      </c>
      <c r="RR17">
        <v>36389.385179999997</v>
      </c>
      <c r="RS17">
        <v>834.12994709999998</v>
      </c>
      <c r="RT17">
        <v>103356.9768</v>
      </c>
      <c r="RU17">
        <v>6268.4106309999997</v>
      </c>
      <c r="RV17">
        <v>412.98942</v>
      </c>
      <c r="RW17">
        <v>649.04111409999996</v>
      </c>
      <c r="RX17">
        <v>11507.77353</v>
      </c>
      <c r="RY17">
        <v>35.808516500000003</v>
      </c>
      <c r="RZ17">
        <v>11.745666030000001</v>
      </c>
      <c r="SA17">
        <v>623.35019580000005</v>
      </c>
      <c r="SB17">
        <v>1692.774901</v>
      </c>
      <c r="SC17">
        <v>8597.5023280000005</v>
      </c>
      <c r="SD17">
        <v>281.18014679999999</v>
      </c>
      <c r="SE17">
        <v>4763.5290409999998</v>
      </c>
      <c r="SF17">
        <v>682.36996309999995</v>
      </c>
      <c r="SG17">
        <v>2627.433211</v>
      </c>
      <c r="SH17">
        <v>257.15627160000003</v>
      </c>
      <c r="SI17">
        <v>30.578971800000001</v>
      </c>
      <c r="SJ17">
        <v>2015.8064079999999</v>
      </c>
      <c r="SK17">
        <v>2959.665254</v>
      </c>
      <c r="SL17">
        <v>1094.160756</v>
      </c>
      <c r="SM17">
        <v>15.796486270000001</v>
      </c>
      <c r="SN17">
        <v>733.44316479999998</v>
      </c>
      <c r="SO17">
        <v>8679.5182079999995</v>
      </c>
      <c r="SP17">
        <v>10086.303620000001</v>
      </c>
      <c r="SQ17">
        <v>231.81414599999999</v>
      </c>
      <c r="SR17">
        <v>3121.2148259999999</v>
      </c>
      <c r="SS17">
        <v>2440.9483639999999</v>
      </c>
      <c r="ST17">
        <v>3298.845765</v>
      </c>
      <c r="SU17">
        <v>25369.964820000001</v>
      </c>
      <c r="SV17">
        <v>81754.288060000006</v>
      </c>
      <c r="SW17">
        <v>4693.6687060000004</v>
      </c>
      <c r="SX17">
        <v>0</v>
      </c>
      <c r="SY17">
        <v>22.497520359999999</v>
      </c>
      <c r="SZ17">
        <v>1887.7751909999999</v>
      </c>
      <c r="TA17">
        <v>348.09019560000002</v>
      </c>
      <c r="TB17">
        <v>554.80932689999997</v>
      </c>
      <c r="TC17">
        <v>422.77365809999998</v>
      </c>
      <c r="TD17">
        <v>30617.130669999999</v>
      </c>
      <c r="TE17">
        <v>4391.2224269999997</v>
      </c>
      <c r="TF17">
        <v>14278.770630000001</v>
      </c>
      <c r="TG17">
        <v>3348.296609</v>
      </c>
      <c r="TH17">
        <v>695.95342010000002</v>
      </c>
      <c r="TI17">
        <v>913.14443089999997</v>
      </c>
      <c r="TJ17">
        <v>3362.0644539999998</v>
      </c>
      <c r="TK17">
        <v>1442.997177</v>
      </c>
      <c r="TL17">
        <v>27874.090380000001</v>
      </c>
      <c r="TM17">
        <v>6108.8973130000004</v>
      </c>
      <c r="TN17">
        <v>1294.351778</v>
      </c>
      <c r="TO17">
        <v>120019.40029999999</v>
      </c>
      <c r="TP17">
        <v>0</v>
      </c>
      <c r="TQ17">
        <v>19795.619600000002</v>
      </c>
      <c r="TR17">
        <v>4601.4607900000001</v>
      </c>
      <c r="TS17">
        <v>2640.5006400000002</v>
      </c>
      <c r="TT17">
        <v>151.12800050000001</v>
      </c>
      <c r="TU17">
        <v>2104.7127439999999</v>
      </c>
      <c r="TV17">
        <v>1355.0575759999999</v>
      </c>
      <c r="TW17">
        <v>0</v>
      </c>
      <c r="TX17">
        <v>3532.6038870000002</v>
      </c>
      <c r="TY17">
        <v>30.436157229999999</v>
      </c>
      <c r="TZ17">
        <v>1414.857031</v>
      </c>
      <c r="UA17">
        <v>16493.945660000001</v>
      </c>
      <c r="UB17">
        <v>5660.660656</v>
      </c>
      <c r="UC17">
        <v>558.9046869</v>
      </c>
      <c r="UD17">
        <v>3076.7900869999999</v>
      </c>
      <c r="UE17">
        <v>1180.7621340000001</v>
      </c>
      <c r="UF17">
        <v>152.59106840000001</v>
      </c>
      <c r="UG17">
        <v>33243.083460000002</v>
      </c>
      <c r="UH17">
        <v>503.93324009999998</v>
      </c>
      <c r="UI17">
        <v>411.1357256</v>
      </c>
      <c r="UJ17">
        <v>965.08163830000001</v>
      </c>
      <c r="UK17">
        <v>2734.5593060000001</v>
      </c>
      <c r="UL17">
        <v>2086.1845229999999</v>
      </c>
      <c r="UM17">
        <v>0</v>
      </c>
      <c r="UN17">
        <v>44.64957579</v>
      </c>
      <c r="UO17">
        <v>612.00859800000001</v>
      </c>
      <c r="UP17">
        <v>43527.898710000001</v>
      </c>
      <c r="UQ17">
        <v>8420.7473759999993</v>
      </c>
      <c r="UR17">
        <v>3956.9217440000002</v>
      </c>
      <c r="US17">
        <v>589.27770599999997</v>
      </c>
      <c r="UT17">
        <v>1179.7870190000001</v>
      </c>
      <c r="UU17">
        <v>3192.8368529999998</v>
      </c>
      <c r="UV17">
        <v>5918.6005500000001</v>
      </c>
      <c r="UW17">
        <v>4707.0584429999999</v>
      </c>
      <c r="UX17">
        <v>13567.538549999999</v>
      </c>
      <c r="UY17">
        <v>102683.6217</v>
      </c>
      <c r="UZ17">
        <v>0</v>
      </c>
      <c r="VA17">
        <v>62.057434460000003</v>
      </c>
      <c r="VB17">
        <v>2742.9482290000001</v>
      </c>
      <c r="VC17">
        <v>17592.530439999999</v>
      </c>
      <c r="VD17">
        <v>3277.4352250000002</v>
      </c>
      <c r="VE17">
        <v>3584.8150930000002</v>
      </c>
      <c r="VF17">
        <v>3079.056908</v>
      </c>
      <c r="VG17">
        <v>5625.8159050000004</v>
      </c>
      <c r="VH17">
        <v>114.2334309</v>
      </c>
      <c r="VI17">
        <v>985.39877530000001</v>
      </c>
      <c r="VJ17">
        <v>2320.5627669999999</v>
      </c>
      <c r="VK17">
        <v>332.40675590000001</v>
      </c>
      <c r="VL17">
        <v>480.10057360000002</v>
      </c>
      <c r="VM17">
        <v>97.143656660000005</v>
      </c>
      <c r="VN17">
        <v>5.1552620810000001</v>
      </c>
      <c r="VO17">
        <v>682.36128059999999</v>
      </c>
      <c r="VP17">
        <v>6.451199108</v>
      </c>
      <c r="VQ17">
        <v>2969.2856510000001</v>
      </c>
      <c r="VR17">
        <v>89.062622070000003</v>
      </c>
      <c r="VS17">
        <v>1871.038305</v>
      </c>
      <c r="VT17">
        <v>135.0296113</v>
      </c>
      <c r="VU17">
        <v>1253.5452090000001</v>
      </c>
      <c r="VV17">
        <v>0.303156592</v>
      </c>
      <c r="VW17">
        <v>6450.0587159999995</v>
      </c>
      <c r="VX17">
        <v>737.3287229</v>
      </c>
      <c r="VY17">
        <v>173.78522570000001</v>
      </c>
      <c r="VZ17">
        <v>56092.834949999997</v>
      </c>
      <c r="WA17">
        <v>1425.9696839999999</v>
      </c>
      <c r="WB17">
        <v>1586.398702</v>
      </c>
      <c r="WC17">
        <v>653.7670971</v>
      </c>
      <c r="WD17">
        <v>87.656614210000001</v>
      </c>
      <c r="WE17">
        <v>6515.3393290000004</v>
      </c>
      <c r="WF17">
        <v>987.98625340000001</v>
      </c>
      <c r="WG17">
        <v>998.70144310000001</v>
      </c>
      <c r="WH17">
        <v>891.54931820000002</v>
      </c>
      <c r="WI17">
        <v>45122.061690000002</v>
      </c>
      <c r="WJ17">
        <v>469.233968</v>
      </c>
      <c r="WK17">
        <v>553.73165419999998</v>
      </c>
      <c r="WL17">
        <v>555.74261200000001</v>
      </c>
      <c r="WM17">
        <v>1183.3951970000001</v>
      </c>
      <c r="WN17">
        <v>1993.9959570000001</v>
      </c>
      <c r="WO17">
        <v>15555.167149999999</v>
      </c>
      <c r="WP17">
        <v>4558.4746139999997</v>
      </c>
      <c r="WQ17">
        <v>22675.333210000001</v>
      </c>
      <c r="WR17">
        <v>2340.3579519999998</v>
      </c>
      <c r="WS17">
        <v>3020.640249</v>
      </c>
      <c r="WT17">
        <v>195.58465989999999</v>
      </c>
      <c r="WU17">
        <v>599.53204219999998</v>
      </c>
      <c r="WV17">
        <v>4531.5804799999996</v>
      </c>
      <c r="WW17">
        <v>2842.770661</v>
      </c>
      <c r="WX17">
        <v>741.55963550000001</v>
      </c>
      <c r="WY17">
        <v>3433.2631740000002</v>
      </c>
      <c r="WZ17">
        <v>877.91697169999998</v>
      </c>
      <c r="XA17">
        <v>786.02181389999998</v>
      </c>
      <c r="XB17">
        <v>66351.764490000001</v>
      </c>
      <c r="XC17">
        <v>1581.1119550000001</v>
      </c>
      <c r="XD17">
        <v>1346.9388719999999</v>
      </c>
      <c r="XE17">
        <v>137.15786120000001</v>
      </c>
      <c r="XF17">
        <v>3495.1986700000002</v>
      </c>
      <c r="XG17">
        <v>1995.592525</v>
      </c>
      <c r="XH17">
        <v>5206.4023159999997</v>
      </c>
      <c r="XI17">
        <v>412.7216487</v>
      </c>
      <c r="XJ17">
        <v>591.87100750000002</v>
      </c>
      <c r="XK17">
        <v>90905.094029999993</v>
      </c>
      <c r="XL17">
        <v>1037.701356</v>
      </c>
      <c r="XM17">
        <v>827.45192429999997</v>
      </c>
      <c r="XN17">
        <v>1464.478818</v>
      </c>
      <c r="XO17">
        <v>186.81880469999999</v>
      </c>
      <c r="XP17">
        <v>1066.6071609999999</v>
      </c>
      <c r="XQ17">
        <v>83.619667750000005</v>
      </c>
      <c r="XR17">
        <v>0</v>
      </c>
      <c r="XS17">
        <v>2651.9855750000002</v>
      </c>
      <c r="XT17">
        <v>2919.7984489999999</v>
      </c>
      <c r="XU17">
        <v>1330.9701930000001</v>
      </c>
      <c r="XV17">
        <v>1224.702139</v>
      </c>
      <c r="XW17">
        <v>503.28803019999998</v>
      </c>
      <c r="XX17">
        <v>5530.8080959999998</v>
      </c>
      <c r="XY17">
        <v>4324.9144619999997</v>
      </c>
      <c r="XZ17">
        <v>373.24620970000001</v>
      </c>
      <c r="YA17">
        <v>3552.2695349999999</v>
      </c>
      <c r="YB17">
        <v>462.90898979999997</v>
      </c>
      <c r="YC17">
        <v>272.9882351</v>
      </c>
      <c r="YD17">
        <v>2933.0906479999999</v>
      </c>
      <c r="YE17">
        <v>209.5230736</v>
      </c>
      <c r="YF17">
        <v>553.65640289999999</v>
      </c>
      <c r="YG17">
        <v>851.58264870000005</v>
      </c>
      <c r="YH17">
        <v>62335.663800000002</v>
      </c>
      <c r="YI17">
        <v>16730.976360000001</v>
      </c>
      <c r="YJ17">
        <v>5486.7235110000001</v>
      </c>
      <c r="YK17">
        <v>1499.7390600000001</v>
      </c>
      <c r="YL17">
        <v>214.93686750000001</v>
      </c>
      <c r="YM17">
        <v>6735.1569310000004</v>
      </c>
      <c r="YN17">
        <v>37039.815860000002</v>
      </c>
      <c r="YO17">
        <v>21940.852930000001</v>
      </c>
      <c r="YP17">
        <v>673.34180149999997</v>
      </c>
      <c r="YQ17">
        <v>31095.51138</v>
      </c>
      <c r="YR17">
        <v>1244.5522579999999</v>
      </c>
      <c r="YS17">
        <v>11841.139569999999</v>
      </c>
      <c r="YT17">
        <v>174.93921230000001</v>
      </c>
      <c r="YU17">
        <v>36557.520420000001</v>
      </c>
      <c r="YV17">
        <v>1003.819289</v>
      </c>
      <c r="YW17">
        <v>632.94811930000003</v>
      </c>
      <c r="YX17">
        <v>2016.8018609999999</v>
      </c>
      <c r="YY17">
        <v>2323.4285450000002</v>
      </c>
      <c r="YZ17">
        <v>0</v>
      </c>
      <c r="ZA17">
        <v>939.04943649999996</v>
      </c>
      <c r="ZB17">
        <v>31031.759040000001</v>
      </c>
      <c r="ZC17">
        <v>2655.7053660000001</v>
      </c>
      <c r="ZD17">
        <v>207.28831009999999</v>
      </c>
      <c r="ZE17">
        <v>1177.665166</v>
      </c>
      <c r="ZF17">
        <v>3769.991618</v>
      </c>
      <c r="ZG17">
        <v>6477.4715130000004</v>
      </c>
      <c r="ZH17">
        <v>2107.1057500000002</v>
      </c>
      <c r="ZI17">
        <v>246.284299</v>
      </c>
      <c r="ZJ17">
        <v>344.86943430000002</v>
      </c>
      <c r="ZK17">
        <v>279.24936020000001</v>
      </c>
      <c r="ZL17">
        <v>94.452234070000003</v>
      </c>
      <c r="ZM17">
        <v>774.30375839999999</v>
      </c>
      <c r="ZN17">
        <v>2594.0117650000002</v>
      </c>
      <c r="ZO17">
        <v>251.81147960000001</v>
      </c>
      <c r="ZP17">
        <v>700.00474050000003</v>
      </c>
      <c r="ZQ17">
        <v>4161.6901129999997</v>
      </c>
      <c r="ZR17">
        <v>2046.0219090000001</v>
      </c>
      <c r="ZS17">
        <v>407.99385289999998</v>
      </c>
      <c r="ZT17">
        <v>47148.596409999998</v>
      </c>
      <c r="ZU17">
        <v>21392.32172</v>
      </c>
      <c r="ZV17">
        <v>154.0040204</v>
      </c>
      <c r="ZW17">
        <v>131.34142349999999</v>
      </c>
      <c r="ZX17">
        <v>3131.3400059999999</v>
      </c>
      <c r="ZY17">
        <v>1767.8490429999999</v>
      </c>
      <c r="ZZ17">
        <v>4748.951658</v>
      </c>
      <c r="AAA17">
        <v>337.13572490000001</v>
      </c>
      <c r="AAB17">
        <v>1084.0934130000001</v>
      </c>
      <c r="AAC17">
        <v>385.46762969999997</v>
      </c>
      <c r="AAD17">
        <v>19497.699540000001</v>
      </c>
      <c r="AAE17">
        <v>4155.1870870000002</v>
      </c>
      <c r="AAF17">
        <v>3669.9133019999999</v>
      </c>
      <c r="AAG17">
        <v>3581.0769449999998</v>
      </c>
      <c r="AAH17">
        <v>920.5865215</v>
      </c>
      <c r="AAI17">
        <v>4123.6198940000004</v>
      </c>
      <c r="AAJ17">
        <v>7763.9210320000002</v>
      </c>
      <c r="AAK17">
        <v>6957.9183400000002</v>
      </c>
      <c r="AAL17">
        <v>5469.1046059999999</v>
      </c>
      <c r="AAM17">
        <v>0</v>
      </c>
      <c r="AAN17">
        <v>1713.839588</v>
      </c>
      <c r="AAO17">
        <v>57.110361830000002</v>
      </c>
      <c r="AAP17">
        <v>509.2960228</v>
      </c>
      <c r="AAQ17">
        <v>1405.823069</v>
      </c>
      <c r="AAR17">
        <v>2619.6876649999999</v>
      </c>
      <c r="AAS17">
        <v>20.903138160000001</v>
      </c>
      <c r="AAT17">
        <v>974.65060600000004</v>
      </c>
      <c r="AAU17">
        <v>415.15955400000001</v>
      </c>
      <c r="AAV17">
        <v>6553.0531540000002</v>
      </c>
      <c r="AAW17">
        <v>130.6897027</v>
      </c>
      <c r="AAX17">
        <v>1730.0727240000001</v>
      </c>
      <c r="AAY17">
        <v>748.102037</v>
      </c>
      <c r="AAZ17">
        <v>774.29882799999996</v>
      </c>
      <c r="ABA17">
        <v>0</v>
      </c>
      <c r="ABB17">
        <v>1026.237347</v>
      </c>
      <c r="ABC17">
        <v>1397.4886819999999</v>
      </c>
      <c r="ABD17">
        <v>86.479303349999995</v>
      </c>
      <c r="ABE17">
        <v>375.66763520000001</v>
      </c>
      <c r="ABF17">
        <v>68973.934469999993</v>
      </c>
      <c r="ABG17">
        <v>113966.5567</v>
      </c>
      <c r="ABH17">
        <v>7546.1337599999997</v>
      </c>
      <c r="ABI17">
        <v>5334.1382400000002</v>
      </c>
      <c r="ABJ17">
        <v>147.32252220000001</v>
      </c>
      <c r="ABK17">
        <v>6689.8350730000002</v>
      </c>
      <c r="ABL17">
        <v>18791.22811</v>
      </c>
      <c r="ABM17">
        <v>440.08291450000002</v>
      </c>
      <c r="ABN17">
        <v>7211.7583960000002</v>
      </c>
      <c r="ABO17">
        <v>463.80742420000001</v>
      </c>
      <c r="ABP17">
        <v>88.883970980000001</v>
      </c>
      <c r="ABQ17">
        <v>388.6459686</v>
      </c>
      <c r="ABR17">
        <v>285.03970930000003</v>
      </c>
      <c r="ABS17">
        <v>20527.427919999998</v>
      </c>
      <c r="ABT17">
        <v>2513.0781430000002</v>
      </c>
      <c r="ABU17">
        <v>4344.3743960000002</v>
      </c>
      <c r="ABV17">
        <v>1306.027343</v>
      </c>
      <c r="ABW17">
        <v>2705.617178</v>
      </c>
      <c r="ABX17">
        <v>5308.5418170000003</v>
      </c>
      <c r="ABY17">
        <v>2352.1031840000001</v>
      </c>
      <c r="ABZ17">
        <v>262.36015070000002</v>
      </c>
      <c r="ACA17">
        <v>131.7967888</v>
      </c>
      <c r="ACB17">
        <v>1098.87005</v>
      </c>
      <c r="ACC17">
        <v>257.75419840000001</v>
      </c>
      <c r="ACD17">
        <v>125.6707601</v>
      </c>
      <c r="ACE17">
        <v>315.8399541</v>
      </c>
      <c r="ACF17">
        <v>1482.931229</v>
      </c>
      <c r="ACG17">
        <v>996.23765109999999</v>
      </c>
      <c r="ACH17">
        <v>2885.169723</v>
      </c>
      <c r="ACI17">
        <v>1596.5398250000001</v>
      </c>
      <c r="ACJ17">
        <v>346.90163999999999</v>
      </c>
      <c r="ACK17">
        <v>16081.217049999999</v>
      </c>
      <c r="ACL17">
        <v>286.61071449999997</v>
      </c>
      <c r="ACM17">
        <v>15595.715389999999</v>
      </c>
      <c r="ACN17">
        <v>4330.0281459999997</v>
      </c>
      <c r="ACO17">
        <v>20410.551380000001</v>
      </c>
      <c r="ACP17">
        <v>412.3500927</v>
      </c>
      <c r="ACQ17">
        <v>682.86803640000005</v>
      </c>
      <c r="ACR17">
        <v>10114.81345</v>
      </c>
      <c r="ACS17">
        <v>1141.1940179999999</v>
      </c>
      <c r="ACT17">
        <v>979.58393420000004</v>
      </c>
      <c r="ACU17">
        <v>772.64515180000001</v>
      </c>
      <c r="ACV17">
        <v>232.2055637</v>
      </c>
      <c r="ACW17">
        <v>9912.9687130000002</v>
      </c>
      <c r="ACX17">
        <v>630.76194629999998</v>
      </c>
      <c r="ACY17">
        <v>1154.5881420000001</v>
      </c>
      <c r="ACZ17">
        <v>107268.625</v>
      </c>
      <c r="ADA17">
        <v>16712.808700000001</v>
      </c>
      <c r="ADB17">
        <v>8897.6188899999997</v>
      </c>
      <c r="ADC17">
        <v>307.68448360000002</v>
      </c>
      <c r="ADD17">
        <v>8.2045288089999993</v>
      </c>
      <c r="ADE17">
        <v>56540.004979999998</v>
      </c>
      <c r="ADF17">
        <v>731.23774600000002</v>
      </c>
      <c r="ADG17">
        <v>5948.051359</v>
      </c>
      <c r="ADH17">
        <v>4520.086174</v>
      </c>
      <c r="ADI17">
        <v>317.76740910000001</v>
      </c>
      <c r="ADJ17">
        <v>737.10773900000004</v>
      </c>
      <c r="ADK17">
        <v>881.32080140000005</v>
      </c>
      <c r="ADL17">
        <v>0</v>
      </c>
      <c r="ADM17">
        <v>1952.0574630000001</v>
      </c>
      <c r="ADN17">
        <v>0</v>
      </c>
      <c r="ADO17">
        <v>3483.2774890000001</v>
      </c>
      <c r="ADP17">
        <v>342.1371891</v>
      </c>
      <c r="ADQ17">
        <v>170.18511960000001</v>
      </c>
      <c r="ADR17">
        <v>472.60974970000001</v>
      </c>
      <c r="ADS17">
        <v>1799.0535910000001</v>
      </c>
      <c r="ADT17">
        <v>4482.5888779999996</v>
      </c>
      <c r="ADU17">
        <v>1229.0947040000001</v>
      </c>
      <c r="ADV17">
        <v>24397.72077</v>
      </c>
      <c r="ADW17">
        <v>259.60542620000001</v>
      </c>
      <c r="ADX17">
        <v>494.50546739999999</v>
      </c>
      <c r="ADY17">
        <v>247.81112110000001</v>
      </c>
      <c r="ADZ17">
        <v>852.31340939999995</v>
      </c>
      <c r="AEA17">
        <v>1747.0931109999999</v>
      </c>
      <c r="AEB17">
        <v>2898.4320699999998</v>
      </c>
      <c r="AEC17">
        <v>424.83721709999998</v>
      </c>
      <c r="AED17">
        <v>4568.3625240000001</v>
      </c>
      <c r="AEE17">
        <v>291.68000760000001</v>
      </c>
      <c r="AEF17">
        <v>23.71297509</v>
      </c>
      <c r="AEG17">
        <v>7584.7223800000002</v>
      </c>
      <c r="AEH17">
        <v>15.65017426</v>
      </c>
      <c r="AEI17">
        <v>118.172116</v>
      </c>
      <c r="AEJ17">
        <v>299.6955183</v>
      </c>
      <c r="AEK17">
        <v>48274.979229999997</v>
      </c>
      <c r="AEL17">
        <v>35773.099000000002</v>
      </c>
      <c r="AEM17">
        <v>5951.6357079999998</v>
      </c>
      <c r="AEN17">
        <v>13346.75553</v>
      </c>
      <c r="AEO17">
        <v>356.91004889999999</v>
      </c>
      <c r="AEP17">
        <v>58129.532760000002</v>
      </c>
      <c r="AEQ17">
        <v>72.85479067</v>
      </c>
      <c r="AER17">
        <v>1684.1160279999999</v>
      </c>
      <c r="AES17">
        <v>3758.7142829999998</v>
      </c>
      <c r="AET17">
        <v>649.6649827</v>
      </c>
      <c r="AEU17">
        <v>21558.672579999999</v>
      </c>
      <c r="AEV17">
        <v>2216.906473</v>
      </c>
      <c r="AEW17">
        <v>1169.477116</v>
      </c>
      <c r="AEX17">
        <v>622.411292</v>
      </c>
      <c r="AEY17">
        <v>127.5856722</v>
      </c>
      <c r="AEZ17">
        <v>189.98029080000001</v>
      </c>
      <c r="AFA17">
        <v>695.69280690000005</v>
      </c>
      <c r="AFB17">
        <v>2576.8715619999998</v>
      </c>
      <c r="AFC17">
        <v>731.10330959999999</v>
      </c>
      <c r="AFD17">
        <v>847.07658260000005</v>
      </c>
      <c r="AFE17">
        <v>1645.016635</v>
      </c>
      <c r="AFF17">
        <v>880.59143159999996</v>
      </c>
      <c r="AFG17">
        <v>992.54833919999999</v>
      </c>
      <c r="AFH17">
        <v>43035.28916</v>
      </c>
      <c r="AFI17">
        <v>299.52091430000002</v>
      </c>
      <c r="AFJ17">
        <v>1426.8332680000001</v>
      </c>
      <c r="AFK17">
        <v>28211.615989999998</v>
      </c>
      <c r="AFL17">
        <v>22431.028139999999</v>
      </c>
      <c r="AFM17">
        <v>228.22597730000001</v>
      </c>
      <c r="AFN17">
        <v>16439.589260000001</v>
      </c>
      <c r="AFO17">
        <v>90.118440179999993</v>
      </c>
      <c r="AFP17">
        <v>1193.184221</v>
      </c>
      <c r="AFQ17">
        <v>466.90417109999999</v>
      </c>
      <c r="AFR17">
        <v>2116.0646360000001</v>
      </c>
      <c r="AFS17">
        <v>1685.0390319999999</v>
      </c>
      <c r="AFT17">
        <v>3349.342936</v>
      </c>
      <c r="AFU17">
        <v>7854.0768330000001</v>
      </c>
      <c r="AFV17">
        <v>325.41253979999999</v>
      </c>
      <c r="AFW17">
        <v>985.11742200000003</v>
      </c>
      <c r="AFX17">
        <v>453.20493640000001</v>
      </c>
      <c r="AFY17">
        <v>2095.1183700000001</v>
      </c>
      <c r="AFZ17">
        <v>663.76197779999995</v>
      </c>
      <c r="AGA17">
        <v>42.974853520000003</v>
      </c>
      <c r="AGB17">
        <v>2249.4172720000001</v>
      </c>
      <c r="AGC17">
        <v>681.07454789999997</v>
      </c>
      <c r="AGD17">
        <v>726.96805429999995</v>
      </c>
      <c r="AGE17">
        <v>832.80631630000005</v>
      </c>
      <c r="AGF17">
        <v>2058.5926159999999</v>
      </c>
      <c r="AGG17">
        <v>979.26969350000002</v>
      </c>
      <c r="AGH17">
        <v>4586.2944369999996</v>
      </c>
      <c r="AGI17">
        <v>2022.793623</v>
      </c>
      <c r="AGJ17">
        <v>2917.1158030000001</v>
      </c>
      <c r="AGK17">
        <v>863.48665989999995</v>
      </c>
      <c r="AGL17">
        <v>979.53387989999999</v>
      </c>
      <c r="AGM17">
        <v>14717.948050000001</v>
      </c>
      <c r="AGN17">
        <v>266.12151410000001</v>
      </c>
      <c r="AGO17">
        <v>4069.12565</v>
      </c>
      <c r="AGP17">
        <v>399.00925860000001</v>
      </c>
      <c r="AGQ17">
        <v>7835.4747859999998</v>
      </c>
      <c r="AGR17">
        <v>5693.5464840000004</v>
      </c>
      <c r="AGS17">
        <v>15.730374429999999</v>
      </c>
      <c r="AGT17">
        <v>922.07668860000001</v>
      </c>
      <c r="AGU17">
        <v>198.4680765</v>
      </c>
      <c r="AGV17">
        <v>212.2399212</v>
      </c>
      <c r="AGW17">
        <v>813.08278770000004</v>
      </c>
      <c r="AGX17">
        <v>218.41565510000001</v>
      </c>
      <c r="AGY17">
        <v>1287.976036</v>
      </c>
      <c r="AGZ17">
        <v>60.556786750000001</v>
      </c>
      <c r="AHA17">
        <v>685.29664639999999</v>
      </c>
      <c r="AHB17">
        <v>235.7199214</v>
      </c>
      <c r="AHC17">
        <v>696.0883427</v>
      </c>
      <c r="AHD17">
        <v>422.2639734</v>
      </c>
      <c r="AHE17">
        <v>1581.4353490000001</v>
      </c>
      <c r="AHF17">
        <v>13428.04931</v>
      </c>
      <c r="AHG17">
        <v>2687.672767</v>
      </c>
      <c r="AHH17">
        <v>4080.497824</v>
      </c>
      <c r="AHI17">
        <v>8097.9449510000004</v>
      </c>
      <c r="AHJ17">
        <v>1336.528552</v>
      </c>
      <c r="AHK17">
        <v>3435.580316</v>
      </c>
      <c r="AHL17">
        <v>22.3193357</v>
      </c>
      <c r="AHM17">
        <v>1014.764545</v>
      </c>
      <c r="AHN17">
        <v>558.13125449999995</v>
      </c>
      <c r="AHO17">
        <v>781.04523140000003</v>
      </c>
      <c r="AHP17">
        <v>12860.58786</v>
      </c>
      <c r="AHQ17">
        <v>491.35026800000003</v>
      </c>
      <c r="AHR17">
        <v>2065.6133199999999</v>
      </c>
      <c r="AHS17">
        <v>195.0830866</v>
      </c>
      <c r="AHT17">
        <v>753.22348639999996</v>
      </c>
      <c r="AHU17">
        <v>10917.27447</v>
      </c>
      <c r="AHV17">
        <v>13998.75344</v>
      </c>
      <c r="AHW17">
        <v>6132.3938980000003</v>
      </c>
      <c r="AHX17">
        <v>11867.426740000001</v>
      </c>
      <c r="AHY17">
        <v>75678.86305</v>
      </c>
      <c r="AHZ17">
        <v>846.27695649999998</v>
      </c>
      <c r="AIA17">
        <v>4.5423487920000003</v>
      </c>
      <c r="AIB17">
        <v>329.85323310000001</v>
      </c>
      <c r="AIC17">
        <v>394.8171188</v>
      </c>
      <c r="AID17">
        <v>15177.26945</v>
      </c>
      <c r="AIE17">
        <v>636.39203350000003</v>
      </c>
      <c r="AIF17">
        <v>36583.664949999998</v>
      </c>
      <c r="AIG17">
        <v>648.11673780000001</v>
      </c>
      <c r="AIH17">
        <v>3965.670349</v>
      </c>
      <c r="AII17">
        <v>5742.9376190000003</v>
      </c>
      <c r="AIJ17">
        <v>4492.7384169999996</v>
      </c>
      <c r="AIK17">
        <v>30930.017070000002</v>
      </c>
      <c r="AIL17">
        <v>987.38640139999995</v>
      </c>
      <c r="AIM17">
        <v>0</v>
      </c>
      <c r="AIN17">
        <v>1021.257277</v>
      </c>
      <c r="AIO17">
        <v>25851.48386</v>
      </c>
      <c r="AIP17">
        <v>551.70278789999998</v>
      </c>
      <c r="AIQ17">
        <v>3371.1024050000001</v>
      </c>
      <c r="AIR17">
        <v>104.0882943</v>
      </c>
      <c r="AIS17">
        <v>454.99200400000001</v>
      </c>
      <c r="AIT17">
        <v>1637.5207290000001</v>
      </c>
      <c r="AIU17">
        <v>12892.944149999999</v>
      </c>
      <c r="AIV17">
        <v>586.85009200000002</v>
      </c>
      <c r="AIW17">
        <v>913.54345000000001</v>
      </c>
      <c r="AIX17">
        <v>9570.9092679999994</v>
      </c>
      <c r="AIY17">
        <v>835.43771900000002</v>
      </c>
      <c r="AIZ17">
        <v>2329.8091330000002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3889.697999</v>
      </c>
      <c r="AJG17">
        <v>743.44730289999995</v>
      </c>
      <c r="AJH17">
        <v>399.77999290000002</v>
      </c>
      <c r="AJI17">
        <v>2565.982919</v>
      </c>
      <c r="AJJ17">
        <v>1456.672808</v>
      </c>
      <c r="AJK17">
        <v>17254.303479999999</v>
      </c>
      <c r="AJL17">
        <v>3295.2687369999999</v>
      </c>
      <c r="AJM17">
        <v>252.65206839999999</v>
      </c>
      <c r="AJN17">
        <v>41.901856420000001</v>
      </c>
      <c r="AJO17">
        <v>902.11239020000005</v>
      </c>
      <c r="AJP17">
        <v>1260.483596</v>
      </c>
      <c r="AJQ17">
        <v>3999.98497</v>
      </c>
      <c r="AJR17">
        <v>176.1147814</v>
      </c>
      <c r="AJS17">
        <v>515.63158759999999</v>
      </c>
      <c r="AJT17">
        <v>1547.3318810000001</v>
      </c>
      <c r="AJU17">
        <v>1734.6853510000001</v>
      </c>
      <c r="AJV17">
        <v>41.101833059999997</v>
      </c>
      <c r="AJW17">
        <v>2962.8145730000001</v>
      </c>
      <c r="AJX17">
        <v>1825.6927450000001</v>
      </c>
      <c r="AJY17">
        <v>1986.8056750000001</v>
      </c>
      <c r="AJZ17">
        <v>462.72747329999999</v>
      </c>
      <c r="AKA17">
        <v>1341.9730050000001</v>
      </c>
      <c r="AKB17">
        <v>17575.6666</v>
      </c>
      <c r="AKC17">
        <v>334.00340260000002</v>
      </c>
      <c r="AKD17">
        <v>673.54020200000002</v>
      </c>
      <c r="AKE17">
        <v>9357.5216959999998</v>
      </c>
      <c r="AKF17">
        <v>1.1669924270000001</v>
      </c>
      <c r="AKG17">
        <v>591.33231690000002</v>
      </c>
      <c r="AKH17">
        <v>4732.461851</v>
      </c>
      <c r="AKI17">
        <v>5861.2624809999998</v>
      </c>
      <c r="AKJ17">
        <v>385.1304457</v>
      </c>
      <c r="AKK17">
        <v>989.06927370000005</v>
      </c>
      <c r="AKL17">
        <v>1371.192276</v>
      </c>
      <c r="AKM17">
        <v>1677.4439789999999</v>
      </c>
      <c r="AKN17">
        <v>23380.1646</v>
      </c>
      <c r="AKO17">
        <v>5584.9463809999997</v>
      </c>
      <c r="AKP17">
        <v>366.58229890000001</v>
      </c>
      <c r="AKQ17">
        <v>44.231636020000003</v>
      </c>
      <c r="AKR17">
        <v>663.21659980000004</v>
      </c>
      <c r="AKS17">
        <v>8876.5306880000007</v>
      </c>
      <c r="AKT17">
        <v>4664.6945059999998</v>
      </c>
      <c r="AKU17">
        <v>478.73758120000002</v>
      </c>
      <c r="AKV17">
        <v>2534.6567679999998</v>
      </c>
      <c r="AKW17">
        <v>1471.857323</v>
      </c>
      <c r="AKX17">
        <v>57143.959049999998</v>
      </c>
      <c r="AKY17">
        <v>0</v>
      </c>
      <c r="AKZ17">
        <v>5990.9111140000005</v>
      </c>
      <c r="ALA17">
        <v>17546.260149999998</v>
      </c>
      <c r="ALB17">
        <v>37854.792020000001</v>
      </c>
      <c r="ALC17">
        <v>364.99410669999997</v>
      </c>
      <c r="ALD17">
        <v>978.05440490000001</v>
      </c>
      <c r="ALE17">
        <v>11763.329110000001</v>
      </c>
      <c r="ALF17">
        <v>3481.366728</v>
      </c>
      <c r="ALG17">
        <v>259.42636220000003</v>
      </c>
      <c r="ALH17">
        <v>458.3326533</v>
      </c>
      <c r="ALI17">
        <v>67151.009340000004</v>
      </c>
      <c r="ALJ17">
        <v>5348.9659849999998</v>
      </c>
      <c r="ALK17">
        <v>2765.340964</v>
      </c>
      <c r="ALL17">
        <v>429.37899479999999</v>
      </c>
      <c r="ALM17">
        <v>2383.449525</v>
      </c>
      <c r="ALN17">
        <v>847.22181739999996</v>
      </c>
      <c r="ALO17">
        <v>16725.28989</v>
      </c>
      <c r="ALP17">
        <v>2780.1161790000001</v>
      </c>
      <c r="ALQ17">
        <v>4413.5727059999999</v>
      </c>
      <c r="ALR17">
        <v>2827.5211589999999</v>
      </c>
      <c r="ALS17">
        <v>566.74407489999999</v>
      </c>
      <c r="ALT17">
        <v>9827.6669430000002</v>
      </c>
      <c r="ALU17">
        <v>1326.4171429999999</v>
      </c>
      <c r="ALV17">
        <v>5265.6914360000001</v>
      </c>
      <c r="ALW17">
        <v>1023.421279</v>
      </c>
      <c r="ALX17">
        <v>4279.502391</v>
      </c>
      <c r="ALY17">
        <v>345.38420939999997</v>
      </c>
      <c r="ALZ17">
        <v>1706.504766</v>
      </c>
      <c r="AMA17">
        <v>258.3911402</v>
      </c>
      <c r="AMB17">
        <v>3762.8642420000001</v>
      </c>
      <c r="AMC17">
        <v>5886.2946849999998</v>
      </c>
      <c r="AMD17">
        <v>41298.842290000001</v>
      </c>
      <c r="AME17">
        <v>46175.728920000001</v>
      </c>
      <c r="AMF17">
        <v>11512.57634</v>
      </c>
      <c r="AMG17">
        <v>2630.3769360000001</v>
      </c>
      <c r="AMH17">
        <v>1468.5187129999999</v>
      </c>
      <c r="AMI17">
        <v>1197.4574339999999</v>
      </c>
      <c r="AMJ17">
        <v>311.97350979999999</v>
      </c>
      <c r="AMK17">
        <v>704.12950120000005</v>
      </c>
      <c r="AML17">
        <v>1531.1661449999999</v>
      </c>
      <c r="AMM17">
        <v>6380.6947060000002</v>
      </c>
      <c r="AMN17">
        <v>1283.2608130000001</v>
      </c>
      <c r="AMO17">
        <v>8327.2154499999997</v>
      </c>
      <c r="AMP17">
        <v>471.4382276</v>
      </c>
      <c r="AMQ17">
        <v>53.810109089999997</v>
      </c>
      <c r="AMR17">
        <v>863.79304890000003</v>
      </c>
      <c r="AMS17">
        <v>340.1540703</v>
      </c>
      <c r="AMT17">
        <v>3166.1480799999999</v>
      </c>
      <c r="AMU17">
        <v>633.18863299999998</v>
      </c>
      <c r="AMV17">
        <v>1213.1731090000001</v>
      </c>
      <c r="AMW17">
        <v>951.66685089999999</v>
      </c>
      <c r="AMX17">
        <v>10.139926600000001</v>
      </c>
      <c r="AMY17">
        <v>31.554460880000001</v>
      </c>
      <c r="AMZ17">
        <v>352.07507440000001</v>
      </c>
      <c r="ANA17">
        <v>1565.134272</v>
      </c>
      <c r="ANB17">
        <v>1002.928038</v>
      </c>
      <c r="ANC17">
        <v>11218.59115</v>
      </c>
      <c r="AND17">
        <v>756.31379479999998</v>
      </c>
      <c r="ANE17">
        <v>625.08431740000003</v>
      </c>
      <c r="ANF17">
        <v>638.98454930000003</v>
      </c>
      <c r="ANG17">
        <v>1208.7483130000001</v>
      </c>
      <c r="ANH17">
        <v>7103.4345679999997</v>
      </c>
      <c r="ANI17">
        <v>1214.4607920000001</v>
      </c>
      <c r="ANJ17">
        <v>272.73087939999999</v>
      </c>
      <c r="ANK17">
        <v>713.88212069999997</v>
      </c>
      <c r="ANL17">
        <v>2427.4355500000001</v>
      </c>
      <c r="ANM17">
        <v>14862.170410000001</v>
      </c>
      <c r="ANN17">
        <v>8206.0163489999995</v>
      </c>
      <c r="ANO17">
        <v>326.4956641</v>
      </c>
      <c r="ANP17">
        <v>880.1205344</v>
      </c>
      <c r="ANQ17">
        <v>169.27504949999999</v>
      </c>
      <c r="ANR17">
        <v>14684.94974</v>
      </c>
      <c r="ANS17">
        <v>1737.972722</v>
      </c>
      <c r="ANT17">
        <v>14106.57661</v>
      </c>
      <c r="ANU17">
        <v>203.3532936</v>
      </c>
      <c r="ANV17">
        <v>5080.7326460000004</v>
      </c>
      <c r="ANW17">
        <v>68.477399820000002</v>
      </c>
      <c r="ANX17">
        <v>594.21670540000002</v>
      </c>
      <c r="ANY17">
        <v>119.273797</v>
      </c>
      <c r="ANZ17">
        <v>3708.7313519999998</v>
      </c>
      <c r="AOA17">
        <v>4725.5034509999996</v>
      </c>
      <c r="AOB17">
        <v>251.9812608</v>
      </c>
      <c r="AOC17">
        <v>1846.2081370000001</v>
      </c>
      <c r="AOD17">
        <v>16457.489829999999</v>
      </c>
      <c r="AOE17">
        <v>71.706977219999999</v>
      </c>
      <c r="AOF17">
        <v>5608.7941270000001</v>
      </c>
      <c r="AOG17">
        <v>256.61897090000002</v>
      </c>
      <c r="AOH17">
        <v>1084.169715</v>
      </c>
      <c r="AOI17">
        <v>1628.07438</v>
      </c>
      <c r="AOJ17">
        <v>2624.2217540000001</v>
      </c>
      <c r="AOK17">
        <v>6554.764107</v>
      </c>
      <c r="AOL17">
        <v>184156.9368</v>
      </c>
      <c r="AOM17">
        <v>4060.5254249999998</v>
      </c>
      <c r="AON17">
        <v>870.76926530000003</v>
      </c>
      <c r="AOO17">
        <v>207.30967329999999</v>
      </c>
      <c r="AOP17">
        <v>3894.4886660000002</v>
      </c>
      <c r="AOQ17">
        <v>2780.1942479999998</v>
      </c>
      <c r="AOR17">
        <v>10201.397569999999</v>
      </c>
      <c r="AOS17">
        <v>237.27889540000001</v>
      </c>
      <c r="AOT17">
        <v>1889.556548</v>
      </c>
      <c r="AOU17">
        <v>2722.3136239999999</v>
      </c>
      <c r="AOV17">
        <v>409.5318451</v>
      </c>
      <c r="AOW17">
        <v>6453.9150909999998</v>
      </c>
      <c r="AOX17">
        <v>4156.2909319999999</v>
      </c>
      <c r="AOY17">
        <v>673.37038689999997</v>
      </c>
      <c r="AOZ17">
        <v>13335.034729999999</v>
      </c>
      <c r="APA17">
        <v>547.35385929999995</v>
      </c>
      <c r="APB17">
        <v>1597.456471</v>
      </c>
      <c r="APC17">
        <v>7381.1102199999996</v>
      </c>
      <c r="APD17">
        <v>7948.1374459999997</v>
      </c>
      <c r="APE17">
        <v>1069.964099</v>
      </c>
      <c r="APF17">
        <v>45403.248440000003</v>
      </c>
      <c r="APG17">
        <v>6309.5343670000002</v>
      </c>
      <c r="APH17">
        <v>2390.6473599999999</v>
      </c>
      <c r="API17">
        <v>561.5282095</v>
      </c>
      <c r="APJ17">
        <v>40.226935079999997</v>
      </c>
      <c r="APK17">
        <v>4222.3943129999998</v>
      </c>
      <c r="APL17">
        <v>96.919114989999997</v>
      </c>
      <c r="APM17">
        <v>5963.0138360000001</v>
      </c>
      <c r="APN17">
        <v>112.29051149999999</v>
      </c>
      <c r="APO17">
        <v>1595.4069549999999</v>
      </c>
      <c r="APP17">
        <v>232.27308780000001</v>
      </c>
      <c r="APQ17">
        <v>4867.7824600000004</v>
      </c>
      <c r="APR17">
        <v>334.261976</v>
      </c>
      <c r="APS17">
        <v>2116.4553599999999</v>
      </c>
      <c r="APT17">
        <v>818.67886229999999</v>
      </c>
      <c r="APU17">
        <v>775.39388340000005</v>
      </c>
      <c r="APV17">
        <v>179.22163209999999</v>
      </c>
      <c r="APW17">
        <v>0</v>
      </c>
      <c r="APX17">
        <v>1253.5812699999999</v>
      </c>
      <c r="APY17">
        <v>795.88774069999999</v>
      </c>
      <c r="APZ17">
        <v>2807.5637809999998</v>
      </c>
      <c r="AQA17">
        <v>6722.2742639999997</v>
      </c>
      <c r="AQB17">
        <v>311.60987440000002</v>
      </c>
      <c r="AQC17">
        <v>795.81424049999998</v>
      </c>
      <c r="AQD17">
        <v>976.35689319999994</v>
      </c>
      <c r="AQE17">
        <v>5201.7464680000003</v>
      </c>
      <c r="AQF17">
        <v>3273.0039940000001</v>
      </c>
      <c r="AQG17">
        <v>1099.2925849999999</v>
      </c>
      <c r="AQH17">
        <v>409.5915147</v>
      </c>
      <c r="AQI17">
        <v>3238.8341129999999</v>
      </c>
      <c r="AQJ17">
        <v>967.78060649999998</v>
      </c>
      <c r="AQK17">
        <v>11229.929840000001</v>
      </c>
      <c r="AQL17">
        <v>56.25011911</v>
      </c>
      <c r="AQM17">
        <v>667.32214929999998</v>
      </c>
      <c r="AQN17">
        <v>50.944065670000001</v>
      </c>
      <c r="AQO17">
        <v>4720.1002900000003</v>
      </c>
      <c r="AQP17">
        <v>19629.05227</v>
      </c>
      <c r="AQQ17">
        <v>574.84559119999994</v>
      </c>
      <c r="AQR17">
        <v>4883.1759940000002</v>
      </c>
      <c r="AQS17">
        <v>3350.0462699999998</v>
      </c>
      <c r="AQT17">
        <v>326.13028170000001</v>
      </c>
      <c r="AQU17">
        <v>20049.93015</v>
      </c>
      <c r="AQV17">
        <v>3995.729495</v>
      </c>
      <c r="AQW17">
        <v>844.66123679999998</v>
      </c>
      <c r="AQX17">
        <v>1766.3146830000001</v>
      </c>
      <c r="AQY17">
        <v>2525.7151909999998</v>
      </c>
      <c r="AQZ17">
        <v>6464.3601159999998</v>
      </c>
      <c r="ARA17">
        <v>265.8219838</v>
      </c>
      <c r="ARB17">
        <v>9931.6112880000001</v>
      </c>
      <c r="ARC17">
        <v>415.20436599999999</v>
      </c>
      <c r="ARD17">
        <v>2410.0170779999999</v>
      </c>
      <c r="ARE17">
        <v>18088.897280000001</v>
      </c>
      <c r="ARF17">
        <v>10686.44081</v>
      </c>
      <c r="ARG17">
        <v>11368.377329999999</v>
      </c>
      <c r="ARH17">
        <v>269.62198819999998</v>
      </c>
      <c r="ARI17">
        <v>571.86113509999996</v>
      </c>
      <c r="ARJ17">
        <v>1987.101003</v>
      </c>
      <c r="ARK17">
        <v>2466.2180840000001</v>
      </c>
      <c r="ARL17">
        <v>1439.590406</v>
      </c>
      <c r="ARM17">
        <v>2198.703481</v>
      </c>
      <c r="ARN17">
        <v>64.796554979999996</v>
      </c>
      <c r="ARO17">
        <v>43.133613339999997</v>
      </c>
      <c r="ARP17">
        <v>6721.3672560000005</v>
      </c>
      <c r="ARQ17">
        <v>1089.996423</v>
      </c>
      <c r="ARR17">
        <v>5586.3939339999997</v>
      </c>
      <c r="ARS17">
        <v>1062.9978490000001</v>
      </c>
      <c r="ART17">
        <v>3612.93651</v>
      </c>
      <c r="ARU17">
        <v>4512.8015059999998</v>
      </c>
      <c r="ARV17">
        <v>1351.0730679999999</v>
      </c>
      <c r="ARW17">
        <v>518.17536159999997</v>
      </c>
      <c r="ARX17">
        <v>166.29919580000001</v>
      </c>
      <c r="ARY17">
        <v>86.145834570000005</v>
      </c>
      <c r="ARZ17">
        <v>174.01088429999999</v>
      </c>
      <c r="ASA17">
        <v>113.4778647</v>
      </c>
      <c r="ASB17">
        <v>5817.0020189999996</v>
      </c>
      <c r="ASC17">
        <v>765.08222799999999</v>
      </c>
      <c r="ASD17">
        <v>7139.0460620000003</v>
      </c>
      <c r="ASE17">
        <v>7224.6503489999996</v>
      </c>
      <c r="ASF17">
        <v>1111.438365</v>
      </c>
      <c r="ASG17">
        <v>1927.8765699999999</v>
      </c>
      <c r="ASH17">
        <v>12.273834709999999</v>
      </c>
      <c r="ASI17">
        <v>4926.8500590000003</v>
      </c>
      <c r="ASJ17">
        <v>1809.314642</v>
      </c>
      <c r="ASK17">
        <v>57.66992235</v>
      </c>
      <c r="ASL17">
        <v>647.91509799999994</v>
      </c>
      <c r="ASM17">
        <v>8897.7676360000005</v>
      </c>
      <c r="ASN17">
        <v>318.59060690000001</v>
      </c>
      <c r="ASO17">
        <v>47910.093569999997</v>
      </c>
      <c r="ASP17">
        <v>1417.9683339999999</v>
      </c>
      <c r="ASQ17">
        <v>141.8679175</v>
      </c>
      <c r="ASR17">
        <v>1356.338749</v>
      </c>
      <c r="ASS17">
        <v>1436.6881659999999</v>
      </c>
      <c r="AST17">
        <v>21297.15667</v>
      </c>
      <c r="ASU17">
        <v>511.7644717</v>
      </c>
      <c r="ASV17">
        <v>6838.0865979999999</v>
      </c>
      <c r="ASW17">
        <v>0</v>
      </c>
      <c r="ASX17">
        <v>1902.8454690000001</v>
      </c>
      <c r="ASY17">
        <v>2.9809839999999999E-3</v>
      </c>
      <c r="ASZ17">
        <v>2774.8146980000001</v>
      </c>
      <c r="ATA17">
        <v>159.72876909999999</v>
      </c>
      <c r="ATB17">
        <v>21741.86908</v>
      </c>
      <c r="ATC17">
        <v>1059.9119559999999</v>
      </c>
      <c r="ATD17">
        <v>1637.0771850000001</v>
      </c>
      <c r="ATE17">
        <v>2246.2586550000001</v>
      </c>
      <c r="ATF17">
        <v>158.13204690000001</v>
      </c>
      <c r="ATG17">
        <v>640.31307819999995</v>
      </c>
      <c r="ATH17">
        <v>140.0985111</v>
      </c>
      <c r="ATI17">
        <v>126.0365882</v>
      </c>
      <c r="ATJ17">
        <v>1600.7254359999999</v>
      </c>
      <c r="ATK17">
        <v>1365.9819339999999</v>
      </c>
      <c r="ATL17">
        <v>267.82150799999999</v>
      </c>
      <c r="ATM17">
        <v>583.22909870000001</v>
      </c>
      <c r="ATN17">
        <v>500.54253640000002</v>
      </c>
      <c r="ATO17">
        <v>2699.0145499999999</v>
      </c>
      <c r="ATP17">
        <v>2605.8867639999999</v>
      </c>
      <c r="ATQ17">
        <v>3059.5390539999999</v>
      </c>
      <c r="ATR17">
        <v>464.71134940000002</v>
      </c>
      <c r="ATS17">
        <v>9282.0453340000004</v>
      </c>
      <c r="ATT17">
        <v>1642.6255900000001</v>
      </c>
      <c r="ATU17">
        <v>707.65449290000004</v>
      </c>
      <c r="ATV17">
        <v>731.39891880000005</v>
      </c>
      <c r="ATW17">
        <v>8837.8787439999996</v>
      </c>
      <c r="ATX17">
        <v>749.94644870000002</v>
      </c>
      <c r="ATY17">
        <v>989.94059370000002</v>
      </c>
      <c r="ATZ17">
        <v>3417.374765</v>
      </c>
      <c r="AUA17">
        <v>333.96290260000001</v>
      </c>
      <c r="AUB17">
        <v>3373.3253920000002</v>
      </c>
      <c r="AUC17">
        <v>3030.8896770000001</v>
      </c>
      <c r="AUD17">
        <v>7091.0385269999997</v>
      </c>
      <c r="AUE17">
        <v>574.32836980000002</v>
      </c>
      <c r="AUF17">
        <v>141.24682290000001</v>
      </c>
      <c r="AUG17">
        <v>9408.5523209999992</v>
      </c>
      <c r="AUH17">
        <v>2162.261704</v>
      </c>
      <c r="AUI17">
        <v>312.0218653</v>
      </c>
      <c r="AUJ17">
        <v>121.3077605</v>
      </c>
      <c r="AUK17">
        <v>555.30981369999995</v>
      </c>
      <c r="AUL17">
        <v>362.4444618</v>
      </c>
      <c r="AUM17">
        <v>0</v>
      </c>
      <c r="AUN17">
        <v>712.7516875</v>
      </c>
      <c r="AUO17">
        <v>70.360287189999994</v>
      </c>
      <c r="AUP17">
        <v>270.05571950000001</v>
      </c>
      <c r="AUQ17">
        <v>772.95384620000004</v>
      </c>
      <c r="AUR17">
        <v>1645.444045</v>
      </c>
      <c r="AUS17">
        <v>23727.73918</v>
      </c>
      <c r="AUT17">
        <v>1011.398107</v>
      </c>
      <c r="AUU17">
        <v>5337.0701470000004</v>
      </c>
      <c r="AUV17">
        <v>27561.11249</v>
      </c>
      <c r="AUW17">
        <v>62685.177920000002</v>
      </c>
      <c r="AUX17">
        <v>386.32437540000001</v>
      </c>
      <c r="AUY17">
        <v>1109.5528730000001</v>
      </c>
      <c r="AUZ17">
        <v>2145.5600749999999</v>
      </c>
      <c r="AVA17">
        <v>49.015166280000003</v>
      </c>
      <c r="AVB17">
        <v>884.90110979999997</v>
      </c>
      <c r="AVC17">
        <v>135.2817747</v>
      </c>
      <c r="AVD17">
        <v>4154.639494</v>
      </c>
      <c r="AVE17">
        <v>5654.3900800000001</v>
      </c>
      <c r="AVF17">
        <v>553.00359590000005</v>
      </c>
      <c r="AVG17">
        <v>623.56930350000005</v>
      </c>
      <c r="AVH17">
        <v>42046.271540000002</v>
      </c>
      <c r="AVI17">
        <v>195.7625673</v>
      </c>
      <c r="AVJ17">
        <v>7.2696958949999999</v>
      </c>
      <c r="AVK17">
        <v>95524.215070000006</v>
      </c>
      <c r="AVL17">
        <v>1380.8381529999999</v>
      </c>
      <c r="AVM17">
        <v>1486.592418</v>
      </c>
      <c r="AVN17">
        <v>4162.5106889999997</v>
      </c>
      <c r="AVO17">
        <v>2851.2380579999999</v>
      </c>
      <c r="AVP17">
        <v>1134.6751139999999</v>
      </c>
      <c r="AVQ17">
        <v>538.23924350000004</v>
      </c>
      <c r="AVR17">
        <v>224.8949015</v>
      </c>
      <c r="AVS17">
        <v>35236.315979999999</v>
      </c>
      <c r="AVT17">
        <v>951.24662160000003</v>
      </c>
      <c r="AVU17">
        <v>4224.9371680000004</v>
      </c>
      <c r="AVV17">
        <v>4223.7118520000004</v>
      </c>
      <c r="AVW17">
        <v>4283.9231250000003</v>
      </c>
      <c r="AVX17">
        <v>9641.7541390000006</v>
      </c>
      <c r="AVY17">
        <v>20307.186750000001</v>
      </c>
      <c r="AVZ17">
        <v>1253.790011</v>
      </c>
      <c r="AWA17">
        <v>279.97462480000002</v>
      </c>
      <c r="AWB17">
        <v>6130.7781160000004</v>
      </c>
      <c r="AWC17">
        <v>412.61677020000002</v>
      </c>
      <c r="AWD17">
        <v>10085.795749999999</v>
      </c>
      <c r="AWE17">
        <v>4902.7336839999998</v>
      </c>
      <c r="AWF17">
        <v>327.03997020000003</v>
      </c>
      <c r="AWG17">
        <v>1637.8118569999999</v>
      </c>
      <c r="AWH17">
        <v>380.4018294</v>
      </c>
      <c r="AWI17">
        <v>3563.9262680000002</v>
      </c>
      <c r="AWJ17">
        <v>2920.5031180000001</v>
      </c>
      <c r="AWK17">
        <v>587.54420579999999</v>
      </c>
      <c r="AWL17">
        <v>180.49700150000001</v>
      </c>
      <c r="AWM17">
        <v>7041.9818509999996</v>
      </c>
      <c r="AWN17">
        <v>5774.9287999999997</v>
      </c>
      <c r="AWO17">
        <v>2961.29918</v>
      </c>
      <c r="AWP17">
        <v>91.476074220000001</v>
      </c>
      <c r="AWQ17">
        <v>272.05701829999998</v>
      </c>
      <c r="AWR17">
        <v>18897.214909999999</v>
      </c>
      <c r="AWS17">
        <v>2294.5959659999999</v>
      </c>
      <c r="AWT17">
        <v>0</v>
      </c>
      <c r="AWU17">
        <v>577.92444899999998</v>
      </c>
      <c r="AWV17">
        <v>37.47505597</v>
      </c>
      <c r="AWW17">
        <v>5.037329197</v>
      </c>
      <c r="AWX17">
        <v>1329.5171009999999</v>
      </c>
      <c r="AWY17">
        <v>1723.739714</v>
      </c>
      <c r="AWZ17">
        <v>662.13203959999998</v>
      </c>
      <c r="AXA17">
        <v>658.39241570000002</v>
      </c>
      <c r="AXB17">
        <v>1095.039565</v>
      </c>
      <c r="AXC17">
        <v>0</v>
      </c>
      <c r="AXD17">
        <v>1243.994504</v>
      </c>
      <c r="AXE17">
        <v>1333.0797909999999</v>
      </c>
      <c r="AXF17">
        <v>0</v>
      </c>
      <c r="AXG17">
        <v>2814.2520840000002</v>
      </c>
      <c r="AXH17">
        <v>254.51040889999999</v>
      </c>
      <c r="AXI17">
        <v>13012.754010000001</v>
      </c>
      <c r="AXJ17">
        <v>6024.6317630000003</v>
      </c>
      <c r="AXK17">
        <v>1465.3161070000001</v>
      </c>
      <c r="AXL17">
        <v>703.42714799999999</v>
      </c>
      <c r="AXM17">
        <v>160.0629888</v>
      </c>
      <c r="AXN17">
        <v>2748.2107970000002</v>
      </c>
      <c r="AXO17">
        <v>917.39704630000006</v>
      </c>
      <c r="AXP17">
        <v>231.5432093</v>
      </c>
      <c r="AXQ17">
        <v>5677.570162</v>
      </c>
      <c r="AXR17">
        <v>66.079449999999994</v>
      </c>
      <c r="AXS17">
        <v>6179.062653</v>
      </c>
      <c r="AXT17">
        <v>440.52172239999999</v>
      </c>
      <c r="AXU17">
        <v>13.63296918</v>
      </c>
      <c r="AXV17">
        <v>269.33870510000003</v>
      </c>
      <c r="AXW17">
        <v>204.0669862</v>
      </c>
      <c r="AXX17">
        <v>1821.188312</v>
      </c>
      <c r="AXY17">
        <v>1250.748292</v>
      </c>
      <c r="AXZ17">
        <v>339.57201529999998</v>
      </c>
      <c r="AYA17">
        <v>2442.9803659999998</v>
      </c>
      <c r="AYB17">
        <v>2420.6469120000002</v>
      </c>
      <c r="AYC17">
        <v>6767.0170770000004</v>
      </c>
      <c r="AYD17">
        <v>2678.419175</v>
      </c>
      <c r="AYE17">
        <v>11123.887710000001</v>
      </c>
      <c r="AYF17">
        <v>1652.9684219999999</v>
      </c>
      <c r="AYG17">
        <v>670.7374509</v>
      </c>
      <c r="AYH17">
        <v>271.38162110000002</v>
      </c>
      <c r="AYI17">
        <v>12447.923720000001</v>
      </c>
      <c r="AYJ17">
        <v>110.70094280000001</v>
      </c>
      <c r="AYK17">
        <v>125.2032572</v>
      </c>
      <c r="AYL17">
        <v>845.89563740000006</v>
      </c>
      <c r="AYM17">
        <v>1332.0742310000001</v>
      </c>
      <c r="AYN17">
        <v>48.096506869999999</v>
      </c>
      <c r="AYO17">
        <v>2773.245758</v>
      </c>
      <c r="AYP17">
        <v>21576.51456</v>
      </c>
      <c r="AYQ17">
        <v>624.32510009999999</v>
      </c>
      <c r="AYR17">
        <v>1950.647056</v>
      </c>
      <c r="AYS17">
        <v>44589.654620000001</v>
      </c>
      <c r="AYT17">
        <v>1341.823498</v>
      </c>
      <c r="AYU17">
        <v>1282.677015</v>
      </c>
      <c r="AYV17">
        <v>1187.4464390000001</v>
      </c>
      <c r="AYW17">
        <v>1088.8427509999999</v>
      </c>
      <c r="AYX17">
        <v>651.48959319999994</v>
      </c>
      <c r="AYY17">
        <v>565.51102149999997</v>
      </c>
      <c r="AYZ17">
        <v>31094.021100000002</v>
      </c>
      <c r="AZA17">
        <v>2153.8220919999999</v>
      </c>
      <c r="AZB17">
        <v>1334.6457539999999</v>
      </c>
      <c r="AZC17">
        <v>83.948415870000005</v>
      </c>
      <c r="AZD17">
        <v>307.54336790000002</v>
      </c>
      <c r="AZE17">
        <v>250.7068701</v>
      </c>
      <c r="AZF17">
        <v>7188.7890299999999</v>
      </c>
      <c r="AZG17">
        <v>3901.5948680000001</v>
      </c>
      <c r="AZH17">
        <v>485.0424562</v>
      </c>
      <c r="AZI17">
        <v>1186.4642429999999</v>
      </c>
      <c r="AZJ17">
        <v>1868.9303990000001</v>
      </c>
      <c r="AZK17">
        <v>141.9760713</v>
      </c>
      <c r="AZL17">
        <v>20.761215660000001</v>
      </c>
      <c r="AZM17">
        <v>892.00702100000001</v>
      </c>
      <c r="AZN17">
        <v>728.86804559999996</v>
      </c>
      <c r="AZO17">
        <v>6993.8816500000003</v>
      </c>
      <c r="AZP17">
        <v>338.68011280000002</v>
      </c>
      <c r="AZQ17">
        <v>1296.269245</v>
      </c>
      <c r="AZR17">
        <v>590.28618089999998</v>
      </c>
      <c r="AZS17">
        <v>7376.7730240000001</v>
      </c>
      <c r="AZT17">
        <v>4816.8145400000003</v>
      </c>
      <c r="AZU17">
        <v>508.12922950000001</v>
      </c>
      <c r="AZV17">
        <v>2896.1790649999998</v>
      </c>
      <c r="AZW17">
        <v>814.48520259999998</v>
      </c>
      <c r="AZX17">
        <v>2665.6095340000002</v>
      </c>
      <c r="AZY17">
        <v>0</v>
      </c>
      <c r="AZZ17">
        <v>2384.7617260000002</v>
      </c>
      <c r="BAA17">
        <v>197457.27179999999</v>
      </c>
      <c r="BAB17">
        <v>4769.812293</v>
      </c>
      <c r="BAC17">
        <v>1312.39165</v>
      </c>
      <c r="BAD17">
        <v>0</v>
      </c>
      <c r="BAE17">
        <v>1513.2188080000001</v>
      </c>
      <c r="BAF17">
        <v>3304.617941</v>
      </c>
      <c r="BAG17">
        <v>11569.17102</v>
      </c>
      <c r="BAH17">
        <v>3052.0044859999998</v>
      </c>
      <c r="BAI17">
        <v>709.30885850000004</v>
      </c>
      <c r="BAJ17">
        <v>762.12011870000003</v>
      </c>
      <c r="BAK17">
        <v>129.409108</v>
      </c>
      <c r="BAL17">
        <v>224.7465512</v>
      </c>
      <c r="BAM17">
        <v>1685.740787</v>
      </c>
      <c r="BAN17">
        <v>3582.0035939999998</v>
      </c>
      <c r="BAO17">
        <v>1987.7129010000001</v>
      </c>
      <c r="BAP17">
        <v>929.71655950000002</v>
      </c>
      <c r="BAQ17">
        <v>1021.249784</v>
      </c>
      <c r="BAR17">
        <v>2027.926905</v>
      </c>
      <c r="BAS17">
        <v>451.06150789999998</v>
      </c>
      <c r="BAT17">
        <v>23239.000690000001</v>
      </c>
      <c r="BAU17">
        <v>2016.2960989999999</v>
      </c>
      <c r="BAV17">
        <v>10.47088623</v>
      </c>
      <c r="BAW17">
        <v>196.8598892</v>
      </c>
      <c r="BAX17">
        <v>792.30034030000002</v>
      </c>
      <c r="BAY17">
        <v>21929.855220000001</v>
      </c>
      <c r="BAZ17">
        <v>239.176085</v>
      </c>
      <c r="BBA17">
        <v>369.10536730000001</v>
      </c>
      <c r="BBB17">
        <v>2781.2225539999999</v>
      </c>
      <c r="BBC17">
        <v>772.93535129999998</v>
      </c>
      <c r="BBD17">
        <v>1182.9758200000001</v>
      </c>
      <c r="BBE17">
        <v>242.94379950000001</v>
      </c>
      <c r="BBF17">
        <v>46.169677729999997</v>
      </c>
      <c r="BBG17">
        <v>1389.6384370000001</v>
      </c>
      <c r="BBH17">
        <v>1721.7534230000001</v>
      </c>
      <c r="BBI17">
        <v>481.87578630000002</v>
      </c>
      <c r="BBJ17">
        <v>165.02798949999999</v>
      </c>
      <c r="BBK17">
        <v>2311.689531</v>
      </c>
      <c r="BBL17">
        <v>2059.8613359999999</v>
      </c>
      <c r="BBM17">
        <v>3107.2292149999998</v>
      </c>
      <c r="BBN17">
        <v>2909.4959279999998</v>
      </c>
      <c r="BBO17">
        <v>61.528596909999997</v>
      </c>
      <c r="BBP17">
        <v>685.64507230000004</v>
      </c>
      <c r="BBQ17">
        <v>1198.8359379999999</v>
      </c>
      <c r="BBR17">
        <v>5223.6184050000002</v>
      </c>
      <c r="BBS17">
        <v>8683.8954310000008</v>
      </c>
      <c r="BBT17">
        <v>528.51988679999999</v>
      </c>
      <c r="BBU17">
        <v>1730.171155</v>
      </c>
      <c r="BBV17">
        <v>533.08675370000003</v>
      </c>
      <c r="BBW17">
        <v>3316.4985750000001</v>
      </c>
      <c r="BBX17">
        <v>329.70883830000002</v>
      </c>
      <c r="BBY17">
        <v>647.37484380000001</v>
      </c>
      <c r="BBZ17">
        <v>3968.2763420000001</v>
      </c>
      <c r="BCA17">
        <v>1689.9365620000001</v>
      </c>
      <c r="BCB17">
        <v>559.3825799</v>
      </c>
      <c r="BCC17">
        <v>5850.9632700000002</v>
      </c>
      <c r="BCD17">
        <v>1452.2912240000001</v>
      </c>
      <c r="BCE17">
        <v>1201.346194</v>
      </c>
      <c r="BCF17">
        <v>649.35258450000003</v>
      </c>
      <c r="BCG17">
        <v>6472.2486269999999</v>
      </c>
      <c r="BCH17">
        <v>928.50734480000006</v>
      </c>
      <c r="BCI17">
        <v>293.50451779999997</v>
      </c>
      <c r="BCJ17">
        <v>65671.57346</v>
      </c>
      <c r="BCK17">
        <v>546.40672889999996</v>
      </c>
      <c r="BCL17">
        <v>113.9120779</v>
      </c>
      <c r="BCM17">
        <v>1391.692368</v>
      </c>
      <c r="BCN17">
        <v>0</v>
      </c>
      <c r="BCO17">
        <v>20251.576840000002</v>
      </c>
      <c r="BCP17">
        <v>262.6393205</v>
      </c>
      <c r="BCQ17">
        <v>946.7837657</v>
      </c>
      <c r="BCR17">
        <v>223.91982469999999</v>
      </c>
      <c r="BCS17">
        <v>150.2326937</v>
      </c>
      <c r="BCT17">
        <v>12821.2408</v>
      </c>
      <c r="BCU17">
        <v>456.96633079999998</v>
      </c>
      <c r="BCV17">
        <v>8246.8339749999996</v>
      </c>
      <c r="BCW17">
        <v>1041.7294039999999</v>
      </c>
      <c r="BCX17">
        <v>31530.99365</v>
      </c>
      <c r="BCY17">
        <v>251.441879</v>
      </c>
      <c r="BCZ17">
        <v>15887.803379999999</v>
      </c>
      <c r="BDA17">
        <v>4.768096924</v>
      </c>
      <c r="BDB17">
        <v>6973.7873419999996</v>
      </c>
      <c r="BDC17">
        <v>1865.0673609999999</v>
      </c>
      <c r="BDD17">
        <v>37.617186070000002</v>
      </c>
      <c r="BDE17">
        <v>266.23425639999999</v>
      </c>
      <c r="BDF17">
        <v>5631.8975129999999</v>
      </c>
      <c r="BDG17">
        <v>1087.4914679999999</v>
      </c>
      <c r="BDH17">
        <v>4459.8408120000004</v>
      </c>
      <c r="BDI17">
        <v>185.09077830000001</v>
      </c>
      <c r="BDJ17">
        <v>9.4066660980000005</v>
      </c>
      <c r="BDK17">
        <v>1691.2821630000001</v>
      </c>
      <c r="BDL17">
        <v>553.5750372</v>
      </c>
      <c r="BDM17">
        <v>33.916365460000002</v>
      </c>
      <c r="BDN17">
        <v>4115.1805780000004</v>
      </c>
      <c r="BDO17">
        <v>495.96128110000001</v>
      </c>
      <c r="BDP17">
        <v>519.98952829999996</v>
      </c>
      <c r="BDQ17">
        <v>1535.689241</v>
      </c>
      <c r="BDR17">
        <v>3508.5562829999999</v>
      </c>
      <c r="BDS17">
        <v>9855.3484700000008</v>
      </c>
      <c r="BDT17">
        <v>7361.2998939999998</v>
      </c>
      <c r="BDU17">
        <v>6023.9435670000003</v>
      </c>
      <c r="BDV17">
        <v>18039.25978</v>
      </c>
      <c r="BDW17">
        <v>6664.3278339999997</v>
      </c>
      <c r="BDX17">
        <v>480.00412039999998</v>
      </c>
      <c r="BDY17">
        <v>285.3602143</v>
      </c>
      <c r="BDZ17">
        <v>1473.9426880000001</v>
      </c>
      <c r="BEA17">
        <v>5370.8732620000001</v>
      </c>
      <c r="BEB17">
        <v>13757.098470000001</v>
      </c>
      <c r="BEC17">
        <v>22812.940289999999</v>
      </c>
      <c r="BED17">
        <v>250.44535429999999</v>
      </c>
      <c r="BEE17">
        <v>571.46030880000001</v>
      </c>
      <c r="BEF17">
        <v>34897.982199999999</v>
      </c>
      <c r="BEG17">
        <v>259.40148970000001</v>
      </c>
      <c r="BEH17">
        <v>9.5606402839999998</v>
      </c>
      <c r="BEI17">
        <v>88.543548749999999</v>
      </c>
      <c r="BEJ17">
        <v>179.7701337</v>
      </c>
      <c r="BEK17">
        <v>17.35682817</v>
      </c>
      <c r="BEL17">
        <v>1393.414861</v>
      </c>
      <c r="BEM17">
        <v>2357.9960799999999</v>
      </c>
      <c r="BEN17">
        <v>3524.4099030000002</v>
      </c>
      <c r="BEO17">
        <v>859.27045559999999</v>
      </c>
      <c r="BEP17">
        <v>427.86976320000002</v>
      </c>
      <c r="BEQ17">
        <v>827.70040470000004</v>
      </c>
      <c r="BER17">
        <v>143.3669568</v>
      </c>
      <c r="BES17">
        <v>1838.54546</v>
      </c>
      <c r="BET17">
        <v>2772.3018769999999</v>
      </c>
      <c r="BEU17">
        <v>1856.554316</v>
      </c>
      <c r="BEV17">
        <v>78.292664060000007</v>
      </c>
      <c r="BEW17">
        <v>1461.3991739999999</v>
      </c>
      <c r="BEX17">
        <v>4105.8107570000002</v>
      </c>
      <c r="BEY17">
        <v>429.23150729999998</v>
      </c>
      <c r="BEZ17">
        <v>243.88840339999999</v>
      </c>
      <c r="BFA17">
        <v>237.919691</v>
      </c>
      <c r="BFB17">
        <v>139.8807726</v>
      </c>
      <c r="BFC17">
        <v>600.07324589999996</v>
      </c>
      <c r="BFD17">
        <v>1442.350776</v>
      </c>
      <c r="BFE17">
        <v>1636.731843</v>
      </c>
      <c r="BFF17">
        <v>781.2594143</v>
      </c>
      <c r="BFG17">
        <v>517.44081970000002</v>
      </c>
      <c r="BFH17">
        <v>424.45616480000001</v>
      </c>
      <c r="BFI17">
        <v>1287.46821</v>
      </c>
      <c r="BFJ17">
        <v>181.33769290000001</v>
      </c>
      <c r="BFK17">
        <v>36.573872880000003</v>
      </c>
      <c r="BFL17">
        <v>456.94957740000001</v>
      </c>
      <c r="BFM17">
        <v>2927.4303880000002</v>
      </c>
      <c r="BFN17">
        <v>2142.4714180000001</v>
      </c>
      <c r="BFO17">
        <v>1101.0618239999999</v>
      </c>
      <c r="BFP17">
        <v>0</v>
      </c>
      <c r="BFQ17">
        <v>1217.4987779999999</v>
      </c>
      <c r="BFR17">
        <v>9.9776611329999998</v>
      </c>
      <c r="BFS17">
        <v>2782.2225739999999</v>
      </c>
      <c r="BFT17">
        <v>1182.423241</v>
      </c>
      <c r="BFU17">
        <v>121.99128380000001</v>
      </c>
      <c r="BFV17">
        <v>1303.6714979999999</v>
      </c>
      <c r="BFW17">
        <v>197.5799787</v>
      </c>
      <c r="BFX17">
        <v>21.583577340000001</v>
      </c>
      <c r="BFY17">
        <v>3637.5288409999998</v>
      </c>
      <c r="BFZ17">
        <v>77.500921149999996</v>
      </c>
      <c r="BGA17">
        <v>353.64822670000001</v>
      </c>
      <c r="BGB17">
        <v>20.09894676</v>
      </c>
      <c r="BGC17">
        <v>5.0412546059999999</v>
      </c>
      <c r="BGD17">
        <v>48.207998099999998</v>
      </c>
      <c r="BGE17">
        <v>713.88303259999998</v>
      </c>
      <c r="BGF17">
        <v>621.48340159999998</v>
      </c>
      <c r="BGG17">
        <v>21259.445629999998</v>
      </c>
      <c r="BGH17">
        <v>621.06394850000004</v>
      </c>
      <c r="BGI17">
        <v>1165.8812559999999</v>
      </c>
      <c r="BGJ17">
        <v>238.78635740000001</v>
      </c>
      <c r="BGK17">
        <v>2113.1616239999998</v>
      </c>
      <c r="BGL17">
        <v>5380.8327829999998</v>
      </c>
      <c r="BGM17">
        <v>1341.645794</v>
      </c>
      <c r="BGN17">
        <v>7864.216394</v>
      </c>
      <c r="BGO17">
        <v>594.79315159999999</v>
      </c>
      <c r="BGP17">
        <v>558.43989009999996</v>
      </c>
      <c r="BGQ17">
        <v>413.16547930000002</v>
      </c>
      <c r="BGR17">
        <v>64.139632199999994</v>
      </c>
      <c r="BGS17">
        <v>530.47587450000003</v>
      </c>
      <c r="BGT17">
        <v>646.95867280000004</v>
      </c>
      <c r="BGU17">
        <v>1375.2052960000001</v>
      </c>
      <c r="BGV17">
        <v>492.20865199999997</v>
      </c>
      <c r="BGW17">
        <v>323.36639930000001</v>
      </c>
      <c r="BGX17">
        <v>17757.595939999999</v>
      </c>
      <c r="BGY17">
        <v>1218.6530230000001</v>
      </c>
      <c r="BGZ17">
        <v>76411.551430000007</v>
      </c>
      <c r="BHA17">
        <v>0</v>
      </c>
      <c r="BHB17">
        <v>126.7393672</v>
      </c>
      <c r="BHC17">
        <v>2542.873998</v>
      </c>
      <c r="BHD17">
        <v>1049.7646480000001</v>
      </c>
      <c r="BHE17">
        <v>10338.560740000001</v>
      </c>
      <c r="BHF17">
        <v>17.295776369999999</v>
      </c>
      <c r="BHG17">
        <v>13640.151449999999</v>
      </c>
      <c r="BHH17">
        <v>264.95152439999998</v>
      </c>
      <c r="BHI17">
        <v>76.273063550000003</v>
      </c>
      <c r="BHJ17">
        <v>293.569299</v>
      </c>
      <c r="BHK17">
        <v>231.86840029999999</v>
      </c>
      <c r="BHL17">
        <v>534.64642960000003</v>
      </c>
      <c r="BHM17">
        <v>139.36349240000001</v>
      </c>
      <c r="BHN17">
        <v>536.7623979</v>
      </c>
      <c r="BHO17">
        <v>47991.190150000002</v>
      </c>
      <c r="BHP17">
        <v>2811.5509189999998</v>
      </c>
      <c r="BHQ17">
        <v>1007.23434</v>
      </c>
      <c r="BHR17">
        <v>2260.4631209999998</v>
      </c>
      <c r="BHS17">
        <v>7606.3956280000002</v>
      </c>
      <c r="BHT17">
        <v>1546.1887999999999</v>
      </c>
      <c r="BHU17">
        <v>1108.536932</v>
      </c>
      <c r="BHV17">
        <v>2868.4446640000001</v>
      </c>
      <c r="BHW17">
        <v>0</v>
      </c>
      <c r="BHX17">
        <v>655.85243490000005</v>
      </c>
      <c r="BHY17">
        <v>603.56767969999999</v>
      </c>
      <c r="BHZ17">
        <v>276.17301989999999</v>
      </c>
      <c r="BIA17">
        <v>1348.8223989999999</v>
      </c>
      <c r="BIB17">
        <v>272.8414209</v>
      </c>
      <c r="BIC17">
        <v>17.919558680000002</v>
      </c>
      <c r="BID17">
        <v>706.36611470000003</v>
      </c>
      <c r="BIE17">
        <v>75.773802099999997</v>
      </c>
      <c r="BIF17">
        <v>4561.5750010000002</v>
      </c>
      <c r="BIG17">
        <v>584.58307209999998</v>
      </c>
      <c r="BIH17">
        <v>826.58839120000005</v>
      </c>
      <c r="BII17">
        <v>805.32844890000001</v>
      </c>
      <c r="BIJ17">
        <v>1461.743905</v>
      </c>
      <c r="BIK17">
        <v>4559.6876099999999</v>
      </c>
      <c r="BIL17">
        <v>4886.556756</v>
      </c>
      <c r="BIM17">
        <v>706.66241890000003</v>
      </c>
      <c r="BIN17">
        <v>1263.900623</v>
      </c>
      <c r="BIO17">
        <v>7910.8812440000002</v>
      </c>
      <c r="BIP17">
        <v>2187.1729500000001</v>
      </c>
      <c r="BIQ17">
        <v>1992.059933</v>
      </c>
      <c r="BIR17">
        <v>20038.274939999999</v>
      </c>
      <c r="BIS17">
        <v>1116.697062</v>
      </c>
      <c r="BIT17">
        <v>2322.7231280000001</v>
      </c>
      <c r="BIU17">
        <v>77.931091069999994</v>
      </c>
      <c r="BIV17">
        <v>272.50288369999998</v>
      </c>
      <c r="BIW17">
        <v>3452.6020349999999</v>
      </c>
      <c r="BIX17">
        <v>190.37090950000001</v>
      </c>
      <c r="BIY17">
        <v>779.18307519999996</v>
      </c>
      <c r="BIZ17">
        <v>8277.8105059999998</v>
      </c>
      <c r="BJA17">
        <v>4318.9261969999998</v>
      </c>
      <c r="BJB17">
        <v>628.00986769999997</v>
      </c>
      <c r="BJC17">
        <v>12200.79607</v>
      </c>
      <c r="BJD17">
        <v>238.53426579999999</v>
      </c>
      <c r="BJE17">
        <v>49.248407610000001</v>
      </c>
      <c r="BJF17">
        <v>1238.3420390000001</v>
      </c>
      <c r="BJG17">
        <v>1647.0964630000001</v>
      </c>
      <c r="BJH17">
        <v>789.75101319999999</v>
      </c>
      <c r="BJI17">
        <v>1816.7362840000001</v>
      </c>
      <c r="BJJ17">
        <v>15465.972330000001</v>
      </c>
      <c r="BJK17">
        <v>4067.652763</v>
      </c>
      <c r="BJL17">
        <v>5837.0107539999999</v>
      </c>
      <c r="BJM17">
        <v>2729.00245</v>
      </c>
      <c r="BJN17">
        <v>1430.0086249999999</v>
      </c>
      <c r="BJO17">
        <v>1902.932239</v>
      </c>
      <c r="BJP17">
        <v>1980.193577</v>
      </c>
      <c r="BJQ17">
        <v>215.1283655</v>
      </c>
      <c r="BJR17">
        <v>27.696364410000001</v>
      </c>
      <c r="BJS17">
        <v>496.22116979999998</v>
      </c>
      <c r="BJT17">
        <v>38207.26268</v>
      </c>
      <c r="BJU17">
        <v>5261.4366650000002</v>
      </c>
      <c r="BJV17">
        <v>33.172390110000002</v>
      </c>
      <c r="BJW17">
        <v>492.33740210000002</v>
      </c>
      <c r="BJX17">
        <v>562.354286</v>
      </c>
      <c r="BJY17">
        <v>10832.260469999999</v>
      </c>
      <c r="BJZ17">
        <v>2706.1543240000001</v>
      </c>
      <c r="BKA17">
        <v>1098.0378639999999</v>
      </c>
      <c r="BKB17">
        <v>95.140679899999995</v>
      </c>
      <c r="BKC17">
        <v>2570.9202030000001</v>
      </c>
      <c r="BKD17">
        <v>7898.8036160000001</v>
      </c>
      <c r="BKE17">
        <v>8888.4321459999992</v>
      </c>
      <c r="BKF17">
        <v>961.51704050000001</v>
      </c>
      <c r="BKG17">
        <v>1227.7428709999999</v>
      </c>
      <c r="BKH17">
        <v>9201.6522949999999</v>
      </c>
      <c r="BKI17">
        <v>4984.9829820000004</v>
      </c>
      <c r="BKJ17">
        <v>140.86751820000001</v>
      </c>
      <c r="BKK17">
        <v>48091.726849999999</v>
      </c>
      <c r="BKL17">
        <v>1647.404123</v>
      </c>
      <c r="BKM17">
        <v>968.06576559999996</v>
      </c>
      <c r="BKN17">
        <v>400.90564749999999</v>
      </c>
      <c r="BKO17">
        <v>5.4310322119999999</v>
      </c>
      <c r="BKP17">
        <v>3218.151249</v>
      </c>
      <c r="BKQ17">
        <v>101.7711535</v>
      </c>
      <c r="BKR17">
        <v>395.01077140000001</v>
      </c>
      <c r="BKS17">
        <v>41.314452889999998</v>
      </c>
      <c r="BKT17">
        <v>355.67999700000001</v>
      </c>
      <c r="BKU17">
        <v>582.57209580000006</v>
      </c>
      <c r="BKV17">
        <v>11908.17582</v>
      </c>
      <c r="BKW17">
        <v>144.8856601</v>
      </c>
      <c r="BKX17">
        <v>6984.4375410000002</v>
      </c>
      <c r="BKY17">
        <v>1137.40266</v>
      </c>
      <c r="BKZ17">
        <v>23258.943169999999</v>
      </c>
      <c r="BLA17">
        <v>2573.1506960000002</v>
      </c>
      <c r="BLB17">
        <v>864.53075650000005</v>
      </c>
      <c r="BLC17">
        <v>18.43138531</v>
      </c>
      <c r="BLD17">
        <v>3534.3510540000002</v>
      </c>
      <c r="BLE17">
        <v>819.20832510000002</v>
      </c>
      <c r="BLF17">
        <v>963.3555887</v>
      </c>
      <c r="BLG17">
        <v>1860.7536150000001</v>
      </c>
      <c r="BLH17">
        <v>4640.5624989999997</v>
      </c>
      <c r="BLI17">
        <v>14927.030049999999</v>
      </c>
      <c r="BLJ17">
        <v>13353.650180000001</v>
      </c>
      <c r="BLK17">
        <v>19690.577270000002</v>
      </c>
      <c r="BLL17">
        <v>1733.2455130000001</v>
      </c>
      <c r="BLM17">
        <v>32.350543790000003</v>
      </c>
      <c r="BLN17">
        <v>14.609405519999999</v>
      </c>
      <c r="BLO17">
        <v>915.02821989999995</v>
      </c>
      <c r="BLP17">
        <v>1686.9799410000001</v>
      </c>
      <c r="BLQ17">
        <v>480.7234899</v>
      </c>
      <c r="BLR17">
        <v>32.666143820000002</v>
      </c>
      <c r="BLS17">
        <v>142.0572827</v>
      </c>
      <c r="BLT17">
        <v>611.20982990000005</v>
      </c>
      <c r="BLU17">
        <v>0</v>
      </c>
      <c r="BLV17">
        <v>810.03414220000002</v>
      </c>
      <c r="BLW17">
        <v>419.18285509999998</v>
      </c>
      <c r="BLX17">
        <v>59382.090259999997</v>
      </c>
      <c r="BLY17">
        <v>1024.9183459999999</v>
      </c>
      <c r="BLZ17">
        <v>988.12394159999997</v>
      </c>
      <c r="BMA17">
        <v>417.5557124</v>
      </c>
      <c r="BMB17">
        <v>918.89337599999999</v>
      </c>
      <c r="BMC17">
        <v>177.1024003</v>
      </c>
      <c r="BMD17">
        <v>931.00837920000004</v>
      </c>
      <c r="BME17">
        <v>4321.3950299999997</v>
      </c>
      <c r="BMF17">
        <v>6266.7183880000002</v>
      </c>
      <c r="BMG17">
        <v>100411.26240000001</v>
      </c>
      <c r="BMH17">
        <v>177.6794505</v>
      </c>
      <c r="BMI17">
        <v>16895.196230000001</v>
      </c>
      <c r="BMJ17">
        <v>7315.2077330000002</v>
      </c>
      <c r="BMK17">
        <v>1582.6522379999999</v>
      </c>
      <c r="BML17">
        <v>386.21815340000001</v>
      </c>
      <c r="BMM17">
        <v>1186.097254</v>
      </c>
      <c r="BMN17">
        <v>784.19401449999998</v>
      </c>
      <c r="BMO17">
        <v>74.186468160000004</v>
      </c>
      <c r="BMP17">
        <v>2593.7093730000001</v>
      </c>
      <c r="BMQ17">
        <v>418.16944180000002</v>
      </c>
      <c r="BMR17">
        <v>124.72074600000001</v>
      </c>
      <c r="BMS17">
        <v>915.99685580000005</v>
      </c>
      <c r="BMT17">
        <v>270.9286611</v>
      </c>
      <c r="BMU17">
        <v>9313.3331770000004</v>
      </c>
      <c r="BMV17">
        <v>7025.0702179999998</v>
      </c>
      <c r="BMW17">
        <v>2004.053306</v>
      </c>
      <c r="BMX17">
        <v>0</v>
      </c>
      <c r="BMY17">
        <v>362.23880869999999</v>
      </c>
      <c r="BMZ17">
        <v>666.4340254</v>
      </c>
      <c r="BNA17">
        <v>693.98572899999999</v>
      </c>
      <c r="BNB17">
        <v>121.2676172</v>
      </c>
      <c r="BNC17">
        <v>595.08225709999999</v>
      </c>
      <c r="BND17">
        <v>1246.6574250000001</v>
      </c>
      <c r="BNE17">
        <v>2099.2836010000001</v>
      </c>
      <c r="BNF17">
        <v>2822.32323</v>
      </c>
      <c r="BNG17">
        <v>1160.037241</v>
      </c>
      <c r="BNH17">
        <v>1100.693131</v>
      </c>
      <c r="BNI17">
        <v>2596.373482</v>
      </c>
      <c r="BNJ17">
        <v>1449.2604710000001</v>
      </c>
      <c r="BNK17">
        <v>12.68774414</v>
      </c>
      <c r="BNL17">
        <v>801.74189190000004</v>
      </c>
      <c r="BNM17">
        <v>2993.0600290000002</v>
      </c>
      <c r="BNN17">
        <v>8395.8491379999996</v>
      </c>
      <c r="BNO17">
        <v>99.441685710000002</v>
      </c>
      <c r="BNP17">
        <v>5978.365616</v>
      </c>
      <c r="BNQ17">
        <v>15014.3172</v>
      </c>
      <c r="BNR17">
        <v>407.18976980000002</v>
      </c>
      <c r="BNS17">
        <v>2773.6545449999999</v>
      </c>
      <c r="BNT17">
        <v>2746.0689889999999</v>
      </c>
      <c r="BNU17">
        <v>1218.8662420000001</v>
      </c>
      <c r="BNV17">
        <v>783.44021280000004</v>
      </c>
      <c r="BNW17">
        <v>2054.2790989999999</v>
      </c>
      <c r="BNX17">
        <v>1873.6204069999999</v>
      </c>
      <c r="BNY17">
        <v>217.25263000000001</v>
      </c>
      <c r="BNZ17">
        <v>823.00576149999995</v>
      </c>
      <c r="BOA17">
        <v>2612.5566009999998</v>
      </c>
      <c r="BOB17">
        <v>16320.21601</v>
      </c>
      <c r="BOC17">
        <v>4564.2077550000004</v>
      </c>
      <c r="BOD17">
        <v>1091.8744260000001</v>
      </c>
      <c r="BOE17">
        <v>9087.5305520000002</v>
      </c>
      <c r="BOF17">
        <v>123.10807509999999</v>
      </c>
      <c r="BOG17">
        <v>5861.5827410000002</v>
      </c>
      <c r="BOH17">
        <v>147.07867540000001</v>
      </c>
      <c r="BOI17">
        <v>13653.720170000001</v>
      </c>
      <c r="BOJ17">
        <v>1233.7738059999999</v>
      </c>
      <c r="BOK17">
        <v>2845.9218289999999</v>
      </c>
      <c r="BOL17">
        <v>71.752976959999998</v>
      </c>
      <c r="BOM17">
        <v>108.5357065</v>
      </c>
      <c r="BON17">
        <v>494.02781970000001</v>
      </c>
      <c r="BOO17">
        <v>516.88630069999999</v>
      </c>
      <c r="BOP17">
        <v>42.004540990000002</v>
      </c>
      <c r="BOQ17">
        <v>117.33097530000001</v>
      </c>
      <c r="BOR17">
        <v>563.13443159999997</v>
      </c>
      <c r="BOS17">
        <v>688.4547106</v>
      </c>
      <c r="BOT17">
        <v>243.2153898</v>
      </c>
      <c r="BOU17">
        <v>30828.991580000002</v>
      </c>
      <c r="BOV17">
        <v>1386.1381309999999</v>
      </c>
      <c r="BOW17">
        <v>214337.8334</v>
      </c>
      <c r="BOX17">
        <v>1614.2296710000001</v>
      </c>
      <c r="BOY17">
        <v>634.66828510000005</v>
      </c>
      <c r="BOZ17">
        <v>2295.9750600000002</v>
      </c>
      <c r="BPA17">
        <v>10067.02007</v>
      </c>
      <c r="BPB17">
        <v>425.86695309999999</v>
      </c>
      <c r="BPC17">
        <v>3276.644667</v>
      </c>
      <c r="BPD17">
        <v>71.076551519999995</v>
      </c>
      <c r="BPE17">
        <v>3987.665516</v>
      </c>
      <c r="BPF17">
        <v>343.45630110000002</v>
      </c>
      <c r="BPG17">
        <v>547.61721</v>
      </c>
      <c r="BPH17">
        <v>2266.7813270000001</v>
      </c>
      <c r="BPI17">
        <v>125.1316595</v>
      </c>
      <c r="BPJ17">
        <v>11030.27679</v>
      </c>
      <c r="BPK17">
        <v>6922.6084449999998</v>
      </c>
      <c r="BPL17">
        <v>22979.884330000001</v>
      </c>
      <c r="BPM17">
        <v>46.19432054</v>
      </c>
      <c r="BPN17">
        <v>245.77413079999999</v>
      </c>
      <c r="BPO17">
        <v>952.91562899999997</v>
      </c>
      <c r="BPP17">
        <v>526.30084309999995</v>
      </c>
      <c r="BPQ17">
        <v>2836.3184500000002</v>
      </c>
      <c r="BPR17">
        <v>17256.55085</v>
      </c>
      <c r="BPS17">
        <v>1739.5792200000001</v>
      </c>
      <c r="BPT17">
        <v>2157.3457920000001</v>
      </c>
      <c r="BPU17">
        <v>2458.8886349999998</v>
      </c>
      <c r="BPV17">
        <v>6442.6283970000004</v>
      </c>
      <c r="BPW17">
        <v>1967.9113829999999</v>
      </c>
      <c r="BPX17">
        <v>1409.5634560000001</v>
      </c>
      <c r="BPY17">
        <v>26779.814439999998</v>
      </c>
      <c r="BPZ17">
        <v>29377.151000000002</v>
      </c>
      <c r="BQA17">
        <v>10792.49415</v>
      </c>
      <c r="BQB17">
        <v>923.63012979999996</v>
      </c>
      <c r="BQC17">
        <v>7164.5331900000001</v>
      </c>
      <c r="BQD17">
        <v>282.53796749999998</v>
      </c>
      <c r="BQE17">
        <v>12229.1288</v>
      </c>
      <c r="BQF17">
        <v>1454.4056909999999</v>
      </c>
      <c r="BQG17">
        <v>1427.6808080000001</v>
      </c>
      <c r="BQH17">
        <v>1181.1627189999999</v>
      </c>
      <c r="BQI17">
        <v>7233.1484719999999</v>
      </c>
      <c r="BQJ17">
        <v>695.75639120000005</v>
      </c>
      <c r="BQK17">
        <v>9583.0624960000005</v>
      </c>
      <c r="BQL17">
        <v>3923.7734989999999</v>
      </c>
      <c r="BQM17">
        <v>635.50754919999997</v>
      </c>
      <c r="BQN17">
        <v>16799.36866</v>
      </c>
      <c r="BQO17">
        <v>589.9174673</v>
      </c>
      <c r="BQP17">
        <v>3477.9752579999999</v>
      </c>
      <c r="BQQ17">
        <v>1326.265615</v>
      </c>
      <c r="BQR17">
        <v>2948.5419200000001</v>
      </c>
      <c r="BQS17">
        <v>1194.3336079999999</v>
      </c>
      <c r="BQT17">
        <v>2346.8937660000001</v>
      </c>
      <c r="BQU17">
        <v>178.28099900000001</v>
      </c>
      <c r="BQV17">
        <v>747.15812500000004</v>
      </c>
      <c r="BQW17">
        <v>828.99362280000003</v>
      </c>
      <c r="BQX17">
        <v>915.78224130000001</v>
      </c>
      <c r="BQY17">
        <v>3.1517409089999999</v>
      </c>
      <c r="BQZ17">
        <v>3002.8000750000001</v>
      </c>
      <c r="BRA17">
        <v>1184.3564839999999</v>
      </c>
      <c r="BRB17">
        <v>3291.5606469999998</v>
      </c>
      <c r="BRC17">
        <v>228.30781339999999</v>
      </c>
      <c r="BRD17">
        <v>1693.6150700000001</v>
      </c>
      <c r="BRE17">
        <v>1620.4397750000001</v>
      </c>
      <c r="BRF17">
        <v>941.91878359999998</v>
      </c>
      <c r="BRG17">
        <v>1325.3350459999999</v>
      </c>
      <c r="BRH17">
        <v>2324.720812</v>
      </c>
      <c r="BRI17">
        <v>1815.829718</v>
      </c>
      <c r="BRJ17">
        <v>7530.2072799999996</v>
      </c>
      <c r="BRK17">
        <v>47172.352830000003</v>
      </c>
      <c r="BRL17">
        <v>240.2134959</v>
      </c>
      <c r="BRM17">
        <v>70.495803109999997</v>
      </c>
      <c r="BRN17">
        <v>65.418705209999999</v>
      </c>
      <c r="BRO17">
        <v>163.55638579999999</v>
      </c>
      <c r="BRP17">
        <v>313.44126390000002</v>
      </c>
      <c r="BRQ17">
        <v>1219.0687800000001</v>
      </c>
      <c r="BRR17">
        <v>1301.6430479999999</v>
      </c>
      <c r="BRS17">
        <v>591.04256520000001</v>
      </c>
      <c r="BRT17">
        <v>875.9112136</v>
      </c>
      <c r="BRU17">
        <v>86.580495060000004</v>
      </c>
      <c r="BRV17">
        <v>319.64772390000002</v>
      </c>
      <c r="BRW17">
        <v>0</v>
      </c>
      <c r="BRX17">
        <v>2966.5713270000001</v>
      </c>
      <c r="BRY17">
        <v>1470.9874030000001</v>
      </c>
      <c r="BRZ17">
        <v>3637.4761050000002</v>
      </c>
      <c r="BSA17">
        <v>353.18744240000001</v>
      </c>
      <c r="BSB17">
        <v>18173.265889999999</v>
      </c>
      <c r="BSC17">
        <v>918.68227890000003</v>
      </c>
      <c r="BSD17">
        <v>1440.6051</v>
      </c>
      <c r="BSE17">
        <v>3395.5179830000002</v>
      </c>
      <c r="BSF17">
        <v>233.6164699</v>
      </c>
      <c r="BSG17">
        <v>829.67342889999998</v>
      </c>
      <c r="BSH17">
        <v>5576.4460799999997</v>
      </c>
      <c r="BSI17">
        <v>1329.5854280000001</v>
      </c>
      <c r="BSJ17">
        <v>255.58226830000001</v>
      </c>
      <c r="BSK17">
        <v>432.11542009999999</v>
      </c>
      <c r="BSL17">
        <v>4695.1054889999996</v>
      </c>
      <c r="BSM17">
        <v>3337.9408570000001</v>
      </c>
      <c r="BSN17">
        <v>1980.8822419999999</v>
      </c>
      <c r="BSO17">
        <v>2480.8441779999998</v>
      </c>
      <c r="BSP17">
        <v>297.3627444</v>
      </c>
      <c r="BSQ17">
        <v>229056.6844</v>
      </c>
      <c r="BSR17">
        <v>10317.102430000001</v>
      </c>
      <c r="BSS17">
        <v>3381.184675</v>
      </c>
      <c r="BST17">
        <v>1376.7011480000001</v>
      </c>
      <c r="BSU17">
        <v>4408.3503700000001</v>
      </c>
      <c r="BSV17">
        <v>1660.226453</v>
      </c>
      <c r="BSW17">
        <v>1164.5162399999999</v>
      </c>
      <c r="BSX17">
        <v>538.41283020000003</v>
      </c>
      <c r="BSY17">
        <v>395.95423879999998</v>
      </c>
      <c r="BSZ17">
        <v>258.76473429999999</v>
      </c>
      <c r="BTA17">
        <v>2994.8029369999999</v>
      </c>
      <c r="BTB17">
        <v>751.30665350000004</v>
      </c>
      <c r="BTC17">
        <v>28245.542819999999</v>
      </c>
      <c r="BTD17">
        <v>346.11050299999999</v>
      </c>
      <c r="BTE17">
        <v>1279.005938</v>
      </c>
      <c r="BTF17">
        <v>4194.4692379999997</v>
      </c>
      <c r="BTG17">
        <v>6080.1999809999998</v>
      </c>
      <c r="BTH17">
        <v>9.5833740229999993</v>
      </c>
      <c r="BTI17">
        <v>543.46777499999996</v>
      </c>
      <c r="BTJ17">
        <v>6957.8219929999996</v>
      </c>
      <c r="BTK17">
        <v>13334.102500000001</v>
      </c>
      <c r="BTL17">
        <v>23004.41246</v>
      </c>
      <c r="BTM17">
        <v>5535.39185</v>
      </c>
      <c r="BTN17">
        <v>2667.0694699999999</v>
      </c>
      <c r="BTO17">
        <v>446.85246169999999</v>
      </c>
      <c r="BTP17">
        <v>1797.243884</v>
      </c>
      <c r="BTQ17">
        <v>388.69412039999997</v>
      </c>
      <c r="BTR17">
        <v>1051.754964</v>
      </c>
      <c r="BTS17">
        <v>3541.5846339999998</v>
      </c>
      <c r="BTT17">
        <v>2154.2753790000002</v>
      </c>
      <c r="BTU17">
        <v>238.61353819999999</v>
      </c>
      <c r="BTV17">
        <v>1723.6491860000001</v>
      </c>
      <c r="BTW17">
        <v>698.89601719999996</v>
      </c>
      <c r="BTX17">
        <v>1944.118303</v>
      </c>
      <c r="BTY17">
        <v>735.12414620000004</v>
      </c>
      <c r="BTZ17">
        <v>2028.8380360000001</v>
      </c>
      <c r="BUA17">
        <v>5284.8499810000003</v>
      </c>
      <c r="BUB17">
        <v>2383.2307660000001</v>
      </c>
      <c r="BUC17">
        <v>613.09522370000002</v>
      </c>
      <c r="BUD17">
        <v>126.93174639999999</v>
      </c>
      <c r="BUE17">
        <v>3190.2945129999998</v>
      </c>
      <c r="BUF17">
        <v>360.98658449999999</v>
      </c>
      <c r="BUG17">
        <v>974.25022430000001</v>
      </c>
      <c r="BUH17">
        <v>1537.405385</v>
      </c>
      <c r="BUI17">
        <v>126.09759750000001</v>
      </c>
      <c r="BUJ17">
        <v>1437.3121120000001</v>
      </c>
      <c r="BUK17">
        <v>4139.2391939999998</v>
      </c>
      <c r="BUL17">
        <v>15.37411226</v>
      </c>
      <c r="BUM17">
        <v>859.94330500000001</v>
      </c>
      <c r="BUN17">
        <v>377.36431779999998</v>
      </c>
      <c r="BUO17">
        <v>335.48722190000001</v>
      </c>
      <c r="BUP17">
        <v>25166.07403</v>
      </c>
      <c r="BUQ17">
        <v>271.43195780000002</v>
      </c>
      <c r="BUR17">
        <v>2081.196962</v>
      </c>
      <c r="BUS17">
        <v>2087.7468739999999</v>
      </c>
      <c r="BUT17">
        <v>518.18687990000001</v>
      </c>
      <c r="BUU17">
        <v>173.7688009</v>
      </c>
      <c r="BUV17">
        <v>587.41531989999999</v>
      </c>
      <c r="BUW17">
        <v>1098.937148</v>
      </c>
      <c r="BUX17">
        <v>239.51380259999999</v>
      </c>
      <c r="BUY17">
        <v>11544.95175</v>
      </c>
      <c r="BUZ17">
        <v>515.60044240000002</v>
      </c>
      <c r="BVA17">
        <v>545.59844910000004</v>
      </c>
      <c r="BVB17">
        <v>272.76785180000002</v>
      </c>
      <c r="BVC17">
        <v>1183.380257</v>
      </c>
      <c r="BVD17">
        <v>2080.6271459999998</v>
      </c>
      <c r="BVE17">
        <v>1566.2639079999999</v>
      </c>
      <c r="BVF17">
        <v>7251.3506930000003</v>
      </c>
      <c r="BVG17">
        <v>2013.4416450000001</v>
      </c>
      <c r="BVH17">
        <v>583.77451470000005</v>
      </c>
      <c r="BVI17">
        <v>878.49177959999997</v>
      </c>
      <c r="BVJ17">
        <v>322.94452130000002</v>
      </c>
      <c r="BVK17">
        <v>395.29318339999998</v>
      </c>
      <c r="BVL17">
        <v>233.9022679</v>
      </c>
      <c r="BVM17">
        <v>196.11078140000001</v>
      </c>
      <c r="BVN17">
        <v>238.04021700000001</v>
      </c>
      <c r="BVO17">
        <v>303.86542509999998</v>
      </c>
      <c r="BVP17">
        <v>4914.0414899999996</v>
      </c>
      <c r="BVQ17">
        <v>4443.040575</v>
      </c>
      <c r="BVR17">
        <v>1570.724044</v>
      </c>
      <c r="BVS17">
        <v>736.73051799999996</v>
      </c>
      <c r="BVT17">
        <v>1496.8574840000001</v>
      </c>
      <c r="BVU17">
        <v>271.97680930000001</v>
      </c>
      <c r="BVV17">
        <v>574.20721019999996</v>
      </c>
      <c r="BVW17">
        <v>74.531676289999993</v>
      </c>
      <c r="BVX17">
        <v>5008.3149729999996</v>
      </c>
      <c r="BVY17">
        <v>5929.2423220000001</v>
      </c>
      <c r="BVZ17">
        <v>2748.3432720000001</v>
      </c>
      <c r="BWA17">
        <v>2375.1462459999998</v>
      </c>
      <c r="BWB17">
        <v>1841.6343730000001</v>
      </c>
      <c r="BWC17">
        <v>739.87046650000002</v>
      </c>
      <c r="BWD17">
        <v>5460.3246170000002</v>
      </c>
      <c r="BWE17">
        <v>664.97210140000004</v>
      </c>
      <c r="BWF17">
        <v>3231.618653</v>
      </c>
      <c r="BWG17">
        <v>726.75640339999995</v>
      </c>
      <c r="BWH17">
        <v>555.78778910000005</v>
      </c>
      <c r="BWI17">
        <v>1035.9960880000001</v>
      </c>
      <c r="BWJ17">
        <v>1181.444307</v>
      </c>
      <c r="BWK17">
        <v>1505.8583550000001</v>
      </c>
      <c r="BWL17">
        <v>510.67579790000002</v>
      </c>
      <c r="BWM17">
        <v>266.22494690000002</v>
      </c>
      <c r="BWN17">
        <v>5494.5185650000003</v>
      </c>
      <c r="BWO17">
        <v>4000.7650440000002</v>
      </c>
      <c r="BWP17">
        <v>1161.075028</v>
      </c>
      <c r="BWQ17">
        <v>2014.765226</v>
      </c>
      <c r="BWR17">
        <v>212.1663873</v>
      </c>
      <c r="BWS17">
        <v>15602.4208</v>
      </c>
      <c r="BWT17">
        <v>247.45407729999999</v>
      </c>
      <c r="BWU17">
        <v>7718.0552630000002</v>
      </c>
      <c r="BWV17">
        <v>0</v>
      </c>
      <c r="BWW17">
        <v>10530.997300000001</v>
      </c>
      <c r="BWX17">
        <v>461.7031465</v>
      </c>
      <c r="BWY17">
        <v>465.77088730000003</v>
      </c>
      <c r="BWZ17">
        <v>4064.7053999999998</v>
      </c>
      <c r="BXA17">
        <v>148.95261859999999</v>
      </c>
      <c r="BXB17">
        <v>0</v>
      </c>
      <c r="BXC17">
        <v>548.87301950000005</v>
      </c>
      <c r="BXD17">
        <v>670.07844660000001</v>
      </c>
      <c r="BXE17">
        <v>4164.0005030000002</v>
      </c>
      <c r="BXF17">
        <v>1366.3641500000001</v>
      </c>
      <c r="BXG17">
        <v>1165.405452</v>
      </c>
      <c r="BXH17">
        <v>12519.651459999999</v>
      </c>
      <c r="BXI17">
        <v>495.1921572</v>
      </c>
      <c r="BXJ17">
        <v>244.54357640000001</v>
      </c>
      <c r="BXK17">
        <v>2544.4262440000002</v>
      </c>
      <c r="BXL17">
        <v>0</v>
      </c>
      <c r="BXM17">
        <v>303.1176542</v>
      </c>
      <c r="BXN17">
        <v>45.37687004</v>
      </c>
      <c r="BXO17">
        <v>445.40508549999998</v>
      </c>
      <c r="BXP17">
        <v>3947.5784990000002</v>
      </c>
      <c r="BXQ17">
        <v>555.66983600000003</v>
      </c>
      <c r="BXR17">
        <v>1398.3328200000001</v>
      </c>
      <c r="BXS17">
        <v>2457.7600360000001</v>
      </c>
      <c r="BXT17">
        <v>1831.3625440000001</v>
      </c>
      <c r="BXU17">
        <v>380.12836970000001</v>
      </c>
      <c r="BXV17">
        <v>9.0554480920000007</v>
      </c>
      <c r="BXW17">
        <v>911.18098680000003</v>
      </c>
      <c r="BXX17">
        <v>8465.9815039999994</v>
      </c>
      <c r="BXY17">
        <v>932.99370180000005</v>
      </c>
      <c r="BXZ17">
        <v>780.09899949999999</v>
      </c>
      <c r="BYA17">
        <v>179.26817030000001</v>
      </c>
      <c r="BYB17">
        <v>2063.0077150000002</v>
      </c>
      <c r="BYC17">
        <v>1377.315302</v>
      </c>
      <c r="BYD17">
        <v>2569.1442769999999</v>
      </c>
      <c r="BYE17">
        <v>1391.982379</v>
      </c>
      <c r="BYF17">
        <v>6558.3345600000002</v>
      </c>
      <c r="BYG17">
        <v>7600.1474090000002</v>
      </c>
      <c r="BYH17">
        <v>66.047997800000005</v>
      </c>
      <c r="BYI17">
        <v>67.09539436</v>
      </c>
      <c r="BYJ17">
        <v>2601.6747059999998</v>
      </c>
    </row>
    <row r="18" spans="1:2012" x14ac:dyDescent="0.45">
      <c r="A18" t="s">
        <v>17</v>
      </c>
      <c r="B18" t="s">
        <v>31</v>
      </c>
      <c r="C18" s="2">
        <v>1</v>
      </c>
      <c r="D18">
        <v>2424.042211</v>
      </c>
      <c r="E18">
        <v>90.915716930000002</v>
      </c>
      <c r="F18">
        <v>6.8291801369999998</v>
      </c>
      <c r="G18">
        <v>6563.440235</v>
      </c>
      <c r="H18">
        <v>15160.8801</v>
      </c>
      <c r="I18">
        <v>1473.16454</v>
      </c>
      <c r="J18">
        <v>3563.7553600000001</v>
      </c>
      <c r="K18">
        <v>0</v>
      </c>
      <c r="L18">
        <v>19699.89848</v>
      </c>
      <c r="M18">
        <v>11587.788710000001</v>
      </c>
      <c r="N18">
        <v>2769.9405280000001</v>
      </c>
      <c r="O18">
        <v>10.63503697</v>
      </c>
      <c r="P18">
        <v>1100.39968</v>
      </c>
      <c r="Q18">
        <v>21267.183860000001</v>
      </c>
      <c r="R18">
        <v>251.8807185</v>
      </c>
      <c r="S18">
        <v>377.48919979999999</v>
      </c>
      <c r="T18">
        <v>0</v>
      </c>
      <c r="U18">
        <v>227.93650149999999</v>
      </c>
      <c r="V18">
        <v>1.6368013530000001</v>
      </c>
      <c r="W18">
        <v>1100.4422870000001</v>
      </c>
      <c r="X18">
        <v>2460.5607020000002</v>
      </c>
      <c r="Y18">
        <v>12.92653325</v>
      </c>
      <c r="Z18">
        <v>8795.4555820000005</v>
      </c>
      <c r="AA18">
        <v>1818.0711140000001</v>
      </c>
      <c r="AB18">
        <v>8482.4743710000002</v>
      </c>
      <c r="AC18">
        <v>3079.7425250000001</v>
      </c>
      <c r="AD18">
        <v>1841.250117</v>
      </c>
      <c r="AE18">
        <v>927.43343149999998</v>
      </c>
      <c r="AF18">
        <v>24657.36377</v>
      </c>
      <c r="AG18">
        <v>58.397297629999997</v>
      </c>
      <c r="AH18">
        <v>22153.030579999999</v>
      </c>
      <c r="AI18">
        <v>541.88280099999997</v>
      </c>
      <c r="AJ18">
        <v>2245.9215949999998</v>
      </c>
      <c r="AK18">
        <v>76.000486159999994</v>
      </c>
      <c r="AL18">
        <v>5047.0039459999998</v>
      </c>
      <c r="AM18">
        <v>520.13460769999995</v>
      </c>
      <c r="AN18">
        <v>3653.9451920000001</v>
      </c>
      <c r="AO18">
        <v>18074.42281</v>
      </c>
      <c r="AP18">
        <v>2119.3678629999999</v>
      </c>
      <c r="AQ18">
        <v>33388.357069999998</v>
      </c>
      <c r="AR18">
        <v>5697.6326760000002</v>
      </c>
      <c r="AS18">
        <v>1190.4197240000001</v>
      </c>
      <c r="AT18">
        <v>21717.789049999999</v>
      </c>
      <c r="AU18">
        <v>1370.0210030000001</v>
      </c>
      <c r="AV18">
        <v>12844.951220000001</v>
      </c>
      <c r="AW18">
        <v>366.0984957</v>
      </c>
      <c r="AX18">
        <v>53582.913930000002</v>
      </c>
      <c r="AY18">
        <v>4118.9357739999996</v>
      </c>
      <c r="AZ18">
        <v>1263.6196560000001</v>
      </c>
      <c r="BA18">
        <v>2.5440825220000001</v>
      </c>
      <c r="BB18">
        <v>244.57640739999999</v>
      </c>
      <c r="BC18">
        <v>3.880639757</v>
      </c>
      <c r="BD18">
        <v>3.7511452369999998</v>
      </c>
      <c r="BE18">
        <v>2870.356597</v>
      </c>
      <c r="BF18">
        <v>0</v>
      </c>
      <c r="BG18">
        <v>0</v>
      </c>
      <c r="BH18">
        <v>0</v>
      </c>
      <c r="BI18">
        <v>3397.397559</v>
      </c>
      <c r="BJ18">
        <v>71.960313650000003</v>
      </c>
      <c r="BK18">
        <v>4610.5000639999998</v>
      </c>
      <c r="BL18">
        <v>15.6776965</v>
      </c>
      <c r="BM18">
        <v>152.92199909999999</v>
      </c>
      <c r="BN18">
        <v>104817.788</v>
      </c>
      <c r="BO18">
        <v>0</v>
      </c>
      <c r="BP18">
        <v>0</v>
      </c>
      <c r="BQ18">
        <v>765.13609889999998</v>
      </c>
      <c r="BR18">
        <v>1500.9977530000001</v>
      </c>
      <c r="BS18">
        <v>2914.2943839999998</v>
      </c>
      <c r="BT18">
        <v>0</v>
      </c>
      <c r="BU18">
        <v>30422.41316</v>
      </c>
      <c r="BV18">
        <v>1100.3197889999999</v>
      </c>
      <c r="BW18">
        <v>103.9031762</v>
      </c>
      <c r="BX18">
        <v>86.693749969999999</v>
      </c>
      <c r="BY18">
        <v>9780.3763789999994</v>
      </c>
      <c r="BZ18">
        <v>2835.097796</v>
      </c>
      <c r="CA18">
        <v>5974.2867829999996</v>
      </c>
      <c r="CB18">
        <v>13246.202160000001</v>
      </c>
      <c r="CC18">
        <v>0</v>
      </c>
      <c r="CD18">
        <v>148.07189210000001</v>
      </c>
      <c r="CE18">
        <v>5816.0574489999999</v>
      </c>
      <c r="CF18">
        <v>27.38558587</v>
      </c>
      <c r="CG18">
        <v>3465.6741200000001</v>
      </c>
      <c r="CH18">
        <v>715.34360319999996</v>
      </c>
      <c r="CI18">
        <v>48232.881939999999</v>
      </c>
      <c r="CJ18">
        <v>572.11028659999999</v>
      </c>
      <c r="CK18">
        <v>1034.507065</v>
      </c>
      <c r="CL18">
        <v>123.4974404</v>
      </c>
      <c r="CM18">
        <v>2778.4088360000001</v>
      </c>
      <c r="CN18">
        <v>0</v>
      </c>
      <c r="CO18">
        <v>5347.2366169999996</v>
      </c>
      <c r="CP18">
        <v>341.87466139999998</v>
      </c>
      <c r="CQ18">
        <v>4359.3401359999998</v>
      </c>
      <c r="CR18">
        <v>1402.689431</v>
      </c>
      <c r="CS18">
        <v>1749.9728480000001</v>
      </c>
      <c r="CT18">
        <v>2054.6071689999999</v>
      </c>
      <c r="CU18">
        <v>7961.8350229999996</v>
      </c>
      <c r="CV18">
        <v>3079.4540959999999</v>
      </c>
      <c r="CW18">
        <v>14206.04765</v>
      </c>
      <c r="CX18">
        <v>1222.411122</v>
      </c>
      <c r="CY18">
        <v>3481.8000769999999</v>
      </c>
      <c r="CZ18">
        <v>11359.450999999999</v>
      </c>
      <c r="DA18">
        <v>10468.290290000001</v>
      </c>
      <c r="DB18">
        <v>3516.4723180000001</v>
      </c>
      <c r="DC18">
        <v>652.51754570000003</v>
      </c>
      <c r="DD18">
        <v>6286.0112220000001</v>
      </c>
      <c r="DE18">
        <v>2763.2462599999999</v>
      </c>
      <c r="DF18">
        <v>32103.739290000001</v>
      </c>
      <c r="DG18">
        <v>3445.4137839999999</v>
      </c>
      <c r="DH18">
        <v>9343.9921809999996</v>
      </c>
      <c r="DI18">
        <v>11166.14841</v>
      </c>
      <c r="DJ18">
        <v>4515.6409359999998</v>
      </c>
      <c r="DK18">
        <v>1071.7042269999999</v>
      </c>
      <c r="DL18">
        <v>15013.39546</v>
      </c>
      <c r="DM18">
        <v>0</v>
      </c>
      <c r="DN18">
        <v>81.599362119999995</v>
      </c>
      <c r="DO18">
        <v>13220.038560000001</v>
      </c>
      <c r="DP18">
        <v>15964.06164</v>
      </c>
      <c r="DQ18">
        <v>0</v>
      </c>
      <c r="DR18">
        <v>1675.0412610000001</v>
      </c>
      <c r="DS18">
        <v>996.39484660000005</v>
      </c>
      <c r="DT18">
        <v>41.837416130000001</v>
      </c>
      <c r="DU18">
        <v>484.55327460000001</v>
      </c>
      <c r="DV18">
        <v>83.088690529999994</v>
      </c>
      <c r="DW18">
        <v>7366.9535610000003</v>
      </c>
      <c r="DX18">
        <v>818.40491050000003</v>
      </c>
      <c r="DY18">
        <v>1172.332621</v>
      </c>
      <c r="DZ18">
        <v>10413.799660000001</v>
      </c>
      <c r="EA18">
        <v>140.575219</v>
      </c>
      <c r="EB18">
        <v>24524.904770000001</v>
      </c>
      <c r="EC18">
        <v>2468.9904689999998</v>
      </c>
      <c r="ED18">
        <v>24389.906309999998</v>
      </c>
      <c r="EE18">
        <v>15707.18771</v>
      </c>
      <c r="EF18">
        <v>0</v>
      </c>
      <c r="EG18">
        <v>0</v>
      </c>
      <c r="EH18">
        <v>17692.68836</v>
      </c>
      <c r="EI18">
        <v>231.17678359999999</v>
      </c>
      <c r="EJ18">
        <v>5665.3930970000001</v>
      </c>
      <c r="EK18">
        <v>127.03822289999999</v>
      </c>
      <c r="EL18">
        <v>14.186073540000001</v>
      </c>
      <c r="EM18">
        <v>13256.527239999999</v>
      </c>
      <c r="EN18">
        <v>4712.3133479999997</v>
      </c>
      <c r="EO18">
        <v>4985.7469440000004</v>
      </c>
      <c r="EP18">
        <v>0</v>
      </c>
      <c r="EQ18">
        <v>6379.815654</v>
      </c>
      <c r="ER18">
        <v>1362.9962640000001</v>
      </c>
      <c r="ES18">
        <v>3714.3205840000001</v>
      </c>
      <c r="ET18">
        <v>41.331045039999999</v>
      </c>
      <c r="EU18">
        <v>8958.1905289999995</v>
      </c>
      <c r="EV18">
        <v>2135.1161550000002</v>
      </c>
      <c r="EW18">
        <v>6902.0306890000002</v>
      </c>
      <c r="EX18">
        <v>4006.3135710000001</v>
      </c>
      <c r="EY18">
        <v>6.8790545349999999</v>
      </c>
      <c r="EZ18">
        <v>102.0403767</v>
      </c>
      <c r="FA18">
        <v>1350.8601659999999</v>
      </c>
      <c r="FB18">
        <v>433.85326259999999</v>
      </c>
      <c r="FC18">
        <v>685.65892819999999</v>
      </c>
      <c r="FD18">
        <v>0</v>
      </c>
      <c r="FE18">
        <v>1653.2238520000001</v>
      </c>
      <c r="FF18">
        <v>8592.8931140000004</v>
      </c>
      <c r="FG18">
        <v>2.437728882</v>
      </c>
      <c r="FH18">
        <v>4.9428465299999997</v>
      </c>
      <c r="FI18">
        <v>1704.3220490000001</v>
      </c>
      <c r="FJ18">
        <v>11912.20938</v>
      </c>
      <c r="FK18">
        <v>1986.1305170000001</v>
      </c>
      <c r="FL18">
        <v>21.021099530000001</v>
      </c>
      <c r="FM18">
        <v>0</v>
      </c>
      <c r="FN18">
        <v>97.109918820000004</v>
      </c>
      <c r="FO18">
        <v>7.756042957</v>
      </c>
      <c r="FP18">
        <v>246.9247168</v>
      </c>
      <c r="FQ18">
        <v>14363.763129999999</v>
      </c>
      <c r="FR18">
        <v>52.966936760000003</v>
      </c>
      <c r="FS18">
        <v>26464.95839</v>
      </c>
      <c r="FT18">
        <v>951.89534270000001</v>
      </c>
      <c r="FU18">
        <v>3543.1671529999999</v>
      </c>
      <c r="FV18">
        <v>725.1416365</v>
      </c>
      <c r="FW18">
        <v>2067.052627</v>
      </c>
      <c r="FX18">
        <v>15.030994509999999</v>
      </c>
      <c r="FY18">
        <v>24.93465218</v>
      </c>
      <c r="FZ18">
        <v>27131.23027</v>
      </c>
      <c r="GA18">
        <v>7407.6983769999997</v>
      </c>
      <c r="GB18">
        <v>0</v>
      </c>
      <c r="GC18">
        <v>3916.32825</v>
      </c>
      <c r="GD18">
        <v>509.28834760000001</v>
      </c>
      <c r="GE18">
        <v>806.78534420000005</v>
      </c>
      <c r="GF18">
        <v>0.36352692399999997</v>
      </c>
      <c r="GG18">
        <v>16883.8537</v>
      </c>
      <c r="GH18">
        <v>58.481153040000002</v>
      </c>
      <c r="GI18">
        <v>1188.978014</v>
      </c>
      <c r="GJ18">
        <v>101.9065272</v>
      </c>
      <c r="GK18">
        <v>78.139743910000007</v>
      </c>
      <c r="GL18">
        <v>17.085220339999999</v>
      </c>
      <c r="GM18">
        <v>0</v>
      </c>
      <c r="GN18">
        <v>293.57156300000003</v>
      </c>
      <c r="GO18">
        <v>4089.027822</v>
      </c>
      <c r="GP18">
        <v>54.797120739999997</v>
      </c>
      <c r="GQ18">
        <v>17.83134561</v>
      </c>
      <c r="GR18">
        <v>2160.217251</v>
      </c>
      <c r="GS18">
        <v>3859.700366</v>
      </c>
      <c r="GT18">
        <v>10511.09042</v>
      </c>
      <c r="GU18">
        <v>0</v>
      </c>
      <c r="GV18">
        <v>118.54644039999999</v>
      </c>
      <c r="GW18">
        <v>188.072576</v>
      </c>
      <c r="GX18">
        <v>17.00414872</v>
      </c>
      <c r="GY18">
        <v>593.76699719999999</v>
      </c>
      <c r="GZ18">
        <v>5787.0649960000001</v>
      </c>
      <c r="HA18">
        <v>5701.0825439999999</v>
      </c>
      <c r="HB18">
        <v>157.20614979999999</v>
      </c>
      <c r="HC18">
        <v>70.452142530000003</v>
      </c>
      <c r="HD18">
        <v>3747.4488120000001</v>
      </c>
      <c r="HE18">
        <v>1310.3071110000001</v>
      </c>
      <c r="HF18">
        <v>32.523696039999997</v>
      </c>
      <c r="HG18">
        <v>6254.330755</v>
      </c>
      <c r="HH18">
        <v>7546.1917810000004</v>
      </c>
      <c r="HI18">
        <v>0</v>
      </c>
      <c r="HJ18">
        <v>7475.7315529999996</v>
      </c>
      <c r="HK18">
        <v>3966.0066409999999</v>
      </c>
      <c r="HL18">
        <v>267.79956290000001</v>
      </c>
      <c r="HM18">
        <v>969.48758199999997</v>
      </c>
      <c r="HN18">
        <v>272.58202210000002</v>
      </c>
      <c r="HO18">
        <v>4101.4784870000003</v>
      </c>
      <c r="HP18">
        <v>0</v>
      </c>
      <c r="HQ18">
        <v>30.593987800000001</v>
      </c>
      <c r="HR18">
        <v>78.643779980000005</v>
      </c>
      <c r="HS18">
        <v>2.4737162E-2</v>
      </c>
      <c r="HT18">
        <v>24.275403570000002</v>
      </c>
      <c r="HU18">
        <v>3305.077006</v>
      </c>
      <c r="HV18">
        <v>2458.2368419999998</v>
      </c>
      <c r="HW18">
        <v>0</v>
      </c>
      <c r="HX18">
        <v>43.816009620000003</v>
      </c>
      <c r="HY18">
        <v>496.06173569999999</v>
      </c>
      <c r="HZ18">
        <v>456.94000219999998</v>
      </c>
      <c r="IA18">
        <v>167.67186580000001</v>
      </c>
      <c r="IB18">
        <v>1578.0699259999999</v>
      </c>
      <c r="IC18">
        <v>20.13475927</v>
      </c>
      <c r="ID18">
        <v>4626.9248779999998</v>
      </c>
      <c r="IE18">
        <v>5.214217337</v>
      </c>
      <c r="IF18">
        <v>151.92853600000001</v>
      </c>
      <c r="IG18">
        <v>63.470007709999997</v>
      </c>
      <c r="IH18">
        <v>8.4122468230000003</v>
      </c>
      <c r="II18">
        <v>4.8571852680000003</v>
      </c>
      <c r="IJ18">
        <v>339.2592338</v>
      </c>
      <c r="IK18">
        <v>1040.8767620000001</v>
      </c>
      <c r="IL18">
        <v>16.889984129999998</v>
      </c>
      <c r="IM18">
        <v>21.96326187</v>
      </c>
      <c r="IN18">
        <v>7.3894505500000003</v>
      </c>
      <c r="IO18">
        <v>51.24799324</v>
      </c>
      <c r="IP18">
        <v>1241.7717339999999</v>
      </c>
      <c r="IQ18">
        <v>1465.0173729999999</v>
      </c>
      <c r="IR18">
        <v>9328.3949229999998</v>
      </c>
      <c r="IS18">
        <v>0.18213499699999999</v>
      </c>
      <c r="IT18">
        <v>7659.5420549999999</v>
      </c>
      <c r="IU18">
        <v>3766.4698779999999</v>
      </c>
      <c r="IV18">
        <v>526.12205630000005</v>
      </c>
      <c r="IW18">
        <v>13.20932007</v>
      </c>
      <c r="IX18">
        <v>6211.6194489999998</v>
      </c>
      <c r="IY18">
        <v>244.48706089999999</v>
      </c>
      <c r="IZ18">
        <v>1594.8744730000001</v>
      </c>
      <c r="JA18">
        <v>19571.59173</v>
      </c>
      <c r="JB18">
        <v>2920.8443729999999</v>
      </c>
      <c r="JC18">
        <v>1317.4489880000001</v>
      </c>
      <c r="JD18">
        <v>1856.0366059999999</v>
      </c>
      <c r="JE18">
        <v>20691.82791</v>
      </c>
      <c r="JF18">
        <v>13096.53357</v>
      </c>
      <c r="JG18">
        <v>407.08249799999999</v>
      </c>
      <c r="JH18">
        <v>171.1550963</v>
      </c>
      <c r="JI18">
        <v>424.46197510000002</v>
      </c>
      <c r="JJ18">
        <v>259.8603099</v>
      </c>
      <c r="JK18">
        <v>1392.4853860000001</v>
      </c>
      <c r="JL18">
        <v>1094.772463</v>
      </c>
      <c r="JM18">
        <v>302.5110239</v>
      </c>
      <c r="JN18">
        <v>152.10329630000001</v>
      </c>
      <c r="JO18">
        <v>6803.1868519999998</v>
      </c>
      <c r="JP18">
        <v>870.84267850000003</v>
      </c>
      <c r="JQ18">
        <v>8348.1825939999999</v>
      </c>
      <c r="JR18">
        <v>2253.5996089999999</v>
      </c>
      <c r="JS18">
        <v>0</v>
      </c>
      <c r="JT18">
        <v>881.32891600000005</v>
      </c>
      <c r="JU18">
        <v>0</v>
      </c>
      <c r="JV18">
        <v>1241.320522</v>
      </c>
      <c r="JW18">
        <v>4505.535621</v>
      </c>
      <c r="JX18">
        <v>407.63212129999999</v>
      </c>
      <c r="JY18">
        <v>4730.2316119999996</v>
      </c>
      <c r="JZ18">
        <v>30386.23027</v>
      </c>
      <c r="KA18">
        <v>0</v>
      </c>
      <c r="KB18">
        <v>3827.1293599999999</v>
      </c>
      <c r="KC18">
        <v>63880.837339999998</v>
      </c>
      <c r="KD18">
        <v>3816.860193</v>
      </c>
      <c r="KE18">
        <v>2868.3100930000001</v>
      </c>
      <c r="KF18">
        <v>688.05689099999995</v>
      </c>
      <c r="KG18">
        <v>523.07211849999999</v>
      </c>
      <c r="KH18">
        <v>0</v>
      </c>
      <c r="KI18">
        <v>6714.5818289999997</v>
      </c>
      <c r="KJ18">
        <v>1127.1800270000001</v>
      </c>
      <c r="KK18">
        <v>1611.712383</v>
      </c>
      <c r="KL18">
        <v>0</v>
      </c>
      <c r="KM18">
        <v>14.08439497</v>
      </c>
      <c r="KN18">
        <v>0</v>
      </c>
      <c r="KO18">
        <v>639.41383559999997</v>
      </c>
      <c r="KP18">
        <v>0</v>
      </c>
      <c r="KQ18">
        <v>202.9820215</v>
      </c>
      <c r="KR18">
        <v>32.222696839999998</v>
      </c>
      <c r="KS18">
        <v>3885.6880040000001</v>
      </c>
      <c r="KT18">
        <v>203.69484969999999</v>
      </c>
      <c r="KU18">
        <v>2552.8784439999999</v>
      </c>
      <c r="KV18">
        <v>397.34771840000002</v>
      </c>
      <c r="KW18">
        <v>20.165458109999999</v>
      </c>
      <c r="KX18">
        <v>739.73662339999998</v>
      </c>
      <c r="KY18">
        <v>251.4382612</v>
      </c>
      <c r="KZ18">
        <v>1969.4774010000001</v>
      </c>
      <c r="LA18">
        <v>0</v>
      </c>
      <c r="LB18">
        <v>9238.1842720000004</v>
      </c>
      <c r="LC18">
        <v>13.34215687</v>
      </c>
      <c r="LD18">
        <v>85.975469739999994</v>
      </c>
      <c r="LE18">
        <v>107.3336314</v>
      </c>
      <c r="LF18">
        <v>3993.5672610000001</v>
      </c>
      <c r="LG18">
        <v>1610.671077</v>
      </c>
      <c r="LH18">
        <v>248.11138589999999</v>
      </c>
      <c r="LI18">
        <v>1350.2744379999999</v>
      </c>
      <c r="LJ18">
        <v>595.43543079999995</v>
      </c>
      <c r="LK18">
        <v>3105.759728</v>
      </c>
      <c r="LL18">
        <v>18.351043579999999</v>
      </c>
      <c r="LM18">
        <v>61.555624940000001</v>
      </c>
      <c r="LN18">
        <v>26.919035090000001</v>
      </c>
      <c r="LO18">
        <v>42.313759500000003</v>
      </c>
      <c r="LP18">
        <v>13.340719119999999</v>
      </c>
      <c r="LQ18">
        <v>15.09618949</v>
      </c>
      <c r="LR18">
        <v>320.62954539999998</v>
      </c>
      <c r="LS18">
        <v>546.53939920000005</v>
      </c>
      <c r="LT18">
        <v>0</v>
      </c>
      <c r="LU18">
        <v>6.8219927819999997</v>
      </c>
      <c r="LV18">
        <v>860.92616610000005</v>
      </c>
      <c r="LW18">
        <v>426.70493490000001</v>
      </c>
      <c r="LX18">
        <v>73.74459272</v>
      </c>
      <c r="LY18">
        <v>37179.641649999998</v>
      </c>
      <c r="LZ18">
        <v>44.566223180000001</v>
      </c>
      <c r="MA18">
        <v>95.334847999999994</v>
      </c>
      <c r="MB18">
        <v>51.615582940000003</v>
      </c>
      <c r="MC18">
        <v>452.01781460000001</v>
      </c>
      <c r="MD18">
        <v>5038.9559479999998</v>
      </c>
      <c r="ME18">
        <v>192.17971460000001</v>
      </c>
      <c r="MF18">
        <v>340.06694770000001</v>
      </c>
      <c r="MG18">
        <v>391.2839768</v>
      </c>
      <c r="MH18">
        <v>1378.25101</v>
      </c>
      <c r="MI18">
        <v>3103.217729</v>
      </c>
      <c r="MJ18">
        <v>3381.2316000000001</v>
      </c>
      <c r="MK18">
        <v>1352.299532</v>
      </c>
      <c r="ML18">
        <v>101.0064478</v>
      </c>
      <c r="MM18">
        <v>177.75118470000001</v>
      </c>
      <c r="MN18">
        <v>251.34628910000001</v>
      </c>
      <c r="MO18">
        <v>2257.9283150000001</v>
      </c>
      <c r="MP18">
        <v>173015.897</v>
      </c>
      <c r="MQ18">
        <v>11811.22503</v>
      </c>
      <c r="MR18">
        <v>0</v>
      </c>
      <c r="MS18">
        <v>2193.5136219999999</v>
      </c>
      <c r="MT18">
        <v>7674.0005849999998</v>
      </c>
      <c r="MU18">
        <v>4342.7401099999997</v>
      </c>
      <c r="MV18">
        <v>5974.8907310000004</v>
      </c>
      <c r="MW18">
        <v>102.7970136</v>
      </c>
      <c r="MX18">
        <v>178.14611729999999</v>
      </c>
      <c r="MY18">
        <v>4.9410252569999997</v>
      </c>
      <c r="MZ18">
        <v>0</v>
      </c>
      <c r="NA18">
        <v>4107.5680050000001</v>
      </c>
      <c r="NB18">
        <v>79.208569420000003</v>
      </c>
      <c r="NC18">
        <v>89.174005010000002</v>
      </c>
      <c r="ND18">
        <v>4635.1569710000003</v>
      </c>
      <c r="NE18">
        <v>406.56238139999999</v>
      </c>
      <c r="NF18">
        <v>361.49253379999999</v>
      </c>
      <c r="NG18">
        <v>10.337523940000001</v>
      </c>
      <c r="NH18">
        <v>3487.0904380000002</v>
      </c>
      <c r="NI18">
        <v>96.090432609999993</v>
      </c>
      <c r="NJ18">
        <v>7.0754862579999998</v>
      </c>
      <c r="NK18">
        <v>639.4755083</v>
      </c>
      <c r="NL18">
        <v>762.7859095</v>
      </c>
      <c r="NM18">
        <v>5490.6744559999997</v>
      </c>
      <c r="NN18">
        <v>205.07213010000001</v>
      </c>
      <c r="NO18">
        <v>6405.1168010000001</v>
      </c>
      <c r="NP18">
        <v>1593.6257109999999</v>
      </c>
      <c r="NQ18">
        <v>5107.1696110000003</v>
      </c>
      <c r="NR18">
        <v>142.3785795</v>
      </c>
      <c r="NS18">
        <v>928.37875910000002</v>
      </c>
      <c r="NT18">
        <v>2796.9051570000001</v>
      </c>
      <c r="NU18">
        <v>161.36602740000001</v>
      </c>
      <c r="NV18">
        <v>22854.534459999999</v>
      </c>
      <c r="NW18">
        <v>1709.6464370000001</v>
      </c>
      <c r="NX18">
        <v>3402.491383</v>
      </c>
      <c r="NY18">
        <v>32351.875830000001</v>
      </c>
      <c r="NZ18">
        <v>3467.9908959999998</v>
      </c>
      <c r="OA18">
        <v>1367.3755389999999</v>
      </c>
      <c r="OB18">
        <v>231.96769889999999</v>
      </c>
      <c r="OC18">
        <v>1356.3192959999999</v>
      </c>
      <c r="OD18">
        <v>3672.185868</v>
      </c>
      <c r="OE18">
        <v>1636.8930600000001</v>
      </c>
      <c r="OF18">
        <v>1436.408835</v>
      </c>
      <c r="OG18">
        <v>26668.679100000001</v>
      </c>
      <c r="OH18">
        <v>5308.5649709999998</v>
      </c>
      <c r="OI18">
        <v>51.878542830000001</v>
      </c>
      <c r="OJ18">
        <v>13611.97323</v>
      </c>
      <c r="OK18">
        <v>0</v>
      </c>
      <c r="OL18">
        <v>831.99986869999998</v>
      </c>
      <c r="OM18">
        <v>620.24862949999999</v>
      </c>
      <c r="ON18">
        <v>1780.873053</v>
      </c>
      <c r="OO18">
        <v>430.14574110000001</v>
      </c>
      <c r="OP18">
        <v>997.25886049999997</v>
      </c>
      <c r="OQ18">
        <v>553.02815529999998</v>
      </c>
      <c r="OR18">
        <v>17767.336009999999</v>
      </c>
      <c r="OS18">
        <v>7092.2440820000002</v>
      </c>
      <c r="OT18">
        <v>132.58939799999999</v>
      </c>
      <c r="OU18">
        <v>242.2137285</v>
      </c>
      <c r="OV18">
        <v>3361.5248200000001</v>
      </c>
      <c r="OW18">
        <v>22872.70478</v>
      </c>
      <c r="OX18">
        <v>2008.6735249999999</v>
      </c>
      <c r="OY18">
        <v>16966.213319999999</v>
      </c>
      <c r="OZ18">
        <v>176.84152800000001</v>
      </c>
      <c r="PA18">
        <v>1455.1403379999999</v>
      </c>
      <c r="PB18">
        <v>4916.7829670000001</v>
      </c>
      <c r="PC18">
        <v>161.496397</v>
      </c>
      <c r="PD18">
        <v>370.25765990000002</v>
      </c>
      <c r="PE18">
        <v>1327.916401</v>
      </c>
      <c r="PF18">
        <v>0</v>
      </c>
      <c r="PG18">
        <v>29.782405359999998</v>
      </c>
      <c r="PH18">
        <v>9328.9593010000008</v>
      </c>
      <c r="PI18">
        <v>103.15990549999999</v>
      </c>
      <c r="PJ18">
        <v>1698.4466010000001</v>
      </c>
      <c r="PK18">
        <v>739.88862819999997</v>
      </c>
      <c r="PL18">
        <v>251.96787810000001</v>
      </c>
      <c r="PM18">
        <v>9526.1271479999996</v>
      </c>
      <c r="PN18">
        <v>0</v>
      </c>
      <c r="PO18">
        <v>59.667501340000001</v>
      </c>
      <c r="PP18">
        <v>2962.9505180000001</v>
      </c>
      <c r="PQ18">
        <v>270.87317009999998</v>
      </c>
      <c r="PR18">
        <v>46.275504650000002</v>
      </c>
      <c r="PS18">
        <v>121.77533</v>
      </c>
      <c r="PT18">
        <v>65.107894180000002</v>
      </c>
      <c r="PU18">
        <v>39.677215459999999</v>
      </c>
      <c r="PV18">
        <v>0</v>
      </c>
      <c r="PW18">
        <v>7644.7894370000004</v>
      </c>
      <c r="PX18">
        <v>923.11881740000001</v>
      </c>
      <c r="PY18">
        <v>6678.1710579999999</v>
      </c>
      <c r="PZ18">
        <v>1301.8247409999999</v>
      </c>
      <c r="QA18">
        <v>0</v>
      </c>
      <c r="QB18">
        <v>2775.9495240000001</v>
      </c>
      <c r="QC18">
        <v>360.99065719999999</v>
      </c>
      <c r="QD18">
        <v>0</v>
      </c>
      <c r="QE18">
        <v>3409.0614089999999</v>
      </c>
      <c r="QF18">
        <v>2699.174489</v>
      </c>
      <c r="QG18">
        <v>1470.4796429999999</v>
      </c>
      <c r="QH18">
        <v>599.20351370000003</v>
      </c>
      <c r="QI18">
        <v>81.460456789999995</v>
      </c>
      <c r="QJ18">
        <v>0</v>
      </c>
      <c r="QK18">
        <v>311.6834839</v>
      </c>
      <c r="QL18">
        <v>6011.5803329999999</v>
      </c>
      <c r="QM18">
        <v>80.925298299999994</v>
      </c>
      <c r="QN18">
        <v>214.99829539999999</v>
      </c>
      <c r="QO18">
        <v>161.20542159999999</v>
      </c>
      <c r="QP18">
        <v>25518.26713</v>
      </c>
      <c r="QQ18">
        <v>1.5405578609999999</v>
      </c>
      <c r="QR18">
        <v>455.15534330000003</v>
      </c>
      <c r="QS18">
        <v>209.16678429999999</v>
      </c>
      <c r="QT18">
        <v>28490.784449999999</v>
      </c>
      <c r="QU18">
        <v>480.13454339999998</v>
      </c>
      <c r="QV18">
        <v>1291.893039</v>
      </c>
      <c r="QW18">
        <v>3581.1091670000001</v>
      </c>
      <c r="QX18">
        <v>0.90111400100000005</v>
      </c>
      <c r="QY18">
        <v>582.58057829999996</v>
      </c>
      <c r="QZ18">
        <v>326.94256510000002</v>
      </c>
      <c r="RA18">
        <v>9222.9494849999992</v>
      </c>
      <c r="RB18">
        <v>1420.4416510000001</v>
      </c>
      <c r="RC18">
        <v>73.486421019999995</v>
      </c>
      <c r="RD18">
        <v>9640.1726359999993</v>
      </c>
      <c r="RE18">
        <v>6667.4511670000002</v>
      </c>
      <c r="RF18">
        <v>672.20212600000002</v>
      </c>
      <c r="RG18">
        <v>0</v>
      </c>
      <c r="RH18">
        <v>16320.468849999999</v>
      </c>
      <c r="RI18">
        <v>0</v>
      </c>
      <c r="RJ18">
        <v>0</v>
      </c>
      <c r="RK18">
        <v>107.8697373</v>
      </c>
      <c r="RL18">
        <v>233.0081204</v>
      </c>
      <c r="RM18">
        <v>1063.8443239999999</v>
      </c>
      <c r="RN18">
        <v>452.93051059999999</v>
      </c>
      <c r="RO18">
        <v>5777.1330699999999</v>
      </c>
      <c r="RP18">
        <v>178.14952919999999</v>
      </c>
      <c r="RQ18">
        <v>1201.7694469999999</v>
      </c>
      <c r="RR18">
        <v>17451.868569999999</v>
      </c>
      <c r="RS18">
        <v>495.2890021</v>
      </c>
      <c r="RT18">
        <v>39685.766839999997</v>
      </c>
      <c r="RU18">
        <v>2438.2374650000002</v>
      </c>
      <c r="RV18">
        <v>40.758912090000003</v>
      </c>
      <c r="RW18">
        <v>140.22126130000001</v>
      </c>
      <c r="RX18">
        <v>3122.3427019999999</v>
      </c>
      <c r="RY18">
        <v>0</v>
      </c>
      <c r="RZ18">
        <v>55.294245369999999</v>
      </c>
      <c r="SA18">
        <v>225.08626469999999</v>
      </c>
      <c r="SB18">
        <v>600.76277960000004</v>
      </c>
      <c r="SC18">
        <v>9165.2276139999994</v>
      </c>
      <c r="SD18">
        <v>67.723513389999994</v>
      </c>
      <c r="SE18">
        <v>591.08682390000001</v>
      </c>
      <c r="SF18">
        <v>143.84772229999999</v>
      </c>
      <c r="SG18">
        <v>879.41928340000004</v>
      </c>
      <c r="SH18">
        <v>8.2086937090000003</v>
      </c>
      <c r="SI18">
        <v>0</v>
      </c>
      <c r="SJ18">
        <v>1382.9183989999999</v>
      </c>
      <c r="SK18">
        <v>1885.0669849999999</v>
      </c>
      <c r="SL18">
        <v>1553.6820439999999</v>
      </c>
      <c r="SM18">
        <v>0</v>
      </c>
      <c r="SN18">
        <v>107.0257915</v>
      </c>
      <c r="SO18">
        <v>4173.0192010000001</v>
      </c>
      <c r="SP18">
        <v>4226.4266120000002</v>
      </c>
      <c r="SQ18">
        <v>0</v>
      </c>
      <c r="SR18">
        <v>1195.6187749999999</v>
      </c>
      <c r="SS18">
        <v>771.30238310000004</v>
      </c>
      <c r="ST18">
        <v>919.02224450000006</v>
      </c>
      <c r="SU18">
        <v>6962.486175</v>
      </c>
      <c r="SV18">
        <v>44312.562360000004</v>
      </c>
      <c r="SW18">
        <v>1190.1708530000001</v>
      </c>
      <c r="SX18">
        <v>0</v>
      </c>
      <c r="SY18">
        <v>0</v>
      </c>
      <c r="SZ18">
        <v>1320.3280199999999</v>
      </c>
      <c r="TA18">
        <v>90.503680099999997</v>
      </c>
      <c r="TB18">
        <v>704.54493720000005</v>
      </c>
      <c r="TC18">
        <v>572.08958749999999</v>
      </c>
      <c r="TD18">
        <v>9305.7758589999994</v>
      </c>
      <c r="TE18">
        <v>1872.863382</v>
      </c>
      <c r="TF18">
        <v>3320.457699</v>
      </c>
      <c r="TG18">
        <v>1166.6185809999999</v>
      </c>
      <c r="TH18">
        <v>254.1223875</v>
      </c>
      <c r="TI18">
        <v>282.21310190000003</v>
      </c>
      <c r="TJ18">
        <v>20.690802560000002</v>
      </c>
      <c r="TK18">
        <v>199.6335129</v>
      </c>
      <c r="TL18">
        <v>14259.054840000001</v>
      </c>
      <c r="TM18">
        <v>21374.316610000002</v>
      </c>
      <c r="TN18">
        <v>365.74830109999999</v>
      </c>
      <c r="TO18">
        <v>53142.674330000002</v>
      </c>
      <c r="TP18">
        <v>0</v>
      </c>
      <c r="TQ18">
        <v>5808.5413060000001</v>
      </c>
      <c r="TR18">
        <v>1590.6834349999999</v>
      </c>
      <c r="TS18">
        <v>1127.3060009999999</v>
      </c>
      <c r="TT18">
        <v>24.38014811</v>
      </c>
      <c r="TU18">
        <v>1157.314073</v>
      </c>
      <c r="TV18">
        <v>404.4024455</v>
      </c>
      <c r="TW18">
        <v>0</v>
      </c>
      <c r="TX18">
        <v>583.19038720000003</v>
      </c>
      <c r="TY18">
        <v>0</v>
      </c>
      <c r="TZ18">
        <v>556.45601959999999</v>
      </c>
      <c r="UA18">
        <v>24680.668699999998</v>
      </c>
      <c r="UB18">
        <v>2253.358823</v>
      </c>
      <c r="UC18">
        <v>114.3612502</v>
      </c>
      <c r="UD18">
        <v>16.71147873</v>
      </c>
      <c r="UE18">
        <v>395.56244299999997</v>
      </c>
      <c r="UF18">
        <v>77.620552579999995</v>
      </c>
      <c r="UG18">
        <v>13048.4359</v>
      </c>
      <c r="UH18">
        <v>140.70427190000001</v>
      </c>
      <c r="UI18">
        <v>75.308956460000005</v>
      </c>
      <c r="UJ18">
        <v>293.96915150000001</v>
      </c>
      <c r="UK18">
        <v>761.27160860000004</v>
      </c>
      <c r="UL18">
        <v>624.05778180000004</v>
      </c>
      <c r="UM18">
        <v>76.761691150000004</v>
      </c>
      <c r="UN18">
        <v>0</v>
      </c>
      <c r="UO18">
        <v>21.931232309999999</v>
      </c>
      <c r="UP18">
        <v>15914.768459999999</v>
      </c>
      <c r="UQ18">
        <v>1874.8707119999999</v>
      </c>
      <c r="UR18">
        <v>2224.981389</v>
      </c>
      <c r="US18">
        <v>53.336829109999996</v>
      </c>
      <c r="UT18">
        <v>324.67871439999999</v>
      </c>
      <c r="UU18">
        <v>1349.147958</v>
      </c>
      <c r="UV18">
        <v>6200.2577510000001</v>
      </c>
      <c r="UW18">
        <v>1654.096589</v>
      </c>
      <c r="UX18">
        <v>4812.2936069999996</v>
      </c>
      <c r="UY18">
        <v>51958.58584</v>
      </c>
      <c r="UZ18">
        <v>0</v>
      </c>
      <c r="VA18">
        <v>0</v>
      </c>
      <c r="VB18">
        <v>1005.605592</v>
      </c>
      <c r="VC18">
        <v>5480.0779060000004</v>
      </c>
      <c r="VD18">
        <v>3800.7064679999999</v>
      </c>
      <c r="VE18">
        <v>1192.9264310000001</v>
      </c>
      <c r="VF18">
        <v>498.57234060000002</v>
      </c>
      <c r="VG18">
        <v>1355.1023520000001</v>
      </c>
      <c r="VH18">
        <v>668.71828159999995</v>
      </c>
      <c r="VI18">
        <v>296.48510720000002</v>
      </c>
      <c r="VJ18">
        <v>1275.954064</v>
      </c>
      <c r="VK18">
        <v>14.852936270000001</v>
      </c>
      <c r="VL18">
        <v>163.52744229999999</v>
      </c>
      <c r="VM18">
        <v>28.477659299999999</v>
      </c>
      <c r="VN18">
        <v>2.3380379999999999E-2</v>
      </c>
      <c r="VO18">
        <v>301.53642660000003</v>
      </c>
      <c r="VP18">
        <v>6.6488682680000002</v>
      </c>
      <c r="VQ18">
        <v>1072.8587580000001</v>
      </c>
      <c r="VR18">
        <v>0</v>
      </c>
      <c r="VS18">
        <v>5075.6225629999999</v>
      </c>
      <c r="VT18">
        <v>18.438634489999998</v>
      </c>
      <c r="VU18">
        <v>245.87797130000001</v>
      </c>
      <c r="VV18">
        <v>0.147917141</v>
      </c>
      <c r="VW18">
        <v>2758.692669</v>
      </c>
      <c r="VX18">
        <v>657.96894769999994</v>
      </c>
      <c r="VY18">
        <v>64.699876419999995</v>
      </c>
      <c r="VZ18">
        <v>20897.683000000001</v>
      </c>
      <c r="WA18">
        <v>604.93675729999995</v>
      </c>
      <c r="WB18">
        <v>439.06379120000003</v>
      </c>
      <c r="WC18">
        <v>2966.9624629999998</v>
      </c>
      <c r="WD18">
        <v>26.90208698</v>
      </c>
      <c r="WE18">
        <v>1739.078346</v>
      </c>
      <c r="WF18">
        <v>205.07214210000001</v>
      </c>
      <c r="WG18">
        <v>639.61176350000005</v>
      </c>
      <c r="WH18">
        <v>87.181619740000002</v>
      </c>
      <c r="WI18">
        <v>3455.6840080000002</v>
      </c>
      <c r="WJ18">
        <v>183.51818660000001</v>
      </c>
      <c r="WK18">
        <v>326.91503890000001</v>
      </c>
      <c r="WL18">
        <v>92.120674210000004</v>
      </c>
      <c r="WM18">
        <v>79.656967159999994</v>
      </c>
      <c r="WN18">
        <v>1864.749331</v>
      </c>
      <c r="WO18">
        <v>3829.239603</v>
      </c>
      <c r="WP18">
        <v>1488.5536440000001</v>
      </c>
      <c r="WQ18">
        <v>7800.0576270000001</v>
      </c>
      <c r="WR18">
        <v>574.45893409999996</v>
      </c>
      <c r="WS18">
        <v>1215.8990630000001</v>
      </c>
      <c r="WT18">
        <v>9.3374937770000006</v>
      </c>
      <c r="WU18">
        <v>101.5732323</v>
      </c>
      <c r="WV18">
        <v>431.26943189999997</v>
      </c>
      <c r="WW18">
        <v>812.24532190000002</v>
      </c>
      <c r="WX18">
        <v>95.734489199999999</v>
      </c>
      <c r="WY18">
        <v>2856.1121069999999</v>
      </c>
      <c r="WZ18">
        <v>124.84611700000001</v>
      </c>
      <c r="XA18">
        <v>317.41600920000002</v>
      </c>
      <c r="XB18">
        <v>33643.842380000002</v>
      </c>
      <c r="XC18">
        <v>622.83453099999997</v>
      </c>
      <c r="XD18">
        <v>1067.9709889999999</v>
      </c>
      <c r="XE18">
        <v>9.8987827629999998</v>
      </c>
      <c r="XF18">
        <v>1632.2300789999999</v>
      </c>
      <c r="XG18">
        <v>1045.6594110000001</v>
      </c>
      <c r="XH18">
        <v>1694.1101659999999</v>
      </c>
      <c r="XI18">
        <v>45.002081019999999</v>
      </c>
      <c r="XJ18">
        <v>28.540535179999999</v>
      </c>
      <c r="XK18">
        <v>47851.430610000003</v>
      </c>
      <c r="XL18">
        <v>546.23445419999996</v>
      </c>
      <c r="XM18">
        <v>653.78609930000005</v>
      </c>
      <c r="XN18">
        <v>104.30404110000001</v>
      </c>
      <c r="XO18">
        <v>776.72158100000001</v>
      </c>
      <c r="XP18">
        <v>390.04929870000001</v>
      </c>
      <c r="XQ18">
        <v>117.07552370000001</v>
      </c>
      <c r="XR18">
        <v>8.6580200200000004</v>
      </c>
      <c r="XS18">
        <v>791.7243406</v>
      </c>
      <c r="XT18">
        <v>1042.4607350000001</v>
      </c>
      <c r="XU18">
        <v>1259.995952</v>
      </c>
      <c r="XV18">
        <v>1403.237756</v>
      </c>
      <c r="XW18">
        <v>132.05632879999999</v>
      </c>
      <c r="XX18">
        <v>1425.596239</v>
      </c>
      <c r="XY18">
        <v>835.90319880000004</v>
      </c>
      <c r="XZ18">
        <v>554.89139639999996</v>
      </c>
      <c r="YA18">
        <v>80.261443610000001</v>
      </c>
      <c r="YB18">
        <v>201.75827380000001</v>
      </c>
      <c r="YC18">
        <v>47.36814708</v>
      </c>
      <c r="YD18">
        <v>1278.6654759999999</v>
      </c>
      <c r="YE18">
        <v>0</v>
      </c>
      <c r="YF18">
        <v>193.74229919999999</v>
      </c>
      <c r="YG18">
        <v>100.6741103</v>
      </c>
      <c r="YH18">
        <v>26549.607029999999</v>
      </c>
      <c r="YI18">
        <v>8231.8462760000002</v>
      </c>
      <c r="YJ18">
        <v>5204.7694799999999</v>
      </c>
      <c r="YK18">
        <v>452.68587819999999</v>
      </c>
      <c r="YL18">
        <v>173.68734689999999</v>
      </c>
      <c r="YM18">
        <v>2353.4459780000002</v>
      </c>
      <c r="YN18">
        <v>14559.123670000001</v>
      </c>
      <c r="YO18">
        <v>7380.2496840000003</v>
      </c>
      <c r="YP18">
        <v>136.72360399999999</v>
      </c>
      <c r="YQ18">
        <v>17709.19901</v>
      </c>
      <c r="YR18">
        <v>1283.1201880000001</v>
      </c>
      <c r="YS18">
        <v>1252.083997</v>
      </c>
      <c r="YT18">
        <v>18.442020809999999</v>
      </c>
      <c r="YU18">
        <v>15848.407719999999</v>
      </c>
      <c r="YV18">
        <v>819.6371924</v>
      </c>
      <c r="YW18">
        <v>1137.141095</v>
      </c>
      <c r="YX18">
        <v>664.90099269999996</v>
      </c>
      <c r="YY18">
        <v>1100.228404</v>
      </c>
      <c r="YZ18">
        <v>0.20661756000000001</v>
      </c>
      <c r="ZA18">
        <v>341.5412978</v>
      </c>
      <c r="ZB18">
        <v>8096.3522469999998</v>
      </c>
      <c r="ZC18">
        <v>674.61793209999996</v>
      </c>
      <c r="ZD18">
        <v>4.4537963869999997</v>
      </c>
      <c r="ZE18">
        <v>410.00808469999998</v>
      </c>
      <c r="ZF18">
        <v>4641.5148069999996</v>
      </c>
      <c r="ZG18">
        <v>2438.046832</v>
      </c>
      <c r="ZH18">
        <v>403.79719249999999</v>
      </c>
      <c r="ZI18">
        <v>13.21763911</v>
      </c>
      <c r="ZJ18">
        <v>71.170121379999998</v>
      </c>
      <c r="ZK18">
        <v>70.882911579999998</v>
      </c>
      <c r="ZL18">
        <v>0</v>
      </c>
      <c r="ZM18">
        <v>250.9366646</v>
      </c>
      <c r="ZN18">
        <v>908.16007239999999</v>
      </c>
      <c r="ZO18">
        <v>354.2250176</v>
      </c>
      <c r="ZP18">
        <v>406.48165440000002</v>
      </c>
      <c r="ZQ18">
        <v>1222.3371649999999</v>
      </c>
      <c r="ZR18">
        <v>523.17321430000004</v>
      </c>
      <c r="ZS18">
        <v>84.827000920000003</v>
      </c>
      <c r="ZT18">
        <v>23630.994190000001</v>
      </c>
      <c r="ZU18">
        <v>4598.4550440000003</v>
      </c>
      <c r="ZV18">
        <v>23.16638184</v>
      </c>
      <c r="ZW18">
        <v>14.69337487</v>
      </c>
      <c r="ZX18">
        <v>770.03059050000002</v>
      </c>
      <c r="ZY18">
        <v>589.86573629999998</v>
      </c>
      <c r="ZZ18">
        <v>755.56788059999997</v>
      </c>
      <c r="AAA18">
        <v>8.4553037819999997</v>
      </c>
      <c r="AAB18">
        <v>426.87154889999999</v>
      </c>
      <c r="AAC18">
        <v>165.6606908</v>
      </c>
      <c r="AAD18">
        <v>19236.344570000001</v>
      </c>
      <c r="AAE18">
        <v>1745.2163969999999</v>
      </c>
      <c r="AAF18">
        <v>1601.316472</v>
      </c>
      <c r="AAG18">
        <v>1998.0008110000001</v>
      </c>
      <c r="AAH18">
        <v>312.49277860000001</v>
      </c>
      <c r="AAI18">
        <v>2079.0088810000002</v>
      </c>
      <c r="AAJ18">
        <v>2974.583881</v>
      </c>
      <c r="AAK18">
        <v>2665.780816</v>
      </c>
      <c r="AAL18">
        <v>2552.0335610000002</v>
      </c>
      <c r="AAM18">
        <v>79.561025959999995</v>
      </c>
      <c r="AAN18">
        <v>388.39826269999998</v>
      </c>
      <c r="AAO18">
        <v>303.32805910000002</v>
      </c>
      <c r="AAP18">
        <v>128.38397470000001</v>
      </c>
      <c r="AAQ18">
        <v>283.43898869999998</v>
      </c>
      <c r="AAR18">
        <v>924.24273010000002</v>
      </c>
      <c r="AAS18">
        <v>6.6859624489999998</v>
      </c>
      <c r="AAT18">
        <v>174.18199970000001</v>
      </c>
      <c r="AAU18">
        <v>205.3345425</v>
      </c>
      <c r="AAV18">
        <v>5166.0516850000004</v>
      </c>
      <c r="AAW18">
        <v>0</v>
      </c>
      <c r="AAX18">
        <v>459.31928219999998</v>
      </c>
      <c r="AAY18">
        <v>97.322567070000005</v>
      </c>
      <c r="AAZ18">
        <v>66.893791739999998</v>
      </c>
      <c r="ABA18">
        <v>1.0182046339999999</v>
      </c>
      <c r="ABB18">
        <v>268.4205048</v>
      </c>
      <c r="ABC18">
        <v>592.55104649999998</v>
      </c>
      <c r="ABD18">
        <v>11.878786570000001</v>
      </c>
      <c r="ABE18">
        <v>94.498251100000004</v>
      </c>
      <c r="ABF18">
        <v>30806.22824</v>
      </c>
      <c r="ABG18">
        <v>51321.250540000001</v>
      </c>
      <c r="ABH18">
        <v>2442.6257759999999</v>
      </c>
      <c r="ABI18">
        <v>3151.7077009999998</v>
      </c>
      <c r="ABJ18">
        <v>20.191033139999998</v>
      </c>
      <c r="ABK18">
        <v>2440.3525530000002</v>
      </c>
      <c r="ABL18">
        <v>9029.5315480000008</v>
      </c>
      <c r="ABM18">
        <v>175.80230850000001</v>
      </c>
      <c r="ABN18">
        <v>3544.4777840000002</v>
      </c>
      <c r="ABO18">
        <v>99.268895880000002</v>
      </c>
      <c r="ABP18">
        <v>0.43524505499999999</v>
      </c>
      <c r="ABQ18">
        <v>60.652150489999997</v>
      </c>
      <c r="ABR18">
        <v>49.862670479999998</v>
      </c>
      <c r="ABS18">
        <v>7785.5202230000004</v>
      </c>
      <c r="ABT18">
        <v>824.97439610000004</v>
      </c>
      <c r="ABU18">
        <v>2404.128025</v>
      </c>
      <c r="ABV18">
        <v>493.66061539999998</v>
      </c>
      <c r="ABW18">
        <v>1073.9922529999999</v>
      </c>
      <c r="ABX18">
        <v>1669.492534</v>
      </c>
      <c r="ABY18">
        <v>999.1469912</v>
      </c>
      <c r="ABZ18">
        <v>0</v>
      </c>
      <c r="ACA18">
        <v>177.35203949999999</v>
      </c>
      <c r="ACB18">
        <v>380.2631336</v>
      </c>
      <c r="ACC18">
        <v>75.847037779999994</v>
      </c>
      <c r="ACD18">
        <v>50.779984800000001</v>
      </c>
      <c r="ACE18">
        <v>213.7525981</v>
      </c>
      <c r="ACF18">
        <v>443.45461440000003</v>
      </c>
      <c r="ACG18">
        <v>189.34011330000001</v>
      </c>
      <c r="ACH18">
        <v>1560.946766</v>
      </c>
      <c r="ACI18">
        <v>383.8098597</v>
      </c>
      <c r="ACJ18">
        <v>68.812620159999994</v>
      </c>
      <c r="ACK18">
        <v>12041.20731</v>
      </c>
      <c r="ACL18">
        <v>1082.898312</v>
      </c>
      <c r="ACM18">
        <v>5719.3667750000004</v>
      </c>
      <c r="ACN18">
        <v>705.25980900000002</v>
      </c>
      <c r="ACO18">
        <v>8418.6433550000002</v>
      </c>
      <c r="ACP18">
        <v>119.4367226</v>
      </c>
      <c r="ACQ18">
        <v>0.33975576699999999</v>
      </c>
      <c r="ACR18">
        <v>3045.940881</v>
      </c>
      <c r="ACS18">
        <v>203.70072590000001</v>
      </c>
      <c r="ACT18">
        <v>444.97117830000002</v>
      </c>
      <c r="ACU18">
        <v>230.20046170000001</v>
      </c>
      <c r="ACV18">
        <v>8.224609375</v>
      </c>
      <c r="ACW18">
        <v>3963.2328579999999</v>
      </c>
      <c r="ACX18">
        <v>106.425579</v>
      </c>
      <c r="ACY18">
        <v>263.4408487</v>
      </c>
      <c r="ACZ18">
        <v>79249.993659999993</v>
      </c>
      <c r="ADA18">
        <v>7184.0175829999998</v>
      </c>
      <c r="ADB18">
        <v>3167.2960440000002</v>
      </c>
      <c r="ADC18">
        <v>154.92061440000001</v>
      </c>
      <c r="ADD18">
        <v>0</v>
      </c>
      <c r="ADE18">
        <v>30672.780019999998</v>
      </c>
      <c r="ADF18">
        <v>258.72822300000001</v>
      </c>
      <c r="ADG18">
        <v>1601.717451</v>
      </c>
      <c r="ADH18">
        <v>1997.8025680000001</v>
      </c>
      <c r="ADI18">
        <v>604.38684290000003</v>
      </c>
      <c r="ADJ18">
        <v>192.5025723</v>
      </c>
      <c r="ADK18">
        <v>272.1640281</v>
      </c>
      <c r="ADL18">
        <v>204.76101679999999</v>
      </c>
      <c r="ADM18">
        <v>216.8346143</v>
      </c>
      <c r="ADN18">
        <v>0</v>
      </c>
      <c r="ADO18">
        <v>1041.6198710000001</v>
      </c>
      <c r="ADP18">
        <v>143.56855859999999</v>
      </c>
      <c r="ADQ18">
        <v>17.901602180000001</v>
      </c>
      <c r="ADR18">
        <v>404.47778449999998</v>
      </c>
      <c r="ADS18">
        <v>1541.29602</v>
      </c>
      <c r="ADT18">
        <v>1465.629901</v>
      </c>
      <c r="ADU18">
        <v>804.8220053</v>
      </c>
      <c r="ADV18">
        <v>6589.1052890000001</v>
      </c>
      <c r="ADW18">
        <v>1115.8745550000001</v>
      </c>
      <c r="ADX18">
        <v>248.09441459999999</v>
      </c>
      <c r="ADY18">
        <v>0.29530572500000002</v>
      </c>
      <c r="ADZ18">
        <v>309.69518420000003</v>
      </c>
      <c r="AEA18">
        <v>498.90532020000001</v>
      </c>
      <c r="AEB18">
        <v>1465.201411</v>
      </c>
      <c r="AEC18">
        <v>158.37130339999999</v>
      </c>
      <c r="AED18">
        <v>952.28761640000005</v>
      </c>
      <c r="AEE18">
        <v>125.56699380000001</v>
      </c>
      <c r="AEF18">
        <v>0.131026381</v>
      </c>
      <c r="AEG18">
        <v>3460.5941429999998</v>
      </c>
      <c r="AEH18">
        <v>6.3638698439999999</v>
      </c>
      <c r="AEI18">
        <v>252.35503779999999</v>
      </c>
      <c r="AEJ18">
        <v>184.146286</v>
      </c>
      <c r="AEK18">
        <v>30659.219150000001</v>
      </c>
      <c r="AEL18">
        <v>6653.8163029999996</v>
      </c>
      <c r="AEM18">
        <v>2500.502301</v>
      </c>
      <c r="AEN18">
        <v>4201.777153</v>
      </c>
      <c r="AEO18">
        <v>8.5155029300000002</v>
      </c>
      <c r="AEP18">
        <v>26247.439880000002</v>
      </c>
      <c r="AEQ18">
        <v>339.16183430000001</v>
      </c>
      <c r="AER18">
        <v>179.3946765</v>
      </c>
      <c r="AES18">
        <v>206.71836619999999</v>
      </c>
      <c r="AET18">
        <v>176.98446300000001</v>
      </c>
      <c r="AEU18">
        <v>6211.6390460000002</v>
      </c>
      <c r="AEV18">
        <v>358.26782439999999</v>
      </c>
      <c r="AEW18">
        <v>575.24453879999999</v>
      </c>
      <c r="AEX18">
        <v>159.3529159</v>
      </c>
      <c r="AEY18">
        <v>36.149735200000002</v>
      </c>
      <c r="AEZ18">
        <v>73.123576439999994</v>
      </c>
      <c r="AFA18">
        <v>166.5266958</v>
      </c>
      <c r="AFB18">
        <v>729.30257189999998</v>
      </c>
      <c r="AFC18">
        <v>111.7180561</v>
      </c>
      <c r="AFD18">
        <v>93.119431919999997</v>
      </c>
      <c r="AFE18">
        <v>760.11332479999999</v>
      </c>
      <c r="AFF18">
        <v>339.55119539999998</v>
      </c>
      <c r="AFG18">
        <v>280.88425949999998</v>
      </c>
      <c r="AFH18">
        <v>17868.629580000001</v>
      </c>
      <c r="AFI18">
        <v>21.874165690000002</v>
      </c>
      <c r="AFJ18">
        <v>554.52153980000003</v>
      </c>
      <c r="AFK18">
        <v>10741.862150000001</v>
      </c>
      <c r="AFL18">
        <v>11257.134840000001</v>
      </c>
      <c r="AFM18">
        <v>11.908180870000001</v>
      </c>
      <c r="AFN18">
        <v>984.82748590000006</v>
      </c>
      <c r="AFO18">
        <v>16.02026343</v>
      </c>
      <c r="AFP18">
        <v>639.57112759999995</v>
      </c>
      <c r="AFQ18">
        <v>524.68699919999995</v>
      </c>
      <c r="AFR18">
        <v>58.950663140000003</v>
      </c>
      <c r="AFS18">
        <v>620.03461700000003</v>
      </c>
      <c r="AFT18">
        <v>2227.8048290000002</v>
      </c>
      <c r="AFU18">
        <v>332.95136029999998</v>
      </c>
      <c r="AFV18">
        <v>69.717584509999995</v>
      </c>
      <c r="AFW18">
        <v>255.59762230000001</v>
      </c>
      <c r="AFX18">
        <v>88.653885090000003</v>
      </c>
      <c r="AFY18">
        <v>608.69209669999998</v>
      </c>
      <c r="AFZ18">
        <v>200.62827010000001</v>
      </c>
      <c r="AGA18">
        <v>0</v>
      </c>
      <c r="AGB18">
        <v>65.602394680000003</v>
      </c>
      <c r="AGC18">
        <v>348.72921289999999</v>
      </c>
      <c r="AGD18">
        <v>271.20133079999999</v>
      </c>
      <c r="AGE18">
        <v>336.65214550000002</v>
      </c>
      <c r="AGF18">
        <v>1808.2118969999999</v>
      </c>
      <c r="AGG18">
        <v>293.56065960000001</v>
      </c>
      <c r="AGH18">
        <v>1488.6224520000001</v>
      </c>
      <c r="AGI18">
        <v>1631.6009509999999</v>
      </c>
      <c r="AGJ18">
        <v>885.65852270000005</v>
      </c>
      <c r="AGK18">
        <v>124.03988990000001</v>
      </c>
      <c r="AGL18">
        <v>813.01148339999997</v>
      </c>
      <c r="AGM18">
        <v>1388.2772030000001</v>
      </c>
      <c r="AGN18">
        <v>369.91418529999999</v>
      </c>
      <c r="AGO18">
        <v>1494.5567100000001</v>
      </c>
      <c r="AGP18">
        <v>62.87475044</v>
      </c>
      <c r="AGQ18">
        <v>2980.2546860000002</v>
      </c>
      <c r="AGR18">
        <v>2287.0678170000001</v>
      </c>
      <c r="AGS18">
        <v>8.2596269580000001</v>
      </c>
      <c r="AGT18">
        <v>201.61224849999999</v>
      </c>
      <c r="AGU18">
        <v>675.09769510000001</v>
      </c>
      <c r="AGV18">
        <v>102.9589757</v>
      </c>
      <c r="AGW18">
        <v>259.10545639999998</v>
      </c>
      <c r="AGX18">
        <v>92.653912250000005</v>
      </c>
      <c r="AGY18">
        <v>322.34974560000001</v>
      </c>
      <c r="AGZ18">
        <v>0</v>
      </c>
      <c r="AHA18">
        <v>201.28054449999999</v>
      </c>
      <c r="AHB18">
        <v>21.457962420000001</v>
      </c>
      <c r="AHC18">
        <v>267.81439449999999</v>
      </c>
      <c r="AHD18">
        <v>35.130885919999997</v>
      </c>
      <c r="AHE18">
        <v>669.83572489999995</v>
      </c>
      <c r="AHF18">
        <v>5309.9108310000001</v>
      </c>
      <c r="AHG18">
        <v>823.39543089999995</v>
      </c>
      <c r="AHH18">
        <v>361.32580569999999</v>
      </c>
      <c r="AHI18">
        <v>4839.4722389999997</v>
      </c>
      <c r="AHJ18">
        <v>397.43726659999999</v>
      </c>
      <c r="AHK18">
        <v>3578.7475949999998</v>
      </c>
      <c r="AHL18">
        <v>0</v>
      </c>
      <c r="AHM18">
        <v>146.5811425</v>
      </c>
      <c r="AHN18">
        <v>155.54309369999999</v>
      </c>
      <c r="AHO18">
        <v>165.39644369999999</v>
      </c>
      <c r="AHP18">
        <v>4973.8586180000002</v>
      </c>
      <c r="AHQ18">
        <v>98.462822169999995</v>
      </c>
      <c r="AHR18">
        <v>2140.8860180000001</v>
      </c>
      <c r="AHS18">
        <v>1852.0143880000001</v>
      </c>
      <c r="AHT18">
        <v>269.98508440000001</v>
      </c>
      <c r="AHU18">
        <v>9075.0282439999992</v>
      </c>
      <c r="AHV18">
        <v>2374.9013620000001</v>
      </c>
      <c r="AHW18">
        <v>6643.0981320000001</v>
      </c>
      <c r="AHX18">
        <v>1844.6968179999999</v>
      </c>
      <c r="AHY18">
        <v>39714.611669999998</v>
      </c>
      <c r="AHZ18">
        <v>329.88097670000002</v>
      </c>
      <c r="AIA18">
        <v>0</v>
      </c>
      <c r="AIB18">
        <v>31.178873979999999</v>
      </c>
      <c r="AIC18">
        <v>198.15826010000001</v>
      </c>
      <c r="AID18">
        <v>14177.292670000001</v>
      </c>
      <c r="AIE18">
        <v>134.676941</v>
      </c>
      <c r="AIF18">
        <v>8673.3170260000006</v>
      </c>
      <c r="AIG18">
        <v>179.86349759999999</v>
      </c>
      <c r="AIH18">
        <v>1383.673192</v>
      </c>
      <c r="AII18">
        <v>1524.5171519999999</v>
      </c>
      <c r="AIJ18">
        <v>730.70192870000005</v>
      </c>
      <c r="AIK18">
        <v>14669.571980000001</v>
      </c>
      <c r="AIL18">
        <v>264.27027809999998</v>
      </c>
      <c r="AIM18">
        <v>0</v>
      </c>
      <c r="AIN18">
        <v>226.17251479999999</v>
      </c>
      <c r="AIO18">
        <v>11891.50836</v>
      </c>
      <c r="AIP18">
        <v>171.81123740000001</v>
      </c>
      <c r="AIQ18">
        <v>313.29775069999999</v>
      </c>
      <c r="AIR18">
        <v>0</v>
      </c>
      <c r="AIS18">
        <v>132.40435350000001</v>
      </c>
      <c r="AIT18">
        <v>613.89364309999996</v>
      </c>
      <c r="AIU18">
        <v>2739.9209500000002</v>
      </c>
      <c r="AIV18">
        <v>25.728104309999999</v>
      </c>
      <c r="AIW18">
        <v>249.9941551</v>
      </c>
      <c r="AIX18">
        <v>14234.09196</v>
      </c>
      <c r="AIY18">
        <v>80.222959689999996</v>
      </c>
      <c r="AIZ18">
        <v>917.18934590000003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2192.2482380000001</v>
      </c>
      <c r="AJG18">
        <v>277.58306320000003</v>
      </c>
      <c r="AJH18">
        <v>54.632696369999998</v>
      </c>
      <c r="AJI18">
        <v>884.59534929999995</v>
      </c>
      <c r="AJJ18">
        <v>414.50269989999998</v>
      </c>
      <c r="AJK18">
        <v>7709.7826569999997</v>
      </c>
      <c r="AJL18">
        <v>613.86080289999995</v>
      </c>
      <c r="AJM18">
        <v>177.65350799999999</v>
      </c>
      <c r="AJN18">
        <v>15.391754150000001</v>
      </c>
      <c r="AJO18">
        <v>279.34742089999997</v>
      </c>
      <c r="AJP18">
        <v>384.22366970000002</v>
      </c>
      <c r="AJQ18">
        <v>653.00217429999998</v>
      </c>
      <c r="AJR18">
        <v>7.0485604369999999</v>
      </c>
      <c r="AJS18">
        <v>119.8982839</v>
      </c>
      <c r="AJT18">
        <v>432.61779209999997</v>
      </c>
      <c r="AJU18">
        <v>222.27086019999999</v>
      </c>
      <c r="AJV18">
        <v>540.84081330000004</v>
      </c>
      <c r="AJW18">
        <v>818.00457310000002</v>
      </c>
      <c r="AJX18">
        <v>341.92159550000002</v>
      </c>
      <c r="AJY18">
        <v>411.0551633</v>
      </c>
      <c r="AJZ18">
        <v>4.269012332</v>
      </c>
      <c r="AKA18">
        <v>67.528181840000002</v>
      </c>
      <c r="AKB18">
        <v>6424.7864769999996</v>
      </c>
      <c r="AKC18">
        <v>15.57437086</v>
      </c>
      <c r="AKD18">
        <v>174.27158919999999</v>
      </c>
      <c r="AKE18">
        <v>3398.7397270000001</v>
      </c>
      <c r="AKF18">
        <v>0.67653073600000002</v>
      </c>
      <c r="AKG18">
        <v>674.10488940000005</v>
      </c>
      <c r="AKH18">
        <v>735.04063240000005</v>
      </c>
      <c r="AKI18">
        <v>3896.2434050000002</v>
      </c>
      <c r="AKJ18">
        <v>577.13701500000002</v>
      </c>
      <c r="AKK18">
        <v>242.8888317</v>
      </c>
      <c r="AKL18">
        <v>21.799387079999999</v>
      </c>
      <c r="AKM18">
        <v>460.45225490000001</v>
      </c>
      <c r="AKN18">
        <v>8936.3935569999994</v>
      </c>
      <c r="AKO18">
        <v>1872.36725</v>
      </c>
      <c r="AKP18">
        <v>145.8577458</v>
      </c>
      <c r="AKQ18">
        <v>0.92097928900000003</v>
      </c>
      <c r="AKR18">
        <v>230.03535969999999</v>
      </c>
      <c r="AKS18">
        <v>3015.5073400000001</v>
      </c>
      <c r="AKT18">
        <v>538.39708129999997</v>
      </c>
      <c r="AKU18">
        <v>105.4523253</v>
      </c>
      <c r="AKV18">
        <v>2444.0700609999999</v>
      </c>
      <c r="AKW18">
        <v>1173.0418549999999</v>
      </c>
      <c r="AKX18">
        <v>25082.40537</v>
      </c>
      <c r="AKY18">
        <v>0</v>
      </c>
      <c r="AKZ18">
        <v>993.84098659999995</v>
      </c>
      <c r="ALA18">
        <v>7180.9438419999997</v>
      </c>
      <c r="ALB18">
        <v>11555.15317</v>
      </c>
      <c r="ALC18">
        <v>211.2534689</v>
      </c>
      <c r="ALD18">
        <v>3060.1510929999999</v>
      </c>
      <c r="ALE18">
        <v>10.732178210000001</v>
      </c>
      <c r="ALF18">
        <v>1293.0584530000001</v>
      </c>
      <c r="ALG18">
        <v>53.408478260000003</v>
      </c>
      <c r="ALH18">
        <v>202.95067330000001</v>
      </c>
      <c r="ALI18">
        <v>26590.06338</v>
      </c>
      <c r="ALJ18">
        <v>2070.1571709999998</v>
      </c>
      <c r="ALK18">
        <v>1032.467451</v>
      </c>
      <c r="ALL18">
        <v>149.43556269999999</v>
      </c>
      <c r="ALM18">
        <v>288.65536350000002</v>
      </c>
      <c r="ALN18">
        <v>74.601129470000004</v>
      </c>
      <c r="ALO18">
        <v>2382.7613919999999</v>
      </c>
      <c r="ALP18">
        <v>989.11606540000002</v>
      </c>
      <c r="ALQ18">
        <v>1047.9355780000001</v>
      </c>
      <c r="ALR18">
        <v>949.50683309999999</v>
      </c>
      <c r="ALS18">
        <v>230.36734369999999</v>
      </c>
      <c r="ALT18">
        <v>4713.630408</v>
      </c>
      <c r="ALU18">
        <v>381.94563499999998</v>
      </c>
      <c r="ALV18">
        <v>830.2475713</v>
      </c>
      <c r="ALW18">
        <v>303.10289230000001</v>
      </c>
      <c r="ALX18">
        <v>1129.045736</v>
      </c>
      <c r="ALY18">
        <v>80.006599309999999</v>
      </c>
      <c r="ALZ18">
        <v>458.87005490000001</v>
      </c>
      <c r="AMA18">
        <v>40.574648860000003</v>
      </c>
      <c r="AMB18">
        <v>1413.0669399999999</v>
      </c>
      <c r="AMC18">
        <v>1340.0398399999999</v>
      </c>
      <c r="AMD18">
        <v>58719.509899999997</v>
      </c>
      <c r="AME18">
        <v>16859.912390000001</v>
      </c>
      <c r="AMF18">
        <v>4783.8754220000001</v>
      </c>
      <c r="AMG18">
        <v>409.22204900000003</v>
      </c>
      <c r="AMH18">
        <v>563.92472569999995</v>
      </c>
      <c r="AMI18">
        <v>585.86277080000002</v>
      </c>
      <c r="AMJ18">
        <v>94.306527389999999</v>
      </c>
      <c r="AMK18">
        <v>1628.696813</v>
      </c>
      <c r="AML18">
        <v>613.48185450000005</v>
      </c>
      <c r="AMM18">
        <v>3102.7375000000002</v>
      </c>
      <c r="AMN18">
        <v>34.449035170000002</v>
      </c>
      <c r="AMO18">
        <v>3086.748079</v>
      </c>
      <c r="AMP18">
        <v>256.24437899999998</v>
      </c>
      <c r="AMQ18">
        <v>0</v>
      </c>
      <c r="AMR18">
        <v>267.09413860000001</v>
      </c>
      <c r="AMS18">
        <v>105.4804662</v>
      </c>
      <c r="AMT18">
        <v>1536.256001</v>
      </c>
      <c r="AMU18">
        <v>8.7575988769999995</v>
      </c>
      <c r="AMV18">
        <v>390.87660549999998</v>
      </c>
      <c r="AMW18">
        <v>550.25206600000001</v>
      </c>
      <c r="AMX18">
        <v>0</v>
      </c>
      <c r="AMY18">
        <v>15.82583324</v>
      </c>
      <c r="AMZ18">
        <v>68.110670240000005</v>
      </c>
      <c r="ANA18">
        <v>176.6268383</v>
      </c>
      <c r="ANB18">
        <v>401.81564320000001</v>
      </c>
      <c r="ANC18">
        <v>7488.2096439999996</v>
      </c>
      <c r="AND18">
        <v>317.27232739999999</v>
      </c>
      <c r="ANE18">
        <v>125.2015291</v>
      </c>
      <c r="ANF18">
        <v>209.68282930000001</v>
      </c>
      <c r="ANG18">
        <v>316.47132299999998</v>
      </c>
      <c r="ANH18">
        <v>1972.9409310000001</v>
      </c>
      <c r="ANI18">
        <v>309.83447990000002</v>
      </c>
      <c r="ANJ18">
        <v>210.8697961</v>
      </c>
      <c r="ANK18">
        <v>172.9696002</v>
      </c>
      <c r="ANL18">
        <v>1306.6599209999999</v>
      </c>
      <c r="ANM18">
        <v>861.42099959999996</v>
      </c>
      <c r="ANN18">
        <v>4916.513089</v>
      </c>
      <c r="ANO18">
        <v>59.07667696</v>
      </c>
      <c r="ANP18">
        <v>457.53845380000001</v>
      </c>
      <c r="ANQ18">
        <v>7.6453552250000003</v>
      </c>
      <c r="ANR18">
        <v>5409.4768059999997</v>
      </c>
      <c r="ANS18">
        <v>823.85223589999998</v>
      </c>
      <c r="ANT18">
        <v>2775.7827050000001</v>
      </c>
      <c r="ANU18">
        <v>77.785725159999998</v>
      </c>
      <c r="ANV18">
        <v>1730.7619110000001</v>
      </c>
      <c r="ANW18">
        <v>12.16656817</v>
      </c>
      <c r="ANX18">
        <v>952.79741660000002</v>
      </c>
      <c r="ANY18">
        <v>126.1898793</v>
      </c>
      <c r="ANZ18">
        <v>799.31210190000002</v>
      </c>
      <c r="AOA18">
        <v>539.39322849999996</v>
      </c>
      <c r="AOB18">
        <v>22.445800899999998</v>
      </c>
      <c r="AOC18">
        <v>883.9229881</v>
      </c>
      <c r="AOD18">
        <v>4826.1604159999997</v>
      </c>
      <c r="AOE18">
        <v>26.653558690000001</v>
      </c>
      <c r="AOF18">
        <v>32209.19831</v>
      </c>
      <c r="AOG18">
        <v>108.2429636</v>
      </c>
      <c r="AOH18">
        <v>376.5478296</v>
      </c>
      <c r="AOI18">
        <v>107.92674409999999</v>
      </c>
      <c r="AOJ18">
        <v>274.29095819999998</v>
      </c>
      <c r="AOK18">
        <v>2726.6087160000002</v>
      </c>
      <c r="AOL18">
        <v>93990.259609999994</v>
      </c>
      <c r="AOM18">
        <v>1330.554046</v>
      </c>
      <c r="AON18">
        <v>9.1968994140000007</v>
      </c>
      <c r="AOO18">
        <v>83.926411490000007</v>
      </c>
      <c r="AOP18">
        <v>1192.6800949999999</v>
      </c>
      <c r="AOQ18">
        <v>153.2139517</v>
      </c>
      <c r="AOR18">
        <v>1361.731401</v>
      </c>
      <c r="AOS18">
        <v>64.550371999999996</v>
      </c>
      <c r="AOT18">
        <v>542.53347570000005</v>
      </c>
      <c r="AOU18">
        <v>86.191869400000002</v>
      </c>
      <c r="AOV18">
        <v>73.083160660000004</v>
      </c>
      <c r="AOW18">
        <v>1568.562533</v>
      </c>
      <c r="AOX18">
        <v>1868.599395</v>
      </c>
      <c r="AOY18">
        <v>323.2880801</v>
      </c>
      <c r="AOZ18">
        <v>4854.2962669999997</v>
      </c>
      <c r="APA18">
        <v>87.908876860000007</v>
      </c>
      <c r="APB18">
        <v>604.773278</v>
      </c>
      <c r="APC18">
        <v>770.22967019999999</v>
      </c>
      <c r="APD18">
        <v>4080.7863889999999</v>
      </c>
      <c r="APE18">
        <v>104.6911455</v>
      </c>
      <c r="APF18">
        <v>18095.609120000001</v>
      </c>
      <c r="APG18">
        <v>2357.1167580000001</v>
      </c>
      <c r="APH18">
        <v>783.25761009999997</v>
      </c>
      <c r="API18">
        <v>168.4451498</v>
      </c>
      <c r="APJ18">
        <v>110.6629331</v>
      </c>
      <c r="APK18">
        <v>1707.7021970000001</v>
      </c>
      <c r="APL18">
        <v>35.05693411</v>
      </c>
      <c r="APM18">
        <v>3174.224471</v>
      </c>
      <c r="APN18">
        <v>26.552926100000001</v>
      </c>
      <c r="APO18">
        <v>679.86573420000002</v>
      </c>
      <c r="APP18">
        <v>148.83361629999999</v>
      </c>
      <c r="APQ18">
        <v>2054.0756609999999</v>
      </c>
      <c r="APR18">
        <v>416.14292649999999</v>
      </c>
      <c r="APS18">
        <v>466.23525330000001</v>
      </c>
      <c r="APT18">
        <v>452.33983719999998</v>
      </c>
      <c r="APU18">
        <v>193.5253439</v>
      </c>
      <c r="APV18">
        <v>34.45162792</v>
      </c>
      <c r="APW18">
        <v>0</v>
      </c>
      <c r="APX18">
        <v>660.20342909999999</v>
      </c>
      <c r="APY18">
        <v>225.29630890000001</v>
      </c>
      <c r="APZ18">
        <v>1548.8698360000001</v>
      </c>
      <c r="AQA18">
        <v>1536.847256</v>
      </c>
      <c r="AQB18">
        <v>21.031890870000002</v>
      </c>
      <c r="AQC18">
        <v>363.36655180000002</v>
      </c>
      <c r="AQD18">
        <v>207.0825767</v>
      </c>
      <c r="AQE18">
        <v>1700.1414500000001</v>
      </c>
      <c r="AQF18">
        <v>2395.4992579999998</v>
      </c>
      <c r="AQG18">
        <v>51.051815339999997</v>
      </c>
      <c r="AQH18">
        <v>0</v>
      </c>
      <c r="AQI18">
        <v>834.81669350000004</v>
      </c>
      <c r="AQJ18">
        <v>288.54638599999998</v>
      </c>
      <c r="AQK18">
        <v>6067.7743730000002</v>
      </c>
      <c r="AQL18">
        <v>8.8645324710000004</v>
      </c>
      <c r="AQM18">
        <v>40.552620910000002</v>
      </c>
      <c r="AQN18">
        <v>12.51832703</v>
      </c>
      <c r="AQO18">
        <v>1940.746772</v>
      </c>
      <c r="AQP18">
        <v>9393.5844149999994</v>
      </c>
      <c r="AQQ18">
        <v>192.20487170000001</v>
      </c>
      <c r="AQR18">
        <v>2741.9279329999999</v>
      </c>
      <c r="AQS18">
        <v>1368.307151</v>
      </c>
      <c r="AQT18">
        <v>110.9627857</v>
      </c>
      <c r="AQU18">
        <v>8389.6051079999997</v>
      </c>
      <c r="AQV18">
        <v>1507.574617</v>
      </c>
      <c r="AQW18">
        <v>913.9074306</v>
      </c>
      <c r="AQX18">
        <v>436.41940260000001</v>
      </c>
      <c r="AQY18">
        <v>1472.528395</v>
      </c>
      <c r="AQZ18">
        <v>3326.5915610000002</v>
      </c>
      <c r="ARA18">
        <v>97.781737379999996</v>
      </c>
      <c r="ARB18">
        <v>2011.7560080000001</v>
      </c>
      <c r="ARC18">
        <v>117.25646039999999</v>
      </c>
      <c r="ARD18">
        <v>864.0744479</v>
      </c>
      <c r="ARE18">
        <v>6113.4874680000003</v>
      </c>
      <c r="ARF18">
        <v>4016.4798289999999</v>
      </c>
      <c r="ARG18">
        <v>3884.8538039999999</v>
      </c>
      <c r="ARH18">
        <v>0</v>
      </c>
      <c r="ARI18">
        <v>153.3958184</v>
      </c>
      <c r="ARJ18">
        <v>856.6183393</v>
      </c>
      <c r="ARK18">
        <v>870.60866820000001</v>
      </c>
      <c r="ARL18">
        <v>311.82172839999998</v>
      </c>
      <c r="ARM18">
        <v>847.97730239999999</v>
      </c>
      <c r="ARN18">
        <v>9.1565093990000008</v>
      </c>
      <c r="ARO18">
        <v>9.9843239199999996</v>
      </c>
      <c r="ARP18">
        <v>1503.1446370000001</v>
      </c>
      <c r="ARQ18">
        <v>74.718397249999995</v>
      </c>
      <c r="ARR18">
        <v>3703.7298770000002</v>
      </c>
      <c r="ARS18">
        <v>358.00169699999998</v>
      </c>
      <c r="ART18">
        <v>2037.581889</v>
      </c>
      <c r="ARU18">
        <v>2850.987881</v>
      </c>
      <c r="ARV18">
        <v>627.74942850000002</v>
      </c>
      <c r="ARW18">
        <v>174.46202629999999</v>
      </c>
      <c r="ARX18">
        <v>40.571716309999999</v>
      </c>
      <c r="ARY18">
        <v>8.9584222740000001</v>
      </c>
      <c r="ARZ18">
        <v>37.245318300000001</v>
      </c>
      <c r="ASA18">
        <v>50.568304410000003</v>
      </c>
      <c r="ASB18">
        <v>2251.5422709999998</v>
      </c>
      <c r="ASC18">
        <v>314.04233920000001</v>
      </c>
      <c r="ASD18">
        <v>4396.9902570000004</v>
      </c>
      <c r="ASE18">
        <v>1963.327219</v>
      </c>
      <c r="ASF18">
        <v>373.30572389999998</v>
      </c>
      <c r="ASG18">
        <v>930.1182718</v>
      </c>
      <c r="ASH18">
        <v>0</v>
      </c>
      <c r="ASI18">
        <v>1624.978259</v>
      </c>
      <c r="ASJ18">
        <v>596.74983420000001</v>
      </c>
      <c r="ASK18">
        <v>65.801553859999999</v>
      </c>
      <c r="ASL18">
        <v>162.29501959999999</v>
      </c>
      <c r="ASM18">
        <v>2015.0043519999999</v>
      </c>
      <c r="ASN18">
        <v>93.141601030000004</v>
      </c>
      <c r="ASO18">
        <v>22473.039390000002</v>
      </c>
      <c r="ASP18">
        <v>482.84460159999998</v>
      </c>
      <c r="ASQ18">
        <v>10.11556107</v>
      </c>
      <c r="ASR18">
        <v>364.70173140000003</v>
      </c>
      <c r="ASS18">
        <v>489.14127289999999</v>
      </c>
      <c r="AST18">
        <v>8149.0657119999996</v>
      </c>
      <c r="ASU18">
        <v>364.20217589999999</v>
      </c>
      <c r="ASV18">
        <v>164.35042970000001</v>
      </c>
      <c r="ASW18">
        <v>0</v>
      </c>
      <c r="ASX18">
        <v>442.77966359999999</v>
      </c>
      <c r="ASY18">
        <v>8.8007050000000007E-3</v>
      </c>
      <c r="ASZ18">
        <v>769.12545450000005</v>
      </c>
      <c r="ATA18">
        <v>21.01784718</v>
      </c>
      <c r="ATB18">
        <v>8758.8291160000008</v>
      </c>
      <c r="ATC18">
        <v>115.29602370000001</v>
      </c>
      <c r="ATD18">
        <v>426.74827499999998</v>
      </c>
      <c r="ATE18">
        <v>177.4424076</v>
      </c>
      <c r="ATF18">
        <v>95.26141973</v>
      </c>
      <c r="ATG18">
        <v>190.54536479999999</v>
      </c>
      <c r="ATH18">
        <v>68.673053969999998</v>
      </c>
      <c r="ATI18">
        <v>23.181854489999999</v>
      </c>
      <c r="ATJ18">
        <v>543.73159580000004</v>
      </c>
      <c r="ATK18">
        <v>550.99021970000001</v>
      </c>
      <c r="ATL18">
        <v>130.6311815</v>
      </c>
      <c r="ATM18">
        <v>90.788991940000003</v>
      </c>
      <c r="ATN18">
        <v>268.80144130000002</v>
      </c>
      <c r="ATO18">
        <v>7.2181701660000002</v>
      </c>
      <c r="ATP18">
        <v>1866.4141669999999</v>
      </c>
      <c r="ATQ18">
        <v>926.42104759999995</v>
      </c>
      <c r="ATR18">
        <v>102.9924876</v>
      </c>
      <c r="ATS18">
        <v>3668.0329240000001</v>
      </c>
      <c r="ATT18">
        <v>725.44120410000005</v>
      </c>
      <c r="ATU18">
        <v>195.14164919999999</v>
      </c>
      <c r="ATV18">
        <v>225.6448388</v>
      </c>
      <c r="ATW18">
        <v>2529.9295790000001</v>
      </c>
      <c r="ATX18">
        <v>403.11149920000003</v>
      </c>
      <c r="ATY18">
        <v>244.5426836</v>
      </c>
      <c r="ATZ18">
        <v>1381.7476449999999</v>
      </c>
      <c r="AUA18">
        <v>89.123764190000003</v>
      </c>
      <c r="AUB18">
        <v>294.7452452</v>
      </c>
      <c r="AUC18">
        <v>2481.0102510000002</v>
      </c>
      <c r="AUD18">
        <v>2226.688083</v>
      </c>
      <c r="AUE18">
        <v>290.68964399999999</v>
      </c>
      <c r="AUF18">
        <v>132.24149739999999</v>
      </c>
      <c r="AUG18">
        <v>3437.5750859999998</v>
      </c>
      <c r="AUH18">
        <v>423.24119430000002</v>
      </c>
      <c r="AUI18">
        <v>152.44371839999999</v>
      </c>
      <c r="AUJ18">
        <v>76.243671469999995</v>
      </c>
      <c r="AUK18">
        <v>355.14302049999998</v>
      </c>
      <c r="AUL18">
        <v>136.46795700000001</v>
      </c>
      <c r="AUM18">
        <v>0</v>
      </c>
      <c r="AUN18">
        <v>347.07329090000002</v>
      </c>
      <c r="AUO18">
        <v>259.2342534</v>
      </c>
      <c r="AUP18">
        <v>329.02858140000001</v>
      </c>
      <c r="AUQ18">
        <v>606.39180420000002</v>
      </c>
      <c r="AUR18">
        <v>575.99715990000004</v>
      </c>
      <c r="AUS18">
        <v>2613.4831989999998</v>
      </c>
      <c r="AUT18">
        <v>216.9717704</v>
      </c>
      <c r="AUU18">
        <v>586.31618209999999</v>
      </c>
      <c r="AUV18">
        <v>11612.111360000001</v>
      </c>
      <c r="AUW18">
        <v>27930.843710000001</v>
      </c>
      <c r="AUX18">
        <v>23.690124269999998</v>
      </c>
      <c r="AUY18">
        <v>335.19200810000001</v>
      </c>
      <c r="AUZ18">
        <v>494.70971559999998</v>
      </c>
      <c r="AVA18">
        <v>20.560767070000001</v>
      </c>
      <c r="AVB18">
        <v>209.15401009999999</v>
      </c>
      <c r="AVC18">
        <v>98.335377129999998</v>
      </c>
      <c r="AVD18">
        <v>1453.269278</v>
      </c>
      <c r="AVE18">
        <v>2359.775157</v>
      </c>
      <c r="AVF18">
        <v>112.50212310000001</v>
      </c>
      <c r="AVG18">
        <v>230.54691170000001</v>
      </c>
      <c r="AVH18">
        <v>18677.911489999999</v>
      </c>
      <c r="AVI18">
        <v>298.65959759999998</v>
      </c>
      <c r="AVJ18">
        <v>12.598152320000001</v>
      </c>
      <c r="AVK18">
        <v>43740.563979999999</v>
      </c>
      <c r="AVL18">
        <v>1017.236994</v>
      </c>
      <c r="AVM18">
        <v>242.1629988</v>
      </c>
      <c r="AVN18">
        <v>1645.942348</v>
      </c>
      <c r="AVO18">
        <v>498.96721289999999</v>
      </c>
      <c r="AVP18">
        <v>412.85746970000002</v>
      </c>
      <c r="AVQ18">
        <v>503.47319850000002</v>
      </c>
      <c r="AVR18">
        <v>7.6793212889999998</v>
      </c>
      <c r="AVS18">
        <v>13064.755719999999</v>
      </c>
      <c r="AVT18">
        <v>357.59472049999999</v>
      </c>
      <c r="AVU18">
        <v>1247.7454700000001</v>
      </c>
      <c r="AVV18">
        <v>1513.457758</v>
      </c>
      <c r="AVW18">
        <v>763.65517279999995</v>
      </c>
      <c r="AVX18">
        <v>84.858519200000003</v>
      </c>
      <c r="AVY18">
        <v>9877.738942</v>
      </c>
      <c r="AVZ18">
        <v>231.64740520000001</v>
      </c>
      <c r="AWA18">
        <v>84.153604299999998</v>
      </c>
      <c r="AWB18">
        <v>2816.9182489999998</v>
      </c>
      <c r="AWC18">
        <v>169.5197665</v>
      </c>
      <c r="AWD18">
        <v>2939.325859</v>
      </c>
      <c r="AWE18">
        <v>4757.4458519999998</v>
      </c>
      <c r="AWF18">
        <v>224.04074009999999</v>
      </c>
      <c r="AWG18">
        <v>243.8916485</v>
      </c>
      <c r="AWH18">
        <v>75.380540699999997</v>
      </c>
      <c r="AWI18">
        <v>2800.0929900000001</v>
      </c>
      <c r="AWJ18">
        <v>1717.264518</v>
      </c>
      <c r="AWK18">
        <v>211.59250940000001</v>
      </c>
      <c r="AWL18">
        <v>75.999792339999999</v>
      </c>
      <c r="AWM18">
        <v>44625.223660000003</v>
      </c>
      <c r="AWN18">
        <v>527.14108799999997</v>
      </c>
      <c r="AWO18">
        <v>922.48135060000004</v>
      </c>
      <c r="AWP18">
        <v>4.9618530270000001</v>
      </c>
      <c r="AWQ18">
        <v>56.488067659999999</v>
      </c>
      <c r="AWR18">
        <v>6053.4673119999998</v>
      </c>
      <c r="AWS18">
        <v>565.85755640000002</v>
      </c>
      <c r="AWT18">
        <v>0</v>
      </c>
      <c r="AWU18">
        <v>338.67009810000002</v>
      </c>
      <c r="AWV18">
        <v>0</v>
      </c>
      <c r="AWW18">
        <v>12.20559692</v>
      </c>
      <c r="AWX18">
        <v>347.47506490000001</v>
      </c>
      <c r="AWY18">
        <v>620.63380340000003</v>
      </c>
      <c r="AWZ18">
        <v>639.3723751</v>
      </c>
      <c r="AXA18">
        <v>168.47898760000001</v>
      </c>
      <c r="AXB18">
        <v>301.64172860000002</v>
      </c>
      <c r="AXC18">
        <v>0</v>
      </c>
      <c r="AXD18">
        <v>364.83800500000001</v>
      </c>
      <c r="AXE18">
        <v>189.48189529999999</v>
      </c>
      <c r="AXF18">
        <v>13.390160570000001</v>
      </c>
      <c r="AXG18">
        <v>1038.8415199999999</v>
      </c>
      <c r="AXH18">
        <v>45.817107679999999</v>
      </c>
      <c r="AXI18">
        <v>946.77187900000001</v>
      </c>
      <c r="AXJ18">
        <v>939.96053400000005</v>
      </c>
      <c r="AXK18">
        <v>560.44656689999999</v>
      </c>
      <c r="AXL18">
        <v>305.59103040000002</v>
      </c>
      <c r="AXM18">
        <v>45.713074540000001</v>
      </c>
      <c r="AXN18">
        <v>604.71733649999999</v>
      </c>
      <c r="AXO18">
        <v>234.6137343</v>
      </c>
      <c r="AXP18">
        <v>56.042572</v>
      </c>
      <c r="AXQ18">
        <v>2492.2155739999998</v>
      </c>
      <c r="AXR18">
        <v>52.014846069999997</v>
      </c>
      <c r="AXS18">
        <v>1438.9020499999999</v>
      </c>
      <c r="AXT18">
        <v>1894.6926080000001</v>
      </c>
      <c r="AXU18">
        <v>10.33300622</v>
      </c>
      <c r="AXV18">
        <v>21.807615240000001</v>
      </c>
      <c r="AXW18">
        <v>197.6665347</v>
      </c>
      <c r="AXX18">
        <v>349.85364870000001</v>
      </c>
      <c r="AXY18">
        <v>524.47750980000001</v>
      </c>
      <c r="AXZ18">
        <v>126.0746671</v>
      </c>
      <c r="AYA18">
        <v>367.65752029999999</v>
      </c>
      <c r="AYB18">
        <v>1015.345832</v>
      </c>
      <c r="AYC18">
        <v>2183.750728</v>
      </c>
      <c r="AYD18">
        <v>712.34436689999995</v>
      </c>
      <c r="AYE18">
        <v>5106.9683080000004</v>
      </c>
      <c r="AYF18">
        <v>1676.833138</v>
      </c>
      <c r="AYG18">
        <v>214.61666930000001</v>
      </c>
      <c r="AYH18">
        <v>58.673829329999997</v>
      </c>
      <c r="AYI18">
        <v>4978.7412590000004</v>
      </c>
      <c r="AYJ18">
        <v>392.28617730000002</v>
      </c>
      <c r="AYK18">
        <v>48.444312250000003</v>
      </c>
      <c r="AYL18">
        <v>239.7645105</v>
      </c>
      <c r="AYM18">
        <v>1210.7466380000001</v>
      </c>
      <c r="AYN18">
        <v>365.1394416</v>
      </c>
      <c r="AYO18">
        <v>548.71396089999996</v>
      </c>
      <c r="AYP18">
        <v>9366.4139759999998</v>
      </c>
      <c r="AYQ18">
        <v>251.19119670000001</v>
      </c>
      <c r="AYR18">
        <v>776.83179589999997</v>
      </c>
      <c r="AYS18">
        <v>16500.27504</v>
      </c>
      <c r="AYT18">
        <v>74.009405659999999</v>
      </c>
      <c r="AYU18">
        <v>381.54914710000003</v>
      </c>
      <c r="AYV18">
        <v>315.53348399999999</v>
      </c>
      <c r="AYW18">
        <v>319.53538079999998</v>
      </c>
      <c r="AYX18">
        <v>291.95622639999999</v>
      </c>
      <c r="AYY18">
        <v>117.0209873</v>
      </c>
      <c r="AYZ18">
        <v>9858.5729269999993</v>
      </c>
      <c r="AZA18">
        <v>743.74140809999994</v>
      </c>
      <c r="AZB18">
        <v>169.25644919999999</v>
      </c>
      <c r="AZC18">
        <v>223.22044310000001</v>
      </c>
      <c r="AZD18">
        <v>71.477328069999999</v>
      </c>
      <c r="AZE18">
        <v>100.9014961</v>
      </c>
      <c r="AZF18">
        <v>2183.7278729999998</v>
      </c>
      <c r="AZG18">
        <v>1663.4367629999999</v>
      </c>
      <c r="AZH18">
        <v>170.15814560000001</v>
      </c>
      <c r="AZI18">
        <v>257.13539609999998</v>
      </c>
      <c r="AZJ18">
        <v>206.67154679999999</v>
      </c>
      <c r="AZK18">
        <v>18.03618062</v>
      </c>
      <c r="AZL18">
        <v>0</v>
      </c>
      <c r="AZM18">
        <v>255.45052240000001</v>
      </c>
      <c r="AZN18">
        <v>39.645402619999999</v>
      </c>
      <c r="AZO18">
        <v>2983.6443549999999</v>
      </c>
      <c r="AZP18">
        <v>184.6306476</v>
      </c>
      <c r="AZQ18">
        <v>462.54684229999998</v>
      </c>
      <c r="AZR18">
        <v>153.6998859</v>
      </c>
      <c r="AZS18">
        <v>2233.0695970000002</v>
      </c>
      <c r="AZT18">
        <v>2031.308487</v>
      </c>
      <c r="AZU18">
        <v>138.81148920000001</v>
      </c>
      <c r="AZV18">
        <v>275.88285230000002</v>
      </c>
      <c r="AZW18">
        <v>291.70628249999999</v>
      </c>
      <c r="AZX18">
        <v>1052.9838070000001</v>
      </c>
      <c r="AZY18">
        <v>0</v>
      </c>
      <c r="AZZ18">
        <v>659.86298280000005</v>
      </c>
      <c r="BAA18">
        <v>33977.704819999999</v>
      </c>
      <c r="BAB18">
        <v>2164.0589399999999</v>
      </c>
      <c r="BAC18">
        <v>649.70109019999995</v>
      </c>
      <c r="BAD18">
        <v>0</v>
      </c>
      <c r="BAE18">
        <v>376.04892059999997</v>
      </c>
      <c r="BAF18">
        <v>641.95459679999999</v>
      </c>
      <c r="BAG18">
        <v>4591.3413300000002</v>
      </c>
      <c r="BAH18">
        <v>856.71348339999997</v>
      </c>
      <c r="BAI18">
        <v>1479.538955</v>
      </c>
      <c r="BAJ18">
        <v>256.15580019999999</v>
      </c>
      <c r="BAK18">
        <v>73.056111759999993</v>
      </c>
      <c r="BAL18">
        <v>125.8688526</v>
      </c>
      <c r="BAM18">
        <v>306.5156882</v>
      </c>
      <c r="BAN18">
        <v>1109.679713</v>
      </c>
      <c r="BAO18">
        <v>840.36137759999997</v>
      </c>
      <c r="BAP18">
        <v>178.22335989999999</v>
      </c>
      <c r="BAQ18">
        <v>347.076458</v>
      </c>
      <c r="BAR18">
        <v>581.89006800000004</v>
      </c>
      <c r="BAS18">
        <v>94.101446600000003</v>
      </c>
      <c r="BAT18">
        <v>5333.6982459999999</v>
      </c>
      <c r="BAU18">
        <v>546.78933559999996</v>
      </c>
      <c r="BAV18">
        <v>0</v>
      </c>
      <c r="BAW18">
        <v>19.488711129999999</v>
      </c>
      <c r="BAX18">
        <v>416.15949280000001</v>
      </c>
      <c r="BAY18">
        <v>4552.6203249999999</v>
      </c>
      <c r="BAZ18">
        <v>40.70653463</v>
      </c>
      <c r="BBA18">
        <v>144.17922369999999</v>
      </c>
      <c r="BBB18">
        <v>679.84465020000005</v>
      </c>
      <c r="BBC18">
        <v>240.55659309999999</v>
      </c>
      <c r="BBD18">
        <v>31.039340119999999</v>
      </c>
      <c r="BBE18">
        <v>28.214803700000001</v>
      </c>
      <c r="BBF18">
        <v>29.16253567</v>
      </c>
      <c r="BBG18">
        <v>486.84887600000002</v>
      </c>
      <c r="BBH18">
        <v>421.17240900000002</v>
      </c>
      <c r="BBI18">
        <v>107.5279465</v>
      </c>
      <c r="BBJ18">
        <v>26.214294429999999</v>
      </c>
      <c r="BBK18">
        <v>581.8907074</v>
      </c>
      <c r="BBL18">
        <v>327.3288905</v>
      </c>
      <c r="BBM18">
        <v>1243.6936780000001</v>
      </c>
      <c r="BBN18">
        <v>872.21719440000004</v>
      </c>
      <c r="BBO18">
        <v>9.4503017939999996</v>
      </c>
      <c r="BBP18">
        <v>152.7736069</v>
      </c>
      <c r="BBQ18">
        <v>724.94385369999998</v>
      </c>
      <c r="BBR18">
        <v>1213.7886430000001</v>
      </c>
      <c r="BBS18">
        <v>1911.72822</v>
      </c>
      <c r="BBT18">
        <v>48.894287579999997</v>
      </c>
      <c r="BBU18">
        <v>1443.023721</v>
      </c>
      <c r="BBV18">
        <v>15.748229500000001</v>
      </c>
      <c r="BBW18">
        <v>592.64198880000004</v>
      </c>
      <c r="BBX18">
        <v>242.41680149999999</v>
      </c>
      <c r="BBY18">
        <v>401.83750759999998</v>
      </c>
      <c r="BBZ18">
        <v>952.0049242</v>
      </c>
      <c r="BCA18">
        <v>599.72402480000005</v>
      </c>
      <c r="BCB18">
        <v>116.1683953</v>
      </c>
      <c r="BCC18">
        <v>2130.319645</v>
      </c>
      <c r="BCD18">
        <v>442.40773230000002</v>
      </c>
      <c r="BCE18">
        <v>404.15188239999998</v>
      </c>
      <c r="BCF18">
        <v>227.75278349999999</v>
      </c>
      <c r="BCG18">
        <v>2011.7373560000001</v>
      </c>
      <c r="BCH18">
        <v>178.5541164</v>
      </c>
      <c r="BCI18">
        <v>119.4513235</v>
      </c>
      <c r="BCJ18">
        <v>143.96824079999999</v>
      </c>
      <c r="BCK18">
        <v>279.34795810000003</v>
      </c>
      <c r="BCL18">
        <v>10.876985530000001</v>
      </c>
      <c r="BCM18">
        <v>881.26724330000002</v>
      </c>
      <c r="BCN18">
        <v>0</v>
      </c>
      <c r="BCO18">
        <v>5989.464183</v>
      </c>
      <c r="BCP18">
        <v>89.228442079999994</v>
      </c>
      <c r="BCQ18">
        <v>40.53527871</v>
      </c>
      <c r="BCR18">
        <v>100.7277046</v>
      </c>
      <c r="BCS18">
        <v>12.17667464</v>
      </c>
      <c r="BCT18">
        <v>6528.9474760000003</v>
      </c>
      <c r="BCU18">
        <v>113.7766232</v>
      </c>
      <c r="BCV18">
        <v>2424.103036</v>
      </c>
      <c r="BCW18">
        <v>316.15879419999999</v>
      </c>
      <c r="BCX18">
        <v>9449.0179869999993</v>
      </c>
      <c r="BCY18">
        <v>13.074523449999999</v>
      </c>
      <c r="BCZ18">
        <v>4246.2064840000003</v>
      </c>
      <c r="BDA18">
        <v>59.357236759999999</v>
      </c>
      <c r="BDB18">
        <v>2311.5097620000001</v>
      </c>
      <c r="BDC18">
        <v>2739.3523620000001</v>
      </c>
      <c r="BDD18">
        <v>0</v>
      </c>
      <c r="BDE18">
        <v>103.5968623</v>
      </c>
      <c r="BDF18">
        <v>3284.5805610000002</v>
      </c>
      <c r="BDG18">
        <v>367.70837160000002</v>
      </c>
      <c r="BDH18">
        <v>1270.675109</v>
      </c>
      <c r="BDI18">
        <v>58.915602100000001</v>
      </c>
      <c r="BDJ18">
        <v>120.848142</v>
      </c>
      <c r="BDK18">
        <v>393.69227940000002</v>
      </c>
      <c r="BDL18">
        <v>249.09517690000001</v>
      </c>
      <c r="BDM18">
        <v>55.565045240000003</v>
      </c>
      <c r="BDN18">
        <v>1734.4067910000001</v>
      </c>
      <c r="BDO18">
        <v>151.09281519999999</v>
      </c>
      <c r="BDP18">
        <v>324.33193560000001</v>
      </c>
      <c r="BDQ18">
        <v>518.31380049999996</v>
      </c>
      <c r="BDR18">
        <v>1565.9830420000001</v>
      </c>
      <c r="BDS18">
        <v>3750.235494</v>
      </c>
      <c r="BDT18">
        <v>2759.4981079999998</v>
      </c>
      <c r="BDU18">
        <v>3014.379531</v>
      </c>
      <c r="BDV18">
        <v>3401.8453720000002</v>
      </c>
      <c r="BDW18">
        <v>177.4580412</v>
      </c>
      <c r="BDX18">
        <v>196.21791020000001</v>
      </c>
      <c r="BDY18">
        <v>4.029262246</v>
      </c>
      <c r="BDZ18">
        <v>616.60504349999997</v>
      </c>
      <c r="BEA18">
        <v>1926.8298239999999</v>
      </c>
      <c r="BEB18">
        <v>5672.9042449999997</v>
      </c>
      <c r="BEC18">
        <v>14274.13154</v>
      </c>
      <c r="BED18">
        <v>103.6759387</v>
      </c>
      <c r="BEE18">
        <v>65.391542520000002</v>
      </c>
      <c r="BEF18">
        <v>13177.6669</v>
      </c>
      <c r="BEG18">
        <v>4.7470334469999997</v>
      </c>
      <c r="BEH18">
        <v>38.80505522</v>
      </c>
      <c r="BEI18">
        <v>7.6055603029999999</v>
      </c>
      <c r="BEJ18">
        <v>31.150086399999999</v>
      </c>
      <c r="BEK18">
        <v>0</v>
      </c>
      <c r="BEL18">
        <v>371.5191054</v>
      </c>
      <c r="BEM18">
        <v>686.42898879999996</v>
      </c>
      <c r="BEN18">
        <v>1064.6690369999999</v>
      </c>
      <c r="BEO18">
        <v>211.00033619999999</v>
      </c>
      <c r="BEP18">
        <v>90.081859480000006</v>
      </c>
      <c r="BEQ18">
        <v>1057.9950060000001</v>
      </c>
      <c r="BER18">
        <v>62.311408139999998</v>
      </c>
      <c r="BES18">
        <v>366.84661440000002</v>
      </c>
      <c r="BET18">
        <v>1209.198731</v>
      </c>
      <c r="BEU18">
        <v>779.58543269999996</v>
      </c>
      <c r="BEV18">
        <v>0</v>
      </c>
      <c r="BEW18">
        <v>807.1020168</v>
      </c>
      <c r="BEX18">
        <v>2507.3595310000001</v>
      </c>
      <c r="BEY18">
        <v>60.61504016</v>
      </c>
      <c r="BEZ18">
        <v>114.1953165</v>
      </c>
      <c r="BFA18">
        <v>65.29836358</v>
      </c>
      <c r="BFB18">
        <v>458.08517690000002</v>
      </c>
      <c r="BFC18">
        <v>440.98828429999998</v>
      </c>
      <c r="BFD18">
        <v>677.41178990000003</v>
      </c>
      <c r="BFE18">
        <v>465.85128300000002</v>
      </c>
      <c r="BFF18">
        <v>312.15473150000003</v>
      </c>
      <c r="BFG18">
        <v>182.96131579999999</v>
      </c>
      <c r="BFH18">
        <v>155.51483450000001</v>
      </c>
      <c r="BFI18">
        <v>468.7597581</v>
      </c>
      <c r="BFJ18">
        <v>142.96158600000001</v>
      </c>
      <c r="BFK18">
        <v>10.25615522</v>
      </c>
      <c r="BFL18">
        <v>265.39209770000002</v>
      </c>
      <c r="BFM18">
        <v>517.30803930000002</v>
      </c>
      <c r="BFN18">
        <v>433.69272869999998</v>
      </c>
      <c r="BFO18">
        <v>268.57659560000002</v>
      </c>
      <c r="BFP18">
        <v>0</v>
      </c>
      <c r="BFQ18">
        <v>148.0883451</v>
      </c>
      <c r="BFR18">
        <v>5.5737307070000002</v>
      </c>
      <c r="BFS18">
        <v>710.1012806</v>
      </c>
      <c r="BFT18">
        <v>476.59046230000001</v>
      </c>
      <c r="BFU18">
        <v>6.204589844</v>
      </c>
      <c r="BFV18">
        <v>531.53320350000001</v>
      </c>
      <c r="BFW18">
        <v>0</v>
      </c>
      <c r="BFX18">
        <v>7.5499979550000003</v>
      </c>
      <c r="BFY18">
        <v>879.22310300000004</v>
      </c>
      <c r="BFZ18">
        <v>17.742737049999999</v>
      </c>
      <c r="BGA18">
        <v>82.742543220000002</v>
      </c>
      <c r="BGB18">
        <v>0</v>
      </c>
      <c r="BGC18">
        <v>32.183319240000003</v>
      </c>
      <c r="BGD18">
        <v>35.418752949999998</v>
      </c>
      <c r="BGE18">
        <v>177.06822690000001</v>
      </c>
      <c r="BGF18">
        <v>188.3545872</v>
      </c>
      <c r="BGG18">
        <v>2695.9457229999998</v>
      </c>
      <c r="BGH18">
        <v>76.46107662</v>
      </c>
      <c r="BGI18">
        <v>0</v>
      </c>
      <c r="BGJ18">
        <v>162.23715079999999</v>
      </c>
      <c r="BGK18">
        <v>786.29980769999997</v>
      </c>
      <c r="BGL18">
        <v>1906.718791</v>
      </c>
      <c r="BGM18">
        <v>1846.3290509999999</v>
      </c>
      <c r="BGN18">
        <v>4601.4539679999998</v>
      </c>
      <c r="BGO18">
        <v>196.07948200000001</v>
      </c>
      <c r="BGP18">
        <v>262.66563170000001</v>
      </c>
      <c r="BGQ18">
        <v>50.026382220000002</v>
      </c>
      <c r="BGR18">
        <v>11.16069119</v>
      </c>
      <c r="BGS18">
        <v>22.976594510000002</v>
      </c>
      <c r="BGT18">
        <v>174.57533839999999</v>
      </c>
      <c r="BGU18">
        <v>375.92446510000002</v>
      </c>
      <c r="BGV18">
        <v>235.7276335</v>
      </c>
      <c r="BGW18">
        <v>276.11427129999998</v>
      </c>
      <c r="BGX18">
        <v>5111.0608609999999</v>
      </c>
      <c r="BGY18">
        <v>422.69390559999999</v>
      </c>
      <c r="BGZ18">
        <v>5662.8818410000003</v>
      </c>
      <c r="BHA18">
        <v>0</v>
      </c>
      <c r="BHB18">
        <v>223.90114990000001</v>
      </c>
      <c r="BHC18">
        <v>1525.4972640000001</v>
      </c>
      <c r="BHD18">
        <v>705.61651810000001</v>
      </c>
      <c r="BHE18">
        <v>3667.4896130000002</v>
      </c>
      <c r="BHF18">
        <v>12.45269775</v>
      </c>
      <c r="BHG18">
        <v>5510.0052269999996</v>
      </c>
      <c r="BHH18">
        <v>134.72157870000001</v>
      </c>
      <c r="BHI18">
        <v>21.743791340000001</v>
      </c>
      <c r="BHJ18">
        <v>79.703956070000004</v>
      </c>
      <c r="BHK18">
        <v>58.497866559999999</v>
      </c>
      <c r="BHL18">
        <v>135.3411193</v>
      </c>
      <c r="BHM18">
        <v>0</v>
      </c>
      <c r="BHN18">
        <v>123.74288199999999</v>
      </c>
      <c r="BHO18">
        <v>11298.75153</v>
      </c>
      <c r="BHP18">
        <v>1358.522461</v>
      </c>
      <c r="BHQ18">
        <v>222.87633959999999</v>
      </c>
      <c r="BHR18">
        <v>624.05483749999996</v>
      </c>
      <c r="BHS18">
        <v>3500.813416</v>
      </c>
      <c r="BHT18">
        <v>989.87247609999997</v>
      </c>
      <c r="BHU18">
        <v>92.411387989999994</v>
      </c>
      <c r="BHV18">
        <v>154.79988839999999</v>
      </c>
      <c r="BHW18">
        <v>27.331904210000001</v>
      </c>
      <c r="BHX18">
        <v>117.07668990000001</v>
      </c>
      <c r="BHY18">
        <v>166.70106519999999</v>
      </c>
      <c r="BHZ18">
        <v>41.333063619999997</v>
      </c>
      <c r="BIA18">
        <v>433.77986120000003</v>
      </c>
      <c r="BIB18">
        <v>68.429280800000001</v>
      </c>
      <c r="BIC18">
        <v>55.627827160000002</v>
      </c>
      <c r="BID18">
        <v>186.46243240000001</v>
      </c>
      <c r="BIE18">
        <v>25.17300165</v>
      </c>
      <c r="BIF18">
        <v>1210.235484</v>
      </c>
      <c r="BIG18">
        <v>539.50761320000004</v>
      </c>
      <c r="BIH18">
        <v>211.4306287</v>
      </c>
      <c r="BII18">
        <v>327.94530229999998</v>
      </c>
      <c r="BIJ18">
        <v>276.76073839999998</v>
      </c>
      <c r="BIK18">
        <v>3541.988801</v>
      </c>
      <c r="BIL18">
        <v>736.54986469999994</v>
      </c>
      <c r="BIM18">
        <v>525.48096090000001</v>
      </c>
      <c r="BIN18">
        <v>219.09830840000001</v>
      </c>
      <c r="BIO18">
        <v>2721.5218789999999</v>
      </c>
      <c r="BIP18">
        <v>300.99655669999999</v>
      </c>
      <c r="BIQ18">
        <v>665.75675520000004</v>
      </c>
      <c r="BIR18">
        <v>3302.6851369999999</v>
      </c>
      <c r="BIS18">
        <v>430.3760446</v>
      </c>
      <c r="BIT18">
        <v>680.47337519999996</v>
      </c>
      <c r="BIU18">
        <v>7.8021240230000002</v>
      </c>
      <c r="BIV18">
        <v>31.543944570000001</v>
      </c>
      <c r="BIW18">
        <v>1629.907954</v>
      </c>
      <c r="BIX18">
        <v>133.89711449999999</v>
      </c>
      <c r="BIY18">
        <v>404.78779960000003</v>
      </c>
      <c r="BIZ18">
        <v>2214.1620800000001</v>
      </c>
      <c r="BJA18">
        <v>1902.445631</v>
      </c>
      <c r="BJB18">
        <v>119.1190565</v>
      </c>
      <c r="BJC18">
        <v>5324.214739</v>
      </c>
      <c r="BJD18">
        <v>33.337177369999999</v>
      </c>
      <c r="BJE18">
        <v>204.5306741</v>
      </c>
      <c r="BJF18">
        <v>253.17811280000001</v>
      </c>
      <c r="BJG18">
        <v>203.48435219999999</v>
      </c>
      <c r="BJH18">
        <v>110.8403119</v>
      </c>
      <c r="BJI18">
        <v>826.96057459999997</v>
      </c>
      <c r="BJJ18">
        <v>2929.9707859999999</v>
      </c>
      <c r="BJK18">
        <v>129.97419529999999</v>
      </c>
      <c r="BJL18">
        <v>1493.810395</v>
      </c>
      <c r="BJM18">
        <v>243.53165910000001</v>
      </c>
      <c r="BJN18">
        <v>945.91036529999997</v>
      </c>
      <c r="BJO18">
        <v>751.73565840000003</v>
      </c>
      <c r="BJP18">
        <v>1124.859506</v>
      </c>
      <c r="BJQ18">
        <v>21.286890410000002</v>
      </c>
      <c r="BJR18">
        <v>44.168545909999999</v>
      </c>
      <c r="BJS18">
        <v>177.94080740000001</v>
      </c>
      <c r="BJT18">
        <v>20232.129140000001</v>
      </c>
      <c r="BJU18">
        <v>3230.4982709999999</v>
      </c>
      <c r="BJV18">
        <v>0</v>
      </c>
      <c r="BJW18">
        <v>9.9372991319999997</v>
      </c>
      <c r="BJX18">
        <v>30.179017649999999</v>
      </c>
      <c r="BJY18">
        <v>3159.686784</v>
      </c>
      <c r="BJZ18">
        <v>586.71794520000003</v>
      </c>
      <c r="BKA18">
        <v>280.78281670000001</v>
      </c>
      <c r="BKB18">
        <v>12.90146474</v>
      </c>
      <c r="BKC18">
        <v>1122.021189</v>
      </c>
      <c r="BKD18">
        <v>2836.371169</v>
      </c>
      <c r="BKE18">
        <v>1284.1383989999999</v>
      </c>
      <c r="BKF18">
        <v>262.512248</v>
      </c>
      <c r="BKG18">
        <v>566.81789140000001</v>
      </c>
      <c r="BKH18">
        <v>3435.3666750000002</v>
      </c>
      <c r="BKI18">
        <v>1681.3921419999999</v>
      </c>
      <c r="BKJ18">
        <v>0</v>
      </c>
      <c r="BKK18">
        <v>23846.182560000001</v>
      </c>
      <c r="BKL18">
        <v>270.8361003</v>
      </c>
      <c r="BKM18">
        <v>424.07234019999999</v>
      </c>
      <c r="BKN18">
        <v>115.2587159</v>
      </c>
      <c r="BKO18">
        <v>0.21197034200000001</v>
      </c>
      <c r="BKP18">
        <v>1201.231389</v>
      </c>
      <c r="BKQ18">
        <v>27.590145570000001</v>
      </c>
      <c r="BKR18">
        <v>150.86112420000001</v>
      </c>
      <c r="BKS18">
        <v>27.823271850000001</v>
      </c>
      <c r="BKT18">
        <v>82.388035279999997</v>
      </c>
      <c r="BKU18">
        <v>210.7091317</v>
      </c>
      <c r="BKV18">
        <v>3485.4729459999999</v>
      </c>
      <c r="BKW18">
        <v>197.53285819999999</v>
      </c>
      <c r="BKX18">
        <v>2559.0682630000001</v>
      </c>
      <c r="BKY18">
        <v>6.3648228480000002</v>
      </c>
      <c r="BKZ18">
        <v>5269.3339999999998</v>
      </c>
      <c r="BLA18">
        <v>21.712098130000001</v>
      </c>
      <c r="BLB18">
        <v>359.77046469999999</v>
      </c>
      <c r="BLC18">
        <v>1.4304413439999999</v>
      </c>
      <c r="BLD18">
        <v>476.62681379999998</v>
      </c>
      <c r="BLE18">
        <v>345.44224020000001</v>
      </c>
      <c r="BLF18">
        <v>201.20623810000001</v>
      </c>
      <c r="BLG18">
        <v>325.07806770000002</v>
      </c>
      <c r="BLH18">
        <v>2736.3659029999999</v>
      </c>
      <c r="BLI18">
        <v>4895.1697860000004</v>
      </c>
      <c r="BLJ18">
        <v>7055.8613779999996</v>
      </c>
      <c r="BLK18">
        <v>7645.4391139999998</v>
      </c>
      <c r="BLL18">
        <v>657.8363124</v>
      </c>
      <c r="BLM18">
        <v>13.601346100000001</v>
      </c>
      <c r="BLN18">
        <v>0</v>
      </c>
      <c r="BLO18">
        <v>444.81748979999998</v>
      </c>
      <c r="BLP18">
        <v>765.47729709999999</v>
      </c>
      <c r="BLQ18">
        <v>9.6977233890000001</v>
      </c>
      <c r="BLR18">
        <v>72.659359980000005</v>
      </c>
      <c r="BLS18">
        <v>21.262847900000001</v>
      </c>
      <c r="BLT18">
        <v>25.981048820000002</v>
      </c>
      <c r="BLU18">
        <v>0</v>
      </c>
      <c r="BLV18">
        <v>228.7144456</v>
      </c>
      <c r="BLW18">
        <v>15.231156049999999</v>
      </c>
      <c r="BLX18">
        <v>28917.591039999999</v>
      </c>
      <c r="BLY18">
        <v>274.717399</v>
      </c>
      <c r="BLZ18">
        <v>376.95557839999998</v>
      </c>
      <c r="BMA18">
        <v>100.4544533</v>
      </c>
      <c r="BMB18">
        <v>5859.2144790000002</v>
      </c>
      <c r="BMC18">
        <v>0</v>
      </c>
      <c r="BMD18">
        <v>167.96941240000001</v>
      </c>
      <c r="BME18">
        <v>1029.302285</v>
      </c>
      <c r="BMF18">
        <v>2645.041295</v>
      </c>
      <c r="BMG18">
        <v>45598.66603</v>
      </c>
      <c r="BMH18">
        <v>134.4293151</v>
      </c>
      <c r="BMI18">
        <v>7801.320635</v>
      </c>
      <c r="BMJ18">
        <v>828.55167200000005</v>
      </c>
      <c r="BMK18">
        <v>371.05076789999998</v>
      </c>
      <c r="BML18">
        <v>157.45973219999999</v>
      </c>
      <c r="BMM18">
        <v>358.83627200000001</v>
      </c>
      <c r="BMN18">
        <v>283.13690550000001</v>
      </c>
      <c r="BMO18">
        <v>61.535919149999998</v>
      </c>
      <c r="BMP18">
        <v>368.52293800000001</v>
      </c>
      <c r="BMQ18">
        <v>54.190279349999997</v>
      </c>
      <c r="BMR18">
        <v>5.6328125</v>
      </c>
      <c r="BMS18">
        <v>318.510695</v>
      </c>
      <c r="BMT18">
        <v>83.400416089999993</v>
      </c>
      <c r="BMU18">
        <v>3440.970726</v>
      </c>
      <c r="BMV18">
        <v>109.2748989</v>
      </c>
      <c r="BMW18">
        <v>758.06012840000005</v>
      </c>
      <c r="BMX18">
        <v>0</v>
      </c>
      <c r="BMY18">
        <v>76.743116389999997</v>
      </c>
      <c r="BMZ18">
        <v>381.5675316</v>
      </c>
      <c r="BNA18">
        <v>130.03083240000001</v>
      </c>
      <c r="BNB18">
        <v>13.10976112</v>
      </c>
      <c r="BNC18">
        <v>108.5681376</v>
      </c>
      <c r="BND18">
        <v>237.42095399999999</v>
      </c>
      <c r="BNE18">
        <v>503.89005090000001</v>
      </c>
      <c r="BNF18">
        <v>884.60371759999998</v>
      </c>
      <c r="BNG18">
        <v>414.56578999999999</v>
      </c>
      <c r="BNH18">
        <v>425.01816919999999</v>
      </c>
      <c r="BNI18">
        <v>333.86674119999998</v>
      </c>
      <c r="BNJ18">
        <v>735.60042209999995</v>
      </c>
      <c r="BNK18">
        <v>0</v>
      </c>
      <c r="BNL18">
        <v>190.17504719999999</v>
      </c>
      <c r="BNM18">
        <v>1248.390216</v>
      </c>
      <c r="BNN18">
        <v>3043.7332259999998</v>
      </c>
      <c r="BNO18">
        <v>0</v>
      </c>
      <c r="BNP18">
        <v>854.84740550000004</v>
      </c>
      <c r="BNQ18">
        <v>7271.4352680000002</v>
      </c>
      <c r="BNR18">
        <v>112.8269356</v>
      </c>
      <c r="BNS18">
        <v>494.35590930000001</v>
      </c>
      <c r="BNT18">
        <v>2785.0288300000002</v>
      </c>
      <c r="BNU18">
        <v>222.47805940000001</v>
      </c>
      <c r="BNV18">
        <v>258.42311050000001</v>
      </c>
      <c r="BNW18">
        <v>820.88846809999995</v>
      </c>
      <c r="BNX18">
        <v>158.27381489999999</v>
      </c>
      <c r="BNY18">
        <v>50.051259590000001</v>
      </c>
      <c r="BNZ18">
        <v>101.1730611</v>
      </c>
      <c r="BOA18">
        <v>1230.515752</v>
      </c>
      <c r="BOB18">
        <v>5627.2401470000004</v>
      </c>
      <c r="BOC18">
        <v>359.21316810000002</v>
      </c>
      <c r="BOD18">
        <v>281.83653520000001</v>
      </c>
      <c r="BOE18">
        <v>3339.614759</v>
      </c>
      <c r="BOF18">
        <v>14.768492220000001</v>
      </c>
      <c r="BOG18">
        <v>1860.091692</v>
      </c>
      <c r="BOH18">
        <v>4.2446596620000001</v>
      </c>
      <c r="BOI18">
        <v>2954.3988899999999</v>
      </c>
      <c r="BOJ18">
        <v>466.93379060000001</v>
      </c>
      <c r="BOK18">
        <v>868.7878005</v>
      </c>
      <c r="BOL18">
        <v>42.032532459999999</v>
      </c>
      <c r="BOM18">
        <v>26.031618689999998</v>
      </c>
      <c r="BON18">
        <v>226.65556090000001</v>
      </c>
      <c r="BOO18">
        <v>104.6663843</v>
      </c>
      <c r="BOP18">
        <v>0</v>
      </c>
      <c r="BOQ18">
        <v>20.803222659999999</v>
      </c>
      <c r="BOR18">
        <v>134.54409620000001</v>
      </c>
      <c r="BOS18">
        <v>258.93969199999998</v>
      </c>
      <c r="BOT18">
        <v>53.56384817</v>
      </c>
      <c r="BOU18">
        <v>13671.70859</v>
      </c>
      <c r="BOV18">
        <v>516.41827350000005</v>
      </c>
      <c r="BOW18">
        <v>56537.645360000002</v>
      </c>
      <c r="BOX18">
        <v>471.79553140000002</v>
      </c>
      <c r="BOY18">
        <v>205.13932980000001</v>
      </c>
      <c r="BOZ18">
        <v>315.9491807</v>
      </c>
      <c r="BPA18">
        <v>2127.8176389999999</v>
      </c>
      <c r="BPB18">
        <v>231.34372149999999</v>
      </c>
      <c r="BPC18">
        <v>420.26490719999998</v>
      </c>
      <c r="BPD18">
        <v>9.1936340330000004</v>
      </c>
      <c r="BPE18">
        <v>709.1313897</v>
      </c>
      <c r="BPF18">
        <v>137.8055889</v>
      </c>
      <c r="BPG18">
        <v>217.9870095</v>
      </c>
      <c r="BPH18">
        <v>1594.2214039999999</v>
      </c>
      <c r="BPI18">
        <v>0</v>
      </c>
      <c r="BPJ18">
        <v>1121.2926219999999</v>
      </c>
      <c r="BPK18">
        <v>2434.4765659999998</v>
      </c>
      <c r="BPL18">
        <v>7437.9332059999997</v>
      </c>
      <c r="BPM18">
        <v>1.9496752799999999</v>
      </c>
      <c r="BPN18">
        <v>101.6893762</v>
      </c>
      <c r="BPO18">
        <v>308.94907990000002</v>
      </c>
      <c r="BPP18">
        <v>175.76531929999999</v>
      </c>
      <c r="BPQ18">
        <v>743.41228890000002</v>
      </c>
      <c r="BPR18">
        <v>6170.9946099999997</v>
      </c>
      <c r="BPS18">
        <v>1101.837638</v>
      </c>
      <c r="BPT18">
        <v>751.16755969999997</v>
      </c>
      <c r="BPU18">
        <v>949.3086816</v>
      </c>
      <c r="BPV18">
        <v>1496.1949340000001</v>
      </c>
      <c r="BPW18">
        <v>374.84846979999998</v>
      </c>
      <c r="BPX18">
        <v>683.12929169999995</v>
      </c>
      <c r="BPY18">
        <v>7205.6119900000003</v>
      </c>
      <c r="BPZ18">
        <v>11311.635899999999</v>
      </c>
      <c r="BQA18">
        <v>3852.1168859999998</v>
      </c>
      <c r="BQB18">
        <v>438.36181779999998</v>
      </c>
      <c r="BQC18">
        <v>2396.1286100000002</v>
      </c>
      <c r="BQD18">
        <v>109.0535419</v>
      </c>
      <c r="BQE18">
        <v>4439.5418319999999</v>
      </c>
      <c r="BQF18">
        <v>760.86838750000004</v>
      </c>
      <c r="BQG18">
        <v>800.28284010000004</v>
      </c>
      <c r="BQH18">
        <v>309.12500610000001</v>
      </c>
      <c r="BQI18">
        <v>2931.6467480000001</v>
      </c>
      <c r="BQJ18">
        <v>143.57200520000001</v>
      </c>
      <c r="BQK18">
        <v>1342.0216230000001</v>
      </c>
      <c r="BQL18">
        <v>494.22256620000002</v>
      </c>
      <c r="BQM18">
        <v>281.57897000000003</v>
      </c>
      <c r="BQN18">
        <v>8562.2893540000005</v>
      </c>
      <c r="BQO18">
        <v>188.62276940000001</v>
      </c>
      <c r="BQP18">
        <v>1429.020669</v>
      </c>
      <c r="BQQ18">
        <v>582.94986100000006</v>
      </c>
      <c r="BQR18">
        <v>1437.5449470000001</v>
      </c>
      <c r="BQS18">
        <v>261.0489705</v>
      </c>
      <c r="BQT18">
        <v>690.07999580000001</v>
      </c>
      <c r="BQU18">
        <v>48.69474675</v>
      </c>
      <c r="BQV18">
        <v>119.40507030000001</v>
      </c>
      <c r="BQW18">
        <v>357.11498840000002</v>
      </c>
      <c r="BQX18">
        <v>310.54508520000002</v>
      </c>
      <c r="BQY18">
        <v>0</v>
      </c>
      <c r="BQZ18">
        <v>904.43991989999995</v>
      </c>
      <c r="BRA18">
        <v>55.351623539999999</v>
      </c>
      <c r="BRB18">
        <v>313.00612960000001</v>
      </c>
      <c r="BRC18">
        <v>55.492099490000001</v>
      </c>
      <c r="BRD18">
        <v>836.33349320000002</v>
      </c>
      <c r="BRE18">
        <v>206.45660609999999</v>
      </c>
      <c r="BRF18">
        <v>326.09164650000002</v>
      </c>
      <c r="BRG18">
        <v>393.10204659999999</v>
      </c>
      <c r="BRH18">
        <v>166.3829222</v>
      </c>
      <c r="BRI18">
        <v>535.61776780000002</v>
      </c>
      <c r="BRJ18">
        <v>2096.4886110000002</v>
      </c>
      <c r="BRK18">
        <v>15232.40841</v>
      </c>
      <c r="BRL18">
        <v>18.7093597</v>
      </c>
      <c r="BRM18">
        <v>0</v>
      </c>
      <c r="BRN18">
        <v>10.279007480000001</v>
      </c>
      <c r="BRO18">
        <v>91.947305810000003</v>
      </c>
      <c r="BRP18">
        <v>237.31334759999999</v>
      </c>
      <c r="BRQ18">
        <v>11.347384549999999</v>
      </c>
      <c r="BRR18">
        <v>230.23366189999999</v>
      </c>
      <c r="BRS18">
        <v>200.73073429999999</v>
      </c>
      <c r="BRT18">
        <v>243.7684974</v>
      </c>
      <c r="BRU18">
        <v>117.4714855</v>
      </c>
      <c r="BRV18">
        <v>429.04634709999999</v>
      </c>
      <c r="BRW18">
        <v>0</v>
      </c>
      <c r="BRX18">
        <v>2196.2239789999999</v>
      </c>
      <c r="BRY18">
        <v>420.98285550000003</v>
      </c>
      <c r="BRZ18">
        <v>1198.54889</v>
      </c>
      <c r="BSA18">
        <v>113.1727906</v>
      </c>
      <c r="BSB18">
        <v>6870.1690289999997</v>
      </c>
      <c r="BSC18">
        <v>178.14113510000001</v>
      </c>
      <c r="BSD18">
        <v>515.83004510000001</v>
      </c>
      <c r="BSE18">
        <v>736.24377549999997</v>
      </c>
      <c r="BSF18">
        <v>160.99679610000001</v>
      </c>
      <c r="BSG18">
        <v>147.79397059999999</v>
      </c>
      <c r="BSH18">
        <v>3005.089219</v>
      </c>
      <c r="BSI18">
        <v>209.68701129999999</v>
      </c>
      <c r="BSJ18">
        <v>189.01485199999999</v>
      </c>
      <c r="BSK18">
        <v>465.35289330000001</v>
      </c>
      <c r="BSL18">
        <v>4364.3984099999998</v>
      </c>
      <c r="BSM18">
        <v>917.45575250000002</v>
      </c>
      <c r="BSN18">
        <v>787.49493319999999</v>
      </c>
      <c r="BSO18">
        <v>1207.2225269999999</v>
      </c>
      <c r="BSP18">
        <v>0</v>
      </c>
      <c r="BSQ18">
        <v>116783.5416</v>
      </c>
      <c r="BSR18">
        <v>2453.5954569999999</v>
      </c>
      <c r="BSS18">
        <v>439.87085869999999</v>
      </c>
      <c r="BST18">
        <v>222.31696289999999</v>
      </c>
      <c r="BSU18">
        <v>1678.113331</v>
      </c>
      <c r="BSV18">
        <v>102.91464190000001</v>
      </c>
      <c r="BSW18">
        <v>316.452834</v>
      </c>
      <c r="BSX18">
        <v>228.1837352</v>
      </c>
      <c r="BSY18">
        <v>61.392685309999997</v>
      </c>
      <c r="BSZ18">
        <v>323.60814599999998</v>
      </c>
      <c r="BTA18">
        <v>1839.033289</v>
      </c>
      <c r="BTB18">
        <v>101.8905419</v>
      </c>
      <c r="BTC18">
        <v>9491.5811819999999</v>
      </c>
      <c r="BTD18">
        <v>121.3114454</v>
      </c>
      <c r="BTE18">
        <v>453.30131940000001</v>
      </c>
      <c r="BTF18">
        <v>2145.402278</v>
      </c>
      <c r="BTG18">
        <v>2176.6713380000001</v>
      </c>
      <c r="BTH18">
        <v>10.81878614</v>
      </c>
      <c r="BTI18">
        <v>154.217927</v>
      </c>
      <c r="BTJ18">
        <v>2197.1016540000001</v>
      </c>
      <c r="BTK18">
        <v>2677.1592460000002</v>
      </c>
      <c r="BTL18">
        <v>21803.387780000001</v>
      </c>
      <c r="BTM18">
        <v>2113.6462350000002</v>
      </c>
      <c r="BTN18">
        <v>1527.7062980000001</v>
      </c>
      <c r="BTO18">
        <v>156.8202684</v>
      </c>
      <c r="BTP18">
        <v>714.06459840000002</v>
      </c>
      <c r="BTQ18">
        <v>0</v>
      </c>
      <c r="BTR18">
        <v>1519.5642519999999</v>
      </c>
      <c r="BTS18">
        <v>1908.204465</v>
      </c>
      <c r="BTT18">
        <v>25.933043290000001</v>
      </c>
      <c r="BTU18">
        <v>116.2365904</v>
      </c>
      <c r="BTV18">
        <v>262.77736979999997</v>
      </c>
      <c r="BTW18">
        <v>428.29481620000001</v>
      </c>
      <c r="BTX18">
        <v>141.19184250000001</v>
      </c>
      <c r="BTY18">
        <v>140.4239609</v>
      </c>
      <c r="BTZ18">
        <v>1012.559935</v>
      </c>
      <c r="BUA18">
        <v>2361.0388699999999</v>
      </c>
      <c r="BUB18">
        <v>754.2078242</v>
      </c>
      <c r="BUC18">
        <v>464.2027822</v>
      </c>
      <c r="BUD18">
        <v>0</v>
      </c>
      <c r="BUE18">
        <v>840.65206809999995</v>
      </c>
      <c r="BUF18">
        <v>129.45281109999999</v>
      </c>
      <c r="BUG18">
        <v>260.47775080000002</v>
      </c>
      <c r="BUH18">
        <v>301.7415719</v>
      </c>
      <c r="BUI18">
        <v>20.64885413</v>
      </c>
      <c r="BUJ18">
        <v>538.94089380000003</v>
      </c>
      <c r="BUK18">
        <v>1106.851889</v>
      </c>
      <c r="BUL18">
        <v>16.0631661</v>
      </c>
      <c r="BUM18">
        <v>16.22381592</v>
      </c>
      <c r="BUN18">
        <v>525.5327317</v>
      </c>
      <c r="BUO18">
        <v>116.7678499</v>
      </c>
      <c r="BUP18">
        <v>8525.2847750000001</v>
      </c>
      <c r="BUQ18">
        <v>26.069793700000002</v>
      </c>
      <c r="BUR18">
        <v>510.43918400000001</v>
      </c>
      <c r="BUS18">
        <v>496.19495690000002</v>
      </c>
      <c r="BUT18">
        <v>76.530348660000001</v>
      </c>
      <c r="BUU18">
        <v>57.889777729999999</v>
      </c>
      <c r="BUV18">
        <v>159.8710639</v>
      </c>
      <c r="BUW18">
        <v>194.59191469999999</v>
      </c>
      <c r="BUX18">
        <v>112.6903817</v>
      </c>
      <c r="BUY18">
        <v>562.58711889999995</v>
      </c>
      <c r="BUZ18">
        <v>4.9585876459999998</v>
      </c>
      <c r="BVA18">
        <v>267.13842690000001</v>
      </c>
      <c r="BVB18">
        <v>330.6964084</v>
      </c>
      <c r="BVC18">
        <v>824.80806570000004</v>
      </c>
      <c r="BVD18">
        <v>548.97882860000004</v>
      </c>
      <c r="BVE18">
        <v>290.52466129999999</v>
      </c>
      <c r="BVF18">
        <v>2245.0788670000002</v>
      </c>
      <c r="BVG18">
        <v>168.6868954</v>
      </c>
      <c r="BVH18">
        <v>200.73058230000001</v>
      </c>
      <c r="BVI18">
        <v>275.15466800000002</v>
      </c>
      <c r="BVJ18">
        <v>235.08722520000001</v>
      </c>
      <c r="BVK18">
        <v>74.123468939999995</v>
      </c>
      <c r="BVL18">
        <v>37.108322260000001</v>
      </c>
      <c r="BVM18">
        <v>51.1036085</v>
      </c>
      <c r="BVN18">
        <v>66.932314700000006</v>
      </c>
      <c r="BVO18">
        <v>161.18068410000001</v>
      </c>
      <c r="BVP18">
        <v>1571.8700739999999</v>
      </c>
      <c r="BVQ18">
        <v>1837.136563</v>
      </c>
      <c r="BVR18">
        <v>802.98935300000005</v>
      </c>
      <c r="BVS18">
        <v>98.368869140000001</v>
      </c>
      <c r="BVT18">
        <v>843.66738450000003</v>
      </c>
      <c r="BVU18">
        <v>139.0347256</v>
      </c>
      <c r="BVV18">
        <v>270.7764679</v>
      </c>
      <c r="BVW18">
        <v>45.010620590000002</v>
      </c>
      <c r="BVX18">
        <v>897.54333059999999</v>
      </c>
      <c r="BVY18">
        <v>2431.5316520000001</v>
      </c>
      <c r="BVZ18">
        <v>860.76165000000003</v>
      </c>
      <c r="BWA18">
        <v>673.70066729999996</v>
      </c>
      <c r="BWB18">
        <v>725.27278249999995</v>
      </c>
      <c r="BWC18">
        <v>55.852387880000002</v>
      </c>
      <c r="BWD18">
        <v>2532.9066189999999</v>
      </c>
      <c r="BWE18">
        <v>118.51910580000001</v>
      </c>
      <c r="BWF18">
        <v>1195.228008</v>
      </c>
      <c r="BWG18">
        <v>226.2861532</v>
      </c>
      <c r="BWH18">
        <v>0</v>
      </c>
      <c r="BWI18">
        <v>584.27756609999994</v>
      </c>
      <c r="BWJ18">
        <v>326.07943840000002</v>
      </c>
      <c r="BWK18">
        <v>252.6861025</v>
      </c>
      <c r="BWL18">
        <v>143.52403290000001</v>
      </c>
      <c r="BWM18">
        <v>3.563263466</v>
      </c>
      <c r="BWN18">
        <v>2367.7177609999999</v>
      </c>
      <c r="BWO18">
        <v>1121.8041470000001</v>
      </c>
      <c r="BWP18">
        <v>633.38274520000004</v>
      </c>
      <c r="BWQ18">
        <v>629.4923708</v>
      </c>
      <c r="BWR18">
        <v>2.3217330230000002</v>
      </c>
      <c r="BWS18">
        <v>2246.9028699999999</v>
      </c>
      <c r="BWT18">
        <v>0</v>
      </c>
      <c r="BWU18">
        <v>3044.8509519999998</v>
      </c>
      <c r="BWV18">
        <v>244.63735639999999</v>
      </c>
      <c r="BWW18">
        <v>1266.9419230000001</v>
      </c>
      <c r="BWX18">
        <v>104.82368820000001</v>
      </c>
      <c r="BWY18">
        <v>77.865798249999997</v>
      </c>
      <c r="BWZ18">
        <v>1749.4189679999999</v>
      </c>
      <c r="BXA18">
        <v>31473.194049999998</v>
      </c>
      <c r="BXB18">
        <v>700.78514370000005</v>
      </c>
      <c r="BXC18">
        <v>265.93651199999999</v>
      </c>
      <c r="BXD18">
        <v>213.94728860000001</v>
      </c>
      <c r="BXE18">
        <v>975.97327729999995</v>
      </c>
      <c r="BXF18">
        <v>155.70665510000001</v>
      </c>
      <c r="BXG18">
        <v>410.42346220000002</v>
      </c>
      <c r="BXH18">
        <v>2057.0555439999998</v>
      </c>
      <c r="BXI18">
        <v>230.74556849999999</v>
      </c>
      <c r="BXJ18">
        <v>476.2487074</v>
      </c>
      <c r="BXK18">
        <v>254.18413290000001</v>
      </c>
      <c r="BXL18">
        <v>7.4111633299999999</v>
      </c>
      <c r="BXM18">
        <v>1406.778403</v>
      </c>
      <c r="BXN18">
        <v>3.873018477</v>
      </c>
      <c r="BXO18">
        <v>2448.1393779999999</v>
      </c>
      <c r="BXP18">
        <v>17.0300996</v>
      </c>
      <c r="BXQ18">
        <v>154.040042</v>
      </c>
      <c r="BXR18">
        <v>458.41150979999998</v>
      </c>
      <c r="BXS18">
        <v>737.14653139999996</v>
      </c>
      <c r="BXT18">
        <v>342.5107782</v>
      </c>
      <c r="BXU18">
        <v>287.07135570000003</v>
      </c>
      <c r="BXV18">
        <v>0</v>
      </c>
      <c r="BXW18">
        <v>390.69707190000003</v>
      </c>
      <c r="BXX18">
        <v>26.358594149999998</v>
      </c>
      <c r="BXY18">
        <v>329.76305400000001</v>
      </c>
      <c r="BXZ18">
        <v>257.04217249999999</v>
      </c>
      <c r="BYA18">
        <v>36.69384917</v>
      </c>
      <c r="BYB18">
        <v>190.58333669999999</v>
      </c>
      <c r="BYC18">
        <v>265.11969599999998</v>
      </c>
      <c r="BYD18">
        <v>583.54297829999996</v>
      </c>
      <c r="BYE18">
        <v>683.07883719999995</v>
      </c>
      <c r="BYF18">
        <v>1213.5020569999999</v>
      </c>
      <c r="BYG18">
        <v>2298.1023089999999</v>
      </c>
      <c r="BYH18">
        <v>0</v>
      </c>
      <c r="BYI18">
        <v>5.4358673099999999</v>
      </c>
      <c r="BYJ18">
        <v>811.12865880000004</v>
      </c>
    </row>
    <row r="19" spans="1:2012" x14ac:dyDescent="0.45">
      <c r="A19" t="s">
        <v>17</v>
      </c>
      <c r="B19" t="s">
        <v>31</v>
      </c>
      <c r="C19" s="2">
        <v>2</v>
      </c>
      <c r="D19">
        <v>3903.9574710000002</v>
      </c>
      <c r="E19">
        <v>355.6852197</v>
      </c>
      <c r="F19">
        <v>11.13116591</v>
      </c>
      <c r="G19">
        <v>9350.0568449999992</v>
      </c>
      <c r="H19">
        <v>21387.069309999999</v>
      </c>
      <c r="I19">
        <v>2510.8731520000001</v>
      </c>
      <c r="J19">
        <v>7159.3061900000002</v>
      </c>
      <c r="K19">
        <v>5.4856872560000003</v>
      </c>
      <c r="L19">
        <v>32921.857889999999</v>
      </c>
      <c r="M19">
        <v>18923.35742</v>
      </c>
      <c r="N19">
        <v>4483.9587339999998</v>
      </c>
      <c r="O19">
        <v>33.383889189999998</v>
      </c>
      <c r="P19">
        <v>2280.4066640000001</v>
      </c>
      <c r="Q19">
        <v>35749.401010000001</v>
      </c>
      <c r="R19">
        <v>569.67833900000005</v>
      </c>
      <c r="S19">
        <v>671.86494990000006</v>
      </c>
      <c r="T19">
        <v>8.5692202930000008</v>
      </c>
      <c r="U19">
        <v>517.15830440000002</v>
      </c>
      <c r="V19">
        <v>21.847092790000001</v>
      </c>
      <c r="W19">
        <v>1888.724802</v>
      </c>
      <c r="X19">
        <v>575.42224969999995</v>
      </c>
      <c r="Y19">
        <v>64.046519329999995</v>
      </c>
      <c r="Z19">
        <v>16008.13406</v>
      </c>
      <c r="AA19">
        <v>2849.6914489999999</v>
      </c>
      <c r="AB19">
        <v>17926.620040000002</v>
      </c>
      <c r="AC19">
        <v>7325.8024429999996</v>
      </c>
      <c r="AD19">
        <v>2629.5601980000001</v>
      </c>
      <c r="AE19">
        <v>1901.934133</v>
      </c>
      <c r="AF19">
        <v>32183.736629999999</v>
      </c>
      <c r="AG19">
        <v>227.07872520000001</v>
      </c>
      <c r="AH19">
        <v>31087.992979999999</v>
      </c>
      <c r="AI19">
        <v>881.35478699999999</v>
      </c>
      <c r="AJ19">
        <v>3907.675956</v>
      </c>
      <c r="AK19">
        <v>100.6326291</v>
      </c>
      <c r="AL19">
        <v>6682.7635200000004</v>
      </c>
      <c r="AM19">
        <v>808.85475299999996</v>
      </c>
      <c r="AN19">
        <v>5850.9825199999996</v>
      </c>
      <c r="AO19">
        <v>42646.226589999998</v>
      </c>
      <c r="AP19">
        <v>3976.7056680000001</v>
      </c>
      <c r="AQ19">
        <v>43084.21572</v>
      </c>
      <c r="AR19">
        <v>7388.1546859999999</v>
      </c>
      <c r="AS19">
        <v>2398.7901270000002</v>
      </c>
      <c r="AT19">
        <v>32342.33884</v>
      </c>
      <c r="AU19">
        <v>3094.8322170000001</v>
      </c>
      <c r="AV19">
        <v>32173.105619999998</v>
      </c>
      <c r="AW19">
        <v>682.11494649999997</v>
      </c>
      <c r="AX19">
        <v>72947.175810000001</v>
      </c>
      <c r="AY19">
        <v>7506.4442820000004</v>
      </c>
      <c r="AZ19">
        <v>2251.0937199999998</v>
      </c>
      <c r="BA19">
        <v>70.074827069999998</v>
      </c>
      <c r="BB19">
        <v>508.66589820000002</v>
      </c>
      <c r="BC19">
        <v>23.956097530000001</v>
      </c>
      <c r="BD19">
        <v>26.843542840000001</v>
      </c>
      <c r="BE19">
        <v>2332.3655650000001</v>
      </c>
      <c r="BF19">
        <v>18.582510030000002</v>
      </c>
      <c r="BG19">
        <v>11.733974330000001</v>
      </c>
      <c r="BH19">
        <v>53.642272949999999</v>
      </c>
      <c r="BI19">
        <v>6466.6648539999997</v>
      </c>
      <c r="BJ19">
        <v>402.74817589999998</v>
      </c>
      <c r="BK19">
        <v>6738.5505219999995</v>
      </c>
      <c r="BL19">
        <v>78.923030409999996</v>
      </c>
      <c r="BM19">
        <v>2544.6997120000001</v>
      </c>
      <c r="BN19">
        <v>138186.83689999999</v>
      </c>
      <c r="BO19">
        <v>11.736938479999999</v>
      </c>
      <c r="BP19">
        <v>22.5536809</v>
      </c>
      <c r="BQ19">
        <v>1130.7384400000001</v>
      </c>
      <c r="BR19">
        <v>2436.0912069999999</v>
      </c>
      <c r="BS19">
        <v>5031.2426770000002</v>
      </c>
      <c r="BT19">
        <v>10.17877197</v>
      </c>
      <c r="BU19">
        <v>46986.255770000003</v>
      </c>
      <c r="BV19">
        <v>1665.599136</v>
      </c>
      <c r="BW19">
        <v>181.1277073</v>
      </c>
      <c r="BX19">
        <v>539.73144200000002</v>
      </c>
      <c r="BY19">
        <v>16076.56206</v>
      </c>
      <c r="BZ19">
        <v>5518.6140560000003</v>
      </c>
      <c r="CA19">
        <v>4878.9850409999999</v>
      </c>
      <c r="CB19">
        <v>25191.118050000001</v>
      </c>
      <c r="CC19">
        <v>7.6354069640000004</v>
      </c>
      <c r="CD19">
        <v>577.46675830000004</v>
      </c>
      <c r="CE19">
        <v>7354.483956</v>
      </c>
      <c r="CF19">
        <v>17.43988676</v>
      </c>
      <c r="CG19">
        <v>6328.1492980000003</v>
      </c>
      <c r="CH19">
        <v>917.67585759999997</v>
      </c>
      <c r="CI19">
        <v>79886.445389999993</v>
      </c>
      <c r="CJ19">
        <v>538.83333700000003</v>
      </c>
      <c r="CK19">
        <v>1329.559583</v>
      </c>
      <c r="CL19">
        <v>185.9631942</v>
      </c>
      <c r="CM19">
        <v>5244.6795149999998</v>
      </c>
      <c r="CN19">
        <v>0</v>
      </c>
      <c r="CO19">
        <v>7963.1497890000001</v>
      </c>
      <c r="CP19">
        <v>468.22347600000001</v>
      </c>
      <c r="CQ19">
        <v>8220.1324920000006</v>
      </c>
      <c r="CR19">
        <v>2255.887862</v>
      </c>
      <c r="CS19">
        <v>2447.413779</v>
      </c>
      <c r="CT19">
        <v>2941.8768449999998</v>
      </c>
      <c r="CU19">
        <v>12908.29473</v>
      </c>
      <c r="CV19">
        <v>4950.608099</v>
      </c>
      <c r="CW19">
        <v>23113.921259999999</v>
      </c>
      <c r="CX19">
        <v>2436.7774479999998</v>
      </c>
      <c r="CY19">
        <v>7671.6494469999998</v>
      </c>
      <c r="CZ19">
        <v>18157.488389999999</v>
      </c>
      <c r="DA19">
        <v>17950.573659999998</v>
      </c>
      <c r="DB19">
        <v>7338.027634</v>
      </c>
      <c r="DC19">
        <v>298.58386639999998</v>
      </c>
      <c r="DD19">
        <v>11163.688920000001</v>
      </c>
      <c r="DE19">
        <v>4535.727715</v>
      </c>
      <c r="DF19">
        <v>52161.909890000003</v>
      </c>
      <c r="DG19">
        <v>3208.8946070000002</v>
      </c>
      <c r="DH19">
        <v>12092.903990000001</v>
      </c>
      <c r="DI19">
        <v>16038.29622</v>
      </c>
      <c r="DJ19">
        <v>7157.0908579999996</v>
      </c>
      <c r="DK19">
        <v>1778.3556530000001</v>
      </c>
      <c r="DL19">
        <v>19623.790140000001</v>
      </c>
      <c r="DM19">
        <v>0</v>
      </c>
      <c r="DN19">
        <v>291.05526400000002</v>
      </c>
      <c r="DO19">
        <v>19580.102289999999</v>
      </c>
      <c r="DP19">
        <v>30031.152389999999</v>
      </c>
      <c r="DQ19">
        <v>60.848784809999998</v>
      </c>
      <c r="DR19">
        <v>3332.6061500000001</v>
      </c>
      <c r="DS19">
        <v>700.4935117</v>
      </c>
      <c r="DT19">
        <v>240.27689910000001</v>
      </c>
      <c r="DU19">
        <v>1241.0455239999999</v>
      </c>
      <c r="DV19">
        <v>215.80765070000001</v>
      </c>
      <c r="DW19">
        <v>12172.027770000001</v>
      </c>
      <c r="DX19">
        <v>2278.0055940000002</v>
      </c>
      <c r="DY19">
        <v>1653.7733290000001</v>
      </c>
      <c r="DZ19">
        <v>12898.62024</v>
      </c>
      <c r="EA19">
        <v>1009.144659</v>
      </c>
      <c r="EB19">
        <v>35449.504889999997</v>
      </c>
      <c r="EC19">
        <v>3359.2149899999999</v>
      </c>
      <c r="ED19">
        <v>36740.775029999997</v>
      </c>
      <c r="EE19">
        <v>32127.119869999999</v>
      </c>
      <c r="EF19">
        <v>32.133136559999997</v>
      </c>
      <c r="EG19">
        <v>150.9529301</v>
      </c>
      <c r="EH19">
        <v>3175.9567419999998</v>
      </c>
      <c r="EI19">
        <v>398.24810459999998</v>
      </c>
      <c r="EJ19">
        <v>9114.7808380000006</v>
      </c>
      <c r="EK19">
        <v>281.76388009999999</v>
      </c>
      <c r="EL19">
        <v>30.841564949999999</v>
      </c>
      <c r="EM19">
        <v>18561.279109999999</v>
      </c>
      <c r="EN19">
        <v>9092.9210280000007</v>
      </c>
      <c r="EO19">
        <v>9642.1736700000001</v>
      </c>
      <c r="EP19">
        <v>5.515288075</v>
      </c>
      <c r="EQ19">
        <v>7496.7090660000003</v>
      </c>
      <c r="ER19">
        <v>898.12348210000005</v>
      </c>
      <c r="ES19">
        <v>6423.6175320000002</v>
      </c>
      <c r="ET19">
        <v>751.09782059999998</v>
      </c>
      <c r="EU19">
        <v>14757.5856</v>
      </c>
      <c r="EV19">
        <v>4429.5499049999999</v>
      </c>
      <c r="EW19">
        <v>11690.741609999999</v>
      </c>
      <c r="EX19">
        <v>5016.9593720000003</v>
      </c>
      <c r="EY19">
        <v>44.735844049999997</v>
      </c>
      <c r="EZ19">
        <v>180.86830850000001</v>
      </c>
      <c r="FA19">
        <v>2899.0797729999999</v>
      </c>
      <c r="FB19">
        <v>782.34875950000003</v>
      </c>
      <c r="FC19">
        <v>428.01361150000002</v>
      </c>
      <c r="FD19">
        <v>4.4956513640000004</v>
      </c>
      <c r="FE19">
        <v>2794.6310060000001</v>
      </c>
      <c r="FF19">
        <v>14525.537780000001</v>
      </c>
      <c r="FG19">
        <v>343.55096989999998</v>
      </c>
      <c r="FH19">
        <v>26.642178349999998</v>
      </c>
      <c r="FI19">
        <v>2745.971329</v>
      </c>
      <c r="FJ19">
        <v>7733.6388029999998</v>
      </c>
      <c r="FK19">
        <v>5324.576658</v>
      </c>
      <c r="FL19">
        <v>201.8902597</v>
      </c>
      <c r="FM19">
        <v>4.1956176760000004</v>
      </c>
      <c r="FN19">
        <v>831.35379339999997</v>
      </c>
      <c r="FO19">
        <v>24.904994330000001</v>
      </c>
      <c r="FP19">
        <v>529.25875350000001</v>
      </c>
      <c r="FQ19">
        <v>22338.393380000001</v>
      </c>
      <c r="FR19">
        <v>204.66207850000001</v>
      </c>
      <c r="FS19">
        <v>34822.438699999999</v>
      </c>
      <c r="FT19">
        <v>1791.120171</v>
      </c>
      <c r="FU19">
        <v>10012.10382</v>
      </c>
      <c r="FV19">
        <v>1539.729697</v>
      </c>
      <c r="FW19">
        <v>3632.2496500000002</v>
      </c>
      <c r="FX19">
        <v>66.200384970000002</v>
      </c>
      <c r="FY19">
        <v>230.3966034</v>
      </c>
      <c r="FZ19">
        <v>36966.40827</v>
      </c>
      <c r="GA19">
        <v>1003.123731</v>
      </c>
      <c r="GB19">
        <v>0</v>
      </c>
      <c r="GC19">
        <v>5434.9189640000004</v>
      </c>
      <c r="GD19">
        <v>1103.204671</v>
      </c>
      <c r="GE19">
        <v>1484.8740330000001</v>
      </c>
      <c r="GF19">
        <v>473.19066650000002</v>
      </c>
      <c r="GG19">
        <v>13299.13103</v>
      </c>
      <c r="GH19">
        <v>1083.37067</v>
      </c>
      <c r="GI19">
        <v>2333.177917</v>
      </c>
      <c r="GJ19">
        <v>860.53415099999995</v>
      </c>
      <c r="GK19">
        <v>319.28127039999998</v>
      </c>
      <c r="GL19">
        <v>166.20420630000001</v>
      </c>
      <c r="GM19">
        <v>0</v>
      </c>
      <c r="GN19">
        <v>925.69470960000001</v>
      </c>
      <c r="GO19">
        <v>7423.0767070000002</v>
      </c>
      <c r="GP19">
        <v>188.71753570000001</v>
      </c>
      <c r="GQ19">
        <v>200.35042440000001</v>
      </c>
      <c r="GR19">
        <v>3513.4236679999999</v>
      </c>
      <c r="GS19">
        <v>2697.9096199999999</v>
      </c>
      <c r="GT19">
        <v>10419.72768</v>
      </c>
      <c r="GU19">
        <v>7.7376098630000003</v>
      </c>
      <c r="GV19">
        <v>142.82895189999999</v>
      </c>
      <c r="GW19">
        <v>1164.1954310000001</v>
      </c>
      <c r="GX19">
        <v>380.11908879999999</v>
      </c>
      <c r="GY19">
        <v>1120.6529330000001</v>
      </c>
      <c r="GZ19">
        <v>9554.3789610000003</v>
      </c>
      <c r="HA19">
        <v>3759.401848</v>
      </c>
      <c r="HB19">
        <v>886.22155080000005</v>
      </c>
      <c r="HC19">
        <v>302.23097739999997</v>
      </c>
      <c r="HD19">
        <v>4732.2693820000004</v>
      </c>
      <c r="HE19">
        <v>413.07013019999999</v>
      </c>
      <c r="HF19">
        <v>65.704051570000004</v>
      </c>
      <c r="HG19">
        <v>12495.48237</v>
      </c>
      <c r="HH19">
        <v>11943.13666</v>
      </c>
      <c r="HI19">
        <v>9.4112854000000006</v>
      </c>
      <c r="HJ19">
        <v>11974.31141</v>
      </c>
      <c r="HK19">
        <v>6322.9574549999998</v>
      </c>
      <c r="HL19">
        <v>499.96541259999998</v>
      </c>
      <c r="HM19">
        <v>4099.3037999999997</v>
      </c>
      <c r="HN19">
        <v>712.57304539999996</v>
      </c>
      <c r="HO19">
        <v>7279.7725449999998</v>
      </c>
      <c r="HP19">
        <v>7.9644165039999999</v>
      </c>
      <c r="HQ19">
        <v>65.295963749999999</v>
      </c>
      <c r="HR19">
        <v>139.6517829</v>
      </c>
      <c r="HS19">
        <v>2.16207E-4</v>
      </c>
      <c r="HT19">
        <v>237.76826890000001</v>
      </c>
      <c r="HU19">
        <v>3394.017992</v>
      </c>
      <c r="HV19">
        <v>6299.8233069999997</v>
      </c>
      <c r="HW19">
        <v>0</v>
      </c>
      <c r="HX19">
        <v>197.7582975</v>
      </c>
      <c r="HY19">
        <v>991.34722590000001</v>
      </c>
      <c r="HZ19">
        <v>247.94952140000001</v>
      </c>
      <c r="IA19">
        <v>342.30377049999998</v>
      </c>
      <c r="IB19">
        <v>16525.799149999999</v>
      </c>
      <c r="IC19">
        <v>79.573087720000004</v>
      </c>
      <c r="ID19">
        <v>7903.4913560000005</v>
      </c>
      <c r="IE19">
        <v>0</v>
      </c>
      <c r="IF19">
        <v>371.47570719999999</v>
      </c>
      <c r="IG19">
        <v>410.92456270000002</v>
      </c>
      <c r="IH19">
        <v>105.65515190000001</v>
      </c>
      <c r="II19">
        <v>146.26750960000001</v>
      </c>
      <c r="IJ19">
        <v>2186.5260640000001</v>
      </c>
      <c r="IK19">
        <v>1755.442569</v>
      </c>
      <c r="IL19">
        <v>167.57143880000001</v>
      </c>
      <c r="IM19">
        <v>59.801283550000001</v>
      </c>
      <c r="IN19">
        <v>94.674406849999997</v>
      </c>
      <c r="IO19">
        <v>244.6529673</v>
      </c>
      <c r="IP19">
        <v>1503.3341720000001</v>
      </c>
      <c r="IQ19">
        <v>1074.1368239999999</v>
      </c>
      <c r="IR19">
        <v>16235.80285</v>
      </c>
      <c r="IS19">
        <v>0.29090717599999999</v>
      </c>
      <c r="IT19">
        <v>13060.807269999999</v>
      </c>
      <c r="IU19">
        <v>5730.8912360000004</v>
      </c>
      <c r="IV19">
        <v>1213.657618</v>
      </c>
      <c r="IW19">
        <v>156.28776970000001</v>
      </c>
      <c r="IX19">
        <v>9711.4565070000008</v>
      </c>
      <c r="IY19">
        <v>447.76873440000003</v>
      </c>
      <c r="IZ19">
        <v>4688.9606350000004</v>
      </c>
      <c r="JA19">
        <v>31074.947100000001</v>
      </c>
      <c r="JB19">
        <v>4113.5268910000004</v>
      </c>
      <c r="JC19">
        <v>658.02219600000001</v>
      </c>
      <c r="JD19">
        <v>2936.7012089999998</v>
      </c>
      <c r="JE19">
        <v>35556.203020000001</v>
      </c>
      <c r="JF19">
        <v>23509.05387</v>
      </c>
      <c r="JG19">
        <v>202.67867530000001</v>
      </c>
      <c r="JH19">
        <v>0</v>
      </c>
      <c r="JI19">
        <v>868.01820359999999</v>
      </c>
      <c r="JJ19">
        <v>927.405619</v>
      </c>
      <c r="JK19">
        <v>2243.2880209999998</v>
      </c>
      <c r="JL19">
        <v>1613.531997</v>
      </c>
      <c r="JM19">
        <v>700.86800479999999</v>
      </c>
      <c r="JN19">
        <v>1284.5263870000001</v>
      </c>
      <c r="JO19">
        <v>6226.7672270000003</v>
      </c>
      <c r="JP19">
        <v>2449.5864889999998</v>
      </c>
      <c r="JQ19">
        <v>12825.608840000001</v>
      </c>
      <c r="JR19">
        <v>3822.8587189999998</v>
      </c>
      <c r="JS19">
        <v>4.8902280329999996</v>
      </c>
      <c r="JT19">
        <v>1989.8343520000001</v>
      </c>
      <c r="JU19">
        <v>21.775659130000001</v>
      </c>
      <c r="JV19">
        <v>2015.003191</v>
      </c>
      <c r="JW19">
        <v>5252.1039730000002</v>
      </c>
      <c r="JX19">
        <v>823.01455759999999</v>
      </c>
      <c r="JY19">
        <v>7508.4867439999998</v>
      </c>
      <c r="JZ19">
        <v>45909.534520000001</v>
      </c>
      <c r="KA19">
        <v>193.06387029999999</v>
      </c>
      <c r="KB19">
        <v>7207.0979690000004</v>
      </c>
      <c r="KC19">
        <v>96287.641489999995</v>
      </c>
      <c r="KD19">
        <v>6246.9806280000003</v>
      </c>
      <c r="KE19">
        <v>7173.6650390000004</v>
      </c>
      <c r="KF19">
        <v>1333.0806110000001</v>
      </c>
      <c r="KG19">
        <v>1854.6752200000001</v>
      </c>
      <c r="KH19">
        <v>0</v>
      </c>
      <c r="KI19">
        <v>14231.18714</v>
      </c>
      <c r="KJ19">
        <v>2383.7949189999999</v>
      </c>
      <c r="KK19">
        <v>2584.1633099999999</v>
      </c>
      <c r="KL19">
        <v>413.5059488</v>
      </c>
      <c r="KM19">
        <v>63.0110776</v>
      </c>
      <c r="KN19">
        <v>41.022719670000001</v>
      </c>
      <c r="KO19">
        <v>1100.790013</v>
      </c>
      <c r="KP19">
        <v>551.29857089999996</v>
      </c>
      <c r="KQ19">
        <v>811.49333509999997</v>
      </c>
      <c r="KR19">
        <v>51.895744739999998</v>
      </c>
      <c r="KS19">
        <v>5756.6913089999998</v>
      </c>
      <c r="KT19">
        <v>437.84355210000001</v>
      </c>
      <c r="KU19">
        <v>3950.4006789999999</v>
      </c>
      <c r="KV19">
        <v>2663.267476</v>
      </c>
      <c r="KW19">
        <v>80.611913430000001</v>
      </c>
      <c r="KX19">
        <v>719.27712369999995</v>
      </c>
      <c r="KY19">
        <v>463.57722519999999</v>
      </c>
      <c r="KZ19">
        <v>3556.1108690000001</v>
      </c>
      <c r="LA19">
        <v>11.85565049</v>
      </c>
      <c r="LB19">
        <v>16091.668439999999</v>
      </c>
      <c r="LC19">
        <v>77.087431429999995</v>
      </c>
      <c r="LD19">
        <v>381.28356170000001</v>
      </c>
      <c r="LE19">
        <v>81.032810490000003</v>
      </c>
      <c r="LF19">
        <v>6360.9314270000004</v>
      </c>
      <c r="LG19">
        <v>2096.765993</v>
      </c>
      <c r="LH19">
        <v>780.86736029999997</v>
      </c>
      <c r="LI19">
        <v>1836.9237880000001</v>
      </c>
      <c r="LJ19">
        <v>1014.783181</v>
      </c>
      <c r="LK19">
        <v>5067.1244049999996</v>
      </c>
      <c r="LL19">
        <v>205.6603643</v>
      </c>
      <c r="LM19">
        <v>144.1321586</v>
      </c>
      <c r="LN19">
        <v>1134.0848510000001</v>
      </c>
      <c r="LO19">
        <v>422.02735469999999</v>
      </c>
      <c r="LP19">
        <v>121.39138</v>
      </c>
      <c r="LQ19">
        <v>113.97402630000001</v>
      </c>
      <c r="LR19">
        <v>655.55473089999998</v>
      </c>
      <c r="LS19">
        <v>799.7520505</v>
      </c>
      <c r="LT19">
        <v>0</v>
      </c>
      <c r="LU19">
        <v>70.793313089999998</v>
      </c>
      <c r="LV19">
        <v>1246.678956</v>
      </c>
      <c r="LW19">
        <v>689.19834860000003</v>
      </c>
      <c r="LX19">
        <v>350.02024239999997</v>
      </c>
      <c r="LY19">
        <v>62939.983390000001</v>
      </c>
      <c r="LZ19">
        <v>126.05606160000001</v>
      </c>
      <c r="MA19">
        <v>190.79246929999999</v>
      </c>
      <c r="MB19">
        <v>252.55984860000001</v>
      </c>
      <c r="MC19">
        <v>290.97936110000001</v>
      </c>
      <c r="MD19">
        <v>9502.3751769999999</v>
      </c>
      <c r="ME19">
        <v>696.50000339999997</v>
      </c>
      <c r="MF19">
        <v>797.62490609999998</v>
      </c>
      <c r="MG19">
        <v>763.5451114</v>
      </c>
      <c r="MH19">
        <v>2561.4323129999998</v>
      </c>
      <c r="MI19">
        <v>6043.741403</v>
      </c>
      <c r="MJ19">
        <v>5716.7407739999999</v>
      </c>
      <c r="MK19">
        <v>3128.6725459999998</v>
      </c>
      <c r="ML19">
        <v>1714.4889250000001</v>
      </c>
      <c r="MM19">
        <v>805.76895500000001</v>
      </c>
      <c r="MN19">
        <v>465.05190499999998</v>
      </c>
      <c r="MO19">
        <v>3951.6782280000002</v>
      </c>
      <c r="MP19">
        <v>290548.9388</v>
      </c>
      <c r="MQ19">
        <v>17330.107609999999</v>
      </c>
      <c r="MR19">
        <v>0</v>
      </c>
      <c r="MS19">
        <v>5586.4126729999998</v>
      </c>
      <c r="MT19">
        <v>1530.550389</v>
      </c>
      <c r="MU19">
        <v>6314.2778580000004</v>
      </c>
      <c r="MV19">
        <v>11267.479799999999</v>
      </c>
      <c r="MW19">
        <v>190.03564</v>
      </c>
      <c r="MX19">
        <v>288.76846599999999</v>
      </c>
      <c r="MY19">
        <v>247.81062270000001</v>
      </c>
      <c r="MZ19">
        <v>54.001098769999999</v>
      </c>
      <c r="NA19">
        <v>2929.2773390000002</v>
      </c>
      <c r="NB19">
        <v>129.9812848</v>
      </c>
      <c r="NC19">
        <v>555.75586550000003</v>
      </c>
      <c r="ND19">
        <v>8825.3814110000003</v>
      </c>
      <c r="NE19">
        <v>1749.199198</v>
      </c>
      <c r="NF19">
        <v>884.05178980000005</v>
      </c>
      <c r="NG19">
        <v>44.5456748</v>
      </c>
      <c r="NH19">
        <v>5113.9945530000005</v>
      </c>
      <c r="NI19">
        <v>747.93434019999995</v>
      </c>
      <c r="NJ19">
        <v>58.688753499999997</v>
      </c>
      <c r="NK19">
        <v>678.94117800000004</v>
      </c>
      <c r="NL19">
        <v>570.61628949999999</v>
      </c>
      <c r="NM19">
        <v>8271.8577509999996</v>
      </c>
      <c r="NN19">
        <v>461.91702240000001</v>
      </c>
      <c r="NO19">
        <v>12513.39258</v>
      </c>
      <c r="NP19">
        <v>3780.2528689999999</v>
      </c>
      <c r="NQ19">
        <v>5835.8716610000001</v>
      </c>
      <c r="NR19">
        <v>250.3603646</v>
      </c>
      <c r="NS19">
        <v>1327.580684</v>
      </c>
      <c r="NT19">
        <v>2905.5085279999998</v>
      </c>
      <c r="NU19">
        <v>857.30667949999997</v>
      </c>
      <c r="NV19">
        <v>34567.719129999998</v>
      </c>
      <c r="NW19">
        <v>5704.7751989999997</v>
      </c>
      <c r="NX19">
        <v>7428.8712519999999</v>
      </c>
      <c r="NY19">
        <v>46706.468699999998</v>
      </c>
      <c r="NZ19">
        <v>5914.672705</v>
      </c>
      <c r="OA19">
        <v>4333.9328589999996</v>
      </c>
      <c r="OB19">
        <v>961.61009909999996</v>
      </c>
      <c r="OC19">
        <v>2834.1440520000001</v>
      </c>
      <c r="OD19">
        <v>12629.01187</v>
      </c>
      <c r="OE19">
        <v>2592.0303509999999</v>
      </c>
      <c r="OF19">
        <v>830.49063609999996</v>
      </c>
      <c r="OG19">
        <v>21010.76512</v>
      </c>
      <c r="OH19">
        <v>9818.6277269999991</v>
      </c>
      <c r="OI19">
        <v>170.11247359999999</v>
      </c>
      <c r="OJ19">
        <v>20927.41216</v>
      </c>
      <c r="OK19">
        <v>54.457383739999997</v>
      </c>
      <c r="OL19">
        <v>852.35743600000001</v>
      </c>
      <c r="OM19">
        <v>1915.2053080000001</v>
      </c>
      <c r="ON19">
        <v>1921.5801269999999</v>
      </c>
      <c r="OO19">
        <v>549.98176769999998</v>
      </c>
      <c r="OP19">
        <v>1134.2341409999999</v>
      </c>
      <c r="OQ19">
        <v>1027.5054319999999</v>
      </c>
      <c r="OR19">
        <v>25807.049640000001</v>
      </c>
      <c r="OS19">
        <v>11999.812089999999</v>
      </c>
      <c r="OT19">
        <v>347.67451490000002</v>
      </c>
      <c r="OU19">
        <v>477.62993770000003</v>
      </c>
      <c r="OV19">
        <v>274.284719</v>
      </c>
      <c r="OW19">
        <v>36736.901689999999</v>
      </c>
      <c r="OX19">
        <v>7569.5847780000004</v>
      </c>
      <c r="OY19">
        <v>27083.101610000002</v>
      </c>
      <c r="OZ19">
        <v>1146.8803789999999</v>
      </c>
      <c r="PA19">
        <v>3265.1307499999998</v>
      </c>
      <c r="PB19">
        <v>8379.015367</v>
      </c>
      <c r="PC19">
        <v>540.74175960000002</v>
      </c>
      <c r="PD19">
        <v>771.47470120000003</v>
      </c>
      <c r="PE19">
        <v>1549.8757880000001</v>
      </c>
      <c r="PF19">
        <v>0</v>
      </c>
      <c r="PG19">
        <v>1719.5755959999999</v>
      </c>
      <c r="PH19">
        <v>8701.6217890000007</v>
      </c>
      <c r="PI19">
        <v>452.70256649999999</v>
      </c>
      <c r="PJ19">
        <v>3287.7590700000001</v>
      </c>
      <c r="PK19">
        <v>1757.578673</v>
      </c>
      <c r="PL19">
        <v>565.26723630000004</v>
      </c>
      <c r="PM19">
        <v>1160.34232</v>
      </c>
      <c r="PN19">
        <v>128.73139180000001</v>
      </c>
      <c r="PO19">
        <v>505.40579439999999</v>
      </c>
      <c r="PP19">
        <v>5105.3849870000004</v>
      </c>
      <c r="PQ19">
        <v>443.22191950000001</v>
      </c>
      <c r="PR19">
        <v>719.04612420000001</v>
      </c>
      <c r="PS19">
        <v>386.65883079999998</v>
      </c>
      <c r="PT19">
        <v>171.7828188</v>
      </c>
      <c r="PU19">
        <v>68.038654789999995</v>
      </c>
      <c r="PV19">
        <v>0</v>
      </c>
      <c r="PW19">
        <v>13758.69852</v>
      </c>
      <c r="PX19">
        <v>569.06136560000004</v>
      </c>
      <c r="PY19">
        <v>11748.18953</v>
      </c>
      <c r="PZ19">
        <v>3052.550776</v>
      </c>
      <c r="QA19">
        <v>116.8865109</v>
      </c>
      <c r="QB19">
        <v>3429.6286620000001</v>
      </c>
      <c r="QC19">
        <v>737.68730789999995</v>
      </c>
      <c r="QD19">
        <v>7.436067639</v>
      </c>
      <c r="QE19">
        <v>5724.9435720000001</v>
      </c>
      <c r="QF19">
        <v>3952.4421600000001</v>
      </c>
      <c r="QG19">
        <v>2695.7724619999999</v>
      </c>
      <c r="QH19">
        <v>1428.396193</v>
      </c>
      <c r="QI19">
        <v>431.7695172</v>
      </c>
      <c r="QJ19">
        <v>38.548993230000001</v>
      </c>
      <c r="QK19">
        <v>3938.5454049999998</v>
      </c>
      <c r="QL19">
        <v>6733.4666699999998</v>
      </c>
      <c r="QM19">
        <v>310.41343599999999</v>
      </c>
      <c r="QN19">
        <v>1930.926316</v>
      </c>
      <c r="QO19">
        <v>542.53114040000003</v>
      </c>
      <c r="QP19">
        <v>40644.538500000002</v>
      </c>
      <c r="QQ19">
        <v>63.55154229</v>
      </c>
      <c r="QR19">
        <v>972.83015360000002</v>
      </c>
      <c r="QS19">
        <v>145.9661026</v>
      </c>
      <c r="QT19">
        <v>37560.065849999999</v>
      </c>
      <c r="QU19">
        <v>692.85009219999995</v>
      </c>
      <c r="QV19">
        <v>1753.057644</v>
      </c>
      <c r="QW19">
        <v>6687.1088220000001</v>
      </c>
      <c r="QX19">
        <v>2.4682912410000002</v>
      </c>
      <c r="QY19">
        <v>819.30056430000002</v>
      </c>
      <c r="QZ19">
        <v>531.24033899999995</v>
      </c>
      <c r="RA19">
        <v>9533.4592960000009</v>
      </c>
      <c r="RB19">
        <v>3501.177162</v>
      </c>
      <c r="RC19">
        <v>201.02989880000001</v>
      </c>
      <c r="RD19">
        <v>15762.52959</v>
      </c>
      <c r="RE19">
        <v>10561.093430000001</v>
      </c>
      <c r="RF19">
        <v>1905.7645419999999</v>
      </c>
      <c r="RG19">
        <v>121.6892605</v>
      </c>
      <c r="RH19">
        <v>25512.452280000001</v>
      </c>
      <c r="RI19">
        <v>53.446396069999999</v>
      </c>
      <c r="RJ19">
        <v>350.41130020000003</v>
      </c>
      <c r="RK19">
        <v>231.81824610000001</v>
      </c>
      <c r="RL19">
        <v>365.54439209999998</v>
      </c>
      <c r="RM19">
        <v>1681.9247150000001</v>
      </c>
      <c r="RN19">
        <v>1826.0572589999999</v>
      </c>
      <c r="RO19">
        <v>10282.543750000001</v>
      </c>
      <c r="RP19">
        <v>401.57947130000002</v>
      </c>
      <c r="RQ19">
        <v>2200.7868389999999</v>
      </c>
      <c r="RR19">
        <v>29230.314419999999</v>
      </c>
      <c r="RS19">
        <v>698.29341920000002</v>
      </c>
      <c r="RT19">
        <v>70263.604550000004</v>
      </c>
      <c r="RU19">
        <v>4025.873317</v>
      </c>
      <c r="RV19">
        <v>332.54193199999997</v>
      </c>
      <c r="RW19">
        <v>405.3045573</v>
      </c>
      <c r="RX19">
        <v>2949.6823730000001</v>
      </c>
      <c r="RY19">
        <v>10.01062232</v>
      </c>
      <c r="RZ19">
        <v>87.117309719999994</v>
      </c>
      <c r="SA19">
        <v>557.29245219999996</v>
      </c>
      <c r="SB19">
        <v>1161.2745930000001</v>
      </c>
      <c r="SC19">
        <v>3865.7415620000002</v>
      </c>
      <c r="SD19">
        <v>78.743263369999994</v>
      </c>
      <c r="SE19">
        <v>3026.7009950000001</v>
      </c>
      <c r="SF19">
        <v>396.18355409999998</v>
      </c>
      <c r="SG19">
        <v>1884.2791890000001</v>
      </c>
      <c r="SH19">
        <v>169.4439625</v>
      </c>
      <c r="SI19">
        <v>1.938621581</v>
      </c>
      <c r="SJ19">
        <v>1479.3511599999999</v>
      </c>
      <c r="SK19">
        <v>2996.6544370000001</v>
      </c>
      <c r="SL19">
        <v>394.79577990000001</v>
      </c>
      <c r="SM19">
        <v>10.04951232</v>
      </c>
      <c r="SN19">
        <v>423.16952220000002</v>
      </c>
      <c r="SO19">
        <v>6035.5576289999999</v>
      </c>
      <c r="SP19">
        <v>8182.6856690000004</v>
      </c>
      <c r="SQ19">
        <v>70.622710699999999</v>
      </c>
      <c r="SR19">
        <v>2220.9619809999999</v>
      </c>
      <c r="SS19">
        <v>1993.733379</v>
      </c>
      <c r="ST19">
        <v>2026.4341260000001</v>
      </c>
      <c r="SU19">
        <v>17230.553759999999</v>
      </c>
      <c r="SV19">
        <v>62779.366370000003</v>
      </c>
      <c r="SW19">
        <v>3392.6288089999998</v>
      </c>
      <c r="SX19">
        <v>0</v>
      </c>
      <c r="SY19">
        <v>0</v>
      </c>
      <c r="SZ19">
        <v>1575.4055539999999</v>
      </c>
      <c r="TA19">
        <v>300.01290599999999</v>
      </c>
      <c r="TB19">
        <v>312.01034620000001</v>
      </c>
      <c r="TC19">
        <v>254.02311449999999</v>
      </c>
      <c r="TD19">
        <v>17290.945629999998</v>
      </c>
      <c r="TE19">
        <v>3224.2706699999999</v>
      </c>
      <c r="TF19">
        <v>11383.56265</v>
      </c>
      <c r="TG19">
        <v>2389.8371860000002</v>
      </c>
      <c r="TH19">
        <v>432.01138559999998</v>
      </c>
      <c r="TI19">
        <v>512.31331709999995</v>
      </c>
      <c r="TJ19">
        <v>2691.5171700000001</v>
      </c>
      <c r="TK19">
        <v>1299.641625</v>
      </c>
      <c r="TL19">
        <v>20472.586139999999</v>
      </c>
      <c r="TM19">
        <v>2493.763876</v>
      </c>
      <c r="TN19">
        <v>1093.0778479999999</v>
      </c>
      <c r="TO19">
        <v>77749.959470000002</v>
      </c>
      <c r="TP19">
        <v>0</v>
      </c>
      <c r="TQ19">
        <v>11959.84217</v>
      </c>
      <c r="TR19">
        <v>2833.661865</v>
      </c>
      <c r="TS19">
        <v>1692.64274</v>
      </c>
      <c r="TT19">
        <v>45.620676789999997</v>
      </c>
      <c r="TU19">
        <v>1748.130623</v>
      </c>
      <c r="TV19">
        <v>806.92650460000004</v>
      </c>
      <c r="TW19">
        <v>0</v>
      </c>
      <c r="TX19">
        <v>1884.3823560000001</v>
      </c>
      <c r="TY19">
        <v>6.6143190860000001</v>
      </c>
      <c r="TZ19">
        <v>1267.6951260000001</v>
      </c>
      <c r="UA19">
        <v>28615.246569999999</v>
      </c>
      <c r="UB19">
        <v>3531.3946099999998</v>
      </c>
      <c r="UC19">
        <v>297.21080819999997</v>
      </c>
      <c r="UD19">
        <v>68.131085220000003</v>
      </c>
      <c r="UE19">
        <v>764.83103400000005</v>
      </c>
      <c r="UF19">
        <v>127.85759090000001</v>
      </c>
      <c r="UG19">
        <v>25457.799449999999</v>
      </c>
      <c r="UH19">
        <v>728.90075839999997</v>
      </c>
      <c r="UI19">
        <v>173.53161610000001</v>
      </c>
      <c r="UJ19">
        <v>493.68000740000002</v>
      </c>
      <c r="UK19">
        <v>1786.3507320000001</v>
      </c>
      <c r="UL19">
        <v>1147.4844720000001</v>
      </c>
      <c r="UM19">
        <v>35.89650786</v>
      </c>
      <c r="UN19">
        <v>22.756222149999999</v>
      </c>
      <c r="UO19">
        <v>508.4799266</v>
      </c>
      <c r="UP19">
        <v>28292.28746</v>
      </c>
      <c r="UQ19">
        <v>3879.3972589999998</v>
      </c>
      <c r="UR19">
        <v>3927.7301339999999</v>
      </c>
      <c r="US19">
        <v>460.18727360000003</v>
      </c>
      <c r="UT19">
        <v>882.18992290000006</v>
      </c>
      <c r="UU19">
        <v>2169.5504890000002</v>
      </c>
      <c r="UV19">
        <v>9625.5646429999997</v>
      </c>
      <c r="UW19">
        <v>3735.4850259999998</v>
      </c>
      <c r="UX19">
        <v>9082.642065</v>
      </c>
      <c r="UY19">
        <v>81579.380959999995</v>
      </c>
      <c r="UZ19">
        <v>0</v>
      </c>
      <c r="VA19">
        <v>338.01732329999999</v>
      </c>
      <c r="VB19">
        <v>1877.5530670000001</v>
      </c>
      <c r="VC19">
        <v>11057.73223</v>
      </c>
      <c r="VD19">
        <v>4012.4527069999999</v>
      </c>
      <c r="VE19">
        <v>2617.4741090000002</v>
      </c>
      <c r="VF19">
        <v>2748.955989</v>
      </c>
      <c r="VG19">
        <v>4519.2553420000004</v>
      </c>
      <c r="VH19">
        <v>7.5293982000000002</v>
      </c>
      <c r="VI19">
        <v>573.89926009999999</v>
      </c>
      <c r="VJ19">
        <v>2012.934767</v>
      </c>
      <c r="VK19">
        <v>74.973226499999996</v>
      </c>
      <c r="VL19">
        <v>680.50803399999995</v>
      </c>
      <c r="VM19">
        <v>86.284287410000005</v>
      </c>
      <c r="VN19">
        <v>1.2591460809999999</v>
      </c>
      <c r="VO19">
        <v>518.45304729999998</v>
      </c>
      <c r="VP19">
        <v>11.12322108</v>
      </c>
      <c r="VQ19">
        <v>1830.128338</v>
      </c>
      <c r="VR19">
        <v>60.268738190000001</v>
      </c>
      <c r="VS19">
        <v>889.9603429</v>
      </c>
      <c r="VT19">
        <v>103.7997893</v>
      </c>
      <c r="VU19">
        <v>806.7294038</v>
      </c>
      <c r="VV19">
        <v>0.69290789600000002</v>
      </c>
      <c r="VW19">
        <v>4769.4753959999998</v>
      </c>
      <c r="VX19">
        <v>800.12712480000005</v>
      </c>
      <c r="VY19">
        <v>129.5209547</v>
      </c>
      <c r="VZ19">
        <v>35261.940589999998</v>
      </c>
      <c r="WA19">
        <v>816.89604410000004</v>
      </c>
      <c r="WB19">
        <v>951.12791749999997</v>
      </c>
      <c r="WC19">
        <v>28.454036479999999</v>
      </c>
      <c r="WD19">
        <v>72.235541240000003</v>
      </c>
      <c r="WE19">
        <v>3360.1655350000001</v>
      </c>
      <c r="WF19">
        <v>611.75054690000002</v>
      </c>
      <c r="WG19">
        <v>902.98445360000005</v>
      </c>
      <c r="WH19">
        <v>891.21131690000004</v>
      </c>
      <c r="WI19">
        <v>33943.43593</v>
      </c>
      <c r="WJ19">
        <v>343.3183138</v>
      </c>
      <c r="WK19">
        <v>552.84534459999998</v>
      </c>
      <c r="WL19">
        <v>303.1217643</v>
      </c>
      <c r="WM19">
        <v>378.99690889999999</v>
      </c>
      <c r="WN19">
        <v>2968.4214609999999</v>
      </c>
      <c r="WO19">
        <v>6072.0480850000004</v>
      </c>
      <c r="WP19">
        <v>3195.3052950000001</v>
      </c>
      <c r="WQ19">
        <v>12670.684020000001</v>
      </c>
      <c r="WR19">
        <v>1537.441941</v>
      </c>
      <c r="WS19">
        <v>2095.0250580000002</v>
      </c>
      <c r="WT19">
        <v>55.517953499999997</v>
      </c>
      <c r="WU19">
        <v>447.59671859999997</v>
      </c>
      <c r="WV19">
        <v>962.15373369999998</v>
      </c>
      <c r="WW19">
        <v>1885.115681</v>
      </c>
      <c r="WX19">
        <v>314.22167789999997</v>
      </c>
      <c r="WY19">
        <v>2407.2635749999999</v>
      </c>
      <c r="WZ19">
        <v>648.28969919999997</v>
      </c>
      <c r="XA19">
        <v>619.52660800000001</v>
      </c>
      <c r="XB19">
        <v>55299.02824</v>
      </c>
      <c r="XC19">
        <v>1239.5943500000001</v>
      </c>
      <c r="XD19">
        <v>1791.203413</v>
      </c>
      <c r="XE19">
        <v>123.3089861</v>
      </c>
      <c r="XF19">
        <v>2713.9765510000002</v>
      </c>
      <c r="XG19">
        <v>1737.8762549999999</v>
      </c>
      <c r="XH19">
        <v>3628.4385699999998</v>
      </c>
      <c r="XI19">
        <v>250.59864049999999</v>
      </c>
      <c r="XJ19">
        <v>108.23418289999999</v>
      </c>
      <c r="XK19">
        <v>73294.401280000005</v>
      </c>
      <c r="XL19">
        <v>836.67148020000002</v>
      </c>
      <c r="XM19">
        <v>620.39904860000001</v>
      </c>
      <c r="XN19">
        <v>979.34646129999999</v>
      </c>
      <c r="XO19">
        <v>285.87902769999999</v>
      </c>
      <c r="XP19">
        <v>729.82000410000001</v>
      </c>
      <c r="XQ19">
        <v>104.8237223</v>
      </c>
      <c r="XR19">
        <v>0</v>
      </c>
      <c r="XS19">
        <v>1586.1336920000001</v>
      </c>
      <c r="XT19">
        <v>2253.5773389999999</v>
      </c>
      <c r="XU19">
        <v>1374.886174</v>
      </c>
      <c r="XV19">
        <v>1160.965371</v>
      </c>
      <c r="XW19">
        <v>269.72418010000001</v>
      </c>
      <c r="XX19">
        <v>3864.423213</v>
      </c>
      <c r="XY19">
        <v>2868.8350660000001</v>
      </c>
      <c r="XZ19">
        <v>297.0288716</v>
      </c>
      <c r="YA19">
        <v>2250.6361059999999</v>
      </c>
      <c r="YB19">
        <v>277.7134259</v>
      </c>
      <c r="YC19">
        <v>152.64575640000001</v>
      </c>
      <c r="YD19">
        <v>2150.6560589999999</v>
      </c>
      <c r="YE19">
        <v>92.860913089999997</v>
      </c>
      <c r="YF19">
        <v>405.73095389999997</v>
      </c>
      <c r="YG19">
        <v>657.95189130000006</v>
      </c>
      <c r="YH19">
        <v>44324.15943</v>
      </c>
      <c r="YI19">
        <v>12883.328320000001</v>
      </c>
      <c r="YJ19">
        <v>5470.890488</v>
      </c>
      <c r="YK19">
        <v>1080.8036549999999</v>
      </c>
      <c r="YL19">
        <v>130.88115020000001</v>
      </c>
      <c r="YM19">
        <v>3706.6663830000002</v>
      </c>
      <c r="YN19">
        <v>27863.770540000001</v>
      </c>
      <c r="YO19">
        <v>14051.389150000001</v>
      </c>
      <c r="YP19">
        <v>247.3479743</v>
      </c>
      <c r="YQ19">
        <v>33004.912389999998</v>
      </c>
      <c r="YR19">
        <v>481.09770109999999</v>
      </c>
      <c r="YS19">
        <v>1670.8805379999999</v>
      </c>
      <c r="YT19">
        <v>97.915666490000007</v>
      </c>
      <c r="YU19">
        <v>26249.111700000001</v>
      </c>
      <c r="YV19">
        <v>965.71489210000004</v>
      </c>
      <c r="YW19">
        <v>3332.779912</v>
      </c>
      <c r="YX19">
        <v>996.38012909999998</v>
      </c>
      <c r="YY19">
        <v>1712.982307</v>
      </c>
      <c r="YZ19">
        <v>10.3145752</v>
      </c>
      <c r="ZA19">
        <v>512.49015369999995</v>
      </c>
      <c r="ZB19">
        <v>18276.287369999998</v>
      </c>
      <c r="ZC19">
        <v>1626.4009880000001</v>
      </c>
      <c r="ZD19">
        <v>105.3286181</v>
      </c>
      <c r="ZE19">
        <v>1021.992739</v>
      </c>
      <c r="ZF19">
        <v>2076.3527989999998</v>
      </c>
      <c r="ZG19">
        <v>4137.2250489999997</v>
      </c>
      <c r="ZH19">
        <v>986.90460140000005</v>
      </c>
      <c r="ZI19">
        <v>111.8786511</v>
      </c>
      <c r="ZJ19">
        <v>369.656206</v>
      </c>
      <c r="ZK19">
        <v>251.0988199</v>
      </c>
      <c r="ZL19">
        <v>0</v>
      </c>
      <c r="ZM19">
        <v>525.98315649999995</v>
      </c>
      <c r="ZN19">
        <v>1880.109191</v>
      </c>
      <c r="ZO19">
        <v>227.6059922</v>
      </c>
      <c r="ZP19">
        <v>1393.5226640000001</v>
      </c>
      <c r="ZQ19">
        <v>3310.7027929999999</v>
      </c>
      <c r="ZR19">
        <v>1333.360455</v>
      </c>
      <c r="ZS19">
        <v>208.8098569</v>
      </c>
      <c r="ZT19">
        <v>35416.562980000002</v>
      </c>
      <c r="ZU19">
        <v>7613.7970839999998</v>
      </c>
      <c r="ZV19">
        <v>78.51507359</v>
      </c>
      <c r="ZW19">
        <v>83.417184559999995</v>
      </c>
      <c r="ZX19">
        <v>1593.5386739999999</v>
      </c>
      <c r="ZY19">
        <v>972.67927480000003</v>
      </c>
      <c r="ZZ19">
        <v>3519.5907229999998</v>
      </c>
      <c r="AAA19">
        <v>163.48272370000001</v>
      </c>
      <c r="AAB19">
        <v>789.55788310000003</v>
      </c>
      <c r="AAC19">
        <v>183.37652130000001</v>
      </c>
      <c r="AAD19">
        <v>19373.575410000001</v>
      </c>
      <c r="AAE19">
        <v>3004.5591420000001</v>
      </c>
      <c r="AAF19">
        <v>2584.22523</v>
      </c>
      <c r="AAG19">
        <v>3395.2826570000002</v>
      </c>
      <c r="AAH19">
        <v>590.52878769999995</v>
      </c>
      <c r="AAI19">
        <v>3588.538994</v>
      </c>
      <c r="AAJ19">
        <v>4608.5813980000003</v>
      </c>
      <c r="AAK19">
        <v>4130.1467270000003</v>
      </c>
      <c r="AAL19">
        <v>5067.7646139999997</v>
      </c>
      <c r="AAM19">
        <v>0</v>
      </c>
      <c r="AAN19">
        <v>887.01805300000001</v>
      </c>
      <c r="AAO19">
        <v>97.591413410000001</v>
      </c>
      <c r="AAP19">
        <v>392.87331769999997</v>
      </c>
      <c r="AAQ19">
        <v>609.96165689999998</v>
      </c>
      <c r="AAR19">
        <v>2051.005995</v>
      </c>
      <c r="AAS19">
        <v>6.8050913529999999</v>
      </c>
      <c r="AAT19">
        <v>880.58624970000005</v>
      </c>
      <c r="AAU19">
        <v>411.85176689999997</v>
      </c>
      <c r="AAV19">
        <v>6516.2247090000001</v>
      </c>
      <c r="AAW19">
        <v>78.797980929999994</v>
      </c>
      <c r="AAX19">
        <v>1140.5094300000001</v>
      </c>
      <c r="AAY19">
        <v>354.69287409999998</v>
      </c>
      <c r="AAZ19">
        <v>515.96849110000005</v>
      </c>
      <c r="ABA19">
        <v>0</v>
      </c>
      <c r="ABB19">
        <v>560.0448629</v>
      </c>
      <c r="ABC19">
        <v>1010.533218</v>
      </c>
      <c r="ABD19">
        <v>9.0515441889999995</v>
      </c>
      <c r="ABE19">
        <v>247.5309949</v>
      </c>
      <c r="ABF19">
        <v>56550.563849999999</v>
      </c>
      <c r="ABG19">
        <v>84525.949729999993</v>
      </c>
      <c r="ABH19">
        <v>4511.9634400000004</v>
      </c>
      <c r="ABI19">
        <v>3858.828027</v>
      </c>
      <c r="ABJ19">
        <v>108.3140671</v>
      </c>
      <c r="ABK19">
        <v>4308.3915660000002</v>
      </c>
      <c r="ABL19">
        <v>24374.041310000001</v>
      </c>
      <c r="ABM19">
        <v>325.59933740000002</v>
      </c>
      <c r="ABN19">
        <v>4292.478067</v>
      </c>
      <c r="ABO19">
        <v>275.40789260000003</v>
      </c>
      <c r="ABP19">
        <v>10.425874159999999</v>
      </c>
      <c r="ABQ19">
        <v>281.72601350000002</v>
      </c>
      <c r="ABR19">
        <v>188.29756080000001</v>
      </c>
      <c r="ABS19">
        <v>11569.098019999999</v>
      </c>
      <c r="ABT19">
        <v>1699.9463029999999</v>
      </c>
      <c r="ABU19">
        <v>3918.8118039999999</v>
      </c>
      <c r="ABV19">
        <v>1221.0353729999999</v>
      </c>
      <c r="ABW19">
        <v>2166.64203</v>
      </c>
      <c r="ABX19">
        <v>3430.0584220000001</v>
      </c>
      <c r="ABY19">
        <v>1880.134877</v>
      </c>
      <c r="ABZ19">
        <v>143.10783760000001</v>
      </c>
      <c r="ACA19">
        <v>48.127587370000001</v>
      </c>
      <c r="ACB19">
        <v>791.24480540000002</v>
      </c>
      <c r="ACC19">
        <v>100.763655</v>
      </c>
      <c r="ACD19">
        <v>101.8547749</v>
      </c>
      <c r="ACE19">
        <v>431.13547210000002</v>
      </c>
      <c r="ACF19">
        <v>865.86809459999995</v>
      </c>
      <c r="ACG19">
        <v>750.08600079999997</v>
      </c>
      <c r="ACH19">
        <v>2808.4615279999998</v>
      </c>
      <c r="ACI19">
        <v>1042.5075099999999</v>
      </c>
      <c r="ACJ19">
        <v>235.96833150000001</v>
      </c>
      <c r="ACK19">
        <v>17883.778709999999</v>
      </c>
      <c r="ACL19">
        <v>62.643424549999999</v>
      </c>
      <c r="ACM19">
        <v>10966.88723</v>
      </c>
      <c r="ACN19">
        <v>2233.6808190000002</v>
      </c>
      <c r="ACO19">
        <v>14243.666359999999</v>
      </c>
      <c r="ACP19">
        <v>249.37447069999999</v>
      </c>
      <c r="ACQ19">
        <v>190.25958209999999</v>
      </c>
      <c r="ACR19">
        <v>5547.2552740000001</v>
      </c>
      <c r="ACS19">
        <v>683.39164779999999</v>
      </c>
      <c r="ACT19">
        <v>914.2280025</v>
      </c>
      <c r="ACU19">
        <v>492.25346050000002</v>
      </c>
      <c r="ACV19">
        <v>125.8635282</v>
      </c>
      <c r="ACW19">
        <v>6431.3969059999999</v>
      </c>
      <c r="ACX19">
        <v>374.08899760000003</v>
      </c>
      <c r="ACY19">
        <v>716.97837609999999</v>
      </c>
      <c r="ACZ19">
        <v>156323.2107</v>
      </c>
      <c r="ADA19">
        <v>12481.397209999999</v>
      </c>
      <c r="ADB19">
        <v>8101.268478</v>
      </c>
      <c r="ADC19">
        <v>328.97722779999998</v>
      </c>
      <c r="ADD19">
        <v>0</v>
      </c>
      <c r="ADE19">
        <v>46594.8577</v>
      </c>
      <c r="ADF19">
        <v>455.75487620000001</v>
      </c>
      <c r="ADG19">
        <v>3004.9006709999999</v>
      </c>
      <c r="ADH19">
        <v>3241.376381</v>
      </c>
      <c r="ADI19">
        <v>159.85946799999999</v>
      </c>
      <c r="ADJ19">
        <v>480.84213629999999</v>
      </c>
      <c r="ADK19">
        <v>757.58532349999996</v>
      </c>
      <c r="ADL19">
        <v>65.544188500000004</v>
      </c>
      <c r="ADM19">
        <v>1348.2410649999999</v>
      </c>
      <c r="ADN19">
        <v>0</v>
      </c>
      <c r="ADO19">
        <v>2158.7975700000002</v>
      </c>
      <c r="ADP19">
        <v>261.35023009999998</v>
      </c>
      <c r="ADQ19">
        <v>198.69811279999999</v>
      </c>
      <c r="ADR19">
        <v>676.46048789999998</v>
      </c>
      <c r="ADS19">
        <v>963.92908490000002</v>
      </c>
      <c r="ADT19">
        <v>2583.7728050000001</v>
      </c>
      <c r="ADU19">
        <v>570.93893920000005</v>
      </c>
      <c r="ADV19">
        <v>16099.61311</v>
      </c>
      <c r="ADW19">
        <v>87.243872890000006</v>
      </c>
      <c r="ADX19">
        <v>551.02464929999996</v>
      </c>
      <c r="ADY19">
        <v>64.060865750000005</v>
      </c>
      <c r="ADZ19">
        <v>586.22594630000003</v>
      </c>
      <c r="AEA19">
        <v>1216.0507230000001</v>
      </c>
      <c r="AEB19">
        <v>2113.0121039999999</v>
      </c>
      <c r="AEC19">
        <v>289.28132199999999</v>
      </c>
      <c r="AED19">
        <v>3685.7715910000002</v>
      </c>
      <c r="AEE19">
        <v>266.21764289999999</v>
      </c>
      <c r="AEF19">
        <v>3.1214544169999998</v>
      </c>
      <c r="AEG19">
        <v>1098.4847569999999</v>
      </c>
      <c r="AEH19">
        <v>5.0193110699999997</v>
      </c>
      <c r="AEI19">
        <v>237.482158</v>
      </c>
      <c r="AEJ19">
        <v>341.37533530000002</v>
      </c>
      <c r="AEK19">
        <v>41438.791720000001</v>
      </c>
      <c r="AEL19">
        <v>15699.74058</v>
      </c>
      <c r="AEM19">
        <v>3351.9343220000001</v>
      </c>
      <c r="AEN19">
        <v>14043.551670000001</v>
      </c>
      <c r="AEO19">
        <v>90.837511969999994</v>
      </c>
      <c r="AEP19">
        <v>52433.761440000002</v>
      </c>
      <c r="AEQ19">
        <v>7.5192605160000001</v>
      </c>
      <c r="AER19">
        <v>1185.7898809999999</v>
      </c>
      <c r="AES19">
        <v>2228.8403229999999</v>
      </c>
      <c r="AET19">
        <v>504.79304930000001</v>
      </c>
      <c r="AEU19">
        <v>14178.457280000001</v>
      </c>
      <c r="AEV19">
        <v>1416.7089080000001</v>
      </c>
      <c r="AEW19">
        <v>944.33666019999998</v>
      </c>
      <c r="AEX19">
        <v>460.05440019999998</v>
      </c>
      <c r="AEY19">
        <v>21.94035912</v>
      </c>
      <c r="AEZ19">
        <v>205.62942630000001</v>
      </c>
      <c r="AFA19">
        <v>441.8598154</v>
      </c>
      <c r="AFB19">
        <v>1512.3550069999999</v>
      </c>
      <c r="AFC19">
        <v>524.26800100000003</v>
      </c>
      <c r="AFD19">
        <v>478.54418850000002</v>
      </c>
      <c r="AFE19">
        <v>1244.9680530000001</v>
      </c>
      <c r="AFF19">
        <v>619.37780680000003</v>
      </c>
      <c r="AFG19">
        <v>641.29184150000003</v>
      </c>
      <c r="AFH19">
        <v>31301.306110000001</v>
      </c>
      <c r="AFI19">
        <v>109.8068626</v>
      </c>
      <c r="AFJ19">
        <v>1068.265165</v>
      </c>
      <c r="AFK19">
        <v>17895.53642</v>
      </c>
      <c r="AFL19">
        <v>17656.501219999998</v>
      </c>
      <c r="AFM19">
        <v>279.31751639999999</v>
      </c>
      <c r="AFN19">
        <v>11945.455</v>
      </c>
      <c r="AFO19">
        <v>24.440422529999999</v>
      </c>
      <c r="AFP19">
        <v>1023.351684</v>
      </c>
      <c r="AFQ19">
        <v>260.7584301</v>
      </c>
      <c r="AFR19">
        <v>2819.7577240000001</v>
      </c>
      <c r="AFS19">
        <v>1023.948011</v>
      </c>
      <c r="AFT19">
        <v>3079.6568889999999</v>
      </c>
      <c r="AFU19">
        <v>4482.2938990000002</v>
      </c>
      <c r="AFV19">
        <v>209.45450529999999</v>
      </c>
      <c r="AFW19">
        <v>805.32738629999994</v>
      </c>
      <c r="AFX19">
        <v>263.39082550000001</v>
      </c>
      <c r="AFY19">
        <v>1652.993498</v>
      </c>
      <c r="AFZ19">
        <v>399.07942400000002</v>
      </c>
      <c r="AGA19">
        <v>14.09661818</v>
      </c>
      <c r="AGB19">
        <v>1491.024905</v>
      </c>
      <c r="AGC19">
        <v>659.06271960000004</v>
      </c>
      <c r="AGD19">
        <v>797.4405246</v>
      </c>
      <c r="AGE19">
        <v>494.32296270000001</v>
      </c>
      <c r="AGF19">
        <v>2148.9268649999999</v>
      </c>
      <c r="AGG19">
        <v>886.77472569999998</v>
      </c>
      <c r="AGH19">
        <v>3722.2941580000002</v>
      </c>
      <c r="AGI19">
        <v>2537.1816530000001</v>
      </c>
      <c r="AGJ19">
        <v>2439.9656049999999</v>
      </c>
      <c r="AGK19">
        <v>318.65253319999999</v>
      </c>
      <c r="AGL19">
        <v>474.88234080000001</v>
      </c>
      <c r="AGM19">
        <v>2444.2622809999998</v>
      </c>
      <c r="AGN19">
        <v>641.83996669999999</v>
      </c>
      <c r="AGO19">
        <v>2944.0075689999999</v>
      </c>
      <c r="AGP19">
        <v>179.2402712</v>
      </c>
      <c r="AGQ19">
        <v>5821.3665279999996</v>
      </c>
      <c r="AGR19">
        <v>4072.1911890000001</v>
      </c>
      <c r="AGS19">
        <v>17.090294100000001</v>
      </c>
      <c r="AGT19">
        <v>628.97396049999998</v>
      </c>
      <c r="AGU19">
        <v>138.54313740000001</v>
      </c>
      <c r="AGV19">
        <v>204.85406459999999</v>
      </c>
      <c r="AGW19">
        <v>648.50503149999997</v>
      </c>
      <c r="AGX19">
        <v>122.82897</v>
      </c>
      <c r="AGY19">
        <v>645.47191250000003</v>
      </c>
      <c r="AGZ19">
        <v>45.952931210000003</v>
      </c>
      <c r="AHA19">
        <v>503.44043019999998</v>
      </c>
      <c r="AHB19">
        <v>87.571089400000005</v>
      </c>
      <c r="AHC19">
        <v>547.92089090000002</v>
      </c>
      <c r="AHD19">
        <v>166.42178939999999</v>
      </c>
      <c r="AHE19">
        <v>1061.0104490000001</v>
      </c>
      <c r="AHF19">
        <v>6972.7015069999998</v>
      </c>
      <c r="AHG19">
        <v>1775.8184160000001</v>
      </c>
      <c r="AHH19">
        <v>3350.2942950000001</v>
      </c>
      <c r="AHI19">
        <v>5551.4273679999997</v>
      </c>
      <c r="AHJ19">
        <v>850.29490520000002</v>
      </c>
      <c r="AHK19">
        <v>4650.5345740000002</v>
      </c>
      <c r="AHL19">
        <v>45.543823240000002</v>
      </c>
      <c r="AHM19">
        <v>897.22891809999999</v>
      </c>
      <c r="AHN19">
        <v>494.76541789999999</v>
      </c>
      <c r="AHO19">
        <v>644.53721629999995</v>
      </c>
      <c r="AHP19">
        <v>9875.3069169999999</v>
      </c>
      <c r="AHQ19">
        <v>345.44793490000001</v>
      </c>
      <c r="AHR19">
        <v>1336.772187</v>
      </c>
      <c r="AHS19">
        <v>200.92737199999999</v>
      </c>
      <c r="AHT19">
        <v>511.34219999999999</v>
      </c>
      <c r="AHU19">
        <v>8372.8903919999993</v>
      </c>
      <c r="AHV19">
        <v>9919.7995749999991</v>
      </c>
      <c r="AHW19">
        <v>4287.3077139999996</v>
      </c>
      <c r="AHX19">
        <v>3032.7688210000001</v>
      </c>
      <c r="AHY19">
        <v>55279.432370000002</v>
      </c>
      <c r="AHZ19">
        <v>819.10674240000003</v>
      </c>
      <c r="AIA19">
        <v>22.170702420000001</v>
      </c>
      <c r="AIB19">
        <v>165.67276720000001</v>
      </c>
      <c r="AIC19">
        <v>521.30938749999996</v>
      </c>
      <c r="AID19">
        <v>15054.648370000001</v>
      </c>
      <c r="AIE19">
        <v>284.6067979</v>
      </c>
      <c r="AIF19">
        <v>14282.853789999999</v>
      </c>
      <c r="AIG19">
        <v>341.61950710000002</v>
      </c>
      <c r="AIH19">
        <v>2577.4751099999999</v>
      </c>
      <c r="AII19">
        <v>3038.8142560000001</v>
      </c>
      <c r="AIJ19">
        <v>5095.5087329999997</v>
      </c>
      <c r="AIK19">
        <v>24250.521830000002</v>
      </c>
      <c r="AIL19">
        <v>854.50470399999995</v>
      </c>
      <c r="AIM19">
        <v>0</v>
      </c>
      <c r="AIN19">
        <v>628.22849799999995</v>
      </c>
      <c r="AIO19">
        <v>20381.687480000001</v>
      </c>
      <c r="AIP19">
        <v>362.74465950000001</v>
      </c>
      <c r="AIQ19">
        <v>2059.9931529999999</v>
      </c>
      <c r="AIR19">
        <v>14.52009026</v>
      </c>
      <c r="AIS19">
        <v>294.79478499999999</v>
      </c>
      <c r="AIT19">
        <v>1054.9116529999999</v>
      </c>
      <c r="AIU19">
        <v>6668.463992</v>
      </c>
      <c r="AIV19">
        <v>189.64221090000001</v>
      </c>
      <c r="AIW19">
        <v>590.19535020000001</v>
      </c>
      <c r="AIX19">
        <v>47030.90019</v>
      </c>
      <c r="AIY19">
        <v>959.76338209999994</v>
      </c>
      <c r="AIZ19">
        <v>840.58895910000001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2200.0530709999998</v>
      </c>
      <c r="AJG19">
        <v>447.67716280000002</v>
      </c>
      <c r="AJH19">
        <v>257.28476590000002</v>
      </c>
      <c r="AJI19">
        <v>400.74541369999997</v>
      </c>
      <c r="AJJ19">
        <v>928.25213480000002</v>
      </c>
      <c r="AJK19">
        <v>12547.832759999999</v>
      </c>
      <c r="AJL19">
        <v>1981.8161789999999</v>
      </c>
      <c r="AJM19">
        <v>157.03781950000001</v>
      </c>
      <c r="AJN19">
        <v>43.057169209999998</v>
      </c>
      <c r="AJO19">
        <v>717.22697230000006</v>
      </c>
      <c r="AJP19">
        <v>1918.4705899999999</v>
      </c>
      <c r="AJQ19">
        <v>2597.30512</v>
      </c>
      <c r="AJR19">
        <v>203.15715800000001</v>
      </c>
      <c r="AJS19">
        <v>208.71211299999999</v>
      </c>
      <c r="AJT19">
        <v>982.72346689999995</v>
      </c>
      <c r="AJU19">
        <v>552.68312900000001</v>
      </c>
      <c r="AJV19">
        <v>539.49094709999997</v>
      </c>
      <c r="AJW19">
        <v>1777.650807</v>
      </c>
      <c r="AJX19">
        <v>1006.3064900000001</v>
      </c>
      <c r="AJY19">
        <v>947.04493079999997</v>
      </c>
      <c r="AJZ19">
        <v>21.57842922</v>
      </c>
      <c r="AKA19">
        <v>992.04068900000004</v>
      </c>
      <c r="AKB19">
        <v>15614.532670000001</v>
      </c>
      <c r="AKC19">
        <v>199.4419283</v>
      </c>
      <c r="AKD19">
        <v>404.00808089999998</v>
      </c>
      <c r="AKE19">
        <v>6012.2077769999996</v>
      </c>
      <c r="AKF19">
        <v>1.4388018629999999</v>
      </c>
      <c r="AKG19">
        <v>1813.888273</v>
      </c>
      <c r="AKH19">
        <v>2564.9794929999998</v>
      </c>
      <c r="AKI19">
        <v>3438.477985</v>
      </c>
      <c r="AKJ19">
        <v>854.48867340000004</v>
      </c>
      <c r="AKK19">
        <v>710.96070959999997</v>
      </c>
      <c r="AKL19">
        <v>857.60274890000005</v>
      </c>
      <c r="AKM19">
        <v>1303.70028</v>
      </c>
      <c r="AKN19">
        <v>17065.510880000002</v>
      </c>
      <c r="AKO19">
        <v>4138.414452</v>
      </c>
      <c r="AKP19">
        <v>342.93374189999997</v>
      </c>
      <c r="AKQ19">
        <v>25.042362659999998</v>
      </c>
      <c r="AKR19">
        <v>452.76330230000002</v>
      </c>
      <c r="AKS19">
        <v>6218.0660230000003</v>
      </c>
      <c r="AKT19">
        <v>692.04274459999999</v>
      </c>
      <c r="AKU19">
        <v>336.22438640000001</v>
      </c>
      <c r="AKV19">
        <v>1312.8955370000001</v>
      </c>
      <c r="AKW19">
        <v>1677.646129</v>
      </c>
      <c r="AKX19">
        <v>36088.888290000003</v>
      </c>
      <c r="AKY19">
        <v>21.926879880000001</v>
      </c>
      <c r="AKZ19">
        <v>1777.211583</v>
      </c>
      <c r="ALA19">
        <v>14442.94418</v>
      </c>
      <c r="ALB19">
        <v>23042.295620000001</v>
      </c>
      <c r="ALC19">
        <v>123.6303747</v>
      </c>
      <c r="ALD19">
        <v>137.0230545</v>
      </c>
      <c r="ALE19">
        <v>6526.1611370000001</v>
      </c>
      <c r="ALF19">
        <v>2877.9142059999999</v>
      </c>
      <c r="ALG19">
        <v>101.9024048</v>
      </c>
      <c r="ALH19">
        <v>250.41866340000001</v>
      </c>
      <c r="ALI19">
        <v>60724.966189999999</v>
      </c>
      <c r="ALJ19">
        <v>3955.0122620000002</v>
      </c>
      <c r="ALK19">
        <v>1816.7498049999999</v>
      </c>
      <c r="ALL19">
        <v>280.59824900000001</v>
      </c>
      <c r="ALM19">
        <v>1295.279182</v>
      </c>
      <c r="ALN19">
        <v>299.06356829999999</v>
      </c>
      <c r="ALO19">
        <v>12454.37688</v>
      </c>
      <c r="ALP19">
        <v>2297.210376</v>
      </c>
      <c r="ALQ19">
        <v>3398.180621</v>
      </c>
      <c r="ALR19">
        <v>2135.0615600000001</v>
      </c>
      <c r="ALS19">
        <v>372.50132120000001</v>
      </c>
      <c r="ALT19">
        <v>8022.3831650000002</v>
      </c>
      <c r="ALU19">
        <v>176.02538000000001</v>
      </c>
      <c r="ALV19">
        <v>3581.7071679999999</v>
      </c>
      <c r="ALW19">
        <v>706.46951049999996</v>
      </c>
      <c r="ALX19">
        <v>3087.1534790000001</v>
      </c>
      <c r="ALY19">
        <v>229.11988790000001</v>
      </c>
      <c r="ALZ19">
        <v>1470.7140529999999</v>
      </c>
      <c r="AMA19">
        <v>205.60852650000001</v>
      </c>
      <c r="AMB19">
        <v>3025.750145</v>
      </c>
      <c r="AMC19">
        <v>3390.704639</v>
      </c>
      <c r="AMD19">
        <v>153654.95550000001</v>
      </c>
      <c r="AME19">
        <v>23749.015360000001</v>
      </c>
      <c r="AMF19">
        <v>8072.0361370000001</v>
      </c>
      <c r="AMG19">
        <v>952.05690530000004</v>
      </c>
      <c r="AMH19">
        <v>1370.0087860000001</v>
      </c>
      <c r="AMI19">
        <v>1026.2803080000001</v>
      </c>
      <c r="AMJ19">
        <v>176.5190896</v>
      </c>
      <c r="AMK19">
        <v>196.60112359999999</v>
      </c>
      <c r="AML19">
        <v>1201.3695250000001</v>
      </c>
      <c r="AMM19">
        <v>5265.955438</v>
      </c>
      <c r="AMN19">
        <v>53.060001309999997</v>
      </c>
      <c r="AMO19">
        <v>6146.5999469999997</v>
      </c>
      <c r="AMP19">
        <v>427.80078780000002</v>
      </c>
      <c r="AMQ19">
        <v>0</v>
      </c>
      <c r="AMR19">
        <v>466.45108320000003</v>
      </c>
      <c r="AMS19">
        <v>209.43153269999999</v>
      </c>
      <c r="AMT19">
        <v>2455.9445059999998</v>
      </c>
      <c r="AMU19">
        <v>518.94594870000003</v>
      </c>
      <c r="AMV19">
        <v>897.6438594</v>
      </c>
      <c r="AMW19">
        <v>833.90864690000001</v>
      </c>
      <c r="AMX19">
        <v>0</v>
      </c>
      <c r="AMY19">
        <v>44.109517009999998</v>
      </c>
      <c r="AMZ19">
        <v>240.09545120000001</v>
      </c>
      <c r="ANA19">
        <v>531.42909450000002</v>
      </c>
      <c r="ANB19">
        <v>895.84937400000001</v>
      </c>
      <c r="ANC19">
        <v>10433.316870000001</v>
      </c>
      <c r="AND19">
        <v>713.28591229999995</v>
      </c>
      <c r="ANE19">
        <v>298.21141010000002</v>
      </c>
      <c r="ANF19">
        <v>443.22062699999998</v>
      </c>
      <c r="ANG19">
        <v>742.69411909999997</v>
      </c>
      <c r="ANH19">
        <v>5179.0746829999998</v>
      </c>
      <c r="ANI19">
        <v>669.70857679999995</v>
      </c>
      <c r="ANJ19">
        <v>234.1008683</v>
      </c>
      <c r="ANK19">
        <v>391.78892080000003</v>
      </c>
      <c r="ANL19">
        <v>1426.7741470000001</v>
      </c>
      <c r="ANM19">
        <v>2503.293549</v>
      </c>
      <c r="ANN19">
        <v>9061.6306820000009</v>
      </c>
      <c r="ANO19">
        <v>164.98647130000001</v>
      </c>
      <c r="ANP19">
        <v>561.31933260000005</v>
      </c>
      <c r="ANQ19">
        <v>66.46731939</v>
      </c>
      <c r="ANR19">
        <v>13529.97646</v>
      </c>
      <c r="ANS19">
        <v>1240.0553070000001</v>
      </c>
      <c r="ANT19">
        <v>15054.787179999999</v>
      </c>
      <c r="ANU19">
        <v>120.8036475</v>
      </c>
      <c r="ANV19">
        <v>3518.0533260000002</v>
      </c>
      <c r="ANW19">
        <v>9.1499148229999996</v>
      </c>
      <c r="ANX19">
        <v>241.50975249999999</v>
      </c>
      <c r="ANY19">
        <v>16.225139339999998</v>
      </c>
      <c r="ANZ19">
        <v>2700.1369239999999</v>
      </c>
      <c r="AOA19">
        <v>3884.2771859999998</v>
      </c>
      <c r="AOB19">
        <v>159.79199790000001</v>
      </c>
      <c r="AOC19">
        <v>1736.9857119999999</v>
      </c>
      <c r="AOD19">
        <v>15245.115180000001</v>
      </c>
      <c r="AOE19">
        <v>18.921005579999999</v>
      </c>
      <c r="AOF19">
        <v>45368.451860000001</v>
      </c>
      <c r="AOG19">
        <v>325.38026539999998</v>
      </c>
      <c r="AOH19">
        <v>1033.4359919999999</v>
      </c>
      <c r="AOI19">
        <v>259.35356489999998</v>
      </c>
      <c r="AOJ19">
        <v>1865.8869999999999</v>
      </c>
      <c r="AOK19">
        <v>4629.5185339999998</v>
      </c>
      <c r="AOL19">
        <v>138327.4546</v>
      </c>
      <c r="AOM19">
        <v>2626.922834</v>
      </c>
      <c r="AON19">
        <v>472.75219349999998</v>
      </c>
      <c r="AOO19">
        <v>172.86059109999999</v>
      </c>
      <c r="AOP19">
        <v>3423.9340969999998</v>
      </c>
      <c r="AOQ19">
        <v>1776.9928</v>
      </c>
      <c r="AOR19">
        <v>2525.5458349999999</v>
      </c>
      <c r="AOS19">
        <v>230.70680390000001</v>
      </c>
      <c r="AOT19">
        <v>1381.409124</v>
      </c>
      <c r="AOU19">
        <v>739.89968769999996</v>
      </c>
      <c r="AOV19">
        <v>233.1044125</v>
      </c>
      <c r="AOW19">
        <v>8119.8229190000002</v>
      </c>
      <c r="AOX19">
        <v>2940.1065309999999</v>
      </c>
      <c r="AOY19">
        <v>457.86022969999999</v>
      </c>
      <c r="AOZ19">
        <v>8881.2443669999993</v>
      </c>
      <c r="APA19">
        <v>230.54418140000001</v>
      </c>
      <c r="APB19">
        <v>1048.510949</v>
      </c>
      <c r="APC19">
        <v>1384.7365629999999</v>
      </c>
      <c r="APD19">
        <v>5034.5995830000002</v>
      </c>
      <c r="APE19">
        <v>322.51230249999998</v>
      </c>
      <c r="APF19">
        <v>30390.849419999999</v>
      </c>
      <c r="APG19">
        <v>4691.2230929999996</v>
      </c>
      <c r="APH19">
        <v>2143.088565</v>
      </c>
      <c r="API19">
        <v>381.2814765</v>
      </c>
      <c r="APJ19">
        <v>25.817431280000001</v>
      </c>
      <c r="APK19">
        <v>2709.6932999999999</v>
      </c>
      <c r="APL19">
        <v>68.781656209999994</v>
      </c>
      <c r="APM19">
        <v>4702.0263720000003</v>
      </c>
      <c r="APN19">
        <v>62.44800695</v>
      </c>
      <c r="APO19">
        <v>1089.9143260000001</v>
      </c>
      <c r="APP19">
        <v>164.56872659999999</v>
      </c>
      <c r="APQ19">
        <v>3844.3752979999999</v>
      </c>
      <c r="APR19">
        <v>803.5790356</v>
      </c>
      <c r="APS19">
        <v>1117.3006680000001</v>
      </c>
      <c r="APT19">
        <v>632.99649239999997</v>
      </c>
      <c r="APU19">
        <v>484.86372920000002</v>
      </c>
      <c r="APV19">
        <v>86.278502990000007</v>
      </c>
      <c r="APW19">
        <v>0</v>
      </c>
      <c r="APX19">
        <v>983.66346309999994</v>
      </c>
      <c r="APY19">
        <v>714.58379849999994</v>
      </c>
      <c r="APZ19">
        <v>1533.7072900000001</v>
      </c>
      <c r="AQA19">
        <v>5573.0610820000002</v>
      </c>
      <c r="AQB19">
        <v>35.264801499999997</v>
      </c>
      <c r="AQC19">
        <v>510.4163977</v>
      </c>
      <c r="AQD19">
        <v>725.02941499999997</v>
      </c>
      <c r="AQE19">
        <v>1893.523815</v>
      </c>
      <c r="AQF19">
        <v>4246.9329539999999</v>
      </c>
      <c r="AQG19">
        <v>531.14304379999999</v>
      </c>
      <c r="AQH19">
        <v>243.49927149999999</v>
      </c>
      <c r="AQI19">
        <v>2906.8371510000002</v>
      </c>
      <c r="AQJ19">
        <v>618.63804349999998</v>
      </c>
      <c r="AQK19">
        <v>9099.5818479999998</v>
      </c>
      <c r="AQL19">
        <v>32.085816139999999</v>
      </c>
      <c r="AQM19">
        <v>266.50036269999998</v>
      </c>
      <c r="AQN19">
        <v>10.95583356</v>
      </c>
      <c r="AQO19">
        <v>3382.7497499999999</v>
      </c>
      <c r="AQP19">
        <v>16376.669260000001</v>
      </c>
      <c r="AQQ19">
        <v>400.62849929999999</v>
      </c>
      <c r="AQR19">
        <v>3333.7934610000002</v>
      </c>
      <c r="AQS19">
        <v>2460.6166079999998</v>
      </c>
      <c r="AQT19">
        <v>375.26945760000001</v>
      </c>
      <c r="AQU19">
        <v>16605.773120000002</v>
      </c>
      <c r="AQV19">
        <v>3749.164049</v>
      </c>
      <c r="AQW19">
        <v>409.92638929999998</v>
      </c>
      <c r="AQX19">
        <v>868.90529049999998</v>
      </c>
      <c r="AQY19">
        <v>2640.443225</v>
      </c>
      <c r="AQZ19">
        <v>4346.9235040000003</v>
      </c>
      <c r="ARA19">
        <v>140.21884349999999</v>
      </c>
      <c r="ARB19">
        <v>9314.1119699999999</v>
      </c>
      <c r="ARC19">
        <v>285.76361279999998</v>
      </c>
      <c r="ARD19">
        <v>2188.7495960000001</v>
      </c>
      <c r="ARE19">
        <v>23469.658080000001</v>
      </c>
      <c r="ARF19">
        <v>8344.4614189999993</v>
      </c>
      <c r="ARG19">
        <v>8253.6858219999995</v>
      </c>
      <c r="ARH19">
        <v>44.622800660000003</v>
      </c>
      <c r="ARI19">
        <v>491.57613199999997</v>
      </c>
      <c r="ARJ19">
        <v>1513.3185510000001</v>
      </c>
      <c r="ARK19">
        <v>1586.115045</v>
      </c>
      <c r="ARL19">
        <v>797.52318100000002</v>
      </c>
      <c r="ARM19">
        <v>1552.3366980000001</v>
      </c>
      <c r="ARN19">
        <v>88.062952920000001</v>
      </c>
      <c r="ARO19">
        <v>52.382633480000003</v>
      </c>
      <c r="ARP19">
        <v>3708.5737979999999</v>
      </c>
      <c r="ARQ19">
        <v>810.34687039999994</v>
      </c>
      <c r="ARR19">
        <v>5822.7701150000003</v>
      </c>
      <c r="ARS19">
        <v>886.89591759999996</v>
      </c>
      <c r="ART19">
        <v>2230.6992340000002</v>
      </c>
      <c r="ARU19">
        <v>4992.895493</v>
      </c>
      <c r="ARV19">
        <v>1566.309195</v>
      </c>
      <c r="ARW19">
        <v>441.1468236</v>
      </c>
      <c r="ARX19">
        <v>73.091225870000002</v>
      </c>
      <c r="ARY19">
        <v>35.247130949999999</v>
      </c>
      <c r="ARZ19">
        <v>196.54441399999999</v>
      </c>
      <c r="ASA19">
        <v>128.78002900000001</v>
      </c>
      <c r="ASB19">
        <v>4933.1735719999997</v>
      </c>
      <c r="ASC19">
        <v>650.18692160000001</v>
      </c>
      <c r="ASD19">
        <v>5913.000892</v>
      </c>
      <c r="ASE19">
        <v>4235.7559629999996</v>
      </c>
      <c r="ASF19">
        <v>962.2159087</v>
      </c>
      <c r="ASG19">
        <v>1408.553709</v>
      </c>
      <c r="ASH19">
        <v>0</v>
      </c>
      <c r="ASI19">
        <v>3394.0564570000001</v>
      </c>
      <c r="ASJ19">
        <v>1246.4182929999999</v>
      </c>
      <c r="ASK19">
        <v>97.935512430000003</v>
      </c>
      <c r="ASL19">
        <v>433.97299279999999</v>
      </c>
      <c r="ASM19">
        <v>4396.5085660000004</v>
      </c>
      <c r="ASN19">
        <v>269.8874209</v>
      </c>
      <c r="ASO19">
        <v>41687.170080000004</v>
      </c>
      <c r="ASP19">
        <v>1094.3510879999999</v>
      </c>
      <c r="ASQ19">
        <v>77.859072389999994</v>
      </c>
      <c r="ASR19">
        <v>542.68937589999996</v>
      </c>
      <c r="ASS19">
        <v>805.69262700000002</v>
      </c>
      <c r="AST19">
        <v>15183.49278</v>
      </c>
      <c r="ASU19">
        <v>541.16041199999995</v>
      </c>
      <c r="ASV19">
        <v>328.07653499999998</v>
      </c>
      <c r="ASW19">
        <v>0</v>
      </c>
      <c r="ASX19">
        <v>601.01131520000001</v>
      </c>
      <c r="ASY19">
        <v>4.5655099999999997E-4</v>
      </c>
      <c r="ASZ19">
        <v>1445.1482920000001</v>
      </c>
      <c r="ATA19">
        <v>83.666065020000005</v>
      </c>
      <c r="ATB19">
        <v>16803.680840000001</v>
      </c>
      <c r="ATC19">
        <v>532.15024370000003</v>
      </c>
      <c r="ATD19">
        <v>894.59192180000002</v>
      </c>
      <c r="ATE19">
        <v>293.96045570000001</v>
      </c>
      <c r="ATF19">
        <v>224.58158689999999</v>
      </c>
      <c r="ATG19">
        <v>372.5116999</v>
      </c>
      <c r="ATH19">
        <v>93.611602640000001</v>
      </c>
      <c r="ATI19">
        <v>82.339215809999999</v>
      </c>
      <c r="ATJ19">
        <v>1978.144366</v>
      </c>
      <c r="ATK19">
        <v>1327.4932630000001</v>
      </c>
      <c r="ATL19">
        <v>114.5389796</v>
      </c>
      <c r="ATM19">
        <v>444.3314178</v>
      </c>
      <c r="ATN19">
        <v>421.14350450000001</v>
      </c>
      <c r="ATO19">
        <v>2039.4792030000001</v>
      </c>
      <c r="ATP19">
        <v>2199.6560479999998</v>
      </c>
      <c r="ATQ19">
        <v>3642.5676319999998</v>
      </c>
      <c r="ATR19">
        <v>264.3223691</v>
      </c>
      <c r="ATS19">
        <v>5950.005701</v>
      </c>
      <c r="ATT19">
        <v>1433.547127</v>
      </c>
      <c r="ATU19">
        <v>464.1197755</v>
      </c>
      <c r="ATV19">
        <v>433.32354409999999</v>
      </c>
      <c r="ATW19">
        <v>6315.4332960000002</v>
      </c>
      <c r="ATX19">
        <v>836.30786909999995</v>
      </c>
      <c r="ATY19">
        <v>568.58646499999998</v>
      </c>
      <c r="ATZ19">
        <v>3105.6649109999998</v>
      </c>
      <c r="AUA19">
        <v>183.2120602</v>
      </c>
      <c r="AUB19">
        <v>1656.189396</v>
      </c>
      <c r="AUC19">
        <v>4003.1143139999999</v>
      </c>
      <c r="AUD19">
        <v>4799.7967390000003</v>
      </c>
      <c r="AUE19">
        <v>510.3338875</v>
      </c>
      <c r="AUF19">
        <v>32.113739010000003</v>
      </c>
      <c r="AUG19">
        <v>6735.9650769999998</v>
      </c>
      <c r="AUH19">
        <v>1631.8956639999999</v>
      </c>
      <c r="AUI19">
        <v>237.6105039</v>
      </c>
      <c r="AUJ19">
        <v>97.962402339999997</v>
      </c>
      <c r="AUK19">
        <v>541.94879560000004</v>
      </c>
      <c r="AUL19">
        <v>374.07805500000001</v>
      </c>
      <c r="AUM19">
        <v>0</v>
      </c>
      <c r="AUN19">
        <v>572.78103520000002</v>
      </c>
      <c r="AUO19">
        <v>33.401029219999998</v>
      </c>
      <c r="AUP19">
        <v>275.49520940000002</v>
      </c>
      <c r="AUQ19">
        <v>485.01680429999999</v>
      </c>
      <c r="AUR19">
        <v>1327.184943</v>
      </c>
      <c r="AUS19">
        <v>19477.492389999999</v>
      </c>
      <c r="AUT19">
        <v>456.76432829999999</v>
      </c>
      <c r="AUU19">
        <v>3939.3224420000001</v>
      </c>
      <c r="AUV19">
        <v>17487.423220000001</v>
      </c>
      <c r="AUW19">
        <v>43704.713049999998</v>
      </c>
      <c r="AUX19">
        <v>226.6976311</v>
      </c>
      <c r="AUY19">
        <v>691.27744150000001</v>
      </c>
      <c r="AUZ19">
        <v>1154.5920390000001</v>
      </c>
      <c r="AVA19">
        <v>45.19720512</v>
      </c>
      <c r="AVB19">
        <v>443.12038230000002</v>
      </c>
      <c r="AVC19">
        <v>91.735614150000004</v>
      </c>
      <c r="AVD19">
        <v>2725.9215469999999</v>
      </c>
      <c r="AVE19">
        <v>5175.3766139999998</v>
      </c>
      <c r="AVF19">
        <v>339.66785670000002</v>
      </c>
      <c r="AVG19">
        <v>404.81063180000001</v>
      </c>
      <c r="AVH19">
        <v>27311.570029999999</v>
      </c>
      <c r="AVI19">
        <v>564.0047333</v>
      </c>
      <c r="AVJ19">
        <v>7.188159411</v>
      </c>
      <c r="AVK19">
        <v>64428.090349999999</v>
      </c>
      <c r="AVL19">
        <v>805.04831119999994</v>
      </c>
      <c r="AVM19">
        <v>524.88480830000003</v>
      </c>
      <c r="AVN19">
        <v>2586.0009070000001</v>
      </c>
      <c r="AVO19">
        <v>1883.3736240000001</v>
      </c>
      <c r="AVP19">
        <v>808.49134260000005</v>
      </c>
      <c r="AVQ19">
        <v>666.39165849999995</v>
      </c>
      <c r="AVR19">
        <v>125.12457139999999</v>
      </c>
      <c r="AVS19">
        <v>20337.551899999999</v>
      </c>
      <c r="AVT19">
        <v>737.46501369999999</v>
      </c>
      <c r="AVU19">
        <v>2520.9734060000001</v>
      </c>
      <c r="AVV19">
        <v>3775.021522</v>
      </c>
      <c r="AVW19">
        <v>2858.1422809999999</v>
      </c>
      <c r="AVX19">
        <v>2582.7363209999999</v>
      </c>
      <c r="AVY19">
        <v>14556.69133</v>
      </c>
      <c r="AVZ19">
        <v>954.02078849999998</v>
      </c>
      <c r="AWA19">
        <v>211.3077548</v>
      </c>
      <c r="AWB19">
        <v>8008.1020619999999</v>
      </c>
      <c r="AWC19">
        <v>238.6446943</v>
      </c>
      <c r="AWD19">
        <v>9424.9888649999994</v>
      </c>
      <c r="AWE19">
        <v>4398.1349149999996</v>
      </c>
      <c r="AWF19">
        <v>233.261708</v>
      </c>
      <c r="AWG19">
        <v>899.88488640000003</v>
      </c>
      <c r="AWH19">
        <v>215.7556429</v>
      </c>
      <c r="AWI19">
        <v>4969.9243720000004</v>
      </c>
      <c r="AWJ19">
        <v>2667.139725</v>
      </c>
      <c r="AWK19">
        <v>279.22024019999998</v>
      </c>
      <c r="AWL19">
        <v>172.11079670000001</v>
      </c>
      <c r="AWM19">
        <v>66746.616500000004</v>
      </c>
      <c r="AWN19">
        <v>947.16590859999997</v>
      </c>
      <c r="AWO19">
        <v>1892.0529280000001</v>
      </c>
      <c r="AWP19">
        <v>54.562576049999997</v>
      </c>
      <c r="AWQ19">
        <v>176.7973552</v>
      </c>
      <c r="AWR19">
        <v>12726.030549999999</v>
      </c>
      <c r="AWS19">
        <v>1772.1839379999999</v>
      </c>
      <c r="AWT19">
        <v>0</v>
      </c>
      <c r="AWU19">
        <v>543.62304059999997</v>
      </c>
      <c r="AWV19">
        <v>1.2384202E-2</v>
      </c>
      <c r="AWW19">
        <v>0</v>
      </c>
      <c r="AWX19">
        <v>944.00930979999998</v>
      </c>
      <c r="AWY19">
        <v>1218.1008240000001</v>
      </c>
      <c r="AWZ19">
        <v>447.28623229999999</v>
      </c>
      <c r="AXA19">
        <v>571.43714950000003</v>
      </c>
      <c r="AXB19">
        <v>601.92479379999997</v>
      </c>
      <c r="AXC19">
        <v>246.96969340000001</v>
      </c>
      <c r="AXD19">
        <v>1328.0447019999999</v>
      </c>
      <c r="AXE19">
        <v>996.33027179999999</v>
      </c>
      <c r="AXF19">
        <v>25.715210190000001</v>
      </c>
      <c r="AXG19">
        <v>1913.6949360000001</v>
      </c>
      <c r="AXH19">
        <v>187.74688649999999</v>
      </c>
      <c r="AXI19">
        <v>2101.538333</v>
      </c>
      <c r="AXJ19">
        <v>1827.5556750000001</v>
      </c>
      <c r="AXK19">
        <v>1293.036439</v>
      </c>
      <c r="AXL19">
        <v>299.5696519</v>
      </c>
      <c r="AXM19">
        <v>174.78923140000001</v>
      </c>
      <c r="AXN19">
        <v>1172.667629</v>
      </c>
      <c r="AXO19">
        <v>573.65483280000001</v>
      </c>
      <c r="AXP19">
        <v>123.8569021</v>
      </c>
      <c r="AXQ19">
        <v>3732.6296670000002</v>
      </c>
      <c r="AXR19">
        <v>46.258331300000002</v>
      </c>
      <c r="AXS19">
        <v>3316.769961</v>
      </c>
      <c r="AXT19">
        <v>51.901290799999998</v>
      </c>
      <c r="AXU19">
        <v>7.5474483990000003</v>
      </c>
      <c r="AXV19">
        <v>330.46360559999999</v>
      </c>
      <c r="AXW19">
        <v>359.39308290000002</v>
      </c>
      <c r="AXX19">
        <v>920.3010544</v>
      </c>
      <c r="AXY19">
        <v>955.18084839999995</v>
      </c>
      <c r="AXZ19">
        <v>322.80691819999998</v>
      </c>
      <c r="AYA19">
        <v>1649.8594599999999</v>
      </c>
      <c r="AYB19">
        <v>4773.6243629999999</v>
      </c>
      <c r="AYC19">
        <v>5871.3825530000004</v>
      </c>
      <c r="AYD19">
        <v>1913.0037520000001</v>
      </c>
      <c r="AYE19">
        <v>11934.31251</v>
      </c>
      <c r="AYF19">
        <v>2313.4122339999999</v>
      </c>
      <c r="AYG19">
        <v>370.28550639999997</v>
      </c>
      <c r="AYH19">
        <v>141.39533460000001</v>
      </c>
      <c r="AYI19">
        <v>7943.6093300000002</v>
      </c>
      <c r="AYJ19">
        <v>937.91795920000004</v>
      </c>
      <c r="AYK19">
        <v>161.76549879999999</v>
      </c>
      <c r="AYL19">
        <v>559.33860919999995</v>
      </c>
      <c r="AYM19">
        <v>306.90720379999999</v>
      </c>
      <c r="AYN19">
        <v>6.04296275</v>
      </c>
      <c r="AYO19">
        <v>1796.9230339999999</v>
      </c>
      <c r="AYP19">
        <v>16645.713589999999</v>
      </c>
      <c r="AYQ19">
        <v>455.72856359999997</v>
      </c>
      <c r="AYR19">
        <v>1237.985651</v>
      </c>
      <c r="AYS19">
        <v>33133.375619999999</v>
      </c>
      <c r="AYT19">
        <v>715.52320789999999</v>
      </c>
      <c r="AYU19">
        <v>837.91131410000003</v>
      </c>
      <c r="AYV19">
        <v>926.14041259999999</v>
      </c>
      <c r="AYW19">
        <v>825.94900389999998</v>
      </c>
      <c r="AYX19">
        <v>424.19342740000002</v>
      </c>
      <c r="AYY19">
        <v>348.38461690000003</v>
      </c>
      <c r="AYZ19">
        <v>17093.532920000001</v>
      </c>
      <c r="AZA19">
        <v>2010.987482</v>
      </c>
      <c r="AZB19">
        <v>731.22032650000006</v>
      </c>
      <c r="AZC19">
        <v>28.077810079999999</v>
      </c>
      <c r="AZD19">
        <v>432.40451899999999</v>
      </c>
      <c r="AZE19">
        <v>210.46439459999999</v>
      </c>
      <c r="AZF19">
        <v>4949.4226239999998</v>
      </c>
      <c r="AZG19">
        <v>7173.0274069999996</v>
      </c>
      <c r="AZH19">
        <v>539.15355360000001</v>
      </c>
      <c r="AZI19">
        <v>451.64525409999999</v>
      </c>
      <c r="AZJ19">
        <v>2821.6546549999998</v>
      </c>
      <c r="AZK19">
        <v>57.082422219999998</v>
      </c>
      <c r="AZL19">
        <v>0</v>
      </c>
      <c r="AZM19">
        <v>614.14884800000004</v>
      </c>
      <c r="AZN19">
        <v>750.78233139999998</v>
      </c>
      <c r="AZO19">
        <v>5673.5019080000002</v>
      </c>
      <c r="AZP19">
        <v>445.24297239999999</v>
      </c>
      <c r="AZQ19">
        <v>951.95229670000003</v>
      </c>
      <c r="AZR19">
        <v>194.045884</v>
      </c>
      <c r="AZS19">
        <v>6497.1392100000003</v>
      </c>
      <c r="AZT19">
        <v>3867.6528960000001</v>
      </c>
      <c r="AZU19">
        <v>310.48773829999999</v>
      </c>
      <c r="AZV19">
        <v>224.6484566</v>
      </c>
      <c r="AZW19">
        <v>658.48967200000004</v>
      </c>
      <c r="AZX19">
        <v>2327.0917169999998</v>
      </c>
      <c r="AZY19">
        <v>0</v>
      </c>
      <c r="AZZ19">
        <v>1242.492393</v>
      </c>
      <c r="BAA19">
        <v>53215.076079999999</v>
      </c>
      <c r="BAB19">
        <v>3032.872738</v>
      </c>
      <c r="BAC19">
        <v>1247.13699</v>
      </c>
      <c r="BAD19">
        <v>0</v>
      </c>
      <c r="BAE19">
        <v>1506.6176210000001</v>
      </c>
      <c r="BAF19">
        <v>2060.2233649999998</v>
      </c>
      <c r="BAG19">
        <v>6735.6055219999998</v>
      </c>
      <c r="BAH19">
        <v>1737.357033</v>
      </c>
      <c r="BAI19">
        <v>1935.1680369999999</v>
      </c>
      <c r="BAJ19">
        <v>437.49303470000001</v>
      </c>
      <c r="BAK19">
        <v>279.71439299999997</v>
      </c>
      <c r="BAL19">
        <v>193.56509689999999</v>
      </c>
      <c r="BAM19">
        <v>794.25809960000004</v>
      </c>
      <c r="BAN19">
        <v>3042.5859650000002</v>
      </c>
      <c r="BAO19">
        <v>1717.8414929999999</v>
      </c>
      <c r="BAP19">
        <v>442.95585560000001</v>
      </c>
      <c r="BAQ19">
        <v>765.07262739999999</v>
      </c>
      <c r="BAR19">
        <v>1164.1187849999999</v>
      </c>
      <c r="BAS19">
        <v>273.70545040000002</v>
      </c>
      <c r="BAT19">
        <v>16666.716090000002</v>
      </c>
      <c r="BAU19">
        <v>979.63890709999998</v>
      </c>
      <c r="BAV19">
        <v>10.93301392</v>
      </c>
      <c r="BAW19">
        <v>37.561311490000001</v>
      </c>
      <c r="BAX19">
        <v>753.73650480000003</v>
      </c>
      <c r="BAY19">
        <v>16086.61572</v>
      </c>
      <c r="BAZ19">
        <v>107.4114569</v>
      </c>
      <c r="BBA19">
        <v>272.77521769999998</v>
      </c>
      <c r="BBB19">
        <v>1439.471409</v>
      </c>
      <c r="BBC19">
        <v>599.19832010000005</v>
      </c>
      <c r="BBD19">
        <v>52.21449106</v>
      </c>
      <c r="BBE19">
        <v>251.19230690000001</v>
      </c>
      <c r="BBF19">
        <v>27.51425171</v>
      </c>
      <c r="BBG19">
        <v>1085.943518</v>
      </c>
      <c r="BBH19">
        <v>1237.425808</v>
      </c>
      <c r="BBI19">
        <v>469.8699259</v>
      </c>
      <c r="BBJ19">
        <v>53.673223239999999</v>
      </c>
      <c r="BBK19">
        <v>1301.467703</v>
      </c>
      <c r="BBL19">
        <v>1247.240004</v>
      </c>
      <c r="BBM19">
        <v>2438.175315</v>
      </c>
      <c r="BBN19">
        <v>3203.5423070000002</v>
      </c>
      <c r="BBO19">
        <v>38.183512090000001</v>
      </c>
      <c r="BBP19">
        <v>563.22651480000002</v>
      </c>
      <c r="BBQ19">
        <v>1256.4833309999999</v>
      </c>
      <c r="BBR19">
        <v>3676.925268</v>
      </c>
      <c r="BBS19">
        <v>5312.6521439999997</v>
      </c>
      <c r="BBT19">
        <v>233.06030440000001</v>
      </c>
      <c r="BBU19">
        <v>2741.6314560000001</v>
      </c>
      <c r="BBV19">
        <v>93.625476980000002</v>
      </c>
      <c r="BBW19">
        <v>1373.4971849999999</v>
      </c>
      <c r="BBX19">
        <v>365.5082448</v>
      </c>
      <c r="BBY19">
        <v>452.53539499999999</v>
      </c>
      <c r="BBZ19">
        <v>2098.9985099999999</v>
      </c>
      <c r="BCA19">
        <v>1325.2075620000001</v>
      </c>
      <c r="BCB19">
        <v>332.57734870000002</v>
      </c>
      <c r="BCC19">
        <v>4539.6712020000004</v>
      </c>
      <c r="BCD19">
        <v>894.14158310000005</v>
      </c>
      <c r="BCE19">
        <v>863.87485849999996</v>
      </c>
      <c r="BCF19">
        <v>498.56976930000002</v>
      </c>
      <c r="BCG19">
        <v>5537.9930990000003</v>
      </c>
      <c r="BCH19">
        <v>608.64119789999995</v>
      </c>
      <c r="BCI19">
        <v>294.62432239999998</v>
      </c>
      <c r="BCJ19">
        <v>452.50911789999998</v>
      </c>
      <c r="BCK19">
        <v>458.00611199999997</v>
      </c>
      <c r="BCL19">
        <v>25.221541299999998</v>
      </c>
      <c r="BCM19">
        <v>1333.7302649999999</v>
      </c>
      <c r="BCN19">
        <v>0</v>
      </c>
      <c r="BCO19">
        <v>12389.998589999999</v>
      </c>
      <c r="BCP19">
        <v>182.03261040000001</v>
      </c>
      <c r="BCQ19">
        <v>179.09444379999999</v>
      </c>
      <c r="BCR19">
        <v>122.05467760000001</v>
      </c>
      <c r="BCS19">
        <v>166.29968030000001</v>
      </c>
      <c r="BCT19">
        <v>10694.339540000001</v>
      </c>
      <c r="BCU19">
        <v>350.16240770000002</v>
      </c>
      <c r="BCV19">
        <v>6083.3659699999998</v>
      </c>
      <c r="BCW19">
        <v>488.82309930000002</v>
      </c>
      <c r="BCX19">
        <v>11888.60967</v>
      </c>
      <c r="BCY19">
        <v>191.8203187</v>
      </c>
      <c r="BCZ19">
        <v>9805.9467490000006</v>
      </c>
      <c r="BDA19">
        <v>14.35675049</v>
      </c>
      <c r="BDB19">
        <v>5730.6942479999998</v>
      </c>
      <c r="BDC19">
        <v>837.75179100000003</v>
      </c>
      <c r="BDD19">
        <v>40.082581040000001</v>
      </c>
      <c r="BDE19">
        <v>376.72581930000001</v>
      </c>
      <c r="BDF19">
        <v>4478.161529</v>
      </c>
      <c r="BDG19">
        <v>841.46866569999997</v>
      </c>
      <c r="BDH19">
        <v>2618.4830189999998</v>
      </c>
      <c r="BDI19">
        <v>68.546722799999998</v>
      </c>
      <c r="BDJ19">
        <v>3.655107171</v>
      </c>
      <c r="BDK19">
        <v>1476.0006519999999</v>
      </c>
      <c r="BDL19">
        <v>404.91588380000002</v>
      </c>
      <c r="BDM19">
        <v>28.501609250000001</v>
      </c>
      <c r="BDN19">
        <v>3183.8125009999999</v>
      </c>
      <c r="BDO19">
        <v>343.31793820000001</v>
      </c>
      <c r="BDP19">
        <v>375.08938430000001</v>
      </c>
      <c r="BDQ19">
        <v>1225.459394</v>
      </c>
      <c r="BDR19">
        <v>2798.4485140000002</v>
      </c>
      <c r="BDS19">
        <v>7286.7145410000003</v>
      </c>
      <c r="BDT19">
        <v>5860.4384529999998</v>
      </c>
      <c r="BDU19">
        <v>5037.3116149999996</v>
      </c>
      <c r="BDV19">
        <v>14685.073130000001</v>
      </c>
      <c r="BDW19">
        <v>4319.2081529999996</v>
      </c>
      <c r="BDX19">
        <v>288.66756759999998</v>
      </c>
      <c r="BDY19">
        <v>908.41208770000003</v>
      </c>
      <c r="BDZ19">
        <v>1084.8405379999999</v>
      </c>
      <c r="BEA19">
        <v>3330.8569590000002</v>
      </c>
      <c r="BEB19">
        <v>9621.4156609999991</v>
      </c>
      <c r="BEC19">
        <v>16965.97393</v>
      </c>
      <c r="BED19">
        <v>254.5475812</v>
      </c>
      <c r="BEE19">
        <v>288.0087178</v>
      </c>
      <c r="BEF19">
        <v>28011.08394</v>
      </c>
      <c r="BEG19">
        <v>396.64152180000002</v>
      </c>
      <c r="BEH19">
        <v>5.2909698990000003</v>
      </c>
      <c r="BEI19">
        <v>31.651666779999999</v>
      </c>
      <c r="BEJ19">
        <v>19.990661620000001</v>
      </c>
      <c r="BEK19">
        <v>50.126568399999996</v>
      </c>
      <c r="BEL19">
        <v>724.19005930000003</v>
      </c>
      <c r="BEM19">
        <v>1317.3371159999999</v>
      </c>
      <c r="BEN19">
        <v>2777.7510600000001</v>
      </c>
      <c r="BEO19">
        <v>605.12176209999996</v>
      </c>
      <c r="BEP19">
        <v>247.4204</v>
      </c>
      <c r="BEQ19">
        <v>1687.056165</v>
      </c>
      <c r="BER19">
        <v>109.8554458</v>
      </c>
      <c r="BES19">
        <v>900.73401439999998</v>
      </c>
      <c r="BET19">
        <v>1846.7956019999999</v>
      </c>
      <c r="BEU19">
        <v>1453.5819469999999</v>
      </c>
      <c r="BEV19">
        <v>8.7503967290000002</v>
      </c>
      <c r="BEW19">
        <v>1142.7328829999999</v>
      </c>
      <c r="BEX19">
        <v>2734.8487759999998</v>
      </c>
      <c r="BEY19">
        <v>274.55912979999999</v>
      </c>
      <c r="BEZ19">
        <v>284.92637150000002</v>
      </c>
      <c r="BFA19">
        <v>151.44612520000001</v>
      </c>
      <c r="BFB19">
        <v>92.856302450000001</v>
      </c>
      <c r="BFC19">
        <v>1094.498149</v>
      </c>
      <c r="BFD19">
        <v>1163.211646</v>
      </c>
      <c r="BFE19">
        <v>1087.23125</v>
      </c>
      <c r="BFF19">
        <v>731.97207549999996</v>
      </c>
      <c r="BFG19">
        <v>321.7185533</v>
      </c>
      <c r="BFH19">
        <v>272.5478875</v>
      </c>
      <c r="BFI19">
        <v>990.79063859999997</v>
      </c>
      <c r="BFJ19">
        <v>233.91449950000001</v>
      </c>
      <c r="BFK19">
        <v>40.59477279</v>
      </c>
      <c r="BFL19">
        <v>545.28844730000003</v>
      </c>
      <c r="BFM19">
        <v>1507.8013719999999</v>
      </c>
      <c r="BFN19">
        <v>1773.6773559999999</v>
      </c>
      <c r="BFO19">
        <v>568.30121459999998</v>
      </c>
      <c r="BFP19">
        <v>0</v>
      </c>
      <c r="BFQ19">
        <v>677.16312019999998</v>
      </c>
      <c r="BFR19">
        <v>17.782104019999998</v>
      </c>
      <c r="BFS19">
        <v>1632.7051180000001</v>
      </c>
      <c r="BFT19">
        <v>1209.4528049999999</v>
      </c>
      <c r="BFU19">
        <v>86.367834610000003</v>
      </c>
      <c r="BFV19">
        <v>1304.473383</v>
      </c>
      <c r="BFW19">
        <v>93.212765099999999</v>
      </c>
      <c r="BFX19">
        <v>1.9323417519999999</v>
      </c>
      <c r="BFY19">
        <v>1937.6521270000001</v>
      </c>
      <c r="BFZ19">
        <v>84.308899879999998</v>
      </c>
      <c r="BGA19">
        <v>185.02319729999999</v>
      </c>
      <c r="BGB19">
        <v>0</v>
      </c>
      <c r="BGC19">
        <v>2.7020835810000001</v>
      </c>
      <c r="BGD19">
        <v>72.584796190000006</v>
      </c>
      <c r="BGE19">
        <v>369.12503320000002</v>
      </c>
      <c r="BGF19">
        <v>514.47606889999997</v>
      </c>
      <c r="BGG19">
        <v>17220.764050000002</v>
      </c>
      <c r="BGH19">
        <v>503.4822891</v>
      </c>
      <c r="BGI19">
        <v>0</v>
      </c>
      <c r="BGJ19">
        <v>54.34910532</v>
      </c>
      <c r="BGK19">
        <v>1792.602412</v>
      </c>
      <c r="BGL19">
        <v>3819.826474</v>
      </c>
      <c r="BGM19">
        <v>3112.1467090000001</v>
      </c>
      <c r="BGN19">
        <v>6515.3669559999998</v>
      </c>
      <c r="BGO19">
        <v>504.7170686</v>
      </c>
      <c r="BGP19">
        <v>332.1183747</v>
      </c>
      <c r="BGQ19">
        <v>170.37581359999999</v>
      </c>
      <c r="BGR19">
        <v>58.852841220000002</v>
      </c>
      <c r="BGS19">
        <v>860.46035010000003</v>
      </c>
      <c r="BGT19">
        <v>312.32596569999998</v>
      </c>
      <c r="BGU19">
        <v>936.07549310000002</v>
      </c>
      <c r="BGV19">
        <v>339.10757940000002</v>
      </c>
      <c r="BGW19">
        <v>281.97383880000001</v>
      </c>
      <c r="BGX19">
        <v>14362.61959</v>
      </c>
      <c r="BGY19">
        <v>769.11623069999996</v>
      </c>
      <c r="BGZ19">
        <v>63902.410739999999</v>
      </c>
      <c r="BHA19">
        <v>0</v>
      </c>
      <c r="BHB19">
        <v>37.03133734</v>
      </c>
      <c r="BHC19">
        <v>2467.956537</v>
      </c>
      <c r="BHD19">
        <v>1371.7475199999999</v>
      </c>
      <c r="BHE19">
        <v>7565.7185529999997</v>
      </c>
      <c r="BHF19">
        <v>135.4711112</v>
      </c>
      <c r="BHG19">
        <v>8574.1462210000009</v>
      </c>
      <c r="BHH19">
        <v>208.8123856</v>
      </c>
      <c r="BHI19">
        <v>61.956809450000002</v>
      </c>
      <c r="BHJ19">
        <v>176.7117447</v>
      </c>
      <c r="BHK19">
        <v>203.9811287</v>
      </c>
      <c r="BHL19">
        <v>163.98888410000001</v>
      </c>
      <c r="BHM19">
        <v>26.084593770000001</v>
      </c>
      <c r="BHN19">
        <v>450.52762380000001</v>
      </c>
      <c r="BHO19">
        <v>16789.896290000001</v>
      </c>
      <c r="BHP19">
        <v>1954.422427</v>
      </c>
      <c r="BHQ19">
        <v>645.25407729999995</v>
      </c>
      <c r="BHR19">
        <v>1381.711311</v>
      </c>
      <c r="BHS19">
        <v>4645.5665639999997</v>
      </c>
      <c r="BHT19">
        <v>1751.152599</v>
      </c>
      <c r="BHU19">
        <v>490.51027529999999</v>
      </c>
      <c r="BHV19">
        <v>503.2354603</v>
      </c>
      <c r="BHW19">
        <v>39.713318819999998</v>
      </c>
      <c r="BHX19">
        <v>682.45396700000003</v>
      </c>
      <c r="BHY19">
        <v>334.00216610000001</v>
      </c>
      <c r="BHZ19">
        <v>173.70843880000001</v>
      </c>
      <c r="BIA19">
        <v>865.63866089999999</v>
      </c>
      <c r="BIB19">
        <v>180.67360679999999</v>
      </c>
      <c r="BIC19">
        <v>119.23599900000001</v>
      </c>
      <c r="BID19">
        <v>542.07003029999998</v>
      </c>
      <c r="BIE19">
        <v>90.99871109</v>
      </c>
      <c r="BIF19">
        <v>2754.6961809999998</v>
      </c>
      <c r="BIG19">
        <v>821.92671519999999</v>
      </c>
      <c r="BIH19">
        <v>592.63643179999997</v>
      </c>
      <c r="BII19">
        <v>582.61442079999995</v>
      </c>
      <c r="BIJ19">
        <v>1845.690411</v>
      </c>
      <c r="BIK19">
        <v>4506.0685009999997</v>
      </c>
      <c r="BIL19">
        <v>3257.6920140000002</v>
      </c>
      <c r="BIM19">
        <v>232.59107700000001</v>
      </c>
      <c r="BIN19">
        <v>762.20603289999997</v>
      </c>
      <c r="BIO19">
        <v>5949.8593540000002</v>
      </c>
      <c r="BIP19">
        <v>570.57277420000003</v>
      </c>
      <c r="BIQ19">
        <v>1279.143546</v>
      </c>
      <c r="BIR19">
        <v>10329.08417</v>
      </c>
      <c r="BIS19">
        <v>1304.208357</v>
      </c>
      <c r="BIT19">
        <v>1499.847732</v>
      </c>
      <c r="BIU19">
        <v>46.425308870000002</v>
      </c>
      <c r="BIV19">
        <v>149.45356889999999</v>
      </c>
      <c r="BIW19">
        <v>2324.6466150000001</v>
      </c>
      <c r="BIX19">
        <v>138.70308410000001</v>
      </c>
      <c r="BIY19">
        <v>609.56944150000004</v>
      </c>
      <c r="BIZ19">
        <v>7114.0874750000003</v>
      </c>
      <c r="BJA19">
        <v>2984.889032</v>
      </c>
      <c r="BJB19">
        <v>432.78474499999999</v>
      </c>
      <c r="BJC19">
        <v>10583.27865</v>
      </c>
      <c r="BJD19">
        <v>53.018873159999998</v>
      </c>
      <c r="BJE19">
        <v>181.2177547</v>
      </c>
      <c r="BJF19">
        <v>685.31880750000005</v>
      </c>
      <c r="BJG19">
        <v>732.91442940000002</v>
      </c>
      <c r="BJH19">
        <v>412.39489600000002</v>
      </c>
      <c r="BJI19">
        <v>1350.090263</v>
      </c>
      <c r="BJJ19">
        <v>4475.6284390000001</v>
      </c>
      <c r="BJK19">
        <v>287.9118355</v>
      </c>
      <c r="BJL19">
        <v>4771.8673600000002</v>
      </c>
      <c r="BJM19">
        <v>670.72756679999998</v>
      </c>
      <c r="BJN19">
        <v>1374.3885580000001</v>
      </c>
      <c r="BJO19">
        <v>1403.961313</v>
      </c>
      <c r="BJP19">
        <v>1368.761833</v>
      </c>
      <c r="BJQ19">
        <v>147.2596245</v>
      </c>
      <c r="BJR19">
        <v>71.516767119999997</v>
      </c>
      <c r="BJS19">
        <v>415.79804330000002</v>
      </c>
      <c r="BJT19">
        <v>30338.38031</v>
      </c>
      <c r="BJU19">
        <v>5002.6892319999997</v>
      </c>
      <c r="BJV19">
        <v>27.800996229999999</v>
      </c>
      <c r="BJW19">
        <v>300.8584707</v>
      </c>
      <c r="BJX19">
        <v>240.26113169999999</v>
      </c>
      <c r="BJY19">
        <v>7900.2838250000004</v>
      </c>
      <c r="BJZ19">
        <v>1703.296981</v>
      </c>
      <c r="BKA19">
        <v>748.73019939999995</v>
      </c>
      <c r="BKB19">
        <v>312.59865109999998</v>
      </c>
      <c r="BKC19">
        <v>2155.2991609999999</v>
      </c>
      <c r="BKD19">
        <v>7454.1797690000003</v>
      </c>
      <c r="BKE19">
        <v>5736.8793210000003</v>
      </c>
      <c r="BKF19">
        <v>643.40438329999995</v>
      </c>
      <c r="BKG19">
        <v>1043.800029</v>
      </c>
      <c r="BKH19">
        <v>5960.6544530000001</v>
      </c>
      <c r="BKI19">
        <v>3557.9985099999999</v>
      </c>
      <c r="BKJ19">
        <v>537.49776029999998</v>
      </c>
      <c r="BKK19">
        <v>37139.072780000002</v>
      </c>
      <c r="BKL19">
        <v>1744.23029</v>
      </c>
      <c r="BKM19">
        <v>782.73993199999995</v>
      </c>
      <c r="BKN19">
        <v>228.8174223</v>
      </c>
      <c r="BKO19">
        <v>7.6645941799999999</v>
      </c>
      <c r="BKP19">
        <v>2505.872253</v>
      </c>
      <c r="BKQ19">
        <v>24.830531669999999</v>
      </c>
      <c r="BKR19">
        <v>350.129794</v>
      </c>
      <c r="BKS19">
        <v>126.2124333</v>
      </c>
      <c r="BKT19">
        <v>193.57523309999999</v>
      </c>
      <c r="BKU19">
        <v>436.94314500000002</v>
      </c>
      <c r="BKV19">
        <v>9971.5657009999995</v>
      </c>
      <c r="BKW19">
        <v>224.20764840000001</v>
      </c>
      <c r="BKX19">
        <v>6390.1157409999996</v>
      </c>
      <c r="BKY19">
        <v>0</v>
      </c>
      <c r="BKZ19">
        <v>11142.778550000001</v>
      </c>
      <c r="BLA19">
        <v>1456.1398449999999</v>
      </c>
      <c r="BLB19">
        <v>674.67339809999999</v>
      </c>
      <c r="BLC19">
        <v>7.364530963</v>
      </c>
      <c r="BLD19">
        <v>1496.889954</v>
      </c>
      <c r="BLE19">
        <v>760.53436739999995</v>
      </c>
      <c r="BLF19">
        <v>998.07347760000005</v>
      </c>
      <c r="BLG19">
        <v>1451.6089139999999</v>
      </c>
      <c r="BLH19">
        <v>4804.1283430000003</v>
      </c>
      <c r="BLI19">
        <v>9488.2172219999993</v>
      </c>
      <c r="BLJ19">
        <v>15858.94607</v>
      </c>
      <c r="BLK19">
        <v>12904.71703</v>
      </c>
      <c r="BLL19">
        <v>1339.127649</v>
      </c>
      <c r="BLM19">
        <v>13.59416897</v>
      </c>
      <c r="BLN19">
        <v>3.6164854759999998</v>
      </c>
      <c r="BLO19">
        <v>1028.7354459999999</v>
      </c>
      <c r="BLP19">
        <v>1341.554177</v>
      </c>
      <c r="BLQ19">
        <v>366.078576</v>
      </c>
      <c r="BLR19">
        <v>44.73449755</v>
      </c>
      <c r="BLS19">
        <v>133.2573519</v>
      </c>
      <c r="BLT19">
        <v>328.76630160000002</v>
      </c>
      <c r="BLU19">
        <v>0</v>
      </c>
      <c r="BLV19">
        <v>612.21503199999995</v>
      </c>
      <c r="BLW19">
        <v>193.8088008</v>
      </c>
      <c r="BLX19">
        <v>44977.913970000001</v>
      </c>
      <c r="BLY19">
        <v>755.49436060000005</v>
      </c>
      <c r="BLZ19">
        <v>585.90874959999996</v>
      </c>
      <c r="BMA19">
        <v>252.6253882</v>
      </c>
      <c r="BMB19">
        <v>9394.5757850000009</v>
      </c>
      <c r="BMC19">
        <v>0</v>
      </c>
      <c r="BMD19">
        <v>615.77617520000001</v>
      </c>
      <c r="BME19">
        <v>2302.8148019999999</v>
      </c>
      <c r="BMF19">
        <v>4562.5610269999997</v>
      </c>
      <c r="BMG19">
        <v>66925.147939999995</v>
      </c>
      <c r="BMH19">
        <v>32.567048290000002</v>
      </c>
      <c r="BMI19">
        <v>11901.07944</v>
      </c>
      <c r="BMJ19">
        <v>1831.9093150000001</v>
      </c>
      <c r="BMK19">
        <v>1346.2538259999999</v>
      </c>
      <c r="BML19">
        <v>186.50275970000001</v>
      </c>
      <c r="BMM19">
        <v>797.99043219999999</v>
      </c>
      <c r="BMN19">
        <v>558.32516629999998</v>
      </c>
      <c r="BMO19">
        <v>89.422677539999995</v>
      </c>
      <c r="BMP19">
        <v>911.0401468</v>
      </c>
      <c r="BMQ19">
        <v>118.5209598</v>
      </c>
      <c r="BMR19">
        <v>38.618621349999998</v>
      </c>
      <c r="BMS19">
        <v>798.65960419999999</v>
      </c>
      <c r="BMT19">
        <v>215.57383799999999</v>
      </c>
      <c r="BMU19">
        <v>7733.099029</v>
      </c>
      <c r="BMV19">
        <v>5442.810915</v>
      </c>
      <c r="BMW19">
        <v>1715.0242370000001</v>
      </c>
      <c r="BMX19">
        <v>0</v>
      </c>
      <c r="BMY19">
        <v>265.86341529999999</v>
      </c>
      <c r="BMZ19">
        <v>573.01067560000001</v>
      </c>
      <c r="BNA19">
        <v>519.25840570000003</v>
      </c>
      <c r="BNB19">
        <v>40.883675050000001</v>
      </c>
      <c r="BNC19">
        <v>247.50729319999999</v>
      </c>
      <c r="BND19">
        <v>930.78059040000005</v>
      </c>
      <c r="BNE19">
        <v>776.67641000000003</v>
      </c>
      <c r="BNF19">
        <v>1690.344623</v>
      </c>
      <c r="BNG19">
        <v>785.27186219999999</v>
      </c>
      <c r="BNH19">
        <v>756.85580560000005</v>
      </c>
      <c r="BNI19">
        <v>2464.2462009999999</v>
      </c>
      <c r="BNJ19">
        <v>972.15747469999997</v>
      </c>
      <c r="BNK19">
        <v>0</v>
      </c>
      <c r="BNL19">
        <v>555.69682220000004</v>
      </c>
      <c r="BNM19">
        <v>2345.449361</v>
      </c>
      <c r="BNN19">
        <v>6112.9828879999995</v>
      </c>
      <c r="BNO19">
        <v>115.4958477</v>
      </c>
      <c r="BNP19">
        <v>4118.1659399999999</v>
      </c>
      <c r="BNQ19">
        <v>11816.13875</v>
      </c>
      <c r="BNR19">
        <v>254.20229739999999</v>
      </c>
      <c r="BNS19">
        <v>1648.229069</v>
      </c>
      <c r="BNT19">
        <v>3302.5899559999998</v>
      </c>
      <c r="BNU19">
        <v>993.8589144</v>
      </c>
      <c r="BNV19">
        <v>604.72390099999996</v>
      </c>
      <c r="BNW19">
        <v>1698.466508</v>
      </c>
      <c r="BNX19">
        <v>1318.939312</v>
      </c>
      <c r="BNY19">
        <v>90.699825950000005</v>
      </c>
      <c r="BNZ19">
        <v>410.28985219999998</v>
      </c>
      <c r="BOA19">
        <v>2628.2558130000002</v>
      </c>
      <c r="BOB19">
        <v>20093.611069999999</v>
      </c>
      <c r="BOC19">
        <v>683.65513669999996</v>
      </c>
      <c r="BOD19">
        <v>593.33826810000005</v>
      </c>
      <c r="BOE19">
        <v>6645.7230090000003</v>
      </c>
      <c r="BOF19">
        <v>127.0859944</v>
      </c>
      <c r="BOG19">
        <v>3205.973845</v>
      </c>
      <c r="BOH19">
        <v>4.4052399590000002</v>
      </c>
      <c r="BOI19">
        <v>13813.22827</v>
      </c>
      <c r="BOJ19">
        <v>1046.2247159999999</v>
      </c>
      <c r="BOK19">
        <v>2185.6237500000002</v>
      </c>
      <c r="BOL19">
        <v>93.925787560000003</v>
      </c>
      <c r="BOM19">
        <v>0</v>
      </c>
      <c r="BON19">
        <v>374.06289520000001</v>
      </c>
      <c r="BOO19">
        <v>343.41958030000001</v>
      </c>
      <c r="BOP19">
        <v>50.557806730000003</v>
      </c>
      <c r="BOQ19">
        <v>0</v>
      </c>
      <c r="BOR19">
        <v>374.96739020000001</v>
      </c>
      <c r="BOS19">
        <v>500.3670042</v>
      </c>
      <c r="BOT19">
        <v>244.20395730000001</v>
      </c>
      <c r="BOU19">
        <v>22701.88781</v>
      </c>
      <c r="BOV19">
        <v>1163.4865380000001</v>
      </c>
      <c r="BOW19">
        <v>156318.3762</v>
      </c>
      <c r="BOX19">
        <v>1381.423718</v>
      </c>
      <c r="BOY19">
        <v>531.64242279999996</v>
      </c>
      <c r="BOZ19">
        <v>1206.9271879999999</v>
      </c>
      <c r="BPA19">
        <v>6687.6869900000002</v>
      </c>
      <c r="BPB19">
        <v>437.63762100000002</v>
      </c>
      <c r="BPC19">
        <v>1384.0510099999999</v>
      </c>
      <c r="BPD19">
        <v>16.374603270000001</v>
      </c>
      <c r="BPE19">
        <v>1778.482458</v>
      </c>
      <c r="BPF19">
        <v>202.29220290000001</v>
      </c>
      <c r="BPG19">
        <v>442.12602320000002</v>
      </c>
      <c r="BPH19">
        <v>2771.2401500000001</v>
      </c>
      <c r="BPI19">
        <v>97.309556760000007</v>
      </c>
      <c r="BPJ19">
        <v>5418.8977830000003</v>
      </c>
      <c r="BPK19">
        <v>4545.6364960000001</v>
      </c>
      <c r="BPL19">
        <v>15064.754800000001</v>
      </c>
      <c r="BPM19">
        <v>0</v>
      </c>
      <c r="BPN19">
        <v>236.3733455</v>
      </c>
      <c r="BPO19">
        <v>939.61480229999995</v>
      </c>
      <c r="BPP19">
        <v>391.75866910000002</v>
      </c>
      <c r="BPQ19">
        <v>1508.8117870000001</v>
      </c>
      <c r="BPR19">
        <v>12476.97343</v>
      </c>
      <c r="BPS19">
        <v>1216.3125250000001</v>
      </c>
      <c r="BPT19">
        <v>1417.4613159999999</v>
      </c>
      <c r="BPU19">
        <v>1301.4855399999999</v>
      </c>
      <c r="BPV19">
        <v>4620.2401259999997</v>
      </c>
      <c r="BPW19">
        <v>1551.269104</v>
      </c>
      <c r="BPX19">
        <v>986.15082440000003</v>
      </c>
      <c r="BPY19">
        <v>22494.297210000001</v>
      </c>
      <c r="BPZ19">
        <v>20719.78973</v>
      </c>
      <c r="BQA19">
        <v>8084.365315</v>
      </c>
      <c r="BQB19">
        <v>975.76136099999997</v>
      </c>
      <c r="BQC19">
        <v>8316.6408859999992</v>
      </c>
      <c r="BQD19">
        <v>266.50975670000003</v>
      </c>
      <c r="BQE19">
        <v>8681.4572630000002</v>
      </c>
      <c r="BQF19">
        <v>1846.657449</v>
      </c>
      <c r="BQG19">
        <v>786.95670500000006</v>
      </c>
      <c r="BQH19">
        <v>779.57328849999999</v>
      </c>
      <c r="BQI19">
        <v>5733.8386209999999</v>
      </c>
      <c r="BQJ19">
        <v>383.53129139999999</v>
      </c>
      <c r="BQK19">
        <v>4204.4623519999996</v>
      </c>
      <c r="BQL19">
        <v>1016.173854</v>
      </c>
      <c r="BQM19">
        <v>769.94729150000001</v>
      </c>
      <c r="BQN19">
        <v>15925.83171</v>
      </c>
      <c r="BQO19">
        <v>331.33717890000003</v>
      </c>
      <c r="BQP19">
        <v>2299.0308</v>
      </c>
      <c r="BQQ19">
        <v>1256.24666</v>
      </c>
      <c r="BQR19">
        <v>2580.1250730000002</v>
      </c>
      <c r="BQS19">
        <v>679.40170609999996</v>
      </c>
      <c r="BQT19">
        <v>1429.1151560000001</v>
      </c>
      <c r="BQU19">
        <v>99.752669409999996</v>
      </c>
      <c r="BQV19">
        <v>308.21989359999998</v>
      </c>
      <c r="BQW19">
        <v>715.66146500000002</v>
      </c>
      <c r="BQX19">
        <v>580.99740589999999</v>
      </c>
      <c r="BQY19">
        <v>9.46488E-4</v>
      </c>
      <c r="BQZ19">
        <v>2132.125051</v>
      </c>
      <c r="BRA19">
        <v>120.38379980000001</v>
      </c>
      <c r="BRB19">
        <v>829.33830760000001</v>
      </c>
      <c r="BRC19">
        <v>114.85244830000001</v>
      </c>
      <c r="BRD19">
        <v>1442.5194919999999</v>
      </c>
      <c r="BRE19">
        <v>512.24769370000001</v>
      </c>
      <c r="BRF19">
        <v>603.59637320000002</v>
      </c>
      <c r="BRG19">
        <v>1030.8239779999999</v>
      </c>
      <c r="BRH19">
        <v>1649.7681230000001</v>
      </c>
      <c r="BRI19">
        <v>942.34007640000004</v>
      </c>
      <c r="BRJ19">
        <v>6640.3453559999998</v>
      </c>
      <c r="BRK19">
        <v>29963.252710000001</v>
      </c>
      <c r="BRL19">
        <v>58.176210189999999</v>
      </c>
      <c r="BRM19">
        <v>314.55704759999998</v>
      </c>
      <c r="BRN19">
        <v>13.868408199999999</v>
      </c>
      <c r="BRO19">
        <v>66.820321530000001</v>
      </c>
      <c r="BRP19">
        <v>400.47019760000001</v>
      </c>
      <c r="BRQ19">
        <v>80.371814799999996</v>
      </c>
      <c r="BRR19">
        <v>580.80138750000003</v>
      </c>
      <c r="BRS19">
        <v>395.69416000000001</v>
      </c>
      <c r="BRT19">
        <v>638.71837600000003</v>
      </c>
      <c r="BRU19">
        <v>48.645761589999999</v>
      </c>
      <c r="BRV19">
        <v>222.75377320000001</v>
      </c>
      <c r="BRW19">
        <v>0</v>
      </c>
      <c r="BRX19">
        <v>4252.1851900000001</v>
      </c>
      <c r="BRY19">
        <v>1531.6632360000001</v>
      </c>
      <c r="BRZ19">
        <v>2521.488687</v>
      </c>
      <c r="BSA19">
        <v>289.42301500000002</v>
      </c>
      <c r="BSB19">
        <v>12770.55661</v>
      </c>
      <c r="BSC19">
        <v>803.00296690000005</v>
      </c>
      <c r="BSD19">
        <v>1141.882762</v>
      </c>
      <c r="BSE19">
        <v>1859.0343359999999</v>
      </c>
      <c r="BSF19">
        <v>266.9654195</v>
      </c>
      <c r="BSG19">
        <v>470.62952610000002</v>
      </c>
      <c r="BSH19">
        <v>4675.6490270000004</v>
      </c>
      <c r="BSI19">
        <v>1278.8555879999999</v>
      </c>
      <c r="BSJ19">
        <v>771.84963330000005</v>
      </c>
      <c r="BSK19">
        <v>512.39518969999995</v>
      </c>
      <c r="BSL19">
        <v>5465.1800030000004</v>
      </c>
      <c r="BSM19">
        <v>2156.5997630000002</v>
      </c>
      <c r="BSN19">
        <v>1534.3075690000001</v>
      </c>
      <c r="BSO19">
        <v>2132.361993</v>
      </c>
      <c r="BSP19">
        <v>8.5451357360000006</v>
      </c>
      <c r="BSQ19">
        <v>167948.46489999999</v>
      </c>
      <c r="BSR19">
        <v>6316.3460329999998</v>
      </c>
      <c r="BSS19">
        <v>958.97454570000002</v>
      </c>
      <c r="BST19">
        <v>388.2312043</v>
      </c>
      <c r="BSU19">
        <v>3738.021616</v>
      </c>
      <c r="BSV19">
        <v>336.67717099999999</v>
      </c>
      <c r="BSW19">
        <v>739.68373829999996</v>
      </c>
      <c r="BSX19">
        <v>450.47093109999997</v>
      </c>
      <c r="BSY19">
        <v>179.03320769999999</v>
      </c>
      <c r="BSZ19">
        <v>63.945706059999999</v>
      </c>
      <c r="BTA19">
        <v>3718.8894340000002</v>
      </c>
      <c r="BTB19">
        <v>367.50844110000003</v>
      </c>
      <c r="BTC19">
        <v>18222.723040000001</v>
      </c>
      <c r="BTD19">
        <v>251.3309988</v>
      </c>
      <c r="BTE19">
        <v>855.37633840000001</v>
      </c>
      <c r="BTF19">
        <v>3485.2547049999998</v>
      </c>
      <c r="BTG19">
        <v>4881.727922</v>
      </c>
      <c r="BTH19">
        <v>0</v>
      </c>
      <c r="BTI19">
        <v>388.19978659999998</v>
      </c>
      <c r="BTJ19">
        <v>4866.8046880000002</v>
      </c>
      <c r="BTK19">
        <v>7569.1255739999997</v>
      </c>
      <c r="BTL19">
        <v>16072.430969999999</v>
      </c>
      <c r="BTM19">
        <v>3610.5817630000001</v>
      </c>
      <c r="BTN19">
        <v>1706.0632029999999</v>
      </c>
      <c r="BTO19">
        <v>315.7860301</v>
      </c>
      <c r="BTP19">
        <v>1383.0067509999999</v>
      </c>
      <c r="BTQ19">
        <v>14.27168518</v>
      </c>
      <c r="BTR19">
        <v>1356.9050970000001</v>
      </c>
      <c r="BTS19">
        <v>2599.1513380000001</v>
      </c>
      <c r="BTT19">
        <v>427.88405840000001</v>
      </c>
      <c r="BTU19">
        <v>176.83653240000001</v>
      </c>
      <c r="BTV19">
        <v>1788.1499120000001</v>
      </c>
      <c r="BTW19">
        <v>673.79343280000001</v>
      </c>
      <c r="BTX19">
        <v>2881.7157729999999</v>
      </c>
      <c r="BTY19">
        <v>315.57129639999999</v>
      </c>
      <c r="BTZ19">
        <v>1466.303887</v>
      </c>
      <c r="BUA19">
        <v>5153.5957920000001</v>
      </c>
      <c r="BUB19">
        <v>1830.117336</v>
      </c>
      <c r="BUC19">
        <v>539.81089729999997</v>
      </c>
      <c r="BUD19">
        <v>273.02917939999998</v>
      </c>
      <c r="BUE19">
        <v>1773.4797759999999</v>
      </c>
      <c r="BUF19">
        <v>209.6151046</v>
      </c>
      <c r="BUG19">
        <v>845.71067349999998</v>
      </c>
      <c r="BUH19">
        <v>458.96049850000003</v>
      </c>
      <c r="BUI19">
        <v>136.60316520000001</v>
      </c>
      <c r="BUJ19">
        <v>1029.876017</v>
      </c>
      <c r="BUK19">
        <v>2541.021119</v>
      </c>
      <c r="BUL19">
        <v>3.9763802070000001</v>
      </c>
      <c r="BUM19">
        <v>35.189880369999997</v>
      </c>
      <c r="BUN19">
        <v>90.719633099999996</v>
      </c>
      <c r="BUO19">
        <v>185.4376532</v>
      </c>
      <c r="BUP19">
        <v>18599.19584</v>
      </c>
      <c r="BUQ19">
        <v>243.96827139999999</v>
      </c>
      <c r="BUR19">
        <v>1186.7547509999999</v>
      </c>
      <c r="BUS19">
        <v>1108.1992580000001</v>
      </c>
      <c r="BUT19">
        <v>343.00668810000002</v>
      </c>
      <c r="BUU19">
        <v>90.133641589999996</v>
      </c>
      <c r="BUV19">
        <v>286.89799319999997</v>
      </c>
      <c r="BUW19">
        <v>536.25001229999998</v>
      </c>
      <c r="BUX19">
        <v>130.72892490000001</v>
      </c>
      <c r="BUY19">
        <v>2162.3929699999999</v>
      </c>
      <c r="BUZ19">
        <v>71.115770260000005</v>
      </c>
      <c r="BVA19">
        <v>386.85491239999999</v>
      </c>
      <c r="BVB19">
        <v>659.54639199999997</v>
      </c>
      <c r="BVC19">
        <v>1064.380574</v>
      </c>
      <c r="BVD19">
        <v>1133.096014</v>
      </c>
      <c r="BVE19">
        <v>892.94741260000001</v>
      </c>
      <c r="BVF19">
        <v>4960.5895810000002</v>
      </c>
      <c r="BVG19">
        <v>442.12529480000001</v>
      </c>
      <c r="BVH19">
        <v>332.31129600000003</v>
      </c>
      <c r="BVI19">
        <v>670.19975480000005</v>
      </c>
      <c r="BVJ19">
        <v>262.10052150000001</v>
      </c>
      <c r="BVK19">
        <v>220.5448188</v>
      </c>
      <c r="BVL19">
        <v>129.40147490000001</v>
      </c>
      <c r="BVM19">
        <v>268.9551573</v>
      </c>
      <c r="BVN19">
        <v>157.26617010000001</v>
      </c>
      <c r="BVO19">
        <v>184.56168890000001</v>
      </c>
      <c r="BVP19">
        <v>4411.0336079999997</v>
      </c>
      <c r="BVQ19">
        <v>3107.2666829999998</v>
      </c>
      <c r="BVR19">
        <v>1244.436117</v>
      </c>
      <c r="BVS19">
        <v>1045.6429619999999</v>
      </c>
      <c r="BVT19">
        <v>1769.3752449999999</v>
      </c>
      <c r="BVU19">
        <v>210.245428</v>
      </c>
      <c r="BVV19">
        <v>344.124706</v>
      </c>
      <c r="BVW19">
        <v>14.54182806</v>
      </c>
      <c r="BVX19">
        <v>3398.0826670000001</v>
      </c>
      <c r="BVY19">
        <v>3628.396479</v>
      </c>
      <c r="BVZ19">
        <v>2462.3466709999998</v>
      </c>
      <c r="BWA19">
        <v>1211.8196539999999</v>
      </c>
      <c r="BWB19">
        <v>1290.5966519999999</v>
      </c>
      <c r="BWC19">
        <v>361.23136540000002</v>
      </c>
      <c r="BWD19">
        <v>4369.052917</v>
      </c>
      <c r="BWE19">
        <v>353.43322130000001</v>
      </c>
      <c r="BWF19">
        <v>2384.207645</v>
      </c>
      <c r="BWG19">
        <v>450.48895399999998</v>
      </c>
      <c r="BWH19">
        <v>11.790269070000001</v>
      </c>
      <c r="BWI19">
        <v>953.33264650000001</v>
      </c>
      <c r="BWJ19">
        <v>1054.0308230000001</v>
      </c>
      <c r="BWK19">
        <v>886.9425751</v>
      </c>
      <c r="BWL19">
        <v>339.43530779999998</v>
      </c>
      <c r="BWM19">
        <v>57.21570208</v>
      </c>
      <c r="BWN19">
        <v>4973.5115699999997</v>
      </c>
      <c r="BWO19">
        <v>2182.283895</v>
      </c>
      <c r="BWP19">
        <v>779.70099330000005</v>
      </c>
      <c r="BWQ19">
        <v>1502.781684</v>
      </c>
      <c r="BWR19">
        <v>30.15609044</v>
      </c>
      <c r="BWS19">
        <v>10014.007879999999</v>
      </c>
      <c r="BWT19">
        <v>65.650389829999995</v>
      </c>
      <c r="BWU19">
        <v>5954.5911379999998</v>
      </c>
      <c r="BWV19">
        <v>294.83367550000003</v>
      </c>
      <c r="BWW19">
        <v>2056.1463610000001</v>
      </c>
      <c r="BWX19">
        <v>302.7895724</v>
      </c>
      <c r="BWY19">
        <v>184.4008345</v>
      </c>
      <c r="BWZ19">
        <v>3302.2999340000001</v>
      </c>
      <c r="BXA19">
        <v>39992.330730000001</v>
      </c>
      <c r="BXB19">
        <v>0</v>
      </c>
      <c r="BXC19">
        <v>576.21537679999994</v>
      </c>
      <c r="BXD19">
        <v>336.99481850000001</v>
      </c>
      <c r="BXE19">
        <v>1893.2442080000001</v>
      </c>
      <c r="BXF19">
        <v>330.6762804</v>
      </c>
      <c r="BXG19">
        <v>956.40093160000004</v>
      </c>
      <c r="BXH19">
        <v>3942.4341199999999</v>
      </c>
      <c r="BXI19">
        <v>154.15576300000001</v>
      </c>
      <c r="BXJ19">
        <v>313.58406120000001</v>
      </c>
      <c r="BXK19">
        <v>328.29623520000001</v>
      </c>
      <c r="BXL19">
        <v>0</v>
      </c>
      <c r="BXM19">
        <v>180.4420461</v>
      </c>
      <c r="BXN19">
        <v>23.51245922</v>
      </c>
      <c r="BXO19">
        <v>3694.8515550000002</v>
      </c>
      <c r="BXP19">
        <v>95.172815180000001</v>
      </c>
      <c r="BXQ19">
        <v>376.71176370000001</v>
      </c>
      <c r="BXR19">
        <v>881.97414879999997</v>
      </c>
      <c r="BXS19">
        <v>1472.2708259999999</v>
      </c>
      <c r="BXT19">
        <v>1042.82627</v>
      </c>
      <c r="BXU19">
        <v>400.15917780000001</v>
      </c>
      <c r="BXV19">
        <v>4.5503845209999998</v>
      </c>
      <c r="BXW19">
        <v>1285.240276</v>
      </c>
      <c r="BXX19">
        <v>84.124351140000002</v>
      </c>
      <c r="BXY19">
        <v>1273.5904410000001</v>
      </c>
      <c r="BXZ19">
        <v>695.36818029999995</v>
      </c>
      <c r="BYA19">
        <v>64.028525239999993</v>
      </c>
      <c r="BYB19">
        <v>700.92692339999996</v>
      </c>
      <c r="BYC19">
        <v>689.80967650000002</v>
      </c>
      <c r="BYD19">
        <v>1351.3914319999999</v>
      </c>
      <c r="BYE19">
        <v>1174.826043</v>
      </c>
      <c r="BYF19">
        <v>3859.6229170000001</v>
      </c>
      <c r="BYG19">
        <v>5450.7944850000003</v>
      </c>
      <c r="BYH19">
        <v>15.643906729999999</v>
      </c>
      <c r="BYI19">
        <v>44.005506779999997</v>
      </c>
      <c r="BYJ19">
        <v>1349.3608509999999</v>
      </c>
    </row>
    <row r="20" spans="1:2012" x14ac:dyDescent="0.45">
      <c r="A20" t="s">
        <v>5</v>
      </c>
      <c r="B20" t="s">
        <v>31</v>
      </c>
      <c r="C20" s="2">
        <v>1</v>
      </c>
      <c r="D20">
        <v>2265.936733</v>
      </c>
      <c r="E20">
        <v>114.4315842</v>
      </c>
      <c r="F20">
        <v>7.7389641740000004</v>
      </c>
      <c r="G20">
        <v>8123.1328270000004</v>
      </c>
      <c r="H20">
        <v>14717.94111</v>
      </c>
      <c r="I20">
        <v>1865.5385349999999</v>
      </c>
      <c r="J20">
        <v>4011.3284170000002</v>
      </c>
      <c r="K20">
        <v>0</v>
      </c>
      <c r="L20">
        <v>20982.455020000001</v>
      </c>
      <c r="M20">
        <v>12250.796319999999</v>
      </c>
      <c r="N20">
        <v>2854.6199590000001</v>
      </c>
      <c r="O20">
        <v>0</v>
      </c>
      <c r="P20">
        <v>1467.505703</v>
      </c>
      <c r="Q20">
        <v>23640.69169</v>
      </c>
      <c r="R20">
        <v>254.45740950000001</v>
      </c>
      <c r="S20">
        <v>411.86779300000001</v>
      </c>
      <c r="T20">
        <v>0</v>
      </c>
      <c r="U20">
        <v>294.66500500000001</v>
      </c>
      <c r="V20">
        <v>0.138562513</v>
      </c>
      <c r="W20">
        <v>1488.3311180000001</v>
      </c>
      <c r="X20">
        <v>1737.4801500000001</v>
      </c>
      <c r="Y20">
        <v>24.181917800000001</v>
      </c>
      <c r="Z20">
        <v>10346.347830000001</v>
      </c>
      <c r="AA20">
        <v>1612.39049</v>
      </c>
      <c r="AB20">
        <v>11495.047570000001</v>
      </c>
      <c r="AC20">
        <v>4031.0483979999999</v>
      </c>
      <c r="AD20">
        <v>2174.726948</v>
      </c>
      <c r="AE20">
        <v>1531.7501319999999</v>
      </c>
      <c r="AF20">
        <v>18949.11477</v>
      </c>
      <c r="AG20">
        <v>32.434712679999997</v>
      </c>
      <c r="AH20">
        <v>21116.048159999998</v>
      </c>
      <c r="AI20">
        <v>824.85721890000002</v>
      </c>
      <c r="AJ20">
        <v>3201.1602819999998</v>
      </c>
      <c r="AK20">
        <v>70.437872319999997</v>
      </c>
      <c r="AL20">
        <v>4677.6045469999999</v>
      </c>
      <c r="AM20">
        <v>473.61901399999999</v>
      </c>
      <c r="AN20">
        <v>4558.7367590000003</v>
      </c>
      <c r="AO20">
        <v>23156.977749999998</v>
      </c>
      <c r="AP20">
        <v>2839.444583</v>
      </c>
      <c r="AQ20">
        <v>34057.628550000001</v>
      </c>
      <c r="AR20">
        <v>2995.0044440000001</v>
      </c>
      <c r="AS20">
        <v>1069.414301</v>
      </c>
      <c r="AT20">
        <v>23731.607339999999</v>
      </c>
      <c r="AU20">
        <v>1528.2482090000001</v>
      </c>
      <c r="AV20">
        <v>16386.262139999999</v>
      </c>
      <c r="AW20">
        <v>732.05665009999996</v>
      </c>
      <c r="AX20">
        <v>52604.026250000003</v>
      </c>
      <c r="AY20">
        <v>3404.8713389999998</v>
      </c>
      <c r="AZ20">
        <v>1390.979059</v>
      </c>
      <c r="BA20">
        <v>5.9363250729999999</v>
      </c>
      <c r="BB20">
        <v>286.22091669999998</v>
      </c>
      <c r="BC20">
        <v>0</v>
      </c>
      <c r="BD20">
        <v>7.9633999999999998E-4</v>
      </c>
      <c r="BE20">
        <v>4143.831846</v>
      </c>
      <c r="BF20">
        <v>0</v>
      </c>
      <c r="BG20">
        <v>0</v>
      </c>
      <c r="BH20">
        <v>0.56908870600000006</v>
      </c>
      <c r="BI20">
        <v>2737.0588349999998</v>
      </c>
      <c r="BJ20">
        <v>124.3636755</v>
      </c>
      <c r="BK20">
        <v>4005.293854</v>
      </c>
      <c r="BL20">
        <v>0</v>
      </c>
      <c r="BM20">
        <v>178.0409396</v>
      </c>
      <c r="BN20">
        <v>109292.08530000001</v>
      </c>
      <c r="BO20">
        <v>0</v>
      </c>
      <c r="BP20">
        <v>0</v>
      </c>
      <c r="BQ20">
        <v>824.19686969999998</v>
      </c>
      <c r="BR20">
        <v>2328.1819569999998</v>
      </c>
      <c r="BS20">
        <v>3432.0113139999999</v>
      </c>
      <c r="BT20">
        <v>3.536667955</v>
      </c>
      <c r="BU20">
        <v>29589.546590000002</v>
      </c>
      <c r="BV20">
        <v>1409.00495</v>
      </c>
      <c r="BW20">
        <v>261.67532349999999</v>
      </c>
      <c r="BX20">
        <v>109.5240309</v>
      </c>
      <c r="BY20">
        <v>11035.305990000001</v>
      </c>
      <c r="BZ20">
        <v>3418.3184190000002</v>
      </c>
      <c r="CA20">
        <v>11311.026040000001</v>
      </c>
      <c r="CB20">
        <v>15506.243829999999</v>
      </c>
      <c r="CC20">
        <v>0</v>
      </c>
      <c r="CD20">
        <v>189.15463980000001</v>
      </c>
      <c r="CE20">
        <v>8122.7563410000002</v>
      </c>
      <c r="CF20">
        <v>99.542794810000004</v>
      </c>
      <c r="CG20">
        <v>5342.501053</v>
      </c>
      <c r="CH20">
        <v>588.14702120000004</v>
      </c>
      <c r="CI20">
        <v>47606.374519999998</v>
      </c>
      <c r="CJ20">
        <v>1078.427555</v>
      </c>
      <c r="CK20">
        <v>907.20455440000001</v>
      </c>
      <c r="CL20">
        <v>206.93238909999999</v>
      </c>
      <c r="CM20">
        <v>4939.53503</v>
      </c>
      <c r="CN20">
        <v>0</v>
      </c>
      <c r="CO20">
        <v>6324.2641839999997</v>
      </c>
      <c r="CP20">
        <v>270.72307080000002</v>
      </c>
      <c r="CQ20">
        <v>6056.9265519999999</v>
      </c>
      <c r="CR20">
        <v>1792.371155</v>
      </c>
      <c r="CS20">
        <v>2895.5685039999998</v>
      </c>
      <c r="CT20">
        <v>2811.6204499999999</v>
      </c>
      <c r="CU20">
        <v>9002.4058559999994</v>
      </c>
      <c r="CV20">
        <v>4638.7638550000001</v>
      </c>
      <c r="CW20">
        <v>16735.069189999998</v>
      </c>
      <c r="CX20">
        <v>1649.2547870000001</v>
      </c>
      <c r="CY20">
        <v>4630.5762699999996</v>
      </c>
      <c r="CZ20">
        <v>13108.063679999999</v>
      </c>
      <c r="DA20">
        <v>16431.612280000001</v>
      </c>
      <c r="DB20">
        <v>4817.6266450000003</v>
      </c>
      <c r="DC20">
        <v>647.49375699999996</v>
      </c>
      <c r="DD20">
        <v>7564.084656</v>
      </c>
      <c r="DE20">
        <v>3221.0057849999998</v>
      </c>
      <c r="DF20">
        <v>38370.251450000003</v>
      </c>
      <c r="DG20">
        <v>4197.9604760000002</v>
      </c>
      <c r="DH20">
        <v>14128.89804</v>
      </c>
      <c r="DI20">
        <v>11329.889649999999</v>
      </c>
      <c r="DJ20">
        <v>4899.3621899999998</v>
      </c>
      <c r="DK20">
        <v>1126.0559430000001</v>
      </c>
      <c r="DL20">
        <v>17195.047200000001</v>
      </c>
      <c r="DM20">
        <v>0</v>
      </c>
      <c r="DN20">
        <v>90.143798590000003</v>
      </c>
      <c r="DO20">
        <v>18708.275150000001</v>
      </c>
      <c r="DP20">
        <v>18890.834210000001</v>
      </c>
      <c r="DQ20">
        <v>14.58129065</v>
      </c>
      <c r="DR20">
        <v>2179.829855</v>
      </c>
      <c r="DS20">
        <v>1277.6300570000001</v>
      </c>
      <c r="DT20">
        <v>50.305264540000003</v>
      </c>
      <c r="DU20">
        <v>681.30886280000004</v>
      </c>
      <c r="DV20">
        <v>200.9853899</v>
      </c>
      <c r="DW20">
        <v>8252.2551490000005</v>
      </c>
      <c r="DX20">
        <v>1250.5646959999999</v>
      </c>
      <c r="DY20">
        <v>641.68780460000005</v>
      </c>
      <c r="DZ20">
        <v>5560.2110069999999</v>
      </c>
      <c r="EA20">
        <v>119.1684788</v>
      </c>
      <c r="EB20">
        <v>24600.207040000001</v>
      </c>
      <c r="EC20">
        <v>2591.1105659999998</v>
      </c>
      <c r="ED20">
        <v>33523.5553</v>
      </c>
      <c r="EE20">
        <v>18036.220259999998</v>
      </c>
      <c r="EF20">
        <v>0</v>
      </c>
      <c r="EG20">
        <v>1.618938545</v>
      </c>
      <c r="EH20">
        <v>1033.1590699999999</v>
      </c>
      <c r="EI20">
        <v>162.94872169999999</v>
      </c>
      <c r="EJ20">
        <v>7599.4878849999996</v>
      </c>
      <c r="EK20">
        <v>172.02002709999999</v>
      </c>
      <c r="EL20">
        <v>16.280767910000002</v>
      </c>
      <c r="EM20">
        <v>16072.472959999999</v>
      </c>
      <c r="EN20">
        <v>6381.9758490000004</v>
      </c>
      <c r="EO20">
        <v>4800.6517780000004</v>
      </c>
      <c r="EP20">
        <v>0</v>
      </c>
      <c r="EQ20">
        <v>8621.4635060000001</v>
      </c>
      <c r="ER20">
        <v>1795.384051</v>
      </c>
      <c r="ES20">
        <v>4525.3344859999997</v>
      </c>
      <c r="ET20">
        <v>47.017333979999997</v>
      </c>
      <c r="EU20">
        <v>9062.7383530000006</v>
      </c>
      <c r="EV20">
        <v>2730.381457</v>
      </c>
      <c r="EW20">
        <v>11160.591350000001</v>
      </c>
      <c r="EX20">
        <v>3398.954839</v>
      </c>
      <c r="EY20">
        <v>3.2071608899999999</v>
      </c>
      <c r="EZ20">
        <v>111.0969554</v>
      </c>
      <c r="FA20">
        <v>1655.710141</v>
      </c>
      <c r="FB20">
        <v>425.13719700000001</v>
      </c>
      <c r="FC20">
        <v>1014.0598189999999</v>
      </c>
      <c r="FD20">
        <v>0</v>
      </c>
      <c r="FE20">
        <v>2024.781667</v>
      </c>
      <c r="FF20">
        <v>10524.12378</v>
      </c>
      <c r="FG20">
        <v>10.37867737</v>
      </c>
      <c r="FH20">
        <v>4.5331941750000002</v>
      </c>
      <c r="FI20">
        <v>1849.0620280000001</v>
      </c>
      <c r="FJ20">
        <v>11859.764590000001</v>
      </c>
      <c r="FK20">
        <v>2536.7496040000001</v>
      </c>
      <c r="FL20">
        <v>28.946218779999999</v>
      </c>
      <c r="FM20">
        <v>29.415533060000001</v>
      </c>
      <c r="FN20">
        <v>189.53587250000001</v>
      </c>
      <c r="FO20">
        <v>39.823791980000003</v>
      </c>
      <c r="FP20">
        <v>455.51964129999999</v>
      </c>
      <c r="FQ20">
        <v>16271.240540000001</v>
      </c>
      <c r="FR20">
        <v>81.26834255</v>
      </c>
      <c r="FS20">
        <v>36887.583440000002</v>
      </c>
      <c r="FT20">
        <v>1187.6964270000001</v>
      </c>
      <c r="FU20">
        <v>4649.5755980000004</v>
      </c>
      <c r="FV20">
        <v>914.65665330000002</v>
      </c>
      <c r="FW20">
        <v>2159.7213620000002</v>
      </c>
      <c r="FX20">
        <v>52.410581350000001</v>
      </c>
      <c r="FY20">
        <v>230.0324823</v>
      </c>
      <c r="FZ20">
        <v>28752.912660000002</v>
      </c>
      <c r="GA20">
        <v>8060.0563149999998</v>
      </c>
      <c r="GB20">
        <v>50.567779539999997</v>
      </c>
      <c r="GC20">
        <v>4470.844803</v>
      </c>
      <c r="GD20">
        <v>719.28997589999994</v>
      </c>
      <c r="GE20">
        <v>1075.8409260000001</v>
      </c>
      <c r="GF20">
        <v>5.5648889080000004</v>
      </c>
      <c r="GG20">
        <v>9916.76613</v>
      </c>
      <c r="GH20">
        <v>108.70514230000001</v>
      </c>
      <c r="GI20">
        <v>1299.915062</v>
      </c>
      <c r="GJ20">
        <v>85.697237209999997</v>
      </c>
      <c r="GK20">
        <v>26.25210092</v>
      </c>
      <c r="GL20">
        <v>35.86814845</v>
      </c>
      <c r="GM20">
        <v>0</v>
      </c>
      <c r="GN20">
        <v>325.03644000000003</v>
      </c>
      <c r="GO20">
        <v>5112.0280140000004</v>
      </c>
      <c r="GP20">
        <v>111.9191841</v>
      </c>
      <c r="GQ20">
        <v>14.043065629999999</v>
      </c>
      <c r="GR20">
        <v>2424.210302</v>
      </c>
      <c r="GS20">
        <v>3230.8338189999999</v>
      </c>
      <c r="GT20">
        <v>8126.0172480000001</v>
      </c>
      <c r="GU20">
        <v>0</v>
      </c>
      <c r="GV20">
        <v>83.167796879999997</v>
      </c>
      <c r="GW20">
        <v>176.7121989</v>
      </c>
      <c r="GX20">
        <v>6.5518745880000004</v>
      </c>
      <c r="GY20">
        <v>845.15487559999997</v>
      </c>
      <c r="GZ20">
        <v>6928.3626359999998</v>
      </c>
      <c r="HA20">
        <v>4417.4778189999997</v>
      </c>
      <c r="HB20">
        <v>170.08567049999999</v>
      </c>
      <c r="HC20">
        <v>78.034773279999996</v>
      </c>
      <c r="HD20">
        <v>3458.512037</v>
      </c>
      <c r="HE20">
        <v>2165.686553</v>
      </c>
      <c r="HF20">
        <v>30.848096559999998</v>
      </c>
      <c r="HG20">
        <v>6927.9426540000004</v>
      </c>
      <c r="HH20">
        <v>10600.81769</v>
      </c>
      <c r="HI20">
        <v>0</v>
      </c>
      <c r="HJ20">
        <v>8632.297493</v>
      </c>
      <c r="HK20">
        <v>6569.503213</v>
      </c>
      <c r="HL20">
        <v>306.47009439999999</v>
      </c>
      <c r="HM20">
        <v>1116.411378</v>
      </c>
      <c r="HN20">
        <v>334.01868910000002</v>
      </c>
      <c r="HO20">
        <v>3781.7469080000001</v>
      </c>
      <c r="HP20">
        <v>0</v>
      </c>
      <c r="HQ20">
        <v>29.950762000000001</v>
      </c>
      <c r="HR20">
        <v>84.652484770000001</v>
      </c>
      <c r="HS20">
        <v>0</v>
      </c>
      <c r="HT20">
        <v>47.322577629999998</v>
      </c>
      <c r="HU20">
        <v>1902.182939</v>
      </c>
      <c r="HV20">
        <v>3704.4518280000002</v>
      </c>
      <c r="HW20">
        <v>0</v>
      </c>
      <c r="HX20">
        <v>42.691282569999998</v>
      </c>
      <c r="HY20">
        <v>603.59947169999998</v>
      </c>
      <c r="HZ20">
        <v>819.91460659999996</v>
      </c>
      <c r="IA20">
        <v>206.46542890000001</v>
      </c>
      <c r="IB20">
        <v>3325.0630759999999</v>
      </c>
      <c r="IC20">
        <v>18.525450500000002</v>
      </c>
      <c r="ID20">
        <v>5661.2999280000004</v>
      </c>
      <c r="IE20">
        <v>0</v>
      </c>
      <c r="IF20">
        <v>126.98907939999999</v>
      </c>
      <c r="IG20">
        <v>176.52519659999999</v>
      </c>
      <c r="IH20">
        <v>26.02593281</v>
      </c>
      <c r="II20">
        <v>20.906314349999999</v>
      </c>
      <c r="IJ20">
        <v>322.26427990000002</v>
      </c>
      <c r="IK20">
        <v>1304.3023049999999</v>
      </c>
      <c r="IL20">
        <v>31.415069339999999</v>
      </c>
      <c r="IM20">
        <v>9.8765558680000005</v>
      </c>
      <c r="IN20">
        <v>66.061828849999998</v>
      </c>
      <c r="IO20">
        <v>47.177599200000003</v>
      </c>
      <c r="IP20">
        <v>1634.360936</v>
      </c>
      <c r="IQ20">
        <v>844.51385500000004</v>
      </c>
      <c r="IR20">
        <v>12856.93136</v>
      </c>
      <c r="IS20">
        <v>0.55550233800000004</v>
      </c>
      <c r="IT20">
        <v>9425.0956970000007</v>
      </c>
      <c r="IU20">
        <v>4091.3045109999998</v>
      </c>
      <c r="IV20">
        <v>741.09715900000003</v>
      </c>
      <c r="IW20">
        <v>12.31100464</v>
      </c>
      <c r="IX20">
        <v>4510.9056689999998</v>
      </c>
      <c r="IY20">
        <v>157.86230739999999</v>
      </c>
      <c r="IZ20">
        <v>1384.5721530000001</v>
      </c>
      <c r="JA20">
        <v>20538.528180000001</v>
      </c>
      <c r="JB20">
        <v>3102.5787949999999</v>
      </c>
      <c r="JC20">
        <v>1628.891572</v>
      </c>
      <c r="JD20">
        <v>2697.9488679999999</v>
      </c>
      <c r="JE20">
        <v>23771.497909999998</v>
      </c>
      <c r="JF20">
        <v>14577.16115</v>
      </c>
      <c r="JG20">
        <v>372.62593959999998</v>
      </c>
      <c r="JH20">
        <v>123.4114848</v>
      </c>
      <c r="JI20">
        <v>416.29924019999999</v>
      </c>
      <c r="JJ20">
        <v>304.95708869999999</v>
      </c>
      <c r="JK20">
        <v>1675.1192570000001</v>
      </c>
      <c r="JL20">
        <v>1552.323224</v>
      </c>
      <c r="JM20">
        <v>900.38373709999996</v>
      </c>
      <c r="JN20">
        <v>243.28106639999999</v>
      </c>
      <c r="JO20">
        <v>6575.3113990000002</v>
      </c>
      <c r="JP20">
        <v>2208.8497969999999</v>
      </c>
      <c r="JQ20">
        <v>9444.1437719999994</v>
      </c>
      <c r="JR20">
        <v>2797.93264</v>
      </c>
      <c r="JS20">
        <v>0</v>
      </c>
      <c r="JT20">
        <v>889.37316529999998</v>
      </c>
      <c r="JU20">
        <v>13.92244039</v>
      </c>
      <c r="JV20">
        <v>1514.9348649999999</v>
      </c>
      <c r="JW20">
        <v>4490.186584</v>
      </c>
      <c r="JX20">
        <v>303.4176109</v>
      </c>
      <c r="JY20">
        <v>7678.8257460000004</v>
      </c>
      <c r="JZ20">
        <v>30663.31971</v>
      </c>
      <c r="KA20">
        <v>17.934295649999999</v>
      </c>
      <c r="KB20">
        <v>4249.0356650000003</v>
      </c>
      <c r="KC20">
        <v>78301.859100000001</v>
      </c>
      <c r="KD20">
        <v>4842.1010349999997</v>
      </c>
      <c r="KE20">
        <v>3848.9647839999998</v>
      </c>
      <c r="KF20">
        <v>964.51392120000003</v>
      </c>
      <c r="KG20">
        <v>1006.459416</v>
      </c>
      <c r="KH20">
        <v>0</v>
      </c>
      <c r="KI20">
        <v>7905.3180350000002</v>
      </c>
      <c r="KJ20">
        <v>1279.448791</v>
      </c>
      <c r="KK20">
        <v>2422.3874639999999</v>
      </c>
      <c r="KL20">
        <v>0</v>
      </c>
      <c r="KM20">
        <v>61.458556129999998</v>
      </c>
      <c r="KN20">
        <v>0</v>
      </c>
      <c r="KO20">
        <v>477.19052319999997</v>
      </c>
      <c r="KP20">
        <v>0</v>
      </c>
      <c r="KQ20">
        <v>144.62278850000001</v>
      </c>
      <c r="KR20">
        <v>23.56937469</v>
      </c>
      <c r="KS20">
        <v>5035.174516</v>
      </c>
      <c r="KT20">
        <v>214.49657819999999</v>
      </c>
      <c r="KU20">
        <v>2935.122018</v>
      </c>
      <c r="KV20">
        <v>458.22221200000001</v>
      </c>
      <c r="KW20">
        <v>17.535314100000001</v>
      </c>
      <c r="KX20">
        <v>869.3764066</v>
      </c>
      <c r="KY20">
        <v>423.39316609999997</v>
      </c>
      <c r="KZ20">
        <v>1836.2480210000001</v>
      </c>
      <c r="LA20">
        <v>0</v>
      </c>
      <c r="LB20">
        <v>11829.126770000001</v>
      </c>
      <c r="LC20">
        <v>20.534946130000002</v>
      </c>
      <c r="LD20">
        <v>144.20029779999999</v>
      </c>
      <c r="LE20">
        <v>32.444812630000001</v>
      </c>
      <c r="LF20">
        <v>6143.3658029999997</v>
      </c>
      <c r="LG20">
        <v>1674.9101410000001</v>
      </c>
      <c r="LH20">
        <v>405.53635689999999</v>
      </c>
      <c r="LI20">
        <v>1519.212518</v>
      </c>
      <c r="LJ20">
        <v>621.74936709999997</v>
      </c>
      <c r="LK20">
        <v>3532.67524</v>
      </c>
      <c r="LL20">
        <v>37.693162790000002</v>
      </c>
      <c r="LM20">
        <v>4.5495042300000001</v>
      </c>
      <c r="LN20">
        <v>7.3189478000000002E-2</v>
      </c>
      <c r="LO20">
        <v>94.903356729999999</v>
      </c>
      <c r="LP20">
        <v>17.404332199999999</v>
      </c>
      <c r="LQ20">
        <v>6.8011474209999996</v>
      </c>
      <c r="LR20">
        <v>381.70346069999999</v>
      </c>
      <c r="LS20">
        <v>641.85418670000001</v>
      </c>
      <c r="LT20">
        <v>0</v>
      </c>
      <c r="LU20">
        <v>66.7712085</v>
      </c>
      <c r="LV20">
        <v>938.56439160000002</v>
      </c>
      <c r="LW20">
        <v>402.54589019999997</v>
      </c>
      <c r="LX20">
        <v>131.1249195</v>
      </c>
      <c r="LY20">
        <v>43597.200470000003</v>
      </c>
      <c r="LZ20">
        <v>45.2363444</v>
      </c>
      <c r="MA20">
        <v>94.981146800000005</v>
      </c>
      <c r="MB20">
        <v>92.710207130000001</v>
      </c>
      <c r="MC20">
        <v>433.09708030000002</v>
      </c>
      <c r="MD20">
        <v>7952.5745109999998</v>
      </c>
      <c r="ME20">
        <v>169.17584780000001</v>
      </c>
      <c r="MF20">
        <v>316.37506159999998</v>
      </c>
      <c r="MG20">
        <v>501.52927390000002</v>
      </c>
      <c r="MH20">
        <v>1638.955702</v>
      </c>
      <c r="MI20">
        <v>4138.7630159999999</v>
      </c>
      <c r="MJ20">
        <v>6948.6528619999999</v>
      </c>
      <c r="MK20">
        <v>2103.4423750000001</v>
      </c>
      <c r="ML20">
        <v>145.8951418</v>
      </c>
      <c r="MM20">
        <v>161.2482981</v>
      </c>
      <c r="MN20">
        <v>398.23194960000001</v>
      </c>
      <c r="MO20">
        <v>2149.103932</v>
      </c>
      <c r="MP20">
        <v>209583.8664</v>
      </c>
      <c r="MQ20">
        <v>12001.15251</v>
      </c>
      <c r="MR20">
        <v>0</v>
      </c>
      <c r="MS20">
        <v>3173.2492999999999</v>
      </c>
      <c r="MT20">
        <v>7133.4226259999996</v>
      </c>
      <c r="MU20">
        <v>3151.9114119999999</v>
      </c>
      <c r="MV20">
        <v>8554.1010229999993</v>
      </c>
      <c r="MW20">
        <v>86.611107219999994</v>
      </c>
      <c r="MX20">
        <v>399.31810919999998</v>
      </c>
      <c r="MY20">
        <v>3.1493072510000002</v>
      </c>
      <c r="MZ20">
        <v>0</v>
      </c>
      <c r="NA20">
        <v>6004.8990729999996</v>
      </c>
      <c r="NB20">
        <v>30.63973755</v>
      </c>
      <c r="NC20">
        <v>88.286693869999993</v>
      </c>
      <c r="ND20">
        <v>5093.3236509999997</v>
      </c>
      <c r="NE20">
        <v>650.09906579999995</v>
      </c>
      <c r="NF20">
        <v>311.09688060000002</v>
      </c>
      <c r="NG20">
        <v>18.462829589999998</v>
      </c>
      <c r="NH20">
        <v>5008.4445150000001</v>
      </c>
      <c r="NI20">
        <v>313.3798913</v>
      </c>
      <c r="NJ20">
        <v>13.340350709999999</v>
      </c>
      <c r="NK20">
        <v>1120.4510540000001</v>
      </c>
      <c r="NL20">
        <v>824.40575360000003</v>
      </c>
      <c r="NM20">
        <v>4509.1049929999999</v>
      </c>
      <c r="NN20">
        <v>43.861656439999997</v>
      </c>
      <c r="NO20">
        <v>9921.8450159999993</v>
      </c>
      <c r="NP20">
        <v>2469.8312230000001</v>
      </c>
      <c r="NQ20">
        <v>3546.8800980000001</v>
      </c>
      <c r="NR20">
        <v>164.30601469999999</v>
      </c>
      <c r="NS20">
        <v>963.9871723</v>
      </c>
      <c r="NT20">
        <v>1662.69174</v>
      </c>
      <c r="NU20">
        <v>10.97528076</v>
      </c>
      <c r="NV20">
        <v>28191.025829999999</v>
      </c>
      <c r="NW20">
        <v>2367.7552260000002</v>
      </c>
      <c r="NX20">
        <v>4002.8647850000002</v>
      </c>
      <c r="NY20">
        <v>35804.471160000001</v>
      </c>
      <c r="NZ20">
        <v>3888.0083869999999</v>
      </c>
      <c r="OA20">
        <v>2173.1019110000002</v>
      </c>
      <c r="OB20">
        <v>286.2749594</v>
      </c>
      <c r="OC20">
        <v>1637.6373920000001</v>
      </c>
      <c r="OD20">
        <v>5587.2894319999996</v>
      </c>
      <c r="OE20">
        <v>1830.2031830000001</v>
      </c>
      <c r="OF20">
        <v>1905.453471</v>
      </c>
      <c r="OG20">
        <v>20179.262200000001</v>
      </c>
      <c r="OH20">
        <v>6877.1398140000001</v>
      </c>
      <c r="OI20">
        <v>51.528088629999999</v>
      </c>
      <c r="OJ20">
        <v>18672.809310000001</v>
      </c>
      <c r="OK20">
        <v>0</v>
      </c>
      <c r="OL20">
        <v>280.91547100000003</v>
      </c>
      <c r="OM20">
        <v>926.14721150000003</v>
      </c>
      <c r="ON20">
        <v>866.18819429999996</v>
      </c>
      <c r="OO20">
        <v>515.59058189999996</v>
      </c>
      <c r="OP20">
        <v>1080.3032479999999</v>
      </c>
      <c r="OQ20">
        <v>611.1509618</v>
      </c>
      <c r="OR20">
        <v>24216.947339999999</v>
      </c>
      <c r="OS20">
        <v>9903.8169589999998</v>
      </c>
      <c r="OT20">
        <v>97.153648239999995</v>
      </c>
      <c r="OU20">
        <v>247.3380071</v>
      </c>
      <c r="OV20">
        <v>3671.475203</v>
      </c>
      <c r="OW20">
        <v>31103.653579999998</v>
      </c>
      <c r="OX20">
        <v>1902.0968789999999</v>
      </c>
      <c r="OY20">
        <v>22846.31481</v>
      </c>
      <c r="OZ20">
        <v>233.02398350000001</v>
      </c>
      <c r="PA20">
        <v>1501.2408579999999</v>
      </c>
      <c r="PB20">
        <v>5931.2140470000004</v>
      </c>
      <c r="PC20">
        <v>150.9555349</v>
      </c>
      <c r="PD20">
        <v>530.21032890000004</v>
      </c>
      <c r="PE20">
        <v>1316.3788219999999</v>
      </c>
      <c r="PF20">
        <v>0</v>
      </c>
      <c r="PG20">
        <v>409.22239039999999</v>
      </c>
      <c r="PH20">
        <v>10535.698899999999</v>
      </c>
      <c r="PI20">
        <v>125.8696549</v>
      </c>
      <c r="PJ20">
        <v>2253.0476199999998</v>
      </c>
      <c r="PK20">
        <v>921.75124110000002</v>
      </c>
      <c r="PL20">
        <v>336.612931</v>
      </c>
      <c r="PM20">
        <v>13843.663070000001</v>
      </c>
      <c r="PN20">
        <v>0</v>
      </c>
      <c r="PO20">
        <v>85.559136620000004</v>
      </c>
      <c r="PP20">
        <v>4395.1020079999998</v>
      </c>
      <c r="PQ20">
        <v>303.72690640000002</v>
      </c>
      <c r="PR20">
        <v>162.9164442</v>
      </c>
      <c r="PS20">
        <v>247.6323668</v>
      </c>
      <c r="PT20">
        <v>55.887297150000002</v>
      </c>
      <c r="PU20">
        <v>8.9230040309999996</v>
      </c>
      <c r="PV20">
        <v>0</v>
      </c>
      <c r="PW20">
        <v>9236.7203840000002</v>
      </c>
      <c r="PX20">
        <v>1652.9348970000001</v>
      </c>
      <c r="PY20">
        <v>9851.4813639999993</v>
      </c>
      <c r="PZ20">
        <v>1323.3640580000001</v>
      </c>
      <c r="QA20">
        <v>0</v>
      </c>
      <c r="QB20">
        <v>3211.7635319999999</v>
      </c>
      <c r="QC20">
        <v>373.86511940000003</v>
      </c>
      <c r="QD20">
        <v>0</v>
      </c>
      <c r="QE20">
        <v>3363.8413099999998</v>
      </c>
      <c r="QF20">
        <v>4083.3177350000001</v>
      </c>
      <c r="QG20">
        <v>1409.4970820000001</v>
      </c>
      <c r="QH20">
        <v>1096.595896</v>
      </c>
      <c r="QI20">
        <v>83.039630119999998</v>
      </c>
      <c r="QJ20">
        <v>0</v>
      </c>
      <c r="QK20">
        <v>368.01219700000001</v>
      </c>
      <c r="QL20">
        <v>6726.6241040000004</v>
      </c>
      <c r="QM20">
        <v>251.34596300000001</v>
      </c>
      <c r="QN20">
        <v>334.99411190000001</v>
      </c>
      <c r="QO20">
        <v>161.57427229999999</v>
      </c>
      <c r="QP20">
        <v>26713.866740000001</v>
      </c>
      <c r="QQ20">
        <v>13.59875476</v>
      </c>
      <c r="QR20">
        <v>478.55585020000001</v>
      </c>
      <c r="QS20">
        <v>236.34581420000001</v>
      </c>
      <c r="QT20">
        <v>30706.953290000001</v>
      </c>
      <c r="QU20">
        <v>590.33166189999997</v>
      </c>
      <c r="QV20">
        <v>1696.5872489999999</v>
      </c>
      <c r="QW20">
        <v>4398.9689740000003</v>
      </c>
      <c r="QX20">
        <v>3.890090823</v>
      </c>
      <c r="QY20">
        <v>741.10237059999997</v>
      </c>
      <c r="QZ20">
        <v>84.363625369999994</v>
      </c>
      <c r="RA20">
        <v>12635.75829</v>
      </c>
      <c r="RB20">
        <v>2305.1824609999999</v>
      </c>
      <c r="RC20">
        <v>86.476550380000006</v>
      </c>
      <c r="RD20">
        <v>13270.942209999999</v>
      </c>
      <c r="RE20">
        <v>5424.49316</v>
      </c>
      <c r="RF20">
        <v>703.86584819999996</v>
      </c>
      <c r="RG20">
        <v>5.8652444739999998</v>
      </c>
      <c r="RH20">
        <v>21639.20117</v>
      </c>
      <c r="RI20">
        <v>15.45968628</v>
      </c>
      <c r="RJ20">
        <v>7.4819643500000002</v>
      </c>
      <c r="RK20">
        <v>71.498752429999996</v>
      </c>
      <c r="RL20">
        <v>325.81459790000002</v>
      </c>
      <c r="RM20">
        <v>1575.039045</v>
      </c>
      <c r="RN20">
        <v>518.56274089999999</v>
      </c>
      <c r="RO20">
        <v>7261.8264230000004</v>
      </c>
      <c r="RP20">
        <v>109.22723569999999</v>
      </c>
      <c r="RQ20">
        <v>1724.6400630000001</v>
      </c>
      <c r="RR20">
        <v>19632.47826</v>
      </c>
      <c r="RS20">
        <v>184.64890629999999</v>
      </c>
      <c r="RT20">
        <v>45733.358079999998</v>
      </c>
      <c r="RU20">
        <v>2689.5947460000002</v>
      </c>
      <c r="RV20">
        <v>0</v>
      </c>
      <c r="RW20">
        <v>181.59505429999999</v>
      </c>
      <c r="RX20">
        <v>3944.2085109999998</v>
      </c>
      <c r="RY20">
        <v>0</v>
      </c>
      <c r="RZ20">
        <v>62.895401419999999</v>
      </c>
      <c r="SA20">
        <v>266.92838160000002</v>
      </c>
      <c r="SB20">
        <v>700.81766259999995</v>
      </c>
      <c r="SC20">
        <v>12726.409799999999</v>
      </c>
      <c r="SD20">
        <v>50.081782570000001</v>
      </c>
      <c r="SE20">
        <v>758.63755709999998</v>
      </c>
      <c r="SF20">
        <v>607.83987860000002</v>
      </c>
      <c r="SG20">
        <v>1097.403986</v>
      </c>
      <c r="SH20">
        <v>6.8224489689999999</v>
      </c>
      <c r="SI20">
        <v>0</v>
      </c>
      <c r="SJ20">
        <v>1628.4493910000001</v>
      </c>
      <c r="SK20">
        <v>2376.019331</v>
      </c>
      <c r="SL20">
        <v>2172.8980350000002</v>
      </c>
      <c r="SM20">
        <v>11.740532780000001</v>
      </c>
      <c r="SN20">
        <v>211.46431430000001</v>
      </c>
      <c r="SO20">
        <v>5911.9619279999997</v>
      </c>
      <c r="SP20">
        <v>5295.3543460000001</v>
      </c>
      <c r="SQ20">
        <v>0</v>
      </c>
      <c r="SR20">
        <v>1371.195784</v>
      </c>
      <c r="SS20">
        <v>971.00781859999995</v>
      </c>
      <c r="ST20">
        <v>1116.5091259999999</v>
      </c>
      <c r="SU20">
        <v>6907.0441179999998</v>
      </c>
      <c r="SV20">
        <v>46343.596989999998</v>
      </c>
      <c r="SW20">
        <v>1593.112961</v>
      </c>
      <c r="SX20">
        <v>9.2523584339999996</v>
      </c>
      <c r="SY20">
        <v>0</v>
      </c>
      <c r="SZ20">
        <v>931.59645390000003</v>
      </c>
      <c r="TA20">
        <v>82.456307820000006</v>
      </c>
      <c r="TB20">
        <v>901.34330160000002</v>
      </c>
      <c r="TC20">
        <v>780.83396140000002</v>
      </c>
      <c r="TD20">
        <v>11161.261130000001</v>
      </c>
      <c r="TE20">
        <v>2036.438584</v>
      </c>
      <c r="TF20">
        <v>4430.7186920000004</v>
      </c>
      <c r="TG20">
        <v>1409.353977</v>
      </c>
      <c r="TH20">
        <v>306.42431620000002</v>
      </c>
      <c r="TI20">
        <v>250.07720610000001</v>
      </c>
      <c r="TJ20">
        <v>46.932963290000004</v>
      </c>
      <c r="TK20">
        <v>218.23915790000001</v>
      </c>
      <c r="TL20">
        <v>16105.81709</v>
      </c>
      <c r="TM20">
        <v>3876.8595690000002</v>
      </c>
      <c r="TN20">
        <v>443.60787090000002</v>
      </c>
      <c r="TO20">
        <v>56451.295380000003</v>
      </c>
      <c r="TP20">
        <v>0</v>
      </c>
      <c r="TQ20">
        <v>8175.7119769999999</v>
      </c>
      <c r="TR20">
        <v>1709.027421</v>
      </c>
      <c r="TS20">
        <v>1547.3140370000001</v>
      </c>
      <c r="TT20">
        <v>19.794439789999998</v>
      </c>
      <c r="TU20">
        <v>1210.996052</v>
      </c>
      <c r="TV20">
        <v>546.08670629999995</v>
      </c>
      <c r="TW20">
        <v>0</v>
      </c>
      <c r="TX20">
        <v>1891.0245689999999</v>
      </c>
      <c r="TY20">
        <v>0</v>
      </c>
      <c r="TZ20">
        <v>701.24128619999999</v>
      </c>
      <c r="UA20">
        <v>25210.515719999999</v>
      </c>
      <c r="UB20">
        <v>2408.8177289999999</v>
      </c>
      <c r="UC20">
        <v>374.80202220000001</v>
      </c>
      <c r="UD20">
        <v>29.92462111</v>
      </c>
      <c r="UE20">
        <v>665.44694330000004</v>
      </c>
      <c r="UF20">
        <v>64.763477249999994</v>
      </c>
      <c r="UG20">
        <v>15920.274090000001</v>
      </c>
      <c r="UH20">
        <v>262.91461479999998</v>
      </c>
      <c r="UI20">
        <v>112.9483413</v>
      </c>
      <c r="UJ20">
        <v>371.3455998</v>
      </c>
      <c r="UK20">
        <v>909.08123520000004</v>
      </c>
      <c r="UL20">
        <v>730.77879110000003</v>
      </c>
      <c r="UM20">
        <v>147.87628129999999</v>
      </c>
      <c r="UN20">
        <v>0</v>
      </c>
      <c r="UO20">
        <v>65.099440450000003</v>
      </c>
      <c r="UP20">
        <v>19275.026819999999</v>
      </c>
      <c r="UQ20">
        <v>1734.809716</v>
      </c>
      <c r="UR20">
        <v>3206.781438</v>
      </c>
      <c r="US20">
        <v>16.658446990000002</v>
      </c>
      <c r="UT20">
        <v>421.07770970000001</v>
      </c>
      <c r="UU20">
        <v>1495.564304</v>
      </c>
      <c r="UV20">
        <v>7567.7421119999999</v>
      </c>
      <c r="UW20">
        <v>1878.3187559999999</v>
      </c>
      <c r="UX20">
        <v>6002.927036</v>
      </c>
      <c r="UY20">
        <v>56202.994989999999</v>
      </c>
      <c r="UZ20">
        <v>0</v>
      </c>
      <c r="VA20">
        <v>6.2311646930000002</v>
      </c>
      <c r="VB20">
        <v>1494.866227</v>
      </c>
      <c r="VC20">
        <v>6664.9588739999999</v>
      </c>
      <c r="VD20">
        <v>1999.931394</v>
      </c>
      <c r="VE20">
        <v>1447.0929590000001</v>
      </c>
      <c r="VF20">
        <v>976.77683030000003</v>
      </c>
      <c r="VG20">
        <v>2349.414401</v>
      </c>
      <c r="VH20">
        <v>1033.0266329999999</v>
      </c>
      <c r="VI20">
        <v>372.19598619999999</v>
      </c>
      <c r="VJ20">
        <v>1684.4857159999999</v>
      </c>
      <c r="VK20">
        <v>44.153775379999999</v>
      </c>
      <c r="VL20">
        <v>218.25822239999999</v>
      </c>
      <c r="VM20">
        <v>53.57620584</v>
      </c>
      <c r="VN20">
        <v>8.3421350000000005E-2</v>
      </c>
      <c r="VO20">
        <v>671.94416060000003</v>
      </c>
      <c r="VP20">
        <v>7.6917607109999997</v>
      </c>
      <c r="VQ20">
        <v>1162.8833529999999</v>
      </c>
      <c r="VR20">
        <v>0</v>
      </c>
      <c r="VS20">
        <v>6038.5070960000003</v>
      </c>
      <c r="VT20">
        <v>7.5103046439999996</v>
      </c>
      <c r="VU20">
        <v>466.19055020000002</v>
      </c>
      <c r="VV20">
        <v>8.7571178E-2</v>
      </c>
      <c r="VW20">
        <v>3973.862083</v>
      </c>
      <c r="VX20">
        <v>755.72047599999996</v>
      </c>
      <c r="VY20">
        <v>91.562698359999999</v>
      </c>
      <c r="VZ20">
        <v>22390.53</v>
      </c>
      <c r="WA20">
        <v>224.33096710000001</v>
      </c>
      <c r="WB20">
        <v>657.22784430000002</v>
      </c>
      <c r="WC20">
        <v>6348.6255119999996</v>
      </c>
      <c r="WD20">
        <v>33.534623770000003</v>
      </c>
      <c r="WE20">
        <v>1488.896471</v>
      </c>
      <c r="WF20">
        <v>304.07151169999997</v>
      </c>
      <c r="WG20">
        <v>497.75520719999997</v>
      </c>
      <c r="WH20">
        <v>49.009735110000001</v>
      </c>
      <c r="WI20">
        <v>6641.8532089999999</v>
      </c>
      <c r="WJ20">
        <v>246.88590859999999</v>
      </c>
      <c r="WK20">
        <v>464.54902670000001</v>
      </c>
      <c r="WL20">
        <v>88.872579239999993</v>
      </c>
      <c r="WM20">
        <v>92.417136510000006</v>
      </c>
      <c r="WN20">
        <v>1435.5256429999999</v>
      </c>
      <c r="WO20">
        <v>4751.3084250000002</v>
      </c>
      <c r="WP20">
        <v>1902.9369160000001</v>
      </c>
      <c r="WQ20">
        <v>12197.47055</v>
      </c>
      <c r="WR20">
        <v>741.2122746</v>
      </c>
      <c r="WS20">
        <v>1534.5193630000001</v>
      </c>
      <c r="WT20">
        <v>70.907322719999996</v>
      </c>
      <c r="WU20">
        <v>198.09101200000001</v>
      </c>
      <c r="WV20">
        <v>809.65638730000001</v>
      </c>
      <c r="WW20">
        <v>1234.8753810000001</v>
      </c>
      <c r="WX20">
        <v>52.831985469999999</v>
      </c>
      <c r="WY20">
        <v>3026.6308690000001</v>
      </c>
      <c r="WZ20">
        <v>111.1038509</v>
      </c>
      <c r="XA20">
        <v>424.17255360000001</v>
      </c>
      <c r="XB20">
        <v>34330.3842</v>
      </c>
      <c r="XC20">
        <v>767.54942519999997</v>
      </c>
      <c r="XD20">
        <v>1320.2505630000001</v>
      </c>
      <c r="XE20">
        <v>28.08495087</v>
      </c>
      <c r="XF20">
        <v>2348.8762200000001</v>
      </c>
      <c r="XG20">
        <v>1157.7638139999999</v>
      </c>
      <c r="XH20">
        <v>1990.6521580000001</v>
      </c>
      <c r="XI20">
        <v>15.010962729999999</v>
      </c>
      <c r="XJ20">
        <v>113.351417</v>
      </c>
      <c r="XK20">
        <v>55043.448790000002</v>
      </c>
      <c r="XL20">
        <v>628.33290090000003</v>
      </c>
      <c r="XM20">
        <v>964.79942700000004</v>
      </c>
      <c r="XN20">
        <v>406.05364750000001</v>
      </c>
      <c r="XO20">
        <v>1130.81539</v>
      </c>
      <c r="XP20">
        <v>308.57321300000001</v>
      </c>
      <c r="XQ20">
        <v>39.160613779999998</v>
      </c>
      <c r="XR20">
        <v>6.6545056230000004</v>
      </c>
      <c r="XS20">
        <v>955.90053990000001</v>
      </c>
      <c r="XT20">
        <v>711.86121419999995</v>
      </c>
      <c r="XU20">
        <v>2014.0734669999999</v>
      </c>
      <c r="XV20">
        <v>735.91879830000005</v>
      </c>
      <c r="XW20">
        <v>74.426864210000005</v>
      </c>
      <c r="XX20">
        <v>1488.9808350000001</v>
      </c>
      <c r="XY20">
        <v>827.5398917</v>
      </c>
      <c r="XZ20">
        <v>439.8534745</v>
      </c>
      <c r="YA20">
        <v>110.3192864</v>
      </c>
      <c r="YB20">
        <v>321.22609970000002</v>
      </c>
      <c r="YC20">
        <v>55.096191760000004</v>
      </c>
      <c r="YD20">
        <v>1412.721511</v>
      </c>
      <c r="YE20">
        <v>0</v>
      </c>
      <c r="YF20">
        <v>278.75338060000001</v>
      </c>
      <c r="YG20">
        <v>167.49591240000001</v>
      </c>
      <c r="YH20">
        <v>28478.813679999999</v>
      </c>
      <c r="YI20">
        <v>9345.8984290000008</v>
      </c>
      <c r="YJ20">
        <v>5000.0374750000001</v>
      </c>
      <c r="YK20">
        <v>610.1532115</v>
      </c>
      <c r="YL20">
        <v>373.6412153</v>
      </c>
      <c r="YM20">
        <v>2971.8940130000001</v>
      </c>
      <c r="YN20">
        <v>19842.045699999999</v>
      </c>
      <c r="YO20">
        <v>7978.3234780000003</v>
      </c>
      <c r="YP20">
        <v>109.3379375</v>
      </c>
      <c r="YQ20">
        <v>19373.218580000001</v>
      </c>
      <c r="YR20">
        <v>1671.7119600000001</v>
      </c>
      <c r="YS20">
        <v>1981.543561</v>
      </c>
      <c r="YT20">
        <v>30.860082680000001</v>
      </c>
      <c r="YU20">
        <v>15896.96384</v>
      </c>
      <c r="YV20">
        <v>321.67184730000002</v>
      </c>
      <c r="YW20">
        <v>8896.3426490000002</v>
      </c>
      <c r="YX20">
        <v>603.68193710000003</v>
      </c>
      <c r="YY20">
        <v>1060.1020080000001</v>
      </c>
      <c r="YZ20">
        <v>0</v>
      </c>
      <c r="ZA20">
        <v>395.67529830000001</v>
      </c>
      <c r="ZB20">
        <v>10406.914930000001</v>
      </c>
      <c r="ZC20">
        <v>1156.1600659999999</v>
      </c>
      <c r="ZD20">
        <v>22.667881869999999</v>
      </c>
      <c r="ZE20">
        <v>374.05071020000003</v>
      </c>
      <c r="ZF20">
        <v>4643.3633819999995</v>
      </c>
      <c r="ZG20">
        <v>3066.4415429999999</v>
      </c>
      <c r="ZH20">
        <v>493.59238299999998</v>
      </c>
      <c r="ZI20">
        <v>0</v>
      </c>
      <c r="ZJ20">
        <v>121.4044413</v>
      </c>
      <c r="ZK20">
        <v>109.9709163</v>
      </c>
      <c r="ZL20">
        <v>0</v>
      </c>
      <c r="ZM20">
        <v>251.85224479999999</v>
      </c>
      <c r="ZN20">
        <v>834.46960809999996</v>
      </c>
      <c r="ZO20">
        <v>24.72851562</v>
      </c>
      <c r="ZP20">
        <v>465.17902900000001</v>
      </c>
      <c r="ZQ20">
        <v>1411.0163110000001</v>
      </c>
      <c r="ZR20">
        <v>716.00043740000001</v>
      </c>
      <c r="ZS20">
        <v>75.997005180000002</v>
      </c>
      <c r="ZT20">
        <v>30862.5232</v>
      </c>
      <c r="ZU20">
        <v>5583.794551</v>
      </c>
      <c r="ZV20">
        <v>15.804809329999999</v>
      </c>
      <c r="ZW20">
        <v>30.51229811</v>
      </c>
      <c r="ZX20">
        <v>869.82042720000004</v>
      </c>
      <c r="ZY20">
        <v>666.12505829999998</v>
      </c>
      <c r="ZZ20">
        <v>865.78274260000001</v>
      </c>
      <c r="AAA20">
        <v>0</v>
      </c>
      <c r="AAB20">
        <v>590.45487119999996</v>
      </c>
      <c r="AAC20">
        <v>211.4234975</v>
      </c>
      <c r="AAD20">
        <v>24196.345649999999</v>
      </c>
      <c r="AAE20">
        <v>2423.6369249999998</v>
      </c>
      <c r="AAF20">
        <v>2128.7336959999998</v>
      </c>
      <c r="AAG20">
        <v>2348.9713109999998</v>
      </c>
      <c r="AAH20">
        <v>408.28060449999998</v>
      </c>
      <c r="AAI20">
        <v>2007.248407</v>
      </c>
      <c r="AAJ20">
        <v>3935.0045700000001</v>
      </c>
      <c r="AAK20">
        <v>3526.4965160000002</v>
      </c>
      <c r="AAL20">
        <v>3789.963526</v>
      </c>
      <c r="AAM20">
        <v>293.74133330000001</v>
      </c>
      <c r="AAN20">
        <v>414.1986751</v>
      </c>
      <c r="AAO20">
        <v>591.59555620000003</v>
      </c>
      <c r="AAP20">
        <v>129.9855871</v>
      </c>
      <c r="AAQ20">
        <v>504.30787709999998</v>
      </c>
      <c r="AAR20">
        <v>868.11017619999996</v>
      </c>
      <c r="AAS20">
        <v>3.2029734009999999</v>
      </c>
      <c r="AAT20">
        <v>140.62982149999999</v>
      </c>
      <c r="AAU20">
        <v>39.081375899999998</v>
      </c>
      <c r="AAV20">
        <v>5563.4517850000002</v>
      </c>
      <c r="AAW20">
        <v>5.9146423339999998</v>
      </c>
      <c r="AAX20">
        <v>616.03215699999998</v>
      </c>
      <c r="AAY20">
        <v>117.18156380000001</v>
      </c>
      <c r="AAZ20">
        <v>113.5147209</v>
      </c>
      <c r="ABA20">
        <v>40.604179250000001</v>
      </c>
      <c r="ABB20">
        <v>167.26604850000001</v>
      </c>
      <c r="ABC20">
        <v>674.36517560000004</v>
      </c>
      <c r="ABD20">
        <v>30.425226009999999</v>
      </c>
      <c r="ABE20">
        <v>169.5326527</v>
      </c>
      <c r="ABF20">
        <v>33899.902860000002</v>
      </c>
      <c r="ABG20">
        <v>61825.122560000003</v>
      </c>
      <c r="ABH20">
        <v>3284.5538849999998</v>
      </c>
      <c r="ABI20">
        <v>3958.5097110000002</v>
      </c>
      <c r="ABJ20">
        <v>31.237127910000002</v>
      </c>
      <c r="ABK20">
        <v>3251.379578</v>
      </c>
      <c r="ABL20">
        <v>11730.319159999999</v>
      </c>
      <c r="ABM20">
        <v>131.4302208</v>
      </c>
      <c r="ABN20">
        <v>4229.9898919999996</v>
      </c>
      <c r="ABO20">
        <v>106.83750209999999</v>
      </c>
      <c r="ABP20">
        <v>3.4369830289999999</v>
      </c>
      <c r="ABQ20">
        <v>67.270882259999993</v>
      </c>
      <c r="ABR20">
        <v>132.38875350000001</v>
      </c>
      <c r="ABS20">
        <v>11414.88212</v>
      </c>
      <c r="ABT20">
        <v>650.95433800000001</v>
      </c>
      <c r="ABU20">
        <v>2602.4902999999999</v>
      </c>
      <c r="ABV20">
        <v>539.74911440000005</v>
      </c>
      <c r="ABW20">
        <v>1273.8266920000001</v>
      </c>
      <c r="ABX20">
        <v>2620.8326750000001</v>
      </c>
      <c r="ABY20">
        <v>998.34149079999997</v>
      </c>
      <c r="ABZ20">
        <v>8.6226807529999991</v>
      </c>
      <c r="ACA20">
        <v>21.922593989999999</v>
      </c>
      <c r="ACB20">
        <v>724.16797640000004</v>
      </c>
      <c r="ACC20">
        <v>116.606874</v>
      </c>
      <c r="ACD20">
        <v>55.556486390000003</v>
      </c>
      <c r="ACE20">
        <v>376.38963990000002</v>
      </c>
      <c r="ACF20">
        <v>821.97456980000004</v>
      </c>
      <c r="ACG20">
        <v>197.1507537</v>
      </c>
      <c r="ACH20">
        <v>2053.2175339999999</v>
      </c>
      <c r="ACI20">
        <v>541.82921669999996</v>
      </c>
      <c r="ACJ20">
        <v>51.920823509999998</v>
      </c>
      <c r="ACK20">
        <v>10691.84268</v>
      </c>
      <c r="ACL20">
        <v>1505.6808060000001</v>
      </c>
      <c r="ACM20">
        <v>6179.873079</v>
      </c>
      <c r="ACN20">
        <v>653.23953670000003</v>
      </c>
      <c r="ACO20">
        <v>3173.580148</v>
      </c>
      <c r="ACP20">
        <v>151.3498677</v>
      </c>
      <c r="ACQ20">
        <v>3.6187275739999998</v>
      </c>
      <c r="ACR20">
        <v>3183.944763</v>
      </c>
      <c r="ACS20">
        <v>248.01222999999999</v>
      </c>
      <c r="ACT20">
        <v>447.0893294</v>
      </c>
      <c r="ACU20">
        <v>238.16902210000001</v>
      </c>
      <c r="ACV20">
        <v>34.776973959999999</v>
      </c>
      <c r="ACW20">
        <v>4489.5200189999996</v>
      </c>
      <c r="ACX20">
        <v>197.37658450000001</v>
      </c>
      <c r="ACY20">
        <v>467.95095550000002</v>
      </c>
      <c r="ACZ20">
        <v>80092.624079999994</v>
      </c>
      <c r="ADA20">
        <v>8036.3837800000001</v>
      </c>
      <c r="ADB20">
        <v>3607.3870780000002</v>
      </c>
      <c r="ADC20">
        <v>139.58646390000001</v>
      </c>
      <c r="ADD20">
        <v>0</v>
      </c>
      <c r="ADE20">
        <v>35071.007169999997</v>
      </c>
      <c r="ADF20">
        <v>338.69635549999998</v>
      </c>
      <c r="ADG20">
        <v>2058.7415660000001</v>
      </c>
      <c r="ADH20">
        <v>3021.839336</v>
      </c>
      <c r="ADI20">
        <v>782.30686419999995</v>
      </c>
      <c r="ADJ20">
        <v>218.09873160000001</v>
      </c>
      <c r="ADK20">
        <v>488.52430479999998</v>
      </c>
      <c r="ADL20">
        <v>270.27113480000003</v>
      </c>
      <c r="ADM20">
        <v>148.96740249999999</v>
      </c>
      <c r="ADN20">
        <v>40.186452629999998</v>
      </c>
      <c r="ADO20">
        <v>1248.711337</v>
      </c>
      <c r="ADP20">
        <v>194.9058948</v>
      </c>
      <c r="ADQ20">
        <v>32.2384944</v>
      </c>
      <c r="ADR20">
        <v>274.19873139999999</v>
      </c>
      <c r="ADS20">
        <v>2153.5081789999999</v>
      </c>
      <c r="ADT20">
        <v>1718.7624350000001</v>
      </c>
      <c r="ADU20">
        <v>832.85269049999999</v>
      </c>
      <c r="ADV20">
        <v>8346.3650440000001</v>
      </c>
      <c r="ADW20">
        <v>156.29719589999999</v>
      </c>
      <c r="ADX20">
        <v>291.7259967</v>
      </c>
      <c r="ADY20">
        <v>44.114563230000002</v>
      </c>
      <c r="ADZ20">
        <v>423.87861299999997</v>
      </c>
      <c r="AEA20">
        <v>1302.5833029999999</v>
      </c>
      <c r="AEB20">
        <v>2083.3032819999999</v>
      </c>
      <c r="AEC20">
        <v>243.3651107</v>
      </c>
      <c r="AED20">
        <v>1367.782547</v>
      </c>
      <c r="AEE20">
        <v>86.002553640000002</v>
      </c>
      <c r="AEF20">
        <v>0</v>
      </c>
      <c r="AEG20">
        <v>6307.8210259999996</v>
      </c>
      <c r="AEH20">
        <v>59.493339169999999</v>
      </c>
      <c r="AEI20">
        <v>151.92095090000001</v>
      </c>
      <c r="AEJ20">
        <v>64.387669320000001</v>
      </c>
      <c r="AEK20">
        <v>40182.418819999999</v>
      </c>
      <c r="AEL20">
        <v>8085.4860870000002</v>
      </c>
      <c r="AEM20">
        <v>2497.0403809999998</v>
      </c>
      <c r="AEN20">
        <v>7109.3557069999997</v>
      </c>
      <c r="AEO20">
        <v>0</v>
      </c>
      <c r="AEP20">
        <v>27858.596109999999</v>
      </c>
      <c r="AEQ20">
        <v>255.3561484</v>
      </c>
      <c r="AER20">
        <v>173.221024</v>
      </c>
      <c r="AES20">
        <v>327.73762479999999</v>
      </c>
      <c r="AET20">
        <v>228.7575674</v>
      </c>
      <c r="AEU20">
        <v>7696.8689420000001</v>
      </c>
      <c r="AEV20">
        <v>634.15516620000005</v>
      </c>
      <c r="AEW20">
        <v>483.96959720000001</v>
      </c>
      <c r="AEX20">
        <v>113.3528793</v>
      </c>
      <c r="AEY20">
        <v>21.27312886</v>
      </c>
      <c r="AEZ20">
        <v>141.481345</v>
      </c>
      <c r="AFA20">
        <v>189.24651059999999</v>
      </c>
      <c r="AFB20">
        <v>1016.691203</v>
      </c>
      <c r="AFC20">
        <v>158.67402580000001</v>
      </c>
      <c r="AFD20">
        <v>90.239156750000006</v>
      </c>
      <c r="AFE20">
        <v>973.05551649999995</v>
      </c>
      <c r="AFF20">
        <v>492.71482159999999</v>
      </c>
      <c r="AFG20">
        <v>307.64484370000002</v>
      </c>
      <c r="AFH20">
        <v>19325.794750000001</v>
      </c>
      <c r="AFI20">
        <v>5.5522873480000001</v>
      </c>
      <c r="AFJ20">
        <v>664.54039260000002</v>
      </c>
      <c r="AFK20">
        <v>11553.23295</v>
      </c>
      <c r="AFL20">
        <v>12275.238450000001</v>
      </c>
      <c r="AFM20">
        <v>40.822575409999999</v>
      </c>
      <c r="AFN20">
        <v>1740.4129029999999</v>
      </c>
      <c r="AFO20">
        <v>9.4703063959999998</v>
      </c>
      <c r="AFP20">
        <v>679.59196650000001</v>
      </c>
      <c r="AFQ20">
        <v>662.26926639999999</v>
      </c>
      <c r="AFR20">
        <v>33.43353295</v>
      </c>
      <c r="AFS20">
        <v>610.50137419999999</v>
      </c>
      <c r="AFT20">
        <v>3084.3669070000001</v>
      </c>
      <c r="AFU20">
        <v>456.90732389999999</v>
      </c>
      <c r="AFV20">
        <v>134.17111790000001</v>
      </c>
      <c r="AFW20">
        <v>342.64769189999998</v>
      </c>
      <c r="AFX20">
        <v>182.069355</v>
      </c>
      <c r="AFY20">
        <v>823.60300119999999</v>
      </c>
      <c r="AFZ20">
        <v>302.9498006</v>
      </c>
      <c r="AGA20">
        <v>0</v>
      </c>
      <c r="AGB20">
        <v>154.5528956</v>
      </c>
      <c r="AGC20">
        <v>412.71273880000001</v>
      </c>
      <c r="AGD20">
        <v>211.7684812</v>
      </c>
      <c r="AGE20">
        <v>458.13869899999997</v>
      </c>
      <c r="AGF20">
        <v>938.92553469999996</v>
      </c>
      <c r="AGG20">
        <v>482.20737409999998</v>
      </c>
      <c r="AGH20">
        <v>1922.9395950000001</v>
      </c>
      <c r="AGI20">
        <v>1205.214385</v>
      </c>
      <c r="AGJ20">
        <v>1142.7437849999999</v>
      </c>
      <c r="AGK20">
        <v>115.17847570000001</v>
      </c>
      <c r="AGL20">
        <v>1074.3169270000001</v>
      </c>
      <c r="AGM20">
        <v>2108.320823</v>
      </c>
      <c r="AGN20">
        <v>365.8162691</v>
      </c>
      <c r="AGO20">
        <v>2116.1643180000001</v>
      </c>
      <c r="AGP20">
        <v>206.36531170000001</v>
      </c>
      <c r="AGQ20">
        <v>3474.586401</v>
      </c>
      <c r="AGR20">
        <v>3527.7338239999999</v>
      </c>
      <c r="AGS20">
        <v>8.23795331</v>
      </c>
      <c r="AGT20">
        <v>249.94411149999999</v>
      </c>
      <c r="AGU20">
        <v>636.74731069999996</v>
      </c>
      <c r="AGV20">
        <v>93.479612410000001</v>
      </c>
      <c r="AGW20">
        <v>251.5924474</v>
      </c>
      <c r="AGX20">
        <v>84.182115479999993</v>
      </c>
      <c r="AGY20">
        <v>409.8028529</v>
      </c>
      <c r="AGZ20">
        <v>17.835813720000001</v>
      </c>
      <c r="AHA20">
        <v>328.0388547</v>
      </c>
      <c r="AHB20">
        <v>17.021916600000001</v>
      </c>
      <c r="AHC20">
        <v>276.63615290000001</v>
      </c>
      <c r="AHD20">
        <v>16.495330450000001</v>
      </c>
      <c r="AHE20">
        <v>790.54616710000005</v>
      </c>
      <c r="AHF20">
        <v>5303.8152639999998</v>
      </c>
      <c r="AHG20">
        <v>1087.368862</v>
      </c>
      <c r="AHH20">
        <v>539.00026079999998</v>
      </c>
      <c r="AHI20">
        <v>14351.27442</v>
      </c>
      <c r="AHJ20">
        <v>609.2208412</v>
      </c>
      <c r="AHK20">
        <v>5987.2175440000001</v>
      </c>
      <c r="AHL20">
        <v>0</v>
      </c>
      <c r="AHM20">
        <v>308.23882639999999</v>
      </c>
      <c r="AHN20">
        <v>203.9140007</v>
      </c>
      <c r="AHO20">
        <v>46.633202850000004</v>
      </c>
      <c r="AHP20">
        <v>7671.2579480000004</v>
      </c>
      <c r="AHQ20">
        <v>109.6679438</v>
      </c>
      <c r="AHR20">
        <v>232.7494921</v>
      </c>
      <c r="AHS20">
        <v>5958.7493940000004</v>
      </c>
      <c r="AHT20">
        <v>266.59429299999999</v>
      </c>
      <c r="AHU20">
        <v>7178.1034209999998</v>
      </c>
      <c r="AHV20">
        <v>3520.5090599999999</v>
      </c>
      <c r="AHW20">
        <v>1041.1591719999999</v>
      </c>
      <c r="AHX20">
        <v>2555.206565</v>
      </c>
      <c r="AHY20">
        <v>50996.995479999998</v>
      </c>
      <c r="AHZ20">
        <v>426.60079469999999</v>
      </c>
      <c r="AIA20">
        <v>0</v>
      </c>
      <c r="AIB20">
        <v>36.527478100000003</v>
      </c>
      <c r="AIC20">
        <v>382.35451260000002</v>
      </c>
      <c r="AID20">
        <v>18864.067930000001</v>
      </c>
      <c r="AIE20">
        <v>102.8778429</v>
      </c>
      <c r="AIF20">
        <v>2538.3317729999999</v>
      </c>
      <c r="AIG20">
        <v>417.28842559999998</v>
      </c>
      <c r="AIH20">
        <v>1195.3225729999999</v>
      </c>
      <c r="AII20">
        <v>1707.777961</v>
      </c>
      <c r="AIJ20">
        <v>1136.3518790000001</v>
      </c>
      <c r="AIK20">
        <v>18652.621859999999</v>
      </c>
      <c r="AIL20">
        <v>320.62253900000002</v>
      </c>
      <c r="AIM20">
        <v>0</v>
      </c>
      <c r="AIN20">
        <v>310.33241620000001</v>
      </c>
      <c r="AIO20">
        <v>13577.24469</v>
      </c>
      <c r="AIP20">
        <v>493.65979270000003</v>
      </c>
      <c r="AIQ20">
        <v>613.17988760000003</v>
      </c>
      <c r="AIR20">
        <v>7.5266410480000001</v>
      </c>
      <c r="AIS20">
        <v>104.7755241</v>
      </c>
      <c r="AIT20">
        <v>718.96858850000001</v>
      </c>
      <c r="AIU20">
        <v>3397.2388030000002</v>
      </c>
      <c r="AIV20">
        <v>6.8524921030000003</v>
      </c>
      <c r="AIW20">
        <v>192.51440339999999</v>
      </c>
      <c r="AIX20">
        <v>16201.604600000001</v>
      </c>
      <c r="AIY20">
        <v>113.6635782</v>
      </c>
      <c r="AIZ20">
        <v>918.12292479999996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2682.5110540000001</v>
      </c>
      <c r="AJG20">
        <v>303.97144659999998</v>
      </c>
      <c r="AJH20">
        <v>44.468237219999999</v>
      </c>
      <c r="AJI20">
        <v>1069.549589</v>
      </c>
      <c r="AJJ20">
        <v>505.28143560000001</v>
      </c>
      <c r="AJK20">
        <v>8741.6766700000007</v>
      </c>
      <c r="AJL20">
        <v>543.09799569999996</v>
      </c>
      <c r="AJM20">
        <v>222.1879936</v>
      </c>
      <c r="AJN20">
        <v>0</v>
      </c>
      <c r="AJO20">
        <v>326.1354384</v>
      </c>
      <c r="AJP20">
        <v>4462.111304</v>
      </c>
      <c r="AJQ20">
        <v>768.97576579999998</v>
      </c>
      <c r="AJR20">
        <v>29.765895610000001</v>
      </c>
      <c r="AJS20">
        <v>151.11311610000001</v>
      </c>
      <c r="AJT20">
        <v>497.83638539999998</v>
      </c>
      <c r="AJU20">
        <v>409.74527640000002</v>
      </c>
      <c r="AJV20">
        <v>364.26535080000002</v>
      </c>
      <c r="AJW20">
        <v>949.7179678</v>
      </c>
      <c r="AJX20">
        <v>421.65071660000001</v>
      </c>
      <c r="AJY20">
        <v>1713.254776</v>
      </c>
      <c r="AJZ20">
        <v>0</v>
      </c>
      <c r="AKA20">
        <v>45.890983290000001</v>
      </c>
      <c r="AKB20">
        <v>5602.9347360000002</v>
      </c>
      <c r="AKC20">
        <v>5.8200988770000004</v>
      </c>
      <c r="AKD20">
        <v>215.62279849999999</v>
      </c>
      <c r="AKE20">
        <v>4415.9394659999998</v>
      </c>
      <c r="AKF20">
        <v>0.71847618700000004</v>
      </c>
      <c r="AKG20">
        <v>746.54677890000005</v>
      </c>
      <c r="AKH20">
        <v>1239.1781719999999</v>
      </c>
      <c r="AKI20">
        <v>3299.7560520000002</v>
      </c>
      <c r="AKJ20">
        <v>924.41938070000003</v>
      </c>
      <c r="AKK20">
        <v>510.5143721</v>
      </c>
      <c r="AKL20">
        <v>115.70159820000001</v>
      </c>
      <c r="AKM20">
        <v>490.98039549999999</v>
      </c>
      <c r="AKN20">
        <v>9734.0678559999997</v>
      </c>
      <c r="AKO20">
        <v>2209.6048689999998</v>
      </c>
      <c r="AKP20">
        <v>178.9003988</v>
      </c>
      <c r="AKQ20">
        <v>4.6547617089999997</v>
      </c>
      <c r="AKR20">
        <v>213.53079199999999</v>
      </c>
      <c r="AKS20">
        <v>4122.6639839999998</v>
      </c>
      <c r="AKT20">
        <v>639.76005190000001</v>
      </c>
      <c r="AKU20">
        <v>172.07554060000001</v>
      </c>
      <c r="AKV20">
        <v>3112.95228</v>
      </c>
      <c r="AKW20">
        <v>2263.3642049999999</v>
      </c>
      <c r="AKX20">
        <v>43013.505649999999</v>
      </c>
      <c r="AKY20">
        <v>0</v>
      </c>
      <c r="AKZ20">
        <v>1334.8231740000001</v>
      </c>
      <c r="ALA20">
        <v>8755.9276630000004</v>
      </c>
      <c r="ALB20">
        <v>13553.191339999999</v>
      </c>
      <c r="ALC20">
        <v>249.48276319999999</v>
      </c>
      <c r="ALD20">
        <v>2843.7686720000002</v>
      </c>
      <c r="ALE20">
        <v>201.1413215</v>
      </c>
      <c r="ALF20">
        <v>918.82272309999996</v>
      </c>
      <c r="ALG20">
        <v>48.330655970000002</v>
      </c>
      <c r="ALH20">
        <v>263.84968570000001</v>
      </c>
      <c r="ALI20">
        <v>26361.817709999999</v>
      </c>
      <c r="ALJ20">
        <v>2213.371318</v>
      </c>
      <c r="ALK20">
        <v>1625.5135620000001</v>
      </c>
      <c r="ALL20">
        <v>188.7298749</v>
      </c>
      <c r="ALM20">
        <v>337.14805039999999</v>
      </c>
      <c r="ALN20">
        <v>0</v>
      </c>
      <c r="ALO20">
        <v>2541.1340209999998</v>
      </c>
      <c r="ALP20">
        <v>1193.8291320000001</v>
      </c>
      <c r="ALQ20">
        <v>1541.584906</v>
      </c>
      <c r="ALR20">
        <v>1344.682667</v>
      </c>
      <c r="ALS20">
        <v>345.0000288</v>
      </c>
      <c r="ALT20">
        <v>4636.3658599999999</v>
      </c>
      <c r="ALU20">
        <v>598.64688320000005</v>
      </c>
      <c r="ALV20">
        <v>847.20744339999999</v>
      </c>
      <c r="ALW20">
        <v>415.2947585</v>
      </c>
      <c r="ALX20">
        <v>1368.055124</v>
      </c>
      <c r="ALY20">
        <v>112.7436665</v>
      </c>
      <c r="ALZ20">
        <v>539.41277700000001</v>
      </c>
      <c r="AMA20">
        <v>60.735564750000002</v>
      </c>
      <c r="AMB20">
        <v>2297.683047</v>
      </c>
      <c r="AMC20">
        <v>3043.7911939999999</v>
      </c>
      <c r="AMD20">
        <v>77153.193010000003</v>
      </c>
      <c r="AME20">
        <v>18591.298999999999</v>
      </c>
      <c r="AMF20">
        <v>4419.8138099999996</v>
      </c>
      <c r="AMG20">
        <v>598.46590670000001</v>
      </c>
      <c r="AMH20">
        <v>664.95469879999996</v>
      </c>
      <c r="AMI20">
        <v>488.15783349999998</v>
      </c>
      <c r="AMJ20">
        <v>105.3315578</v>
      </c>
      <c r="AMK20">
        <v>2123.295721</v>
      </c>
      <c r="AML20">
        <v>889.11022290000005</v>
      </c>
      <c r="AMM20">
        <v>3574.171695</v>
      </c>
      <c r="AMN20">
        <v>82.293203009999999</v>
      </c>
      <c r="AMO20">
        <v>3646.1997999999999</v>
      </c>
      <c r="AMP20">
        <v>214.5389936</v>
      </c>
      <c r="AMQ20">
        <v>0</v>
      </c>
      <c r="AMR20">
        <v>501.27409319999998</v>
      </c>
      <c r="AMS20">
        <v>141.5260749</v>
      </c>
      <c r="AMT20">
        <v>1880.2059959999999</v>
      </c>
      <c r="AMU20">
        <v>51.788542749999998</v>
      </c>
      <c r="AMV20">
        <v>423.87603130000002</v>
      </c>
      <c r="AMW20">
        <v>683.49390219999998</v>
      </c>
      <c r="AMX20">
        <v>0</v>
      </c>
      <c r="AMY20">
        <v>45.073509100000003</v>
      </c>
      <c r="AMZ20">
        <v>105.65238239999999</v>
      </c>
      <c r="ANA20">
        <v>223.48572379999999</v>
      </c>
      <c r="ANB20">
        <v>468.66569809999999</v>
      </c>
      <c r="ANC20">
        <v>9690.2932500000006</v>
      </c>
      <c r="AND20">
        <v>295.83995770000001</v>
      </c>
      <c r="ANE20">
        <v>107.3656888</v>
      </c>
      <c r="ANF20">
        <v>243.8388314</v>
      </c>
      <c r="ANG20">
        <v>486.58721960000003</v>
      </c>
      <c r="ANH20">
        <v>2524.392151</v>
      </c>
      <c r="ANI20">
        <v>561.78077110000004</v>
      </c>
      <c r="ANJ20">
        <v>67.577861830000003</v>
      </c>
      <c r="ANK20">
        <v>180.05826719999999</v>
      </c>
      <c r="ANL20">
        <v>1468.2836600000001</v>
      </c>
      <c r="ANM20">
        <v>1216.803375</v>
      </c>
      <c r="ANN20">
        <v>5440.5749379999997</v>
      </c>
      <c r="ANO20">
        <v>85.440015970000005</v>
      </c>
      <c r="ANP20">
        <v>378.60173880000002</v>
      </c>
      <c r="ANQ20">
        <v>7.8828582100000002</v>
      </c>
      <c r="ANR20">
        <v>7508.2066990000003</v>
      </c>
      <c r="ANS20">
        <v>1249.7609339999999</v>
      </c>
      <c r="ANT20">
        <v>11767.25166</v>
      </c>
      <c r="ANU20">
        <v>114.55005199999999</v>
      </c>
      <c r="ANV20">
        <v>2059.8920950000002</v>
      </c>
      <c r="ANW20">
        <v>92.203518500000001</v>
      </c>
      <c r="ANX20">
        <v>655.99760949999995</v>
      </c>
      <c r="ANY20">
        <v>116.5232955</v>
      </c>
      <c r="ANZ20">
        <v>1051.1381980000001</v>
      </c>
      <c r="AOA20">
        <v>868.37658639999995</v>
      </c>
      <c r="AOB20">
        <v>36.421396280000003</v>
      </c>
      <c r="AOC20">
        <v>982.50916480000001</v>
      </c>
      <c r="AOD20">
        <v>3785.8579020000002</v>
      </c>
      <c r="AOE20">
        <v>16.750354290000001</v>
      </c>
      <c r="AOF20">
        <v>35709.480380000001</v>
      </c>
      <c r="AOG20">
        <v>1513.772436</v>
      </c>
      <c r="AOH20">
        <v>608.70932960000005</v>
      </c>
      <c r="AOI20">
        <v>124.3864489</v>
      </c>
      <c r="AOJ20">
        <v>531.30826219999994</v>
      </c>
      <c r="AOK20">
        <v>3589.5930720000001</v>
      </c>
      <c r="AOL20">
        <v>93587.710080000004</v>
      </c>
      <c r="AOM20">
        <v>1923.7614779999999</v>
      </c>
      <c r="AON20">
        <v>4.5382080079999998</v>
      </c>
      <c r="AOO20">
        <v>140.68256679999999</v>
      </c>
      <c r="AOP20">
        <v>1234.376808</v>
      </c>
      <c r="AOQ20">
        <v>174.12113489999999</v>
      </c>
      <c r="AOR20">
        <v>1797.488036</v>
      </c>
      <c r="AOS20">
        <v>141.78044729999999</v>
      </c>
      <c r="AOT20">
        <v>651.35365960000001</v>
      </c>
      <c r="AOU20">
        <v>56.285217760000002</v>
      </c>
      <c r="AOV20">
        <v>187.3196633</v>
      </c>
      <c r="AOW20">
        <v>3764.9257499999999</v>
      </c>
      <c r="AOX20">
        <v>1734.7143430000001</v>
      </c>
      <c r="AOY20">
        <v>346.93130530000002</v>
      </c>
      <c r="AOZ20">
        <v>5617.8312560000004</v>
      </c>
      <c r="APA20">
        <v>132.7469408</v>
      </c>
      <c r="APB20">
        <v>774.40563099999997</v>
      </c>
      <c r="APC20">
        <v>1144.1156060000001</v>
      </c>
      <c r="APD20">
        <v>5502.5627199999999</v>
      </c>
      <c r="APE20">
        <v>101.4959327</v>
      </c>
      <c r="APF20">
        <v>22371.910670000001</v>
      </c>
      <c r="APG20">
        <v>2890.0381769999999</v>
      </c>
      <c r="APH20">
        <v>989.52476539999998</v>
      </c>
      <c r="API20">
        <v>232.2469467</v>
      </c>
      <c r="APJ20">
        <v>326.00885069999998</v>
      </c>
      <c r="APK20">
        <v>1808.0598440000001</v>
      </c>
      <c r="APL20">
        <v>179.71876710000001</v>
      </c>
      <c r="APM20">
        <v>4698.5588479999997</v>
      </c>
      <c r="APN20">
        <v>38.898254379999997</v>
      </c>
      <c r="APO20">
        <v>783.50442009999995</v>
      </c>
      <c r="APP20">
        <v>89.26119602</v>
      </c>
      <c r="APQ20">
        <v>2445.2503409999999</v>
      </c>
      <c r="APR20">
        <v>519.47403010000005</v>
      </c>
      <c r="APS20">
        <v>590.15034900000001</v>
      </c>
      <c r="APT20">
        <v>350.87661739999999</v>
      </c>
      <c r="APU20">
        <v>337.9714434</v>
      </c>
      <c r="APV20">
        <v>24.97857583</v>
      </c>
      <c r="APW20">
        <v>0</v>
      </c>
      <c r="APX20">
        <v>914.40997389999995</v>
      </c>
      <c r="APY20">
        <v>648.86156519999997</v>
      </c>
      <c r="APZ20">
        <v>2249.3734930000001</v>
      </c>
      <c r="AQA20">
        <v>1652.6535839999999</v>
      </c>
      <c r="AQB20">
        <v>11.936553959999999</v>
      </c>
      <c r="AQC20">
        <v>358.1828557</v>
      </c>
      <c r="AQD20">
        <v>329.66890590000003</v>
      </c>
      <c r="AQE20">
        <v>2938.3793700000001</v>
      </c>
      <c r="AQF20">
        <v>1413.7355910000001</v>
      </c>
      <c r="AQG20">
        <v>77.869656629999994</v>
      </c>
      <c r="AQH20">
        <v>0</v>
      </c>
      <c r="AQI20">
        <v>713.11361399999998</v>
      </c>
      <c r="AQJ20">
        <v>327.09152080000001</v>
      </c>
      <c r="AQK20">
        <v>5301.3769140000004</v>
      </c>
      <c r="AQL20">
        <v>9.7438349720000001</v>
      </c>
      <c r="AQM20">
        <v>27.166399429999998</v>
      </c>
      <c r="AQN20">
        <v>11.710219710000001</v>
      </c>
      <c r="AQO20">
        <v>2397.553598</v>
      </c>
      <c r="AQP20">
        <v>11165.17993</v>
      </c>
      <c r="AQQ20">
        <v>252.2191048</v>
      </c>
      <c r="AQR20">
        <v>4009.571989</v>
      </c>
      <c r="AQS20">
        <v>1439.7063889999999</v>
      </c>
      <c r="AQT20">
        <v>187.97837809999999</v>
      </c>
      <c r="AQU20">
        <v>12659.05428</v>
      </c>
      <c r="AQV20">
        <v>1482.233849</v>
      </c>
      <c r="AQW20">
        <v>1069.414346</v>
      </c>
      <c r="AQX20">
        <v>505.41675400000003</v>
      </c>
      <c r="AQY20">
        <v>1641.119412</v>
      </c>
      <c r="AQZ20">
        <v>5036.3129289999997</v>
      </c>
      <c r="ARA20">
        <v>91.2266288</v>
      </c>
      <c r="ARB20">
        <v>2518.6711070000001</v>
      </c>
      <c r="ARC20">
        <v>187.9641556</v>
      </c>
      <c r="ARD20">
        <v>1267.275122</v>
      </c>
      <c r="ARE20">
        <v>11878.0846</v>
      </c>
      <c r="ARF20">
        <v>3556.4078530000002</v>
      </c>
      <c r="ARG20">
        <v>4592.8882329999997</v>
      </c>
      <c r="ARH20">
        <v>0</v>
      </c>
      <c r="ARI20">
        <v>250.28531100000001</v>
      </c>
      <c r="ARJ20">
        <v>670.25178940000001</v>
      </c>
      <c r="ARK20">
        <v>1029.0249220000001</v>
      </c>
      <c r="ARL20">
        <v>425.78774909999998</v>
      </c>
      <c r="ARM20">
        <v>899.46386589999997</v>
      </c>
      <c r="ARN20">
        <v>0</v>
      </c>
      <c r="ARO20">
        <v>23.172098009999999</v>
      </c>
      <c r="ARP20">
        <v>4028.4988250000001</v>
      </c>
      <c r="ARQ20">
        <v>325.04572100000001</v>
      </c>
      <c r="ARR20">
        <v>3464.2384219999999</v>
      </c>
      <c r="ARS20">
        <v>475.75583799999998</v>
      </c>
      <c r="ART20">
        <v>900.54791799999998</v>
      </c>
      <c r="ARU20">
        <v>2864.2348889999998</v>
      </c>
      <c r="ARV20">
        <v>181.0778511</v>
      </c>
      <c r="ARW20">
        <v>151.93259280000001</v>
      </c>
      <c r="ARX20">
        <v>38.008812730000002</v>
      </c>
      <c r="ARY20">
        <v>5.5735998520000001</v>
      </c>
      <c r="ARZ20">
        <v>123.27403510000001</v>
      </c>
      <c r="ASA20">
        <v>51.891012869999997</v>
      </c>
      <c r="ASB20">
        <v>2792.9595239999999</v>
      </c>
      <c r="ASC20">
        <v>315.0218132</v>
      </c>
      <c r="ASD20">
        <v>7074.089849</v>
      </c>
      <c r="ASE20">
        <v>3238.8144299999999</v>
      </c>
      <c r="ASF20">
        <v>273.9465318</v>
      </c>
      <c r="ASG20">
        <v>1066.552023</v>
      </c>
      <c r="ASH20">
        <v>0</v>
      </c>
      <c r="ASI20">
        <v>1696.9491230000001</v>
      </c>
      <c r="ASJ20">
        <v>623.18009649999999</v>
      </c>
      <c r="ASK20">
        <v>0</v>
      </c>
      <c r="ASL20">
        <v>251.15131589999999</v>
      </c>
      <c r="ASM20">
        <v>3039.2992509999999</v>
      </c>
      <c r="ASN20">
        <v>80.852300060000005</v>
      </c>
      <c r="ASO20">
        <v>21854.50603</v>
      </c>
      <c r="ASP20">
        <v>472.51275820000001</v>
      </c>
      <c r="ASQ20">
        <v>14.18956661</v>
      </c>
      <c r="ASR20">
        <v>221.73837950000001</v>
      </c>
      <c r="ASS20">
        <v>859.35781369999995</v>
      </c>
      <c r="AST20">
        <v>14312.124100000001</v>
      </c>
      <c r="ASU20">
        <v>620.74086420000003</v>
      </c>
      <c r="ASV20">
        <v>379.55563130000002</v>
      </c>
      <c r="ASW20">
        <v>0</v>
      </c>
      <c r="ASX20">
        <v>327.7537762</v>
      </c>
      <c r="ASY20">
        <v>3.8748700880000002</v>
      </c>
      <c r="ASZ20">
        <v>912.67877659999999</v>
      </c>
      <c r="ATA20">
        <v>13.003285379999999</v>
      </c>
      <c r="ATB20">
        <v>11152.75748</v>
      </c>
      <c r="ATC20">
        <v>328.51739570000001</v>
      </c>
      <c r="ATD20">
        <v>563.55247550000001</v>
      </c>
      <c r="ATE20">
        <v>338.90972699999998</v>
      </c>
      <c r="ATF20">
        <v>142.23248820000001</v>
      </c>
      <c r="ATG20">
        <v>186.04854610000001</v>
      </c>
      <c r="ATH20">
        <v>76.96213736</v>
      </c>
      <c r="ATI20">
        <v>63.848998549999997</v>
      </c>
      <c r="ATJ20">
        <v>519.45733989999997</v>
      </c>
      <c r="ATK20">
        <v>592.0540383</v>
      </c>
      <c r="ATL20">
        <v>187.68853960000001</v>
      </c>
      <c r="ATM20">
        <v>162.30529050000001</v>
      </c>
      <c r="ATN20">
        <v>464.4082578</v>
      </c>
      <c r="ATO20">
        <v>77.36928863</v>
      </c>
      <c r="ATP20">
        <v>2531.421378</v>
      </c>
      <c r="ATQ20">
        <v>2070.5672030000001</v>
      </c>
      <c r="ATR20">
        <v>61.09799194</v>
      </c>
      <c r="ATS20">
        <v>4391.2509190000001</v>
      </c>
      <c r="ATT20">
        <v>755.52318179999997</v>
      </c>
      <c r="ATU20">
        <v>285.82211890000002</v>
      </c>
      <c r="ATV20">
        <v>339.65696150000002</v>
      </c>
      <c r="ATW20">
        <v>3387.2164579999999</v>
      </c>
      <c r="ATX20">
        <v>710.08335520000003</v>
      </c>
      <c r="ATY20">
        <v>504.80474340000001</v>
      </c>
      <c r="ATZ20">
        <v>1503.859283</v>
      </c>
      <c r="AUA20">
        <v>72.438946770000001</v>
      </c>
      <c r="AUB20">
        <v>376.21282289999999</v>
      </c>
      <c r="AUC20">
        <v>4226.7102269999996</v>
      </c>
      <c r="AUD20">
        <v>2436.3214739999999</v>
      </c>
      <c r="AUE20">
        <v>311.23961809999997</v>
      </c>
      <c r="AUF20">
        <v>191.78570490000001</v>
      </c>
      <c r="AUG20">
        <v>4149.8290100000004</v>
      </c>
      <c r="AUH20">
        <v>561.79496300000005</v>
      </c>
      <c r="AUI20">
        <v>134.19564629999999</v>
      </c>
      <c r="AUJ20">
        <v>219.59732769999999</v>
      </c>
      <c r="AUK20">
        <v>336.94605130000002</v>
      </c>
      <c r="AUL20">
        <v>107.6765202</v>
      </c>
      <c r="AUM20">
        <v>0</v>
      </c>
      <c r="AUN20">
        <v>336.04826179999998</v>
      </c>
      <c r="AUO20">
        <v>249.8620167</v>
      </c>
      <c r="AUP20">
        <v>475.56252569999998</v>
      </c>
      <c r="AUQ20">
        <v>844.90060249999999</v>
      </c>
      <c r="AUR20">
        <v>786.76869069999998</v>
      </c>
      <c r="AUS20">
        <v>2294.9609949999999</v>
      </c>
      <c r="AUT20">
        <v>98.902008609999996</v>
      </c>
      <c r="AUU20">
        <v>702.02909360000001</v>
      </c>
      <c r="AUV20">
        <v>13621.520210000001</v>
      </c>
      <c r="AUW20">
        <v>19462.416249999998</v>
      </c>
      <c r="AUX20">
        <v>56.793273450000001</v>
      </c>
      <c r="AUY20">
        <v>338.90110240000001</v>
      </c>
      <c r="AUZ20">
        <v>609.3392053</v>
      </c>
      <c r="AVA20">
        <v>106.6546946</v>
      </c>
      <c r="AVB20">
        <v>205.22677379999999</v>
      </c>
      <c r="AVC20">
        <v>85.570273459999996</v>
      </c>
      <c r="AVD20">
        <v>2005.6546880000001</v>
      </c>
      <c r="AVE20">
        <v>2801.4266750000002</v>
      </c>
      <c r="AVF20">
        <v>155.062702</v>
      </c>
      <c r="AVG20">
        <v>262.992527</v>
      </c>
      <c r="AVH20">
        <v>21512.592639999999</v>
      </c>
      <c r="AVI20">
        <v>236.6574363</v>
      </c>
      <c r="AVJ20">
        <v>8.0080046780000007</v>
      </c>
      <c r="AVK20">
        <v>49152.945299999999</v>
      </c>
      <c r="AVL20">
        <v>1373.74848</v>
      </c>
      <c r="AVM20">
        <v>247.05564269999999</v>
      </c>
      <c r="AVN20">
        <v>2666.0876170000001</v>
      </c>
      <c r="AVO20">
        <v>390.92255080000001</v>
      </c>
      <c r="AVP20">
        <v>464.1438837</v>
      </c>
      <c r="AVQ20">
        <v>268.01358429999999</v>
      </c>
      <c r="AVR20">
        <v>25.390107650000001</v>
      </c>
      <c r="AVS20">
        <v>15879.380810000001</v>
      </c>
      <c r="AVT20">
        <v>355.97978280000001</v>
      </c>
      <c r="AVU20">
        <v>1333.230519</v>
      </c>
      <c r="AVV20">
        <v>2054.8998849999998</v>
      </c>
      <c r="AVW20">
        <v>904.45520160000001</v>
      </c>
      <c r="AVX20">
        <v>240.59402689999999</v>
      </c>
      <c r="AVY20">
        <v>14619.561900000001</v>
      </c>
      <c r="AVZ20">
        <v>290.58511110000001</v>
      </c>
      <c r="AWA20">
        <v>89.04564182</v>
      </c>
      <c r="AWB20">
        <v>9203.1615270000002</v>
      </c>
      <c r="AWC20">
        <v>67.866354999999999</v>
      </c>
      <c r="AWD20">
        <v>6626.1456690000005</v>
      </c>
      <c r="AWE20">
        <v>4737.7070999999996</v>
      </c>
      <c r="AWF20">
        <v>73.896991560000004</v>
      </c>
      <c r="AWG20">
        <v>563.4988869</v>
      </c>
      <c r="AWH20">
        <v>118.8766038</v>
      </c>
      <c r="AWI20">
        <v>4375.1938959999998</v>
      </c>
      <c r="AWJ20">
        <v>1862.582083</v>
      </c>
      <c r="AWK20">
        <v>212.35219989999999</v>
      </c>
      <c r="AWL20">
        <v>9.2455827900000003</v>
      </c>
      <c r="AWM20">
        <v>55901.074379999998</v>
      </c>
      <c r="AWN20">
        <v>895.83276479999995</v>
      </c>
      <c r="AWO20">
        <v>1074.0110010000001</v>
      </c>
      <c r="AWP20">
        <v>0</v>
      </c>
      <c r="AWQ20">
        <v>64.602661370000007</v>
      </c>
      <c r="AWR20">
        <v>9384.3033419999992</v>
      </c>
      <c r="AWS20">
        <v>755.74179419999996</v>
      </c>
      <c r="AWT20">
        <v>0</v>
      </c>
      <c r="AWU20">
        <v>447.05695309999999</v>
      </c>
      <c r="AWV20">
        <v>2.3217843770000002</v>
      </c>
      <c r="AWW20">
        <v>0</v>
      </c>
      <c r="AWX20">
        <v>455.40377280000001</v>
      </c>
      <c r="AWY20">
        <v>639.83468449999998</v>
      </c>
      <c r="AWZ20">
        <v>836.57790890000001</v>
      </c>
      <c r="AXA20">
        <v>370.12740489999999</v>
      </c>
      <c r="AXB20">
        <v>421.02284170000001</v>
      </c>
      <c r="AXC20">
        <v>0</v>
      </c>
      <c r="AXD20">
        <v>477.557321</v>
      </c>
      <c r="AXE20">
        <v>366.14493959999999</v>
      </c>
      <c r="AXF20">
        <v>16.662822890000001</v>
      </c>
      <c r="AXG20">
        <v>1244.2038950000001</v>
      </c>
      <c r="AXH20">
        <v>55.58862293</v>
      </c>
      <c r="AXI20">
        <v>1144.4724960000001</v>
      </c>
      <c r="AXJ20">
        <v>1150.4559159999999</v>
      </c>
      <c r="AXK20">
        <v>737.33044589999997</v>
      </c>
      <c r="AXL20">
        <v>0</v>
      </c>
      <c r="AXM20">
        <v>40.74946594</v>
      </c>
      <c r="AXN20">
        <v>576.9198245</v>
      </c>
      <c r="AXO20">
        <v>354.1139852</v>
      </c>
      <c r="AXP20">
        <v>39.54653545</v>
      </c>
      <c r="AXQ20">
        <v>2840.4865580000001</v>
      </c>
      <c r="AXR20">
        <v>54.89713201</v>
      </c>
      <c r="AXS20">
        <v>1437.611435</v>
      </c>
      <c r="AXT20">
        <v>5611.4595989999998</v>
      </c>
      <c r="AXU20">
        <v>4.4728454940000004</v>
      </c>
      <c r="AXV20">
        <v>15.988312479999999</v>
      </c>
      <c r="AXW20">
        <v>202.10898349999999</v>
      </c>
      <c r="AXX20">
        <v>390.77048389999999</v>
      </c>
      <c r="AXY20">
        <v>418.57666019999999</v>
      </c>
      <c r="AXZ20">
        <v>108.884179</v>
      </c>
      <c r="AYA20">
        <v>611.1857728</v>
      </c>
      <c r="AYB20">
        <v>1341.226617</v>
      </c>
      <c r="AYC20">
        <v>3127.8077760000001</v>
      </c>
      <c r="AYD20">
        <v>917.85353759999998</v>
      </c>
      <c r="AYE20">
        <v>6011.2550940000001</v>
      </c>
      <c r="AYF20">
        <v>3778.259564</v>
      </c>
      <c r="AYG20">
        <v>245.5549819</v>
      </c>
      <c r="AYH20">
        <v>33.109763350000001</v>
      </c>
      <c r="AYI20">
        <v>7301.8198819999998</v>
      </c>
      <c r="AYJ20">
        <v>514.00077369999997</v>
      </c>
      <c r="AYK20">
        <v>53.970312900000003</v>
      </c>
      <c r="AYL20">
        <v>207.47886879999999</v>
      </c>
      <c r="AYM20">
        <v>1356.317534</v>
      </c>
      <c r="AYN20">
        <v>471.33421170000003</v>
      </c>
      <c r="AYO20">
        <v>512.59861430000001</v>
      </c>
      <c r="AYP20">
        <v>11790.07425</v>
      </c>
      <c r="AYQ20">
        <v>276.4629195</v>
      </c>
      <c r="AYR20">
        <v>869.21138659999997</v>
      </c>
      <c r="AYS20">
        <v>20223.650420000002</v>
      </c>
      <c r="AYT20">
        <v>229.26943779999999</v>
      </c>
      <c r="AYU20">
        <v>419.39002479999999</v>
      </c>
      <c r="AYV20">
        <v>355.34720479999999</v>
      </c>
      <c r="AYW20">
        <v>254.73803480000001</v>
      </c>
      <c r="AYX20">
        <v>387.67941949999999</v>
      </c>
      <c r="AYY20">
        <v>105.8382289</v>
      </c>
      <c r="AYZ20">
        <v>15051.30478</v>
      </c>
      <c r="AZA20">
        <v>847.50365480000005</v>
      </c>
      <c r="AZB20">
        <v>549.69479660000002</v>
      </c>
      <c r="AZC20">
        <v>201.97626790000001</v>
      </c>
      <c r="AZD20">
        <v>239.7516689</v>
      </c>
      <c r="AZE20">
        <v>99.493992030000001</v>
      </c>
      <c r="AZF20">
        <v>3047.41795</v>
      </c>
      <c r="AZG20">
        <v>2114.4433020000001</v>
      </c>
      <c r="AZH20">
        <v>133.00440459999999</v>
      </c>
      <c r="AZI20">
        <v>364.95757300000002</v>
      </c>
      <c r="AZJ20">
        <v>1753.090729</v>
      </c>
      <c r="AZK20">
        <v>50.305694580000001</v>
      </c>
      <c r="AZL20">
        <v>0</v>
      </c>
      <c r="AZM20">
        <v>293.03217640000003</v>
      </c>
      <c r="AZN20">
        <v>48.066144389999998</v>
      </c>
      <c r="AZO20">
        <v>3045.489309</v>
      </c>
      <c r="AZP20">
        <v>233.0996945</v>
      </c>
      <c r="AZQ20">
        <v>462.10556220000001</v>
      </c>
      <c r="AZR20">
        <v>26.149835580000001</v>
      </c>
      <c r="AZS20">
        <v>2912.5432519999999</v>
      </c>
      <c r="AZT20">
        <v>2622.5283789999999</v>
      </c>
      <c r="AZU20">
        <v>128.98591809999999</v>
      </c>
      <c r="AZV20">
        <v>307.12749400000001</v>
      </c>
      <c r="AZW20">
        <v>451.9838231</v>
      </c>
      <c r="AZX20">
        <v>1173.5179169999999</v>
      </c>
      <c r="AZY20">
        <v>0</v>
      </c>
      <c r="AZZ20">
        <v>470.61770150000001</v>
      </c>
      <c r="BAA20">
        <v>42812.4804</v>
      </c>
      <c r="BAB20">
        <v>3003.4900720000001</v>
      </c>
      <c r="BAC20">
        <v>520.6216038</v>
      </c>
      <c r="BAD20">
        <v>0</v>
      </c>
      <c r="BAE20">
        <v>651.367931</v>
      </c>
      <c r="BAF20">
        <v>907.38382179999996</v>
      </c>
      <c r="BAG20">
        <v>4449.4579219999996</v>
      </c>
      <c r="BAH20">
        <v>862.52795219999996</v>
      </c>
      <c r="BAI20">
        <v>1117.1364739999999</v>
      </c>
      <c r="BAJ20">
        <v>256.40174289999999</v>
      </c>
      <c r="BAK20">
        <v>37.82147217</v>
      </c>
      <c r="BAL20">
        <v>138.23050989999999</v>
      </c>
      <c r="BAM20">
        <v>384.77084430000002</v>
      </c>
      <c r="BAN20">
        <v>1816.069671</v>
      </c>
      <c r="BAO20">
        <v>871.86800589999996</v>
      </c>
      <c r="BAP20">
        <v>319.5413643</v>
      </c>
      <c r="BAQ20">
        <v>460.21846040000003</v>
      </c>
      <c r="BAR20">
        <v>836.18855280000002</v>
      </c>
      <c r="BAS20">
        <v>104.3008208</v>
      </c>
      <c r="BAT20">
        <v>8656.9381259999991</v>
      </c>
      <c r="BAU20">
        <v>631.34349929999996</v>
      </c>
      <c r="BAV20">
        <v>7.9983830449999997</v>
      </c>
      <c r="BAW20">
        <v>29.291766769999999</v>
      </c>
      <c r="BAX20">
        <v>433.09422790000002</v>
      </c>
      <c r="BAY20">
        <v>5340.7633889999997</v>
      </c>
      <c r="BAZ20">
        <v>71.948609930000003</v>
      </c>
      <c r="BBA20">
        <v>165.07878909999999</v>
      </c>
      <c r="BBB20">
        <v>696.17203050000001</v>
      </c>
      <c r="BBC20">
        <v>151.6347112</v>
      </c>
      <c r="BBD20">
        <v>36.211681540000001</v>
      </c>
      <c r="BBE20">
        <v>150.38031849999999</v>
      </c>
      <c r="BBF20">
        <v>26.267181870000002</v>
      </c>
      <c r="BBG20">
        <v>623.36935940000001</v>
      </c>
      <c r="BBH20">
        <v>740.91462130000002</v>
      </c>
      <c r="BBI20">
        <v>94.585559900000007</v>
      </c>
      <c r="BBJ20">
        <v>39.460639540000003</v>
      </c>
      <c r="BBK20">
        <v>466.03622469999999</v>
      </c>
      <c r="BBL20">
        <v>547.42218409999998</v>
      </c>
      <c r="BBM20">
        <v>974.01256479999995</v>
      </c>
      <c r="BBN20">
        <v>12374.1612</v>
      </c>
      <c r="BBO20">
        <v>11.37669664</v>
      </c>
      <c r="BBP20">
        <v>267.08513840000001</v>
      </c>
      <c r="BBQ20">
        <v>264.23343499999999</v>
      </c>
      <c r="BBR20">
        <v>1602.8976150000001</v>
      </c>
      <c r="BBS20">
        <v>7974.4257520000001</v>
      </c>
      <c r="BBT20">
        <v>70.241856369999994</v>
      </c>
      <c r="BBU20">
        <v>5248.3587710000002</v>
      </c>
      <c r="BBV20">
        <v>21.656881439999999</v>
      </c>
      <c r="BBW20">
        <v>761.53465679999999</v>
      </c>
      <c r="BBX20">
        <v>108.2009355</v>
      </c>
      <c r="BBY20">
        <v>97.515294069999996</v>
      </c>
      <c r="BBZ20">
        <v>1207.2234960000001</v>
      </c>
      <c r="BCA20">
        <v>684.40781670000001</v>
      </c>
      <c r="BCB20">
        <v>131.8720673</v>
      </c>
      <c r="BCC20">
        <v>2495.3305869999999</v>
      </c>
      <c r="BCD20">
        <v>510.39621720000002</v>
      </c>
      <c r="BCE20">
        <v>529.46621889999994</v>
      </c>
      <c r="BCF20">
        <v>300.18044839999999</v>
      </c>
      <c r="BCG20">
        <v>2279.3865620000001</v>
      </c>
      <c r="BCH20">
        <v>382.43751359999999</v>
      </c>
      <c r="BCI20">
        <v>0</v>
      </c>
      <c r="BCJ20">
        <v>163.8173663</v>
      </c>
      <c r="BCK20">
        <v>297.47657040000001</v>
      </c>
      <c r="BCL20">
        <v>7.5160788580000002</v>
      </c>
      <c r="BCM20">
        <v>1090.446682</v>
      </c>
      <c r="BCN20">
        <v>0</v>
      </c>
      <c r="BCO20">
        <v>5457.2140360000003</v>
      </c>
      <c r="BCP20">
        <v>36.79382743</v>
      </c>
      <c r="BCQ20">
        <v>32.432508800000001</v>
      </c>
      <c r="BCR20">
        <v>82.353532970000003</v>
      </c>
      <c r="BCS20">
        <v>8.6607971189999997</v>
      </c>
      <c r="BCT20">
        <v>7456.4517489999998</v>
      </c>
      <c r="BCU20">
        <v>125.11401619999999</v>
      </c>
      <c r="BCV20">
        <v>3350.7121090000001</v>
      </c>
      <c r="BCW20">
        <v>479.79562490000001</v>
      </c>
      <c r="BCX20">
        <v>11755.168600000001</v>
      </c>
      <c r="BCY20">
        <v>40.621917490000001</v>
      </c>
      <c r="BCZ20">
        <v>5913.442618</v>
      </c>
      <c r="BDA20">
        <v>51.352374230000002</v>
      </c>
      <c r="BDB20">
        <v>2554.0861289999998</v>
      </c>
      <c r="BDC20">
        <v>3661.9403280000001</v>
      </c>
      <c r="BDD20">
        <v>28.566101069999998</v>
      </c>
      <c r="BDE20">
        <v>16.813123210000001</v>
      </c>
      <c r="BDF20">
        <v>2829.3603889999999</v>
      </c>
      <c r="BDG20">
        <v>624.31480850000003</v>
      </c>
      <c r="BDH20">
        <v>840.46335720000002</v>
      </c>
      <c r="BDI20">
        <v>32.627731560000001</v>
      </c>
      <c r="BDJ20">
        <v>635.57219080000004</v>
      </c>
      <c r="BDK20">
        <v>472.63088979999998</v>
      </c>
      <c r="BDL20">
        <v>347.97782599999999</v>
      </c>
      <c r="BDM20">
        <v>15.923049929999999</v>
      </c>
      <c r="BDN20">
        <v>2247.674176</v>
      </c>
      <c r="BDO20">
        <v>100.37983869999999</v>
      </c>
      <c r="BDP20">
        <v>347.84312190000003</v>
      </c>
      <c r="BDQ20">
        <v>363.88052850000003</v>
      </c>
      <c r="BDR20">
        <v>1797.407132</v>
      </c>
      <c r="BDS20">
        <v>4012.1297559999998</v>
      </c>
      <c r="BDT20">
        <v>3278.2936829999999</v>
      </c>
      <c r="BDU20">
        <v>3749.1466700000001</v>
      </c>
      <c r="BDV20">
        <v>4959.5560509999996</v>
      </c>
      <c r="BDW20">
        <v>498.78228280000002</v>
      </c>
      <c r="BDX20">
        <v>224.91857519999999</v>
      </c>
      <c r="BDY20">
        <v>6.1908569340000001</v>
      </c>
      <c r="BDZ20">
        <v>391.30779180000002</v>
      </c>
      <c r="BEA20">
        <v>2281.8744999999999</v>
      </c>
      <c r="BEB20">
        <v>5921.4563859999998</v>
      </c>
      <c r="BEC20">
        <v>34881.097540000002</v>
      </c>
      <c r="BED20">
        <v>198.3665632</v>
      </c>
      <c r="BEE20">
        <v>111.5327281</v>
      </c>
      <c r="BEF20">
        <v>17555.574400000001</v>
      </c>
      <c r="BEG20">
        <v>21.162602490000001</v>
      </c>
      <c r="BEH20">
        <v>46.036455719999999</v>
      </c>
      <c r="BEI20">
        <v>0</v>
      </c>
      <c r="BEJ20">
        <v>22.56112671</v>
      </c>
      <c r="BEK20">
        <v>9.5490996359999993</v>
      </c>
      <c r="BEL20">
        <v>565.03273660000002</v>
      </c>
      <c r="BEM20">
        <v>746.0526539</v>
      </c>
      <c r="BEN20">
        <v>924.84559449999995</v>
      </c>
      <c r="BEO20">
        <v>217.3004857</v>
      </c>
      <c r="BEP20">
        <v>137.82351489999999</v>
      </c>
      <c r="BEQ20">
        <v>1419.687261</v>
      </c>
      <c r="BER20">
        <v>40.917915610000001</v>
      </c>
      <c r="BES20">
        <v>486.15635709999998</v>
      </c>
      <c r="BET20">
        <v>1366.2087670000001</v>
      </c>
      <c r="BEU20">
        <v>319.77705279999998</v>
      </c>
      <c r="BEV20">
        <v>4.2076110839999998</v>
      </c>
      <c r="BEW20">
        <v>654.3837522</v>
      </c>
      <c r="BEX20">
        <v>2279.763942</v>
      </c>
      <c r="BEY20">
        <v>128.83141660000001</v>
      </c>
      <c r="BEZ20">
        <v>70.17042008</v>
      </c>
      <c r="BFA20">
        <v>60.997888250000003</v>
      </c>
      <c r="BFB20">
        <v>55.180422589999999</v>
      </c>
      <c r="BFC20">
        <v>761.43130189999999</v>
      </c>
      <c r="BFD20">
        <v>729.03079449999996</v>
      </c>
      <c r="BFE20">
        <v>628.88030389999994</v>
      </c>
      <c r="BFF20">
        <v>176.96183730000001</v>
      </c>
      <c r="BFG20">
        <v>225.3822682</v>
      </c>
      <c r="BFH20">
        <v>163.9128637</v>
      </c>
      <c r="BFI20">
        <v>602.76172610000003</v>
      </c>
      <c r="BFJ20">
        <v>73.76084299</v>
      </c>
      <c r="BFK20">
        <v>43.428156280000003</v>
      </c>
      <c r="BFL20">
        <v>384.59362370000002</v>
      </c>
      <c r="BFM20">
        <v>323.36403689999997</v>
      </c>
      <c r="BFN20">
        <v>596.49361220000003</v>
      </c>
      <c r="BFO20">
        <v>362.71492979999999</v>
      </c>
      <c r="BFP20">
        <v>0</v>
      </c>
      <c r="BFQ20">
        <v>105.5485051</v>
      </c>
      <c r="BFR20">
        <v>0</v>
      </c>
      <c r="BFS20">
        <v>672.5842394</v>
      </c>
      <c r="BFT20">
        <v>499.988854</v>
      </c>
      <c r="BFU20">
        <v>20.135297959999999</v>
      </c>
      <c r="BFV20">
        <v>510.04787290000002</v>
      </c>
      <c r="BFW20">
        <v>39.04846191</v>
      </c>
      <c r="BFX20">
        <v>23.149445530000001</v>
      </c>
      <c r="BFY20">
        <v>731.9933767</v>
      </c>
      <c r="BFZ20">
        <v>0</v>
      </c>
      <c r="BGA20">
        <v>91.178976030000001</v>
      </c>
      <c r="BGB20">
        <v>0</v>
      </c>
      <c r="BGC20">
        <v>20.10685118</v>
      </c>
      <c r="BGD20">
        <v>227.15403670000001</v>
      </c>
      <c r="BGE20">
        <v>221.4862857</v>
      </c>
      <c r="BGF20">
        <v>283.36756329999997</v>
      </c>
      <c r="BGG20">
        <v>5421.882818</v>
      </c>
      <c r="BGH20">
        <v>106.1352816</v>
      </c>
      <c r="BGI20">
        <v>0</v>
      </c>
      <c r="BGJ20">
        <v>19.78125</v>
      </c>
      <c r="BGK20">
        <v>997.29943319999995</v>
      </c>
      <c r="BGL20">
        <v>1653.060221</v>
      </c>
      <c r="BGM20">
        <v>6692.9629279999999</v>
      </c>
      <c r="BGN20">
        <v>5243.3292069999998</v>
      </c>
      <c r="BGO20">
        <v>310.20782220000001</v>
      </c>
      <c r="BGP20">
        <v>760.28121109999995</v>
      </c>
      <c r="BGQ20">
        <v>60.269681929999997</v>
      </c>
      <c r="BGR20">
        <v>38.934236349999999</v>
      </c>
      <c r="BGS20">
        <v>0</v>
      </c>
      <c r="BGT20">
        <v>7.7572934629999999</v>
      </c>
      <c r="BGU20">
        <v>488.26679039999999</v>
      </c>
      <c r="BGV20">
        <v>7.5411139809999996</v>
      </c>
      <c r="BGW20">
        <v>254.81687460000001</v>
      </c>
      <c r="BGX20">
        <v>5790.17526</v>
      </c>
      <c r="BGY20">
        <v>460.43917279999999</v>
      </c>
      <c r="BGZ20">
        <v>4938.7307360000004</v>
      </c>
      <c r="BHA20">
        <v>0</v>
      </c>
      <c r="BHB20">
        <v>259.46868469999998</v>
      </c>
      <c r="BHC20">
        <v>2851.913751</v>
      </c>
      <c r="BHD20">
        <v>733.4473868</v>
      </c>
      <c r="BHE20">
        <v>4486.3778510000002</v>
      </c>
      <c r="BHF20">
        <v>0</v>
      </c>
      <c r="BHG20">
        <v>6861.8281129999996</v>
      </c>
      <c r="BHH20">
        <v>176.8258788</v>
      </c>
      <c r="BHI20">
        <v>15.637776130000001</v>
      </c>
      <c r="BHJ20">
        <v>62.118896130000003</v>
      </c>
      <c r="BHK20">
        <v>59.75820641</v>
      </c>
      <c r="BHL20">
        <v>53.245208740000002</v>
      </c>
      <c r="BHM20">
        <v>0</v>
      </c>
      <c r="BHN20">
        <v>128.6460798</v>
      </c>
      <c r="BHO20">
        <v>13770.665440000001</v>
      </c>
      <c r="BHP20">
        <v>3341.9647620000001</v>
      </c>
      <c r="BHQ20">
        <v>306.87066499999997</v>
      </c>
      <c r="BHR20">
        <v>807.05636800000002</v>
      </c>
      <c r="BHS20">
        <v>2744.6742399999998</v>
      </c>
      <c r="BHT20">
        <v>883.7008965</v>
      </c>
      <c r="BHU20">
        <v>239.11899679999999</v>
      </c>
      <c r="BHV20">
        <v>124.1691927</v>
      </c>
      <c r="BHW20">
        <v>40.440076910000002</v>
      </c>
      <c r="BHX20">
        <v>125.6045632</v>
      </c>
      <c r="BHY20">
        <v>113.3343144</v>
      </c>
      <c r="BHZ20">
        <v>132.4995581</v>
      </c>
      <c r="BIA20">
        <v>591.90609589999997</v>
      </c>
      <c r="BIB20">
        <v>79.270622599999996</v>
      </c>
      <c r="BIC20">
        <v>355.92976820000001</v>
      </c>
      <c r="BID20">
        <v>272.1384966</v>
      </c>
      <c r="BIE20">
        <v>66.449492019999994</v>
      </c>
      <c r="BIF20">
        <v>1484.6091980000001</v>
      </c>
      <c r="BIG20">
        <v>1132.9927479999999</v>
      </c>
      <c r="BIH20">
        <v>369.36342739999998</v>
      </c>
      <c r="BII20">
        <v>276.02104400000002</v>
      </c>
      <c r="BIJ20">
        <v>220.7126591</v>
      </c>
      <c r="BIK20">
        <v>3777.360471</v>
      </c>
      <c r="BIL20">
        <v>1284.5820859999999</v>
      </c>
      <c r="BIM20">
        <v>692.39220709999995</v>
      </c>
      <c r="BIN20">
        <v>307.73981300000003</v>
      </c>
      <c r="BIO20">
        <v>3556.6324840000002</v>
      </c>
      <c r="BIP20">
        <v>318.18514920000001</v>
      </c>
      <c r="BIQ20">
        <v>837.63497240000004</v>
      </c>
      <c r="BIR20">
        <v>4562.8772769999996</v>
      </c>
      <c r="BIS20">
        <v>702.12131320000003</v>
      </c>
      <c r="BIT20">
        <v>880.37558190000004</v>
      </c>
      <c r="BIU20">
        <v>10.47421265</v>
      </c>
      <c r="BIV20">
        <v>23.452886419999999</v>
      </c>
      <c r="BIW20">
        <v>2456.0336259999999</v>
      </c>
      <c r="BIX20">
        <v>0</v>
      </c>
      <c r="BIY20">
        <v>289.24750449999999</v>
      </c>
      <c r="BIZ20">
        <v>2303.0866719999999</v>
      </c>
      <c r="BJA20">
        <v>3568.720061</v>
      </c>
      <c r="BJB20">
        <v>160.9615574</v>
      </c>
      <c r="BJC20">
        <v>29999.923269999999</v>
      </c>
      <c r="BJD20">
        <v>81.175915889999999</v>
      </c>
      <c r="BJE20">
        <v>210.5059296</v>
      </c>
      <c r="BJF20">
        <v>371.11419790000002</v>
      </c>
      <c r="BJG20">
        <v>65.521484139999998</v>
      </c>
      <c r="BJH20">
        <v>67.435623109999995</v>
      </c>
      <c r="BJI20">
        <v>1178.5746750000001</v>
      </c>
      <c r="BJJ20">
        <v>379.0662044</v>
      </c>
      <c r="BJK20">
        <v>131.25062679999999</v>
      </c>
      <c r="BJL20">
        <v>1541.7523200000001</v>
      </c>
      <c r="BJM20">
        <v>305.56338529999999</v>
      </c>
      <c r="BJN20">
        <v>1536.269262</v>
      </c>
      <c r="BJO20">
        <v>1372.6543509999999</v>
      </c>
      <c r="BJP20">
        <v>1343.922791</v>
      </c>
      <c r="BJQ20">
        <v>35.13063039</v>
      </c>
      <c r="BJR20">
        <v>165.359103</v>
      </c>
      <c r="BJS20">
        <v>261.5656899</v>
      </c>
      <c r="BJT20">
        <v>31855.788960000002</v>
      </c>
      <c r="BJU20">
        <v>6105.3008399999999</v>
      </c>
      <c r="BJV20">
        <v>3.1698229429999998</v>
      </c>
      <c r="BJW20">
        <v>78.331381199999996</v>
      </c>
      <c r="BJX20">
        <v>22.896270749999999</v>
      </c>
      <c r="BJY20">
        <v>3225.0713209999999</v>
      </c>
      <c r="BJZ20">
        <v>882.16925330000004</v>
      </c>
      <c r="BKA20">
        <v>329.6141834</v>
      </c>
      <c r="BKB20">
        <v>23.58940286</v>
      </c>
      <c r="BKC20">
        <v>1592.374695</v>
      </c>
      <c r="BKD20">
        <v>2906.6343240000001</v>
      </c>
      <c r="BKE20">
        <v>1933.8830740000001</v>
      </c>
      <c r="BKF20">
        <v>310.73554489999998</v>
      </c>
      <c r="BKG20">
        <v>474.07555880000001</v>
      </c>
      <c r="BKH20">
        <v>4250.9008679999997</v>
      </c>
      <c r="BKI20">
        <v>1762.6122909999999</v>
      </c>
      <c r="BKJ20">
        <v>204.96287319999999</v>
      </c>
      <c r="BKK20">
        <v>29472.921310000002</v>
      </c>
      <c r="BKL20">
        <v>1110.304171</v>
      </c>
      <c r="BKM20">
        <v>767.25817110000003</v>
      </c>
      <c r="BKN20">
        <v>112.3277756</v>
      </c>
      <c r="BKO20">
        <v>0</v>
      </c>
      <c r="BKP20">
        <v>1686.9221869999999</v>
      </c>
      <c r="BKQ20">
        <v>22.234176869999999</v>
      </c>
      <c r="BKR20">
        <v>194.85645700000001</v>
      </c>
      <c r="BKS20">
        <v>45.965210200000001</v>
      </c>
      <c r="BKT20">
        <v>76.306875959999999</v>
      </c>
      <c r="BKU20">
        <v>250.83541589999999</v>
      </c>
      <c r="BKV20">
        <v>5166.5247369999997</v>
      </c>
      <c r="BKW20">
        <v>205.89255549999999</v>
      </c>
      <c r="BKX20">
        <v>3353.9408720000001</v>
      </c>
      <c r="BKY20">
        <v>0</v>
      </c>
      <c r="BKZ20">
        <v>6940.4010259999995</v>
      </c>
      <c r="BLA20">
        <v>83.677608179999993</v>
      </c>
      <c r="BLB20">
        <v>467.54818749999998</v>
      </c>
      <c r="BLC20">
        <v>4.5040853079999996</v>
      </c>
      <c r="BLD20">
        <v>797.66165750000005</v>
      </c>
      <c r="BLE20">
        <v>370.69605890000003</v>
      </c>
      <c r="BLF20">
        <v>251.5048869</v>
      </c>
      <c r="BLG20">
        <v>409.03547709999998</v>
      </c>
      <c r="BLH20">
        <v>3318.8025520000001</v>
      </c>
      <c r="BLI20">
        <v>5528.1157020000001</v>
      </c>
      <c r="BLJ20">
        <v>7596.3859570000004</v>
      </c>
      <c r="BLK20">
        <v>18757.412960000001</v>
      </c>
      <c r="BLL20">
        <v>906.02210539999999</v>
      </c>
      <c r="BLM20">
        <v>26.220383030000001</v>
      </c>
      <c r="BLN20">
        <v>0</v>
      </c>
      <c r="BLO20">
        <v>514.09274000000005</v>
      </c>
      <c r="BLP20">
        <v>1081.342823</v>
      </c>
      <c r="BLQ20">
        <v>50.664130200000002</v>
      </c>
      <c r="BLR20">
        <v>0</v>
      </c>
      <c r="BLS20">
        <v>139.45439880000001</v>
      </c>
      <c r="BLT20">
        <v>48.697082279999997</v>
      </c>
      <c r="BLU20">
        <v>0</v>
      </c>
      <c r="BLV20">
        <v>224.52175320000001</v>
      </c>
      <c r="BLW20">
        <v>0.89643495500000003</v>
      </c>
      <c r="BLX20">
        <v>31243.784540000001</v>
      </c>
      <c r="BLY20">
        <v>126.4197702</v>
      </c>
      <c r="BLZ20">
        <v>400.38259620000002</v>
      </c>
      <c r="BMA20">
        <v>123.96566110000001</v>
      </c>
      <c r="BMB20">
        <v>6961.726737</v>
      </c>
      <c r="BMC20">
        <v>0</v>
      </c>
      <c r="BMD20">
        <v>227.66013269999999</v>
      </c>
      <c r="BME20">
        <v>1135.0060450000001</v>
      </c>
      <c r="BMF20">
        <v>2846.8836139999999</v>
      </c>
      <c r="BMG20">
        <v>51680.410620000002</v>
      </c>
      <c r="BMH20">
        <v>213.57763059999999</v>
      </c>
      <c r="BMI20">
        <v>6922.8701499999997</v>
      </c>
      <c r="BMJ20">
        <v>961.61442780000004</v>
      </c>
      <c r="BMK20">
        <v>450.5283455</v>
      </c>
      <c r="BML20">
        <v>252.99425479999999</v>
      </c>
      <c r="BMM20">
        <v>595.52228950000006</v>
      </c>
      <c r="BMN20">
        <v>348.60504259999999</v>
      </c>
      <c r="BMO20">
        <v>59.730052780000001</v>
      </c>
      <c r="BMP20">
        <v>600.22166400000003</v>
      </c>
      <c r="BMQ20">
        <v>74.097538929999999</v>
      </c>
      <c r="BMR20">
        <v>3.944335937</v>
      </c>
      <c r="BMS20">
        <v>387.4180121</v>
      </c>
      <c r="BMT20">
        <v>103.39311840000001</v>
      </c>
      <c r="BMU20">
        <v>3196.692243</v>
      </c>
      <c r="BMV20">
        <v>484.44439820000002</v>
      </c>
      <c r="BMW20">
        <v>669.17721329999995</v>
      </c>
      <c r="BMX20">
        <v>0</v>
      </c>
      <c r="BMY20">
        <v>137.55435700000001</v>
      </c>
      <c r="BMZ20">
        <v>499.70292999999998</v>
      </c>
      <c r="BNA20">
        <v>225.60496359999999</v>
      </c>
      <c r="BNB20">
        <v>17.019352219999998</v>
      </c>
      <c r="BNC20">
        <v>59.770378989999998</v>
      </c>
      <c r="BND20">
        <v>403.57181910000003</v>
      </c>
      <c r="BNE20">
        <v>709.76340140000002</v>
      </c>
      <c r="BNF20">
        <v>1380.0383280000001</v>
      </c>
      <c r="BNG20">
        <v>365.94889760000001</v>
      </c>
      <c r="BNH20">
        <v>629.65597639999999</v>
      </c>
      <c r="BNI20">
        <v>293.7029814</v>
      </c>
      <c r="BNJ20">
        <v>897.90456349999999</v>
      </c>
      <c r="BNK20">
        <v>0</v>
      </c>
      <c r="BNL20">
        <v>430.75342519999998</v>
      </c>
      <c r="BNM20">
        <v>1477.3198580000001</v>
      </c>
      <c r="BNN20">
        <v>4130.7003240000004</v>
      </c>
      <c r="BNO20">
        <v>0</v>
      </c>
      <c r="BNP20">
        <v>1901.6538230000001</v>
      </c>
      <c r="BNQ20">
        <v>8192.4336459999995</v>
      </c>
      <c r="BNR20">
        <v>106.78810799999999</v>
      </c>
      <c r="BNS20">
        <v>631.48866480000004</v>
      </c>
      <c r="BNT20">
        <v>3293.8518239999999</v>
      </c>
      <c r="BNU20">
        <v>448.11779749999999</v>
      </c>
      <c r="BNV20">
        <v>344.84806099999997</v>
      </c>
      <c r="BNW20">
        <v>815.10904870000002</v>
      </c>
      <c r="BNX20">
        <v>381.04294249999998</v>
      </c>
      <c r="BNY20">
        <v>26.927093509999999</v>
      </c>
      <c r="BNZ20">
        <v>235.55387709999999</v>
      </c>
      <c r="BOA20">
        <v>1173.5471299999999</v>
      </c>
      <c r="BOB20">
        <v>23720.989020000001</v>
      </c>
      <c r="BOC20">
        <v>536.92407800000001</v>
      </c>
      <c r="BOD20">
        <v>252.73064890000001</v>
      </c>
      <c r="BOE20">
        <v>3790.786744</v>
      </c>
      <c r="BOF20">
        <v>7.3621215820000003</v>
      </c>
      <c r="BOG20">
        <v>1485.3153339999999</v>
      </c>
      <c r="BOH20">
        <v>0</v>
      </c>
      <c r="BOI20">
        <v>2620.0961430000002</v>
      </c>
      <c r="BOJ20">
        <v>575.1924133</v>
      </c>
      <c r="BOK20">
        <v>949.83687850000001</v>
      </c>
      <c r="BOL20">
        <v>19.969949</v>
      </c>
      <c r="BOM20">
        <v>23.63796997</v>
      </c>
      <c r="BON20">
        <v>260.46088350000002</v>
      </c>
      <c r="BOO20">
        <v>108.6581539</v>
      </c>
      <c r="BOP20">
        <v>22.726572220000001</v>
      </c>
      <c r="BOQ20">
        <v>49.454911029999998</v>
      </c>
      <c r="BOR20">
        <v>199.7749073</v>
      </c>
      <c r="BOS20">
        <v>262.87682660000002</v>
      </c>
      <c r="BOT20">
        <v>40.785717259999998</v>
      </c>
      <c r="BOU20">
        <v>19227.20852</v>
      </c>
      <c r="BOV20">
        <v>502.61887630000001</v>
      </c>
      <c r="BOW20">
        <v>72280.975149999998</v>
      </c>
      <c r="BOX20">
        <v>403.41900249999998</v>
      </c>
      <c r="BOY20">
        <v>258.83772620000002</v>
      </c>
      <c r="BOZ20">
        <v>220.96760180000001</v>
      </c>
      <c r="BPA20">
        <v>2538.395477</v>
      </c>
      <c r="BPB20">
        <v>218.9099253</v>
      </c>
      <c r="BPC20">
        <v>814.3355004</v>
      </c>
      <c r="BPD20">
        <v>28.41415405</v>
      </c>
      <c r="BPE20">
        <v>592.82296169999995</v>
      </c>
      <c r="BPF20">
        <v>175.82435860000001</v>
      </c>
      <c r="BPG20">
        <v>220.9219214</v>
      </c>
      <c r="BPH20">
        <v>2361.3079750000002</v>
      </c>
      <c r="BPI20">
        <v>0</v>
      </c>
      <c r="BPJ20">
        <v>1621.640911</v>
      </c>
      <c r="BPK20">
        <v>2986.2543460000002</v>
      </c>
      <c r="BPL20">
        <v>9182.214387</v>
      </c>
      <c r="BPM20">
        <v>0</v>
      </c>
      <c r="BPN20">
        <v>113.4021192</v>
      </c>
      <c r="BPO20">
        <v>288.31764090000001</v>
      </c>
      <c r="BPP20">
        <v>172.9525452</v>
      </c>
      <c r="BPQ20">
        <v>696.69968779999999</v>
      </c>
      <c r="BPR20">
        <v>8181.2962690000004</v>
      </c>
      <c r="BPS20">
        <v>1670.0008089999999</v>
      </c>
      <c r="BPT20">
        <v>623.07418629999995</v>
      </c>
      <c r="BPU20">
        <v>964.05041059999996</v>
      </c>
      <c r="BPV20">
        <v>1848.5539690000001</v>
      </c>
      <c r="BPW20">
        <v>386.56293490000002</v>
      </c>
      <c r="BPX20">
        <v>707.12277310000002</v>
      </c>
      <c r="BPY20">
        <v>9044.0366090000007</v>
      </c>
      <c r="BPZ20">
        <v>13215.657929999999</v>
      </c>
      <c r="BQA20">
        <v>4933.0820979999999</v>
      </c>
      <c r="BQB20">
        <v>362.4655214</v>
      </c>
      <c r="BQC20">
        <v>5233.0513229999997</v>
      </c>
      <c r="BQD20">
        <v>111.3877265</v>
      </c>
      <c r="BQE20">
        <v>5696.616696</v>
      </c>
      <c r="BQF20">
        <v>985.17474679999998</v>
      </c>
      <c r="BQG20">
        <v>748.40174939999997</v>
      </c>
      <c r="BQH20">
        <v>380.4832083</v>
      </c>
      <c r="BQI20">
        <v>3806.6871639999999</v>
      </c>
      <c r="BQJ20">
        <v>171.44141200000001</v>
      </c>
      <c r="BQK20">
        <v>1494.8815549999999</v>
      </c>
      <c r="BQL20">
        <v>436.46560260000001</v>
      </c>
      <c r="BQM20">
        <v>403.02632620000003</v>
      </c>
      <c r="BQN20">
        <v>10700.37722</v>
      </c>
      <c r="BQO20">
        <v>173.9358144</v>
      </c>
      <c r="BQP20">
        <v>1475.283328</v>
      </c>
      <c r="BQQ20">
        <v>801.75186619999999</v>
      </c>
      <c r="BQR20">
        <v>1668.119056</v>
      </c>
      <c r="BQS20">
        <v>322.63510239999999</v>
      </c>
      <c r="BQT20">
        <v>861.17820919999997</v>
      </c>
      <c r="BQU20">
        <v>69.866066660000001</v>
      </c>
      <c r="BQV20">
        <v>131.18022300000001</v>
      </c>
      <c r="BQW20">
        <v>448.20086400000002</v>
      </c>
      <c r="BQX20">
        <v>612.72396660000004</v>
      </c>
      <c r="BQY20">
        <v>0</v>
      </c>
      <c r="BQZ20">
        <v>952.87937039999997</v>
      </c>
      <c r="BRA20">
        <v>55.307647709999998</v>
      </c>
      <c r="BRB20">
        <v>460.47396759999998</v>
      </c>
      <c r="BRC20">
        <v>52.679928269999998</v>
      </c>
      <c r="BRD20">
        <v>1910.0949840000001</v>
      </c>
      <c r="BRE20">
        <v>287.38445059999998</v>
      </c>
      <c r="BRF20">
        <v>355.53709300000003</v>
      </c>
      <c r="BRG20">
        <v>471.61899640000001</v>
      </c>
      <c r="BRH20">
        <v>461.65983290000003</v>
      </c>
      <c r="BRI20">
        <v>407.74682760000002</v>
      </c>
      <c r="BRJ20">
        <v>2663.2315450000001</v>
      </c>
      <c r="BRK20">
        <v>19651.23473</v>
      </c>
      <c r="BRL20">
        <v>61.885728989999997</v>
      </c>
      <c r="BRM20">
        <v>0</v>
      </c>
      <c r="BRN20">
        <v>0</v>
      </c>
      <c r="BRO20">
        <v>4.5072346850000002</v>
      </c>
      <c r="BRP20">
        <v>97.837234089999995</v>
      </c>
      <c r="BRQ20">
        <v>43.537437539999999</v>
      </c>
      <c r="BRR20">
        <v>223.56140260000001</v>
      </c>
      <c r="BRS20">
        <v>331.37383199999999</v>
      </c>
      <c r="BRT20">
        <v>92.708756410000007</v>
      </c>
      <c r="BRU20">
        <v>177.04222480000001</v>
      </c>
      <c r="BRV20">
        <v>465.08210359999998</v>
      </c>
      <c r="BRW20">
        <v>0</v>
      </c>
      <c r="BRX20">
        <v>2684.991599</v>
      </c>
      <c r="BRY20">
        <v>1486.3994700000001</v>
      </c>
      <c r="BRZ20">
        <v>1981.888547</v>
      </c>
      <c r="BSA20">
        <v>115.8114483</v>
      </c>
      <c r="BSB20">
        <v>7855.2386070000002</v>
      </c>
      <c r="BSC20">
        <v>291.46981720000002</v>
      </c>
      <c r="BSD20">
        <v>629.32957180000005</v>
      </c>
      <c r="BSE20">
        <v>701.99163550000003</v>
      </c>
      <c r="BSF20">
        <v>0</v>
      </c>
      <c r="BSG20">
        <v>168.94615020000001</v>
      </c>
      <c r="BSH20">
        <v>3142.087121</v>
      </c>
      <c r="BSI20">
        <v>342.03934579999998</v>
      </c>
      <c r="BSJ20">
        <v>259.4141568</v>
      </c>
      <c r="BSK20">
        <v>663.36888629999999</v>
      </c>
      <c r="BSL20">
        <v>16523.539700000001</v>
      </c>
      <c r="BSM20">
        <v>1144.9965999999999</v>
      </c>
      <c r="BSN20">
        <v>459.92464949999999</v>
      </c>
      <c r="BSO20">
        <v>683.05026169999996</v>
      </c>
      <c r="BSP20">
        <v>0</v>
      </c>
      <c r="BSQ20">
        <v>158746.80040000001</v>
      </c>
      <c r="BSR20">
        <v>4514.2913280000002</v>
      </c>
      <c r="BSS20">
        <v>524.94226289999995</v>
      </c>
      <c r="BST20">
        <v>262.96760380000001</v>
      </c>
      <c r="BSU20">
        <v>1849.9153269999999</v>
      </c>
      <c r="BSV20">
        <v>301.54920370000002</v>
      </c>
      <c r="BSW20">
        <v>305.31637940000002</v>
      </c>
      <c r="BSX20">
        <v>338.76217819999999</v>
      </c>
      <c r="BSY20">
        <v>128.59094569999999</v>
      </c>
      <c r="BSZ20">
        <v>366.7222122</v>
      </c>
      <c r="BTA20">
        <v>2338.7352340000002</v>
      </c>
      <c r="BTB20">
        <v>108.14187870000001</v>
      </c>
      <c r="BTC20">
        <v>12609.864149999999</v>
      </c>
      <c r="BTD20">
        <v>209.4439185</v>
      </c>
      <c r="BTE20">
        <v>619.9977758</v>
      </c>
      <c r="BTF20">
        <v>3042.227218</v>
      </c>
      <c r="BTG20">
        <v>2277.5971169999998</v>
      </c>
      <c r="BTH20">
        <v>0</v>
      </c>
      <c r="BTI20">
        <v>145.00585050000001</v>
      </c>
      <c r="BTJ20">
        <v>3512.162718</v>
      </c>
      <c r="BTK20">
        <v>4407.8536720000002</v>
      </c>
      <c r="BTL20">
        <v>14616.294830000001</v>
      </c>
      <c r="BTM20">
        <v>2346.4009129999999</v>
      </c>
      <c r="BTN20">
        <v>291.00934710000001</v>
      </c>
      <c r="BTO20">
        <v>76.123417649999993</v>
      </c>
      <c r="BTP20">
        <v>542.89817649999998</v>
      </c>
      <c r="BTQ20">
        <v>2.5824816949999998</v>
      </c>
      <c r="BTR20">
        <v>2345.2254840000001</v>
      </c>
      <c r="BTS20">
        <v>2087.7183169999998</v>
      </c>
      <c r="BTT20">
        <v>65.048347669999998</v>
      </c>
      <c r="BTU20">
        <v>134.2323576</v>
      </c>
      <c r="BTV20">
        <v>823.24560810000003</v>
      </c>
      <c r="BTW20">
        <v>632.97785999999996</v>
      </c>
      <c r="BTX20">
        <v>281.29639129999998</v>
      </c>
      <c r="BTY20">
        <v>219.92629070000001</v>
      </c>
      <c r="BTZ20">
        <v>1041.8273200000001</v>
      </c>
      <c r="BUA20">
        <v>1369.6926470000001</v>
      </c>
      <c r="BUB20">
        <v>933.09419149999997</v>
      </c>
      <c r="BUC20">
        <v>816.6392634</v>
      </c>
      <c r="BUD20">
        <v>0</v>
      </c>
      <c r="BUE20">
        <v>1422.0132209999999</v>
      </c>
      <c r="BUF20">
        <v>222.4864082</v>
      </c>
      <c r="BUG20">
        <v>359.44209369999999</v>
      </c>
      <c r="BUH20">
        <v>373.05858699999999</v>
      </c>
      <c r="BUI20">
        <v>11.885023260000001</v>
      </c>
      <c r="BUJ20">
        <v>769.57358269999997</v>
      </c>
      <c r="BUK20">
        <v>871.86715070000002</v>
      </c>
      <c r="BUL20">
        <v>22.687165610000001</v>
      </c>
      <c r="BUM20">
        <v>30.31365967</v>
      </c>
      <c r="BUN20">
        <v>518.90093309999997</v>
      </c>
      <c r="BUO20">
        <v>67.454029500000004</v>
      </c>
      <c r="BUP20">
        <v>11155.795</v>
      </c>
      <c r="BUQ20">
        <v>0</v>
      </c>
      <c r="BUR20">
        <v>800.5062236</v>
      </c>
      <c r="BUS20">
        <v>471.48717629999999</v>
      </c>
      <c r="BUT20">
        <v>125.6464387</v>
      </c>
      <c r="BUU20">
        <v>51.785283489999998</v>
      </c>
      <c r="BUV20">
        <v>187.41320200000001</v>
      </c>
      <c r="BUW20">
        <v>248.68374900000001</v>
      </c>
      <c r="BUX20">
        <v>188.94945000000001</v>
      </c>
      <c r="BUY20">
        <v>907.28166069999997</v>
      </c>
      <c r="BUZ20">
        <v>309.76897209999998</v>
      </c>
      <c r="BVA20">
        <v>210.64154020000001</v>
      </c>
      <c r="BVB20">
        <v>398.93917160000001</v>
      </c>
      <c r="BVC20">
        <v>1237.0113610000001</v>
      </c>
      <c r="BVD20">
        <v>647.51392610000005</v>
      </c>
      <c r="BVE20">
        <v>354.66227700000002</v>
      </c>
      <c r="BVF20">
        <v>3071.9599239999998</v>
      </c>
      <c r="BVG20">
        <v>287.07091430000003</v>
      </c>
      <c r="BVH20">
        <v>227.88372670000001</v>
      </c>
      <c r="BVI20">
        <v>357.87963050000002</v>
      </c>
      <c r="BVJ20">
        <v>360.66351700000001</v>
      </c>
      <c r="BVK20">
        <v>82.524780710000002</v>
      </c>
      <c r="BVL20">
        <v>85.808498950000001</v>
      </c>
      <c r="BVM20">
        <v>85.637965379999997</v>
      </c>
      <c r="BVN20">
        <v>89.846853139999993</v>
      </c>
      <c r="BVO20">
        <v>168.71090469999999</v>
      </c>
      <c r="BVP20">
        <v>1661.858598</v>
      </c>
      <c r="BVQ20">
        <v>3104.7743540000001</v>
      </c>
      <c r="BVR20">
        <v>1644.904759</v>
      </c>
      <c r="BVS20">
        <v>129.48484199999999</v>
      </c>
      <c r="BVT20">
        <v>1252.1396729999999</v>
      </c>
      <c r="BVU20">
        <v>167.3423244</v>
      </c>
      <c r="BVV20">
        <v>269.87973620000002</v>
      </c>
      <c r="BVW20">
        <v>0</v>
      </c>
      <c r="BVX20">
        <v>1232.706872</v>
      </c>
      <c r="BVY20">
        <v>2793.259368</v>
      </c>
      <c r="BVZ20">
        <v>900.63724309999998</v>
      </c>
      <c r="BWA20">
        <v>893.44031859999996</v>
      </c>
      <c r="BWB20">
        <v>562.4627395</v>
      </c>
      <c r="BWC20">
        <v>159.03289599999999</v>
      </c>
      <c r="BWD20">
        <v>2567.2428639999998</v>
      </c>
      <c r="BWE20">
        <v>137.579756</v>
      </c>
      <c r="BWF20">
        <v>2151.0541950000002</v>
      </c>
      <c r="BWG20">
        <v>353.34740240000002</v>
      </c>
      <c r="BWH20">
        <v>0</v>
      </c>
      <c r="BWI20">
        <v>701.63603880000005</v>
      </c>
      <c r="BWJ20">
        <v>428.1793682</v>
      </c>
      <c r="BWK20">
        <v>259.9994026</v>
      </c>
      <c r="BWL20">
        <v>166.5049291</v>
      </c>
      <c r="BWM20">
        <v>10.76509106</v>
      </c>
      <c r="BWN20">
        <v>2469.380474</v>
      </c>
      <c r="BWO20">
        <v>1425.9344169999999</v>
      </c>
      <c r="BWP20">
        <v>891.26221139999996</v>
      </c>
      <c r="BWQ20">
        <v>752.91386069999999</v>
      </c>
      <c r="BWR20">
        <v>3.3407746870000001</v>
      </c>
      <c r="BWS20">
        <v>3039.4516979999999</v>
      </c>
      <c r="BWT20">
        <v>0</v>
      </c>
      <c r="BWU20">
        <v>3313.369741</v>
      </c>
      <c r="BWV20">
        <v>888.59366</v>
      </c>
      <c r="BWW20">
        <v>1260.6682029999999</v>
      </c>
      <c r="BWX20">
        <v>174.72933710000001</v>
      </c>
      <c r="BWY20">
        <v>76.129624129999996</v>
      </c>
      <c r="BWZ20">
        <v>2254.896369</v>
      </c>
      <c r="BXA20">
        <v>29455.680369999998</v>
      </c>
      <c r="BXB20">
        <v>0</v>
      </c>
      <c r="BXC20">
        <v>302.18465950000001</v>
      </c>
      <c r="BXD20">
        <v>238.36981840000001</v>
      </c>
      <c r="BXE20">
        <v>740.96276669999997</v>
      </c>
      <c r="BXF20">
        <v>196.28333129999999</v>
      </c>
      <c r="BXG20">
        <v>508.96592770000001</v>
      </c>
      <c r="BXH20">
        <v>2826.1204459999999</v>
      </c>
      <c r="BXI20">
        <v>72.584937330000002</v>
      </c>
      <c r="BXJ20">
        <v>808.00297469999998</v>
      </c>
      <c r="BXK20">
        <v>265.33252270000003</v>
      </c>
      <c r="BXL20">
        <v>38.057676790000002</v>
      </c>
      <c r="BXM20">
        <v>62.488671289999999</v>
      </c>
      <c r="BXN20">
        <v>1.5282161519999999</v>
      </c>
      <c r="BXO20">
        <v>3530.144119</v>
      </c>
      <c r="BXP20">
        <v>56.862962510000003</v>
      </c>
      <c r="BXQ20">
        <v>264.54239519999999</v>
      </c>
      <c r="BXR20">
        <v>779.91117819999999</v>
      </c>
      <c r="BXS20">
        <v>1020.670035</v>
      </c>
      <c r="BXT20">
        <v>424.01837230000001</v>
      </c>
      <c r="BXU20">
        <v>77.86124658</v>
      </c>
      <c r="BXV20">
        <v>12.332183840000001</v>
      </c>
      <c r="BXW20">
        <v>260.70882979999999</v>
      </c>
      <c r="BXX20">
        <v>60.731710560000003</v>
      </c>
      <c r="BXY20">
        <v>343.07677419999999</v>
      </c>
      <c r="BXZ20">
        <v>58.987850780000002</v>
      </c>
      <c r="BYA20">
        <v>64.703587260000006</v>
      </c>
      <c r="BYB20">
        <v>206.9657819</v>
      </c>
      <c r="BYC20">
        <v>415.24396760000002</v>
      </c>
      <c r="BYD20">
        <v>470.924803</v>
      </c>
      <c r="BYE20">
        <v>758.56471650000003</v>
      </c>
      <c r="BYF20">
        <v>1083.5416949999999</v>
      </c>
      <c r="BYG20">
        <v>3021.628408</v>
      </c>
      <c r="BYH20">
        <v>5.7147777880000001</v>
      </c>
      <c r="BYI20">
        <v>9.0720184320000001</v>
      </c>
      <c r="BYJ20">
        <v>1081.3085140000001</v>
      </c>
    </row>
    <row r="21" spans="1:2012" x14ac:dyDescent="0.45">
      <c r="A21" t="s">
        <v>5</v>
      </c>
      <c r="B21" t="s">
        <v>31</v>
      </c>
      <c r="C21" s="2">
        <v>2</v>
      </c>
      <c r="D21">
        <v>4424.5060739999999</v>
      </c>
      <c r="E21">
        <v>438.98733069999997</v>
      </c>
      <c r="F21">
        <v>8.8245876160000005</v>
      </c>
      <c r="G21">
        <v>11938.794959999999</v>
      </c>
      <c r="H21">
        <v>18956.971239999999</v>
      </c>
      <c r="I21">
        <v>3217.25281</v>
      </c>
      <c r="J21">
        <v>6515.2258220000003</v>
      </c>
      <c r="K21">
        <v>0</v>
      </c>
      <c r="L21">
        <v>31500.122619999998</v>
      </c>
      <c r="M21">
        <v>20174.079129999998</v>
      </c>
      <c r="N21">
        <v>4298.678441</v>
      </c>
      <c r="O21">
        <v>33.88662781</v>
      </c>
      <c r="P21">
        <v>2180.4175070000001</v>
      </c>
      <c r="Q21">
        <v>37743.105100000001</v>
      </c>
      <c r="R21">
        <v>1235.9861020000001</v>
      </c>
      <c r="S21">
        <v>787.79441250000002</v>
      </c>
      <c r="T21">
        <v>5.2682906440000004</v>
      </c>
      <c r="U21">
        <v>477.79360830000002</v>
      </c>
      <c r="V21">
        <v>16.49789028</v>
      </c>
      <c r="W21">
        <v>2301.7388369999999</v>
      </c>
      <c r="X21">
        <v>699.93912720000003</v>
      </c>
      <c r="Y21">
        <v>87.068911499999999</v>
      </c>
      <c r="Z21">
        <v>17428.788530000002</v>
      </c>
      <c r="AA21">
        <v>2917.4607339999998</v>
      </c>
      <c r="AB21">
        <v>16222.522580000001</v>
      </c>
      <c r="AC21">
        <v>7997.3798390000002</v>
      </c>
      <c r="AD21">
        <v>3500.5420960000001</v>
      </c>
      <c r="AE21">
        <v>2235.3691880000001</v>
      </c>
      <c r="AF21">
        <v>34386.253539999998</v>
      </c>
      <c r="AG21">
        <v>216.7609367</v>
      </c>
      <c r="AH21">
        <v>29698.213670000001</v>
      </c>
      <c r="AI21">
        <v>1024.8134</v>
      </c>
      <c r="AJ21">
        <v>4347.0666039999996</v>
      </c>
      <c r="AK21">
        <v>103.0084635</v>
      </c>
      <c r="AL21">
        <v>6840.536795</v>
      </c>
      <c r="AM21">
        <v>341.5892571</v>
      </c>
      <c r="AN21">
        <v>6577.9068799999995</v>
      </c>
      <c r="AO21">
        <v>47394.611700000001</v>
      </c>
      <c r="AP21">
        <v>4671.7137620000003</v>
      </c>
      <c r="AQ21">
        <v>46348.770570000001</v>
      </c>
      <c r="AR21">
        <v>6761.8452269999998</v>
      </c>
      <c r="AS21">
        <v>1796.057902</v>
      </c>
      <c r="AT21">
        <v>30844.697349999999</v>
      </c>
      <c r="AU21">
        <v>4098.8800860000001</v>
      </c>
      <c r="AV21">
        <v>36403.567819999997</v>
      </c>
      <c r="AW21">
        <v>1075.681178</v>
      </c>
      <c r="AX21">
        <v>73931.363530000002</v>
      </c>
      <c r="AY21">
        <v>7184.3773810000002</v>
      </c>
      <c r="AZ21">
        <v>2309.3201319999998</v>
      </c>
      <c r="BA21">
        <v>0.25092787999999999</v>
      </c>
      <c r="BB21">
        <v>844.78240679999999</v>
      </c>
      <c r="BC21">
        <v>10.233741090000001</v>
      </c>
      <c r="BD21">
        <v>54.024245319999999</v>
      </c>
      <c r="BE21">
        <v>3689.2598269999999</v>
      </c>
      <c r="BF21">
        <v>4.1716153619999998</v>
      </c>
      <c r="BG21">
        <v>2.7521065669999998</v>
      </c>
      <c r="BH21">
        <v>6.3968505860000002</v>
      </c>
      <c r="BI21">
        <v>7337.3213079999996</v>
      </c>
      <c r="BJ21">
        <v>505.82366610000003</v>
      </c>
      <c r="BK21">
        <v>7261.1722550000004</v>
      </c>
      <c r="BL21">
        <v>0</v>
      </c>
      <c r="BM21">
        <v>2132.910292</v>
      </c>
      <c r="BN21">
        <v>150336.13329999999</v>
      </c>
      <c r="BO21">
        <v>15.590271</v>
      </c>
      <c r="BP21">
        <v>11.432067869999999</v>
      </c>
      <c r="BQ21">
        <v>1203.3341210000001</v>
      </c>
      <c r="BR21">
        <v>2664.2069419999998</v>
      </c>
      <c r="BS21">
        <v>4727.3582280000001</v>
      </c>
      <c r="BT21">
        <v>27.48699246</v>
      </c>
      <c r="BU21">
        <v>45689.9637</v>
      </c>
      <c r="BV21">
        <v>1980.418717</v>
      </c>
      <c r="BW21">
        <v>293.70225879999998</v>
      </c>
      <c r="BX21">
        <v>260.4622875</v>
      </c>
      <c r="BY21">
        <v>15379.827300000001</v>
      </c>
      <c r="BZ21">
        <v>5002.6455139999998</v>
      </c>
      <c r="CA21">
        <v>8484.1891830000004</v>
      </c>
      <c r="CB21">
        <v>23913.476989999999</v>
      </c>
      <c r="CC21">
        <v>56.515452629999999</v>
      </c>
      <c r="CD21">
        <v>703.45104579999997</v>
      </c>
      <c r="CE21">
        <v>7024.0607529999997</v>
      </c>
      <c r="CF21">
        <v>61.978310749999999</v>
      </c>
      <c r="CG21">
        <v>5649.8448319999998</v>
      </c>
      <c r="CH21">
        <v>975.64938480000001</v>
      </c>
      <c r="CI21">
        <v>72771.15582</v>
      </c>
      <c r="CJ21">
        <v>1493.9877059999999</v>
      </c>
      <c r="CK21">
        <v>1100.807669</v>
      </c>
      <c r="CL21">
        <v>388.23362880000002</v>
      </c>
      <c r="CM21">
        <v>8022.6008590000001</v>
      </c>
      <c r="CN21">
        <v>0</v>
      </c>
      <c r="CO21">
        <v>8496.9342309999993</v>
      </c>
      <c r="CP21">
        <v>494.67082909999999</v>
      </c>
      <c r="CQ21">
        <v>8806.665422</v>
      </c>
      <c r="CR21">
        <v>2936.7615569999998</v>
      </c>
      <c r="CS21">
        <v>1341.854247</v>
      </c>
      <c r="CT21">
        <v>3288.6084540000002</v>
      </c>
      <c r="CU21">
        <v>12025.624970000001</v>
      </c>
      <c r="CV21">
        <v>5071.9404350000004</v>
      </c>
      <c r="CW21">
        <v>25108.94843</v>
      </c>
      <c r="CX21">
        <v>2233.1495049999999</v>
      </c>
      <c r="CY21">
        <v>8810.9040970000005</v>
      </c>
      <c r="CZ21">
        <v>20567.624230000001</v>
      </c>
      <c r="DA21">
        <v>20862.519530000001</v>
      </c>
      <c r="DB21">
        <v>7829.8143010000003</v>
      </c>
      <c r="DC21">
        <v>442.31849130000001</v>
      </c>
      <c r="DD21">
        <v>11856.371590000001</v>
      </c>
      <c r="DE21">
        <v>4948.0739030000004</v>
      </c>
      <c r="DF21">
        <v>48703.434379999999</v>
      </c>
      <c r="DG21">
        <v>3385.4918440000001</v>
      </c>
      <c r="DH21">
        <v>13195.712450000001</v>
      </c>
      <c r="DI21">
        <v>10116.227140000001</v>
      </c>
      <c r="DJ21">
        <v>7830.7685419999998</v>
      </c>
      <c r="DK21">
        <v>1728.478292</v>
      </c>
      <c r="DL21">
        <v>21578.456829999999</v>
      </c>
      <c r="DM21">
        <v>0</v>
      </c>
      <c r="DN21">
        <v>244.8544819</v>
      </c>
      <c r="DO21">
        <v>23590.594580000001</v>
      </c>
      <c r="DP21">
        <v>28701.266060000002</v>
      </c>
      <c r="DQ21">
        <v>32.982513429999997</v>
      </c>
      <c r="DR21">
        <v>4081.39534</v>
      </c>
      <c r="DS21">
        <v>1226.5575550000001</v>
      </c>
      <c r="DT21">
        <v>479.06088169999998</v>
      </c>
      <c r="DU21">
        <v>1376.32817</v>
      </c>
      <c r="DV21">
        <v>202.1132288</v>
      </c>
      <c r="DW21">
        <v>14004.82907</v>
      </c>
      <c r="DX21">
        <v>2149.7429459999998</v>
      </c>
      <c r="DY21">
        <v>1044.908803</v>
      </c>
      <c r="DZ21">
        <v>13768.947480000001</v>
      </c>
      <c r="EA21">
        <v>908.93958269999996</v>
      </c>
      <c r="EB21">
        <v>37335.766539999997</v>
      </c>
      <c r="EC21">
        <v>2074.9167980000002</v>
      </c>
      <c r="ED21">
        <v>50792.230230000001</v>
      </c>
      <c r="EE21">
        <v>29994.390619999998</v>
      </c>
      <c r="EF21">
        <v>32.168492319999999</v>
      </c>
      <c r="EG21">
        <v>191.62064659999999</v>
      </c>
      <c r="EH21">
        <v>4689.0055240000002</v>
      </c>
      <c r="EI21">
        <v>432.31189519999998</v>
      </c>
      <c r="EJ21">
        <v>10243.65083</v>
      </c>
      <c r="EK21">
        <v>169.588449</v>
      </c>
      <c r="EL21">
        <v>25.985369729999999</v>
      </c>
      <c r="EM21">
        <v>21255.780890000002</v>
      </c>
      <c r="EN21">
        <v>10926.4861</v>
      </c>
      <c r="EO21">
        <v>9530.9911869999996</v>
      </c>
      <c r="EP21">
        <v>0</v>
      </c>
      <c r="EQ21">
        <v>6119.3599059999997</v>
      </c>
      <c r="ER21">
        <v>1911.201918</v>
      </c>
      <c r="ES21">
        <v>6695.7746660000003</v>
      </c>
      <c r="ET21">
        <v>486.3939719</v>
      </c>
      <c r="EU21">
        <v>15452.68038</v>
      </c>
      <c r="EV21">
        <v>5946.7032870000003</v>
      </c>
      <c r="EW21">
        <v>13342.11384</v>
      </c>
      <c r="EX21">
        <v>4181.3897280000001</v>
      </c>
      <c r="EY21">
        <v>35.633905290000001</v>
      </c>
      <c r="EZ21">
        <v>121.50952289999999</v>
      </c>
      <c r="FA21">
        <v>3386.9248899999998</v>
      </c>
      <c r="FB21">
        <v>777.55140940000001</v>
      </c>
      <c r="FC21">
        <v>710.36619719999999</v>
      </c>
      <c r="FD21">
        <v>6.3341842939999999</v>
      </c>
      <c r="FE21">
        <v>2904.5780239999999</v>
      </c>
      <c r="FF21">
        <v>15097.00484</v>
      </c>
      <c r="FG21">
        <v>336.977846</v>
      </c>
      <c r="FH21">
        <v>27.345312400000001</v>
      </c>
      <c r="FI21">
        <v>3042.7893749999998</v>
      </c>
      <c r="FJ21">
        <v>7143.3485410000003</v>
      </c>
      <c r="FK21">
        <v>7259.5437529999999</v>
      </c>
      <c r="FL21">
        <v>201.40755050000001</v>
      </c>
      <c r="FM21">
        <v>0</v>
      </c>
      <c r="FN21">
        <v>877.58666119999998</v>
      </c>
      <c r="FO21">
        <v>46.274760379999996</v>
      </c>
      <c r="FP21">
        <v>2464.2369180000001</v>
      </c>
      <c r="FQ21">
        <v>24168.29074</v>
      </c>
      <c r="FR21">
        <v>218.23925589999999</v>
      </c>
      <c r="FS21">
        <v>29524.852930000001</v>
      </c>
      <c r="FT21">
        <v>2670.4771860000001</v>
      </c>
      <c r="FU21">
        <v>7826.290634</v>
      </c>
      <c r="FV21">
        <v>1853.427275</v>
      </c>
      <c r="FW21">
        <v>3058.6684909999999</v>
      </c>
      <c r="FX21">
        <v>175.38370979999999</v>
      </c>
      <c r="FY21">
        <v>142.8026031</v>
      </c>
      <c r="FZ21">
        <v>39385.885739999998</v>
      </c>
      <c r="GA21">
        <v>1523.0394610000001</v>
      </c>
      <c r="GB21">
        <v>16.713043209999999</v>
      </c>
      <c r="GC21">
        <v>6223.5973949999998</v>
      </c>
      <c r="GD21">
        <v>1127.279839</v>
      </c>
      <c r="GE21">
        <v>1585.286276</v>
      </c>
      <c r="GF21">
        <v>321.37320160000002</v>
      </c>
      <c r="GG21">
        <v>14972.796609999999</v>
      </c>
      <c r="GH21">
        <v>1243.7035310000001</v>
      </c>
      <c r="GI21">
        <v>2221.3019869999998</v>
      </c>
      <c r="GJ21">
        <v>1035.161053</v>
      </c>
      <c r="GK21">
        <v>232.7941879</v>
      </c>
      <c r="GL21">
        <v>250.60314320000001</v>
      </c>
      <c r="GM21">
        <v>0</v>
      </c>
      <c r="GN21">
        <v>1009.696639</v>
      </c>
      <c r="GO21">
        <v>7242.3795959999998</v>
      </c>
      <c r="GP21">
        <v>345.76814239999999</v>
      </c>
      <c r="GQ21">
        <v>168.86949340000001</v>
      </c>
      <c r="GR21">
        <v>3641.8134030000001</v>
      </c>
      <c r="GS21">
        <v>3197.716426</v>
      </c>
      <c r="GT21">
        <v>9623.3428349999995</v>
      </c>
      <c r="GU21">
        <v>0</v>
      </c>
      <c r="GV21">
        <v>233.69106980000001</v>
      </c>
      <c r="GW21">
        <v>965.94472870000004</v>
      </c>
      <c r="GX21">
        <v>402.91555169999998</v>
      </c>
      <c r="GY21">
        <v>1305.135014</v>
      </c>
      <c r="GZ21">
        <v>9646.2369629999994</v>
      </c>
      <c r="HA21">
        <v>4511.0169990000004</v>
      </c>
      <c r="HB21">
        <v>1084.76188</v>
      </c>
      <c r="HC21">
        <v>273.6401869</v>
      </c>
      <c r="HD21">
        <v>5671.6295899999996</v>
      </c>
      <c r="HE21">
        <v>627.0063437</v>
      </c>
      <c r="HF21">
        <v>79.94844793</v>
      </c>
      <c r="HG21">
        <v>9916.5724370000007</v>
      </c>
      <c r="HH21">
        <v>12768.52673</v>
      </c>
      <c r="HI21">
        <v>5.1201477049999999</v>
      </c>
      <c r="HJ21">
        <v>12253.888559999999</v>
      </c>
      <c r="HK21">
        <v>6661.1996710000003</v>
      </c>
      <c r="HL21">
        <v>455.80805500000002</v>
      </c>
      <c r="HM21">
        <v>4588.6176429999996</v>
      </c>
      <c r="HN21">
        <v>755.54824929999995</v>
      </c>
      <c r="HO21">
        <v>8027.4938119999997</v>
      </c>
      <c r="HP21">
        <v>0</v>
      </c>
      <c r="HQ21">
        <v>48.239102150000001</v>
      </c>
      <c r="HR21">
        <v>140.7789775</v>
      </c>
      <c r="HS21">
        <v>0</v>
      </c>
      <c r="HT21">
        <v>97.381090749999998</v>
      </c>
      <c r="HU21">
        <v>3514.8448779999999</v>
      </c>
      <c r="HV21">
        <v>6035.6078070000003</v>
      </c>
      <c r="HW21">
        <v>0</v>
      </c>
      <c r="HX21">
        <v>203.01523359999999</v>
      </c>
      <c r="HY21">
        <v>841.75524529999996</v>
      </c>
      <c r="HZ21">
        <v>399.93031029999997</v>
      </c>
      <c r="IA21">
        <v>419.68641630000002</v>
      </c>
      <c r="IB21">
        <v>15212.93059</v>
      </c>
      <c r="IC21">
        <v>132.27582939999999</v>
      </c>
      <c r="ID21">
        <v>8429.065509</v>
      </c>
      <c r="IE21">
        <v>0</v>
      </c>
      <c r="IF21">
        <v>382.93222229999998</v>
      </c>
      <c r="IG21">
        <v>619.80325330000005</v>
      </c>
      <c r="IH21">
        <v>45.192912489999998</v>
      </c>
      <c r="II21">
        <v>163.64851569999999</v>
      </c>
      <c r="IJ21">
        <v>2770.3822660000001</v>
      </c>
      <c r="IK21">
        <v>1914.0559270000001</v>
      </c>
      <c r="IL21">
        <v>124.5097719</v>
      </c>
      <c r="IM21">
        <v>45.549682060000002</v>
      </c>
      <c r="IN21">
        <v>140.79861529999999</v>
      </c>
      <c r="IO21">
        <v>270.74055770000001</v>
      </c>
      <c r="IP21">
        <v>2002.1860429999999</v>
      </c>
      <c r="IQ21">
        <v>1708.399181</v>
      </c>
      <c r="IR21">
        <v>19989.105889999999</v>
      </c>
      <c r="IS21">
        <v>0.32207556900000001</v>
      </c>
      <c r="IT21">
        <v>13762.66131</v>
      </c>
      <c r="IU21">
        <v>6569.8565600000002</v>
      </c>
      <c r="IV21">
        <v>1374.337994</v>
      </c>
      <c r="IW21">
        <v>79.802067309999998</v>
      </c>
      <c r="IX21">
        <v>8992.4172419999995</v>
      </c>
      <c r="IY21">
        <v>684.29474130000006</v>
      </c>
      <c r="IZ21">
        <v>4633.5069169999997</v>
      </c>
      <c r="JA21">
        <v>20175.54694</v>
      </c>
      <c r="JB21">
        <v>5042.3208050000003</v>
      </c>
      <c r="JC21">
        <v>633.61092789999998</v>
      </c>
      <c r="JD21">
        <v>3482.0414479999999</v>
      </c>
      <c r="JE21">
        <v>39328.459199999998</v>
      </c>
      <c r="JF21">
        <v>28897.322250000001</v>
      </c>
      <c r="JG21">
        <v>628.9394423</v>
      </c>
      <c r="JH21">
        <v>8.9750876060000007</v>
      </c>
      <c r="JI21">
        <v>921.03100949999998</v>
      </c>
      <c r="JJ21">
        <v>637.67359320000003</v>
      </c>
      <c r="JK21">
        <v>2438.5524260000002</v>
      </c>
      <c r="JL21">
        <v>1930.113936</v>
      </c>
      <c r="JM21">
        <v>533.9871766</v>
      </c>
      <c r="JN21">
        <v>1593.113998</v>
      </c>
      <c r="JO21">
        <v>6542.1328569999996</v>
      </c>
      <c r="JP21">
        <v>149398.87359999999</v>
      </c>
      <c r="JQ21">
        <v>14595.61162</v>
      </c>
      <c r="JR21">
        <v>3959.9161549999999</v>
      </c>
      <c r="JS21">
        <v>0</v>
      </c>
      <c r="JT21">
        <v>1935.2931840000001</v>
      </c>
      <c r="JU21">
        <v>35.595236</v>
      </c>
      <c r="JV21">
        <v>1906.7064439999999</v>
      </c>
      <c r="JW21">
        <v>5556.3401560000002</v>
      </c>
      <c r="JX21">
        <v>1023.474552</v>
      </c>
      <c r="JY21">
        <v>8866.4583440000006</v>
      </c>
      <c r="JZ21">
        <v>46812.027499999997</v>
      </c>
      <c r="KA21">
        <v>135.3925232</v>
      </c>
      <c r="KB21">
        <v>7133.0556390000002</v>
      </c>
      <c r="KC21">
        <v>114212.7454</v>
      </c>
      <c r="KD21">
        <v>5979.8757509999996</v>
      </c>
      <c r="KE21">
        <v>3615.133143</v>
      </c>
      <c r="KF21">
        <v>1944.707085</v>
      </c>
      <c r="KG21">
        <v>2136.1960429999999</v>
      </c>
      <c r="KH21">
        <v>0</v>
      </c>
      <c r="KI21">
        <v>14844.95491</v>
      </c>
      <c r="KJ21">
        <v>2348.409893</v>
      </c>
      <c r="KK21">
        <v>2397.1373100000001</v>
      </c>
      <c r="KL21">
        <v>305.039018</v>
      </c>
      <c r="KM21">
        <v>58.561660289999999</v>
      </c>
      <c r="KN21">
        <v>9.0082397459999992</v>
      </c>
      <c r="KO21">
        <v>1045.112351</v>
      </c>
      <c r="KP21">
        <v>348.98720960000003</v>
      </c>
      <c r="KQ21">
        <v>677.16396039999995</v>
      </c>
      <c r="KR21">
        <v>45.915092379999997</v>
      </c>
      <c r="KS21">
        <v>6530.6116929999998</v>
      </c>
      <c r="KT21">
        <v>467.33115170000002</v>
      </c>
      <c r="KU21">
        <v>4470.2733719999997</v>
      </c>
      <c r="KV21">
        <v>2942.4857179999999</v>
      </c>
      <c r="KW21">
        <v>66.510277419999994</v>
      </c>
      <c r="KX21">
        <v>381.40404960000001</v>
      </c>
      <c r="KY21">
        <v>513.62460820000001</v>
      </c>
      <c r="KZ21">
        <v>3411.7189159999998</v>
      </c>
      <c r="LA21">
        <v>46.147711370000003</v>
      </c>
      <c r="LB21">
        <v>16665.2677</v>
      </c>
      <c r="LC21">
        <v>127.6215498</v>
      </c>
      <c r="LD21">
        <v>406.88094380000001</v>
      </c>
      <c r="LE21">
        <v>60.693115229999997</v>
      </c>
      <c r="LF21">
        <v>6916.3995619999996</v>
      </c>
      <c r="LG21">
        <v>2939.1976880000002</v>
      </c>
      <c r="LH21">
        <v>614.95333100000005</v>
      </c>
      <c r="LI21">
        <v>2197.4547510000002</v>
      </c>
      <c r="LJ21">
        <v>1123.0680319999999</v>
      </c>
      <c r="LK21">
        <v>5169.1237620000002</v>
      </c>
      <c r="LL21">
        <v>636.49843899999996</v>
      </c>
      <c r="LM21">
        <v>145.60879840000001</v>
      </c>
      <c r="LN21">
        <v>346.23983509999999</v>
      </c>
      <c r="LO21">
        <v>338.86338039999998</v>
      </c>
      <c r="LP21">
        <v>215.91858239999999</v>
      </c>
      <c r="LQ21">
        <v>149.42284430000001</v>
      </c>
      <c r="LR21">
        <v>657.2015427</v>
      </c>
      <c r="LS21">
        <v>895.60045170000001</v>
      </c>
      <c r="LT21">
        <v>0</v>
      </c>
      <c r="LU21">
        <v>96.081480150000004</v>
      </c>
      <c r="LV21">
        <v>1377.9618829999999</v>
      </c>
      <c r="LW21">
        <v>631.90363549999995</v>
      </c>
      <c r="LX21">
        <v>420.34269399999999</v>
      </c>
      <c r="LY21">
        <v>71429.485310000004</v>
      </c>
      <c r="LZ21">
        <v>155.31822819999999</v>
      </c>
      <c r="MA21">
        <v>157.7649261</v>
      </c>
      <c r="MB21">
        <v>289.1408993</v>
      </c>
      <c r="MC21">
        <v>232.63152489999999</v>
      </c>
      <c r="MD21">
        <v>10627.997530000001</v>
      </c>
      <c r="ME21">
        <v>604.15424819999998</v>
      </c>
      <c r="MF21">
        <v>728.65789830000006</v>
      </c>
      <c r="MG21">
        <v>723.23660340000004</v>
      </c>
      <c r="MH21">
        <v>3156.2587349999999</v>
      </c>
      <c r="MI21">
        <v>6699.5841520000004</v>
      </c>
      <c r="MJ21">
        <v>5482.4194360000001</v>
      </c>
      <c r="MK21">
        <v>3168.4033749999999</v>
      </c>
      <c r="ML21">
        <v>1626.0003610000001</v>
      </c>
      <c r="MM21">
        <v>900.51534219999996</v>
      </c>
      <c r="MN21">
        <v>250.0238305</v>
      </c>
      <c r="MO21">
        <v>3236.3655090000002</v>
      </c>
      <c r="MP21">
        <v>271265.42979999998</v>
      </c>
      <c r="MQ21">
        <v>20192.751820000001</v>
      </c>
      <c r="MR21">
        <v>11.725769039999999</v>
      </c>
      <c r="MS21">
        <v>6802.8337840000004</v>
      </c>
      <c r="MT21">
        <v>3219.3829470000001</v>
      </c>
      <c r="MU21">
        <v>5457.7791880000004</v>
      </c>
      <c r="MV21">
        <v>13453.679120000001</v>
      </c>
      <c r="MW21">
        <v>279.31208420000002</v>
      </c>
      <c r="MX21">
        <v>322.80201149999999</v>
      </c>
      <c r="MY21">
        <v>229.14248699999999</v>
      </c>
      <c r="MZ21">
        <v>80.094019529999997</v>
      </c>
      <c r="NA21">
        <v>3393.164323</v>
      </c>
      <c r="NB21">
        <v>103.1739421</v>
      </c>
      <c r="NC21">
        <v>637.85202030000005</v>
      </c>
      <c r="ND21">
        <v>10282.524659999999</v>
      </c>
      <c r="NE21">
        <v>1981.5152579999999</v>
      </c>
      <c r="NF21">
        <v>624.94388779999997</v>
      </c>
      <c r="NG21">
        <v>105.9374985</v>
      </c>
      <c r="NH21">
        <v>6743.1661770000001</v>
      </c>
      <c r="NI21">
        <v>815.30210820000002</v>
      </c>
      <c r="NJ21">
        <v>37.62489368</v>
      </c>
      <c r="NK21">
        <v>825.00999520000005</v>
      </c>
      <c r="NL21">
        <v>551.33949959999995</v>
      </c>
      <c r="NM21">
        <v>7817.5788199999997</v>
      </c>
      <c r="NN21">
        <v>450.23223569999999</v>
      </c>
      <c r="NO21">
        <v>14449.77967</v>
      </c>
      <c r="NP21">
        <v>3873.148314</v>
      </c>
      <c r="NQ21">
        <v>4978.5405540000002</v>
      </c>
      <c r="NR21">
        <v>215.24601279999999</v>
      </c>
      <c r="NS21">
        <v>1027.1881470000001</v>
      </c>
      <c r="NT21">
        <v>2089.2501870000001</v>
      </c>
      <c r="NU21">
        <v>51.755328069999997</v>
      </c>
      <c r="NV21">
        <v>42311.946279999996</v>
      </c>
      <c r="NW21">
        <v>4736.5349889999998</v>
      </c>
      <c r="NX21">
        <v>7572.891149</v>
      </c>
      <c r="NY21">
        <v>51488.912179999999</v>
      </c>
      <c r="NZ21">
        <v>6082.7055870000004</v>
      </c>
      <c r="OA21">
        <v>3649.9288769999998</v>
      </c>
      <c r="OB21">
        <v>1178.193579</v>
      </c>
      <c r="OC21">
        <v>3009.0440659999999</v>
      </c>
      <c r="OD21">
        <v>16610.138459999998</v>
      </c>
      <c r="OE21">
        <v>3261.4376040000002</v>
      </c>
      <c r="OF21">
        <v>876.4726498</v>
      </c>
      <c r="OG21">
        <v>22897.68316</v>
      </c>
      <c r="OH21">
        <v>9596.2164429999993</v>
      </c>
      <c r="OI21">
        <v>175.11763490000001</v>
      </c>
      <c r="OJ21">
        <v>22547.709750000002</v>
      </c>
      <c r="OK21">
        <v>43.005187100000001</v>
      </c>
      <c r="OL21">
        <v>725.45499040000004</v>
      </c>
      <c r="OM21">
        <v>1734.080866</v>
      </c>
      <c r="ON21">
        <v>1816.5684269999999</v>
      </c>
      <c r="OO21">
        <v>875.24513509999997</v>
      </c>
      <c r="OP21">
        <v>1440.9811589999999</v>
      </c>
      <c r="OQ21">
        <v>1134.054682</v>
      </c>
      <c r="OR21">
        <v>29962.869589999998</v>
      </c>
      <c r="OS21">
        <v>14355.11419</v>
      </c>
      <c r="OT21">
        <v>160.96600230000001</v>
      </c>
      <c r="OU21">
        <v>500.4428135</v>
      </c>
      <c r="OV21">
        <v>629.22015839999995</v>
      </c>
      <c r="OW21">
        <v>44211.54393</v>
      </c>
      <c r="OX21">
        <v>9089.8171220000004</v>
      </c>
      <c r="OY21">
        <v>32618.42193</v>
      </c>
      <c r="OZ21">
        <v>1217.7754179999999</v>
      </c>
      <c r="PA21">
        <v>3305.4674890000001</v>
      </c>
      <c r="PB21">
        <v>9665.8885019999998</v>
      </c>
      <c r="PC21">
        <v>348.05778170000002</v>
      </c>
      <c r="PD21">
        <v>892.57662740000001</v>
      </c>
      <c r="PE21">
        <v>1419.9041030000001</v>
      </c>
      <c r="PF21">
        <v>0</v>
      </c>
      <c r="PG21">
        <v>1360.4525389999999</v>
      </c>
      <c r="PH21">
        <v>10950.09504</v>
      </c>
      <c r="PI21">
        <v>545.34957499999996</v>
      </c>
      <c r="PJ21">
        <v>3408.1500500000002</v>
      </c>
      <c r="PK21">
        <v>1792.304177</v>
      </c>
      <c r="PL21">
        <v>570.14843050000002</v>
      </c>
      <c r="PM21">
        <v>2701.4536389999998</v>
      </c>
      <c r="PN21">
        <v>231.5515834</v>
      </c>
      <c r="PO21">
        <v>517.76195829999995</v>
      </c>
      <c r="PP21">
        <v>5055.947013</v>
      </c>
      <c r="PQ21">
        <v>487.27163569999999</v>
      </c>
      <c r="PR21">
        <v>736.17817500000001</v>
      </c>
      <c r="PS21">
        <v>355.34409060000002</v>
      </c>
      <c r="PT21">
        <v>88.645256910000001</v>
      </c>
      <c r="PU21">
        <v>110.55399490000001</v>
      </c>
      <c r="PV21">
        <v>0</v>
      </c>
      <c r="PW21">
        <v>15969.71796</v>
      </c>
      <c r="PX21">
        <v>282.12426540000001</v>
      </c>
      <c r="PY21">
        <v>12744.677750000001</v>
      </c>
      <c r="PZ21">
        <v>3220.2997479999999</v>
      </c>
      <c r="QA21">
        <v>0</v>
      </c>
      <c r="QB21">
        <v>4880.0074260000001</v>
      </c>
      <c r="QC21">
        <v>682.5642355</v>
      </c>
      <c r="QD21">
        <v>9.7820587159999999</v>
      </c>
      <c r="QE21">
        <v>5909.9087900000004</v>
      </c>
      <c r="QF21">
        <v>5518.3554690000001</v>
      </c>
      <c r="QG21">
        <v>3027.081385</v>
      </c>
      <c r="QH21">
        <v>14153.110070000001</v>
      </c>
      <c r="QI21">
        <v>263.1374563</v>
      </c>
      <c r="QJ21">
        <v>13.8213501</v>
      </c>
      <c r="QK21">
        <v>4042.6212700000001</v>
      </c>
      <c r="QL21">
        <v>7560.4992240000001</v>
      </c>
      <c r="QM21">
        <v>296.59988240000001</v>
      </c>
      <c r="QN21">
        <v>2063.135585</v>
      </c>
      <c r="QO21">
        <v>417.1674812</v>
      </c>
      <c r="QP21">
        <v>45848.342510000002</v>
      </c>
      <c r="QQ21">
        <v>46.400318839999997</v>
      </c>
      <c r="QR21">
        <v>1215.081529</v>
      </c>
      <c r="QS21">
        <v>285.64873990000001</v>
      </c>
      <c r="QT21">
        <v>38321.751620000003</v>
      </c>
      <c r="QU21">
        <v>870.98477219999995</v>
      </c>
      <c r="QV21">
        <v>1773.600416</v>
      </c>
      <c r="QW21">
        <v>7649.3354939999999</v>
      </c>
      <c r="QX21">
        <v>0.117132968</v>
      </c>
      <c r="QY21">
        <v>599.49113739999996</v>
      </c>
      <c r="QZ21">
        <v>1000.20027</v>
      </c>
      <c r="RA21">
        <v>13527.94837</v>
      </c>
      <c r="RB21">
        <v>3876.483698</v>
      </c>
      <c r="RC21">
        <v>217.82357569999999</v>
      </c>
      <c r="RD21">
        <v>16826.06997</v>
      </c>
      <c r="RE21">
        <v>11398.001910000001</v>
      </c>
      <c r="RF21">
        <v>1894.890985</v>
      </c>
      <c r="RG21">
        <v>139.6628561</v>
      </c>
      <c r="RH21">
        <v>30235.053690000001</v>
      </c>
      <c r="RI21">
        <v>23.295898909999998</v>
      </c>
      <c r="RJ21">
        <v>79.163878440000005</v>
      </c>
      <c r="RK21">
        <v>260.00774610000002</v>
      </c>
      <c r="RL21">
        <v>353.09664129999999</v>
      </c>
      <c r="RM21">
        <v>3247.8461560000001</v>
      </c>
      <c r="RN21">
        <v>1658.891175</v>
      </c>
      <c r="RO21">
        <v>11079.29054</v>
      </c>
      <c r="RP21">
        <v>476.80211750000001</v>
      </c>
      <c r="RQ21">
        <v>1744.8636690000001</v>
      </c>
      <c r="RR21">
        <v>28025.075980000001</v>
      </c>
      <c r="RS21">
        <v>455.44091700000001</v>
      </c>
      <c r="RT21">
        <v>79288.876459999999</v>
      </c>
      <c r="RU21">
        <v>4547.6826540000002</v>
      </c>
      <c r="RV21">
        <v>175.12535790000001</v>
      </c>
      <c r="RW21">
        <v>414.84124780000002</v>
      </c>
      <c r="RX21">
        <v>4370.500164</v>
      </c>
      <c r="RY21">
        <v>11.08587646</v>
      </c>
      <c r="RZ21">
        <v>102.2821225</v>
      </c>
      <c r="SA21">
        <v>653.93771270000002</v>
      </c>
      <c r="SB21">
        <v>1230.6032789999999</v>
      </c>
      <c r="SC21">
        <v>5332.5203090000005</v>
      </c>
      <c r="SD21">
        <v>119.89692599999999</v>
      </c>
      <c r="SE21">
        <v>3121.9973490000002</v>
      </c>
      <c r="SF21">
        <v>401.28658439999998</v>
      </c>
      <c r="SG21">
        <v>2138.0427669999999</v>
      </c>
      <c r="SH21">
        <v>170.0211055</v>
      </c>
      <c r="SI21">
        <v>3.3022831610000001</v>
      </c>
      <c r="SJ21">
        <v>1436.95993</v>
      </c>
      <c r="SK21">
        <v>3136.8474110000002</v>
      </c>
      <c r="SL21">
        <v>626.15155770000001</v>
      </c>
      <c r="SM21">
        <v>6.8921206000000002</v>
      </c>
      <c r="SN21">
        <v>331.4736924</v>
      </c>
      <c r="SO21">
        <v>7712.6981459999997</v>
      </c>
      <c r="SP21">
        <v>10222.67942</v>
      </c>
      <c r="SQ21">
        <v>111.63426389999999</v>
      </c>
      <c r="SR21">
        <v>2670.3382769999998</v>
      </c>
      <c r="SS21">
        <v>2014.9999049999999</v>
      </c>
      <c r="ST21">
        <v>2585.7545799999998</v>
      </c>
      <c r="SU21">
        <v>22035.234400000001</v>
      </c>
      <c r="SV21">
        <v>75174.491320000001</v>
      </c>
      <c r="SW21">
        <v>3480.2098780000001</v>
      </c>
      <c r="SX21">
        <v>0</v>
      </c>
      <c r="SY21">
        <v>0</v>
      </c>
      <c r="SZ21">
        <v>1569.091379</v>
      </c>
      <c r="TA21">
        <v>333.41618390000002</v>
      </c>
      <c r="TB21">
        <v>318.6393147</v>
      </c>
      <c r="TC21">
        <v>309.8441459</v>
      </c>
      <c r="TD21">
        <v>17538.75143</v>
      </c>
      <c r="TE21">
        <v>5577.889392</v>
      </c>
      <c r="TF21">
        <v>11867.402190000001</v>
      </c>
      <c r="TG21">
        <v>2577.3490240000001</v>
      </c>
      <c r="TH21">
        <v>506.18450410000003</v>
      </c>
      <c r="TI21">
        <v>564.80940650000002</v>
      </c>
      <c r="TJ21">
        <v>2593.8006329999998</v>
      </c>
      <c r="TK21">
        <v>1397.6261939999999</v>
      </c>
      <c r="TL21">
        <v>18777.726040000001</v>
      </c>
      <c r="TM21">
        <v>4346.4783340000004</v>
      </c>
      <c r="TN21">
        <v>1228.759472</v>
      </c>
      <c r="TO21">
        <v>81231.118140000006</v>
      </c>
      <c r="TP21">
        <v>0</v>
      </c>
      <c r="TQ21">
        <v>13210.655479999999</v>
      </c>
      <c r="TR21">
        <v>2574.5800119999999</v>
      </c>
      <c r="TS21">
        <v>2125.1149559999999</v>
      </c>
      <c r="TT21">
        <v>99.327631210000007</v>
      </c>
      <c r="TU21">
        <v>1479.8892289999999</v>
      </c>
      <c r="TV21">
        <v>956.15079649999996</v>
      </c>
      <c r="TW21">
        <v>0</v>
      </c>
      <c r="TX21">
        <v>3589.684456</v>
      </c>
      <c r="TY21">
        <v>0</v>
      </c>
      <c r="TZ21">
        <v>1583.4908419999999</v>
      </c>
      <c r="UA21">
        <v>34785.993179999998</v>
      </c>
      <c r="UB21">
        <v>3992.9929470000002</v>
      </c>
      <c r="UC21">
        <v>320.40910969999999</v>
      </c>
      <c r="UD21">
        <v>101.55979979999999</v>
      </c>
      <c r="UE21">
        <v>713.93562269999995</v>
      </c>
      <c r="UF21">
        <v>138.43685009999999</v>
      </c>
      <c r="UG21">
        <v>27244.711810000001</v>
      </c>
      <c r="UH21">
        <v>536.68007460000001</v>
      </c>
      <c r="UI21">
        <v>247.35830680000001</v>
      </c>
      <c r="UJ21">
        <v>525.0103441</v>
      </c>
      <c r="UK21">
        <v>1834.0742760000001</v>
      </c>
      <c r="UL21">
        <v>1284.443399</v>
      </c>
      <c r="UM21">
        <v>15.43231201</v>
      </c>
      <c r="UN21">
        <v>0</v>
      </c>
      <c r="UO21">
        <v>492.82697869999998</v>
      </c>
      <c r="UP21">
        <v>33226.510540000003</v>
      </c>
      <c r="UQ21">
        <v>3711.528879</v>
      </c>
      <c r="UR21">
        <v>4238.7298460000002</v>
      </c>
      <c r="US21">
        <v>280.13502390000002</v>
      </c>
      <c r="UT21">
        <v>898.20533929999999</v>
      </c>
      <c r="UU21">
        <v>2598.9556360000001</v>
      </c>
      <c r="UV21">
        <v>10783.00734</v>
      </c>
      <c r="UW21">
        <v>3053.0677810000002</v>
      </c>
      <c r="UX21">
        <v>9483.6174410000003</v>
      </c>
      <c r="UY21">
        <v>86199.766140000007</v>
      </c>
      <c r="UZ21">
        <v>0</v>
      </c>
      <c r="VA21">
        <v>2191.497042</v>
      </c>
      <c r="VB21">
        <v>2316.3339080000001</v>
      </c>
      <c r="VC21">
        <v>11558.501679999999</v>
      </c>
      <c r="VD21">
        <v>2800.6788179999999</v>
      </c>
      <c r="VE21">
        <v>3347.853505</v>
      </c>
      <c r="VF21">
        <v>6289.3994350000003</v>
      </c>
      <c r="VG21">
        <v>4859.1496360000001</v>
      </c>
      <c r="VH21">
        <v>595.63603760000001</v>
      </c>
      <c r="VI21">
        <v>642.80766449999999</v>
      </c>
      <c r="VJ21">
        <v>2134.7618980000002</v>
      </c>
      <c r="VK21">
        <v>79.322881080000002</v>
      </c>
      <c r="VL21">
        <v>620.34735409999996</v>
      </c>
      <c r="VM21">
        <v>131.61834830000001</v>
      </c>
      <c r="VN21">
        <v>1.530740722</v>
      </c>
      <c r="VO21">
        <v>546.69296999999995</v>
      </c>
      <c r="VP21">
        <v>14.38563858</v>
      </c>
      <c r="VQ21">
        <v>1940.041862</v>
      </c>
      <c r="VR21">
        <v>50.980408670000003</v>
      </c>
      <c r="VS21">
        <v>1485.896086</v>
      </c>
      <c r="VT21">
        <v>75.19751497</v>
      </c>
      <c r="VU21">
        <v>884.98684549999996</v>
      </c>
      <c r="VV21">
        <v>0.36073102899999998</v>
      </c>
      <c r="VW21">
        <v>5728.0591450000002</v>
      </c>
      <c r="VX21">
        <v>924.14552119999996</v>
      </c>
      <c r="VY21">
        <v>85.03163576</v>
      </c>
      <c r="VZ21">
        <v>37161.356220000001</v>
      </c>
      <c r="WA21">
        <v>904.43955640000001</v>
      </c>
      <c r="WB21">
        <v>1169.6233110000001</v>
      </c>
      <c r="WC21">
        <v>144.5264292</v>
      </c>
      <c r="WD21">
        <v>59.51945036</v>
      </c>
      <c r="WE21">
        <v>3275.0794550000001</v>
      </c>
      <c r="WF21">
        <v>674.61880059999999</v>
      </c>
      <c r="WG21">
        <v>867.23029789999998</v>
      </c>
      <c r="WH21">
        <v>450.37629579999998</v>
      </c>
      <c r="WI21">
        <v>32962.94786</v>
      </c>
      <c r="WJ21">
        <v>344.6476055</v>
      </c>
      <c r="WK21">
        <v>271.06508400000001</v>
      </c>
      <c r="WL21">
        <v>285.49315589999998</v>
      </c>
      <c r="WM21">
        <v>270.44568029999999</v>
      </c>
      <c r="WN21">
        <v>2997.1375969999999</v>
      </c>
      <c r="WO21">
        <v>6930.2947400000003</v>
      </c>
      <c r="WP21">
        <v>4326.1913940000004</v>
      </c>
      <c r="WQ21">
        <v>16407.406780000001</v>
      </c>
      <c r="WR21">
        <v>2805.3315269999998</v>
      </c>
      <c r="WS21">
        <v>2339.1490789999998</v>
      </c>
      <c r="WT21">
        <v>93.118464700000004</v>
      </c>
      <c r="WU21">
        <v>350.688896</v>
      </c>
      <c r="WV21">
        <v>1125.785171</v>
      </c>
      <c r="WW21">
        <v>2183.1205540000001</v>
      </c>
      <c r="WX21">
        <v>313.31162649999999</v>
      </c>
      <c r="WY21">
        <v>2920.4813709999999</v>
      </c>
      <c r="WZ21">
        <v>375.77572429999998</v>
      </c>
      <c r="XA21">
        <v>586.68857349999996</v>
      </c>
      <c r="XB21">
        <v>58564.780229999997</v>
      </c>
      <c r="XC21">
        <v>1330.298601</v>
      </c>
      <c r="XD21">
        <v>2569.2413959999999</v>
      </c>
      <c r="XE21">
        <v>101.36601640000001</v>
      </c>
      <c r="XF21">
        <v>2998.0646830000001</v>
      </c>
      <c r="XG21">
        <v>1765.25352</v>
      </c>
      <c r="XH21">
        <v>3735.292606</v>
      </c>
      <c r="XI21">
        <v>261.80919690000002</v>
      </c>
      <c r="XJ21">
        <v>101.880662</v>
      </c>
      <c r="XK21">
        <v>77177.787200000006</v>
      </c>
      <c r="XL21">
        <v>881.00117230000001</v>
      </c>
      <c r="XM21">
        <v>734.14258570000004</v>
      </c>
      <c r="XN21">
        <v>1033.5546850000001</v>
      </c>
      <c r="XO21">
        <v>278.10311000000002</v>
      </c>
      <c r="XP21">
        <v>676.85394040000006</v>
      </c>
      <c r="XQ21">
        <v>23.86209899</v>
      </c>
      <c r="XR21">
        <v>0</v>
      </c>
      <c r="XS21">
        <v>1947.509558</v>
      </c>
      <c r="XT21">
        <v>2131.907682</v>
      </c>
      <c r="XU21">
        <v>1457.8925509999999</v>
      </c>
      <c r="XV21">
        <v>957.43241990000001</v>
      </c>
      <c r="XW21">
        <v>271.27439370000002</v>
      </c>
      <c r="XX21">
        <v>4684.7779039999996</v>
      </c>
      <c r="XY21">
        <v>3174.6827229999999</v>
      </c>
      <c r="XZ21">
        <v>613.20212400000003</v>
      </c>
      <c r="YA21">
        <v>2562.4054999999998</v>
      </c>
      <c r="YB21">
        <v>420.74847979999998</v>
      </c>
      <c r="YC21">
        <v>136.66279130000001</v>
      </c>
      <c r="YD21">
        <v>2194.1567409999998</v>
      </c>
      <c r="YE21">
        <v>66.023279160000001</v>
      </c>
      <c r="YF21">
        <v>419.14555009999998</v>
      </c>
      <c r="YG21">
        <v>747.09675779999998</v>
      </c>
      <c r="YH21">
        <v>47844.921240000003</v>
      </c>
      <c r="YI21">
        <v>13966.03305</v>
      </c>
      <c r="YJ21">
        <v>6744.5854520000003</v>
      </c>
      <c r="YK21">
        <v>1056.2833000000001</v>
      </c>
      <c r="YL21">
        <v>169.7697455</v>
      </c>
      <c r="YM21">
        <v>4374.6497239999999</v>
      </c>
      <c r="YN21">
        <v>26515.34835</v>
      </c>
      <c r="YO21">
        <v>15783.838009999999</v>
      </c>
      <c r="YP21">
        <v>170.99238539999999</v>
      </c>
      <c r="YQ21">
        <v>37653.10241</v>
      </c>
      <c r="YR21">
        <v>644.8862924</v>
      </c>
      <c r="YS21">
        <v>2930.8894110000001</v>
      </c>
      <c r="YT21">
        <v>5.9561779230000003</v>
      </c>
      <c r="YU21">
        <v>25769.720170000001</v>
      </c>
      <c r="YV21">
        <v>813.51704099999995</v>
      </c>
      <c r="YW21">
        <v>5402.3837249999997</v>
      </c>
      <c r="YX21">
        <v>1101.31952</v>
      </c>
      <c r="YY21">
        <v>1451.879522</v>
      </c>
      <c r="YZ21">
        <v>14.851776360000001</v>
      </c>
      <c r="ZA21">
        <v>604.66836980000005</v>
      </c>
      <c r="ZB21">
        <v>21098.635719999998</v>
      </c>
      <c r="ZC21">
        <v>2092.6074819999999</v>
      </c>
      <c r="ZD21">
        <v>179.37131199999999</v>
      </c>
      <c r="ZE21">
        <v>997.18585770000004</v>
      </c>
      <c r="ZF21">
        <v>3092.9707189999999</v>
      </c>
      <c r="ZG21">
        <v>4251.6691920000003</v>
      </c>
      <c r="ZH21">
        <v>904.60649969999997</v>
      </c>
      <c r="ZI21">
        <v>36.14014864</v>
      </c>
      <c r="ZJ21">
        <v>190.8271919</v>
      </c>
      <c r="ZK21">
        <v>351.96887720000001</v>
      </c>
      <c r="ZL21">
        <v>0</v>
      </c>
      <c r="ZM21">
        <v>469.58002920000001</v>
      </c>
      <c r="ZN21">
        <v>2003.2660599999999</v>
      </c>
      <c r="ZO21">
        <v>228.42487729999999</v>
      </c>
      <c r="ZP21">
        <v>1099.704058</v>
      </c>
      <c r="ZQ21">
        <v>2753.4214630000001</v>
      </c>
      <c r="ZR21">
        <v>1214.5686089999999</v>
      </c>
      <c r="ZS21">
        <v>241.44012699999999</v>
      </c>
      <c r="ZT21">
        <v>38617.492120000003</v>
      </c>
      <c r="ZU21">
        <v>8305.522395</v>
      </c>
      <c r="ZV21">
        <v>113.9446375</v>
      </c>
      <c r="ZW21">
        <v>72.848504270000006</v>
      </c>
      <c r="ZX21">
        <v>1674.145714</v>
      </c>
      <c r="ZY21">
        <v>1055.091811</v>
      </c>
      <c r="ZZ21">
        <v>3960.4041779999998</v>
      </c>
      <c r="AAA21">
        <v>118.6452091</v>
      </c>
      <c r="AAB21">
        <v>815.95904959999996</v>
      </c>
      <c r="AAC21">
        <v>253.48495489999999</v>
      </c>
      <c r="AAD21">
        <v>22053.927930000002</v>
      </c>
      <c r="AAE21">
        <v>3082.5986419999999</v>
      </c>
      <c r="AAF21">
        <v>2640.2438900000002</v>
      </c>
      <c r="AAG21">
        <v>3998.5251859999998</v>
      </c>
      <c r="AAH21">
        <v>605.88413049999997</v>
      </c>
      <c r="AAI21">
        <v>4033.9908030000001</v>
      </c>
      <c r="AAJ21">
        <v>5153.5863650000001</v>
      </c>
      <c r="AAK21">
        <v>4618.5726189999996</v>
      </c>
      <c r="AAL21">
        <v>5323.2811339999998</v>
      </c>
      <c r="AAM21">
        <v>0</v>
      </c>
      <c r="AAN21">
        <v>963.22422619999998</v>
      </c>
      <c r="AAO21">
        <v>190.50598790000001</v>
      </c>
      <c r="AAP21">
        <v>349.55070590000003</v>
      </c>
      <c r="AAQ21">
        <v>869.79130789999999</v>
      </c>
      <c r="AAR21">
        <v>1715.096869</v>
      </c>
      <c r="AAS21">
        <v>44.409362790000003</v>
      </c>
      <c r="AAT21">
        <v>844.47828770000001</v>
      </c>
      <c r="AAU21">
        <v>291.58231929999999</v>
      </c>
      <c r="AAV21">
        <v>6989.419073</v>
      </c>
      <c r="AAW21">
        <v>110.6633874</v>
      </c>
      <c r="AAX21">
        <v>1036.6657290000001</v>
      </c>
      <c r="AAY21">
        <v>350.7305637</v>
      </c>
      <c r="AAZ21">
        <v>619.57271730000002</v>
      </c>
      <c r="ABA21">
        <v>55.657773970000001</v>
      </c>
      <c r="ABB21">
        <v>567.04507100000001</v>
      </c>
      <c r="ABC21">
        <v>1107.341977</v>
      </c>
      <c r="ABD21">
        <v>66.259232400000002</v>
      </c>
      <c r="ABE21">
        <v>300.55149130000001</v>
      </c>
      <c r="ABF21">
        <v>37165.111660000002</v>
      </c>
      <c r="ABG21">
        <v>85357.451499999996</v>
      </c>
      <c r="ABH21">
        <v>5031.067951</v>
      </c>
      <c r="ABI21">
        <v>4583.8532999999998</v>
      </c>
      <c r="ABJ21">
        <v>187.3583817</v>
      </c>
      <c r="ABK21">
        <v>5174.3242639999999</v>
      </c>
      <c r="ABL21">
        <v>19517.42496</v>
      </c>
      <c r="ABM21">
        <v>265.27362360000001</v>
      </c>
      <c r="ABN21">
        <v>3043.4127760000001</v>
      </c>
      <c r="ABO21">
        <v>321.68496800000003</v>
      </c>
      <c r="ABP21">
        <v>9.5002079530000003</v>
      </c>
      <c r="ABQ21">
        <v>254.24547010000001</v>
      </c>
      <c r="ABR21">
        <v>83.186232709999999</v>
      </c>
      <c r="ABS21">
        <v>13188.31633</v>
      </c>
      <c r="ABT21">
        <v>1697.257854</v>
      </c>
      <c r="ABU21">
        <v>5037.9768219999996</v>
      </c>
      <c r="ABV21">
        <v>1302.570831</v>
      </c>
      <c r="ABW21">
        <v>2798.486273</v>
      </c>
      <c r="ABX21">
        <v>4018.9809789999999</v>
      </c>
      <c r="ABY21">
        <v>1774.306468</v>
      </c>
      <c r="ABZ21">
        <v>165.34033729999999</v>
      </c>
      <c r="ACA21">
        <v>135.50749450000001</v>
      </c>
      <c r="ACB21">
        <v>899.53244729999994</v>
      </c>
      <c r="ACC21">
        <v>215.32965279999999</v>
      </c>
      <c r="ACD21">
        <v>69.293402720000003</v>
      </c>
      <c r="ACE21">
        <v>371.2682843</v>
      </c>
      <c r="ACF21">
        <v>1309.5056059999999</v>
      </c>
      <c r="ACG21">
        <v>962.8768427</v>
      </c>
      <c r="ACH21">
        <v>3165.3269519999999</v>
      </c>
      <c r="ACI21">
        <v>6996.6863000000003</v>
      </c>
      <c r="ACJ21">
        <v>134.50936519999999</v>
      </c>
      <c r="ACK21">
        <v>14550.411539999999</v>
      </c>
      <c r="ACL21">
        <v>107.6339577</v>
      </c>
      <c r="ACM21">
        <v>10014.67301</v>
      </c>
      <c r="ACN21">
        <v>2146.2821399999998</v>
      </c>
      <c r="ACO21">
        <v>11137.200919999999</v>
      </c>
      <c r="ACP21">
        <v>246.93929259999999</v>
      </c>
      <c r="ACQ21">
        <v>294.4466888</v>
      </c>
      <c r="ACR21">
        <v>6143.7929670000003</v>
      </c>
      <c r="ACS21">
        <v>749.14325410000004</v>
      </c>
      <c r="ACT21">
        <v>925.69081830000005</v>
      </c>
      <c r="ACU21">
        <v>487.45359989999997</v>
      </c>
      <c r="ACV21">
        <v>86.354700579999999</v>
      </c>
      <c r="ACW21">
        <v>7239.0946400000003</v>
      </c>
      <c r="ACX21">
        <v>400.47956670000002</v>
      </c>
      <c r="ACY21">
        <v>686.09267709999995</v>
      </c>
      <c r="ACZ21">
        <v>160867.033</v>
      </c>
      <c r="ADA21">
        <v>12796.55731</v>
      </c>
      <c r="ADB21">
        <v>6298.0551420000002</v>
      </c>
      <c r="ADC21">
        <v>325.41068469999999</v>
      </c>
      <c r="ADD21">
        <v>0</v>
      </c>
      <c r="ADE21">
        <v>44556.101589999998</v>
      </c>
      <c r="ADF21">
        <v>479.77884390000003</v>
      </c>
      <c r="ADG21">
        <v>3442.9047489999998</v>
      </c>
      <c r="ADH21">
        <v>2461.447005</v>
      </c>
      <c r="ADI21">
        <v>79.830819410000004</v>
      </c>
      <c r="ADJ21">
        <v>522.0571162</v>
      </c>
      <c r="ADK21">
        <v>582.32450470000003</v>
      </c>
      <c r="ADL21">
        <v>92.698568339999994</v>
      </c>
      <c r="ADM21">
        <v>1020.014593</v>
      </c>
      <c r="ADN21">
        <v>0</v>
      </c>
      <c r="ADO21">
        <v>2326.6369159999999</v>
      </c>
      <c r="ADP21">
        <v>258.19341159999999</v>
      </c>
      <c r="ADQ21">
        <v>128.7919302</v>
      </c>
      <c r="ADR21">
        <v>1127.7433060000001</v>
      </c>
      <c r="ADS21">
        <v>1216.1392470000001</v>
      </c>
      <c r="ADT21">
        <v>3502.9641160000001</v>
      </c>
      <c r="ADU21">
        <v>762.30510019999997</v>
      </c>
      <c r="ADV21">
        <v>20729.63782</v>
      </c>
      <c r="ADW21">
        <v>170.89962750000001</v>
      </c>
      <c r="ADX21">
        <v>577.20003510000004</v>
      </c>
      <c r="ADY21">
        <v>34.572473500000001</v>
      </c>
      <c r="ADZ21">
        <v>678.71027279999998</v>
      </c>
      <c r="AEA21">
        <v>1399.5092070000001</v>
      </c>
      <c r="AEB21">
        <v>2289.3847479999999</v>
      </c>
      <c r="AEC21">
        <v>326.1014381</v>
      </c>
      <c r="AED21">
        <v>4778.5494479999998</v>
      </c>
      <c r="AEE21">
        <v>266.21025680000002</v>
      </c>
      <c r="AEF21">
        <v>7.8086140650000004</v>
      </c>
      <c r="AEG21">
        <v>2843.4023400000001</v>
      </c>
      <c r="AEH21">
        <v>7.8857096819999999</v>
      </c>
      <c r="AEI21">
        <v>172.4090109</v>
      </c>
      <c r="AEJ21">
        <v>287.63570950000002</v>
      </c>
      <c r="AEK21">
        <v>33225.172559999999</v>
      </c>
      <c r="AEL21">
        <v>16904.703969999999</v>
      </c>
      <c r="AEM21">
        <v>3182.4582369999998</v>
      </c>
      <c r="AEN21">
        <v>18919.00258</v>
      </c>
      <c r="AEO21">
        <v>75.294292560000002</v>
      </c>
      <c r="AEP21">
        <v>47535.393250000001</v>
      </c>
      <c r="AEQ21">
        <v>23.940453940000001</v>
      </c>
      <c r="AER21">
        <v>1460.80251</v>
      </c>
      <c r="AES21">
        <v>3275.3337710000001</v>
      </c>
      <c r="AET21">
        <v>564.43320779999999</v>
      </c>
      <c r="AEU21">
        <v>15148.396000000001</v>
      </c>
      <c r="AEV21">
        <v>1217.7936540000001</v>
      </c>
      <c r="AEW21">
        <v>1093.540409</v>
      </c>
      <c r="AEX21">
        <v>476.16446689999998</v>
      </c>
      <c r="AEY21">
        <v>20.919710779999999</v>
      </c>
      <c r="AEZ21">
        <v>157.57171919999999</v>
      </c>
      <c r="AFA21">
        <v>324.08007859999998</v>
      </c>
      <c r="AFB21">
        <v>1652.515431</v>
      </c>
      <c r="AFC21">
        <v>733.09790629999998</v>
      </c>
      <c r="AFD21">
        <v>643.76841300000001</v>
      </c>
      <c r="AFE21">
        <v>1448.410003</v>
      </c>
      <c r="AFF21">
        <v>750.39980009999999</v>
      </c>
      <c r="AFG21">
        <v>602.65046570000004</v>
      </c>
      <c r="AFH21">
        <v>33466.262609999998</v>
      </c>
      <c r="AFI21">
        <v>184.63997470000001</v>
      </c>
      <c r="AFJ21">
        <v>1090.443002</v>
      </c>
      <c r="AFK21">
        <v>21069.015510000001</v>
      </c>
      <c r="AFL21">
        <v>19584.736919999999</v>
      </c>
      <c r="AFM21">
        <v>123.5078269</v>
      </c>
      <c r="AFN21">
        <v>11877.78952</v>
      </c>
      <c r="AFO21">
        <v>136.49884359999999</v>
      </c>
      <c r="AFP21">
        <v>1201.817736</v>
      </c>
      <c r="AFQ21">
        <v>266.15583199999998</v>
      </c>
      <c r="AFR21">
        <v>3022.1075850000002</v>
      </c>
      <c r="AFS21">
        <v>1022.0119110000001</v>
      </c>
      <c r="AFT21">
        <v>3260.6691799999999</v>
      </c>
      <c r="AFU21">
        <v>4209.4295910000001</v>
      </c>
      <c r="AFV21">
        <v>242.92310330000001</v>
      </c>
      <c r="AFW21">
        <v>723.03128709999999</v>
      </c>
      <c r="AFX21">
        <v>287.03074600000002</v>
      </c>
      <c r="AFY21">
        <v>1926.8109449999999</v>
      </c>
      <c r="AFZ21">
        <v>440.90088450000002</v>
      </c>
      <c r="AGA21">
        <v>8.4330295060000005</v>
      </c>
      <c r="AGB21">
        <v>1424.757069</v>
      </c>
      <c r="AGC21">
        <v>779.82546479999996</v>
      </c>
      <c r="AGD21">
        <v>676.89037240000005</v>
      </c>
      <c r="AGE21">
        <v>746.0829205</v>
      </c>
      <c r="AGF21">
        <v>1661.226637</v>
      </c>
      <c r="AGG21">
        <v>848.53585669999995</v>
      </c>
      <c r="AGH21">
        <v>3934.6779369999999</v>
      </c>
      <c r="AGI21">
        <v>2964.2438579999998</v>
      </c>
      <c r="AGJ21">
        <v>2921.709828</v>
      </c>
      <c r="AGK21">
        <v>432.0869975</v>
      </c>
      <c r="AGL21">
        <v>518.11622599999998</v>
      </c>
      <c r="AGM21">
        <v>3109.218664</v>
      </c>
      <c r="AGN21">
        <v>741.33245750000003</v>
      </c>
      <c r="AGO21">
        <v>1648.7246090000001</v>
      </c>
      <c r="AGP21">
        <v>127.9053175</v>
      </c>
      <c r="AGQ21">
        <v>5625.6073109999998</v>
      </c>
      <c r="AGR21">
        <v>3900.7489329999999</v>
      </c>
      <c r="AGS21">
        <v>32.306155930000003</v>
      </c>
      <c r="AGT21">
        <v>718.48168329999999</v>
      </c>
      <c r="AGU21">
        <v>332.67444490000003</v>
      </c>
      <c r="AGV21">
        <v>246.47252019999999</v>
      </c>
      <c r="AGW21">
        <v>814.47604349999995</v>
      </c>
      <c r="AGX21">
        <v>76.406799239999998</v>
      </c>
      <c r="AGY21">
        <v>753.58431389999998</v>
      </c>
      <c r="AGZ21">
        <v>7.5853890860000002</v>
      </c>
      <c r="AHA21">
        <v>565.12366340000005</v>
      </c>
      <c r="AHB21">
        <v>24.954132080000001</v>
      </c>
      <c r="AHC21">
        <v>557.37837860000002</v>
      </c>
      <c r="AHD21">
        <v>122.3112837</v>
      </c>
      <c r="AHE21">
        <v>1119.6214090000001</v>
      </c>
      <c r="AHF21">
        <v>7652.2095790000003</v>
      </c>
      <c r="AHG21">
        <v>1470.5847590000001</v>
      </c>
      <c r="AHH21">
        <v>1718.835918</v>
      </c>
      <c r="AHI21">
        <v>5328.7306740000004</v>
      </c>
      <c r="AHJ21">
        <v>923.62805649999996</v>
      </c>
      <c r="AHK21">
        <v>5263.1866309999996</v>
      </c>
      <c r="AHL21">
        <v>0</v>
      </c>
      <c r="AHM21">
        <v>806.64905150000004</v>
      </c>
      <c r="AHN21">
        <v>627.14987380000002</v>
      </c>
      <c r="AHO21">
        <v>2248.603728</v>
      </c>
      <c r="AHP21">
        <v>11657.898510000001</v>
      </c>
      <c r="AHQ21">
        <v>253.3431497</v>
      </c>
      <c r="AHR21">
        <v>1236.7135619999999</v>
      </c>
      <c r="AHS21">
        <v>632.39791620000005</v>
      </c>
      <c r="AHT21">
        <v>505.16136230000001</v>
      </c>
      <c r="AHU21">
        <v>3736.9056919999998</v>
      </c>
      <c r="AHV21">
        <v>11726.721229999999</v>
      </c>
      <c r="AHW21">
        <v>3878.1877380000001</v>
      </c>
      <c r="AHX21">
        <v>3867.789914</v>
      </c>
      <c r="AHY21">
        <v>54325.176930000001</v>
      </c>
      <c r="AHZ21">
        <v>686.7631007</v>
      </c>
      <c r="AIA21">
        <v>1430.503449</v>
      </c>
      <c r="AIB21">
        <v>264.89881050000002</v>
      </c>
      <c r="AIC21">
        <v>563.27936380000006</v>
      </c>
      <c r="AID21">
        <v>20303.750810000001</v>
      </c>
      <c r="AIE21">
        <v>206.13978470000001</v>
      </c>
      <c r="AIF21">
        <v>18022.652480000001</v>
      </c>
      <c r="AIG21">
        <v>77.251481670000004</v>
      </c>
      <c r="AIH21">
        <v>2605.8731250000001</v>
      </c>
      <c r="AII21">
        <v>3312.3018339999999</v>
      </c>
      <c r="AIJ21">
        <v>5120.4258680000003</v>
      </c>
      <c r="AIK21">
        <v>19963.924650000001</v>
      </c>
      <c r="AIL21">
        <v>830.92669090000004</v>
      </c>
      <c r="AIM21">
        <v>0</v>
      </c>
      <c r="AIN21">
        <v>656.16458869999997</v>
      </c>
      <c r="AIO21">
        <v>22910.696769999999</v>
      </c>
      <c r="AIP21">
        <v>288.9928342</v>
      </c>
      <c r="AIQ21">
        <v>2646.9674060000002</v>
      </c>
      <c r="AIR21">
        <v>24.256134029999998</v>
      </c>
      <c r="AIS21">
        <v>368.41379189999998</v>
      </c>
      <c r="AIT21">
        <v>1183.6509920000001</v>
      </c>
      <c r="AIU21">
        <v>6302.8767939999998</v>
      </c>
      <c r="AIV21">
        <v>207.00862670000001</v>
      </c>
      <c r="AIW21">
        <v>559.82517280000002</v>
      </c>
      <c r="AIX21">
        <v>45313.749369999998</v>
      </c>
      <c r="AIY21">
        <v>984.86482169999999</v>
      </c>
      <c r="AIZ21">
        <v>833.90198729999997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2744.862666</v>
      </c>
      <c r="AJG21">
        <v>512.65758419999997</v>
      </c>
      <c r="AJH21">
        <v>235.94697389999999</v>
      </c>
      <c r="AJI21">
        <v>813.3530667</v>
      </c>
      <c r="AJJ21">
        <v>898.95238989999996</v>
      </c>
      <c r="AJK21">
        <v>12748.7006</v>
      </c>
      <c r="AJL21">
        <v>2097.8168679999999</v>
      </c>
      <c r="AJM21">
        <v>146.70927789999999</v>
      </c>
      <c r="AJN21">
        <v>12.94485474</v>
      </c>
      <c r="AJO21">
        <v>879.05607829999997</v>
      </c>
      <c r="AJP21">
        <v>83236.262180000005</v>
      </c>
      <c r="AJQ21">
        <v>2825.0951030000001</v>
      </c>
      <c r="AJR21">
        <v>166.50871190000001</v>
      </c>
      <c r="AJS21">
        <v>279.27957279999998</v>
      </c>
      <c r="AJT21">
        <v>1177.4770470000001</v>
      </c>
      <c r="AJU21">
        <v>521.54085769999995</v>
      </c>
      <c r="AJV21">
        <v>306.56517980000001</v>
      </c>
      <c r="AJW21">
        <v>1859.7165540000001</v>
      </c>
      <c r="AJX21">
        <v>1537.647479</v>
      </c>
      <c r="AJY21">
        <v>938.63776970000004</v>
      </c>
      <c r="AJZ21">
        <v>36.249073780000003</v>
      </c>
      <c r="AKA21">
        <v>861.16864129999999</v>
      </c>
      <c r="AKB21">
        <v>10996.62609</v>
      </c>
      <c r="AKC21">
        <v>196.74141710000001</v>
      </c>
      <c r="AKD21">
        <v>416.61835389999999</v>
      </c>
      <c r="AKE21">
        <v>7289.0195059999996</v>
      </c>
      <c r="AKF21">
        <v>1.434218437</v>
      </c>
      <c r="AKG21">
        <v>1386.052811</v>
      </c>
      <c r="AKH21">
        <v>3451.5192219999999</v>
      </c>
      <c r="AKI21">
        <v>4217.4017679999997</v>
      </c>
      <c r="AKJ21">
        <v>1033.8407709999999</v>
      </c>
      <c r="AKK21">
        <v>404.86575210000001</v>
      </c>
      <c r="AKL21">
        <v>1046.39193</v>
      </c>
      <c r="AKM21">
        <v>1565.83087</v>
      </c>
      <c r="AKN21">
        <v>15929.36462</v>
      </c>
      <c r="AKO21">
        <v>4033.8190359999999</v>
      </c>
      <c r="AKP21">
        <v>337.44023879999997</v>
      </c>
      <c r="AKQ21">
        <v>49.842605329999998</v>
      </c>
      <c r="AKR21">
        <v>459.18191359999997</v>
      </c>
      <c r="AKS21">
        <v>6479.1809979999998</v>
      </c>
      <c r="AKT21">
        <v>801.79253919999996</v>
      </c>
      <c r="AKU21">
        <v>395.87123020000001</v>
      </c>
      <c r="AKV21">
        <v>1684.43048</v>
      </c>
      <c r="AKW21">
        <v>1529.3347590000001</v>
      </c>
      <c r="AKX21">
        <v>47754.986129999998</v>
      </c>
      <c r="AKY21">
        <v>0</v>
      </c>
      <c r="AKZ21">
        <v>2077.6155880000001</v>
      </c>
      <c r="ALA21">
        <v>15273.922479999999</v>
      </c>
      <c r="ALB21">
        <v>18746.569810000001</v>
      </c>
      <c r="ALC21">
        <v>171.62576329999999</v>
      </c>
      <c r="ALD21">
        <v>249.77370719999999</v>
      </c>
      <c r="ALE21">
        <v>5862.1828990000004</v>
      </c>
      <c r="ALF21">
        <v>2143.7423920000001</v>
      </c>
      <c r="ALG21">
        <v>198.80391059999999</v>
      </c>
      <c r="ALH21">
        <v>368.41458699999998</v>
      </c>
      <c r="ALI21">
        <v>56788.209840000003</v>
      </c>
      <c r="ALJ21">
        <v>3959.6650989999998</v>
      </c>
      <c r="ALK21">
        <v>2220.136947</v>
      </c>
      <c r="ALL21">
        <v>394.11310129999998</v>
      </c>
      <c r="ALM21">
        <v>892.50272640000003</v>
      </c>
      <c r="ALN21">
        <v>195.82176200000001</v>
      </c>
      <c r="ALO21">
        <v>13853.80219</v>
      </c>
      <c r="ALP21">
        <v>2511.8592600000002</v>
      </c>
      <c r="ALQ21">
        <v>3884.2508929999999</v>
      </c>
      <c r="ALR21">
        <v>2078.6434690000001</v>
      </c>
      <c r="ALS21">
        <v>410.3477906</v>
      </c>
      <c r="ALT21">
        <v>9023.5300449999995</v>
      </c>
      <c r="ALU21">
        <v>234.98844389999999</v>
      </c>
      <c r="ALV21">
        <v>3579.6050399999999</v>
      </c>
      <c r="ALW21">
        <v>788.49651470000003</v>
      </c>
      <c r="ALX21">
        <v>2990.8904510000002</v>
      </c>
      <c r="ALY21">
        <v>697.60149019999994</v>
      </c>
      <c r="ALZ21">
        <v>1284.2979519999999</v>
      </c>
      <c r="AMA21">
        <v>178.74902499999999</v>
      </c>
      <c r="AMB21">
        <v>2943.011211</v>
      </c>
      <c r="AMC21">
        <v>2202.8862779999999</v>
      </c>
      <c r="AMD21">
        <v>134044.04689999999</v>
      </c>
      <c r="AME21">
        <v>24540.05805</v>
      </c>
      <c r="AMF21">
        <v>6570.3371580000003</v>
      </c>
      <c r="AMG21">
        <v>688.6346092</v>
      </c>
      <c r="AMH21">
        <v>1573.1181630000001</v>
      </c>
      <c r="AMI21">
        <v>1148.3809140000001</v>
      </c>
      <c r="AMJ21">
        <v>230.4251773</v>
      </c>
      <c r="AMK21">
        <v>238.3756199</v>
      </c>
      <c r="AML21">
        <v>1545.729779</v>
      </c>
      <c r="AMM21">
        <v>5176.9697340000002</v>
      </c>
      <c r="AMN21">
        <v>71.855334830000004</v>
      </c>
      <c r="AMO21">
        <v>5944.3055450000002</v>
      </c>
      <c r="AMP21">
        <v>356.37079699999998</v>
      </c>
      <c r="AMQ21">
        <v>0</v>
      </c>
      <c r="AMR21">
        <v>648.47372929999995</v>
      </c>
      <c r="AMS21">
        <v>392.92394410000003</v>
      </c>
      <c r="AMT21">
        <v>2691.2897379999999</v>
      </c>
      <c r="AMU21">
        <v>564.53150789999995</v>
      </c>
      <c r="AMV21">
        <v>997.11119910000002</v>
      </c>
      <c r="AMW21">
        <v>894.89434679999999</v>
      </c>
      <c r="AMX21">
        <v>0</v>
      </c>
      <c r="AMY21">
        <v>16.535887259999999</v>
      </c>
      <c r="AMZ21">
        <v>223.0150208</v>
      </c>
      <c r="ANA21">
        <v>763.12127859999998</v>
      </c>
      <c r="ANB21">
        <v>934.32574060000002</v>
      </c>
      <c r="ANC21">
        <v>12675.92167</v>
      </c>
      <c r="AND21">
        <v>661.16395220000004</v>
      </c>
      <c r="ANE21">
        <v>396.40973750000001</v>
      </c>
      <c r="ANF21">
        <v>502.02775320000001</v>
      </c>
      <c r="ANG21">
        <v>768.1446277</v>
      </c>
      <c r="ANH21">
        <v>5846.2034960000001</v>
      </c>
      <c r="ANI21">
        <v>569.4903577</v>
      </c>
      <c r="ANJ21">
        <v>65.973937989999996</v>
      </c>
      <c r="ANK21">
        <v>386.61858580000001</v>
      </c>
      <c r="ANL21">
        <v>1768.7372439999999</v>
      </c>
      <c r="ANM21">
        <v>2257.8334129999998</v>
      </c>
      <c r="ANN21">
        <v>8279.6703309999994</v>
      </c>
      <c r="ANO21">
        <v>140.21999020000001</v>
      </c>
      <c r="ANP21">
        <v>853.4540356</v>
      </c>
      <c r="ANQ21">
        <v>69.638213590000007</v>
      </c>
      <c r="ANR21">
        <v>16705.402890000001</v>
      </c>
      <c r="ANS21">
        <v>1519.2594099999999</v>
      </c>
      <c r="ANT21">
        <v>9316.6843229999995</v>
      </c>
      <c r="ANU21">
        <v>112.8886995</v>
      </c>
      <c r="ANV21">
        <v>4248.1788759999999</v>
      </c>
      <c r="ANW21">
        <v>12.032284089999999</v>
      </c>
      <c r="ANX21">
        <v>324.70757789999999</v>
      </c>
      <c r="ANY21">
        <v>30.949151000000001</v>
      </c>
      <c r="ANZ21">
        <v>3834.862486</v>
      </c>
      <c r="AOA21">
        <v>4239.0594650000003</v>
      </c>
      <c r="AOB21">
        <v>211.99100340000001</v>
      </c>
      <c r="AOC21">
        <v>1953.311023</v>
      </c>
      <c r="AOD21">
        <v>15382.024380000001</v>
      </c>
      <c r="AOE21">
        <v>0</v>
      </c>
      <c r="AOF21">
        <v>47676.907270000003</v>
      </c>
      <c r="AOG21">
        <v>367.42786969999997</v>
      </c>
      <c r="AOH21">
        <v>766.08307739999998</v>
      </c>
      <c r="AOI21">
        <v>322.63349640000001</v>
      </c>
      <c r="AOJ21">
        <v>2435.6757459999999</v>
      </c>
      <c r="AOK21">
        <v>3913.1932000000002</v>
      </c>
      <c r="AOL21">
        <v>138866.92509999999</v>
      </c>
      <c r="AOM21">
        <v>2168.8393449999999</v>
      </c>
      <c r="AON21">
        <v>530.91233609999995</v>
      </c>
      <c r="AOO21">
        <v>193.63954910000001</v>
      </c>
      <c r="AOP21">
        <v>2653.338362</v>
      </c>
      <c r="AOQ21">
        <v>1687.737138</v>
      </c>
      <c r="AOR21">
        <v>3237.2270079999998</v>
      </c>
      <c r="AOS21">
        <v>199.59064989999999</v>
      </c>
      <c r="AOT21">
        <v>1479.4125529999999</v>
      </c>
      <c r="AOU21">
        <v>1052.6187669999999</v>
      </c>
      <c r="AOV21">
        <v>313.50548149999997</v>
      </c>
      <c r="AOW21">
        <v>7090.6913889999996</v>
      </c>
      <c r="AOX21">
        <v>3077.006918</v>
      </c>
      <c r="AOY21">
        <v>280.48544290000001</v>
      </c>
      <c r="AOZ21">
        <v>10016.36815</v>
      </c>
      <c r="APA21">
        <v>319.11522869999999</v>
      </c>
      <c r="APB21">
        <v>1407.4849160000001</v>
      </c>
      <c r="APC21">
        <v>1683.31945</v>
      </c>
      <c r="APD21">
        <v>4805.1305030000003</v>
      </c>
      <c r="APE21">
        <v>410.42714430000001</v>
      </c>
      <c r="APF21">
        <v>34936.988429999998</v>
      </c>
      <c r="APG21">
        <v>5320.2690460000003</v>
      </c>
      <c r="APH21">
        <v>2254.6480769999998</v>
      </c>
      <c r="API21">
        <v>432.66166070000003</v>
      </c>
      <c r="APJ21">
        <v>25.98618561</v>
      </c>
      <c r="APK21">
        <v>2892.0872530000001</v>
      </c>
      <c r="APL21">
        <v>222.8837365</v>
      </c>
      <c r="APM21">
        <v>4041.8782759999999</v>
      </c>
      <c r="APN21">
        <v>81.013023169999997</v>
      </c>
      <c r="APO21">
        <v>1218.4501210000001</v>
      </c>
      <c r="APP21">
        <v>146.5128517</v>
      </c>
      <c r="APQ21">
        <v>3910.281876</v>
      </c>
      <c r="APR21">
        <v>1175.1564530000001</v>
      </c>
      <c r="APS21">
        <v>1115.777666</v>
      </c>
      <c r="APT21">
        <v>708.80251650000002</v>
      </c>
      <c r="APU21">
        <v>459.81502790000002</v>
      </c>
      <c r="APV21">
        <v>1922.0685550000001</v>
      </c>
      <c r="APW21">
        <v>0</v>
      </c>
      <c r="APX21">
        <v>1140.4662510000001</v>
      </c>
      <c r="APY21">
        <v>766.76678930000003</v>
      </c>
      <c r="APZ21">
        <v>1796.7292689999999</v>
      </c>
      <c r="AQA21">
        <v>5622.5353340000001</v>
      </c>
      <c r="AQB21">
        <v>58.259247299999998</v>
      </c>
      <c r="AQC21">
        <v>566.49670119999996</v>
      </c>
      <c r="AQD21">
        <v>576.60719089999998</v>
      </c>
      <c r="AQE21">
        <v>1853.1128289999999</v>
      </c>
      <c r="AQF21">
        <v>901.664896</v>
      </c>
      <c r="AQG21">
        <v>660.43977370000005</v>
      </c>
      <c r="AQH21">
        <v>339.1561858</v>
      </c>
      <c r="AQI21">
        <v>2508.0821540000002</v>
      </c>
      <c r="AQJ21">
        <v>649.43206520000001</v>
      </c>
      <c r="AQK21">
        <v>9359.0867560000006</v>
      </c>
      <c r="AQL21">
        <v>62.329372919999997</v>
      </c>
      <c r="AQM21">
        <v>453.00990139999999</v>
      </c>
      <c r="AQN21">
        <v>54.384255520000004</v>
      </c>
      <c r="AQO21">
        <v>4286.9495610000004</v>
      </c>
      <c r="AQP21">
        <v>14433.29629</v>
      </c>
      <c r="AQQ21">
        <v>391.8906791</v>
      </c>
      <c r="AQR21">
        <v>3926.720738</v>
      </c>
      <c r="AQS21">
        <v>2618.196919</v>
      </c>
      <c r="AQT21">
        <v>220.7900028</v>
      </c>
      <c r="AQU21">
        <v>11938.563050000001</v>
      </c>
      <c r="AQV21">
        <v>4363.9840850000001</v>
      </c>
      <c r="AQW21">
        <v>502.32931170000001</v>
      </c>
      <c r="AQX21">
        <v>1069.328827</v>
      </c>
      <c r="AQY21">
        <v>3191.100715</v>
      </c>
      <c r="AQZ21">
        <v>4474.2792079999999</v>
      </c>
      <c r="ARA21">
        <v>143.701301</v>
      </c>
      <c r="ARB21">
        <v>12454.682870000001</v>
      </c>
      <c r="ARC21">
        <v>340.51197009999998</v>
      </c>
      <c r="ARD21">
        <v>1851.121905</v>
      </c>
      <c r="ARE21">
        <v>28853.14529</v>
      </c>
      <c r="ARF21">
        <v>9254.7119149999999</v>
      </c>
      <c r="ARG21">
        <v>9899.2944700000007</v>
      </c>
      <c r="ARH21">
        <v>85.198341080000006</v>
      </c>
      <c r="ARI21">
        <v>389.22618</v>
      </c>
      <c r="ARJ21">
        <v>1299.1173570000001</v>
      </c>
      <c r="ARK21">
        <v>2021.3179170000001</v>
      </c>
      <c r="ARL21">
        <v>790.57286360000001</v>
      </c>
      <c r="ARM21">
        <v>1326.884509</v>
      </c>
      <c r="ARN21">
        <v>27.47584917</v>
      </c>
      <c r="ARO21">
        <v>51.778375789999998</v>
      </c>
      <c r="ARP21">
        <v>3813.1147460000002</v>
      </c>
      <c r="ARQ21">
        <v>921.88320720000002</v>
      </c>
      <c r="ARR21">
        <v>5168.7043249999997</v>
      </c>
      <c r="ARS21">
        <v>754.01450120000004</v>
      </c>
      <c r="ART21">
        <v>2218.017198</v>
      </c>
      <c r="ARU21">
        <v>5443.8560280000002</v>
      </c>
      <c r="ARV21">
        <v>746.35158309999997</v>
      </c>
      <c r="ARW21">
        <v>421.1513468</v>
      </c>
      <c r="ARX21">
        <v>75.936156030000006</v>
      </c>
      <c r="ARY21">
        <v>62.1444258</v>
      </c>
      <c r="ARZ21">
        <v>165.13898789999999</v>
      </c>
      <c r="ASA21">
        <v>49.156724109999999</v>
      </c>
      <c r="ASB21">
        <v>6776.532494</v>
      </c>
      <c r="ASC21">
        <v>356.91285950000002</v>
      </c>
      <c r="ASD21">
        <v>5703.3684439999997</v>
      </c>
      <c r="ASE21">
        <v>2600.3835730000001</v>
      </c>
      <c r="ASF21">
        <v>427.226043</v>
      </c>
      <c r="ASG21">
        <v>1327.725007</v>
      </c>
      <c r="ASH21">
        <v>0</v>
      </c>
      <c r="ASI21">
        <v>3700.05845</v>
      </c>
      <c r="ASJ21">
        <v>1358.7931129999999</v>
      </c>
      <c r="ASK21">
        <v>122.3504152</v>
      </c>
      <c r="ASL21">
        <v>639.05522280000002</v>
      </c>
      <c r="ASM21">
        <v>3016.4619469999998</v>
      </c>
      <c r="ASN21">
        <v>258.40120339999999</v>
      </c>
      <c r="ASO21">
        <v>29064.119989999999</v>
      </c>
      <c r="ASP21">
        <v>1580.69543</v>
      </c>
      <c r="ASQ21">
        <v>79.362343719999998</v>
      </c>
      <c r="ASR21">
        <v>519.60345949999999</v>
      </c>
      <c r="ASS21">
        <v>1148.174215</v>
      </c>
      <c r="AST21">
        <v>12203.0856</v>
      </c>
      <c r="ASU21">
        <v>919.77183479999997</v>
      </c>
      <c r="ASV21">
        <v>734.79052360000003</v>
      </c>
      <c r="ASW21">
        <v>0</v>
      </c>
      <c r="ASX21">
        <v>659.03394230000004</v>
      </c>
      <c r="ASY21">
        <v>5.9441490000000001E-3</v>
      </c>
      <c r="ASZ21">
        <v>1811.0665730000001</v>
      </c>
      <c r="ATA21">
        <v>148.57254230000001</v>
      </c>
      <c r="ATB21">
        <v>15752.891299999999</v>
      </c>
      <c r="ATC21">
        <v>294.93966610000001</v>
      </c>
      <c r="ATD21">
        <v>740.28847029999997</v>
      </c>
      <c r="ATE21">
        <v>373.75514190000001</v>
      </c>
      <c r="ATF21">
        <v>195.16174530000001</v>
      </c>
      <c r="ATG21">
        <v>459.76620050000002</v>
      </c>
      <c r="ATH21">
        <v>113.4197716</v>
      </c>
      <c r="ATI21">
        <v>35.803854190000003</v>
      </c>
      <c r="ATJ21">
        <v>1038.818027</v>
      </c>
      <c r="ATK21">
        <v>1439.9368569999999</v>
      </c>
      <c r="ATL21">
        <v>312.66301470000002</v>
      </c>
      <c r="ATM21">
        <v>1204.4897739999999</v>
      </c>
      <c r="ATN21">
        <v>448.0176007</v>
      </c>
      <c r="ATO21">
        <v>1745.9130190000001</v>
      </c>
      <c r="ATP21">
        <v>2608.0507659999998</v>
      </c>
      <c r="ATQ21">
        <v>2421.1522220000002</v>
      </c>
      <c r="ATR21">
        <v>480.56653610000001</v>
      </c>
      <c r="ATS21">
        <v>6594.6675489999998</v>
      </c>
      <c r="ATT21">
        <v>1527.035848</v>
      </c>
      <c r="ATU21">
        <v>578.00979400000006</v>
      </c>
      <c r="ATV21">
        <v>496.29233699999997</v>
      </c>
      <c r="ATW21">
        <v>7562.2830329999997</v>
      </c>
      <c r="ATX21">
        <v>738.89840389999995</v>
      </c>
      <c r="ATY21">
        <v>598.87930270000004</v>
      </c>
      <c r="ATZ21">
        <v>2890.653523</v>
      </c>
      <c r="AUA21">
        <v>263.6041846</v>
      </c>
      <c r="AUB21">
        <v>2061.5951620000001</v>
      </c>
      <c r="AUC21">
        <v>4457.2699730000004</v>
      </c>
      <c r="AUD21">
        <v>4795.0443750000004</v>
      </c>
      <c r="AUE21">
        <v>523.23337279999998</v>
      </c>
      <c r="AUF21">
        <v>30.46478248</v>
      </c>
      <c r="AUG21">
        <v>7041.9745480000001</v>
      </c>
      <c r="AUH21">
        <v>1094.7892870000001</v>
      </c>
      <c r="AUI21">
        <v>267.98698469999999</v>
      </c>
      <c r="AUJ21">
        <v>15.53326416</v>
      </c>
      <c r="AUK21">
        <v>524.0951609</v>
      </c>
      <c r="AUL21">
        <v>391.29034660000002</v>
      </c>
      <c r="AUM21">
        <v>0</v>
      </c>
      <c r="AUN21">
        <v>523.02457440000001</v>
      </c>
      <c r="AUO21">
        <v>152.69251539999999</v>
      </c>
      <c r="AUP21">
        <v>225.6532842</v>
      </c>
      <c r="AUQ21">
        <v>633.47854640000003</v>
      </c>
      <c r="AUR21">
        <v>1392.821465</v>
      </c>
      <c r="AUS21">
        <v>20405.026750000001</v>
      </c>
      <c r="AUT21">
        <v>526.78273679999995</v>
      </c>
      <c r="AUU21">
        <v>5457.4776579999998</v>
      </c>
      <c r="AUV21">
        <v>19213.299210000001</v>
      </c>
      <c r="AUW21">
        <v>35299.269260000001</v>
      </c>
      <c r="AUX21">
        <v>109.3813043</v>
      </c>
      <c r="AUY21">
        <v>875.20510549999995</v>
      </c>
      <c r="AUZ21">
        <v>1112.6606609999999</v>
      </c>
      <c r="AVA21">
        <v>2.8532559590000002</v>
      </c>
      <c r="AVB21">
        <v>597.97628840000004</v>
      </c>
      <c r="AVC21">
        <v>92.780114510000004</v>
      </c>
      <c r="AVD21">
        <v>3499.7898180000002</v>
      </c>
      <c r="AVE21">
        <v>5716.2217199999996</v>
      </c>
      <c r="AVF21">
        <v>469.10860550000001</v>
      </c>
      <c r="AVG21">
        <v>501.78234359999999</v>
      </c>
      <c r="AVH21">
        <v>30342.254140000001</v>
      </c>
      <c r="AVI21">
        <v>393.15747909999999</v>
      </c>
      <c r="AVJ21">
        <v>7.3243239960000004</v>
      </c>
      <c r="AVK21">
        <v>70639.084499999997</v>
      </c>
      <c r="AVL21">
        <v>1106.6131170000001</v>
      </c>
      <c r="AVM21">
        <v>589.20799980000004</v>
      </c>
      <c r="AVN21">
        <v>3800.6759350000002</v>
      </c>
      <c r="AVO21">
        <v>2101.9831810000001</v>
      </c>
      <c r="AVP21">
        <v>828.51492559999997</v>
      </c>
      <c r="AVQ21">
        <v>833.5578994</v>
      </c>
      <c r="AVR21">
        <v>486.2846849</v>
      </c>
      <c r="AVS21">
        <v>23733.192739999999</v>
      </c>
      <c r="AVT21">
        <v>607.87539200000003</v>
      </c>
      <c r="AVU21">
        <v>2445.6917410000001</v>
      </c>
      <c r="AVV21">
        <v>3827.2030570000002</v>
      </c>
      <c r="AVW21">
        <v>3457.5432390000001</v>
      </c>
      <c r="AVX21">
        <v>2131.232575</v>
      </c>
      <c r="AVY21">
        <v>14788.69493</v>
      </c>
      <c r="AVZ21">
        <v>931.54747659999998</v>
      </c>
      <c r="AWA21">
        <v>227.63197249999999</v>
      </c>
      <c r="AWB21">
        <v>4311.1106710000004</v>
      </c>
      <c r="AWC21">
        <v>124.2439437</v>
      </c>
      <c r="AWD21">
        <v>18448.463449999999</v>
      </c>
      <c r="AWE21">
        <v>2979.3647850000002</v>
      </c>
      <c r="AWF21">
        <v>276.72856330000002</v>
      </c>
      <c r="AWG21">
        <v>1045.686183</v>
      </c>
      <c r="AWH21">
        <v>227.9137638</v>
      </c>
      <c r="AWI21">
        <v>12955.059080000001</v>
      </c>
      <c r="AWJ21">
        <v>2685.7784889999998</v>
      </c>
      <c r="AWK21">
        <v>475.33789150000001</v>
      </c>
      <c r="AWL21">
        <v>143.05388350000001</v>
      </c>
      <c r="AWM21">
        <v>71882.760209999993</v>
      </c>
      <c r="AWN21">
        <v>1103.153341</v>
      </c>
      <c r="AWO21">
        <v>2151.3485799999999</v>
      </c>
      <c r="AWP21">
        <v>39.263152839999997</v>
      </c>
      <c r="AWQ21">
        <v>190.6496195</v>
      </c>
      <c r="AWR21">
        <v>13310.849560000001</v>
      </c>
      <c r="AWS21">
        <v>1048.6868790000001</v>
      </c>
      <c r="AWT21">
        <v>0</v>
      </c>
      <c r="AWU21">
        <v>571.56916590000003</v>
      </c>
      <c r="AWV21">
        <v>7.1440741149999996</v>
      </c>
      <c r="AWW21">
        <v>0</v>
      </c>
      <c r="AWX21">
        <v>1063.3829410000001</v>
      </c>
      <c r="AWY21">
        <v>1333.339365</v>
      </c>
      <c r="AWZ21">
        <v>401.73899249999999</v>
      </c>
      <c r="AXA21">
        <v>618.38954899999999</v>
      </c>
      <c r="AXB21">
        <v>600.59799929999997</v>
      </c>
      <c r="AXC21">
        <v>0</v>
      </c>
      <c r="AXD21">
        <v>904.04545589999998</v>
      </c>
      <c r="AXE21">
        <v>950.26745949999997</v>
      </c>
      <c r="AXF21">
        <v>5.419200784</v>
      </c>
      <c r="AXG21">
        <v>2049.8806249999998</v>
      </c>
      <c r="AXH21">
        <v>179.46324999999999</v>
      </c>
      <c r="AXI21">
        <v>2367.4877660000002</v>
      </c>
      <c r="AXJ21">
        <v>1961.992377</v>
      </c>
      <c r="AXK21">
        <v>1251.857524</v>
      </c>
      <c r="AXL21">
        <v>152.14481090000001</v>
      </c>
      <c r="AXM21">
        <v>96.989050370000001</v>
      </c>
      <c r="AXN21">
        <v>1555.2468369999999</v>
      </c>
      <c r="AXO21">
        <v>503.09580219999998</v>
      </c>
      <c r="AXP21">
        <v>112.5217622</v>
      </c>
      <c r="AXQ21">
        <v>4097.8252179999999</v>
      </c>
      <c r="AXR21">
        <v>31.247893810000001</v>
      </c>
      <c r="AXS21">
        <v>2148.2014330000002</v>
      </c>
      <c r="AXT21">
        <v>182.08907289999999</v>
      </c>
      <c r="AXU21">
        <v>8.3467988769999995</v>
      </c>
      <c r="AXV21">
        <v>239.4490534</v>
      </c>
      <c r="AXW21">
        <v>250.93409030000001</v>
      </c>
      <c r="AXX21">
        <v>995.68988990000003</v>
      </c>
      <c r="AXY21">
        <v>828.56991219999998</v>
      </c>
      <c r="AXZ21">
        <v>316.2257027</v>
      </c>
      <c r="AYA21">
        <v>1539.0309589999999</v>
      </c>
      <c r="AYB21">
        <v>4883.5829460000004</v>
      </c>
      <c r="AYC21">
        <v>5768.5464330000004</v>
      </c>
      <c r="AYD21">
        <v>2180.530812</v>
      </c>
      <c r="AYE21">
        <v>13592.845170000001</v>
      </c>
      <c r="AYF21">
        <v>2176.3975519999999</v>
      </c>
      <c r="AYG21">
        <v>410.4828857</v>
      </c>
      <c r="AYH21">
        <v>121.62653570000001</v>
      </c>
      <c r="AYI21">
        <v>8177.420075</v>
      </c>
      <c r="AYJ21">
        <v>1016.5346039999999</v>
      </c>
      <c r="AYK21">
        <v>119.6267919</v>
      </c>
      <c r="AYL21">
        <v>537.36909470000001</v>
      </c>
      <c r="AYM21">
        <v>680.6120512</v>
      </c>
      <c r="AYN21">
        <v>19.982078980000001</v>
      </c>
      <c r="AYO21">
        <v>2115.2669810000002</v>
      </c>
      <c r="AYP21">
        <v>16479.353299999999</v>
      </c>
      <c r="AYQ21">
        <v>450.1124853</v>
      </c>
      <c r="AYR21">
        <v>1421.2396289999999</v>
      </c>
      <c r="AYS21">
        <v>38772.554949999998</v>
      </c>
      <c r="AYT21">
        <v>854.75689539999996</v>
      </c>
      <c r="AYU21">
        <v>653.76617880000003</v>
      </c>
      <c r="AYV21">
        <v>857.49312029999999</v>
      </c>
      <c r="AYW21">
        <v>851.07508280000002</v>
      </c>
      <c r="AYX21">
        <v>444.11329089999998</v>
      </c>
      <c r="AYY21">
        <v>335.94932019999999</v>
      </c>
      <c r="AYZ21">
        <v>16504.88982</v>
      </c>
      <c r="AZA21">
        <v>1603.57466</v>
      </c>
      <c r="AZB21">
        <v>800.01137960000005</v>
      </c>
      <c r="AZC21">
        <v>73.533745350000004</v>
      </c>
      <c r="AZD21">
        <v>200.94908799999999</v>
      </c>
      <c r="AZE21">
        <v>251.52893900000001</v>
      </c>
      <c r="AZF21">
        <v>5384.9111130000001</v>
      </c>
      <c r="AZG21">
        <v>6961.7611100000004</v>
      </c>
      <c r="AZH21">
        <v>529.09523079999997</v>
      </c>
      <c r="AZI21">
        <v>576.03505889999997</v>
      </c>
      <c r="AZJ21">
        <v>1543.978875</v>
      </c>
      <c r="AZK21">
        <v>134.0345241</v>
      </c>
      <c r="AZL21">
        <v>0</v>
      </c>
      <c r="AZM21">
        <v>754.49042580000003</v>
      </c>
      <c r="AZN21">
        <v>600.00105470000005</v>
      </c>
      <c r="AZO21">
        <v>5129.9571669999996</v>
      </c>
      <c r="AZP21">
        <v>228.68935010000001</v>
      </c>
      <c r="AZQ21">
        <v>981.34719389999998</v>
      </c>
      <c r="AZR21">
        <v>131.9261545</v>
      </c>
      <c r="AZS21">
        <v>7304.1397450000004</v>
      </c>
      <c r="AZT21">
        <v>3667.1995969999998</v>
      </c>
      <c r="AZU21">
        <v>288.28685899999999</v>
      </c>
      <c r="AZV21">
        <v>279.72855600000003</v>
      </c>
      <c r="AZW21">
        <v>879.36594290000005</v>
      </c>
      <c r="AZX21">
        <v>2422.2287459999998</v>
      </c>
      <c r="AZY21">
        <v>0</v>
      </c>
      <c r="AZZ21">
        <v>1288.601897</v>
      </c>
      <c r="BAA21">
        <v>61547.029090000004</v>
      </c>
      <c r="BAB21">
        <v>3743.0014970000002</v>
      </c>
      <c r="BAC21">
        <v>1203.4156620000001</v>
      </c>
      <c r="BAD21">
        <v>5.8549708750000002</v>
      </c>
      <c r="BAE21">
        <v>1071.1361099999999</v>
      </c>
      <c r="BAF21">
        <v>2548.669973</v>
      </c>
      <c r="BAG21">
        <v>5639.4465540000001</v>
      </c>
      <c r="BAH21">
        <v>1839.973765</v>
      </c>
      <c r="BAI21">
        <v>2027.8408159999999</v>
      </c>
      <c r="BAJ21">
        <v>278.77227119999998</v>
      </c>
      <c r="BAK21">
        <v>258.58849570000001</v>
      </c>
      <c r="BAL21">
        <v>182.77771390000001</v>
      </c>
      <c r="BAM21">
        <v>755.77203369999995</v>
      </c>
      <c r="BAN21">
        <v>3229.70309</v>
      </c>
      <c r="BAO21">
        <v>1663.956786</v>
      </c>
      <c r="BAP21">
        <v>510.41631960000001</v>
      </c>
      <c r="BAQ21">
        <v>921.23856009999997</v>
      </c>
      <c r="BAR21">
        <v>1569.18742</v>
      </c>
      <c r="BAS21">
        <v>431.83071899999999</v>
      </c>
      <c r="BAT21">
        <v>9123.6278509999993</v>
      </c>
      <c r="BAU21">
        <v>1080.0124820000001</v>
      </c>
      <c r="BAV21">
        <v>0</v>
      </c>
      <c r="BAW21">
        <v>41.127781630000001</v>
      </c>
      <c r="BAX21">
        <v>821.15671269999996</v>
      </c>
      <c r="BAY21">
        <v>16714.72537</v>
      </c>
      <c r="BAZ21">
        <v>368.27329730000002</v>
      </c>
      <c r="BBA21">
        <v>269.06908579999998</v>
      </c>
      <c r="BBB21">
        <v>1446.2644190000001</v>
      </c>
      <c r="BBC21">
        <v>194.57557399999999</v>
      </c>
      <c r="BBD21">
        <v>28.520341340000002</v>
      </c>
      <c r="BBE21">
        <v>375.44916069999999</v>
      </c>
      <c r="BBF21">
        <v>0</v>
      </c>
      <c r="BBG21">
        <v>1140.508341</v>
      </c>
      <c r="BBH21">
        <v>1285.444679</v>
      </c>
      <c r="BBI21">
        <v>631.07514449999996</v>
      </c>
      <c r="BBJ21">
        <v>64.992978149999999</v>
      </c>
      <c r="BBK21">
        <v>1684.4787040000001</v>
      </c>
      <c r="BBL21">
        <v>551.82605860000001</v>
      </c>
      <c r="BBM21">
        <v>2213.6788999999999</v>
      </c>
      <c r="BBN21">
        <v>2714.3774349999999</v>
      </c>
      <c r="BBO21">
        <v>41.42799393</v>
      </c>
      <c r="BBP21">
        <v>849.91012520000004</v>
      </c>
      <c r="BBQ21">
        <v>1058.8723150000001</v>
      </c>
      <c r="BBR21">
        <v>3555.065877</v>
      </c>
      <c r="BBS21">
        <v>2300.823695</v>
      </c>
      <c r="BBT21">
        <v>285.79428130000002</v>
      </c>
      <c r="BBU21">
        <v>2790.1345019999999</v>
      </c>
      <c r="BBV21">
        <v>126.0663452</v>
      </c>
      <c r="BBW21">
        <v>1867.232465</v>
      </c>
      <c r="BBX21">
        <v>319.94000979999998</v>
      </c>
      <c r="BBY21">
        <v>590.21502820000001</v>
      </c>
      <c r="BBZ21">
        <v>2139.0969399999999</v>
      </c>
      <c r="BCA21">
        <v>1314.2245519999999</v>
      </c>
      <c r="BCB21">
        <v>359.09814349999999</v>
      </c>
      <c r="BCC21">
        <v>4667.9963639999996</v>
      </c>
      <c r="BCD21">
        <v>960.9116113</v>
      </c>
      <c r="BCE21">
        <v>1000.486438</v>
      </c>
      <c r="BCF21">
        <v>507.24674659999999</v>
      </c>
      <c r="BCG21">
        <v>5307.4418100000003</v>
      </c>
      <c r="BCH21">
        <v>1092.9212749999999</v>
      </c>
      <c r="BCI21">
        <v>195.9721328</v>
      </c>
      <c r="BCJ21">
        <v>445.72689839999998</v>
      </c>
      <c r="BCK21">
        <v>680.71382659999995</v>
      </c>
      <c r="BCL21">
        <v>47.54801441</v>
      </c>
      <c r="BCM21">
        <v>1172.784825</v>
      </c>
      <c r="BCN21">
        <v>0</v>
      </c>
      <c r="BCO21">
        <v>11663.63781</v>
      </c>
      <c r="BCP21">
        <v>78.085626680000004</v>
      </c>
      <c r="BCQ21">
        <v>176.63115310000001</v>
      </c>
      <c r="BCR21">
        <v>99.265524589999998</v>
      </c>
      <c r="BCS21">
        <v>138.65277610000001</v>
      </c>
      <c r="BCT21">
        <v>10214.91439</v>
      </c>
      <c r="BCU21">
        <v>294.80717659999999</v>
      </c>
      <c r="BCV21">
        <v>6281.3685720000003</v>
      </c>
      <c r="BCW21">
        <v>547.52657439999996</v>
      </c>
      <c r="BCX21">
        <v>12669.67884</v>
      </c>
      <c r="BCY21">
        <v>188.84907000000001</v>
      </c>
      <c r="BCZ21">
        <v>11089.792939999999</v>
      </c>
      <c r="BDA21">
        <v>0</v>
      </c>
      <c r="BDB21">
        <v>4382.0742479999999</v>
      </c>
      <c r="BDC21">
        <v>1419.3400959999999</v>
      </c>
      <c r="BDD21">
        <v>19.927642819999999</v>
      </c>
      <c r="BDE21">
        <v>418.43134609999998</v>
      </c>
      <c r="BDF21">
        <v>8602.5350249999992</v>
      </c>
      <c r="BDG21">
        <v>646.24131629999999</v>
      </c>
      <c r="BDH21">
        <v>3363.7116420000002</v>
      </c>
      <c r="BDI21">
        <v>100.56252189999999</v>
      </c>
      <c r="BDJ21">
        <v>3.3122164039999999</v>
      </c>
      <c r="BDK21">
        <v>1812.8993820000001</v>
      </c>
      <c r="BDL21">
        <v>397.9327505</v>
      </c>
      <c r="BDM21">
        <v>20.682502070000002</v>
      </c>
      <c r="BDN21">
        <v>3494.1072909999998</v>
      </c>
      <c r="BDO21">
        <v>416.64366890000002</v>
      </c>
      <c r="BDP21">
        <v>278.76828619999998</v>
      </c>
      <c r="BDQ21">
        <v>1055.7068300000001</v>
      </c>
      <c r="BDR21">
        <v>3267.8987739999998</v>
      </c>
      <c r="BDS21">
        <v>3603.8397540000001</v>
      </c>
      <c r="BDT21">
        <v>6392.9625509999996</v>
      </c>
      <c r="BDU21">
        <v>5408.6130059999996</v>
      </c>
      <c r="BDV21">
        <v>8052.4917269999996</v>
      </c>
      <c r="BDW21">
        <v>4580.2877120000003</v>
      </c>
      <c r="BDX21">
        <v>320.07871160000002</v>
      </c>
      <c r="BDY21">
        <v>5483.6795609999999</v>
      </c>
      <c r="BDZ21">
        <v>419.58482739999999</v>
      </c>
      <c r="BEA21">
        <v>3604.3193930000002</v>
      </c>
      <c r="BEB21">
        <v>9971.6519329999992</v>
      </c>
      <c r="BEC21">
        <v>13393.9177</v>
      </c>
      <c r="BED21">
        <v>250.9544573</v>
      </c>
      <c r="BEE21">
        <v>396.88517819999998</v>
      </c>
      <c r="BEF21">
        <v>27579.737410000002</v>
      </c>
      <c r="BEG21">
        <v>574.09220089999997</v>
      </c>
      <c r="BEH21">
        <v>0.167875049</v>
      </c>
      <c r="BEI21">
        <v>19.920465310000001</v>
      </c>
      <c r="BEJ21">
        <v>49.392867950000003</v>
      </c>
      <c r="BEK21">
        <v>41.803394439999998</v>
      </c>
      <c r="BEL21">
        <v>475.30641650000001</v>
      </c>
      <c r="BEM21">
        <v>974.14243629999999</v>
      </c>
      <c r="BEN21">
        <v>2925.5554029999998</v>
      </c>
      <c r="BEO21">
        <v>653.89068440000005</v>
      </c>
      <c r="BEP21">
        <v>278.15156830000001</v>
      </c>
      <c r="BEQ21">
        <v>2183.5827730000001</v>
      </c>
      <c r="BER21">
        <v>3069.7758009999998</v>
      </c>
      <c r="BES21">
        <v>964.24285190000001</v>
      </c>
      <c r="BET21">
        <v>1816.7789499999999</v>
      </c>
      <c r="BEU21">
        <v>1944.5975820000001</v>
      </c>
      <c r="BEV21">
        <v>30.3506012</v>
      </c>
      <c r="BEW21">
        <v>920.97505279999996</v>
      </c>
      <c r="BEX21">
        <v>4109.6483799999996</v>
      </c>
      <c r="BEY21">
        <v>181.7857588</v>
      </c>
      <c r="BEZ21">
        <v>265.59359490000003</v>
      </c>
      <c r="BFA21">
        <v>219.47376869999999</v>
      </c>
      <c r="BFB21">
        <v>63.087675310000002</v>
      </c>
      <c r="BFC21">
        <v>986.86231610000004</v>
      </c>
      <c r="BFD21">
        <v>854.42704530000003</v>
      </c>
      <c r="BFE21">
        <v>1086.5841600000001</v>
      </c>
      <c r="BFF21">
        <v>743.526431</v>
      </c>
      <c r="BFG21">
        <v>319.74110930000001</v>
      </c>
      <c r="BFH21">
        <v>298.11427070000002</v>
      </c>
      <c r="BFI21">
        <v>865.66403279999997</v>
      </c>
      <c r="BFJ21">
        <v>164.01732290000001</v>
      </c>
      <c r="BFK21">
        <v>21.258795249999999</v>
      </c>
      <c r="BFL21">
        <v>567.11614280000003</v>
      </c>
      <c r="BFM21">
        <v>1473.015568</v>
      </c>
      <c r="BFN21">
        <v>1539.353556</v>
      </c>
      <c r="BFO21">
        <v>736.61377819999996</v>
      </c>
      <c r="BFP21">
        <v>6.7109107970000004</v>
      </c>
      <c r="BFQ21">
        <v>886.67940160000001</v>
      </c>
      <c r="BFR21">
        <v>0</v>
      </c>
      <c r="BFS21">
        <v>1735.0868740000001</v>
      </c>
      <c r="BFT21">
        <v>1204.964829</v>
      </c>
      <c r="BFU21">
        <v>20.605962030000001</v>
      </c>
      <c r="BFV21">
        <v>1282.6731649999999</v>
      </c>
      <c r="BFW21">
        <v>193.2512768</v>
      </c>
      <c r="BFX21">
        <v>56.321549500000003</v>
      </c>
      <c r="BFY21">
        <v>2163.75504</v>
      </c>
      <c r="BFZ21">
        <v>202.352867</v>
      </c>
      <c r="BGA21">
        <v>123.5056015</v>
      </c>
      <c r="BGB21">
        <v>0</v>
      </c>
      <c r="BGC21">
        <v>2.717430426</v>
      </c>
      <c r="BGD21">
        <v>71.403465639999993</v>
      </c>
      <c r="BGE21">
        <v>270.29290070000002</v>
      </c>
      <c r="BGF21">
        <v>573.06380160000003</v>
      </c>
      <c r="BGG21">
        <v>21436.534149999999</v>
      </c>
      <c r="BGH21">
        <v>1766.5163259999999</v>
      </c>
      <c r="BGI21">
        <v>0</v>
      </c>
      <c r="BGJ21">
        <v>113.5831343</v>
      </c>
      <c r="BGK21">
        <v>2345.129786</v>
      </c>
      <c r="BGL21">
        <v>3418.9290550000001</v>
      </c>
      <c r="BGM21">
        <v>4252.4894839999997</v>
      </c>
      <c r="BGN21">
        <v>7426.6223419999997</v>
      </c>
      <c r="BGO21">
        <v>645.68534890000001</v>
      </c>
      <c r="BGP21">
        <v>384.1569849</v>
      </c>
      <c r="BGQ21">
        <v>201.2514424</v>
      </c>
      <c r="BGR21">
        <v>54.969546700000002</v>
      </c>
      <c r="BGS21">
        <v>3334.6890159999998</v>
      </c>
      <c r="BGT21">
        <v>348.10749249999998</v>
      </c>
      <c r="BGU21">
        <v>975.71314940000002</v>
      </c>
      <c r="BGV21">
        <v>267.3146198</v>
      </c>
      <c r="BGW21">
        <v>760.32030120000002</v>
      </c>
      <c r="BGX21">
        <v>14043.047269999999</v>
      </c>
      <c r="BGY21">
        <v>822.4153106</v>
      </c>
      <c r="BGZ21">
        <v>67892.93419</v>
      </c>
      <c r="BHA21">
        <v>0</v>
      </c>
      <c r="BHB21">
        <v>77.308744239999996</v>
      </c>
      <c r="BHC21">
        <v>2695.9721629999999</v>
      </c>
      <c r="BHD21">
        <v>1428.921429</v>
      </c>
      <c r="BHE21">
        <v>8291.3622689999993</v>
      </c>
      <c r="BHF21">
        <v>4068.7399460000001</v>
      </c>
      <c r="BHG21">
        <v>10306.3946</v>
      </c>
      <c r="BHH21">
        <v>173.30806219999999</v>
      </c>
      <c r="BHI21">
        <v>47.255639520000003</v>
      </c>
      <c r="BHJ21">
        <v>180.1241517</v>
      </c>
      <c r="BHK21">
        <v>164.62243939999999</v>
      </c>
      <c r="BHL21">
        <v>182.11950640000001</v>
      </c>
      <c r="BHM21">
        <v>45.980494129999997</v>
      </c>
      <c r="BHN21">
        <v>381.76850610000002</v>
      </c>
      <c r="BHO21">
        <v>19577.009419999998</v>
      </c>
      <c r="BHP21">
        <v>2253.5626729999999</v>
      </c>
      <c r="BHQ21">
        <v>359.81950269999999</v>
      </c>
      <c r="BHR21">
        <v>1490.6705609999999</v>
      </c>
      <c r="BHS21">
        <v>5234.069383</v>
      </c>
      <c r="BHT21">
        <v>1715.687036</v>
      </c>
      <c r="BHU21">
        <v>762.88995320000004</v>
      </c>
      <c r="BHV21">
        <v>522.00674939999999</v>
      </c>
      <c r="BHW21">
        <v>120.52862810000001</v>
      </c>
      <c r="BHX21">
        <v>763.78930460000004</v>
      </c>
      <c r="BHY21">
        <v>260.75318179999999</v>
      </c>
      <c r="BHZ21">
        <v>207.64808260000001</v>
      </c>
      <c r="BIA21">
        <v>1143.223688</v>
      </c>
      <c r="BIB21">
        <v>183.47023369999999</v>
      </c>
      <c r="BIC21">
        <v>194.83461679999999</v>
      </c>
      <c r="BID21">
        <v>400.17652079999999</v>
      </c>
      <c r="BIE21">
        <v>74.627462170000001</v>
      </c>
      <c r="BIF21">
        <v>3150.025541</v>
      </c>
      <c r="BIG21">
        <v>388.75844619999998</v>
      </c>
      <c r="BIH21">
        <v>672.35918100000004</v>
      </c>
      <c r="BII21">
        <v>493.27801269999998</v>
      </c>
      <c r="BIJ21">
        <v>1601.5335889999999</v>
      </c>
      <c r="BIK21">
        <v>3753.9889210000001</v>
      </c>
      <c r="BIL21">
        <v>3954.3540680000001</v>
      </c>
      <c r="BIM21">
        <v>270.86351569999999</v>
      </c>
      <c r="BIN21">
        <v>1073.305053</v>
      </c>
      <c r="BIO21">
        <v>6726.016423</v>
      </c>
      <c r="BIP21">
        <v>750.57345220000002</v>
      </c>
      <c r="BIQ21">
        <v>1259.702963</v>
      </c>
      <c r="BIR21">
        <v>11204.671829999999</v>
      </c>
      <c r="BIS21">
        <v>1216.357996</v>
      </c>
      <c r="BIT21">
        <v>1397.0684739999999</v>
      </c>
      <c r="BIU21">
        <v>43.549547130000001</v>
      </c>
      <c r="BIV21">
        <v>152.9735033</v>
      </c>
      <c r="BIW21">
        <v>2390.4447580000001</v>
      </c>
      <c r="BIX21">
        <v>65.122202150000007</v>
      </c>
      <c r="BIY21">
        <v>577.30906900000002</v>
      </c>
      <c r="BIZ21">
        <v>7530.4248299999999</v>
      </c>
      <c r="BJA21">
        <v>2789.2428530000002</v>
      </c>
      <c r="BJB21">
        <v>574.16571820000001</v>
      </c>
      <c r="BJC21">
        <v>19723.165949999999</v>
      </c>
      <c r="BJD21">
        <v>82.968059100000005</v>
      </c>
      <c r="BJE21">
        <v>106.1810617</v>
      </c>
      <c r="BJF21">
        <v>617.46557340000004</v>
      </c>
      <c r="BJG21">
        <v>950.60741670000004</v>
      </c>
      <c r="BJH21">
        <v>418.76273789999999</v>
      </c>
      <c r="BJI21">
        <v>2178.7724739999999</v>
      </c>
      <c r="BJJ21">
        <v>4454.963409</v>
      </c>
      <c r="BJK21">
        <v>400.86235019999998</v>
      </c>
      <c r="BJL21">
        <v>5349.9993640000002</v>
      </c>
      <c r="BJM21">
        <v>658.48344950000001</v>
      </c>
      <c r="BJN21">
        <v>1355.071698</v>
      </c>
      <c r="BJO21">
        <v>1320.100584</v>
      </c>
      <c r="BJP21">
        <v>1325.5922639999999</v>
      </c>
      <c r="BJQ21">
        <v>187.8303942</v>
      </c>
      <c r="BJR21">
        <v>21.290931759999999</v>
      </c>
      <c r="BJS21">
        <v>381.5216848</v>
      </c>
      <c r="BJT21">
        <v>27906.660199999998</v>
      </c>
      <c r="BJU21">
        <v>5353.7978819999998</v>
      </c>
      <c r="BJV21">
        <v>17.392357950000001</v>
      </c>
      <c r="BJW21">
        <v>316.65885270000001</v>
      </c>
      <c r="BJX21">
        <v>187.8870919</v>
      </c>
      <c r="BJY21">
        <v>9049.2304970000005</v>
      </c>
      <c r="BJZ21">
        <v>2089.5447279999998</v>
      </c>
      <c r="BKA21">
        <v>837.88011470000004</v>
      </c>
      <c r="BKB21">
        <v>444.97958069999999</v>
      </c>
      <c r="BKC21">
        <v>2010.3254010000001</v>
      </c>
      <c r="BKD21">
        <v>5574.621658</v>
      </c>
      <c r="BKE21">
        <v>6928.3105340000002</v>
      </c>
      <c r="BKF21">
        <v>896.40294770000003</v>
      </c>
      <c r="BKG21">
        <v>1262.415851</v>
      </c>
      <c r="BKH21">
        <v>6988.6672319999998</v>
      </c>
      <c r="BKI21">
        <v>3440.249108</v>
      </c>
      <c r="BKJ21">
        <v>2326.0861020000002</v>
      </c>
      <c r="BKK21">
        <v>40043.58077</v>
      </c>
      <c r="BKL21">
        <v>3186.490648</v>
      </c>
      <c r="BKM21">
        <v>628.19658470000002</v>
      </c>
      <c r="BKN21">
        <v>220.04767709999999</v>
      </c>
      <c r="BKO21">
        <v>18.064986959999999</v>
      </c>
      <c r="BKP21">
        <v>2464.8173139999999</v>
      </c>
      <c r="BKQ21">
        <v>48.925859019999997</v>
      </c>
      <c r="BKR21">
        <v>339.19270289999997</v>
      </c>
      <c r="BKS21">
        <v>67.720519539999998</v>
      </c>
      <c r="BKT21">
        <v>198.89676080000001</v>
      </c>
      <c r="BKU21">
        <v>645.66521169999999</v>
      </c>
      <c r="BKV21">
        <v>11919.00655</v>
      </c>
      <c r="BKW21">
        <v>398.75832530000002</v>
      </c>
      <c r="BKX21">
        <v>6229.1195959999995</v>
      </c>
      <c r="BKY21">
        <v>0</v>
      </c>
      <c r="BKZ21">
        <v>14932.20457</v>
      </c>
      <c r="BLA21">
        <v>1555.3821419999999</v>
      </c>
      <c r="BLB21">
        <v>836.64550880000002</v>
      </c>
      <c r="BLC21">
        <v>6.6858640359999999</v>
      </c>
      <c r="BLD21">
        <v>2213.326442</v>
      </c>
      <c r="BLE21">
        <v>853.9817994</v>
      </c>
      <c r="BLF21">
        <v>1079.9899370000001</v>
      </c>
      <c r="BLG21">
        <v>1494.072604</v>
      </c>
      <c r="BLH21">
        <v>6341.5701140000001</v>
      </c>
      <c r="BLI21">
        <v>10689.87557</v>
      </c>
      <c r="BLJ21">
        <v>15448.79233</v>
      </c>
      <c r="BLK21">
        <v>12642.419169999999</v>
      </c>
      <c r="BLL21">
        <v>1211.852036</v>
      </c>
      <c r="BLM21">
        <v>20.320871019999998</v>
      </c>
      <c r="BLN21">
        <v>64.594431439999994</v>
      </c>
      <c r="BLO21">
        <v>674.72481110000001</v>
      </c>
      <c r="BLP21">
        <v>2632.1284059999998</v>
      </c>
      <c r="BLQ21">
        <v>248.3222797</v>
      </c>
      <c r="BLR21">
        <v>44.343869210000001</v>
      </c>
      <c r="BLS21">
        <v>302.96674669999999</v>
      </c>
      <c r="BLT21">
        <v>387.61193550000002</v>
      </c>
      <c r="BLU21">
        <v>0</v>
      </c>
      <c r="BLV21">
        <v>508.32431209999999</v>
      </c>
      <c r="BLW21">
        <v>468.81815990000001</v>
      </c>
      <c r="BLX21">
        <v>48550.664380000002</v>
      </c>
      <c r="BLY21">
        <v>842.38218949999998</v>
      </c>
      <c r="BLZ21">
        <v>686.55855469999995</v>
      </c>
      <c r="BMA21">
        <v>314.58114369999998</v>
      </c>
      <c r="BMB21">
        <v>9185.9358539999994</v>
      </c>
      <c r="BMC21">
        <v>0</v>
      </c>
      <c r="BMD21">
        <v>718.64518129999999</v>
      </c>
      <c r="BME21">
        <v>2201.638942</v>
      </c>
      <c r="BMF21">
        <v>4955.3879189999998</v>
      </c>
      <c r="BMG21">
        <v>74544.446039999995</v>
      </c>
      <c r="BMH21">
        <v>49.058588890000003</v>
      </c>
      <c r="BMI21">
        <v>12994.41584</v>
      </c>
      <c r="BMJ21">
        <v>1516.8132639999999</v>
      </c>
      <c r="BMK21">
        <v>1195.303169</v>
      </c>
      <c r="BML21">
        <v>226.7415589</v>
      </c>
      <c r="BMM21">
        <v>893.56329800000003</v>
      </c>
      <c r="BMN21">
        <v>444.71071089999998</v>
      </c>
      <c r="BMO21">
        <v>69.209530279999996</v>
      </c>
      <c r="BMP21">
        <v>1238.4892649999999</v>
      </c>
      <c r="BMQ21">
        <v>167.76508749999999</v>
      </c>
      <c r="BMR21">
        <v>62.627929690000002</v>
      </c>
      <c r="BMS21">
        <v>832.17017510000005</v>
      </c>
      <c r="BMT21">
        <v>224.4624053</v>
      </c>
      <c r="BMU21">
        <v>8719.8186679999999</v>
      </c>
      <c r="BMV21">
        <v>5506.4900680000001</v>
      </c>
      <c r="BMW21">
        <v>1799.222186</v>
      </c>
      <c r="BMX21">
        <v>0</v>
      </c>
      <c r="BMY21">
        <v>238.68894800000001</v>
      </c>
      <c r="BMZ21">
        <v>732.38265260000003</v>
      </c>
      <c r="BNA21">
        <v>596.27598369999998</v>
      </c>
      <c r="BNB21">
        <v>270.49154829999998</v>
      </c>
      <c r="BNC21">
        <v>206.0254789</v>
      </c>
      <c r="BND21">
        <v>1152.427083</v>
      </c>
      <c r="BNE21">
        <v>781.56576600000005</v>
      </c>
      <c r="BNF21">
        <v>2132.5874060000001</v>
      </c>
      <c r="BNG21">
        <v>764.43552739999996</v>
      </c>
      <c r="BNH21">
        <v>777.42038739999998</v>
      </c>
      <c r="BNI21">
        <v>3284.7980520000001</v>
      </c>
      <c r="BNJ21">
        <v>1109.2142980000001</v>
      </c>
      <c r="BNK21">
        <v>0</v>
      </c>
      <c r="BNL21">
        <v>726.94081119999998</v>
      </c>
      <c r="BNM21">
        <v>1885.8965049999999</v>
      </c>
      <c r="BNN21">
        <v>7566.8599610000001</v>
      </c>
      <c r="BNO21">
        <v>420.17471619999998</v>
      </c>
      <c r="BNP21">
        <v>5887.1882960000003</v>
      </c>
      <c r="BNQ21">
        <v>9756.7819780000009</v>
      </c>
      <c r="BNR21">
        <v>220.93362149999999</v>
      </c>
      <c r="BNS21">
        <v>1504.541882</v>
      </c>
      <c r="BNT21">
        <v>5277.0573899999999</v>
      </c>
      <c r="BNU21">
        <v>1050.375927</v>
      </c>
      <c r="BNV21">
        <v>723.84373389999996</v>
      </c>
      <c r="BNW21">
        <v>1610.9196010000001</v>
      </c>
      <c r="BNX21">
        <v>1728.701924</v>
      </c>
      <c r="BNY21">
        <v>124.7531063</v>
      </c>
      <c r="BNZ21">
        <v>497.61164400000001</v>
      </c>
      <c r="BOA21">
        <v>2264.6268279999999</v>
      </c>
      <c r="BOB21">
        <v>13322.55737</v>
      </c>
      <c r="BOC21">
        <v>828.11540549999995</v>
      </c>
      <c r="BOD21">
        <v>701.5169482</v>
      </c>
      <c r="BOE21">
        <v>4828.2601889999996</v>
      </c>
      <c r="BOF21">
        <v>101.02087330000001</v>
      </c>
      <c r="BOG21">
        <v>3262.6002100000001</v>
      </c>
      <c r="BOH21">
        <v>0</v>
      </c>
      <c r="BOI21">
        <v>12833.365</v>
      </c>
      <c r="BOJ21">
        <v>1161.922004</v>
      </c>
      <c r="BOK21">
        <v>2143.3631529999998</v>
      </c>
      <c r="BOL21">
        <v>91.995790029999995</v>
      </c>
      <c r="BOM21">
        <v>15.867435820000001</v>
      </c>
      <c r="BON21">
        <v>421.05466139999999</v>
      </c>
      <c r="BOO21">
        <v>437.61717499999997</v>
      </c>
      <c r="BOP21">
        <v>88.644008349999993</v>
      </c>
      <c r="BOQ21">
        <v>0</v>
      </c>
      <c r="BOR21">
        <v>341.5367205</v>
      </c>
      <c r="BOS21">
        <v>584.9976944</v>
      </c>
      <c r="BOT21">
        <v>205.20450750000001</v>
      </c>
      <c r="BOU21">
        <v>22193.968010000001</v>
      </c>
      <c r="BOV21">
        <v>1157.5799059999999</v>
      </c>
      <c r="BOW21">
        <v>165558.06270000001</v>
      </c>
      <c r="BOX21">
        <v>1103.407381</v>
      </c>
      <c r="BOY21">
        <v>550.03083679999997</v>
      </c>
      <c r="BOZ21">
        <v>729.74664780000001</v>
      </c>
      <c r="BPA21">
        <v>7675.8604560000003</v>
      </c>
      <c r="BPB21">
        <v>381.42587630000003</v>
      </c>
      <c r="BPC21">
        <v>1029.1401410000001</v>
      </c>
      <c r="BPD21">
        <v>0</v>
      </c>
      <c r="BPE21">
        <v>1196.2408800000001</v>
      </c>
      <c r="BPF21">
        <v>249.84538409999999</v>
      </c>
      <c r="BPG21">
        <v>498.08313700000002</v>
      </c>
      <c r="BPH21">
        <v>3313.365421</v>
      </c>
      <c r="BPI21">
        <v>58.867600609999997</v>
      </c>
      <c r="BPJ21">
        <v>6074.3327069999996</v>
      </c>
      <c r="BPK21">
        <v>4630.749116</v>
      </c>
      <c r="BPL21">
        <v>13702.13005</v>
      </c>
      <c r="BPM21">
        <v>0</v>
      </c>
      <c r="BPN21">
        <v>242.4413438</v>
      </c>
      <c r="BPO21">
        <v>851.90111109999998</v>
      </c>
      <c r="BPP21">
        <v>402.8285601</v>
      </c>
      <c r="BPQ21">
        <v>2142.959429</v>
      </c>
      <c r="BPR21">
        <v>13243.91012</v>
      </c>
      <c r="BPS21">
        <v>2300.3542269999998</v>
      </c>
      <c r="BPT21">
        <v>1109.104411</v>
      </c>
      <c r="BPU21">
        <v>1074.8015760000001</v>
      </c>
      <c r="BPV21">
        <v>4681.6729869999999</v>
      </c>
      <c r="BPW21">
        <v>927.55623089999995</v>
      </c>
      <c r="BPX21">
        <v>1066.012375</v>
      </c>
      <c r="BPY21">
        <v>20938.374779999998</v>
      </c>
      <c r="BPZ21">
        <v>22233.109</v>
      </c>
      <c r="BQA21">
        <v>8226.5980029999992</v>
      </c>
      <c r="BQB21">
        <v>958.95716770000001</v>
      </c>
      <c r="BQC21">
        <v>5989.3793809999997</v>
      </c>
      <c r="BQD21">
        <v>256.83979729999999</v>
      </c>
      <c r="BQE21">
        <v>9771.0287649999991</v>
      </c>
      <c r="BQF21">
        <v>1845.1726229999999</v>
      </c>
      <c r="BQG21">
        <v>1024.8456200000001</v>
      </c>
      <c r="BQH21">
        <v>834.17542949999995</v>
      </c>
      <c r="BQI21">
        <v>6251.5658190000004</v>
      </c>
      <c r="BQJ21">
        <v>337.01158859999998</v>
      </c>
      <c r="BQK21">
        <v>5928.3261400000001</v>
      </c>
      <c r="BQL21">
        <v>1178.1604580000001</v>
      </c>
      <c r="BQM21">
        <v>750.61245250000002</v>
      </c>
      <c r="BQN21">
        <v>14044.32704</v>
      </c>
      <c r="BQO21">
        <v>365.87983509999998</v>
      </c>
      <c r="BQP21">
        <v>2285.6984750000001</v>
      </c>
      <c r="BQQ21">
        <v>1197.680871</v>
      </c>
      <c r="BQR21">
        <v>2420.3114399999999</v>
      </c>
      <c r="BQS21">
        <v>854.57203549999997</v>
      </c>
      <c r="BQT21">
        <v>1501.5846779999999</v>
      </c>
      <c r="BQU21">
        <v>107.1968303</v>
      </c>
      <c r="BQV21">
        <v>270.98628930000001</v>
      </c>
      <c r="BQW21">
        <v>673.95321149999995</v>
      </c>
      <c r="BQX21">
        <v>745.62031649999994</v>
      </c>
      <c r="BQY21">
        <v>0</v>
      </c>
      <c r="BQZ21">
        <v>3054.9963849999999</v>
      </c>
      <c r="BRA21">
        <v>124.2801932</v>
      </c>
      <c r="BRB21">
        <v>811.80327929999999</v>
      </c>
      <c r="BRC21">
        <v>85.372061970000004</v>
      </c>
      <c r="BRD21">
        <v>1280.8026560000001</v>
      </c>
      <c r="BRE21">
        <v>696.06442870000001</v>
      </c>
      <c r="BRF21">
        <v>523.20479560000001</v>
      </c>
      <c r="BRG21">
        <v>966.94300680000003</v>
      </c>
      <c r="BRH21">
        <v>1750.5767980000001</v>
      </c>
      <c r="BRI21">
        <v>989.22065750000002</v>
      </c>
      <c r="BRJ21">
        <v>7120.3156769999996</v>
      </c>
      <c r="BRK21">
        <v>36254.987639999999</v>
      </c>
      <c r="BRL21">
        <v>74.364146180000006</v>
      </c>
      <c r="BRM21">
        <v>186.64277200000001</v>
      </c>
      <c r="BRN21">
        <v>17.937142089999998</v>
      </c>
      <c r="BRO21">
        <v>70.696715499999996</v>
      </c>
      <c r="BRP21">
        <v>250.19415900000001</v>
      </c>
      <c r="BRQ21">
        <v>108.1809973</v>
      </c>
      <c r="BRR21">
        <v>609.42409989999999</v>
      </c>
      <c r="BRS21">
        <v>447.27030989999997</v>
      </c>
      <c r="BRT21">
        <v>227.2747392</v>
      </c>
      <c r="BRU21">
        <v>31.137166539999999</v>
      </c>
      <c r="BRV21">
        <v>193.70138349999999</v>
      </c>
      <c r="BRW21">
        <v>0</v>
      </c>
      <c r="BRX21">
        <v>6857.4410680000001</v>
      </c>
      <c r="BRY21">
        <v>1439.5281399999999</v>
      </c>
      <c r="BRZ21">
        <v>2777.4629209999998</v>
      </c>
      <c r="BSA21">
        <v>247.97291240000001</v>
      </c>
      <c r="BSB21">
        <v>14335.577859999999</v>
      </c>
      <c r="BSC21">
        <v>4535.6220960000001</v>
      </c>
      <c r="BSD21">
        <v>1110.9627800000001</v>
      </c>
      <c r="BSE21">
        <v>2027.876448</v>
      </c>
      <c r="BSF21">
        <v>166.89978450000001</v>
      </c>
      <c r="BSG21">
        <v>443.86446160000003</v>
      </c>
      <c r="BSH21">
        <v>4465.5631279999998</v>
      </c>
      <c r="BSI21">
        <v>1363.6344220000001</v>
      </c>
      <c r="BSJ21">
        <v>15531.2554</v>
      </c>
      <c r="BSK21">
        <v>766.61009730000001</v>
      </c>
      <c r="BSL21">
        <v>3596.994142</v>
      </c>
      <c r="BSM21">
        <v>2428.751377</v>
      </c>
      <c r="BSN21">
        <v>1227.845732</v>
      </c>
      <c r="BSO21">
        <v>1179.6774539999999</v>
      </c>
      <c r="BSP21">
        <v>7.014160156</v>
      </c>
      <c r="BSQ21">
        <v>199893.2555</v>
      </c>
      <c r="BSR21">
        <v>7990.4211580000001</v>
      </c>
      <c r="BSS21">
        <v>1168.5625970000001</v>
      </c>
      <c r="BST21">
        <v>450.84968679999997</v>
      </c>
      <c r="BSU21">
        <v>2931.521522</v>
      </c>
      <c r="BSV21">
        <v>258.42313840000003</v>
      </c>
      <c r="BSW21">
        <v>1093.439298</v>
      </c>
      <c r="BSX21">
        <v>585.90803149999999</v>
      </c>
      <c r="BSY21">
        <v>97.687715670000003</v>
      </c>
      <c r="BSZ21">
        <v>92.059929850000003</v>
      </c>
      <c r="BTA21">
        <v>4262.9207429999997</v>
      </c>
      <c r="BTB21">
        <v>484.85369009999999</v>
      </c>
      <c r="BTC21">
        <v>23196.71488</v>
      </c>
      <c r="BTD21">
        <v>429.73628430000002</v>
      </c>
      <c r="BTE21">
        <v>818.41329410000003</v>
      </c>
      <c r="BTF21">
        <v>2543.581702</v>
      </c>
      <c r="BTG21">
        <v>4979.2628080000004</v>
      </c>
      <c r="BTH21">
        <v>26.11775785</v>
      </c>
      <c r="BTI21">
        <v>368.07521359999998</v>
      </c>
      <c r="BTJ21">
        <v>6575.3769679999996</v>
      </c>
      <c r="BTK21">
        <v>8857.3961249999993</v>
      </c>
      <c r="BTL21">
        <v>21432.00258</v>
      </c>
      <c r="BTM21">
        <v>3980.8040059999998</v>
      </c>
      <c r="BTN21">
        <v>1507.912979</v>
      </c>
      <c r="BTO21">
        <v>359.42254120000001</v>
      </c>
      <c r="BTP21">
        <v>986.23312199999998</v>
      </c>
      <c r="BTQ21">
        <v>6.8938598630000003</v>
      </c>
      <c r="BTR21">
        <v>1367.967118</v>
      </c>
      <c r="BTS21">
        <v>2461.165109</v>
      </c>
      <c r="BTT21">
        <v>237.0043177</v>
      </c>
      <c r="BTU21">
        <v>214.73464279999999</v>
      </c>
      <c r="BTV21">
        <v>1905.0243390000001</v>
      </c>
      <c r="BTW21">
        <v>346.88507629999998</v>
      </c>
      <c r="BTX21">
        <v>6305.0279030000002</v>
      </c>
      <c r="BTY21">
        <v>473.5612587</v>
      </c>
      <c r="BTZ21">
        <v>560.16970060000006</v>
      </c>
      <c r="BUA21">
        <v>4405.8018730000003</v>
      </c>
      <c r="BUB21">
        <v>1353.983898</v>
      </c>
      <c r="BUC21">
        <v>903.98652819999995</v>
      </c>
      <c r="BUD21">
        <v>131.6429904</v>
      </c>
      <c r="BUE21">
        <v>1502.5539269999999</v>
      </c>
      <c r="BUF21">
        <v>222.78418569999999</v>
      </c>
      <c r="BUG21">
        <v>1132.133836</v>
      </c>
      <c r="BUH21">
        <v>515.3711356</v>
      </c>
      <c r="BUI21">
        <v>154.09591370000001</v>
      </c>
      <c r="BUJ21">
        <v>1049.231587</v>
      </c>
      <c r="BUK21">
        <v>2128.0182970000001</v>
      </c>
      <c r="BUL21">
        <v>6.7785966340000003</v>
      </c>
      <c r="BUM21">
        <v>51.033508300000001</v>
      </c>
      <c r="BUN21">
        <v>266.67921219999999</v>
      </c>
      <c r="BUO21">
        <v>234.6254486</v>
      </c>
      <c r="BUP21">
        <v>22044.586340000002</v>
      </c>
      <c r="BUQ21">
        <v>155.89660810000001</v>
      </c>
      <c r="BUR21">
        <v>1361.9176910000001</v>
      </c>
      <c r="BUS21">
        <v>1191.918895</v>
      </c>
      <c r="BUT21">
        <v>409.6353517</v>
      </c>
      <c r="BUU21">
        <v>170.8590107</v>
      </c>
      <c r="BUV21">
        <v>1023.97669</v>
      </c>
      <c r="BUW21">
        <v>628.98561549999999</v>
      </c>
      <c r="BUX21">
        <v>186.43862540000001</v>
      </c>
      <c r="BUY21">
        <v>1831.814993</v>
      </c>
      <c r="BUZ21">
        <v>124.6143725</v>
      </c>
      <c r="BVA21">
        <v>322.44775900000002</v>
      </c>
      <c r="BVB21">
        <v>562.31519560000004</v>
      </c>
      <c r="BVC21">
        <v>796.23709289999999</v>
      </c>
      <c r="BVD21">
        <v>2458.0475900000001</v>
      </c>
      <c r="BVE21">
        <v>879.04273020000005</v>
      </c>
      <c r="BVF21">
        <v>4857.8633650000002</v>
      </c>
      <c r="BVG21">
        <v>518.41881309999997</v>
      </c>
      <c r="BVH21">
        <v>559.69099659999995</v>
      </c>
      <c r="BVI21">
        <v>820.79411979999998</v>
      </c>
      <c r="BVJ21">
        <v>248.136077</v>
      </c>
      <c r="BVK21">
        <v>243.93406100000001</v>
      </c>
      <c r="BVL21">
        <v>259.4092205</v>
      </c>
      <c r="BVM21">
        <v>270.48501800000003</v>
      </c>
      <c r="BVN21">
        <v>156.53776999999999</v>
      </c>
      <c r="BVO21">
        <v>203.9809908</v>
      </c>
      <c r="BVP21">
        <v>2905.3890590000001</v>
      </c>
      <c r="BVQ21">
        <v>3775.1923240000001</v>
      </c>
      <c r="BVR21">
        <v>1259.8625280000001</v>
      </c>
      <c r="BVS21">
        <v>645.96415639999998</v>
      </c>
      <c r="BVT21">
        <v>1539.791418</v>
      </c>
      <c r="BVU21">
        <v>233.2521572</v>
      </c>
      <c r="BVV21">
        <v>513.48715600000003</v>
      </c>
      <c r="BVW21">
        <v>0</v>
      </c>
      <c r="BVX21">
        <v>4086.2781359999999</v>
      </c>
      <c r="BVY21">
        <v>4113.4033049999998</v>
      </c>
      <c r="BVZ21">
        <v>1952.3076880000001</v>
      </c>
      <c r="BWA21">
        <v>1034.819062</v>
      </c>
      <c r="BWB21">
        <v>1157.710722</v>
      </c>
      <c r="BWC21">
        <v>322.12739740000001</v>
      </c>
      <c r="BWD21">
        <v>4045.4815979999998</v>
      </c>
      <c r="BWE21">
        <v>305.73557749999998</v>
      </c>
      <c r="BWF21">
        <v>2770.490648</v>
      </c>
      <c r="BWG21">
        <v>551.89868239999998</v>
      </c>
      <c r="BWH21">
        <v>0</v>
      </c>
      <c r="BWI21">
        <v>845.4512896</v>
      </c>
      <c r="BWJ21">
        <v>1324.8519220000001</v>
      </c>
      <c r="BWK21">
        <v>919.15241600000002</v>
      </c>
      <c r="BWL21">
        <v>450.17324880000001</v>
      </c>
      <c r="BWM21">
        <v>19.3172754</v>
      </c>
      <c r="BWN21">
        <v>4685.0882789999996</v>
      </c>
      <c r="BWO21">
        <v>2710.76305</v>
      </c>
      <c r="BWP21">
        <v>953.44622379999998</v>
      </c>
      <c r="BWQ21">
        <v>1402.5815520000001</v>
      </c>
      <c r="BWR21">
        <v>47.816613940000003</v>
      </c>
      <c r="BWS21">
        <v>10056.5841</v>
      </c>
      <c r="BWT21">
        <v>11.888061520000001</v>
      </c>
      <c r="BWU21">
        <v>6083.4964769999997</v>
      </c>
      <c r="BWV21">
        <v>281.49116759999998</v>
      </c>
      <c r="BWW21">
        <v>2241.1298999999999</v>
      </c>
      <c r="BWX21">
        <v>278.85840159999998</v>
      </c>
      <c r="BWY21">
        <v>172.21714370000001</v>
      </c>
      <c r="BWZ21">
        <v>3153.6985370000002</v>
      </c>
      <c r="BXA21">
        <v>36635.267460000003</v>
      </c>
      <c r="BXB21">
        <v>0</v>
      </c>
      <c r="BXC21">
        <v>617.41178249999996</v>
      </c>
      <c r="BXD21">
        <v>408.22331969999999</v>
      </c>
      <c r="BXE21">
        <v>2192.430989</v>
      </c>
      <c r="BXF21">
        <v>418.7920206</v>
      </c>
      <c r="BXG21">
        <v>778.83927849999998</v>
      </c>
      <c r="BXH21">
        <v>4246.7474279999997</v>
      </c>
      <c r="BXI21">
        <v>215.58383620000001</v>
      </c>
      <c r="BXJ21">
        <v>574.63030890000005</v>
      </c>
      <c r="BXK21">
        <v>294.7983471</v>
      </c>
      <c r="BXL21">
        <v>0</v>
      </c>
      <c r="BXM21">
        <v>287.7805717</v>
      </c>
      <c r="BXN21">
        <v>14.851283909999999</v>
      </c>
      <c r="BXO21">
        <v>3901.1653249999999</v>
      </c>
      <c r="BXP21">
        <v>159.43794500000001</v>
      </c>
      <c r="BXQ21">
        <v>340.32817510000001</v>
      </c>
      <c r="BXR21">
        <v>1051.4325819999999</v>
      </c>
      <c r="BXS21">
        <v>2529.333752</v>
      </c>
      <c r="BXT21">
        <v>912.79282999999998</v>
      </c>
      <c r="BXU21">
        <v>287.79738570000001</v>
      </c>
      <c r="BXV21">
        <v>5.2538452150000001</v>
      </c>
      <c r="BXW21">
        <v>729.0720857</v>
      </c>
      <c r="BXX21">
        <v>119.62861669999999</v>
      </c>
      <c r="BXY21">
        <v>3589.8341300000002</v>
      </c>
      <c r="BXZ21">
        <v>486.96671989999999</v>
      </c>
      <c r="BYA21">
        <v>127.74188909999999</v>
      </c>
      <c r="BYB21">
        <v>469.65591089999998</v>
      </c>
      <c r="BYC21">
        <v>959.38643930000001</v>
      </c>
      <c r="BYD21">
        <v>1328.3927020000001</v>
      </c>
      <c r="BYE21">
        <v>1377.7468940000001</v>
      </c>
      <c r="BYF21">
        <v>4158.778018</v>
      </c>
      <c r="BYG21">
        <v>5598.6216279999999</v>
      </c>
      <c r="BYH21">
        <v>34.109712399999999</v>
      </c>
      <c r="BYI21">
        <v>2267.2288600000002</v>
      </c>
      <c r="BYJ21">
        <v>662.82616889999997</v>
      </c>
    </row>
    <row r="22" spans="1:2012" x14ac:dyDescent="0.45">
      <c r="A22" t="s">
        <v>18</v>
      </c>
      <c r="B22" t="s">
        <v>31</v>
      </c>
      <c r="C22" s="2">
        <v>1</v>
      </c>
      <c r="D22">
        <v>2165.687242</v>
      </c>
      <c r="E22">
        <v>92.341231320000006</v>
      </c>
      <c r="F22">
        <v>7.1212346359999996</v>
      </c>
      <c r="G22">
        <v>7002.5174960000004</v>
      </c>
      <c r="H22">
        <v>14952.114380000001</v>
      </c>
      <c r="I22">
        <v>1711.39228</v>
      </c>
      <c r="J22">
        <v>4308.2992679999998</v>
      </c>
      <c r="K22">
        <v>0</v>
      </c>
      <c r="L22">
        <v>19896.775030000001</v>
      </c>
      <c r="M22">
        <v>12501.249970000001</v>
      </c>
      <c r="N22">
        <v>3115.3335050000001</v>
      </c>
      <c r="O22">
        <v>11.384759219999999</v>
      </c>
      <c r="P22">
        <v>1149.645542</v>
      </c>
      <c r="Q22">
        <v>28812.394410000001</v>
      </c>
      <c r="R22">
        <v>330.7196098</v>
      </c>
      <c r="S22">
        <v>457.50008459999998</v>
      </c>
      <c r="T22">
        <v>6.0933837889999998</v>
      </c>
      <c r="U22">
        <v>243.8770409</v>
      </c>
      <c r="V22">
        <v>0.76357304100000001</v>
      </c>
      <c r="W22">
        <v>1294.7238649999999</v>
      </c>
      <c r="X22">
        <v>2621.079162</v>
      </c>
      <c r="Y22">
        <v>2.7689208980000002</v>
      </c>
      <c r="Z22">
        <v>11321.76209</v>
      </c>
      <c r="AA22">
        <v>1806.0957060000001</v>
      </c>
      <c r="AB22">
        <v>10074.75171</v>
      </c>
      <c r="AC22">
        <v>3708.7592199999999</v>
      </c>
      <c r="AD22">
        <v>1992.9279340000001</v>
      </c>
      <c r="AE22">
        <v>1241.08437</v>
      </c>
      <c r="AF22">
        <v>26261.607660000001</v>
      </c>
      <c r="AG22">
        <v>89.971657429999993</v>
      </c>
      <c r="AH22">
        <v>26196.337619999998</v>
      </c>
      <c r="AI22">
        <v>640.57639170000004</v>
      </c>
      <c r="AJ22">
        <v>2875.1533789999999</v>
      </c>
      <c r="AK22">
        <v>72.45248565</v>
      </c>
      <c r="AL22">
        <v>4811.3900249999997</v>
      </c>
      <c r="AM22">
        <v>577.7182014</v>
      </c>
      <c r="AN22">
        <v>4553.6771129999997</v>
      </c>
      <c r="AO22">
        <v>20189.089169999999</v>
      </c>
      <c r="AP22">
        <v>2601.1661939999999</v>
      </c>
      <c r="AQ22">
        <v>27089.77982</v>
      </c>
      <c r="AR22">
        <v>5698.1570689999999</v>
      </c>
      <c r="AS22">
        <v>1181.053731</v>
      </c>
      <c r="AT22">
        <v>21065.413909999999</v>
      </c>
      <c r="AU22">
        <v>1808.900388</v>
      </c>
      <c r="AV22">
        <v>14649.08735</v>
      </c>
      <c r="AW22">
        <v>532.8903262</v>
      </c>
      <c r="AX22">
        <v>58099.914069999999</v>
      </c>
      <c r="AY22">
        <v>3686.9563739999999</v>
      </c>
      <c r="AZ22">
        <v>1006.6758</v>
      </c>
      <c r="BA22">
        <v>43.320347009999999</v>
      </c>
      <c r="BB22">
        <v>162.00102039999999</v>
      </c>
      <c r="BC22">
        <v>0</v>
      </c>
      <c r="BD22">
        <v>0.109199092</v>
      </c>
      <c r="BE22">
        <v>3645.3791529999999</v>
      </c>
      <c r="BF22">
        <v>0</v>
      </c>
      <c r="BG22">
        <v>0</v>
      </c>
      <c r="BH22">
        <v>0</v>
      </c>
      <c r="BI22">
        <v>3073.8685350000001</v>
      </c>
      <c r="BJ22">
        <v>107.71458440000001</v>
      </c>
      <c r="BK22">
        <v>3846.6199940000001</v>
      </c>
      <c r="BL22">
        <v>0</v>
      </c>
      <c r="BM22">
        <v>470.15116860000001</v>
      </c>
      <c r="BN22">
        <v>98710.436379999999</v>
      </c>
      <c r="BO22">
        <v>0</v>
      </c>
      <c r="BP22">
        <v>0</v>
      </c>
      <c r="BQ22">
        <v>662.41775859999996</v>
      </c>
      <c r="BR22">
        <v>2104.6557590000002</v>
      </c>
      <c r="BS22">
        <v>3337.1853759999999</v>
      </c>
      <c r="BT22">
        <v>3.4174042939999998</v>
      </c>
      <c r="BU22">
        <v>26228.45348</v>
      </c>
      <c r="BV22">
        <v>1140.0695459999999</v>
      </c>
      <c r="BW22">
        <v>295.06193289999999</v>
      </c>
      <c r="BX22">
        <v>179.78103479999999</v>
      </c>
      <c r="BY22">
        <v>9787.8135710000006</v>
      </c>
      <c r="BZ22">
        <v>3972.7176869999998</v>
      </c>
      <c r="CA22">
        <v>9211.1450480000003</v>
      </c>
      <c r="CB22">
        <v>14487.90286</v>
      </c>
      <c r="CC22">
        <v>0.73685422499999997</v>
      </c>
      <c r="CD22">
        <v>250.10367059999999</v>
      </c>
      <c r="CE22">
        <v>6247.6088</v>
      </c>
      <c r="CF22">
        <v>133.04622069999999</v>
      </c>
      <c r="CG22">
        <v>6188.3072110000003</v>
      </c>
      <c r="CH22">
        <v>788.62893440000005</v>
      </c>
      <c r="CI22">
        <v>32486.569599999999</v>
      </c>
      <c r="CJ22">
        <v>828.10826799999995</v>
      </c>
      <c r="CK22">
        <v>965.67153519999999</v>
      </c>
      <c r="CL22">
        <v>150.9219271</v>
      </c>
      <c r="CM22">
        <v>4626.2408809999997</v>
      </c>
      <c r="CN22">
        <v>23.812610159999998</v>
      </c>
      <c r="CO22">
        <v>6207.8523240000004</v>
      </c>
      <c r="CP22">
        <v>325.033277</v>
      </c>
      <c r="CQ22">
        <v>6325.4148139999998</v>
      </c>
      <c r="CR22">
        <v>1993.0687539999999</v>
      </c>
      <c r="CS22">
        <v>2268.6019649999998</v>
      </c>
      <c r="CT22">
        <v>1952.6826080000001</v>
      </c>
      <c r="CU22">
        <v>7961.2089130000004</v>
      </c>
      <c r="CV22">
        <v>4305.5032099999999</v>
      </c>
      <c r="CW22">
        <v>10589.21614</v>
      </c>
      <c r="CX22">
        <v>1923.363042</v>
      </c>
      <c r="CY22">
        <v>3859.6903950000001</v>
      </c>
      <c r="CZ22">
        <v>13580.36731</v>
      </c>
      <c r="DA22">
        <v>12483.452149999999</v>
      </c>
      <c r="DB22">
        <v>4574.960787</v>
      </c>
      <c r="DC22">
        <v>465.95772590000001</v>
      </c>
      <c r="DD22">
        <v>6276.7274150000003</v>
      </c>
      <c r="DE22">
        <v>2728.7015419999998</v>
      </c>
      <c r="DF22">
        <v>29399.801100000001</v>
      </c>
      <c r="DG22">
        <v>3892.0869899999998</v>
      </c>
      <c r="DH22">
        <v>13024.15084</v>
      </c>
      <c r="DI22">
        <v>12798.85432</v>
      </c>
      <c r="DJ22">
        <v>3518.5034230000001</v>
      </c>
      <c r="DK22">
        <v>856.64321529999995</v>
      </c>
      <c r="DL22">
        <v>15661.15811</v>
      </c>
      <c r="DM22">
        <v>0</v>
      </c>
      <c r="DN22">
        <v>99.46078258</v>
      </c>
      <c r="DO22">
        <v>18163.331819999999</v>
      </c>
      <c r="DP22">
        <v>17472.623660000001</v>
      </c>
      <c r="DQ22">
        <v>0</v>
      </c>
      <c r="DR22">
        <v>1833.5603080000001</v>
      </c>
      <c r="DS22">
        <v>1448.3077510000001</v>
      </c>
      <c r="DT22">
        <v>41.210085749999998</v>
      </c>
      <c r="DU22">
        <v>597.46234579999998</v>
      </c>
      <c r="DV22">
        <v>217.07836420000001</v>
      </c>
      <c r="DW22">
        <v>6410.1767159999999</v>
      </c>
      <c r="DX22">
        <v>965.35681939999995</v>
      </c>
      <c r="DY22">
        <v>483.5309049</v>
      </c>
      <c r="DZ22">
        <v>10226.703869999999</v>
      </c>
      <c r="EA22">
        <v>184.4125378</v>
      </c>
      <c r="EB22">
        <v>23903.922050000001</v>
      </c>
      <c r="EC22">
        <v>2893.8361060000002</v>
      </c>
      <c r="ED22">
        <v>23362.149829999998</v>
      </c>
      <c r="EE22">
        <v>14894.540800000001</v>
      </c>
      <c r="EF22">
        <v>8.8420944210000005</v>
      </c>
      <c r="EG22">
        <v>69.497911139999999</v>
      </c>
      <c r="EH22">
        <v>2426.221896</v>
      </c>
      <c r="EI22">
        <v>334.26319549999999</v>
      </c>
      <c r="EJ22">
        <v>5925.8772490000001</v>
      </c>
      <c r="EK22">
        <v>91.266368040000003</v>
      </c>
      <c r="EL22">
        <v>12.84958544</v>
      </c>
      <c r="EM22">
        <v>13654.203960000001</v>
      </c>
      <c r="EN22">
        <v>5181.2721670000001</v>
      </c>
      <c r="EO22">
        <v>5140.9166869999999</v>
      </c>
      <c r="EP22">
        <v>0</v>
      </c>
      <c r="EQ22">
        <v>6785.9877340000003</v>
      </c>
      <c r="ER22">
        <v>1788.3803</v>
      </c>
      <c r="ES22">
        <v>3834.45919</v>
      </c>
      <c r="ET22">
        <v>40.04947937</v>
      </c>
      <c r="EU22">
        <v>11114.588820000001</v>
      </c>
      <c r="EV22">
        <v>2883.2296759999999</v>
      </c>
      <c r="EW22">
        <v>10023.221079999999</v>
      </c>
      <c r="EX22">
        <v>2778.961327</v>
      </c>
      <c r="EY22">
        <v>0</v>
      </c>
      <c r="EZ22">
        <v>161.54094670000001</v>
      </c>
      <c r="FA22">
        <v>1485.6246180000001</v>
      </c>
      <c r="FB22">
        <v>359.85996849999998</v>
      </c>
      <c r="FC22">
        <v>1736.608074</v>
      </c>
      <c r="FD22">
        <v>0</v>
      </c>
      <c r="FE22">
        <v>1772.4781089999999</v>
      </c>
      <c r="FF22">
        <v>9212.7360250000002</v>
      </c>
      <c r="FG22">
        <v>15.97645569</v>
      </c>
      <c r="FH22">
        <v>0.156757545</v>
      </c>
      <c r="FI22">
        <v>1744.203023</v>
      </c>
      <c r="FJ22">
        <v>11837.385319999999</v>
      </c>
      <c r="FK22">
        <v>2271.2757139999999</v>
      </c>
      <c r="FL22">
        <v>33.328851540000002</v>
      </c>
      <c r="FM22">
        <v>11.87196275</v>
      </c>
      <c r="FN22">
        <v>119.1496113</v>
      </c>
      <c r="FO22">
        <v>0</v>
      </c>
      <c r="FP22">
        <v>277.73482460000002</v>
      </c>
      <c r="FQ22">
        <v>13286.475549999999</v>
      </c>
      <c r="FR22">
        <v>47.1955107</v>
      </c>
      <c r="FS22">
        <v>27664.191630000001</v>
      </c>
      <c r="FT22">
        <v>765.96848560000001</v>
      </c>
      <c r="FU22">
        <v>5071.7575809999998</v>
      </c>
      <c r="FV22">
        <v>670.36067869999999</v>
      </c>
      <c r="FW22">
        <v>2641.2202400000001</v>
      </c>
      <c r="FX22">
        <v>8.4149348839999991</v>
      </c>
      <c r="FY22">
        <v>25.118817759999999</v>
      </c>
      <c r="FZ22">
        <v>25745.014800000001</v>
      </c>
      <c r="GA22">
        <v>4572.1812550000004</v>
      </c>
      <c r="GB22">
        <v>54.464325100000003</v>
      </c>
      <c r="GC22">
        <v>4221.6551849999996</v>
      </c>
      <c r="GD22">
        <v>653.53382079999994</v>
      </c>
      <c r="GE22">
        <v>935.73384069999997</v>
      </c>
      <c r="GF22">
        <v>6.6819394079999999</v>
      </c>
      <c r="GG22">
        <v>5988.6313149999996</v>
      </c>
      <c r="GH22">
        <v>176.573182</v>
      </c>
      <c r="GI22">
        <v>1445.7133409999999</v>
      </c>
      <c r="GJ22">
        <v>175.52452880000001</v>
      </c>
      <c r="GK22">
        <v>83.036359950000005</v>
      </c>
      <c r="GL22">
        <v>64.447335780000003</v>
      </c>
      <c r="GM22">
        <v>0</v>
      </c>
      <c r="GN22">
        <v>506.01583740000001</v>
      </c>
      <c r="GO22">
        <v>5806.4412840000005</v>
      </c>
      <c r="GP22">
        <v>167.974559</v>
      </c>
      <c r="GQ22">
        <v>72.368817640000003</v>
      </c>
      <c r="GR22">
        <v>2384.2243349999999</v>
      </c>
      <c r="GS22">
        <v>2810.8562980000002</v>
      </c>
      <c r="GT22">
        <v>8321.1138759999994</v>
      </c>
      <c r="GU22">
        <v>0</v>
      </c>
      <c r="GV22">
        <v>25.214985779999999</v>
      </c>
      <c r="GW22">
        <v>207.66737800000001</v>
      </c>
      <c r="GX22">
        <v>137.76460760000001</v>
      </c>
      <c r="GY22">
        <v>632.78215339999997</v>
      </c>
      <c r="GZ22">
        <v>6611.3120040000003</v>
      </c>
      <c r="HA22">
        <v>3417.8000299999999</v>
      </c>
      <c r="HB22">
        <v>603.0963266</v>
      </c>
      <c r="HC22">
        <v>142.7969123</v>
      </c>
      <c r="HD22">
        <v>4032.7991889999998</v>
      </c>
      <c r="HE22">
        <v>847.97455209999998</v>
      </c>
      <c r="HF22">
        <v>41.898521459999998</v>
      </c>
      <c r="HG22">
        <v>8027.3654740000002</v>
      </c>
      <c r="HH22">
        <v>9342.1858360000006</v>
      </c>
      <c r="HI22">
        <v>7.7491149899999998</v>
      </c>
      <c r="HJ22">
        <v>6926.6818810000004</v>
      </c>
      <c r="HK22">
        <v>3555.19157</v>
      </c>
      <c r="HL22">
        <v>376.4007479</v>
      </c>
      <c r="HM22">
        <v>2081.5978919999998</v>
      </c>
      <c r="HN22">
        <v>287.80380459999998</v>
      </c>
      <c r="HO22">
        <v>3601.3124160000002</v>
      </c>
      <c r="HP22">
        <v>0</v>
      </c>
      <c r="HQ22">
        <v>39.756519470000001</v>
      </c>
      <c r="HR22">
        <v>72.252103349999999</v>
      </c>
      <c r="HS22">
        <v>0</v>
      </c>
      <c r="HT22">
        <v>23.513839740000002</v>
      </c>
      <c r="HU22">
        <v>2227.3468400000002</v>
      </c>
      <c r="HV22">
        <v>3015.634599</v>
      </c>
      <c r="HW22">
        <v>0</v>
      </c>
      <c r="HX22">
        <v>73.811674760000002</v>
      </c>
      <c r="HY22">
        <v>819.30658300000005</v>
      </c>
      <c r="HZ22">
        <v>446.1146</v>
      </c>
      <c r="IA22">
        <v>253.81186690000001</v>
      </c>
      <c r="IB22">
        <v>2467.7778840000001</v>
      </c>
      <c r="IC22">
        <v>7.3602101339999999</v>
      </c>
      <c r="ID22">
        <v>4945.9091010000002</v>
      </c>
      <c r="IE22">
        <v>0</v>
      </c>
      <c r="IF22">
        <v>98.299487749999997</v>
      </c>
      <c r="IG22">
        <v>104.7527721</v>
      </c>
      <c r="IH22">
        <v>10.1418292</v>
      </c>
      <c r="II22">
        <v>15.913045410000001</v>
      </c>
      <c r="IJ22">
        <v>1104.8805910000001</v>
      </c>
      <c r="IK22">
        <v>1210.6913</v>
      </c>
      <c r="IL22">
        <v>37.482086420000002</v>
      </c>
      <c r="IM22">
        <v>57.010971900000001</v>
      </c>
      <c r="IN22">
        <v>4.8115539549999999</v>
      </c>
      <c r="IO22">
        <v>53.21425361</v>
      </c>
      <c r="IP22">
        <v>1722.861173</v>
      </c>
      <c r="IQ22">
        <v>1210.5016350000001</v>
      </c>
      <c r="IR22">
        <v>8847.5827050000007</v>
      </c>
      <c r="IS22">
        <v>5.8694841450000004</v>
      </c>
      <c r="IT22">
        <v>8816.2448750000003</v>
      </c>
      <c r="IU22">
        <v>3540.3793139999998</v>
      </c>
      <c r="IV22">
        <v>633.82820719999995</v>
      </c>
      <c r="IW22">
        <v>64.418664669999998</v>
      </c>
      <c r="IX22">
        <v>4003.1965070000001</v>
      </c>
      <c r="IY22">
        <v>210.5255061</v>
      </c>
      <c r="IZ22">
        <v>1687.3627429999999</v>
      </c>
      <c r="JA22">
        <v>22768.89531</v>
      </c>
      <c r="JB22">
        <v>2275.488081</v>
      </c>
      <c r="JC22">
        <v>1172.07882</v>
      </c>
      <c r="JD22">
        <v>1857.085069</v>
      </c>
      <c r="JE22">
        <v>21530.95824</v>
      </c>
      <c r="JF22">
        <v>13984.893959999999</v>
      </c>
      <c r="JG22">
        <v>400.37334579999998</v>
      </c>
      <c r="JH22">
        <v>3.1235947940000002</v>
      </c>
      <c r="JI22">
        <v>407.85834879999999</v>
      </c>
      <c r="JJ22">
        <v>480.80711389999999</v>
      </c>
      <c r="JK22">
        <v>1431.0685699999999</v>
      </c>
      <c r="JL22">
        <v>1046.4536860000001</v>
      </c>
      <c r="JM22">
        <v>338.28282430000002</v>
      </c>
      <c r="JN22">
        <v>418.17658849999998</v>
      </c>
      <c r="JO22">
        <v>8007.3970040000004</v>
      </c>
      <c r="JP22">
        <v>1423.9173390000001</v>
      </c>
      <c r="JQ22">
        <v>8497.2753940000002</v>
      </c>
      <c r="JR22">
        <v>2215.171617</v>
      </c>
      <c r="JS22">
        <v>0</v>
      </c>
      <c r="JT22">
        <v>1074.1290160000001</v>
      </c>
      <c r="JU22">
        <v>11.878390680000001</v>
      </c>
      <c r="JV22">
        <v>1365.9053349999999</v>
      </c>
      <c r="JW22">
        <v>4595.1057149999997</v>
      </c>
      <c r="JX22">
        <v>1187.509908</v>
      </c>
      <c r="JY22">
        <v>4983.4682339999999</v>
      </c>
      <c r="JZ22">
        <v>28896.78601</v>
      </c>
      <c r="KA22">
        <v>0</v>
      </c>
      <c r="KB22">
        <v>6242.4166590000004</v>
      </c>
      <c r="KC22">
        <v>50607.986129999998</v>
      </c>
      <c r="KD22">
        <v>4091.9637229999998</v>
      </c>
      <c r="KE22">
        <v>3769.1549030000001</v>
      </c>
      <c r="KF22">
        <v>888.28412179999998</v>
      </c>
      <c r="KG22">
        <v>983.30834960000004</v>
      </c>
      <c r="KH22">
        <v>0</v>
      </c>
      <c r="KI22">
        <v>9142.4630560000005</v>
      </c>
      <c r="KJ22">
        <v>1259.7528620000001</v>
      </c>
      <c r="KK22">
        <v>2971.3290099999999</v>
      </c>
      <c r="KL22">
        <v>88.182302519999993</v>
      </c>
      <c r="KM22">
        <v>4.5189515350000002</v>
      </c>
      <c r="KN22">
        <v>0</v>
      </c>
      <c r="KO22">
        <v>851.64525289999995</v>
      </c>
      <c r="KP22">
        <v>106.1265014</v>
      </c>
      <c r="KQ22">
        <v>153.13621599999999</v>
      </c>
      <c r="KR22">
        <v>24.043022319999999</v>
      </c>
      <c r="KS22">
        <v>4405.328098</v>
      </c>
      <c r="KT22">
        <v>448.87201390000001</v>
      </c>
      <c r="KU22">
        <v>2556.5943109999998</v>
      </c>
      <c r="KV22">
        <v>687.2961047</v>
      </c>
      <c r="KW22">
        <v>48.730106499999998</v>
      </c>
      <c r="KX22">
        <v>541.46740569999997</v>
      </c>
      <c r="KY22">
        <v>275.0470024</v>
      </c>
      <c r="KZ22">
        <v>2079.8333689999999</v>
      </c>
      <c r="LA22">
        <v>0</v>
      </c>
      <c r="LB22">
        <v>11376.260249999999</v>
      </c>
      <c r="LC22">
        <v>16.13003784</v>
      </c>
      <c r="LD22">
        <v>208.07374590000001</v>
      </c>
      <c r="LE22">
        <v>126.9526523</v>
      </c>
      <c r="LF22">
        <v>5129.0252209999999</v>
      </c>
      <c r="LG22">
        <v>1168.768787</v>
      </c>
      <c r="LH22">
        <v>292.93380389999999</v>
      </c>
      <c r="LI22">
        <v>1904.63661</v>
      </c>
      <c r="LJ22">
        <v>670.52616049999995</v>
      </c>
      <c r="LK22">
        <v>3034.3659240000002</v>
      </c>
      <c r="LL22">
        <v>36.877030400000002</v>
      </c>
      <c r="LM22">
        <v>37.061981269999997</v>
      </c>
      <c r="LN22">
        <v>248.5989573</v>
      </c>
      <c r="LO22">
        <v>214.4883059</v>
      </c>
      <c r="LP22">
        <v>7.3156250309999997</v>
      </c>
      <c r="LQ22">
        <v>18.890017790000002</v>
      </c>
      <c r="LR22">
        <v>318.84812299999999</v>
      </c>
      <c r="LS22">
        <v>542.54076759999998</v>
      </c>
      <c r="LT22">
        <v>0</v>
      </c>
      <c r="LU22">
        <v>22.334080159999999</v>
      </c>
      <c r="LV22">
        <v>818.82721660000004</v>
      </c>
      <c r="LW22">
        <v>606.72457569999995</v>
      </c>
      <c r="LX22">
        <v>60.2424757</v>
      </c>
      <c r="LY22">
        <v>39003.71776</v>
      </c>
      <c r="LZ22">
        <v>69.032825450000004</v>
      </c>
      <c r="MA22">
        <v>57.128478999999999</v>
      </c>
      <c r="MB22">
        <v>81.511126000000004</v>
      </c>
      <c r="MC22">
        <v>288.05247429999997</v>
      </c>
      <c r="MD22">
        <v>8022.2746090000001</v>
      </c>
      <c r="ME22">
        <v>168.59973439999999</v>
      </c>
      <c r="MF22">
        <v>284.15939759999998</v>
      </c>
      <c r="MG22">
        <v>419.4960888</v>
      </c>
      <c r="MH22">
        <v>1872.87769</v>
      </c>
      <c r="MI22">
        <v>2632.1124279999999</v>
      </c>
      <c r="MJ22">
        <v>5249.6308820000004</v>
      </c>
      <c r="MK22">
        <v>1589.395704</v>
      </c>
      <c r="ML22">
        <v>68.087867160000002</v>
      </c>
      <c r="MM22">
        <v>224.7833143</v>
      </c>
      <c r="MN22">
        <v>350.91196079999997</v>
      </c>
      <c r="MO22">
        <v>3278.6489860000001</v>
      </c>
      <c r="MP22">
        <v>185292.72579999999</v>
      </c>
      <c r="MQ22">
        <v>11555.940350000001</v>
      </c>
      <c r="MR22">
        <v>5.2309550700000003</v>
      </c>
      <c r="MS22">
        <v>5246.2078099999999</v>
      </c>
      <c r="MT22">
        <v>3267.7831609999998</v>
      </c>
      <c r="MU22">
        <v>2961.1732510000002</v>
      </c>
      <c r="MV22">
        <v>6856.9159490000002</v>
      </c>
      <c r="MW22">
        <v>66.058988819999996</v>
      </c>
      <c r="MX22">
        <v>269.82638420000001</v>
      </c>
      <c r="MY22">
        <v>30.278022979999999</v>
      </c>
      <c r="MZ22">
        <v>1.935567949</v>
      </c>
      <c r="NA22">
        <v>3540.6883339999999</v>
      </c>
      <c r="NB22">
        <v>105.3392015</v>
      </c>
      <c r="NC22">
        <v>211.04919630000001</v>
      </c>
      <c r="ND22">
        <v>4440.4672410000003</v>
      </c>
      <c r="NE22">
        <v>424.72974470000003</v>
      </c>
      <c r="NF22">
        <v>255.16416760000001</v>
      </c>
      <c r="NG22">
        <v>26.97564697</v>
      </c>
      <c r="NH22">
        <v>4464.2318569999998</v>
      </c>
      <c r="NI22">
        <v>287.19134930000001</v>
      </c>
      <c r="NJ22">
        <v>4.8034892320000004</v>
      </c>
      <c r="NK22">
        <v>466.6445286</v>
      </c>
      <c r="NL22">
        <v>462.19048370000002</v>
      </c>
      <c r="NM22">
        <v>4227.4731030000003</v>
      </c>
      <c r="NN22">
        <v>320.82660920000001</v>
      </c>
      <c r="NO22">
        <v>8306.1579920000004</v>
      </c>
      <c r="NP22">
        <v>1763.7719709999999</v>
      </c>
      <c r="NQ22">
        <v>3726.2802919999999</v>
      </c>
      <c r="NR22">
        <v>277.32172329999997</v>
      </c>
      <c r="NS22">
        <v>846.17932959999996</v>
      </c>
      <c r="NT22">
        <v>2704.965972</v>
      </c>
      <c r="NU22">
        <v>48.708132310000003</v>
      </c>
      <c r="NV22">
        <v>26276.81308</v>
      </c>
      <c r="NW22">
        <v>4278.4676600000003</v>
      </c>
      <c r="NX22">
        <v>4169.3692380000002</v>
      </c>
      <c r="NY22">
        <v>33613.761559999999</v>
      </c>
      <c r="NZ22">
        <v>3385.7486100000001</v>
      </c>
      <c r="OA22">
        <v>1631.7611059999999</v>
      </c>
      <c r="OB22">
        <v>348.62531680000001</v>
      </c>
      <c r="OC22">
        <v>1360.6461589999999</v>
      </c>
      <c r="OD22">
        <v>5505.4501799999998</v>
      </c>
      <c r="OE22">
        <v>1566.7055740000001</v>
      </c>
      <c r="OF22">
        <v>380.41129360000002</v>
      </c>
      <c r="OG22">
        <v>23417.46513</v>
      </c>
      <c r="OH22">
        <v>6043.3713390000003</v>
      </c>
      <c r="OI22">
        <v>87.920673100000002</v>
      </c>
      <c r="OJ22">
        <v>18016.159339999998</v>
      </c>
      <c r="OK22">
        <v>0</v>
      </c>
      <c r="OL22">
        <v>451.31770039999998</v>
      </c>
      <c r="OM22">
        <v>1725.867596</v>
      </c>
      <c r="ON22">
        <v>2195.375266</v>
      </c>
      <c r="OO22">
        <v>449.31537789999999</v>
      </c>
      <c r="OP22">
        <v>764.04735919999996</v>
      </c>
      <c r="OQ22">
        <v>743.0007253</v>
      </c>
      <c r="OR22">
        <v>18145.43173</v>
      </c>
      <c r="OS22">
        <v>8043.4602000000004</v>
      </c>
      <c r="OT22">
        <v>262.59174719999999</v>
      </c>
      <c r="OU22">
        <v>300.49238680000002</v>
      </c>
      <c r="OV22">
        <v>2952.1685299999999</v>
      </c>
      <c r="OW22">
        <v>20215.101900000001</v>
      </c>
      <c r="OX22">
        <v>2781.000188</v>
      </c>
      <c r="OY22">
        <v>19429.715950000002</v>
      </c>
      <c r="OZ22">
        <v>469.96249669999997</v>
      </c>
      <c r="PA22">
        <v>1532.0182420000001</v>
      </c>
      <c r="PB22">
        <v>5250.0364479999998</v>
      </c>
      <c r="PC22">
        <v>210.62347750000001</v>
      </c>
      <c r="PD22">
        <v>323.69843609999998</v>
      </c>
      <c r="PE22">
        <v>1149.595165</v>
      </c>
      <c r="PF22">
        <v>0</v>
      </c>
      <c r="PG22">
        <v>290.13984310000001</v>
      </c>
      <c r="PH22">
        <v>11863.82163</v>
      </c>
      <c r="PI22">
        <v>214.07961890000001</v>
      </c>
      <c r="PJ22">
        <v>1870.3934810000001</v>
      </c>
      <c r="PK22">
        <v>541.59428519999994</v>
      </c>
      <c r="PL22">
        <v>229.7940701</v>
      </c>
      <c r="PM22">
        <v>4856.6023429999996</v>
      </c>
      <c r="PN22">
        <v>45.377319100000001</v>
      </c>
      <c r="PO22">
        <v>141.7997867</v>
      </c>
      <c r="PP22">
        <v>2873.2230049999998</v>
      </c>
      <c r="PQ22">
        <v>218.6296055</v>
      </c>
      <c r="PR22">
        <v>107.4048942</v>
      </c>
      <c r="PS22">
        <v>159.82067269999999</v>
      </c>
      <c r="PT22">
        <v>19.943542839999999</v>
      </c>
      <c r="PU22">
        <v>69.133319529999994</v>
      </c>
      <c r="PV22">
        <v>0</v>
      </c>
      <c r="PW22">
        <v>8101.3145640000002</v>
      </c>
      <c r="PX22">
        <v>1180.7165500000001</v>
      </c>
      <c r="PY22">
        <v>3585.985807</v>
      </c>
      <c r="PZ22">
        <v>1384.7919280000001</v>
      </c>
      <c r="QA22">
        <v>18.95676834</v>
      </c>
      <c r="QB22">
        <v>3687.3566810000002</v>
      </c>
      <c r="QC22">
        <v>366.1962987</v>
      </c>
      <c r="QD22">
        <v>24.024069910000001</v>
      </c>
      <c r="QE22">
        <v>4635.024257</v>
      </c>
      <c r="QF22">
        <v>2864.1568729999999</v>
      </c>
      <c r="QG22">
        <v>1689.7563749999999</v>
      </c>
      <c r="QH22">
        <v>655.24859609999999</v>
      </c>
      <c r="QI22">
        <v>126.0890026</v>
      </c>
      <c r="QJ22">
        <v>30.7640636</v>
      </c>
      <c r="QK22">
        <v>1295.1961309999999</v>
      </c>
      <c r="QL22">
        <v>6578.7963300000001</v>
      </c>
      <c r="QM22">
        <v>327.43036949999998</v>
      </c>
      <c r="QN22">
        <v>586.31231430000003</v>
      </c>
      <c r="QO22">
        <v>208.37071940000001</v>
      </c>
      <c r="QP22">
        <v>27479.782019999999</v>
      </c>
      <c r="QQ22">
        <v>34.257599829999997</v>
      </c>
      <c r="QR22">
        <v>711.99156670000002</v>
      </c>
      <c r="QS22">
        <v>50.527522390000001</v>
      </c>
      <c r="QT22">
        <v>29190.839889999999</v>
      </c>
      <c r="QU22">
        <v>379.01992999999999</v>
      </c>
      <c r="QV22">
        <v>1723.309763</v>
      </c>
      <c r="QW22">
        <v>4642.1163500000002</v>
      </c>
      <c r="QX22">
        <v>0</v>
      </c>
      <c r="QY22">
        <v>477.85895859999999</v>
      </c>
      <c r="QZ22">
        <v>226.9377562</v>
      </c>
      <c r="RA22">
        <v>10715.397440000001</v>
      </c>
      <c r="RB22">
        <v>1698.7002930000001</v>
      </c>
      <c r="RC22">
        <v>112.37636879999999</v>
      </c>
      <c r="RD22">
        <v>9203.2412430000004</v>
      </c>
      <c r="RE22">
        <v>5792.949971</v>
      </c>
      <c r="RF22">
        <v>617.19966499999998</v>
      </c>
      <c r="RG22">
        <v>0</v>
      </c>
      <c r="RH22">
        <v>36327.646690000001</v>
      </c>
      <c r="RI22">
        <v>0</v>
      </c>
      <c r="RJ22">
        <v>64.241029530000006</v>
      </c>
      <c r="RK22">
        <v>96.564140640000005</v>
      </c>
      <c r="RL22">
        <v>299.47817529999998</v>
      </c>
      <c r="RM22">
        <v>964.02426849999995</v>
      </c>
      <c r="RN22">
        <v>507.68608920000003</v>
      </c>
      <c r="RO22">
        <v>6128.0957630000003</v>
      </c>
      <c r="RP22">
        <v>121.38745609999999</v>
      </c>
      <c r="RQ22">
        <v>1672.387009</v>
      </c>
      <c r="RR22">
        <v>26382.24725</v>
      </c>
      <c r="RS22">
        <v>306.79595810000001</v>
      </c>
      <c r="RT22">
        <v>41319.309560000002</v>
      </c>
      <c r="RU22">
        <v>2462.7148940000002</v>
      </c>
      <c r="RV22">
        <v>40.846771240000002</v>
      </c>
      <c r="RW22">
        <v>138.074792</v>
      </c>
      <c r="RX22">
        <v>797.57321260000003</v>
      </c>
      <c r="RY22">
        <v>0</v>
      </c>
      <c r="RZ22">
        <v>83.872623570000002</v>
      </c>
      <c r="SA22">
        <v>213.28574080000001</v>
      </c>
      <c r="SB22">
        <v>660.3110858</v>
      </c>
      <c r="SC22">
        <v>5603.145595</v>
      </c>
      <c r="SD22">
        <v>65.363314840000001</v>
      </c>
      <c r="SE22">
        <v>1081.4107409999999</v>
      </c>
      <c r="SF22">
        <v>396.4004223</v>
      </c>
      <c r="SG22">
        <v>1098.963947</v>
      </c>
      <c r="SH22">
        <v>4.7114267480000001</v>
      </c>
      <c r="SI22">
        <v>6.095283233</v>
      </c>
      <c r="SJ22">
        <v>1373.7156809999999</v>
      </c>
      <c r="SK22">
        <v>1723.7583320000001</v>
      </c>
      <c r="SL22">
        <v>922.77990060000002</v>
      </c>
      <c r="SM22">
        <v>0</v>
      </c>
      <c r="SN22">
        <v>293.42963040000001</v>
      </c>
      <c r="SO22">
        <v>5134.7485290000004</v>
      </c>
      <c r="SP22">
        <v>5072.9496499999996</v>
      </c>
      <c r="SQ22">
        <v>0</v>
      </c>
      <c r="SR22">
        <v>935.17255339999997</v>
      </c>
      <c r="SS22">
        <v>920.63001840000004</v>
      </c>
      <c r="ST22">
        <v>980.81553280000003</v>
      </c>
      <c r="SU22">
        <v>10246.002539999999</v>
      </c>
      <c r="SV22">
        <v>48599.334609999998</v>
      </c>
      <c r="SW22">
        <v>2016.036492</v>
      </c>
      <c r="SX22">
        <v>0</v>
      </c>
      <c r="SY22">
        <v>0</v>
      </c>
      <c r="SZ22">
        <v>676.68374730000005</v>
      </c>
      <c r="TA22">
        <v>130.1562433</v>
      </c>
      <c r="TB22">
        <v>762.28750720000005</v>
      </c>
      <c r="TC22">
        <v>345.02832319999999</v>
      </c>
      <c r="TD22">
        <v>11087.63402</v>
      </c>
      <c r="TE22">
        <v>1740.976482</v>
      </c>
      <c r="TF22">
        <v>8577.2301349999998</v>
      </c>
      <c r="TG22">
        <v>1117.6889619999999</v>
      </c>
      <c r="TH22">
        <v>290.46881569999999</v>
      </c>
      <c r="TI22">
        <v>200.64357509999999</v>
      </c>
      <c r="TJ22">
        <v>334.98293360000002</v>
      </c>
      <c r="TK22">
        <v>256.2058174</v>
      </c>
      <c r="TL22">
        <v>10462.55416</v>
      </c>
      <c r="TM22">
        <v>5387.6237970000002</v>
      </c>
      <c r="TN22">
        <v>511.87143140000001</v>
      </c>
      <c r="TO22">
        <v>54148.957999999999</v>
      </c>
      <c r="TP22">
        <v>0</v>
      </c>
      <c r="TQ22">
        <v>6611.9492200000004</v>
      </c>
      <c r="TR22">
        <v>1474.561074</v>
      </c>
      <c r="TS22">
        <v>1312.3228180000001</v>
      </c>
      <c r="TT22">
        <v>51.247936629999998</v>
      </c>
      <c r="TU22">
        <v>981.29543249999995</v>
      </c>
      <c r="TV22">
        <v>459.28338630000002</v>
      </c>
      <c r="TW22">
        <v>0</v>
      </c>
      <c r="TX22">
        <v>2082.4841000000001</v>
      </c>
      <c r="TY22">
        <v>0</v>
      </c>
      <c r="TZ22">
        <v>386.82068609999999</v>
      </c>
      <c r="UA22">
        <v>25401.759750000001</v>
      </c>
      <c r="UB22">
        <v>2124.1407290000002</v>
      </c>
      <c r="UC22">
        <v>193.5107261</v>
      </c>
      <c r="UD22">
        <v>100.5741988</v>
      </c>
      <c r="UE22">
        <v>460.37926900000002</v>
      </c>
      <c r="UF22">
        <v>63.028759919999999</v>
      </c>
      <c r="UG22">
        <v>15245.681629999999</v>
      </c>
      <c r="UH22">
        <v>395.55530199999998</v>
      </c>
      <c r="UI22">
        <v>151.45812910000001</v>
      </c>
      <c r="UJ22">
        <v>578.03775689999998</v>
      </c>
      <c r="UK22">
        <v>936.84297690000005</v>
      </c>
      <c r="UL22">
        <v>735.61727710000002</v>
      </c>
      <c r="UM22">
        <v>147.30028239999999</v>
      </c>
      <c r="UN22">
        <v>0</v>
      </c>
      <c r="UO22">
        <v>8.2877197270000007</v>
      </c>
      <c r="UP22">
        <v>16924.142159999999</v>
      </c>
      <c r="UQ22">
        <v>2748.3259739999999</v>
      </c>
      <c r="UR22">
        <v>2357.8415530000002</v>
      </c>
      <c r="US22">
        <v>310.25828339999998</v>
      </c>
      <c r="UT22">
        <v>374.52042299999999</v>
      </c>
      <c r="UU22">
        <v>1472.1471280000001</v>
      </c>
      <c r="UV22">
        <v>3821.5451079999998</v>
      </c>
      <c r="UW22">
        <v>2010.180908</v>
      </c>
      <c r="UX22">
        <v>5461.4873420000004</v>
      </c>
      <c r="UY22">
        <v>70231.116150000002</v>
      </c>
      <c r="UZ22">
        <v>0</v>
      </c>
      <c r="VA22">
        <v>52.176859180000001</v>
      </c>
      <c r="VB22">
        <v>1268.3345139999999</v>
      </c>
      <c r="VC22">
        <v>6086.653816</v>
      </c>
      <c r="VD22">
        <v>2029.1637679999999</v>
      </c>
      <c r="VE22">
        <v>1282.698386</v>
      </c>
      <c r="VF22">
        <v>971.50517520000005</v>
      </c>
      <c r="VG22">
        <v>2296.532768</v>
      </c>
      <c r="VH22">
        <v>140.68806979999999</v>
      </c>
      <c r="VI22">
        <v>255.3447218</v>
      </c>
      <c r="VJ22">
        <v>1459.3255590000001</v>
      </c>
      <c r="VK22">
        <v>0</v>
      </c>
      <c r="VL22">
        <v>47.0089264</v>
      </c>
      <c r="VM22">
        <v>26.878716449999999</v>
      </c>
      <c r="VN22">
        <v>0.55745822099999998</v>
      </c>
      <c r="VO22">
        <v>347.81019129999999</v>
      </c>
      <c r="VP22">
        <v>7.8851583590000001</v>
      </c>
      <c r="VQ22">
        <v>980.64979330000006</v>
      </c>
      <c r="VR22">
        <v>0</v>
      </c>
      <c r="VS22">
        <v>2294.4534210000002</v>
      </c>
      <c r="VT22">
        <v>11.474384329999999</v>
      </c>
      <c r="VU22">
        <v>325.37231530000003</v>
      </c>
      <c r="VV22">
        <v>9.3195265999999999E-2</v>
      </c>
      <c r="VW22">
        <v>2432.0581430000002</v>
      </c>
      <c r="VX22">
        <v>881.60855489999994</v>
      </c>
      <c r="VY22">
        <v>96.726925699999995</v>
      </c>
      <c r="VZ22">
        <v>18844.620080000001</v>
      </c>
      <c r="WA22">
        <v>1269.4742490000001</v>
      </c>
      <c r="WB22">
        <v>518.53324580000003</v>
      </c>
      <c r="WC22">
        <v>1242.93345</v>
      </c>
      <c r="WD22">
        <v>51.218753929999998</v>
      </c>
      <c r="WE22">
        <v>2132.041694</v>
      </c>
      <c r="WF22">
        <v>249.66832890000001</v>
      </c>
      <c r="WG22">
        <v>428.68281080000003</v>
      </c>
      <c r="WH22">
        <v>4.347625732</v>
      </c>
      <c r="WI22">
        <v>13449.27815</v>
      </c>
      <c r="WJ22">
        <v>202.09664079999999</v>
      </c>
      <c r="WK22">
        <v>532.1309364</v>
      </c>
      <c r="WL22">
        <v>78.1562567</v>
      </c>
      <c r="WM22">
        <v>136.8080702</v>
      </c>
      <c r="WN22">
        <v>945.30564960000004</v>
      </c>
      <c r="WO22">
        <v>484.74709469999999</v>
      </c>
      <c r="WP22">
        <v>1614.986357</v>
      </c>
      <c r="WQ22">
        <v>7179.1262770000003</v>
      </c>
      <c r="WR22">
        <v>1003.480994</v>
      </c>
      <c r="WS22">
        <v>1431.0408299999999</v>
      </c>
      <c r="WT22">
        <v>10.22104279</v>
      </c>
      <c r="WU22">
        <v>213.0379715</v>
      </c>
      <c r="WV22">
        <v>1132.757603</v>
      </c>
      <c r="WW22">
        <v>974.14630009999996</v>
      </c>
      <c r="WX22">
        <v>90.055642879999994</v>
      </c>
      <c r="WY22">
        <v>2451.8759580000001</v>
      </c>
      <c r="WZ22">
        <v>162.45802459999999</v>
      </c>
      <c r="XA22">
        <v>469.2603585</v>
      </c>
      <c r="XB22">
        <v>35382.23979</v>
      </c>
      <c r="XC22">
        <v>638.54253180000001</v>
      </c>
      <c r="XD22">
        <v>972.83376610000005</v>
      </c>
      <c r="XE22">
        <v>26.527218860000001</v>
      </c>
      <c r="XF22">
        <v>2880.533555</v>
      </c>
      <c r="XG22">
        <v>800.12458349999997</v>
      </c>
      <c r="XH22">
        <v>1979.318524</v>
      </c>
      <c r="XI22">
        <v>46.58260155</v>
      </c>
      <c r="XJ22">
        <v>71.700933340000006</v>
      </c>
      <c r="XK22">
        <v>47298.395069999999</v>
      </c>
      <c r="XL22">
        <v>539.9214336</v>
      </c>
      <c r="XM22">
        <v>502.52685930000001</v>
      </c>
      <c r="XN22">
        <v>668.56831190000003</v>
      </c>
      <c r="XO22">
        <v>414.8607379</v>
      </c>
      <c r="XP22">
        <v>229.613415</v>
      </c>
      <c r="XQ22">
        <v>66.687757579999996</v>
      </c>
      <c r="XR22">
        <v>9.6695556640000007</v>
      </c>
      <c r="XS22">
        <v>923.31387840000002</v>
      </c>
      <c r="XT22">
        <v>637.97744969999997</v>
      </c>
      <c r="XU22">
        <v>1769.179885</v>
      </c>
      <c r="XV22">
        <v>700.29061149999995</v>
      </c>
      <c r="XW22">
        <v>116.05292919999999</v>
      </c>
      <c r="XX22">
        <v>2612.825828</v>
      </c>
      <c r="XY22">
        <v>855.08362299999999</v>
      </c>
      <c r="XZ22">
        <v>164.69904299999999</v>
      </c>
      <c r="YA22">
        <v>325.08627680000001</v>
      </c>
      <c r="YB22">
        <v>173.06168880000001</v>
      </c>
      <c r="YC22">
        <v>31.747116330000001</v>
      </c>
      <c r="YD22">
        <v>1960.5633089999999</v>
      </c>
      <c r="YE22">
        <v>0</v>
      </c>
      <c r="YF22">
        <v>168.59530330000001</v>
      </c>
      <c r="YG22">
        <v>249.79375959999999</v>
      </c>
      <c r="YH22">
        <v>30354.610049999999</v>
      </c>
      <c r="YI22">
        <v>9423.9179530000001</v>
      </c>
      <c r="YJ22">
        <v>4813.7960780000003</v>
      </c>
      <c r="YK22">
        <v>621.28001240000003</v>
      </c>
      <c r="YL22">
        <v>132.22343269999999</v>
      </c>
      <c r="YM22">
        <v>2343.5036709999999</v>
      </c>
      <c r="YN22">
        <v>20784.747329999998</v>
      </c>
      <c r="YO22">
        <v>7047.0910210000002</v>
      </c>
      <c r="YP22">
        <v>108.619316</v>
      </c>
      <c r="YQ22">
        <v>13720.32454</v>
      </c>
      <c r="YR22">
        <v>780.57360770000003</v>
      </c>
      <c r="YS22">
        <v>4806.7940060000001</v>
      </c>
      <c r="YT22">
        <v>94.073569180000007</v>
      </c>
      <c r="YU22">
        <v>14510.74094</v>
      </c>
      <c r="YV22">
        <v>464.36668680000002</v>
      </c>
      <c r="YW22">
        <v>1482.102709</v>
      </c>
      <c r="YX22">
        <v>739.95929160000003</v>
      </c>
      <c r="YY22">
        <v>898.92840390000003</v>
      </c>
      <c r="YZ22">
        <v>13.73098755</v>
      </c>
      <c r="ZA22">
        <v>433.41023919999998</v>
      </c>
      <c r="ZB22">
        <v>10548.070659999999</v>
      </c>
      <c r="ZC22">
        <v>550.67103229999998</v>
      </c>
      <c r="ZD22">
        <v>6.5203864999999999</v>
      </c>
      <c r="ZE22">
        <v>329.57311429999999</v>
      </c>
      <c r="ZF22">
        <v>2139.7888400000002</v>
      </c>
      <c r="ZG22">
        <v>2362.749957</v>
      </c>
      <c r="ZH22">
        <v>431.52257129999998</v>
      </c>
      <c r="ZI22">
        <v>147.4385853</v>
      </c>
      <c r="ZJ22">
        <v>174.70502970000001</v>
      </c>
      <c r="ZK22">
        <v>33.140899660000002</v>
      </c>
      <c r="ZL22">
        <v>0</v>
      </c>
      <c r="ZM22">
        <v>253.0653835</v>
      </c>
      <c r="ZN22">
        <v>1122.332639</v>
      </c>
      <c r="ZO22">
        <v>304.78370899999999</v>
      </c>
      <c r="ZP22">
        <v>174.49344260000001</v>
      </c>
      <c r="ZQ22">
        <v>1314.1446639999999</v>
      </c>
      <c r="ZR22">
        <v>657.28636630000005</v>
      </c>
      <c r="ZS22">
        <v>86.068122200000005</v>
      </c>
      <c r="ZT22">
        <v>29940.919419999998</v>
      </c>
      <c r="ZU22">
        <v>12106.09737</v>
      </c>
      <c r="ZV22">
        <v>5.8042907709999998</v>
      </c>
      <c r="ZW22">
        <v>11.65664673</v>
      </c>
      <c r="ZX22">
        <v>1243.997022</v>
      </c>
      <c r="ZY22">
        <v>576.53090450000002</v>
      </c>
      <c r="ZZ22">
        <v>1762.219069</v>
      </c>
      <c r="AAA22">
        <v>13.98076011</v>
      </c>
      <c r="AAB22">
        <v>455.58106099999998</v>
      </c>
      <c r="AAC22">
        <v>229.66135149999999</v>
      </c>
      <c r="AAD22">
        <v>22436.445080000001</v>
      </c>
      <c r="AAE22">
        <v>2391.6517279999998</v>
      </c>
      <c r="AAF22">
        <v>2054.9472510000001</v>
      </c>
      <c r="AAG22">
        <v>2180.982638</v>
      </c>
      <c r="AAH22">
        <v>284.56107639999999</v>
      </c>
      <c r="AAI22">
        <v>1671.7639160000001</v>
      </c>
      <c r="AAJ22">
        <v>4171.7411519999996</v>
      </c>
      <c r="AAK22">
        <v>3738.6565569999998</v>
      </c>
      <c r="AAL22">
        <v>4548.4274839999998</v>
      </c>
      <c r="AAM22">
        <v>0</v>
      </c>
      <c r="AAN22">
        <v>347.54922099999999</v>
      </c>
      <c r="AAO22">
        <v>449.3196054</v>
      </c>
      <c r="AAP22">
        <v>145.76743540000001</v>
      </c>
      <c r="AAQ22">
        <v>336.27357089999998</v>
      </c>
      <c r="AAR22">
        <v>804.68291690000001</v>
      </c>
      <c r="AAS22">
        <v>2.8322499560000001</v>
      </c>
      <c r="AAT22">
        <v>506.70321519999999</v>
      </c>
      <c r="AAU22">
        <v>91.304971399999999</v>
      </c>
      <c r="AAV22">
        <v>5592.4715029999998</v>
      </c>
      <c r="AAW22">
        <v>8.6231689449999998</v>
      </c>
      <c r="AAX22">
        <v>556.72715860000005</v>
      </c>
      <c r="AAY22">
        <v>62.39949738</v>
      </c>
      <c r="AAZ22">
        <v>192.85616289999999</v>
      </c>
      <c r="ABA22">
        <v>158.0756298</v>
      </c>
      <c r="ABB22">
        <v>329.37403410000002</v>
      </c>
      <c r="ABC22">
        <v>620.03913560000001</v>
      </c>
      <c r="ABD22">
        <v>14.6123028</v>
      </c>
      <c r="ABE22">
        <v>155.7741566</v>
      </c>
      <c r="ABF22">
        <v>35862.933349999999</v>
      </c>
      <c r="ABG22">
        <v>60115.072209999998</v>
      </c>
      <c r="ABH22">
        <v>2532.1198840000002</v>
      </c>
      <c r="ABI22">
        <v>4329.3332309999996</v>
      </c>
      <c r="ABJ22">
        <v>20.21586314</v>
      </c>
      <c r="ABK22">
        <v>2619.8298009999999</v>
      </c>
      <c r="ABL22">
        <v>8097.6385959999998</v>
      </c>
      <c r="ABM22">
        <v>105.00786220000001</v>
      </c>
      <c r="ABN22">
        <v>6002.7838089999996</v>
      </c>
      <c r="ABO22">
        <v>102.77113869999999</v>
      </c>
      <c r="ABP22">
        <v>4.4495961599999996</v>
      </c>
      <c r="ABQ22">
        <v>93.557215040000003</v>
      </c>
      <c r="ABR22">
        <v>90.082558259999999</v>
      </c>
      <c r="ABS22">
        <v>12056.95219</v>
      </c>
      <c r="ABT22">
        <v>998.32011039999998</v>
      </c>
      <c r="ABU22">
        <v>4385.1066110000002</v>
      </c>
      <c r="ABV22">
        <v>752.67734570000005</v>
      </c>
      <c r="ABW22">
        <v>560.70005400000002</v>
      </c>
      <c r="ABX22">
        <v>2191.3324889999999</v>
      </c>
      <c r="ABY22">
        <v>1019.731465</v>
      </c>
      <c r="ABZ22">
        <v>0</v>
      </c>
      <c r="ACA22">
        <v>207.40709390000001</v>
      </c>
      <c r="ACB22">
        <v>336.25147800000002</v>
      </c>
      <c r="ACC22">
        <v>37.872156529999998</v>
      </c>
      <c r="ACD22">
        <v>47.566801009999999</v>
      </c>
      <c r="ACE22">
        <v>185.41021499999999</v>
      </c>
      <c r="ACF22">
        <v>778.43624060000002</v>
      </c>
      <c r="ACG22">
        <v>151.02722679999999</v>
      </c>
      <c r="ACH22">
        <v>1481.9226630000001</v>
      </c>
      <c r="ACI22">
        <v>446.88484549999998</v>
      </c>
      <c r="ACJ22">
        <v>95.902406240000005</v>
      </c>
      <c r="ACK22">
        <v>16854.687160000001</v>
      </c>
      <c r="ACL22">
        <v>623.96634280000001</v>
      </c>
      <c r="ACM22">
        <v>6878.6804099999999</v>
      </c>
      <c r="ACN22">
        <v>529.3291256</v>
      </c>
      <c r="ACO22">
        <v>10018.93167</v>
      </c>
      <c r="ACP22">
        <v>127.8557187</v>
      </c>
      <c r="ACQ22">
        <v>2.0795178519999999</v>
      </c>
      <c r="ACR22">
        <v>2633.5299599999998</v>
      </c>
      <c r="ACS22">
        <v>143.7374318</v>
      </c>
      <c r="ACT22">
        <v>434.055499</v>
      </c>
      <c r="ACU22">
        <v>242.0430629</v>
      </c>
      <c r="ACV22">
        <v>9.8041136939999998</v>
      </c>
      <c r="ACW22">
        <v>3743.7997999999998</v>
      </c>
      <c r="ACX22">
        <v>116.8600457</v>
      </c>
      <c r="ACY22">
        <v>492.70291800000001</v>
      </c>
      <c r="ACZ22">
        <v>67496.492379999996</v>
      </c>
      <c r="ADA22">
        <v>9978.3621509999994</v>
      </c>
      <c r="ADB22">
        <v>3047.6051900000002</v>
      </c>
      <c r="ADC22">
        <v>55.929854740000003</v>
      </c>
      <c r="ADD22">
        <v>0</v>
      </c>
      <c r="ADE22">
        <v>32559.47395</v>
      </c>
      <c r="ADF22">
        <v>337.114352</v>
      </c>
      <c r="ADG22">
        <v>1651.689429</v>
      </c>
      <c r="ADH22">
        <v>1881.8985170000001</v>
      </c>
      <c r="ADI22">
        <v>634.84075529999996</v>
      </c>
      <c r="ADJ22">
        <v>291.27888309999997</v>
      </c>
      <c r="ADK22">
        <v>635.07319859999996</v>
      </c>
      <c r="ADL22">
        <v>146.23470689999999</v>
      </c>
      <c r="ADM22">
        <v>549.98236139999995</v>
      </c>
      <c r="ADN22">
        <v>9.6180419920000002</v>
      </c>
      <c r="ADO22">
        <v>960.9694346</v>
      </c>
      <c r="ADP22">
        <v>77.935880920000002</v>
      </c>
      <c r="ADQ22">
        <v>47.309906009999999</v>
      </c>
      <c r="ADR22">
        <v>460.64291530000003</v>
      </c>
      <c r="ADS22">
        <v>1379.9973259999999</v>
      </c>
      <c r="ADT22">
        <v>1677.306208</v>
      </c>
      <c r="ADU22">
        <v>434.04109629999999</v>
      </c>
      <c r="ADV22">
        <v>12434.277840000001</v>
      </c>
      <c r="ADW22">
        <v>248.47587480000001</v>
      </c>
      <c r="ADX22">
        <v>142.56514630000001</v>
      </c>
      <c r="ADY22">
        <v>23.614190270000002</v>
      </c>
      <c r="ADZ22">
        <v>342.16205359999998</v>
      </c>
      <c r="AEA22">
        <v>699.85845459999996</v>
      </c>
      <c r="AEB22">
        <v>1160.690824</v>
      </c>
      <c r="AEC22">
        <v>95.706736899999996</v>
      </c>
      <c r="AED22">
        <v>1770.5903760000001</v>
      </c>
      <c r="AEE22">
        <v>112.65897699999999</v>
      </c>
      <c r="AEF22">
        <v>0</v>
      </c>
      <c r="AEG22">
        <v>1625.3557390000001</v>
      </c>
      <c r="AEH22">
        <v>6.940917969</v>
      </c>
      <c r="AEI22">
        <v>135.10368389999999</v>
      </c>
      <c r="AEJ22">
        <v>121.9574204</v>
      </c>
      <c r="AEK22">
        <v>41041.144200000002</v>
      </c>
      <c r="AEL22">
        <v>8823.5119919999997</v>
      </c>
      <c r="AEM22">
        <v>1682.5761460000001</v>
      </c>
      <c r="AEN22">
        <v>11099.91207</v>
      </c>
      <c r="AEO22">
        <v>0</v>
      </c>
      <c r="AEP22">
        <v>29855.56638</v>
      </c>
      <c r="AEQ22">
        <v>0</v>
      </c>
      <c r="AER22">
        <v>377.6424834</v>
      </c>
      <c r="AES22">
        <v>835.52644950000001</v>
      </c>
      <c r="AET22">
        <v>132.69983540000001</v>
      </c>
      <c r="AEU22">
        <v>7235.3261670000002</v>
      </c>
      <c r="AEV22">
        <v>279.4549667</v>
      </c>
      <c r="AEW22">
        <v>531.23917270000004</v>
      </c>
      <c r="AEX22">
        <v>349.58368039999999</v>
      </c>
      <c r="AEY22">
        <v>100.80096399999999</v>
      </c>
      <c r="AEZ22">
        <v>72.333125649999999</v>
      </c>
      <c r="AFA22">
        <v>222.4991172</v>
      </c>
      <c r="AFB22">
        <v>672.96122400000002</v>
      </c>
      <c r="AFC22">
        <v>34.050369019999998</v>
      </c>
      <c r="AFD22">
        <v>85.142418000000006</v>
      </c>
      <c r="AFE22">
        <v>892.79333340000005</v>
      </c>
      <c r="AFF22">
        <v>213.61319130000001</v>
      </c>
      <c r="AFG22">
        <v>295.9994686</v>
      </c>
      <c r="AFH22">
        <v>22679.187160000001</v>
      </c>
      <c r="AFI22">
        <v>0</v>
      </c>
      <c r="AFJ22">
        <v>624.89446280000004</v>
      </c>
      <c r="AFK22">
        <v>10958.399590000001</v>
      </c>
      <c r="AFL22">
        <v>12413.209860000001</v>
      </c>
      <c r="AFM22">
        <v>19.253845210000001</v>
      </c>
      <c r="AFN22">
        <v>3177.8974830000002</v>
      </c>
      <c r="AFO22">
        <v>2.5662636179999998</v>
      </c>
      <c r="AFP22">
        <v>529.91240879999998</v>
      </c>
      <c r="AFQ22">
        <v>241.17495020000001</v>
      </c>
      <c r="AFR22">
        <v>188.43734660000001</v>
      </c>
      <c r="AFS22">
        <v>532.35542139999995</v>
      </c>
      <c r="AFT22">
        <v>2848.1472749999998</v>
      </c>
      <c r="AFU22">
        <v>2684.4500119999998</v>
      </c>
      <c r="AFV22">
        <v>84.107506869999995</v>
      </c>
      <c r="AFW22">
        <v>578.426964</v>
      </c>
      <c r="AFX22">
        <v>77.907944470000004</v>
      </c>
      <c r="AFY22">
        <v>635.38888010000005</v>
      </c>
      <c r="AFZ22">
        <v>246.1207895</v>
      </c>
      <c r="AGA22">
        <v>0</v>
      </c>
      <c r="AGB22">
        <v>365.74307679999998</v>
      </c>
      <c r="AGC22">
        <v>129.20760179999999</v>
      </c>
      <c r="AGD22">
        <v>284.28827219999999</v>
      </c>
      <c r="AGE22">
        <v>465.73795990000002</v>
      </c>
      <c r="AGF22">
        <v>2292.9201830000002</v>
      </c>
      <c r="AGG22">
        <v>432.93466080000002</v>
      </c>
      <c r="AGH22">
        <v>2022.6381269999999</v>
      </c>
      <c r="AGI22">
        <v>1986.202186</v>
      </c>
      <c r="AGJ22">
        <v>1134.258973</v>
      </c>
      <c r="AGK22">
        <v>237.3411888</v>
      </c>
      <c r="AGL22">
        <v>589.56406519999996</v>
      </c>
      <c r="AGM22">
        <v>5361.7963609999997</v>
      </c>
      <c r="AGN22">
        <v>64.431426999999999</v>
      </c>
      <c r="AGO22">
        <v>2168.3025459999999</v>
      </c>
      <c r="AGP22">
        <v>119.1197574</v>
      </c>
      <c r="AGQ22">
        <v>3105.3925869999998</v>
      </c>
      <c r="AGR22">
        <v>2154.926007</v>
      </c>
      <c r="AGS22">
        <v>0.49697117899999999</v>
      </c>
      <c r="AGT22">
        <v>219.20802080000001</v>
      </c>
      <c r="AGU22">
        <v>412.15202449999998</v>
      </c>
      <c r="AGV22">
        <v>64.70999089</v>
      </c>
      <c r="AGW22">
        <v>259.36031179999998</v>
      </c>
      <c r="AGX22">
        <v>90.135119059999994</v>
      </c>
      <c r="AGY22">
        <v>281.73541219999998</v>
      </c>
      <c r="AGZ22">
        <v>6.8902587889999998</v>
      </c>
      <c r="AHA22">
        <v>194.64337509999999</v>
      </c>
      <c r="AHB22">
        <v>0</v>
      </c>
      <c r="AHC22">
        <v>236.51097709999999</v>
      </c>
      <c r="AHD22">
        <v>83.894567730000006</v>
      </c>
      <c r="AHE22">
        <v>695.97124680000002</v>
      </c>
      <c r="AHF22">
        <v>5528.0717750000003</v>
      </c>
      <c r="AHG22">
        <v>611.60116219999998</v>
      </c>
      <c r="AHH22">
        <v>939.47768559999997</v>
      </c>
      <c r="AHI22">
        <v>5068.9523369999997</v>
      </c>
      <c r="AHJ22">
        <v>427.88040699999999</v>
      </c>
      <c r="AHK22">
        <v>7491.953426</v>
      </c>
      <c r="AHL22">
        <v>0</v>
      </c>
      <c r="AHM22">
        <v>252.84613440000001</v>
      </c>
      <c r="AHN22">
        <v>226.52667640000001</v>
      </c>
      <c r="AHO22">
        <v>115.4601907</v>
      </c>
      <c r="AHP22">
        <v>7179.0253949999997</v>
      </c>
      <c r="AHQ22">
        <v>89.211429839999994</v>
      </c>
      <c r="AHR22">
        <v>1969.6937680000001</v>
      </c>
      <c r="AHS22">
        <v>3328.784251</v>
      </c>
      <c r="AHT22">
        <v>253.33956169999999</v>
      </c>
      <c r="AHU22">
        <v>8359.9186699999991</v>
      </c>
      <c r="AHV22">
        <v>6154.3679679999996</v>
      </c>
      <c r="AHW22">
        <v>6442.6916369999999</v>
      </c>
      <c r="AHX22">
        <v>2251.2918100000002</v>
      </c>
      <c r="AHY22">
        <v>43229.16229</v>
      </c>
      <c r="AHZ22">
        <v>508.67731270000002</v>
      </c>
      <c r="AIA22">
        <v>13.878702929999999</v>
      </c>
      <c r="AIB22">
        <v>52.277007349999998</v>
      </c>
      <c r="AIC22">
        <v>182.2781272</v>
      </c>
      <c r="AID22">
        <v>17561.208790000001</v>
      </c>
      <c r="AIE22">
        <v>349.39261060000001</v>
      </c>
      <c r="AIF22">
        <v>8774.4606100000001</v>
      </c>
      <c r="AIG22">
        <v>306.37605059999999</v>
      </c>
      <c r="AIH22">
        <v>1345.846683</v>
      </c>
      <c r="AII22">
        <v>1039.067669</v>
      </c>
      <c r="AIJ22">
        <v>2413.9513820000002</v>
      </c>
      <c r="AIK22">
        <v>20912.563559999999</v>
      </c>
      <c r="AIL22">
        <v>206.99823169999999</v>
      </c>
      <c r="AIM22">
        <v>0</v>
      </c>
      <c r="AIN22">
        <v>294.53118699999999</v>
      </c>
      <c r="AIO22">
        <v>12852.17432</v>
      </c>
      <c r="AIP22">
        <v>318.66610960000003</v>
      </c>
      <c r="AIQ22">
        <v>1014.018453</v>
      </c>
      <c r="AIR22">
        <v>9.8624267579999998</v>
      </c>
      <c r="AIS22">
        <v>215.83767689999999</v>
      </c>
      <c r="AIT22">
        <v>658.74290210000004</v>
      </c>
      <c r="AIU22">
        <v>5405.8251220000002</v>
      </c>
      <c r="AIV22">
        <v>0</v>
      </c>
      <c r="AIW22">
        <v>231.68410840000001</v>
      </c>
      <c r="AIX22">
        <v>12892.349700000001</v>
      </c>
      <c r="AIY22">
        <v>206.36484129999999</v>
      </c>
      <c r="AIZ22">
        <v>440.587155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1898.680151</v>
      </c>
      <c r="AJG22">
        <v>170.8670788</v>
      </c>
      <c r="AJH22">
        <v>51.609710450000001</v>
      </c>
      <c r="AJI22">
        <v>12.22176071</v>
      </c>
      <c r="AJJ22">
        <v>476.0660249</v>
      </c>
      <c r="AJK22">
        <v>7292.4011870000004</v>
      </c>
      <c r="AJL22">
        <v>986.34378560000005</v>
      </c>
      <c r="AJM22">
        <v>182.94777780000001</v>
      </c>
      <c r="AJN22">
        <v>22.848021979999999</v>
      </c>
      <c r="AJO22">
        <v>303.69666310000002</v>
      </c>
      <c r="AJP22">
        <v>918.7898702</v>
      </c>
      <c r="AJQ22">
        <v>926.71840729999997</v>
      </c>
      <c r="AJR22">
        <v>18.964314389999998</v>
      </c>
      <c r="AJS22">
        <v>59.477517730000002</v>
      </c>
      <c r="AJT22">
        <v>552.56573030000004</v>
      </c>
      <c r="AJU22">
        <v>1305.2904619999999</v>
      </c>
      <c r="AJV22">
        <v>152.4667322</v>
      </c>
      <c r="AJW22">
        <v>967.30022359999998</v>
      </c>
      <c r="AJX22">
        <v>751.51053330000002</v>
      </c>
      <c r="AJY22">
        <v>737.77079719999995</v>
      </c>
      <c r="AJZ22">
        <v>0</v>
      </c>
      <c r="AKA22">
        <v>200.14021729999999</v>
      </c>
      <c r="AKB22">
        <v>14311.241959999999</v>
      </c>
      <c r="AKC22">
        <v>6.259765625</v>
      </c>
      <c r="AKD22">
        <v>196.60029639999999</v>
      </c>
      <c r="AKE22">
        <v>3643.7693920000002</v>
      </c>
      <c r="AKF22">
        <v>0.61095266299999995</v>
      </c>
      <c r="AKG22">
        <v>493.90595619999999</v>
      </c>
      <c r="AKH22">
        <v>1878.0117949999999</v>
      </c>
      <c r="AKI22">
        <v>2584.6570099999999</v>
      </c>
      <c r="AKJ22">
        <v>98.113207770000002</v>
      </c>
      <c r="AKK22">
        <v>296.3769054</v>
      </c>
      <c r="AKL22">
        <v>215.4977154</v>
      </c>
      <c r="AKM22">
        <v>567.0587587</v>
      </c>
      <c r="AKN22">
        <v>8106.8183079999999</v>
      </c>
      <c r="AKO22">
        <v>1789.1534899999999</v>
      </c>
      <c r="AKP22">
        <v>159.67825769999999</v>
      </c>
      <c r="AKQ22">
        <v>6.4282818879999999</v>
      </c>
      <c r="AKR22">
        <v>214.06558810000001</v>
      </c>
      <c r="AKS22">
        <v>3641.940071</v>
      </c>
      <c r="AKT22">
        <v>67.980227740000004</v>
      </c>
      <c r="AKU22">
        <v>202.19208209999999</v>
      </c>
      <c r="AKV22">
        <v>1361.033304</v>
      </c>
      <c r="AKW22">
        <v>1347.637215</v>
      </c>
      <c r="AKX22">
        <v>34221.821250000001</v>
      </c>
      <c r="AKY22">
        <v>0</v>
      </c>
      <c r="AKZ22">
        <v>154.34469799999999</v>
      </c>
      <c r="ALA22">
        <v>8285.0138189999998</v>
      </c>
      <c r="ALB22">
        <v>12076.761</v>
      </c>
      <c r="ALC22">
        <v>129.6931304</v>
      </c>
      <c r="ALD22">
        <v>1385.432014</v>
      </c>
      <c r="ALE22">
        <v>2516.1627899999999</v>
      </c>
      <c r="ALF22">
        <v>1388.0969769999999</v>
      </c>
      <c r="ALG22">
        <v>27.265532969999999</v>
      </c>
      <c r="ALH22">
        <v>215.92341200000001</v>
      </c>
      <c r="ALI22">
        <v>34301.741600000001</v>
      </c>
      <c r="ALJ22">
        <v>3633.1642790000001</v>
      </c>
      <c r="ALK22">
        <v>1113.873564</v>
      </c>
      <c r="ALL22">
        <v>109.3403916</v>
      </c>
      <c r="ALM22">
        <v>1152.9559079999999</v>
      </c>
      <c r="ALN22">
        <v>163.79227710000001</v>
      </c>
      <c r="ALO22">
        <v>4227.8705520000003</v>
      </c>
      <c r="ALP22">
        <v>1025.587957</v>
      </c>
      <c r="ALQ22">
        <v>1294.419529</v>
      </c>
      <c r="ALR22">
        <v>1262.643973</v>
      </c>
      <c r="ALS22">
        <v>257.71726640000003</v>
      </c>
      <c r="ALT22">
        <v>4019.2782900000002</v>
      </c>
      <c r="ALU22">
        <v>94.156080320000001</v>
      </c>
      <c r="ALV22">
        <v>1455.8503290000001</v>
      </c>
      <c r="ALW22">
        <v>293.31975069999999</v>
      </c>
      <c r="ALX22">
        <v>1148.180044</v>
      </c>
      <c r="ALY22">
        <v>40.097784900000001</v>
      </c>
      <c r="ALZ22">
        <v>565.29985509999995</v>
      </c>
      <c r="AMA22">
        <v>27.096964570000001</v>
      </c>
      <c r="AMB22">
        <v>1610.4760060000001</v>
      </c>
      <c r="AMC22">
        <v>3147.61996</v>
      </c>
      <c r="AMD22">
        <v>38276.945570000003</v>
      </c>
      <c r="AME22">
        <v>19914.768489999999</v>
      </c>
      <c r="AMF22">
        <v>4761.6167919999998</v>
      </c>
      <c r="AMG22">
        <v>434.74928199999999</v>
      </c>
      <c r="AMH22">
        <v>520.37812389999999</v>
      </c>
      <c r="AMI22">
        <v>450.77573080000002</v>
      </c>
      <c r="AMJ22">
        <v>53.222254409999998</v>
      </c>
      <c r="AMK22">
        <v>903.16312240000002</v>
      </c>
      <c r="AML22">
        <v>701.05497049999997</v>
      </c>
      <c r="AMM22">
        <v>2897.7913140000001</v>
      </c>
      <c r="AMN22">
        <v>357.19177300000001</v>
      </c>
      <c r="AMO22">
        <v>3687.9063500000002</v>
      </c>
      <c r="AMP22">
        <v>160.11048919999999</v>
      </c>
      <c r="AMQ22">
        <v>0</v>
      </c>
      <c r="AMR22">
        <v>391.95598699999999</v>
      </c>
      <c r="AMS22">
        <v>139.6298147</v>
      </c>
      <c r="AMT22">
        <v>1470.9954270000001</v>
      </c>
      <c r="AMU22">
        <v>64.640502429999998</v>
      </c>
      <c r="AMV22">
        <v>305.43820470000003</v>
      </c>
      <c r="AMW22">
        <v>641.21386540000003</v>
      </c>
      <c r="AMX22">
        <v>0</v>
      </c>
      <c r="AMY22">
        <v>26.545692500000001</v>
      </c>
      <c r="AMZ22">
        <v>165.49783110000001</v>
      </c>
      <c r="ANA22">
        <v>116.3673543</v>
      </c>
      <c r="ANB22">
        <v>365.17114709999998</v>
      </c>
      <c r="ANC22">
        <v>3661.026441</v>
      </c>
      <c r="AND22">
        <v>342.31158199999999</v>
      </c>
      <c r="ANE22">
        <v>122.79167630000001</v>
      </c>
      <c r="ANF22">
        <v>181.73613180000001</v>
      </c>
      <c r="ANG22">
        <v>368.3257054</v>
      </c>
      <c r="ANH22">
        <v>2169.5149299999998</v>
      </c>
      <c r="ANI22">
        <v>477.56749889999998</v>
      </c>
      <c r="ANJ22">
        <v>98.844688329999997</v>
      </c>
      <c r="ANK22">
        <v>190.9793353</v>
      </c>
      <c r="ANL22">
        <v>898.4039636</v>
      </c>
      <c r="ANM22">
        <v>6840.9957610000001</v>
      </c>
      <c r="ANN22">
        <v>4196.503651</v>
      </c>
      <c r="ANO22">
        <v>105.95829519999999</v>
      </c>
      <c r="ANP22">
        <v>334.73687699999999</v>
      </c>
      <c r="ANQ22">
        <v>22.774200440000001</v>
      </c>
      <c r="ANR22">
        <v>4745.1621640000003</v>
      </c>
      <c r="ANS22">
        <v>895.21014009999999</v>
      </c>
      <c r="ANT22">
        <v>10689.8644</v>
      </c>
      <c r="ANU22">
        <v>28.83037951</v>
      </c>
      <c r="ANV22">
        <v>1672.406088</v>
      </c>
      <c r="ANW22">
        <v>0</v>
      </c>
      <c r="ANX22">
        <v>172.1033903</v>
      </c>
      <c r="ANY22">
        <v>137.08321770000001</v>
      </c>
      <c r="ANZ22">
        <v>956.75623089999999</v>
      </c>
      <c r="AOA22">
        <v>2345.4587280000001</v>
      </c>
      <c r="AOB22">
        <v>12.381554469999999</v>
      </c>
      <c r="AOC22">
        <v>878.52026479999995</v>
      </c>
      <c r="AOD22">
        <v>6607.2525340000002</v>
      </c>
      <c r="AOE22">
        <v>48.267833410000001</v>
      </c>
      <c r="AOF22">
        <v>5484.9005619999998</v>
      </c>
      <c r="AOG22">
        <v>755.10005330000001</v>
      </c>
      <c r="AOH22">
        <v>935.07690270000001</v>
      </c>
      <c r="AOI22">
        <v>317.6145788</v>
      </c>
      <c r="AOJ22">
        <v>1280.236752</v>
      </c>
      <c r="AOK22">
        <v>3180.3994769999999</v>
      </c>
      <c r="AOL22">
        <v>88431.524590000001</v>
      </c>
      <c r="AOM22">
        <v>1711.808612</v>
      </c>
      <c r="AON22">
        <v>0</v>
      </c>
      <c r="AOO22">
        <v>114.21778519999999</v>
      </c>
      <c r="AOP22">
        <v>2621.3889079999999</v>
      </c>
      <c r="AOQ22">
        <v>375.88805029999997</v>
      </c>
      <c r="AOR22">
        <v>1599.922744</v>
      </c>
      <c r="AOS22">
        <v>84.33594411</v>
      </c>
      <c r="AOT22">
        <v>765.53578010000001</v>
      </c>
      <c r="AOU22">
        <v>869.05537460000005</v>
      </c>
      <c r="AOV22">
        <v>68.681162180000001</v>
      </c>
      <c r="AOW22">
        <v>3321.9197410000002</v>
      </c>
      <c r="AOX22">
        <v>2361.4474690000002</v>
      </c>
      <c r="AOY22">
        <v>387.87617230000001</v>
      </c>
      <c r="AOZ22">
        <v>6456.5464320000001</v>
      </c>
      <c r="APA22">
        <v>35.121426409999998</v>
      </c>
      <c r="APB22">
        <v>555.74563149999994</v>
      </c>
      <c r="APC22">
        <v>2010.8412089999999</v>
      </c>
      <c r="APD22">
        <v>4387.1553629999999</v>
      </c>
      <c r="APE22">
        <v>250.44808810000001</v>
      </c>
      <c r="APF22">
        <v>16081.80365</v>
      </c>
      <c r="APG22">
        <v>2129.247394</v>
      </c>
      <c r="APH22">
        <v>1152.9310869999999</v>
      </c>
      <c r="API22">
        <v>118.7246279</v>
      </c>
      <c r="APJ22">
        <v>69.021704929999999</v>
      </c>
      <c r="APK22">
        <v>1630.7769860000001</v>
      </c>
      <c r="APL22">
        <v>131.72628639999999</v>
      </c>
      <c r="APM22">
        <v>3329.4910620000001</v>
      </c>
      <c r="APN22">
        <v>33.50962586</v>
      </c>
      <c r="APO22">
        <v>636.88709329999995</v>
      </c>
      <c r="APP22">
        <v>141.60573600000001</v>
      </c>
      <c r="APQ22">
        <v>2504.1613929999999</v>
      </c>
      <c r="APR22">
        <v>311.43192829999998</v>
      </c>
      <c r="APS22">
        <v>494.9915896</v>
      </c>
      <c r="APT22">
        <v>283.06661450000001</v>
      </c>
      <c r="APU22">
        <v>224.02476060000001</v>
      </c>
      <c r="APV22">
        <v>39.101672989999997</v>
      </c>
      <c r="APW22">
        <v>0</v>
      </c>
      <c r="APX22">
        <v>907.10804340000004</v>
      </c>
      <c r="APY22">
        <v>278.53400379999999</v>
      </c>
      <c r="APZ22">
        <v>979.46403669999995</v>
      </c>
      <c r="AQA22">
        <v>2525.1277719999998</v>
      </c>
      <c r="AQB22">
        <v>0</v>
      </c>
      <c r="AQC22">
        <v>276.2244743</v>
      </c>
      <c r="AQD22">
        <v>349.60294379999999</v>
      </c>
      <c r="AQE22">
        <v>1907.626953</v>
      </c>
      <c r="AQF22">
        <v>5436.7213469999997</v>
      </c>
      <c r="AQG22">
        <v>136.3985711</v>
      </c>
      <c r="AQH22">
        <v>10.131744380000001</v>
      </c>
      <c r="AQI22">
        <v>1062.4354840000001</v>
      </c>
      <c r="AQJ22">
        <v>427.13444129999999</v>
      </c>
      <c r="AQK22">
        <v>2677.7796480000002</v>
      </c>
      <c r="AQL22">
        <v>5.1102106450000004</v>
      </c>
      <c r="AQM22">
        <v>156.91756649999999</v>
      </c>
      <c r="AQN22">
        <v>6.8248553269999999</v>
      </c>
      <c r="AQO22">
        <v>2493.4216029999998</v>
      </c>
      <c r="AQP22">
        <v>8004.1772060000003</v>
      </c>
      <c r="AQQ22">
        <v>243.5381706</v>
      </c>
      <c r="AQR22">
        <v>2847.8975049999999</v>
      </c>
      <c r="AQS22">
        <v>967.31108970000003</v>
      </c>
      <c r="AQT22">
        <v>115.2190985</v>
      </c>
      <c r="AQU22">
        <v>12628.81287</v>
      </c>
      <c r="AQV22">
        <v>1969.344409</v>
      </c>
      <c r="AQW22">
        <v>878.93276900000001</v>
      </c>
      <c r="AQX22">
        <v>376.95970890000001</v>
      </c>
      <c r="AQY22">
        <v>577.52830240000003</v>
      </c>
      <c r="AQZ22">
        <v>3350.289914</v>
      </c>
      <c r="ARA22">
        <v>63.278817179999997</v>
      </c>
      <c r="ARB22">
        <v>5887.6746569999996</v>
      </c>
      <c r="ARC22">
        <v>110.8700279</v>
      </c>
      <c r="ARD22">
        <v>1169.1731500000001</v>
      </c>
      <c r="ARE22">
        <v>8844.1136139999999</v>
      </c>
      <c r="ARF22">
        <v>3709.4909160000002</v>
      </c>
      <c r="ARG22">
        <v>5957.931063</v>
      </c>
      <c r="ARH22">
        <v>30.249184719999999</v>
      </c>
      <c r="ARI22">
        <v>320.17578420000001</v>
      </c>
      <c r="ARJ22">
        <v>602.78732309999998</v>
      </c>
      <c r="ARK22">
        <v>816.63907010000003</v>
      </c>
      <c r="ARL22">
        <v>335.32644099999999</v>
      </c>
      <c r="ARM22">
        <v>655.64776500000005</v>
      </c>
      <c r="ARN22">
        <v>0</v>
      </c>
      <c r="ARO22">
        <v>38.138998239999999</v>
      </c>
      <c r="ARP22">
        <v>4127.9964550000004</v>
      </c>
      <c r="ARQ22">
        <v>165.35559230000001</v>
      </c>
      <c r="ARR22">
        <v>2343.2507260000002</v>
      </c>
      <c r="ARS22">
        <v>384.38740810000002</v>
      </c>
      <c r="ART22">
        <v>1944.399568</v>
      </c>
      <c r="ARU22">
        <v>2125.328207</v>
      </c>
      <c r="ARV22">
        <v>433.20724740000003</v>
      </c>
      <c r="ARW22">
        <v>198.69833550000001</v>
      </c>
      <c r="ARX22">
        <v>26.91612499</v>
      </c>
      <c r="ARY22">
        <v>2.8968891970000001</v>
      </c>
      <c r="ARZ22">
        <v>56.564682480000002</v>
      </c>
      <c r="ASA22">
        <v>26.450161680000001</v>
      </c>
      <c r="ASB22">
        <v>1058.6871309999999</v>
      </c>
      <c r="ASC22">
        <v>176.65653399999999</v>
      </c>
      <c r="ASD22">
        <v>3341.1104829999999</v>
      </c>
      <c r="ASE22">
        <v>2150.5488799999998</v>
      </c>
      <c r="ASF22">
        <v>663.16312029999995</v>
      </c>
      <c r="ASG22">
        <v>503.74250640000002</v>
      </c>
      <c r="ASH22">
        <v>0</v>
      </c>
      <c r="ASI22">
        <v>1235.8870449999999</v>
      </c>
      <c r="ASJ22">
        <v>453.86169640000003</v>
      </c>
      <c r="ASK22">
        <v>11.955169679999999</v>
      </c>
      <c r="ASL22">
        <v>151.78826380000001</v>
      </c>
      <c r="ASM22">
        <v>2404.1776070000001</v>
      </c>
      <c r="ASN22">
        <v>87.792114499999997</v>
      </c>
      <c r="ASO22">
        <v>24199.181339999999</v>
      </c>
      <c r="ASP22">
        <v>374.73900639999999</v>
      </c>
      <c r="ASQ22">
        <v>4.8061828609999999</v>
      </c>
      <c r="ASR22">
        <v>387.01870889999998</v>
      </c>
      <c r="ASS22">
        <v>618.0593662</v>
      </c>
      <c r="AST22">
        <v>8840.6343059999999</v>
      </c>
      <c r="ASU22">
        <v>493.49096759999998</v>
      </c>
      <c r="ASV22">
        <v>1316.438643</v>
      </c>
      <c r="ASW22">
        <v>0</v>
      </c>
      <c r="ASX22">
        <v>697.89968399999998</v>
      </c>
      <c r="ASY22">
        <v>2.2984289999999998E-3</v>
      </c>
      <c r="ASZ22">
        <v>1248.5662440000001</v>
      </c>
      <c r="ATA22">
        <v>16.22640869</v>
      </c>
      <c r="ATB22">
        <v>10198.71277</v>
      </c>
      <c r="ATC22">
        <v>246.0449893</v>
      </c>
      <c r="ATD22">
        <v>403.39777479999998</v>
      </c>
      <c r="ATE22">
        <v>544.07379849999995</v>
      </c>
      <c r="ATF22">
        <v>99.162806599999996</v>
      </c>
      <c r="ATG22">
        <v>294.88608410000001</v>
      </c>
      <c r="ATH22">
        <v>112.9267182</v>
      </c>
      <c r="ATI22">
        <v>30.486532270000001</v>
      </c>
      <c r="ATJ22">
        <v>1094.2625579999999</v>
      </c>
      <c r="ATK22">
        <v>282.9558356</v>
      </c>
      <c r="ATL22">
        <v>73.196723030000001</v>
      </c>
      <c r="ATM22">
        <v>66.908929939999993</v>
      </c>
      <c r="ATN22">
        <v>209.29283509999999</v>
      </c>
      <c r="ATO22">
        <v>454.15253319999999</v>
      </c>
      <c r="ATP22">
        <v>2425.54412</v>
      </c>
      <c r="ATQ22">
        <v>2035.29467</v>
      </c>
      <c r="ATR22">
        <v>40.427351250000001</v>
      </c>
      <c r="ATS22">
        <v>4218.7420069999998</v>
      </c>
      <c r="ATT22">
        <v>561.59354370000005</v>
      </c>
      <c r="ATU22">
        <v>256.00126289999997</v>
      </c>
      <c r="ATV22">
        <v>325.17074600000001</v>
      </c>
      <c r="ATW22">
        <v>3093.8762259999999</v>
      </c>
      <c r="ATX22">
        <v>322.57266509999999</v>
      </c>
      <c r="ATY22">
        <v>253.67014660000001</v>
      </c>
      <c r="ATZ22">
        <v>1559.505443</v>
      </c>
      <c r="AUA22">
        <v>22.143897679999998</v>
      </c>
      <c r="AUB22">
        <v>1066.2504839999999</v>
      </c>
      <c r="AUC22">
        <v>5252.5554620000003</v>
      </c>
      <c r="AUD22">
        <v>2694.089896</v>
      </c>
      <c r="AUE22">
        <v>129.2541842</v>
      </c>
      <c r="AUF22">
        <v>0</v>
      </c>
      <c r="AUG22">
        <v>3482.6579369999999</v>
      </c>
      <c r="AUH22">
        <v>713.15513410000005</v>
      </c>
      <c r="AUI22">
        <v>145.06402560000001</v>
      </c>
      <c r="AUJ22">
        <v>54.731873040000004</v>
      </c>
      <c r="AUK22">
        <v>308.79452509999999</v>
      </c>
      <c r="AUL22">
        <v>163.5299105</v>
      </c>
      <c r="AUM22">
        <v>0</v>
      </c>
      <c r="AUN22">
        <v>305.83068930000002</v>
      </c>
      <c r="AUO22">
        <v>211.2980221</v>
      </c>
      <c r="AUP22">
        <v>274.48346020000002</v>
      </c>
      <c r="AUQ22">
        <v>240.3133038</v>
      </c>
      <c r="AUR22">
        <v>1015.391332</v>
      </c>
      <c r="AUS22">
        <v>6183.7941890000002</v>
      </c>
      <c r="AUT22">
        <v>115.116229</v>
      </c>
      <c r="AUU22">
        <v>2056.9316600000002</v>
      </c>
      <c r="AUV22">
        <v>13469.867550000001</v>
      </c>
      <c r="AUW22">
        <v>35507.092100000002</v>
      </c>
      <c r="AUX22">
        <v>134.3116498</v>
      </c>
      <c r="AUY22">
        <v>299.74648089999999</v>
      </c>
      <c r="AUZ22">
        <v>451.96925750000003</v>
      </c>
      <c r="AVA22">
        <v>144.2692667</v>
      </c>
      <c r="AVB22">
        <v>270.856134</v>
      </c>
      <c r="AVC22">
        <v>128.6860393</v>
      </c>
      <c r="AVD22">
        <v>2130.4405609999999</v>
      </c>
      <c r="AVE22">
        <v>1408.3332800000001</v>
      </c>
      <c r="AVF22">
        <v>53.807996529999997</v>
      </c>
      <c r="AVG22">
        <v>301.0333005</v>
      </c>
      <c r="AVH22">
        <v>20964.60613</v>
      </c>
      <c r="AVI22">
        <v>263.56214119999999</v>
      </c>
      <c r="AVJ22">
        <v>8.3175928500000005</v>
      </c>
      <c r="AVK22">
        <v>48220.08855</v>
      </c>
      <c r="AVL22">
        <v>870.8869492</v>
      </c>
      <c r="AVM22">
        <v>11.01643348</v>
      </c>
      <c r="AVN22">
        <v>1104.35733</v>
      </c>
      <c r="AVO22">
        <v>479.83101499999998</v>
      </c>
      <c r="AVP22">
        <v>735.96940619999998</v>
      </c>
      <c r="AVQ22">
        <v>311.38927280000001</v>
      </c>
      <c r="AVR22">
        <v>139.27190899999999</v>
      </c>
      <c r="AVS22">
        <v>15884.02306</v>
      </c>
      <c r="AVT22">
        <v>416.4475918</v>
      </c>
      <c r="AVU22">
        <v>1694.58601</v>
      </c>
      <c r="AVV22">
        <v>1535.1638459999999</v>
      </c>
      <c r="AVW22">
        <v>1233.4503500000001</v>
      </c>
      <c r="AVX22">
        <v>0</v>
      </c>
      <c r="AVY22">
        <v>11583.14126</v>
      </c>
      <c r="AVZ22">
        <v>165.12758070000001</v>
      </c>
      <c r="AWA22">
        <v>63.098949959999999</v>
      </c>
      <c r="AWB22">
        <v>5125.5302259999999</v>
      </c>
      <c r="AWC22">
        <v>162.13333230000001</v>
      </c>
      <c r="AWD22">
        <v>16889.08885</v>
      </c>
      <c r="AWE22">
        <v>3344.779059</v>
      </c>
      <c r="AWF22">
        <v>200.07676739999999</v>
      </c>
      <c r="AWG22">
        <v>176.5878544</v>
      </c>
      <c r="AWH22">
        <v>76.88905038</v>
      </c>
      <c r="AWI22">
        <v>1200.622942</v>
      </c>
      <c r="AWJ22">
        <v>1192.6546269999999</v>
      </c>
      <c r="AWK22">
        <v>127.7830596</v>
      </c>
      <c r="AWL22">
        <v>111.55850580000001</v>
      </c>
      <c r="AWM22">
        <v>3540.290031</v>
      </c>
      <c r="AWN22">
        <v>0</v>
      </c>
      <c r="AWO22">
        <v>568.43569549999995</v>
      </c>
      <c r="AWP22">
        <v>0</v>
      </c>
      <c r="AWQ22">
        <v>40.579412660000003</v>
      </c>
      <c r="AWR22">
        <v>8205.3577729999997</v>
      </c>
      <c r="AWS22">
        <v>1529.6760830000001</v>
      </c>
      <c r="AWT22">
        <v>0</v>
      </c>
      <c r="AWU22">
        <v>380.2387544</v>
      </c>
      <c r="AWV22">
        <v>0</v>
      </c>
      <c r="AWW22">
        <v>0</v>
      </c>
      <c r="AWX22">
        <v>668.75618970000005</v>
      </c>
      <c r="AWY22">
        <v>480.89089289999998</v>
      </c>
      <c r="AWZ22">
        <v>401.42954270000001</v>
      </c>
      <c r="AXA22">
        <v>251.9397821</v>
      </c>
      <c r="AXB22">
        <v>356.94500920000002</v>
      </c>
      <c r="AXC22">
        <v>284.10515700000002</v>
      </c>
      <c r="AXD22">
        <v>454.77954729999999</v>
      </c>
      <c r="AXE22">
        <v>296.29285399999998</v>
      </c>
      <c r="AXF22">
        <v>11.014160159999999</v>
      </c>
      <c r="AXG22">
        <v>1103.175258</v>
      </c>
      <c r="AXH22">
        <v>113.17625150000001</v>
      </c>
      <c r="AXI22">
        <v>581.68405419999999</v>
      </c>
      <c r="AXJ22">
        <v>2537.8505460000001</v>
      </c>
      <c r="AXK22">
        <v>661.50921889999995</v>
      </c>
      <c r="AXL22">
        <v>362.33125669999998</v>
      </c>
      <c r="AXM22">
        <v>21.359420780000001</v>
      </c>
      <c r="AXN22">
        <v>531.12140529999999</v>
      </c>
      <c r="AXO22">
        <v>306.89976230000002</v>
      </c>
      <c r="AXP22">
        <v>39.634969079999998</v>
      </c>
      <c r="AXQ22">
        <v>2851.0766269999999</v>
      </c>
      <c r="AXR22">
        <v>58.740835060000002</v>
      </c>
      <c r="AXS22">
        <v>3013.8767870000001</v>
      </c>
      <c r="AXT22">
        <v>3525.8922950000001</v>
      </c>
      <c r="AXU22">
        <v>18.15642871</v>
      </c>
      <c r="AXV22">
        <v>628.90886929999999</v>
      </c>
      <c r="AXW22">
        <v>143.80370070000001</v>
      </c>
      <c r="AXX22">
        <v>557.83868930000006</v>
      </c>
      <c r="AXY22">
        <v>510.90329919999999</v>
      </c>
      <c r="AXZ22">
        <v>112.12831970000001</v>
      </c>
      <c r="AYA22">
        <v>296.7379439</v>
      </c>
      <c r="AYB22">
        <v>3255.789213</v>
      </c>
      <c r="AYC22">
        <v>3257.0341400000002</v>
      </c>
      <c r="AYD22">
        <v>976.30587009999999</v>
      </c>
      <c r="AYE22">
        <v>5169.0999680000004</v>
      </c>
      <c r="AYF22">
        <v>4158.1603439999999</v>
      </c>
      <c r="AYG22">
        <v>215.21220439999999</v>
      </c>
      <c r="AYH22">
        <v>124.4981081</v>
      </c>
      <c r="AYI22">
        <v>6132.9084970000004</v>
      </c>
      <c r="AYJ22">
        <v>6.4306225899999996</v>
      </c>
      <c r="AYK22">
        <v>49.013827919999997</v>
      </c>
      <c r="AYL22">
        <v>250.98615000000001</v>
      </c>
      <c r="AYM22">
        <v>505.67903539999998</v>
      </c>
      <c r="AYN22">
        <v>103.49059920000001</v>
      </c>
      <c r="AYO22">
        <v>702.1245672</v>
      </c>
      <c r="AYP22">
        <v>14557.06057</v>
      </c>
      <c r="AYQ22">
        <v>307.98002830000001</v>
      </c>
      <c r="AYR22">
        <v>868.56184280000002</v>
      </c>
      <c r="AYS22">
        <v>22124.732769999999</v>
      </c>
      <c r="AYT22">
        <v>523.62599409999996</v>
      </c>
      <c r="AYU22">
        <v>466.24187840000002</v>
      </c>
      <c r="AYV22">
        <v>730.30709990000003</v>
      </c>
      <c r="AYW22">
        <v>246.49170549999999</v>
      </c>
      <c r="AYX22">
        <v>338.74740910000003</v>
      </c>
      <c r="AYY22">
        <v>249.42291299999999</v>
      </c>
      <c r="AYZ22">
        <v>20337.197619999999</v>
      </c>
      <c r="AZA22">
        <v>694.41224999999997</v>
      </c>
      <c r="AZB22">
        <v>401.65700229999999</v>
      </c>
      <c r="AZC22">
        <v>189.61603700000001</v>
      </c>
      <c r="AZD22">
        <v>241.90149589999999</v>
      </c>
      <c r="AZE22">
        <v>19.79764698</v>
      </c>
      <c r="AZF22">
        <v>2734.0597579999999</v>
      </c>
      <c r="AZG22">
        <v>4844.0192049999996</v>
      </c>
      <c r="AZH22">
        <v>118.8890375</v>
      </c>
      <c r="AZI22">
        <v>301.8762936</v>
      </c>
      <c r="AZJ22">
        <v>1238.9691230000001</v>
      </c>
      <c r="AZK22">
        <v>0</v>
      </c>
      <c r="AZL22">
        <v>0</v>
      </c>
      <c r="AZM22">
        <v>241.67427720000001</v>
      </c>
      <c r="AZN22">
        <v>396.50872440000001</v>
      </c>
      <c r="AZO22">
        <v>3355.5287320000002</v>
      </c>
      <c r="AZP22">
        <v>435.70828710000001</v>
      </c>
      <c r="AZQ22">
        <v>429.47859770000002</v>
      </c>
      <c r="AZR22">
        <v>29.415395790000002</v>
      </c>
      <c r="AZS22">
        <v>2949.30692</v>
      </c>
      <c r="AZT22">
        <v>2557.9706209999999</v>
      </c>
      <c r="AZU22">
        <v>129.5490739</v>
      </c>
      <c r="AZV22">
        <v>0</v>
      </c>
      <c r="AZW22">
        <v>263.74329280000001</v>
      </c>
      <c r="AZX22">
        <v>1203.871967</v>
      </c>
      <c r="AZY22">
        <v>6.9783317470000004</v>
      </c>
      <c r="AZZ22">
        <v>640.06821879999995</v>
      </c>
      <c r="BAA22">
        <v>10732.28874</v>
      </c>
      <c r="BAB22">
        <v>1983.2063909999999</v>
      </c>
      <c r="BAC22">
        <v>384.62583460000002</v>
      </c>
      <c r="BAD22">
        <v>0</v>
      </c>
      <c r="BAE22">
        <v>720.98551369999996</v>
      </c>
      <c r="BAF22">
        <v>1239.916158</v>
      </c>
      <c r="BAG22">
        <v>7736.4974849999999</v>
      </c>
      <c r="BAH22">
        <v>972.95973760000004</v>
      </c>
      <c r="BAI22">
        <v>593.24070099999994</v>
      </c>
      <c r="BAJ22">
        <v>307.33929799999999</v>
      </c>
      <c r="BAK22">
        <v>153.19750970000001</v>
      </c>
      <c r="BAL22">
        <v>126.9916885</v>
      </c>
      <c r="BAM22">
        <v>250.0109262</v>
      </c>
      <c r="BAN22">
        <v>1535.7665420000001</v>
      </c>
      <c r="BAO22">
        <v>842.41075550000005</v>
      </c>
      <c r="BAP22">
        <v>304.96321990000001</v>
      </c>
      <c r="BAQ22">
        <v>473.31354700000003</v>
      </c>
      <c r="BAR22">
        <v>576.91736630000003</v>
      </c>
      <c r="BAS22">
        <v>70.497299620000007</v>
      </c>
      <c r="BAT22">
        <v>8987.5821080000005</v>
      </c>
      <c r="BAU22">
        <v>607.53457760000003</v>
      </c>
      <c r="BAV22">
        <v>0</v>
      </c>
      <c r="BAW22">
        <v>12.03587403</v>
      </c>
      <c r="BAX22">
        <v>249.2113669</v>
      </c>
      <c r="BAY22">
        <v>6042.5674570000001</v>
      </c>
      <c r="BAZ22">
        <v>62.812537149999997</v>
      </c>
      <c r="BBA22">
        <v>99.25513119</v>
      </c>
      <c r="BBB22">
        <v>402.2849855</v>
      </c>
      <c r="BBC22">
        <v>189.8871503</v>
      </c>
      <c r="BBD22">
        <v>366.27609840000002</v>
      </c>
      <c r="BBE22">
        <v>64.408904100000001</v>
      </c>
      <c r="BBF22">
        <v>0</v>
      </c>
      <c r="BBG22">
        <v>611.99362799999994</v>
      </c>
      <c r="BBH22">
        <v>566.16833350000002</v>
      </c>
      <c r="BBI22">
        <v>102.57501070000001</v>
      </c>
      <c r="BBJ22">
        <v>81.850585460000005</v>
      </c>
      <c r="BBK22">
        <v>470.0603208</v>
      </c>
      <c r="BBL22">
        <v>423.95915730000002</v>
      </c>
      <c r="BBM22">
        <v>1126.1180360000001</v>
      </c>
      <c r="BBN22">
        <v>4106.1133460000001</v>
      </c>
      <c r="BBO22">
        <v>0.95418413000000002</v>
      </c>
      <c r="BBP22">
        <v>271.66487460000002</v>
      </c>
      <c r="BBQ22">
        <v>347.73146109999999</v>
      </c>
      <c r="BBR22">
        <v>1281.5069980000001</v>
      </c>
      <c r="BBS22">
        <v>2977.9849599999998</v>
      </c>
      <c r="BBT22">
        <v>48.910319440000002</v>
      </c>
      <c r="BBU22">
        <v>3141.5284160000001</v>
      </c>
      <c r="BBV22">
        <v>0</v>
      </c>
      <c r="BBW22">
        <v>447.01213480000001</v>
      </c>
      <c r="BBX22">
        <v>119.27968610000001</v>
      </c>
      <c r="BBY22">
        <v>563.65915210000003</v>
      </c>
      <c r="BBZ22">
        <v>1041.502131</v>
      </c>
      <c r="BCA22">
        <v>467.38218549999999</v>
      </c>
      <c r="BCB22">
        <v>185.26982319999999</v>
      </c>
      <c r="BCC22">
        <v>2555.7263870000002</v>
      </c>
      <c r="BCD22">
        <v>495.55064820000001</v>
      </c>
      <c r="BCE22">
        <v>310.50684899999999</v>
      </c>
      <c r="BCF22">
        <v>275.82055630000002</v>
      </c>
      <c r="BCG22">
        <v>3020.1138639999999</v>
      </c>
      <c r="BCH22">
        <v>637.42198080000003</v>
      </c>
      <c r="BCI22">
        <v>80.871246099999993</v>
      </c>
      <c r="BCJ22">
        <v>151.4140233</v>
      </c>
      <c r="BCK22">
        <v>154.56491310000001</v>
      </c>
      <c r="BCL22">
        <v>13.06898969</v>
      </c>
      <c r="BCM22">
        <v>766.00880649999999</v>
      </c>
      <c r="BCN22">
        <v>0</v>
      </c>
      <c r="BCO22">
        <v>4982.2823740000003</v>
      </c>
      <c r="BCP22">
        <v>38.358146140000002</v>
      </c>
      <c r="BCQ22">
        <v>159.5768994</v>
      </c>
      <c r="BCR22">
        <v>62.840655910000002</v>
      </c>
      <c r="BCS22">
        <v>95.184844839999997</v>
      </c>
      <c r="BCT22">
        <v>7169.4587119999997</v>
      </c>
      <c r="BCU22">
        <v>157.1036234</v>
      </c>
      <c r="BCV22">
        <v>3236.7276299999999</v>
      </c>
      <c r="BCW22">
        <v>599.37391549999995</v>
      </c>
      <c r="BCX22">
        <v>120.266215</v>
      </c>
      <c r="BCY22">
        <v>22.101898429999999</v>
      </c>
      <c r="BCZ22">
        <v>4683.7025000000003</v>
      </c>
      <c r="BDA22">
        <v>0</v>
      </c>
      <c r="BDB22">
        <v>3392.6738559999999</v>
      </c>
      <c r="BDC22">
        <v>1914.3065180000001</v>
      </c>
      <c r="BDD22">
        <v>18.11560059</v>
      </c>
      <c r="BDE22">
        <v>75.105281910000002</v>
      </c>
      <c r="BDF22">
        <v>2442.1500609999998</v>
      </c>
      <c r="BDG22">
        <v>466.81803339999999</v>
      </c>
      <c r="BDH22">
        <v>1194.818119</v>
      </c>
      <c r="BDI22">
        <v>24.265200010000001</v>
      </c>
      <c r="BDJ22">
        <v>320.72268800000001</v>
      </c>
      <c r="BDK22">
        <v>287.13619590000002</v>
      </c>
      <c r="BDL22">
        <v>265.13484749999998</v>
      </c>
      <c r="BDM22">
        <v>28.060577389999999</v>
      </c>
      <c r="BDN22">
        <v>2872.3216149999998</v>
      </c>
      <c r="BDO22">
        <v>114.3733337</v>
      </c>
      <c r="BDP22">
        <v>201.57688200000001</v>
      </c>
      <c r="BDQ22">
        <v>499.26997260000002</v>
      </c>
      <c r="BDR22">
        <v>1773.0402160000001</v>
      </c>
      <c r="BDS22">
        <v>4140.428989</v>
      </c>
      <c r="BDT22">
        <v>2616.6575819999998</v>
      </c>
      <c r="BDU22">
        <v>2681.4605120000001</v>
      </c>
      <c r="BDV22">
        <v>6706.6682579999997</v>
      </c>
      <c r="BDW22">
        <v>747.86411329999999</v>
      </c>
      <c r="BDX22">
        <v>192.5663893</v>
      </c>
      <c r="BDY22">
        <v>12.02206421</v>
      </c>
      <c r="BDZ22">
        <v>527.1661957</v>
      </c>
      <c r="BEA22">
        <v>1920.6034070000001</v>
      </c>
      <c r="BEB22">
        <v>5827.0063440000004</v>
      </c>
      <c r="BEC22">
        <v>15728.95376</v>
      </c>
      <c r="BED22">
        <v>126.2402845</v>
      </c>
      <c r="BEE22">
        <v>115.6269175</v>
      </c>
      <c r="BEF22">
        <v>15883.875330000001</v>
      </c>
      <c r="BEG22">
        <v>6.277244488</v>
      </c>
      <c r="BEH22">
        <v>3.2438125609999999</v>
      </c>
      <c r="BEI22">
        <v>3.6007690110000001</v>
      </c>
      <c r="BEJ22">
        <v>0</v>
      </c>
      <c r="BEK22">
        <v>4.9093019959999999</v>
      </c>
      <c r="BEL22">
        <v>505.09518780000002</v>
      </c>
      <c r="BEM22">
        <v>980.32830009999998</v>
      </c>
      <c r="BEN22">
        <v>1071.1193969999999</v>
      </c>
      <c r="BEO22">
        <v>239.41301189999999</v>
      </c>
      <c r="BEP22">
        <v>174.23608719999999</v>
      </c>
      <c r="BEQ22">
        <v>195.76660279999999</v>
      </c>
      <c r="BER22">
        <v>64.015853620000001</v>
      </c>
      <c r="BES22">
        <v>630.93021120000003</v>
      </c>
      <c r="BET22">
        <v>1451.851492</v>
      </c>
      <c r="BEU22">
        <v>1506.1792290000001</v>
      </c>
      <c r="BEV22">
        <v>0</v>
      </c>
      <c r="BEW22">
        <v>512.34252690000005</v>
      </c>
      <c r="BEX22">
        <v>2972.0687130000001</v>
      </c>
      <c r="BEY22">
        <v>88.111984219999997</v>
      </c>
      <c r="BEZ22">
        <v>118.1353513</v>
      </c>
      <c r="BFA22">
        <v>114.118301</v>
      </c>
      <c r="BFB22">
        <v>138.4047578</v>
      </c>
      <c r="BFC22">
        <v>770.87801390000004</v>
      </c>
      <c r="BFD22">
        <v>609.66161369999998</v>
      </c>
      <c r="BFE22">
        <v>614.50587210000003</v>
      </c>
      <c r="BFF22">
        <v>226.37178059999999</v>
      </c>
      <c r="BFG22">
        <v>172.46111769999999</v>
      </c>
      <c r="BFH22">
        <v>127.215239</v>
      </c>
      <c r="BFI22">
        <v>447.87400380000003</v>
      </c>
      <c r="BFJ22">
        <v>43.873031679999997</v>
      </c>
      <c r="BFK22">
        <v>22.021950140000001</v>
      </c>
      <c r="BFL22">
        <v>168.08888680000001</v>
      </c>
      <c r="BFM22">
        <v>1031.266826</v>
      </c>
      <c r="BFN22">
        <v>630.14289380000002</v>
      </c>
      <c r="BFO22">
        <v>246.50064639999999</v>
      </c>
      <c r="BFP22">
        <v>3.4809714199999999</v>
      </c>
      <c r="BFQ22">
        <v>387.17487620000003</v>
      </c>
      <c r="BFR22">
        <v>23.580505370000001</v>
      </c>
      <c r="BFS22">
        <v>765.94924149999997</v>
      </c>
      <c r="BFT22">
        <v>591.81029049999995</v>
      </c>
      <c r="BFU22">
        <v>225.098693</v>
      </c>
      <c r="BFV22">
        <v>678.79633209999997</v>
      </c>
      <c r="BFW22">
        <v>86.764068600000002</v>
      </c>
      <c r="BFX22">
        <v>15.595021620000001</v>
      </c>
      <c r="BFY22">
        <v>679.42921360000003</v>
      </c>
      <c r="BFZ22">
        <v>0</v>
      </c>
      <c r="BGA22">
        <v>63.047580570000001</v>
      </c>
      <c r="BGB22">
        <v>0</v>
      </c>
      <c r="BGC22">
        <v>1.4778154889999999</v>
      </c>
      <c r="BGD22">
        <v>89.241280029999999</v>
      </c>
      <c r="BGE22">
        <v>101.7261956</v>
      </c>
      <c r="BGF22">
        <v>154.2607452</v>
      </c>
      <c r="BGG22">
        <v>5776.8605260000004</v>
      </c>
      <c r="BGH22">
        <v>53.3034052</v>
      </c>
      <c r="BGI22">
        <v>102.8028564</v>
      </c>
      <c r="BGJ22">
        <v>212.75558169999999</v>
      </c>
      <c r="BGK22">
        <v>960.84459219999997</v>
      </c>
      <c r="BGL22">
        <v>1568.7588720000001</v>
      </c>
      <c r="BGM22">
        <v>3369.0630289999999</v>
      </c>
      <c r="BGN22">
        <v>4485.9348040000004</v>
      </c>
      <c r="BGO22">
        <v>732.88661320000006</v>
      </c>
      <c r="BGP22">
        <v>172.91742690000001</v>
      </c>
      <c r="BGQ22">
        <v>74.480808100000004</v>
      </c>
      <c r="BGR22">
        <v>0</v>
      </c>
      <c r="BGS22">
        <v>11.955810250000001</v>
      </c>
      <c r="BGT22">
        <v>153.18643119999999</v>
      </c>
      <c r="BGU22">
        <v>448.70612369999998</v>
      </c>
      <c r="BGV22">
        <v>157.5908829</v>
      </c>
      <c r="BGW22">
        <v>148.57323529999999</v>
      </c>
      <c r="BGX22">
        <v>7988.4590120000003</v>
      </c>
      <c r="BGY22">
        <v>458.8914322</v>
      </c>
      <c r="BGZ22">
        <v>20520.14602</v>
      </c>
      <c r="BHA22">
        <v>0</v>
      </c>
      <c r="BHB22">
        <v>242.6476897</v>
      </c>
      <c r="BHC22">
        <v>1430.5058329999999</v>
      </c>
      <c r="BHD22">
        <v>421.58441779999998</v>
      </c>
      <c r="BHE22">
        <v>5691.0903529999996</v>
      </c>
      <c r="BHF22">
        <v>15.857792590000001</v>
      </c>
      <c r="BHG22">
        <v>8119.5001220000004</v>
      </c>
      <c r="BHH22">
        <v>212.58963460000001</v>
      </c>
      <c r="BHI22">
        <v>13.18106676</v>
      </c>
      <c r="BHJ22">
        <v>29.443789979999998</v>
      </c>
      <c r="BHK22">
        <v>47.979893130000001</v>
      </c>
      <c r="BHL22">
        <v>58.06913548</v>
      </c>
      <c r="BHM22">
        <v>3.7677612300000001</v>
      </c>
      <c r="BHN22">
        <v>123.71479239999999</v>
      </c>
      <c r="BHO22">
        <v>296.32325159999999</v>
      </c>
      <c r="BHP22">
        <v>1821.248758</v>
      </c>
      <c r="BHQ22">
        <v>276.95180269999997</v>
      </c>
      <c r="BHR22">
        <v>662.21519920000003</v>
      </c>
      <c r="BHS22">
        <v>3451.6366549999998</v>
      </c>
      <c r="BHT22">
        <v>1176.594507</v>
      </c>
      <c r="BHU22">
        <v>189.41139820000001</v>
      </c>
      <c r="BHV22">
        <v>90.972518649999998</v>
      </c>
      <c r="BHW22">
        <v>10.053131580000001</v>
      </c>
      <c r="BHX22">
        <v>153.37331839999999</v>
      </c>
      <c r="BHY22">
        <v>183.52191260000001</v>
      </c>
      <c r="BHZ22">
        <v>46.133772630000003</v>
      </c>
      <c r="BIA22">
        <v>544.21401200000003</v>
      </c>
      <c r="BIB22">
        <v>39.460928269999997</v>
      </c>
      <c r="BIC22">
        <v>0</v>
      </c>
      <c r="BID22">
        <v>335.49037720000001</v>
      </c>
      <c r="BIE22">
        <v>32.458201270000004</v>
      </c>
      <c r="BIF22">
        <v>1179.3703840000001</v>
      </c>
      <c r="BIG22">
        <v>1283.3409999999999</v>
      </c>
      <c r="BIH22">
        <v>542.9634853</v>
      </c>
      <c r="BII22">
        <v>281.6027431</v>
      </c>
      <c r="BIJ22">
        <v>1076.167365</v>
      </c>
      <c r="BIK22">
        <v>3709.1432669999999</v>
      </c>
      <c r="BIL22">
        <v>1369.6025259999999</v>
      </c>
      <c r="BIM22">
        <v>370.9736072</v>
      </c>
      <c r="BIN22">
        <v>752.21343390000004</v>
      </c>
      <c r="BIO22">
        <v>3528.3714009999999</v>
      </c>
      <c r="BIP22">
        <v>413.72460139999998</v>
      </c>
      <c r="BIQ22">
        <v>804.64818490000005</v>
      </c>
      <c r="BIR22">
        <v>8216.9688839999999</v>
      </c>
      <c r="BIS22">
        <v>1125.6956640000001</v>
      </c>
      <c r="BIT22">
        <v>754.46128280000005</v>
      </c>
      <c r="BIU22">
        <v>19.046660899999999</v>
      </c>
      <c r="BIV22">
        <v>35.186994970000001</v>
      </c>
      <c r="BIW22">
        <v>1641.927244</v>
      </c>
      <c r="BIX22">
        <v>227.87275980000001</v>
      </c>
      <c r="BIY22">
        <v>408.05101300000001</v>
      </c>
      <c r="BIZ22">
        <v>3719.69823</v>
      </c>
      <c r="BJA22">
        <v>2699.7228319999999</v>
      </c>
      <c r="BJB22">
        <v>313.89997340000002</v>
      </c>
      <c r="BJC22">
        <v>17906.787329999999</v>
      </c>
      <c r="BJD22">
        <v>88.542481179999996</v>
      </c>
      <c r="BJE22">
        <v>159.8414678</v>
      </c>
      <c r="BJF22">
        <v>240.62356059999999</v>
      </c>
      <c r="BJG22">
        <v>174.27032059999999</v>
      </c>
      <c r="BJH22">
        <v>153.58175360000001</v>
      </c>
      <c r="BJI22">
        <v>1064.91734</v>
      </c>
      <c r="BJJ22">
        <v>3560.336976</v>
      </c>
      <c r="BJK22">
        <v>1957.665491</v>
      </c>
      <c r="BJL22">
        <v>2451.9059940000002</v>
      </c>
      <c r="BJM22">
        <v>343.16137809999998</v>
      </c>
      <c r="BJN22">
        <v>1487.0724299999999</v>
      </c>
      <c r="BJO22">
        <v>835.40111509999997</v>
      </c>
      <c r="BJP22">
        <v>924.59612960000004</v>
      </c>
      <c r="BJQ22">
        <v>23.486272710000001</v>
      </c>
      <c r="BJR22">
        <v>48.32666072</v>
      </c>
      <c r="BJS22">
        <v>510.81684849999999</v>
      </c>
      <c r="BJT22">
        <v>15601.83977</v>
      </c>
      <c r="BJU22">
        <v>3240.622198</v>
      </c>
      <c r="BJV22">
        <v>1.8858257540000001</v>
      </c>
      <c r="BJW22">
        <v>136.94829559999999</v>
      </c>
      <c r="BJX22">
        <v>110.0835852</v>
      </c>
      <c r="BJY22">
        <v>4522.9142320000001</v>
      </c>
      <c r="BJZ22">
        <v>783.89549039999997</v>
      </c>
      <c r="BKA22">
        <v>219.1281219</v>
      </c>
      <c r="BKB22">
        <v>81.400159200000004</v>
      </c>
      <c r="BKC22">
        <v>2015.0644809999999</v>
      </c>
      <c r="BKD22">
        <v>2752.5838210000002</v>
      </c>
      <c r="BKE22">
        <v>3651.6472239999998</v>
      </c>
      <c r="BKF22">
        <v>252.59222059999999</v>
      </c>
      <c r="BKG22">
        <v>523.54889609999998</v>
      </c>
      <c r="BKH22">
        <v>3537.9531630000001</v>
      </c>
      <c r="BKI22">
        <v>1917.020246</v>
      </c>
      <c r="BKJ22">
        <v>85.290804719999997</v>
      </c>
      <c r="BKK22">
        <v>35503.217470000003</v>
      </c>
      <c r="BKL22">
        <v>1343.4474439999999</v>
      </c>
      <c r="BKM22">
        <v>311.8361127</v>
      </c>
      <c r="BKN22">
        <v>71.704941460000001</v>
      </c>
      <c r="BKO22">
        <v>1.4788702469999999</v>
      </c>
      <c r="BKP22">
        <v>1421.566679</v>
      </c>
      <c r="BKQ22">
        <v>14.698296770000001</v>
      </c>
      <c r="BKR22">
        <v>106.9438432</v>
      </c>
      <c r="BKS22">
        <v>0</v>
      </c>
      <c r="BKT22">
        <v>57.81712211</v>
      </c>
      <c r="BKU22">
        <v>194.8879302</v>
      </c>
      <c r="BKV22">
        <v>3926.7767640000002</v>
      </c>
      <c r="BKW22">
        <v>91.259191360000003</v>
      </c>
      <c r="BKX22">
        <v>3655.578579</v>
      </c>
      <c r="BKY22">
        <v>0</v>
      </c>
      <c r="BKZ22">
        <v>7125.2621010000003</v>
      </c>
      <c r="BLA22">
        <v>120.1232751</v>
      </c>
      <c r="BLB22">
        <v>495.53116039999998</v>
      </c>
      <c r="BLC22">
        <v>1.9722464340000001</v>
      </c>
      <c r="BLD22">
        <v>1119.3131410000001</v>
      </c>
      <c r="BLE22">
        <v>306.33278059999998</v>
      </c>
      <c r="BLF22">
        <v>158.79414729999999</v>
      </c>
      <c r="BLG22">
        <v>869.0299655</v>
      </c>
      <c r="BLH22">
        <v>2304.5907710000001</v>
      </c>
      <c r="BLI22">
        <v>6166.9592970000003</v>
      </c>
      <c r="BLJ22">
        <v>9441.6258350000007</v>
      </c>
      <c r="BLK22">
        <v>12411.17123</v>
      </c>
      <c r="BLL22">
        <v>628.93648629999996</v>
      </c>
      <c r="BLM22">
        <v>5.503117005</v>
      </c>
      <c r="BLN22">
        <v>0</v>
      </c>
      <c r="BLO22">
        <v>1175.1204769999999</v>
      </c>
      <c r="BLP22">
        <v>1433.666048</v>
      </c>
      <c r="BLQ22">
        <v>18.43588257</v>
      </c>
      <c r="BLR22">
        <v>0</v>
      </c>
      <c r="BLS22">
        <v>40.283782479999999</v>
      </c>
      <c r="BLT22">
        <v>36.366349380000003</v>
      </c>
      <c r="BLU22">
        <v>0</v>
      </c>
      <c r="BLV22">
        <v>263.55809850000003</v>
      </c>
      <c r="BLW22">
        <v>102.3549014</v>
      </c>
      <c r="BLX22">
        <v>31609.901290000002</v>
      </c>
      <c r="BLY22">
        <v>149.48839090000001</v>
      </c>
      <c r="BLZ22">
        <v>384.05323929999997</v>
      </c>
      <c r="BMA22">
        <v>55.293335200000001</v>
      </c>
      <c r="BMB22">
        <v>241.3126499</v>
      </c>
      <c r="BMC22">
        <v>0</v>
      </c>
      <c r="BMD22">
        <v>247.9316231</v>
      </c>
      <c r="BME22">
        <v>1496.1546619999999</v>
      </c>
      <c r="BMF22">
        <v>2949.2815399999999</v>
      </c>
      <c r="BMG22">
        <v>49943.230009999999</v>
      </c>
      <c r="BMH22">
        <v>22.369829070000002</v>
      </c>
      <c r="BMI22">
        <v>8456.2573589999993</v>
      </c>
      <c r="BMJ22">
        <v>0</v>
      </c>
      <c r="BMK22">
        <v>397.8268526</v>
      </c>
      <c r="BML22">
        <v>118.98560929999999</v>
      </c>
      <c r="BMM22">
        <v>288.9929636</v>
      </c>
      <c r="BMN22">
        <v>294.00867620000002</v>
      </c>
      <c r="BMO22">
        <v>19.18930641</v>
      </c>
      <c r="BMP22">
        <v>581.35384610000006</v>
      </c>
      <c r="BMQ22">
        <v>63.201376070000002</v>
      </c>
      <c r="BMR22">
        <v>37.135253910000003</v>
      </c>
      <c r="BMS22">
        <v>264.14436460000002</v>
      </c>
      <c r="BMT22">
        <v>93.849828149999993</v>
      </c>
      <c r="BMU22">
        <v>3783.2233190000002</v>
      </c>
      <c r="BMV22">
        <v>947.59184860000005</v>
      </c>
      <c r="BMW22">
        <v>741.92888289999996</v>
      </c>
      <c r="BMX22">
        <v>0</v>
      </c>
      <c r="BMY22">
        <v>171.9117775</v>
      </c>
      <c r="BMZ22">
        <v>525.39585150000005</v>
      </c>
      <c r="BNA22">
        <v>224.6776376</v>
      </c>
      <c r="BNB22">
        <v>15.929795090000001</v>
      </c>
      <c r="BNC22">
        <v>183.65909590000001</v>
      </c>
      <c r="BND22">
        <v>244.0724041</v>
      </c>
      <c r="BNE22">
        <v>333.59152590000002</v>
      </c>
      <c r="BNF22">
        <v>961.45091679999996</v>
      </c>
      <c r="BNG22">
        <v>814.04485580000005</v>
      </c>
      <c r="BNH22">
        <v>358.26481630000001</v>
      </c>
      <c r="BNI22">
        <v>1601.0505989999999</v>
      </c>
      <c r="BNJ22">
        <v>914.42184269999996</v>
      </c>
      <c r="BNK22">
        <v>0</v>
      </c>
      <c r="BNL22">
        <v>231.4011222</v>
      </c>
      <c r="BNM22">
        <v>1189.6260609999999</v>
      </c>
      <c r="BNN22">
        <v>4341.4823150000002</v>
      </c>
      <c r="BNO22">
        <v>0</v>
      </c>
      <c r="BNP22">
        <v>2562.7239639999998</v>
      </c>
      <c r="BNQ22">
        <v>6414.2784439999996</v>
      </c>
      <c r="BNR22">
        <v>168.89505639999999</v>
      </c>
      <c r="BNS22">
        <v>471.15120209999998</v>
      </c>
      <c r="BNT22">
        <v>2730.1829120000002</v>
      </c>
      <c r="BNU22">
        <v>573.54392759999996</v>
      </c>
      <c r="BNV22">
        <v>189.5156662</v>
      </c>
      <c r="BNW22">
        <v>953.32516899999996</v>
      </c>
      <c r="BNX22">
        <v>1186.393057</v>
      </c>
      <c r="BNY22">
        <v>197.97212640000001</v>
      </c>
      <c r="BNZ22">
        <v>248.80882020000001</v>
      </c>
      <c r="BOA22">
        <v>1411.052835</v>
      </c>
      <c r="BOB22">
        <v>12034.177439999999</v>
      </c>
      <c r="BOC22">
        <v>655.43959129999996</v>
      </c>
      <c r="BOD22">
        <v>252.9729873</v>
      </c>
      <c r="BOE22">
        <v>3983.9255509999998</v>
      </c>
      <c r="BOF22">
        <v>37.9240846</v>
      </c>
      <c r="BOG22">
        <v>1759.49485</v>
      </c>
      <c r="BOH22">
        <v>363.42137919999999</v>
      </c>
      <c r="BOI22">
        <v>3802.1207949999998</v>
      </c>
      <c r="BOJ22">
        <v>374.00395650000002</v>
      </c>
      <c r="BOK22">
        <v>1351.0835790000001</v>
      </c>
      <c r="BOL22">
        <v>55.564270260000001</v>
      </c>
      <c r="BOM22">
        <v>54.2079649</v>
      </c>
      <c r="BON22">
        <v>212.46799200000001</v>
      </c>
      <c r="BOO22">
        <v>150.0865829</v>
      </c>
      <c r="BOP22">
        <v>16.088149789999999</v>
      </c>
      <c r="BOQ22">
        <v>66.493653300000005</v>
      </c>
      <c r="BOR22">
        <v>127.7420844</v>
      </c>
      <c r="BOS22">
        <v>180.92194090000001</v>
      </c>
      <c r="BOT22">
        <v>42.151348319999997</v>
      </c>
      <c r="BOU22">
        <v>14034.234049999999</v>
      </c>
      <c r="BOV22">
        <v>627.84639159999995</v>
      </c>
      <c r="BOW22">
        <v>67202.509950000007</v>
      </c>
      <c r="BOX22">
        <v>403.71399339999999</v>
      </c>
      <c r="BOY22">
        <v>246.510132</v>
      </c>
      <c r="BOZ22">
        <v>832.6922859</v>
      </c>
      <c r="BPA22">
        <v>2252.9419029999999</v>
      </c>
      <c r="BPB22">
        <v>120.85599259999999</v>
      </c>
      <c r="BPC22">
        <v>889.37301869999999</v>
      </c>
      <c r="BPD22">
        <v>0</v>
      </c>
      <c r="BPE22">
        <v>1712.409531</v>
      </c>
      <c r="BPF22">
        <v>123.5954569</v>
      </c>
      <c r="BPG22">
        <v>132.21765070000001</v>
      </c>
      <c r="BPH22">
        <v>729.86389999999994</v>
      </c>
      <c r="BPI22">
        <v>0</v>
      </c>
      <c r="BPJ22">
        <v>1106.9059319999999</v>
      </c>
      <c r="BPK22">
        <v>2824.2078499999998</v>
      </c>
      <c r="BPL22">
        <v>11811.61644</v>
      </c>
      <c r="BPM22">
        <v>9.3131922790000008</v>
      </c>
      <c r="BPN22">
        <v>70.571794429999997</v>
      </c>
      <c r="BPO22">
        <v>390.2323495</v>
      </c>
      <c r="BPP22">
        <v>143.85986009999999</v>
      </c>
      <c r="BPQ22">
        <v>727.16836230000001</v>
      </c>
      <c r="BPR22">
        <v>7936.320248</v>
      </c>
      <c r="BPS22">
        <v>1903.0256549999999</v>
      </c>
      <c r="BPT22">
        <v>677.74174530000005</v>
      </c>
      <c r="BPU22">
        <v>1010.263097</v>
      </c>
      <c r="BPV22">
        <v>1963.884135</v>
      </c>
      <c r="BPW22">
        <v>515.34318280000002</v>
      </c>
      <c r="BPX22">
        <v>853.66180510000004</v>
      </c>
      <c r="BPY22">
        <v>10975.93492</v>
      </c>
      <c r="BPZ22">
        <v>13438.240690000001</v>
      </c>
      <c r="BQA22">
        <v>4638.0451549999998</v>
      </c>
      <c r="BQB22">
        <v>1631.0863730000001</v>
      </c>
      <c r="BQC22">
        <v>3490.6166629999998</v>
      </c>
      <c r="BQD22">
        <v>40.845220920000003</v>
      </c>
      <c r="BQE22">
        <v>4594.5033100000001</v>
      </c>
      <c r="BQF22">
        <v>789.94621849999999</v>
      </c>
      <c r="BQG22">
        <v>751.929034</v>
      </c>
      <c r="BQH22">
        <v>306.74237060000002</v>
      </c>
      <c r="BQI22">
        <v>3630.010565</v>
      </c>
      <c r="BQJ22">
        <v>222.1851934</v>
      </c>
      <c r="BQK22">
        <v>1592.4993770000001</v>
      </c>
      <c r="BQL22">
        <v>177.07396449999999</v>
      </c>
      <c r="BQM22">
        <v>275.49930929999999</v>
      </c>
      <c r="BQN22">
        <v>18459.588940000001</v>
      </c>
      <c r="BQO22">
        <v>122.74072030000001</v>
      </c>
      <c r="BQP22">
        <v>1307.3083509999999</v>
      </c>
      <c r="BQQ22">
        <v>956.71106610000004</v>
      </c>
      <c r="BQR22">
        <v>1257.4848300000001</v>
      </c>
      <c r="BQS22">
        <v>290.31866980000001</v>
      </c>
      <c r="BQT22">
        <v>630.44757340000001</v>
      </c>
      <c r="BQU22">
        <v>59.487551760000002</v>
      </c>
      <c r="BQV22">
        <v>162.78221389999999</v>
      </c>
      <c r="BQW22">
        <v>429.50638479999998</v>
      </c>
      <c r="BQX22">
        <v>804.06456379999997</v>
      </c>
      <c r="BQY22">
        <v>1.063705415</v>
      </c>
      <c r="BQZ22">
        <v>912.06463099999996</v>
      </c>
      <c r="BRA22">
        <v>0.35158683699999999</v>
      </c>
      <c r="BRB22">
        <v>0</v>
      </c>
      <c r="BRC22">
        <v>17.816244099999999</v>
      </c>
      <c r="BRD22">
        <v>1910.765273</v>
      </c>
      <c r="BRE22">
        <v>227.74427349999999</v>
      </c>
      <c r="BRF22">
        <v>235.11901889999999</v>
      </c>
      <c r="BRG22">
        <v>498.93241440000003</v>
      </c>
      <c r="BRH22">
        <v>773.01882220000005</v>
      </c>
      <c r="BRI22">
        <v>507.38524699999999</v>
      </c>
      <c r="BRJ22">
        <v>2765.685747</v>
      </c>
      <c r="BRK22">
        <v>21566.478459999998</v>
      </c>
      <c r="BRL22">
        <v>20.140287069999999</v>
      </c>
      <c r="BRM22">
        <v>71.636698080000002</v>
      </c>
      <c r="BRN22">
        <v>3.3315653040000002</v>
      </c>
      <c r="BRO22">
        <v>38.89867701</v>
      </c>
      <c r="BRP22">
        <v>99.521093399999998</v>
      </c>
      <c r="BRQ22">
        <v>366.43257610000001</v>
      </c>
      <c r="BRR22">
        <v>314.37274689999998</v>
      </c>
      <c r="BRS22">
        <v>207.7208766</v>
      </c>
      <c r="BRT22">
        <v>216.96800870000001</v>
      </c>
      <c r="BRU22">
        <v>9.9656677249999994</v>
      </c>
      <c r="BRV22">
        <v>160.18700490000001</v>
      </c>
      <c r="BRW22">
        <v>0</v>
      </c>
      <c r="BRX22">
        <v>742.69148029999997</v>
      </c>
      <c r="BRY22">
        <v>727.42336420000004</v>
      </c>
      <c r="BRZ22">
        <v>1585.4932670000001</v>
      </c>
      <c r="BSA22">
        <v>118.50872320000001</v>
      </c>
      <c r="BSB22">
        <v>8145.1503359999997</v>
      </c>
      <c r="BSC22">
        <v>301.82718779999999</v>
      </c>
      <c r="BSD22">
        <v>591.3841099</v>
      </c>
      <c r="BSE22">
        <v>1188.7321440000001</v>
      </c>
      <c r="BSF22">
        <v>92.764697240000004</v>
      </c>
      <c r="BSG22">
        <v>123.8795911</v>
      </c>
      <c r="BSH22">
        <v>4090.2727519999999</v>
      </c>
      <c r="BSI22">
        <v>490.56009979999999</v>
      </c>
      <c r="BSJ22">
        <v>522.35735009999996</v>
      </c>
      <c r="BSK22">
        <v>555.01042319999999</v>
      </c>
      <c r="BSL22">
        <v>8902.7352659999997</v>
      </c>
      <c r="BSM22">
        <v>1305.7684710000001</v>
      </c>
      <c r="BSN22">
        <v>374.5177271</v>
      </c>
      <c r="BSO22">
        <v>2634.0894979999998</v>
      </c>
      <c r="BSP22">
        <v>41.23947338</v>
      </c>
      <c r="BSQ22">
        <v>115713.974</v>
      </c>
      <c r="BSR22">
        <v>2855.276687</v>
      </c>
      <c r="BSS22">
        <v>709.50579370000003</v>
      </c>
      <c r="BST22">
        <v>85.164304299999998</v>
      </c>
      <c r="BSU22">
        <v>1778.823265</v>
      </c>
      <c r="BSV22">
        <v>184.83150499999999</v>
      </c>
      <c r="BSW22">
        <v>256.60998059999997</v>
      </c>
      <c r="BSX22">
        <v>173.808055</v>
      </c>
      <c r="BSY22">
        <v>93.116114319999994</v>
      </c>
      <c r="BSZ22">
        <v>134.79718919999999</v>
      </c>
      <c r="BTA22">
        <v>433.319389</v>
      </c>
      <c r="BTB22">
        <v>200.67441400000001</v>
      </c>
      <c r="BTC22">
        <v>10843.99122</v>
      </c>
      <c r="BTD22">
        <v>293.04216059999999</v>
      </c>
      <c r="BTE22">
        <v>500.87333660000002</v>
      </c>
      <c r="BTF22">
        <v>2310.2420499999998</v>
      </c>
      <c r="BTG22">
        <v>2733.5852209999998</v>
      </c>
      <c r="BTH22">
        <v>0</v>
      </c>
      <c r="BTI22">
        <v>191.00174759999999</v>
      </c>
      <c r="BTJ22">
        <v>3230.1080139999999</v>
      </c>
      <c r="BTK22">
        <v>3313.105775</v>
      </c>
      <c r="BTL22">
        <v>21036.216670000002</v>
      </c>
      <c r="BTM22">
        <v>2205.5047869999999</v>
      </c>
      <c r="BTN22">
        <v>1650.2221280000001</v>
      </c>
      <c r="BTO22">
        <v>308.18766670000002</v>
      </c>
      <c r="BTP22">
        <v>717.76925779999999</v>
      </c>
      <c r="BTQ22">
        <v>0</v>
      </c>
      <c r="BTR22">
        <v>2541.6756220000002</v>
      </c>
      <c r="BTS22">
        <v>1790.9100800000001</v>
      </c>
      <c r="BTT22">
        <v>409.95018540000001</v>
      </c>
      <c r="BTU22">
        <v>82.239129430000006</v>
      </c>
      <c r="BTV22">
        <v>907.21403510000005</v>
      </c>
      <c r="BTW22">
        <v>549.87681599999996</v>
      </c>
      <c r="BTX22">
        <v>390.28280519999998</v>
      </c>
      <c r="BTY22">
        <v>97.332301400000006</v>
      </c>
      <c r="BTZ22">
        <v>1168.528982</v>
      </c>
      <c r="BUA22">
        <v>3296.2333549999998</v>
      </c>
      <c r="BUB22">
        <v>1078.1144360000001</v>
      </c>
      <c r="BUC22">
        <v>672.72604049999995</v>
      </c>
      <c r="BUD22">
        <v>56.693502279999997</v>
      </c>
      <c r="BUE22">
        <v>1180.509791</v>
      </c>
      <c r="BUF22">
        <v>161.39015459999999</v>
      </c>
      <c r="BUG22">
        <v>319.96479679999999</v>
      </c>
      <c r="BUH22">
        <v>102.3533307</v>
      </c>
      <c r="BUI22">
        <v>24.419758810000001</v>
      </c>
      <c r="BUJ22">
        <v>630.06024960000002</v>
      </c>
      <c r="BUK22">
        <v>1264.5276940000001</v>
      </c>
      <c r="BUL22">
        <v>8.3648205289999993</v>
      </c>
      <c r="BUM22">
        <v>56.873542809999996</v>
      </c>
      <c r="BUN22">
        <v>419.15513859999999</v>
      </c>
      <c r="BUO22">
        <v>174.27627269999999</v>
      </c>
      <c r="BUP22">
        <v>11078.282730000001</v>
      </c>
      <c r="BUQ22">
        <v>53.59230943</v>
      </c>
      <c r="BUR22">
        <v>724.07580900000005</v>
      </c>
      <c r="BUS22">
        <v>280.91885189999999</v>
      </c>
      <c r="BUT22">
        <v>129.18561840000001</v>
      </c>
      <c r="BUU22">
        <v>30.519824400000001</v>
      </c>
      <c r="BUV22">
        <v>1882.969664</v>
      </c>
      <c r="BUW22">
        <v>182.51441109999999</v>
      </c>
      <c r="BUX22">
        <v>125.1102317</v>
      </c>
      <c r="BUY22">
        <v>3703.0173909999999</v>
      </c>
      <c r="BUZ22">
        <v>113.1267592</v>
      </c>
      <c r="BVA22">
        <v>192.0829569</v>
      </c>
      <c r="BVB22">
        <v>389.61930239999998</v>
      </c>
      <c r="BVC22">
        <v>1260.665532</v>
      </c>
      <c r="BVD22">
        <v>609.9634112</v>
      </c>
      <c r="BVE22">
        <v>290.71517010000002</v>
      </c>
      <c r="BVF22">
        <v>2690.1273740000001</v>
      </c>
      <c r="BVG22">
        <v>450.95234369999997</v>
      </c>
      <c r="BVH22">
        <v>157.05658099999999</v>
      </c>
      <c r="BVI22">
        <v>337.42651039999998</v>
      </c>
      <c r="BVJ22">
        <v>334.43918150000002</v>
      </c>
      <c r="BVK22">
        <v>71.885038159999993</v>
      </c>
      <c r="BVL22">
        <v>113.3977161</v>
      </c>
      <c r="BVM22">
        <v>2.936984109</v>
      </c>
      <c r="BVN22">
        <v>42.8380954</v>
      </c>
      <c r="BVO22">
        <v>134.2472837</v>
      </c>
      <c r="BVP22">
        <v>2778.7780309999998</v>
      </c>
      <c r="BVQ22">
        <v>2776.1872490000001</v>
      </c>
      <c r="BVR22">
        <v>2108.6500930000002</v>
      </c>
      <c r="BVS22">
        <v>187.50222719999999</v>
      </c>
      <c r="BVT22">
        <v>1164.417578</v>
      </c>
      <c r="BVU22">
        <v>184.03120630000001</v>
      </c>
      <c r="BVV22">
        <v>250.63028879999999</v>
      </c>
      <c r="BVW22">
        <v>0</v>
      </c>
      <c r="BVX22">
        <v>1099.059276</v>
      </c>
      <c r="BVY22">
        <v>2324.3256540000002</v>
      </c>
      <c r="BVZ22">
        <v>1452.5192730000001</v>
      </c>
      <c r="BWA22">
        <v>819.60524399999997</v>
      </c>
      <c r="BWB22">
        <v>745.17003169999998</v>
      </c>
      <c r="BWC22">
        <v>157.07572970000001</v>
      </c>
      <c r="BWD22">
        <v>2044.2195650000001</v>
      </c>
      <c r="BWE22">
        <v>37.883727810000003</v>
      </c>
      <c r="BWF22">
        <v>461.64999319999998</v>
      </c>
      <c r="BWG22">
        <v>308.1564333</v>
      </c>
      <c r="BWH22">
        <v>39.291656680000003</v>
      </c>
      <c r="BWI22">
        <v>827.63617980000004</v>
      </c>
      <c r="BWJ22">
        <v>468.49930569999998</v>
      </c>
      <c r="BWK22">
        <v>277.7286307</v>
      </c>
      <c r="BWL22">
        <v>126.5208933</v>
      </c>
      <c r="BWM22">
        <v>22.95667718</v>
      </c>
      <c r="BWN22">
        <v>2503.4469079999999</v>
      </c>
      <c r="BWO22">
        <v>1310.438633</v>
      </c>
      <c r="BWP22">
        <v>690.18760350000002</v>
      </c>
      <c r="BWQ22">
        <v>476.90676560000003</v>
      </c>
      <c r="BWR22">
        <v>0.52891044799999998</v>
      </c>
      <c r="BWS22">
        <v>3335.5256020000002</v>
      </c>
      <c r="BWT22">
        <v>43.886780260000002</v>
      </c>
      <c r="BWU22">
        <v>5335.2192539999996</v>
      </c>
      <c r="BWV22">
        <v>435.31854379999999</v>
      </c>
      <c r="BWW22">
        <v>2524.3590989999998</v>
      </c>
      <c r="BWX22">
        <v>119.2653095</v>
      </c>
      <c r="BWY22">
        <v>181.1865411</v>
      </c>
      <c r="BWZ22">
        <v>2566.9553059999998</v>
      </c>
      <c r="BXA22">
        <v>0</v>
      </c>
      <c r="BXB22">
        <v>0</v>
      </c>
      <c r="BXC22">
        <v>278.72108500000002</v>
      </c>
      <c r="BXD22">
        <v>420.1609431</v>
      </c>
      <c r="BXE22">
        <v>1136.415808</v>
      </c>
      <c r="BXF22">
        <v>258.66478869999997</v>
      </c>
      <c r="BXG22">
        <v>636.58019879999995</v>
      </c>
      <c r="BXH22">
        <v>393.76833590000001</v>
      </c>
      <c r="BXI22">
        <v>588.07320670000001</v>
      </c>
      <c r="BXJ22">
        <v>579.12513890000002</v>
      </c>
      <c r="BXK22">
        <v>6.012467526</v>
      </c>
      <c r="BXL22">
        <v>0</v>
      </c>
      <c r="BXM22">
        <v>114.2529725</v>
      </c>
      <c r="BXN22">
        <v>5.0005485749999998</v>
      </c>
      <c r="BXO22">
        <v>74.880843389999995</v>
      </c>
      <c r="BXP22">
        <v>2517.5896160000002</v>
      </c>
      <c r="BXQ22">
        <v>326.1591507</v>
      </c>
      <c r="BXR22">
        <v>466.97579209999998</v>
      </c>
      <c r="BXS22">
        <v>919.55822030000002</v>
      </c>
      <c r="BXT22">
        <v>341.62670789999999</v>
      </c>
      <c r="BXU22">
        <v>78.696142660000007</v>
      </c>
      <c r="BXV22">
        <v>0</v>
      </c>
      <c r="BXW22">
        <v>161.16700800000001</v>
      </c>
      <c r="BXX22">
        <v>58.15419267</v>
      </c>
      <c r="BXY22">
        <v>313.01990389999997</v>
      </c>
      <c r="BXZ22">
        <v>210.31704300000001</v>
      </c>
      <c r="BYA22">
        <v>26.59222986</v>
      </c>
      <c r="BYB22">
        <v>692.97101329999998</v>
      </c>
      <c r="BYC22">
        <v>364.9455754</v>
      </c>
      <c r="BYD22">
        <v>655.18605520000006</v>
      </c>
      <c r="BYE22">
        <v>660.3916375</v>
      </c>
      <c r="BYF22">
        <v>2798.9938999999999</v>
      </c>
      <c r="BYG22">
        <v>2642.3340149999999</v>
      </c>
      <c r="BYH22">
        <v>4.7868168669999998</v>
      </c>
      <c r="BYI22">
        <v>10.85736084</v>
      </c>
      <c r="BYJ22">
        <v>1147.657461</v>
      </c>
    </row>
    <row r="23" spans="1:2012" x14ac:dyDescent="0.45">
      <c r="A23" t="s">
        <v>18</v>
      </c>
      <c r="B23" t="s">
        <v>31</v>
      </c>
      <c r="C23" s="2">
        <v>2</v>
      </c>
      <c r="D23">
        <v>1647.67878</v>
      </c>
      <c r="E23">
        <v>67.491483979999998</v>
      </c>
      <c r="F23">
        <v>6.4309030099999998</v>
      </c>
      <c r="G23">
        <v>5800.947298</v>
      </c>
      <c r="H23">
        <v>10610.45767</v>
      </c>
      <c r="I23">
        <v>1396.5374389999999</v>
      </c>
      <c r="J23">
        <v>3459.1625779999999</v>
      </c>
      <c r="K23">
        <v>0</v>
      </c>
      <c r="L23">
        <v>15582.04135</v>
      </c>
      <c r="M23">
        <v>9576.3030859999999</v>
      </c>
      <c r="N23">
        <v>2368.9480309999999</v>
      </c>
      <c r="O23">
        <v>12.430971980000001</v>
      </c>
      <c r="P23">
        <v>795.0424544</v>
      </c>
      <c r="Q23">
        <v>23119.848600000001</v>
      </c>
      <c r="R23">
        <v>601.15384759999995</v>
      </c>
      <c r="S23">
        <v>239.62772090000001</v>
      </c>
      <c r="T23">
        <v>0</v>
      </c>
      <c r="U23">
        <v>163.0463106</v>
      </c>
      <c r="V23">
        <v>17.651998590000002</v>
      </c>
      <c r="W23">
        <v>722.59432300000003</v>
      </c>
      <c r="X23">
        <v>339.73034209999997</v>
      </c>
      <c r="Y23">
        <v>8.9210833269999998</v>
      </c>
      <c r="Z23">
        <v>9026.2632859999994</v>
      </c>
      <c r="AA23">
        <v>1866.72146</v>
      </c>
      <c r="AB23">
        <v>6987.1435030000002</v>
      </c>
      <c r="AC23">
        <v>5175.0126220000002</v>
      </c>
      <c r="AD23">
        <v>1072.4169509999999</v>
      </c>
      <c r="AE23">
        <v>798.38562930000001</v>
      </c>
      <c r="AF23">
        <v>18896.859540000001</v>
      </c>
      <c r="AG23">
        <v>80.304880209999993</v>
      </c>
      <c r="AH23">
        <v>19238.869429999999</v>
      </c>
      <c r="AI23">
        <v>436.94228820000001</v>
      </c>
      <c r="AJ23">
        <v>1876.276026</v>
      </c>
      <c r="AK23">
        <v>56.174088230000002</v>
      </c>
      <c r="AL23">
        <v>3730.381993</v>
      </c>
      <c r="AM23">
        <v>304.92523240000003</v>
      </c>
      <c r="AN23">
        <v>3681.1508800000001</v>
      </c>
      <c r="AO23">
        <v>32263.977439999999</v>
      </c>
      <c r="AP23">
        <v>3399.555206</v>
      </c>
      <c r="AQ23">
        <v>22293.92958</v>
      </c>
      <c r="AR23">
        <v>3789.3437589999999</v>
      </c>
      <c r="AS23">
        <v>927.68565039999999</v>
      </c>
      <c r="AT23">
        <v>17515.682769999999</v>
      </c>
      <c r="AU23">
        <v>1919.5659049999999</v>
      </c>
      <c r="AV23">
        <v>24669.417580000001</v>
      </c>
      <c r="AW23">
        <v>264.59725400000002</v>
      </c>
      <c r="AX23">
        <v>44720.688249999999</v>
      </c>
      <c r="AY23">
        <v>2577.1008230000002</v>
      </c>
      <c r="AZ23">
        <v>497.11725100000001</v>
      </c>
      <c r="BA23">
        <v>18.49501038</v>
      </c>
      <c r="BB23">
        <v>155.22802870000001</v>
      </c>
      <c r="BC23">
        <v>0</v>
      </c>
      <c r="BD23">
        <v>4.212112308</v>
      </c>
      <c r="BE23">
        <v>1627.200147</v>
      </c>
      <c r="BF23">
        <v>0</v>
      </c>
      <c r="BG23">
        <v>0</v>
      </c>
      <c r="BH23">
        <v>0</v>
      </c>
      <c r="BI23">
        <v>3753.883636</v>
      </c>
      <c r="BJ23">
        <v>85.198477030000006</v>
      </c>
      <c r="BK23">
        <v>3179.8395270000001</v>
      </c>
      <c r="BL23">
        <v>0</v>
      </c>
      <c r="BM23">
        <v>379.67357010000001</v>
      </c>
      <c r="BN23">
        <v>79565.810459999993</v>
      </c>
      <c r="BO23">
        <v>0</v>
      </c>
      <c r="BP23">
        <v>0</v>
      </c>
      <c r="BQ23">
        <v>371.29405170000001</v>
      </c>
      <c r="BR23">
        <v>1566.279004</v>
      </c>
      <c r="BS23">
        <v>2819.0181560000001</v>
      </c>
      <c r="BT23">
        <v>0</v>
      </c>
      <c r="BU23">
        <v>21227.203010000001</v>
      </c>
      <c r="BV23">
        <v>915.38216980000004</v>
      </c>
      <c r="BW23">
        <v>127.962954</v>
      </c>
      <c r="BX23">
        <v>73.449594160000004</v>
      </c>
      <c r="BY23">
        <v>6568.9249129999998</v>
      </c>
      <c r="BZ23">
        <v>2457.287077</v>
      </c>
      <c r="CA23">
        <v>5995.4210149999999</v>
      </c>
      <c r="CB23">
        <v>11430.189399999999</v>
      </c>
      <c r="CC23">
        <v>0</v>
      </c>
      <c r="CD23">
        <v>184.2124154</v>
      </c>
      <c r="CE23">
        <v>3973.1736770000002</v>
      </c>
      <c r="CF23">
        <v>0</v>
      </c>
      <c r="CG23">
        <v>5706.4559280000003</v>
      </c>
      <c r="CH23">
        <v>519.17224469999996</v>
      </c>
      <c r="CI23">
        <v>26809.721649999999</v>
      </c>
      <c r="CJ23">
        <v>1136.364718</v>
      </c>
      <c r="CK23">
        <v>716.18754569999999</v>
      </c>
      <c r="CL23">
        <v>113.63916020000001</v>
      </c>
      <c r="CM23">
        <v>2933.0248329999999</v>
      </c>
      <c r="CN23">
        <v>5.693419338</v>
      </c>
      <c r="CO23">
        <v>5073.7272599999997</v>
      </c>
      <c r="CP23">
        <v>292.1685114</v>
      </c>
      <c r="CQ23">
        <v>5632.5340980000001</v>
      </c>
      <c r="CR23">
        <v>1678.2490150000001</v>
      </c>
      <c r="CS23">
        <v>786.71379760000002</v>
      </c>
      <c r="CT23">
        <v>1274.356082</v>
      </c>
      <c r="CU23">
        <v>5664.8372879999997</v>
      </c>
      <c r="CV23">
        <v>2504.4907560000001</v>
      </c>
      <c r="CW23">
        <v>7884.6161469999997</v>
      </c>
      <c r="CX23">
        <v>1336.6507790000001</v>
      </c>
      <c r="CY23">
        <v>3313.7164010000001</v>
      </c>
      <c r="CZ23">
        <v>11355.19882</v>
      </c>
      <c r="DA23">
        <v>8498.4220299999997</v>
      </c>
      <c r="DB23">
        <v>4118.6975359999997</v>
      </c>
      <c r="DC23">
        <v>188.55189580000001</v>
      </c>
      <c r="DD23">
        <v>4882.5513220000003</v>
      </c>
      <c r="DE23">
        <v>2111.4859940000001</v>
      </c>
      <c r="DF23">
        <v>23027.57459</v>
      </c>
      <c r="DG23">
        <v>2049.8645759999999</v>
      </c>
      <c r="DH23">
        <v>8121.1101550000003</v>
      </c>
      <c r="DI23">
        <v>9416.4726969999992</v>
      </c>
      <c r="DJ23">
        <v>2772.2956880000002</v>
      </c>
      <c r="DK23">
        <v>662.30386239999996</v>
      </c>
      <c r="DL23">
        <v>10163.46667</v>
      </c>
      <c r="DM23">
        <v>0</v>
      </c>
      <c r="DN23">
        <v>82.422925169999999</v>
      </c>
      <c r="DO23">
        <v>11942.241959999999</v>
      </c>
      <c r="DP23">
        <v>13882.23828</v>
      </c>
      <c r="DQ23">
        <v>0</v>
      </c>
      <c r="DR23">
        <v>2018.417551</v>
      </c>
      <c r="DS23">
        <v>437.03454979999998</v>
      </c>
      <c r="DT23">
        <v>284.07609930000001</v>
      </c>
      <c r="DU23">
        <v>706.78470489999995</v>
      </c>
      <c r="DV23">
        <v>443.95192980000002</v>
      </c>
      <c r="DW23">
        <v>4758.5167890000002</v>
      </c>
      <c r="DX23">
        <v>1043.2387369999999</v>
      </c>
      <c r="DY23">
        <v>232.19529180000001</v>
      </c>
      <c r="DZ23">
        <v>7252.9909710000002</v>
      </c>
      <c r="EA23">
        <v>28.00998495</v>
      </c>
      <c r="EB23">
        <v>17965.375319999999</v>
      </c>
      <c r="EC23">
        <v>2146.475598</v>
      </c>
      <c r="ED23">
        <v>25519.716950000002</v>
      </c>
      <c r="EE23">
        <v>11935.938920000001</v>
      </c>
      <c r="EF23">
        <v>13.68976116</v>
      </c>
      <c r="EG23">
        <v>52.44895167</v>
      </c>
      <c r="EH23">
        <v>2348.094341</v>
      </c>
      <c r="EI23">
        <v>207.1793528</v>
      </c>
      <c r="EJ23">
        <v>4049.026382</v>
      </c>
      <c r="EK23">
        <v>31.761228259999999</v>
      </c>
      <c r="EL23">
        <v>9.8956505030000006</v>
      </c>
      <c r="EM23">
        <v>10114.264160000001</v>
      </c>
      <c r="EN23">
        <v>4399.964669</v>
      </c>
      <c r="EO23">
        <v>4379.8538710000003</v>
      </c>
      <c r="EP23">
        <v>0</v>
      </c>
      <c r="EQ23">
        <v>4878.3311990000002</v>
      </c>
      <c r="ER23">
        <v>5377.8748269999996</v>
      </c>
      <c r="ES23">
        <v>2996.4172600000002</v>
      </c>
      <c r="ET23">
        <v>0</v>
      </c>
      <c r="EU23">
        <v>9504.9775950000003</v>
      </c>
      <c r="EV23">
        <v>4440.3473620000004</v>
      </c>
      <c r="EW23">
        <v>7946.4139089999999</v>
      </c>
      <c r="EX23">
        <v>2033.4038820000001</v>
      </c>
      <c r="EY23">
        <v>1.8057098979999999</v>
      </c>
      <c r="EZ23">
        <v>84.993459920000006</v>
      </c>
      <c r="FA23">
        <v>1728.5673650000001</v>
      </c>
      <c r="FB23">
        <v>231.5936993</v>
      </c>
      <c r="FC23">
        <v>1071.607156</v>
      </c>
      <c r="FD23">
        <v>0</v>
      </c>
      <c r="FE23">
        <v>1420.679654</v>
      </c>
      <c r="FF23">
        <v>7384.2077710000003</v>
      </c>
      <c r="FG23">
        <v>60.192916869999998</v>
      </c>
      <c r="FH23">
        <v>3.4868133440000002</v>
      </c>
      <c r="FI23">
        <v>1345.9312729999999</v>
      </c>
      <c r="FJ23">
        <v>5836.0734519999996</v>
      </c>
      <c r="FK23">
        <v>4641.9140749999997</v>
      </c>
      <c r="FL23">
        <v>39.881725889999998</v>
      </c>
      <c r="FM23">
        <v>0</v>
      </c>
      <c r="FN23">
        <v>75.645012120000004</v>
      </c>
      <c r="FO23">
        <v>5.0003049370000001</v>
      </c>
      <c r="FP23">
        <v>456.23261339999999</v>
      </c>
      <c r="FQ23">
        <v>9569.928962</v>
      </c>
      <c r="FR23">
        <v>50.790341269999999</v>
      </c>
      <c r="FS23">
        <v>17725.7392</v>
      </c>
      <c r="FT23">
        <v>719.49987629999998</v>
      </c>
      <c r="FU23">
        <v>5987.7570329999999</v>
      </c>
      <c r="FV23">
        <v>585.67931180000005</v>
      </c>
      <c r="FW23">
        <v>1253.9391840000001</v>
      </c>
      <c r="FX23">
        <v>15.1230464</v>
      </c>
      <c r="FY23">
        <v>93.590963020000004</v>
      </c>
      <c r="FZ23">
        <v>21194.714309999999</v>
      </c>
      <c r="GA23">
        <v>1268.4373230000001</v>
      </c>
      <c r="GB23">
        <v>55.268693669999998</v>
      </c>
      <c r="GC23">
        <v>2864.7267619999998</v>
      </c>
      <c r="GD23">
        <v>426.1159548</v>
      </c>
      <c r="GE23">
        <v>672.65179309999996</v>
      </c>
      <c r="GF23">
        <v>16.090989220000001</v>
      </c>
      <c r="GG23">
        <v>3787.0606539999999</v>
      </c>
      <c r="GH23">
        <v>366.17765050000003</v>
      </c>
      <c r="GI23">
        <v>1130.1894139999999</v>
      </c>
      <c r="GJ23">
        <v>197.36715100000001</v>
      </c>
      <c r="GK23">
        <v>73.934733780000002</v>
      </c>
      <c r="GL23">
        <v>48.003394059999998</v>
      </c>
      <c r="GM23">
        <v>0</v>
      </c>
      <c r="GN23">
        <v>241.50805080000001</v>
      </c>
      <c r="GO23">
        <v>4312.4012069999999</v>
      </c>
      <c r="GP23">
        <v>167.3490443</v>
      </c>
      <c r="GQ23">
        <v>52.979522230000001</v>
      </c>
      <c r="GR23">
        <v>1679.54502</v>
      </c>
      <c r="GS23">
        <v>1115.6514950000001</v>
      </c>
      <c r="GT23">
        <v>4421.5435820000002</v>
      </c>
      <c r="GU23">
        <v>0</v>
      </c>
      <c r="GV23">
        <v>31.719512940000001</v>
      </c>
      <c r="GW23">
        <v>214.11188910000001</v>
      </c>
      <c r="GX23">
        <v>77.260522370000004</v>
      </c>
      <c r="GY23">
        <v>453.7348839</v>
      </c>
      <c r="GZ23">
        <v>5210.1621160000004</v>
      </c>
      <c r="HA23">
        <v>1923.8579420000001</v>
      </c>
      <c r="HB23">
        <v>375.98489560000002</v>
      </c>
      <c r="HC23">
        <v>52.958976509999999</v>
      </c>
      <c r="HD23">
        <v>2624.5999449999999</v>
      </c>
      <c r="HE23">
        <v>486.1495238</v>
      </c>
      <c r="HF23">
        <v>6.0920127199999996</v>
      </c>
      <c r="HG23">
        <v>7349.5911729999998</v>
      </c>
      <c r="HH23">
        <v>5987.7326679999996</v>
      </c>
      <c r="HI23">
        <v>0</v>
      </c>
      <c r="HJ23">
        <v>4823.8535629999997</v>
      </c>
      <c r="HK23">
        <v>2252.9031890000001</v>
      </c>
      <c r="HL23">
        <v>305.07252870000002</v>
      </c>
      <c r="HM23">
        <v>1397.7221039999999</v>
      </c>
      <c r="HN23">
        <v>215.67421289999999</v>
      </c>
      <c r="HO23">
        <v>2742.994749</v>
      </c>
      <c r="HP23">
        <v>0</v>
      </c>
      <c r="HQ23">
        <v>8.6496624480000008</v>
      </c>
      <c r="HR23">
        <v>56.915707509999997</v>
      </c>
      <c r="HS23">
        <v>0</v>
      </c>
      <c r="HT23">
        <v>93.240156799999994</v>
      </c>
      <c r="HU23">
        <v>1660.4932180000001</v>
      </c>
      <c r="HV23">
        <v>2378.2150750000001</v>
      </c>
      <c r="HW23">
        <v>0</v>
      </c>
      <c r="HX23">
        <v>45.614645799999998</v>
      </c>
      <c r="HY23">
        <v>427.63352229999998</v>
      </c>
      <c r="HZ23">
        <v>247.75000309999999</v>
      </c>
      <c r="IA23">
        <v>204.99235139999999</v>
      </c>
      <c r="IB23">
        <v>4172.6175469999998</v>
      </c>
      <c r="IC23">
        <v>3.843765259</v>
      </c>
      <c r="ID23">
        <v>3798.3818190000002</v>
      </c>
      <c r="IE23">
        <v>0</v>
      </c>
      <c r="IF23">
        <v>88.384724039999995</v>
      </c>
      <c r="IG23">
        <v>56.479926300000002</v>
      </c>
      <c r="IH23">
        <v>10.14385365</v>
      </c>
      <c r="II23">
        <v>8.1068409020000001</v>
      </c>
      <c r="IJ23">
        <v>749.45547729999998</v>
      </c>
      <c r="IK23">
        <v>801.9771978</v>
      </c>
      <c r="IL23">
        <v>0</v>
      </c>
      <c r="IM23">
        <v>17.157038239999999</v>
      </c>
      <c r="IN23">
        <v>0</v>
      </c>
      <c r="IO23">
        <v>64.354455389999998</v>
      </c>
      <c r="IP23">
        <v>1049.4722939999999</v>
      </c>
      <c r="IQ23">
        <v>1390.3544119999999</v>
      </c>
      <c r="IR23">
        <v>9468.4096289999998</v>
      </c>
      <c r="IS23">
        <v>0.15833475399999999</v>
      </c>
      <c r="IT23">
        <v>6844.7580669999998</v>
      </c>
      <c r="IU23">
        <v>2756.5719330000002</v>
      </c>
      <c r="IV23">
        <v>714.43102510000006</v>
      </c>
      <c r="IW23">
        <v>0</v>
      </c>
      <c r="IX23">
        <v>2462.857665</v>
      </c>
      <c r="IY23">
        <v>134.21495909999999</v>
      </c>
      <c r="IZ23">
        <v>2738.7517440000001</v>
      </c>
      <c r="JA23">
        <v>18066.86808</v>
      </c>
      <c r="JB23">
        <v>1478.7113979999999</v>
      </c>
      <c r="JC23">
        <v>279.68861040000002</v>
      </c>
      <c r="JD23">
        <v>1664.2753740000001</v>
      </c>
      <c r="JE23">
        <v>19037.029340000001</v>
      </c>
      <c r="JF23">
        <v>11791.737719999999</v>
      </c>
      <c r="JG23">
        <v>53.849780070000001</v>
      </c>
      <c r="JH23">
        <v>0</v>
      </c>
      <c r="JI23">
        <v>433.01228529999997</v>
      </c>
      <c r="JJ23">
        <v>347.70803330000001</v>
      </c>
      <c r="JK23">
        <v>955.95784479999998</v>
      </c>
      <c r="JL23">
        <v>687.96712419999994</v>
      </c>
      <c r="JM23">
        <v>64.270123620000007</v>
      </c>
      <c r="JN23">
        <v>329.07253830000002</v>
      </c>
      <c r="JO23">
        <v>4822.9775419999996</v>
      </c>
      <c r="JP23">
        <v>13709.144469999999</v>
      </c>
      <c r="JQ23">
        <v>6295.6363240000001</v>
      </c>
      <c r="JR23">
        <v>1650.5970179999999</v>
      </c>
      <c r="JS23">
        <v>0</v>
      </c>
      <c r="JT23">
        <v>516.75485679999997</v>
      </c>
      <c r="JU23">
        <v>16.36999986</v>
      </c>
      <c r="JV23">
        <v>994.10473960000002</v>
      </c>
      <c r="JW23">
        <v>3168.6326730000001</v>
      </c>
      <c r="JX23">
        <v>848.75382400000001</v>
      </c>
      <c r="JY23">
        <v>4033.7613259999998</v>
      </c>
      <c r="JZ23">
        <v>25060.617020000002</v>
      </c>
      <c r="KA23">
        <v>144.11458289999999</v>
      </c>
      <c r="KB23">
        <v>4247.6871460000002</v>
      </c>
      <c r="KC23">
        <v>45417.096599999997</v>
      </c>
      <c r="KD23">
        <v>3215.0515599999999</v>
      </c>
      <c r="KE23">
        <v>3292.5569009999999</v>
      </c>
      <c r="KF23">
        <v>568.97753980000005</v>
      </c>
      <c r="KG23">
        <v>670.6017114</v>
      </c>
      <c r="KH23">
        <v>0</v>
      </c>
      <c r="KI23">
        <v>7323.3737529999999</v>
      </c>
      <c r="KJ23">
        <v>1065.3735569999999</v>
      </c>
      <c r="KK23">
        <v>1705.749804</v>
      </c>
      <c r="KL23">
        <v>72.530993989999999</v>
      </c>
      <c r="KM23">
        <v>8.2739105219999995</v>
      </c>
      <c r="KN23">
        <v>0</v>
      </c>
      <c r="KO23">
        <v>626.53483700000004</v>
      </c>
      <c r="KP23">
        <v>122.4495187</v>
      </c>
      <c r="KQ23">
        <v>176.36941999999999</v>
      </c>
      <c r="KR23">
        <v>19.378035189999999</v>
      </c>
      <c r="KS23">
        <v>2709.5289200000002</v>
      </c>
      <c r="KT23">
        <v>311.7613806</v>
      </c>
      <c r="KU23">
        <v>1951.6110839999999</v>
      </c>
      <c r="KV23">
        <v>812.03917019999994</v>
      </c>
      <c r="KW23">
        <v>46.027089969999999</v>
      </c>
      <c r="KX23">
        <v>396.10877240000002</v>
      </c>
      <c r="KY23">
        <v>132.50578909999999</v>
      </c>
      <c r="KZ23">
        <v>1748.7641570000001</v>
      </c>
      <c r="LA23">
        <v>0</v>
      </c>
      <c r="LB23">
        <v>9013.2238240000006</v>
      </c>
      <c r="LC23">
        <v>40.157756190000001</v>
      </c>
      <c r="LD23">
        <v>92.786835379999999</v>
      </c>
      <c r="LE23">
        <v>57.796891100000003</v>
      </c>
      <c r="LF23">
        <v>1508.041915</v>
      </c>
      <c r="LG23">
        <v>637.74546550000002</v>
      </c>
      <c r="LH23">
        <v>273.92816019999998</v>
      </c>
      <c r="LI23">
        <v>2101.7009859999998</v>
      </c>
      <c r="LJ23">
        <v>416.68205030000001</v>
      </c>
      <c r="LK23">
        <v>2150.9594069999998</v>
      </c>
      <c r="LL23">
        <v>50.821897530000001</v>
      </c>
      <c r="LM23">
        <v>30.629793110000001</v>
      </c>
      <c r="LN23">
        <v>32.178009029999998</v>
      </c>
      <c r="LO23">
        <v>483.54304669999999</v>
      </c>
      <c r="LP23">
        <v>139.73957429999999</v>
      </c>
      <c r="LQ23">
        <v>8.3273925779999995</v>
      </c>
      <c r="LR23">
        <v>229.6774121</v>
      </c>
      <c r="LS23">
        <v>344.87196799999998</v>
      </c>
      <c r="LT23">
        <v>0</v>
      </c>
      <c r="LU23">
        <v>7.2039184570000003</v>
      </c>
      <c r="LV23">
        <v>448.44823280000003</v>
      </c>
      <c r="LW23">
        <v>334.65454620000003</v>
      </c>
      <c r="LX23">
        <v>131.73127719999999</v>
      </c>
      <c r="LY23">
        <v>33205.118860000002</v>
      </c>
      <c r="LZ23">
        <v>66.211923170000006</v>
      </c>
      <c r="MA23">
        <v>26.901092290000001</v>
      </c>
      <c r="MB23">
        <v>42.781032039999999</v>
      </c>
      <c r="MC23">
        <v>210.3145433</v>
      </c>
      <c r="MD23">
        <v>8738.1799929999997</v>
      </c>
      <c r="ME23">
        <v>134.37096639999999</v>
      </c>
      <c r="MF23">
        <v>182.1482201</v>
      </c>
      <c r="MG23">
        <v>265.08608370000002</v>
      </c>
      <c r="MH23">
        <v>1820.501047</v>
      </c>
      <c r="MI23">
        <v>2193.301473</v>
      </c>
      <c r="MJ23">
        <v>2063.8081980000002</v>
      </c>
      <c r="MK23">
        <v>1039.8292369999999</v>
      </c>
      <c r="ML23">
        <v>62.677014210000003</v>
      </c>
      <c r="MM23">
        <v>176.5555674</v>
      </c>
      <c r="MN23">
        <v>247.3407062</v>
      </c>
      <c r="MO23">
        <v>2081.2382560000001</v>
      </c>
      <c r="MP23">
        <v>161565.94070000001</v>
      </c>
      <c r="MQ23">
        <v>9124.2970229999992</v>
      </c>
      <c r="MR23">
        <v>0</v>
      </c>
      <c r="MS23">
        <v>3476.672251</v>
      </c>
      <c r="MT23">
        <v>1295.1620479999999</v>
      </c>
      <c r="MU23">
        <v>1939.273072</v>
      </c>
      <c r="MV23">
        <v>5600.0089809999999</v>
      </c>
      <c r="MW23">
        <v>37.227186629999999</v>
      </c>
      <c r="MX23">
        <v>176.3214097</v>
      </c>
      <c r="MY23">
        <v>32.716211139999999</v>
      </c>
      <c r="MZ23">
        <v>0</v>
      </c>
      <c r="NA23">
        <v>2093.0644649999999</v>
      </c>
      <c r="NB23">
        <v>118.9375881</v>
      </c>
      <c r="NC23">
        <v>169.8466516</v>
      </c>
      <c r="ND23">
        <v>4739.4698710000002</v>
      </c>
      <c r="NE23">
        <v>342.75282140000002</v>
      </c>
      <c r="NF23">
        <v>263.46116369999999</v>
      </c>
      <c r="NG23">
        <v>13.359253410000001</v>
      </c>
      <c r="NH23">
        <v>3348.8968190000001</v>
      </c>
      <c r="NI23">
        <v>74.224800669999993</v>
      </c>
      <c r="NJ23">
        <v>0</v>
      </c>
      <c r="NK23">
        <v>293.33201179999998</v>
      </c>
      <c r="NL23">
        <v>210.06623519999999</v>
      </c>
      <c r="NM23">
        <v>2542.1744920000001</v>
      </c>
      <c r="NN23">
        <v>143.49071939999999</v>
      </c>
      <c r="NO23">
        <v>6858.0043290000003</v>
      </c>
      <c r="NP23">
        <v>1409.1736800000001</v>
      </c>
      <c r="NQ23">
        <v>2654.7318519999999</v>
      </c>
      <c r="NR23">
        <v>200.1236682</v>
      </c>
      <c r="NS23">
        <v>533.96963630000005</v>
      </c>
      <c r="NT23">
        <v>756.77368809999996</v>
      </c>
      <c r="NU23">
        <v>37.15612745</v>
      </c>
      <c r="NV23">
        <v>21664.58597</v>
      </c>
      <c r="NW23">
        <v>1568.765083</v>
      </c>
      <c r="NX23">
        <v>3913.0305239999998</v>
      </c>
      <c r="NY23">
        <v>27281.19945</v>
      </c>
      <c r="NZ23">
        <v>2404.1876550000002</v>
      </c>
      <c r="OA23">
        <v>1564.3274510000001</v>
      </c>
      <c r="OB23">
        <v>231.86748850000001</v>
      </c>
      <c r="OC23">
        <v>1090.1457849999999</v>
      </c>
      <c r="OD23">
        <v>9254.5306980000005</v>
      </c>
      <c r="OE23">
        <v>1249.008581</v>
      </c>
      <c r="OF23">
        <v>41.097925459999999</v>
      </c>
      <c r="OG23">
        <v>13705.26755</v>
      </c>
      <c r="OH23">
        <v>3836.097878</v>
      </c>
      <c r="OI23">
        <v>35.450372170000001</v>
      </c>
      <c r="OJ23">
        <v>12409.53717</v>
      </c>
      <c r="OK23">
        <v>0</v>
      </c>
      <c r="OL23">
        <v>232.03535439999999</v>
      </c>
      <c r="OM23">
        <v>1221.909163</v>
      </c>
      <c r="ON23">
        <v>1505.0405740000001</v>
      </c>
      <c r="OO23">
        <v>440.93501859999998</v>
      </c>
      <c r="OP23">
        <v>356.45210969999999</v>
      </c>
      <c r="OQ23">
        <v>513.06538669999998</v>
      </c>
      <c r="OR23">
        <v>12162.42851</v>
      </c>
      <c r="OS23">
        <v>5899.2521530000004</v>
      </c>
      <c r="OT23">
        <v>92.222783379999996</v>
      </c>
      <c r="OU23">
        <v>242.36637210000001</v>
      </c>
      <c r="OV23">
        <v>2541.8324280000002</v>
      </c>
      <c r="OW23">
        <v>14485.67733</v>
      </c>
      <c r="OX23">
        <v>3407.3348850000002</v>
      </c>
      <c r="OY23">
        <v>14384.631820000001</v>
      </c>
      <c r="OZ23">
        <v>269.26286520000002</v>
      </c>
      <c r="PA23">
        <v>1748.9798840000001</v>
      </c>
      <c r="PB23">
        <v>4285.1779580000002</v>
      </c>
      <c r="PC23">
        <v>74.429706730000007</v>
      </c>
      <c r="PD23">
        <v>224.67526860000001</v>
      </c>
      <c r="PE23">
        <v>781.25110729999994</v>
      </c>
      <c r="PF23">
        <v>37.56027246</v>
      </c>
      <c r="PG23">
        <v>368.44595550000003</v>
      </c>
      <c r="PH23">
        <v>6414.6542630000004</v>
      </c>
      <c r="PI23">
        <v>118.8912703</v>
      </c>
      <c r="PJ23">
        <v>1257.758233</v>
      </c>
      <c r="PK23">
        <v>427.82877489999998</v>
      </c>
      <c r="PL23">
        <v>196.24948520000001</v>
      </c>
      <c r="PM23">
        <v>1118.4237029999999</v>
      </c>
      <c r="PN23">
        <v>17.244950809999999</v>
      </c>
      <c r="PO23">
        <v>136.32133669999999</v>
      </c>
      <c r="PP23">
        <v>1864.993555</v>
      </c>
      <c r="PQ23">
        <v>131.64950540000001</v>
      </c>
      <c r="PR23">
        <v>105.6076472</v>
      </c>
      <c r="PS23">
        <v>42.169289210000002</v>
      </c>
      <c r="PT23">
        <v>12.2870332</v>
      </c>
      <c r="PU23">
        <v>104.7599409</v>
      </c>
      <c r="PV23">
        <v>0</v>
      </c>
      <c r="PW23">
        <v>8061.5299850000001</v>
      </c>
      <c r="PX23">
        <v>151.47569469999999</v>
      </c>
      <c r="PY23">
        <v>2550.1182899999999</v>
      </c>
      <c r="PZ23">
        <v>1346.786445</v>
      </c>
      <c r="QA23">
        <v>26.55333409</v>
      </c>
      <c r="QB23">
        <v>3694.5827169999998</v>
      </c>
      <c r="QC23">
        <v>311.69281039999998</v>
      </c>
      <c r="QD23">
        <v>10.073394779999999</v>
      </c>
      <c r="QE23">
        <v>2346.8090940000002</v>
      </c>
      <c r="QF23">
        <v>2784.8426519999998</v>
      </c>
      <c r="QG23">
        <v>970.45384560000002</v>
      </c>
      <c r="QH23">
        <v>1413.641918</v>
      </c>
      <c r="QI23">
        <v>44.543744340000003</v>
      </c>
      <c r="QJ23">
        <v>17.87036157</v>
      </c>
      <c r="QK23">
        <v>1136.561743</v>
      </c>
      <c r="QL23">
        <v>1525.2535419999999</v>
      </c>
      <c r="QM23">
        <v>157.94968829999999</v>
      </c>
      <c r="QN23">
        <v>775.94056020000005</v>
      </c>
      <c r="QO23">
        <v>157.48506180000001</v>
      </c>
      <c r="QP23">
        <v>22111.571220000002</v>
      </c>
      <c r="QQ23">
        <v>15.73451257</v>
      </c>
      <c r="QR23">
        <v>841.84424550000006</v>
      </c>
      <c r="QS23">
        <v>50.51931484</v>
      </c>
      <c r="QT23">
        <v>22917.276040000001</v>
      </c>
      <c r="QU23">
        <v>405.65893199999999</v>
      </c>
      <c r="QV23">
        <v>982.37937810000005</v>
      </c>
      <c r="QW23">
        <v>3016.8670459999998</v>
      </c>
      <c r="QX23">
        <v>0</v>
      </c>
      <c r="QY23">
        <v>233.32031409999999</v>
      </c>
      <c r="QZ23">
        <v>450.46414959999998</v>
      </c>
      <c r="RA23">
        <v>11600.5957</v>
      </c>
      <c r="RB23">
        <v>1448.364018</v>
      </c>
      <c r="RC23">
        <v>61.896193070000002</v>
      </c>
      <c r="RD23">
        <v>5724.3948650000002</v>
      </c>
      <c r="RE23">
        <v>5592.5393670000003</v>
      </c>
      <c r="RF23">
        <v>619.4745289</v>
      </c>
      <c r="RG23">
        <v>11.387207030000001</v>
      </c>
      <c r="RH23">
        <v>28071.677619999999</v>
      </c>
      <c r="RI23">
        <v>0</v>
      </c>
      <c r="RJ23">
        <v>100.9672082</v>
      </c>
      <c r="RK23">
        <v>56.845423439999998</v>
      </c>
      <c r="RL23">
        <v>143.26756370000001</v>
      </c>
      <c r="RM23">
        <v>629.42090350000001</v>
      </c>
      <c r="RN23">
        <v>474.20897259999998</v>
      </c>
      <c r="RO23">
        <v>4962.5347510000001</v>
      </c>
      <c r="RP23">
        <v>83.525661240000005</v>
      </c>
      <c r="RQ23">
        <v>931.25140710000005</v>
      </c>
      <c r="RR23">
        <v>19781.794330000001</v>
      </c>
      <c r="RS23">
        <v>170.18938120000001</v>
      </c>
      <c r="RT23">
        <v>37358.043310000001</v>
      </c>
      <c r="RU23">
        <v>1778.056507</v>
      </c>
      <c r="RV23">
        <v>187.09862480000001</v>
      </c>
      <c r="RW23">
        <v>80.166959660000003</v>
      </c>
      <c r="RX23">
        <v>546.68230570000003</v>
      </c>
      <c r="RY23">
        <v>0</v>
      </c>
      <c r="RZ23">
        <v>65.355540450000007</v>
      </c>
      <c r="SA23">
        <v>173.09392159999999</v>
      </c>
      <c r="SB23">
        <v>525.83447569999998</v>
      </c>
      <c r="SC23">
        <v>2108.9017279999998</v>
      </c>
      <c r="SD23">
        <v>77.704060240000004</v>
      </c>
      <c r="SE23">
        <v>1059.1832919999999</v>
      </c>
      <c r="SF23">
        <v>131.3889801</v>
      </c>
      <c r="SG23">
        <v>809.20914519999997</v>
      </c>
      <c r="SH23">
        <v>4.1312562230000003</v>
      </c>
      <c r="SI23">
        <v>0</v>
      </c>
      <c r="SJ23">
        <v>727.94811159999995</v>
      </c>
      <c r="SK23">
        <v>580.60068409999997</v>
      </c>
      <c r="SL23">
        <v>289.0707961</v>
      </c>
      <c r="SM23">
        <v>1.5551387999999999E-2</v>
      </c>
      <c r="SN23">
        <v>239.9972286</v>
      </c>
      <c r="SO23">
        <v>3975.291052</v>
      </c>
      <c r="SP23">
        <v>4947.4131770000004</v>
      </c>
      <c r="SQ23">
        <v>0</v>
      </c>
      <c r="SR23">
        <v>706.67634009999995</v>
      </c>
      <c r="SS23">
        <v>703.55635629999995</v>
      </c>
      <c r="ST23">
        <v>1308.7584059999999</v>
      </c>
      <c r="SU23">
        <v>5398.4696999999996</v>
      </c>
      <c r="SV23">
        <v>43546.268179999999</v>
      </c>
      <c r="SW23">
        <v>1939.538607</v>
      </c>
      <c r="SX23">
        <v>0</v>
      </c>
      <c r="SY23">
        <v>0</v>
      </c>
      <c r="SZ23">
        <v>394.36859140000001</v>
      </c>
      <c r="TA23">
        <v>115.4310828</v>
      </c>
      <c r="TB23">
        <v>146.42771619999999</v>
      </c>
      <c r="TC23">
        <v>141.7672642</v>
      </c>
      <c r="TD23">
        <v>8526.6805999999997</v>
      </c>
      <c r="TE23">
        <v>2068.825801</v>
      </c>
      <c r="TF23">
        <v>5983.8868819999998</v>
      </c>
      <c r="TG23">
        <v>862.48599769999998</v>
      </c>
      <c r="TH23">
        <v>160.8442518</v>
      </c>
      <c r="TI23">
        <v>156.45597900000001</v>
      </c>
      <c r="TJ23">
        <v>926.61587099999997</v>
      </c>
      <c r="TK23">
        <v>200.0988533</v>
      </c>
      <c r="TL23">
        <v>6872.9487609999996</v>
      </c>
      <c r="TM23">
        <v>1043.582629</v>
      </c>
      <c r="TN23">
        <v>445.9909591</v>
      </c>
      <c r="TO23">
        <v>37986.97178</v>
      </c>
      <c r="TP23">
        <v>0</v>
      </c>
      <c r="TQ23">
        <v>4803.8892589999996</v>
      </c>
      <c r="TR23">
        <v>883.14288399999998</v>
      </c>
      <c r="TS23">
        <v>701.23437469999999</v>
      </c>
      <c r="TT23">
        <v>15.17125012</v>
      </c>
      <c r="TU23">
        <v>655.44940489999999</v>
      </c>
      <c r="TV23">
        <v>433.54929320000002</v>
      </c>
      <c r="TW23">
        <v>0</v>
      </c>
      <c r="TX23">
        <v>984.09511229999998</v>
      </c>
      <c r="TY23">
        <v>0</v>
      </c>
      <c r="TZ23">
        <v>330.40993350000002</v>
      </c>
      <c r="UA23">
        <v>16637.766520000001</v>
      </c>
      <c r="UB23">
        <v>1488.7001990000001</v>
      </c>
      <c r="UC23">
        <v>114.84480069999999</v>
      </c>
      <c r="UD23">
        <v>63.67150891</v>
      </c>
      <c r="UE23">
        <v>319.99359500000003</v>
      </c>
      <c r="UF23">
        <v>102.6034823</v>
      </c>
      <c r="UG23">
        <v>12742.37694</v>
      </c>
      <c r="UH23">
        <v>383.84613880000001</v>
      </c>
      <c r="UI23">
        <v>90.737194099999996</v>
      </c>
      <c r="UJ23">
        <v>394.24336540000002</v>
      </c>
      <c r="UK23">
        <v>746.54446789999997</v>
      </c>
      <c r="UL23">
        <v>489.96444380000003</v>
      </c>
      <c r="UM23">
        <v>0</v>
      </c>
      <c r="UN23">
        <v>0</v>
      </c>
      <c r="UO23">
        <v>1.4919448799999999</v>
      </c>
      <c r="UP23">
        <v>14766.523789999999</v>
      </c>
      <c r="UQ23">
        <v>1654.081776</v>
      </c>
      <c r="UR23">
        <v>1645.3400039999999</v>
      </c>
      <c r="US23">
        <v>164.1623549</v>
      </c>
      <c r="UT23">
        <v>327.52296760000002</v>
      </c>
      <c r="UU23">
        <v>1076.3507400000001</v>
      </c>
      <c r="UV23">
        <v>2971.775936</v>
      </c>
      <c r="UW23">
        <v>1167.796814</v>
      </c>
      <c r="UX23">
        <v>4631.0496999999996</v>
      </c>
      <c r="UY23">
        <v>56759.4879</v>
      </c>
      <c r="UZ23">
        <v>0</v>
      </c>
      <c r="VA23">
        <v>739.19816479999997</v>
      </c>
      <c r="VB23">
        <v>718.72468549999996</v>
      </c>
      <c r="VC23">
        <v>6102.370962</v>
      </c>
      <c r="VD23">
        <v>711.87255889999994</v>
      </c>
      <c r="VE23">
        <v>1393.2983220000001</v>
      </c>
      <c r="VF23">
        <v>2509.2164379999999</v>
      </c>
      <c r="VG23">
        <v>1903.2657380000001</v>
      </c>
      <c r="VH23">
        <v>137.07949099999999</v>
      </c>
      <c r="VI23">
        <v>177.9902276</v>
      </c>
      <c r="VJ23">
        <v>826.12214240000003</v>
      </c>
      <c r="VK23">
        <v>0</v>
      </c>
      <c r="VL23">
        <v>37.917684790000003</v>
      </c>
      <c r="VM23">
        <v>11.93820771</v>
      </c>
      <c r="VN23">
        <v>5.3023840000000003E-2</v>
      </c>
      <c r="VO23">
        <v>187.29685520000001</v>
      </c>
      <c r="VP23">
        <v>6.3568011860000002</v>
      </c>
      <c r="VQ23">
        <v>613.16420840000001</v>
      </c>
      <c r="VR23">
        <v>0</v>
      </c>
      <c r="VS23">
        <v>802.22513730000003</v>
      </c>
      <c r="VT23">
        <v>7.5654294489999998</v>
      </c>
      <c r="VU23">
        <v>157.84784640000001</v>
      </c>
      <c r="VV23">
        <v>0.31077168799999999</v>
      </c>
      <c r="VW23">
        <v>1703.7426290000001</v>
      </c>
      <c r="VX23">
        <v>406.99593950000002</v>
      </c>
      <c r="VY23">
        <v>43.821071109999998</v>
      </c>
      <c r="VZ23">
        <v>13238.962</v>
      </c>
      <c r="WA23">
        <v>752.0179005</v>
      </c>
      <c r="WB23">
        <v>478.18899820000001</v>
      </c>
      <c r="WC23">
        <v>119.3049633</v>
      </c>
      <c r="WD23">
        <v>30.7198663</v>
      </c>
      <c r="WE23">
        <v>1429.027832</v>
      </c>
      <c r="WF23">
        <v>167.9840619</v>
      </c>
      <c r="WG23">
        <v>187.58860540000001</v>
      </c>
      <c r="WH23">
        <v>41.979400159999997</v>
      </c>
      <c r="WI23">
        <v>13139.37628</v>
      </c>
      <c r="WJ23">
        <v>125.79705439999999</v>
      </c>
      <c r="WK23">
        <v>23.05521105</v>
      </c>
      <c r="WL23">
        <v>63.963057220000003</v>
      </c>
      <c r="WM23">
        <v>83.542074260000007</v>
      </c>
      <c r="WN23">
        <v>584.26268819999996</v>
      </c>
      <c r="WO23">
        <v>481.2749857</v>
      </c>
      <c r="WP23">
        <v>2152.9255790000002</v>
      </c>
      <c r="WQ23">
        <v>5696.833001</v>
      </c>
      <c r="WR23">
        <v>710.25364790000003</v>
      </c>
      <c r="WS23">
        <v>1095.6925980000001</v>
      </c>
      <c r="WT23">
        <v>3.94656384</v>
      </c>
      <c r="WU23">
        <v>162.74233280000001</v>
      </c>
      <c r="WV23">
        <v>868.47892639999998</v>
      </c>
      <c r="WW23">
        <v>802.07891970000003</v>
      </c>
      <c r="WX23">
        <v>46.683883430000002</v>
      </c>
      <c r="WY23">
        <v>1979.828663</v>
      </c>
      <c r="WZ23">
        <v>216.96080370000001</v>
      </c>
      <c r="XA23">
        <v>358.31957590000002</v>
      </c>
      <c r="XB23">
        <v>34862.37167</v>
      </c>
      <c r="XC23">
        <v>424.88248140000002</v>
      </c>
      <c r="XD23">
        <v>1649.5779849999999</v>
      </c>
      <c r="XE23">
        <v>26.188989710000001</v>
      </c>
      <c r="XF23">
        <v>1986.6640870000001</v>
      </c>
      <c r="XG23">
        <v>351.00004339999998</v>
      </c>
      <c r="XH23">
        <v>1589.3635899999999</v>
      </c>
      <c r="XI23">
        <v>18.520129279999999</v>
      </c>
      <c r="XJ23">
        <v>51.769199409999999</v>
      </c>
      <c r="XK23">
        <v>37836.423210000001</v>
      </c>
      <c r="XL23">
        <v>431.91097359999998</v>
      </c>
      <c r="XM23">
        <v>240.17606380000001</v>
      </c>
      <c r="XN23">
        <v>283.56788929999999</v>
      </c>
      <c r="XO23">
        <v>60.5823502</v>
      </c>
      <c r="XP23">
        <v>151.33053760000001</v>
      </c>
      <c r="XQ23">
        <v>10.74827576</v>
      </c>
      <c r="XR23">
        <v>19.584289550000001</v>
      </c>
      <c r="XS23">
        <v>788.23494249999999</v>
      </c>
      <c r="XT23">
        <v>464.93007469999998</v>
      </c>
      <c r="XU23">
        <v>1364.550512</v>
      </c>
      <c r="XV23">
        <v>247.19923919999999</v>
      </c>
      <c r="XW23">
        <v>73.314776530000003</v>
      </c>
      <c r="XX23">
        <v>1585.836826</v>
      </c>
      <c r="XY23">
        <v>960.75536709999994</v>
      </c>
      <c r="XZ23">
        <v>86.643396050000007</v>
      </c>
      <c r="YA23">
        <v>396.89378160000001</v>
      </c>
      <c r="YB23">
        <v>166.55798490000001</v>
      </c>
      <c r="YC23">
        <v>6.020965576</v>
      </c>
      <c r="YD23">
        <v>1435.625538</v>
      </c>
      <c r="YE23">
        <v>0</v>
      </c>
      <c r="YF23">
        <v>125.80100779999999</v>
      </c>
      <c r="YG23">
        <v>156.11868609999999</v>
      </c>
      <c r="YH23">
        <v>22038.200659999999</v>
      </c>
      <c r="YI23">
        <v>8707.9513970000007</v>
      </c>
      <c r="YJ23">
        <v>3566.234316</v>
      </c>
      <c r="YK23">
        <v>408.15018800000001</v>
      </c>
      <c r="YL23">
        <v>35.389191629999999</v>
      </c>
      <c r="YM23">
        <v>2298.2518839999998</v>
      </c>
      <c r="YN23">
        <v>15126.45808</v>
      </c>
      <c r="YO23">
        <v>5394.4602709999999</v>
      </c>
      <c r="YP23">
        <v>73.487372570000005</v>
      </c>
      <c r="YQ23">
        <v>12551.93591</v>
      </c>
      <c r="YR23">
        <v>317.37262379999999</v>
      </c>
      <c r="YS23">
        <v>2657.6169369999998</v>
      </c>
      <c r="YT23">
        <v>56.028449600000002</v>
      </c>
      <c r="YU23">
        <v>10832.311390000001</v>
      </c>
      <c r="YV23">
        <v>184.7050394</v>
      </c>
      <c r="YW23">
        <v>1762.024242</v>
      </c>
      <c r="YX23">
        <v>557.53188620000003</v>
      </c>
      <c r="YY23">
        <v>710.79612810000003</v>
      </c>
      <c r="YZ23">
        <v>0</v>
      </c>
      <c r="ZA23">
        <v>222.12021759999999</v>
      </c>
      <c r="ZB23">
        <v>11039.66065</v>
      </c>
      <c r="ZC23">
        <v>691.11460969999996</v>
      </c>
      <c r="ZD23">
        <v>21.237976069999998</v>
      </c>
      <c r="ZE23">
        <v>230.37700749999999</v>
      </c>
      <c r="ZF23">
        <v>1200.929891</v>
      </c>
      <c r="ZG23">
        <v>1539.9425220000001</v>
      </c>
      <c r="ZH23">
        <v>318.61986819999998</v>
      </c>
      <c r="ZI23">
        <v>41.67842709</v>
      </c>
      <c r="ZJ23">
        <v>194.469662</v>
      </c>
      <c r="ZK23">
        <v>39.094819080000001</v>
      </c>
      <c r="ZL23">
        <v>0</v>
      </c>
      <c r="ZM23">
        <v>158.80281969999999</v>
      </c>
      <c r="ZN23">
        <v>822.11397090000003</v>
      </c>
      <c r="ZO23">
        <v>67.980677020000002</v>
      </c>
      <c r="ZP23">
        <v>230.6936192</v>
      </c>
      <c r="ZQ23">
        <v>972.3044946</v>
      </c>
      <c r="ZR23">
        <v>586.04698540000004</v>
      </c>
      <c r="ZS23">
        <v>48.47245736</v>
      </c>
      <c r="ZT23">
        <v>20156.348170000001</v>
      </c>
      <c r="ZU23">
        <v>8824.3725130000003</v>
      </c>
      <c r="ZV23">
        <v>0</v>
      </c>
      <c r="ZW23">
        <v>12.685562129999999</v>
      </c>
      <c r="ZX23">
        <v>816.27327149999996</v>
      </c>
      <c r="ZY23">
        <v>569.58354610000004</v>
      </c>
      <c r="ZZ23">
        <v>1201.0336809999999</v>
      </c>
      <c r="AAA23">
        <v>28.906188960000001</v>
      </c>
      <c r="AAB23">
        <v>239.10296500000001</v>
      </c>
      <c r="AAC23">
        <v>113.9380305</v>
      </c>
      <c r="AAD23">
        <v>20580.794330000001</v>
      </c>
      <c r="AAE23">
        <v>1316.524099</v>
      </c>
      <c r="AAF23">
        <v>1104.858109</v>
      </c>
      <c r="AAG23">
        <v>1025.4051669999999</v>
      </c>
      <c r="AAH23">
        <v>197.10224410000001</v>
      </c>
      <c r="AAI23">
        <v>1415.832981</v>
      </c>
      <c r="AAJ23">
        <v>3302.413129</v>
      </c>
      <c r="AAK23">
        <v>2959.5768410000001</v>
      </c>
      <c r="AAL23">
        <v>2763.0693879999999</v>
      </c>
      <c r="AAM23">
        <v>0</v>
      </c>
      <c r="AAN23">
        <v>245.39006079999999</v>
      </c>
      <c r="AAO23">
        <v>311.94502360000001</v>
      </c>
      <c r="AAP23">
        <v>98.343207840000005</v>
      </c>
      <c r="AAQ23">
        <v>238.8808372</v>
      </c>
      <c r="AAR23">
        <v>526.45723320000002</v>
      </c>
      <c r="AAS23">
        <v>16.69644036</v>
      </c>
      <c r="AAT23">
        <v>1014.8679080000001</v>
      </c>
      <c r="AAU23">
        <v>87.107815310000007</v>
      </c>
      <c r="AAV23">
        <v>5048.959715</v>
      </c>
      <c r="AAW23">
        <v>4.8962097169999996</v>
      </c>
      <c r="AAX23">
        <v>417.52753310000003</v>
      </c>
      <c r="AAY23">
        <v>17.678405640000001</v>
      </c>
      <c r="AAZ23">
        <v>124.1740514</v>
      </c>
      <c r="ABA23">
        <v>202.34605680000001</v>
      </c>
      <c r="ABB23">
        <v>304.9155227</v>
      </c>
      <c r="ABC23">
        <v>489.75516750000003</v>
      </c>
      <c r="ABD23">
        <v>6.7515085319999999</v>
      </c>
      <c r="ABE23">
        <v>73.958496589999996</v>
      </c>
      <c r="ABF23">
        <v>30706.2104</v>
      </c>
      <c r="ABG23">
        <v>49797.631500000003</v>
      </c>
      <c r="ABH23">
        <v>1878.1985649999999</v>
      </c>
      <c r="ABI23">
        <v>3969.623145</v>
      </c>
      <c r="ABJ23">
        <v>6.7758129059999996</v>
      </c>
      <c r="ABK23">
        <v>2200.8272700000002</v>
      </c>
      <c r="ABL23">
        <v>2751.024782</v>
      </c>
      <c r="ABM23">
        <v>86.70048122</v>
      </c>
      <c r="ABN23">
        <v>616.8237302</v>
      </c>
      <c r="ABO23">
        <v>57.016331049999998</v>
      </c>
      <c r="ABP23">
        <v>1.104031778</v>
      </c>
      <c r="ABQ23">
        <v>41.374087320000001</v>
      </c>
      <c r="ABR23">
        <v>110.3149841</v>
      </c>
      <c r="ABS23">
        <v>8244.5207320000009</v>
      </c>
      <c r="ABT23">
        <v>962.5848178</v>
      </c>
      <c r="ABU23">
        <v>3396.725735</v>
      </c>
      <c r="ABV23">
        <v>882.83027019999997</v>
      </c>
      <c r="ABW23">
        <v>411.44307099999997</v>
      </c>
      <c r="ABX23">
        <v>1666.9379550000001</v>
      </c>
      <c r="ABY23">
        <v>673.79840890000003</v>
      </c>
      <c r="ABZ23">
        <v>5.6888427730000002</v>
      </c>
      <c r="ACA23">
        <v>43.291809559999997</v>
      </c>
      <c r="ACB23">
        <v>311.06680929999999</v>
      </c>
      <c r="ACC23">
        <v>6.9707334039999997</v>
      </c>
      <c r="ACD23">
        <v>3.510120428</v>
      </c>
      <c r="ACE23">
        <v>90.029027740000004</v>
      </c>
      <c r="ACF23">
        <v>753.06162800000004</v>
      </c>
      <c r="ACG23">
        <v>168.61831140000001</v>
      </c>
      <c r="ACH23">
        <v>940.65902319999998</v>
      </c>
      <c r="ACI23">
        <v>1383.043639</v>
      </c>
      <c r="ACJ23">
        <v>21.55209327</v>
      </c>
      <c r="ACK23">
        <v>21555.754110000002</v>
      </c>
      <c r="ACL23">
        <v>34.398935119999997</v>
      </c>
      <c r="ACM23">
        <v>4995.7670770000004</v>
      </c>
      <c r="ACN23">
        <v>424.8165295</v>
      </c>
      <c r="ACO23">
        <v>5508.6245060000001</v>
      </c>
      <c r="ACP23">
        <v>115.8909584</v>
      </c>
      <c r="ACQ23">
        <v>0</v>
      </c>
      <c r="ACR23">
        <v>1822.9768610000001</v>
      </c>
      <c r="ACS23">
        <v>114.6995656</v>
      </c>
      <c r="ACT23">
        <v>301.46963010000002</v>
      </c>
      <c r="ACU23">
        <v>207.0091228</v>
      </c>
      <c r="ACV23">
        <v>0</v>
      </c>
      <c r="ACW23">
        <v>2936.719392</v>
      </c>
      <c r="ACX23">
        <v>71.566128340000006</v>
      </c>
      <c r="ACY23">
        <v>241.15241900000001</v>
      </c>
      <c r="ACZ23">
        <v>58380.169950000003</v>
      </c>
      <c r="ADA23">
        <v>7606.1533099999997</v>
      </c>
      <c r="ADB23">
        <v>2077.6583839999998</v>
      </c>
      <c r="ADC23">
        <v>5.4375307560000001</v>
      </c>
      <c r="ADD23">
        <v>0</v>
      </c>
      <c r="ADE23">
        <v>23624.579379999999</v>
      </c>
      <c r="ADF23">
        <v>210.48238420000001</v>
      </c>
      <c r="ADG23">
        <v>1170.5868700000001</v>
      </c>
      <c r="ADH23">
        <v>1099.462959</v>
      </c>
      <c r="ADI23">
        <v>91.744922590000002</v>
      </c>
      <c r="ADJ23">
        <v>379.17927070000002</v>
      </c>
      <c r="ADK23">
        <v>290.02228250000002</v>
      </c>
      <c r="ADL23">
        <v>21.458312370000002</v>
      </c>
      <c r="ADM23">
        <v>364.09621290000001</v>
      </c>
      <c r="ADN23">
        <v>0</v>
      </c>
      <c r="ADO23">
        <v>775.98875459999999</v>
      </c>
      <c r="ADP23">
        <v>33.677315739999997</v>
      </c>
      <c r="ADQ23">
        <v>26.13696289</v>
      </c>
      <c r="ADR23">
        <v>408.69891009999998</v>
      </c>
      <c r="ADS23">
        <v>685.73581030000003</v>
      </c>
      <c r="ADT23">
        <v>1217.000863</v>
      </c>
      <c r="ADU23">
        <v>299.92935949999998</v>
      </c>
      <c r="ADV23">
        <v>6870.8337339999998</v>
      </c>
      <c r="ADW23">
        <v>26.520814059999999</v>
      </c>
      <c r="ADX23">
        <v>84.000857269999997</v>
      </c>
      <c r="ADY23">
        <v>32.083099369999999</v>
      </c>
      <c r="ADZ23">
        <v>252.8754615</v>
      </c>
      <c r="AEA23">
        <v>645.070694</v>
      </c>
      <c r="AEB23">
        <v>590.58585240000002</v>
      </c>
      <c r="AEC23">
        <v>60.122749740000003</v>
      </c>
      <c r="AED23">
        <v>872.18362360000003</v>
      </c>
      <c r="AEE23">
        <v>86.107696529999998</v>
      </c>
      <c r="AEF23">
        <v>0</v>
      </c>
      <c r="AEG23">
        <v>694.3008059</v>
      </c>
      <c r="AEH23">
        <v>0</v>
      </c>
      <c r="AEI23">
        <v>60.675005990000002</v>
      </c>
      <c r="AEJ23">
        <v>35.522507949999998</v>
      </c>
      <c r="AEK23">
        <v>30706.35151</v>
      </c>
      <c r="AEL23">
        <v>8351.8037829999994</v>
      </c>
      <c r="AEM23">
        <v>1086.52242</v>
      </c>
      <c r="AEN23">
        <v>10459.913629999999</v>
      </c>
      <c r="AEO23">
        <v>6.2197268010000002</v>
      </c>
      <c r="AEP23">
        <v>24123.865030000001</v>
      </c>
      <c r="AEQ23">
        <v>0</v>
      </c>
      <c r="AER23">
        <v>453.3354119</v>
      </c>
      <c r="AES23">
        <v>641.76273530000003</v>
      </c>
      <c r="AET23">
        <v>101.91917789999999</v>
      </c>
      <c r="AEU23">
        <v>7060.4823109999998</v>
      </c>
      <c r="AEV23">
        <v>424.86890649999998</v>
      </c>
      <c r="AEW23">
        <v>324.67006600000002</v>
      </c>
      <c r="AEX23">
        <v>199.91985819999999</v>
      </c>
      <c r="AEY23">
        <v>28.812814079999999</v>
      </c>
      <c r="AEZ23">
        <v>127.2567653</v>
      </c>
      <c r="AFA23">
        <v>201.87291139999999</v>
      </c>
      <c r="AFB23">
        <v>314.312094</v>
      </c>
      <c r="AFC23">
        <v>5.3396759029999998</v>
      </c>
      <c r="AFD23">
        <v>124.8863593</v>
      </c>
      <c r="AFE23">
        <v>734.95103449999999</v>
      </c>
      <c r="AFF23">
        <v>212.2464469</v>
      </c>
      <c r="AFG23">
        <v>210.1682059</v>
      </c>
      <c r="AFH23">
        <v>21181.50461</v>
      </c>
      <c r="AFI23">
        <v>6.4495544430000002</v>
      </c>
      <c r="AFJ23">
        <v>333.24775670000002</v>
      </c>
      <c r="AFK23">
        <v>8537.9636339999997</v>
      </c>
      <c r="AFL23">
        <v>13514.749519999999</v>
      </c>
      <c r="AFM23">
        <v>114.1371472</v>
      </c>
      <c r="AFN23">
        <v>4283.1569479999998</v>
      </c>
      <c r="AFO23">
        <v>14.822859210000001</v>
      </c>
      <c r="AFP23">
        <v>437.138012</v>
      </c>
      <c r="AFQ23">
        <v>97.977408060000002</v>
      </c>
      <c r="AFR23">
        <v>5.479992169</v>
      </c>
      <c r="AFS23">
        <v>253.3936817</v>
      </c>
      <c r="AFT23">
        <v>1074.8969119999999</v>
      </c>
      <c r="AFU23">
        <v>2607.4073410000001</v>
      </c>
      <c r="AFV23">
        <v>92.121939650000002</v>
      </c>
      <c r="AFW23">
        <v>361.80079940000002</v>
      </c>
      <c r="AFX23">
        <v>81.319757179999996</v>
      </c>
      <c r="AFY23">
        <v>621.89735800000005</v>
      </c>
      <c r="AFZ23">
        <v>194.2912584</v>
      </c>
      <c r="AGA23">
        <v>0</v>
      </c>
      <c r="AGB23">
        <v>770.58935350000002</v>
      </c>
      <c r="AGC23">
        <v>84.042909760000001</v>
      </c>
      <c r="AGD23">
        <v>119.9117547</v>
      </c>
      <c r="AGE23">
        <v>442.31578639999998</v>
      </c>
      <c r="AGF23">
        <v>1142.5685960000001</v>
      </c>
      <c r="AGG23">
        <v>199.7405947</v>
      </c>
      <c r="AGH23">
        <v>1686.9460489999999</v>
      </c>
      <c r="AGI23">
        <v>2289.2654250000001</v>
      </c>
      <c r="AGJ23">
        <v>1147.7387329999999</v>
      </c>
      <c r="AGK23">
        <v>219.42435130000001</v>
      </c>
      <c r="AGL23">
        <v>320.72881469999999</v>
      </c>
      <c r="AGM23">
        <v>4112.8047989999995</v>
      </c>
      <c r="AGN23">
        <v>65.307555530000002</v>
      </c>
      <c r="AGO23">
        <v>1147.0039409999999</v>
      </c>
      <c r="AGP23">
        <v>29.619444770000001</v>
      </c>
      <c r="AGQ23">
        <v>2353.5937359999998</v>
      </c>
      <c r="AGR23">
        <v>1518.5863649999999</v>
      </c>
      <c r="AGS23">
        <v>0</v>
      </c>
      <c r="AGT23">
        <v>200.0785286</v>
      </c>
      <c r="AGU23">
        <v>168.497128</v>
      </c>
      <c r="AGV23">
        <v>100.8213743</v>
      </c>
      <c r="AGW23">
        <v>196.87904710000001</v>
      </c>
      <c r="AGX23">
        <v>64.117674699999995</v>
      </c>
      <c r="AGY23">
        <v>280.72163239999998</v>
      </c>
      <c r="AGZ23">
        <v>0</v>
      </c>
      <c r="AHA23">
        <v>98.367653799999999</v>
      </c>
      <c r="AHB23">
        <v>14.883737010000001</v>
      </c>
      <c r="AHC23">
        <v>168.68604669999999</v>
      </c>
      <c r="AHD23">
        <v>0</v>
      </c>
      <c r="AHE23">
        <v>519.93318869999996</v>
      </c>
      <c r="AHF23">
        <v>3816.3594290000001</v>
      </c>
      <c r="AHG23">
        <v>448.86861329999999</v>
      </c>
      <c r="AHH23">
        <v>1296.392194</v>
      </c>
      <c r="AHI23">
        <v>1208.9454189999999</v>
      </c>
      <c r="AHJ23">
        <v>172.05664250000001</v>
      </c>
      <c r="AHK23">
        <v>5960.7706250000001</v>
      </c>
      <c r="AHL23">
        <v>0.869681857</v>
      </c>
      <c r="AHM23">
        <v>56.383507170000001</v>
      </c>
      <c r="AHN23">
        <v>150.56721150000001</v>
      </c>
      <c r="AHO23">
        <v>462.30726629999998</v>
      </c>
      <c r="AHP23">
        <v>5148.8210079999999</v>
      </c>
      <c r="AHQ23">
        <v>63.54635304</v>
      </c>
      <c r="AHR23">
        <v>927.63964080000005</v>
      </c>
      <c r="AHS23">
        <v>1713.6131089999999</v>
      </c>
      <c r="AHT23">
        <v>155.156462</v>
      </c>
      <c r="AHU23">
        <v>1514.804621</v>
      </c>
      <c r="AHV23">
        <v>6630.9015300000001</v>
      </c>
      <c r="AHW23">
        <v>3928.3629689999998</v>
      </c>
      <c r="AHX23">
        <v>1580.5373870000001</v>
      </c>
      <c r="AHY23">
        <v>29534.195049999998</v>
      </c>
      <c r="AHZ23">
        <v>278.39232670000001</v>
      </c>
      <c r="AIA23">
        <v>1786.102402</v>
      </c>
      <c r="AIB23">
        <v>123.05051880000001</v>
      </c>
      <c r="AIC23">
        <v>204.52540070000001</v>
      </c>
      <c r="AID23">
        <v>16635.170480000001</v>
      </c>
      <c r="AIE23">
        <v>409.29100649999998</v>
      </c>
      <c r="AIF23">
        <v>4417.2014900000004</v>
      </c>
      <c r="AIG23">
        <v>54.106414319999999</v>
      </c>
      <c r="AIH23">
        <v>895.37845059999995</v>
      </c>
      <c r="AII23">
        <v>952.73081130000003</v>
      </c>
      <c r="AIJ23">
        <v>2293.767171</v>
      </c>
      <c r="AIK23">
        <v>10437.975689999999</v>
      </c>
      <c r="AIL23">
        <v>189.0353763</v>
      </c>
      <c r="AIM23">
        <v>0</v>
      </c>
      <c r="AIN23">
        <v>212.5925427</v>
      </c>
      <c r="AIO23">
        <v>11417.87751</v>
      </c>
      <c r="AIP23">
        <v>165.1968344</v>
      </c>
      <c r="AIQ23">
        <v>365.8028205</v>
      </c>
      <c r="AIR23">
        <v>10.083221440000001</v>
      </c>
      <c r="AIS23">
        <v>137.79825959999999</v>
      </c>
      <c r="AIT23">
        <v>487.11793540000002</v>
      </c>
      <c r="AIU23">
        <v>3695.1390700000002</v>
      </c>
      <c r="AIV23">
        <v>0</v>
      </c>
      <c r="AIW23">
        <v>192.47680919999999</v>
      </c>
      <c r="AIX23">
        <v>9478.6984150000008</v>
      </c>
      <c r="AIY23">
        <v>226.3302995</v>
      </c>
      <c r="AIZ23">
        <v>197.07689239999999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1300.2151229999999</v>
      </c>
      <c r="AJG23">
        <v>364.62407969999998</v>
      </c>
      <c r="AJH23">
        <v>23.18371582</v>
      </c>
      <c r="AJI23">
        <v>6.7426298969999996</v>
      </c>
      <c r="AJJ23">
        <v>294.74477189999999</v>
      </c>
      <c r="AJK23">
        <v>6440.5237440000001</v>
      </c>
      <c r="AJL23">
        <v>433.60793539999997</v>
      </c>
      <c r="AJM23">
        <v>83.165314969999997</v>
      </c>
      <c r="AJN23">
        <v>7.6671140189999996</v>
      </c>
      <c r="AJO23">
        <v>279.47639670000001</v>
      </c>
      <c r="AJP23">
        <v>6310.8470379999999</v>
      </c>
      <c r="AJQ23">
        <v>802.3834895</v>
      </c>
      <c r="AJR23">
        <v>16.44982881</v>
      </c>
      <c r="AJS23">
        <v>45.246145849999998</v>
      </c>
      <c r="AJT23">
        <v>353.37449570000001</v>
      </c>
      <c r="AJU23">
        <v>661.79204719999996</v>
      </c>
      <c r="AJV23">
        <v>63.744448519999999</v>
      </c>
      <c r="AJW23">
        <v>716.33672579999995</v>
      </c>
      <c r="AJX23">
        <v>517.83723190000001</v>
      </c>
      <c r="AJY23">
        <v>147.2549855</v>
      </c>
      <c r="AJZ23">
        <v>0</v>
      </c>
      <c r="AKA23">
        <v>299.9931952</v>
      </c>
      <c r="AKB23">
        <v>6268.2251880000003</v>
      </c>
      <c r="AKC23">
        <v>30.246158770000001</v>
      </c>
      <c r="AKD23">
        <v>153.16307459999999</v>
      </c>
      <c r="AKE23">
        <v>2845.2898110000001</v>
      </c>
      <c r="AKF23">
        <v>0.464585201</v>
      </c>
      <c r="AKG23">
        <v>508.59898870000001</v>
      </c>
      <c r="AKH23">
        <v>934.79432589999999</v>
      </c>
      <c r="AKI23">
        <v>1791.97639</v>
      </c>
      <c r="AKJ23">
        <v>27.363357069999999</v>
      </c>
      <c r="AKK23">
        <v>183.53396359999999</v>
      </c>
      <c r="AKL23">
        <v>242.00556159999999</v>
      </c>
      <c r="AKM23">
        <v>1166.761868</v>
      </c>
      <c r="AKN23">
        <v>6001.6081880000002</v>
      </c>
      <c r="AKO23">
        <v>1594.2146580000001</v>
      </c>
      <c r="AKP23">
        <v>87.929806979999995</v>
      </c>
      <c r="AKQ23">
        <v>0.66575151799999999</v>
      </c>
      <c r="AKR23">
        <v>151.86481409999999</v>
      </c>
      <c r="AKS23">
        <v>2956.4369390000002</v>
      </c>
      <c r="AKT23">
        <v>42.652625190000002</v>
      </c>
      <c r="AKU23">
        <v>117.33672869999999</v>
      </c>
      <c r="AKV23">
        <v>592.5558029</v>
      </c>
      <c r="AKW23">
        <v>712.06531649999999</v>
      </c>
      <c r="AKX23">
        <v>18870.850480000001</v>
      </c>
      <c r="AKY23">
        <v>0</v>
      </c>
      <c r="AKZ23">
        <v>55.910343480000002</v>
      </c>
      <c r="ALA23">
        <v>6572.7800809999999</v>
      </c>
      <c r="ALB23">
        <v>10971.739229999999</v>
      </c>
      <c r="ALC23">
        <v>70.270030199999994</v>
      </c>
      <c r="ALD23">
        <v>80.895583990000006</v>
      </c>
      <c r="ALE23">
        <v>2593.28051</v>
      </c>
      <c r="ALF23">
        <v>815.60030240000003</v>
      </c>
      <c r="ALG23">
        <v>71.783639190000002</v>
      </c>
      <c r="ALH23">
        <v>97.91791198</v>
      </c>
      <c r="ALI23">
        <v>25871.814900000001</v>
      </c>
      <c r="ALJ23">
        <v>2526.4703079999999</v>
      </c>
      <c r="ALK23">
        <v>768.56301919999999</v>
      </c>
      <c r="ALL23">
        <v>182.25256899999999</v>
      </c>
      <c r="ALM23">
        <v>710.59229029999995</v>
      </c>
      <c r="ALN23">
        <v>11.449652609999999</v>
      </c>
      <c r="ALO23">
        <v>5681.9122790000001</v>
      </c>
      <c r="ALP23">
        <v>918.83724529999995</v>
      </c>
      <c r="ALQ23">
        <v>1205.061373</v>
      </c>
      <c r="ALR23">
        <v>799.4597086</v>
      </c>
      <c r="ALS23">
        <v>24.788052400000002</v>
      </c>
      <c r="ALT23">
        <v>3695.83223</v>
      </c>
      <c r="ALU23">
        <v>46.613572079999997</v>
      </c>
      <c r="ALV23">
        <v>2169.806184</v>
      </c>
      <c r="ALW23">
        <v>287.18567910000002</v>
      </c>
      <c r="ALX23">
        <v>796.21736580000004</v>
      </c>
      <c r="ALY23">
        <v>286.03001970000003</v>
      </c>
      <c r="ALZ23">
        <v>376.68850409999999</v>
      </c>
      <c r="AMA23">
        <v>46.130586719999997</v>
      </c>
      <c r="AMB23">
        <v>926.59622360000003</v>
      </c>
      <c r="AMC23">
        <v>547.04684069999996</v>
      </c>
      <c r="AMD23">
        <v>16585.107090000001</v>
      </c>
      <c r="AME23">
        <v>18173.484410000001</v>
      </c>
      <c r="AMF23">
        <v>2686.7280949999999</v>
      </c>
      <c r="AMG23">
        <v>210.78257830000001</v>
      </c>
      <c r="AMH23">
        <v>742.35545950000005</v>
      </c>
      <c r="AMI23">
        <v>289.70670410000002</v>
      </c>
      <c r="AMJ23">
        <v>52.231964290000001</v>
      </c>
      <c r="AMK23">
        <v>182.55086170000001</v>
      </c>
      <c r="AML23">
        <v>615.15649399999995</v>
      </c>
      <c r="AMM23">
        <v>1690.0595229999999</v>
      </c>
      <c r="AMN23">
        <v>142.46332989999999</v>
      </c>
      <c r="AMO23">
        <v>2261.1341670000002</v>
      </c>
      <c r="AMP23">
        <v>116.26803940000001</v>
      </c>
      <c r="AMQ23">
        <v>0</v>
      </c>
      <c r="AMR23">
        <v>176.19696930000001</v>
      </c>
      <c r="AMS23">
        <v>52.41607973</v>
      </c>
      <c r="AMT23">
        <v>1134.9930320000001</v>
      </c>
      <c r="AMU23">
        <v>70.217010500000001</v>
      </c>
      <c r="AMV23">
        <v>327.45804909999998</v>
      </c>
      <c r="AMW23">
        <v>471.40091810000001</v>
      </c>
      <c r="AMX23">
        <v>0</v>
      </c>
      <c r="AMY23">
        <v>0.12755729199999999</v>
      </c>
      <c r="AMZ23">
        <v>136.3360328</v>
      </c>
      <c r="ANA23">
        <v>86.380804749999996</v>
      </c>
      <c r="ANB23">
        <v>289.33405290000002</v>
      </c>
      <c r="ANC23">
        <v>2486.0442309999999</v>
      </c>
      <c r="AND23">
        <v>295.866308</v>
      </c>
      <c r="ANE23">
        <v>84.945212720000001</v>
      </c>
      <c r="ANF23">
        <v>67.519006390000001</v>
      </c>
      <c r="ANG23">
        <v>281.93332270000002</v>
      </c>
      <c r="ANH23">
        <v>1299.1769389999999</v>
      </c>
      <c r="ANI23">
        <v>390.4198485</v>
      </c>
      <c r="ANJ23">
        <v>77.159064700000002</v>
      </c>
      <c r="ANK23">
        <v>91.342553420000002</v>
      </c>
      <c r="ANL23">
        <v>607.22080070000004</v>
      </c>
      <c r="ANM23">
        <v>5391.2605720000001</v>
      </c>
      <c r="ANN23">
        <v>2600.269241</v>
      </c>
      <c r="ANO23">
        <v>74.174836089999999</v>
      </c>
      <c r="ANP23">
        <v>396.14127439999999</v>
      </c>
      <c r="ANQ23">
        <v>0</v>
      </c>
      <c r="ANR23">
        <v>4876.1594429999996</v>
      </c>
      <c r="ANS23">
        <v>673.72589059999996</v>
      </c>
      <c r="ANT23">
        <v>12654.292020000001</v>
      </c>
      <c r="ANU23">
        <v>18.603301999999999</v>
      </c>
      <c r="ANV23">
        <v>1750.2766630000001</v>
      </c>
      <c r="ANW23">
        <v>0.61854282000000005</v>
      </c>
      <c r="ANX23">
        <v>70.871837159999998</v>
      </c>
      <c r="ANY23">
        <v>14.9012422</v>
      </c>
      <c r="ANZ23">
        <v>1086.120003</v>
      </c>
      <c r="AOA23">
        <v>2310.7825539999999</v>
      </c>
      <c r="AOB23">
        <v>13.911957259999999</v>
      </c>
      <c r="AOC23">
        <v>551.82375339999999</v>
      </c>
      <c r="AOD23">
        <v>6096.6230230000001</v>
      </c>
      <c r="AOE23">
        <v>0</v>
      </c>
      <c r="AOF23">
        <v>5182.0971939999999</v>
      </c>
      <c r="AOG23">
        <v>120.7151057</v>
      </c>
      <c r="AOH23">
        <v>399.7584258</v>
      </c>
      <c r="AOI23">
        <v>263.4932574</v>
      </c>
      <c r="AOJ23">
        <v>2680.4580890000002</v>
      </c>
      <c r="AOK23">
        <v>2163.705121</v>
      </c>
      <c r="AOL23">
        <v>63408.610159999997</v>
      </c>
      <c r="AOM23">
        <v>850.62719530000004</v>
      </c>
      <c r="AON23">
        <v>6.776855469</v>
      </c>
      <c r="AOO23">
        <v>72.547352579999995</v>
      </c>
      <c r="AOP23">
        <v>1157.174974</v>
      </c>
      <c r="AOQ23">
        <v>438.11529139999999</v>
      </c>
      <c r="AOR23">
        <v>1068.6320720000001</v>
      </c>
      <c r="AOS23">
        <v>24.466461580000001</v>
      </c>
      <c r="AOT23">
        <v>592.50489540000001</v>
      </c>
      <c r="AOU23">
        <v>248.05983599999999</v>
      </c>
      <c r="AOV23">
        <v>52.352901979999999</v>
      </c>
      <c r="AOW23">
        <v>4401.8651229999996</v>
      </c>
      <c r="AOX23">
        <v>1648.4496959999999</v>
      </c>
      <c r="AOY23">
        <v>61.931246029999997</v>
      </c>
      <c r="AOZ23">
        <v>5867.1629030000004</v>
      </c>
      <c r="APA23">
        <v>14.23031155</v>
      </c>
      <c r="APB23">
        <v>515.57406100000003</v>
      </c>
      <c r="APC23">
        <v>1562.0044379999999</v>
      </c>
      <c r="APD23">
        <v>2378.3212549999998</v>
      </c>
      <c r="APE23">
        <v>150.9966173</v>
      </c>
      <c r="APF23">
        <v>14952.91814</v>
      </c>
      <c r="APG23">
        <v>1854.778585</v>
      </c>
      <c r="APH23">
        <v>1009.55971</v>
      </c>
      <c r="API23">
        <v>29.68639671</v>
      </c>
      <c r="APJ23">
        <v>0</v>
      </c>
      <c r="APK23">
        <v>1068.6632529999999</v>
      </c>
      <c r="APL23">
        <v>169.3016087</v>
      </c>
      <c r="APM23">
        <v>1889.640185</v>
      </c>
      <c r="APN23">
        <v>37.012313059999997</v>
      </c>
      <c r="APO23">
        <v>435.12539479999998</v>
      </c>
      <c r="APP23">
        <v>86.308656369999994</v>
      </c>
      <c r="APQ23">
        <v>2133.6692349999998</v>
      </c>
      <c r="APR23">
        <v>149.29477929999999</v>
      </c>
      <c r="APS23">
        <v>275.59746530000001</v>
      </c>
      <c r="APT23">
        <v>94.434018480000006</v>
      </c>
      <c r="APU23">
        <v>141.14982409999999</v>
      </c>
      <c r="APV23">
        <v>123.1767679</v>
      </c>
      <c r="APW23">
        <v>0</v>
      </c>
      <c r="APX23">
        <v>409.5767884</v>
      </c>
      <c r="APY23">
        <v>157.59023959999999</v>
      </c>
      <c r="APZ23">
        <v>857.07674220000001</v>
      </c>
      <c r="AQA23">
        <v>2957.3261980000002</v>
      </c>
      <c r="AQB23">
        <v>0</v>
      </c>
      <c r="AQC23">
        <v>188.00094189999999</v>
      </c>
      <c r="AQD23">
        <v>210.44532029999999</v>
      </c>
      <c r="AQE23">
        <v>1318.7652129999999</v>
      </c>
      <c r="AQF23">
        <v>4166.2443670000002</v>
      </c>
      <c r="AQG23">
        <v>38.11158683</v>
      </c>
      <c r="AQH23">
        <v>11.883605960000001</v>
      </c>
      <c r="AQI23">
        <v>714.89847420000001</v>
      </c>
      <c r="AQJ23">
        <v>248.37143219999999</v>
      </c>
      <c r="AQK23">
        <v>2469.1157790000002</v>
      </c>
      <c r="AQL23">
        <v>0</v>
      </c>
      <c r="AQM23">
        <v>98.126065370000006</v>
      </c>
      <c r="AQN23">
        <v>14.17741416</v>
      </c>
      <c r="AQO23">
        <v>2535.6912360000001</v>
      </c>
      <c r="AQP23">
        <v>7010.9143679999997</v>
      </c>
      <c r="AQQ23">
        <v>201.7366322</v>
      </c>
      <c r="AQR23">
        <v>1569.528536</v>
      </c>
      <c r="AQS23">
        <v>688.96644949999995</v>
      </c>
      <c r="AQT23">
        <v>86.77503566</v>
      </c>
      <c r="AQU23">
        <v>6366.9197519999998</v>
      </c>
      <c r="AQV23">
        <v>2652.9459649999999</v>
      </c>
      <c r="AQW23">
        <v>434.82170830000001</v>
      </c>
      <c r="AQX23">
        <v>200.46027530000001</v>
      </c>
      <c r="AQY23">
        <v>463.08927799999998</v>
      </c>
      <c r="AQZ23">
        <v>2294.3525180000001</v>
      </c>
      <c r="ARA23">
        <v>61.703456510000002</v>
      </c>
      <c r="ARB23">
        <v>3002.8836200000001</v>
      </c>
      <c r="ARC23">
        <v>75.922049779999995</v>
      </c>
      <c r="ARD23">
        <v>1636.8538570000001</v>
      </c>
      <c r="ARE23">
        <v>8285.3117980000006</v>
      </c>
      <c r="ARF23">
        <v>2819.259004</v>
      </c>
      <c r="ARG23">
        <v>6341.9888890000002</v>
      </c>
      <c r="ARH23">
        <v>0</v>
      </c>
      <c r="ARI23">
        <v>121.253547</v>
      </c>
      <c r="ARJ23">
        <v>387.50880169999999</v>
      </c>
      <c r="ARK23">
        <v>672.24177999999995</v>
      </c>
      <c r="ARL23">
        <v>194.05547329999999</v>
      </c>
      <c r="ARM23">
        <v>473.65247549999998</v>
      </c>
      <c r="ARN23">
        <v>0</v>
      </c>
      <c r="ARO23">
        <v>25.129571510000002</v>
      </c>
      <c r="ARP23">
        <v>1029.337679</v>
      </c>
      <c r="ARQ23">
        <v>59.219817880000001</v>
      </c>
      <c r="ARR23">
        <v>2139.687293</v>
      </c>
      <c r="ARS23">
        <v>174.58708419999999</v>
      </c>
      <c r="ART23">
        <v>1189.9172719999999</v>
      </c>
      <c r="ARU23">
        <v>1713.563658</v>
      </c>
      <c r="ARV23">
        <v>189.1703842</v>
      </c>
      <c r="ARW23">
        <v>134.54639209999999</v>
      </c>
      <c r="ARX23">
        <v>18.233032229999999</v>
      </c>
      <c r="ARY23">
        <v>3.396687826</v>
      </c>
      <c r="ARZ23">
        <v>139.22382719999999</v>
      </c>
      <c r="ASA23">
        <v>3.670979043</v>
      </c>
      <c r="ASB23">
        <v>811.52077480000003</v>
      </c>
      <c r="ASC23">
        <v>30.82559204</v>
      </c>
      <c r="ASD23">
        <v>1119.9397939999999</v>
      </c>
      <c r="ASE23">
        <v>870.61017809999998</v>
      </c>
      <c r="ASF23">
        <v>133.48196619999999</v>
      </c>
      <c r="ASG23">
        <v>260.38972669999998</v>
      </c>
      <c r="ASH23">
        <v>0</v>
      </c>
      <c r="ASI23">
        <v>915.90024459999995</v>
      </c>
      <c r="ASJ23">
        <v>336.35115810000002</v>
      </c>
      <c r="ASK23">
        <v>234.83526370000001</v>
      </c>
      <c r="ASL23">
        <v>200.6199159</v>
      </c>
      <c r="ASM23">
        <v>534.95601529999999</v>
      </c>
      <c r="ASN23">
        <v>122.85544400000001</v>
      </c>
      <c r="ASO23">
        <v>10311.88805</v>
      </c>
      <c r="ASP23">
        <v>224.69041300000001</v>
      </c>
      <c r="ASQ23">
        <v>10.66905189</v>
      </c>
      <c r="ASR23">
        <v>261.34958899999998</v>
      </c>
      <c r="ASS23">
        <v>565.80314669999996</v>
      </c>
      <c r="AST23">
        <v>6882.1755279999998</v>
      </c>
      <c r="ASU23">
        <v>902.38711999999998</v>
      </c>
      <c r="ASV23">
        <v>1051.2188189999999</v>
      </c>
      <c r="ASW23">
        <v>0</v>
      </c>
      <c r="ASX23">
        <v>364.43672939999999</v>
      </c>
      <c r="ASY23">
        <v>3.8912799999999998E-4</v>
      </c>
      <c r="ASZ23">
        <v>1104.6795709999999</v>
      </c>
      <c r="ATA23">
        <v>14.78285161</v>
      </c>
      <c r="ATB23">
        <v>6776.642159</v>
      </c>
      <c r="ATC23">
        <v>88.282665120000004</v>
      </c>
      <c r="ATD23">
        <v>207.76152490000001</v>
      </c>
      <c r="ATE23">
        <v>371.0775294</v>
      </c>
      <c r="ATF23">
        <v>175.54017200000001</v>
      </c>
      <c r="ATG23">
        <v>262.91562590000001</v>
      </c>
      <c r="ATH23">
        <v>78.635915440000005</v>
      </c>
      <c r="ATI23">
        <v>19.772003170000001</v>
      </c>
      <c r="ATJ23">
        <v>487.37244900000002</v>
      </c>
      <c r="ATK23">
        <v>298.80431040000002</v>
      </c>
      <c r="ATL23">
        <v>128.7970325</v>
      </c>
      <c r="ATM23">
        <v>514.77002860000005</v>
      </c>
      <c r="ATN23">
        <v>135.09606629999999</v>
      </c>
      <c r="ATO23">
        <v>457.44052240000002</v>
      </c>
      <c r="ATP23">
        <v>2175.105493</v>
      </c>
      <c r="ATQ23">
        <v>3639.2522130000002</v>
      </c>
      <c r="ATR23">
        <v>8.3661882439999999</v>
      </c>
      <c r="ATS23">
        <v>2893.622073</v>
      </c>
      <c r="ATT23">
        <v>472.97603229999999</v>
      </c>
      <c r="ATU23">
        <v>194.99367609999999</v>
      </c>
      <c r="ATV23">
        <v>259.38447939999998</v>
      </c>
      <c r="ATW23">
        <v>3612.4489450000001</v>
      </c>
      <c r="ATX23">
        <v>244.51284999999999</v>
      </c>
      <c r="ATY23">
        <v>125.89974669999999</v>
      </c>
      <c r="ATZ23">
        <v>545.39164149999999</v>
      </c>
      <c r="AUA23">
        <v>57.414078500000002</v>
      </c>
      <c r="AUB23">
        <v>679.6041596</v>
      </c>
      <c r="AUC23">
        <v>3859.816002</v>
      </c>
      <c r="AUD23">
        <v>2419.5634409999998</v>
      </c>
      <c r="AUE23">
        <v>79.649727929999997</v>
      </c>
      <c r="AUF23">
        <v>4.2463684080000004</v>
      </c>
      <c r="AUG23">
        <v>2967.5442549999998</v>
      </c>
      <c r="AUH23">
        <v>281.27796369999999</v>
      </c>
      <c r="AUI23">
        <v>44.731476309999998</v>
      </c>
      <c r="AUJ23">
        <v>0</v>
      </c>
      <c r="AUK23">
        <v>73.470354380000003</v>
      </c>
      <c r="AUL23">
        <v>155.73097749999999</v>
      </c>
      <c r="AUM23">
        <v>0</v>
      </c>
      <c r="AUN23">
        <v>161.94204239999999</v>
      </c>
      <c r="AUO23">
        <v>13.74005127</v>
      </c>
      <c r="AUP23">
        <v>74.979695890000002</v>
      </c>
      <c r="AUQ23">
        <v>241.6821893</v>
      </c>
      <c r="AUR23">
        <v>729.20293960000004</v>
      </c>
      <c r="AUS23">
        <v>5771.0653609999999</v>
      </c>
      <c r="AUT23">
        <v>72.131295820000005</v>
      </c>
      <c r="AUU23">
        <v>1834.656786</v>
      </c>
      <c r="AUV23">
        <v>9014.1648879999993</v>
      </c>
      <c r="AUW23">
        <v>25803.852620000001</v>
      </c>
      <c r="AUX23">
        <v>8.1746891510000008</v>
      </c>
      <c r="AUY23">
        <v>226.5383808</v>
      </c>
      <c r="AUZ23">
        <v>264.54414109999999</v>
      </c>
      <c r="AVA23">
        <v>0</v>
      </c>
      <c r="AVB23">
        <v>210.6595365</v>
      </c>
      <c r="AVC23">
        <v>219.20967659999999</v>
      </c>
      <c r="AVD23">
        <v>2095.708787</v>
      </c>
      <c r="AVE23">
        <v>1044.212311</v>
      </c>
      <c r="AVF23">
        <v>35.058243509999997</v>
      </c>
      <c r="AVG23">
        <v>208.04978209999999</v>
      </c>
      <c r="AVH23">
        <v>14222.174929999999</v>
      </c>
      <c r="AVI23">
        <v>586.6389355</v>
      </c>
      <c r="AVJ23">
        <v>3.7334102150000001</v>
      </c>
      <c r="AVK23">
        <v>35277.678209999998</v>
      </c>
      <c r="AVL23">
        <v>549.51318939999999</v>
      </c>
      <c r="AVM23">
        <v>14.238134560000001</v>
      </c>
      <c r="AVN23">
        <v>865.9709924</v>
      </c>
      <c r="AVO23">
        <v>1059.436782</v>
      </c>
      <c r="AVP23">
        <v>679.26506559999996</v>
      </c>
      <c r="AVQ23">
        <v>569.63092080000001</v>
      </c>
      <c r="AVR23">
        <v>15.39434814</v>
      </c>
      <c r="AVS23">
        <v>10292.18449</v>
      </c>
      <c r="AVT23">
        <v>355.89993879999997</v>
      </c>
      <c r="AVU23">
        <v>1131.168516</v>
      </c>
      <c r="AVV23">
        <v>1146.2699250000001</v>
      </c>
      <c r="AVW23">
        <v>869.90037580000001</v>
      </c>
      <c r="AVX23">
        <v>69.301481539999997</v>
      </c>
      <c r="AVY23">
        <v>7569.0264989999996</v>
      </c>
      <c r="AVZ23">
        <v>76.697370059999997</v>
      </c>
      <c r="AWA23">
        <v>39.268152270000002</v>
      </c>
      <c r="AWB23">
        <v>3064.3436579999998</v>
      </c>
      <c r="AWC23">
        <v>54.854935959999999</v>
      </c>
      <c r="AWD23">
        <v>5003.2221209999998</v>
      </c>
      <c r="AWE23">
        <v>1394.3159209999999</v>
      </c>
      <c r="AWF23">
        <v>138.87395319999999</v>
      </c>
      <c r="AWG23">
        <v>177.7021392</v>
      </c>
      <c r="AWH23">
        <v>39.970830329999998</v>
      </c>
      <c r="AWI23">
        <v>1084.0729140000001</v>
      </c>
      <c r="AWJ23">
        <v>619.29408950000004</v>
      </c>
      <c r="AWK23">
        <v>56.187618430000001</v>
      </c>
      <c r="AWL23">
        <v>74.986026409999994</v>
      </c>
      <c r="AWM23">
        <v>2597.1355549999998</v>
      </c>
      <c r="AWN23">
        <v>0</v>
      </c>
      <c r="AWO23">
        <v>634.48101740000004</v>
      </c>
      <c r="AWP23">
        <v>0</v>
      </c>
      <c r="AWQ23">
        <v>19.149993899999998</v>
      </c>
      <c r="AWR23">
        <v>5570.7456330000005</v>
      </c>
      <c r="AWS23">
        <v>1187.723058</v>
      </c>
      <c r="AWT23">
        <v>0</v>
      </c>
      <c r="AWU23">
        <v>212.58875800000001</v>
      </c>
      <c r="AWV23">
        <v>4.1077727509999997</v>
      </c>
      <c r="AWW23">
        <v>0</v>
      </c>
      <c r="AWX23">
        <v>820.15462439999999</v>
      </c>
      <c r="AWY23">
        <v>322.2695142</v>
      </c>
      <c r="AWZ23">
        <v>114.1131834</v>
      </c>
      <c r="AXA23">
        <v>146.20787129999999</v>
      </c>
      <c r="AXB23">
        <v>266.88119139999998</v>
      </c>
      <c r="AXC23">
        <v>0</v>
      </c>
      <c r="AXD23">
        <v>436.93137239999999</v>
      </c>
      <c r="AXE23">
        <v>246.5231507</v>
      </c>
      <c r="AXF23">
        <v>0</v>
      </c>
      <c r="AXG23">
        <v>317.17728010000002</v>
      </c>
      <c r="AXH23">
        <v>84.14670606</v>
      </c>
      <c r="AXI23">
        <v>563.2643008</v>
      </c>
      <c r="AXJ23">
        <v>1674.855712</v>
      </c>
      <c r="AXK23">
        <v>479.91625429999999</v>
      </c>
      <c r="AXL23">
        <v>85.946141490000002</v>
      </c>
      <c r="AXM23">
        <v>19.284458229999998</v>
      </c>
      <c r="AXN23">
        <v>349.90988859999999</v>
      </c>
      <c r="AXO23">
        <v>118.84193329999999</v>
      </c>
      <c r="AXP23">
        <v>41.545546639999998</v>
      </c>
      <c r="AXQ23">
        <v>2036.486118</v>
      </c>
      <c r="AXR23">
        <v>53.536037870000001</v>
      </c>
      <c r="AXS23">
        <v>2053.4449340000001</v>
      </c>
      <c r="AXT23">
        <v>126.33239260000001</v>
      </c>
      <c r="AXU23">
        <v>1.90341282</v>
      </c>
      <c r="AXV23">
        <v>264.37558360000003</v>
      </c>
      <c r="AXW23">
        <v>156.49375280000001</v>
      </c>
      <c r="AXX23">
        <v>384.18563230000001</v>
      </c>
      <c r="AXY23">
        <v>370.24997519999999</v>
      </c>
      <c r="AXZ23">
        <v>79.074338109999999</v>
      </c>
      <c r="AYA23">
        <v>560.83587120000004</v>
      </c>
      <c r="AYB23">
        <v>7395.0510670000003</v>
      </c>
      <c r="AYC23">
        <v>2586.2971470000002</v>
      </c>
      <c r="AYD23">
        <v>1024.5486659999999</v>
      </c>
      <c r="AYE23">
        <v>5818.4074010000004</v>
      </c>
      <c r="AYF23">
        <v>2302.764259</v>
      </c>
      <c r="AYG23">
        <v>136.59895650000001</v>
      </c>
      <c r="AYH23">
        <v>34.210738900000003</v>
      </c>
      <c r="AYI23">
        <v>3848.4619990000001</v>
      </c>
      <c r="AYJ23">
        <v>19.94268787</v>
      </c>
      <c r="AYK23">
        <v>193.73662959999999</v>
      </c>
      <c r="AYL23">
        <v>417.87517279999997</v>
      </c>
      <c r="AYM23">
        <v>95.79246637</v>
      </c>
      <c r="AYN23">
        <v>0</v>
      </c>
      <c r="AYO23">
        <v>561.05343310000001</v>
      </c>
      <c r="AYP23">
        <v>11444.132589999999</v>
      </c>
      <c r="AYQ23">
        <v>66.921419799999995</v>
      </c>
      <c r="AYR23">
        <v>553.07786039999996</v>
      </c>
      <c r="AYS23">
        <v>19352.79148</v>
      </c>
      <c r="AYT23">
        <v>428.58873840000001</v>
      </c>
      <c r="AYU23">
        <v>210.38442509999999</v>
      </c>
      <c r="AYV23">
        <v>371.21414449999997</v>
      </c>
      <c r="AYW23">
        <v>190.78666709999999</v>
      </c>
      <c r="AYX23">
        <v>168.50927419999999</v>
      </c>
      <c r="AYY23">
        <v>127.442232</v>
      </c>
      <c r="AYZ23">
        <v>19796.20953</v>
      </c>
      <c r="AZA23">
        <v>304.98118190000002</v>
      </c>
      <c r="AZB23">
        <v>529.39349370000002</v>
      </c>
      <c r="AZC23">
        <v>3.680571423</v>
      </c>
      <c r="AZD23">
        <v>205.47786049999999</v>
      </c>
      <c r="AZE23">
        <v>11.96832275</v>
      </c>
      <c r="AZF23">
        <v>2350.2179540000002</v>
      </c>
      <c r="AZG23">
        <v>11700.76648</v>
      </c>
      <c r="AZH23">
        <v>101.6855888</v>
      </c>
      <c r="AZI23">
        <v>162.58805480000001</v>
      </c>
      <c r="AZJ23">
        <v>1035.9627419999999</v>
      </c>
      <c r="AZK23">
        <v>0</v>
      </c>
      <c r="AZL23">
        <v>0</v>
      </c>
      <c r="AZM23">
        <v>110.82088950000001</v>
      </c>
      <c r="AZN23">
        <v>365.93856979999998</v>
      </c>
      <c r="AZO23">
        <v>2396.3352070000001</v>
      </c>
      <c r="AZP23">
        <v>151.80407049999999</v>
      </c>
      <c r="AZQ23">
        <v>317.87930290000003</v>
      </c>
      <c r="AZR23">
        <v>39.301797180000001</v>
      </c>
      <c r="AZS23">
        <v>2764.4064619999999</v>
      </c>
      <c r="AZT23">
        <v>1180.543263</v>
      </c>
      <c r="AZU23">
        <v>79.682619399999993</v>
      </c>
      <c r="AZV23">
        <v>0</v>
      </c>
      <c r="AZW23">
        <v>133.87231739999999</v>
      </c>
      <c r="AZX23">
        <v>899.12727310000002</v>
      </c>
      <c r="AZY23">
        <v>0</v>
      </c>
      <c r="AZZ23">
        <v>225.27778430000001</v>
      </c>
      <c r="BAA23">
        <v>7923.2228990000003</v>
      </c>
      <c r="BAB23">
        <v>1815.187463</v>
      </c>
      <c r="BAC23">
        <v>285.06652070000001</v>
      </c>
      <c r="BAD23">
        <v>0</v>
      </c>
      <c r="BAE23">
        <v>1067.4652430000001</v>
      </c>
      <c r="BAF23">
        <v>1020.949177</v>
      </c>
      <c r="BAG23">
        <v>6021.4476439999999</v>
      </c>
      <c r="BAH23">
        <v>538.8756439</v>
      </c>
      <c r="BAI23">
        <v>115.8325238</v>
      </c>
      <c r="BAJ23">
        <v>155.33979729999999</v>
      </c>
      <c r="BAK23">
        <v>39.32014891</v>
      </c>
      <c r="BAL23">
        <v>56.554580680000001</v>
      </c>
      <c r="BAM23">
        <v>171.33819650000001</v>
      </c>
      <c r="BAN23">
        <v>1851.041275</v>
      </c>
      <c r="BAO23">
        <v>583.00482769999996</v>
      </c>
      <c r="BAP23">
        <v>237.94712000000001</v>
      </c>
      <c r="BAQ23">
        <v>372.82985350000001</v>
      </c>
      <c r="BAR23">
        <v>494.97548110000002</v>
      </c>
      <c r="BAS23">
        <v>145.7161481</v>
      </c>
      <c r="BAT23">
        <v>5487.8643439999996</v>
      </c>
      <c r="BAU23">
        <v>463.06266649999998</v>
      </c>
      <c r="BAV23">
        <v>0</v>
      </c>
      <c r="BAW23">
        <v>267.16130920000001</v>
      </c>
      <c r="BAX23">
        <v>175.55870250000001</v>
      </c>
      <c r="BAY23">
        <v>6240.2091710000004</v>
      </c>
      <c r="BAZ23">
        <v>22.6213488</v>
      </c>
      <c r="BBA23">
        <v>59.787051560000002</v>
      </c>
      <c r="BBB23">
        <v>338.78640059999998</v>
      </c>
      <c r="BBC23">
        <v>84.387363089999994</v>
      </c>
      <c r="BBD23">
        <v>71.712116589999994</v>
      </c>
      <c r="BBE23">
        <v>10.510499859999999</v>
      </c>
      <c r="BBF23">
        <v>0</v>
      </c>
      <c r="BBG23">
        <v>466.47802530000001</v>
      </c>
      <c r="BBH23">
        <v>355.32081879999998</v>
      </c>
      <c r="BBI23">
        <v>70.6978802</v>
      </c>
      <c r="BBJ23">
        <v>13.530181880000001</v>
      </c>
      <c r="BBK23">
        <v>693.01388669999994</v>
      </c>
      <c r="BBL23">
        <v>495.59328679999999</v>
      </c>
      <c r="BBM23">
        <v>737.21391979999999</v>
      </c>
      <c r="BBN23">
        <v>1033.8964679999999</v>
      </c>
      <c r="BBO23">
        <v>7.0332635110000004</v>
      </c>
      <c r="BBP23">
        <v>134.89331179999999</v>
      </c>
      <c r="BBQ23">
        <v>224.0350425</v>
      </c>
      <c r="BBR23">
        <v>1469.347548</v>
      </c>
      <c r="BBS23">
        <v>3050.5711809999998</v>
      </c>
      <c r="BBT23">
        <v>74.286888989999994</v>
      </c>
      <c r="BBU23">
        <v>1643.9796180000001</v>
      </c>
      <c r="BBV23">
        <v>0</v>
      </c>
      <c r="BBW23">
        <v>142.29490799999999</v>
      </c>
      <c r="BBX23">
        <v>58.512938380000001</v>
      </c>
      <c r="BBY23">
        <v>202.2594225</v>
      </c>
      <c r="BBZ23">
        <v>844.27468420000002</v>
      </c>
      <c r="BCA23">
        <v>430.07875639999997</v>
      </c>
      <c r="BCB23">
        <v>161.12028330000001</v>
      </c>
      <c r="BCC23">
        <v>2149.7777510000001</v>
      </c>
      <c r="BCD23">
        <v>218.97199660000001</v>
      </c>
      <c r="BCE23">
        <v>234.0228204</v>
      </c>
      <c r="BCF23">
        <v>195.80658529999999</v>
      </c>
      <c r="BCG23">
        <v>3289.778965</v>
      </c>
      <c r="BCH23">
        <v>247.35747950000001</v>
      </c>
      <c r="BCI23">
        <v>21.385955330000002</v>
      </c>
      <c r="BCJ23">
        <v>73.520007719999995</v>
      </c>
      <c r="BCK23">
        <v>126.5827546</v>
      </c>
      <c r="BCL23">
        <v>12.92843628</v>
      </c>
      <c r="BCM23">
        <v>213.63640670000001</v>
      </c>
      <c r="BCN23">
        <v>0</v>
      </c>
      <c r="BCO23">
        <v>3943.103306</v>
      </c>
      <c r="BCP23">
        <v>85.107886919999999</v>
      </c>
      <c r="BCQ23">
        <v>101.3384537</v>
      </c>
      <c r="BCR23">
        <v>46.455844550000002</v>
      </c>
      <c r="BCS23">
        <v>28.586350329999998</v>
      </c>
      <c r="BCT23">
        <v>4793.0369090000004</v>
      </c>
      <c r="BCU23">
        <v>228.51306210000001</v>
      </c>
      <c r="BCV23">
        <v>2442.029184</v>
      </c>
      <c r="BCW23">
        <v>312.48414530000002</v>
      </c>
      <c r="BCX23">
        <v>130.1987426</v>
      </c>
      <c r="BCY23">
        <v>28.739994190000001</v>
      </c>
      <c r="BCZ23">
        <v>3835.9045310000001</v>
      </c>
      <c r="BDA23">
        <v>0</v>
      </c>
      <c r="BDB23">
        <v>2260.5069600000002</v>
      </c>
      <c r="BDC23">
        <v>872.23887430000002</v>
      </c>
      <c r="BDD23">
        <v>24.456268309999999</v>
      </c>
      <c r="BDE23">
        <v>81.612556409999996</v>
      </c>
      <c r="BDF23">
        <v>2864.1809779999999</v>
      </c>
      <c r="BDG23">
        <v>135.60619349999999</v>
      </c>
      <c r="BDH23">
        <v>1468.112046</v>
      </c>
      <c r="BDI23">
        <v>17.203226570000002</v>
      </c>
      <c r="BDJ23">
        <v>182.36261390000001</v>
      </c>
      <c r="BDK23">
        <v>169.87076959999999</v>
      </c>
      <c r="BDL23">
        <v>136.11991689999999</v>
      </c>
      <c r="BDM23">
        <v>23.799030290000001</v>
      </c>
      <c r="BDN23">
        <v>2243.6503210000001</v>
      </c>
      <c r="BDO23">
        <v>130.87101989999999</v>
      </c>
      <c r="BDP23">
        <v>107.55207799999999</v>
      </c>
      <c r="BDQ23">
        <v>353.39317620000003</v>
      </c>
      <c r="BDR23">
        <v>1038.6936000000001</v>
      </c>
      <c r="BDS23">
        <v>1126.4971029999999</v>
      </c>
      <c r="BDT23">
        <v>2107.1828409999998</v>
      </c>
      <c r="BDU23">
        <v>2452.7707350000001</v>
      </c>
      <c r="BDV23">
        <v>4624.1838930000004</v>
      </c>
      <c r="BDW23">
        <v>774.29103169999996</v>
      </c>
      <c r="BDX23">
        <v>115.1036608</v>
      </c>
      <c r="BDY23">
        <v>6717.2259809999996</v>
      </c>
      <c r="BDZ23">
        <v>266.22467849999998</v>
      </c>
      <c r="BEA23">
        <v>1319.532997</v>
      </c>
      <c r="BEB23">
        <v>4413.5392899999997</v>
      </c>
      <c r="BEC23">
        <v>2958.4761039999999</v>
      </c>
      <c r="BED23">
        <v>48.594817980000002</v>
      </c>
      <c r="BEE23">
        <v>6.7419127230000004</v>
      </c>
      <c r="BEF23">
        <v>11664.343370000001</v>
      </c>
      <c r="BEG23">
        <v>327.91568180000002</v>
      </c>
      <c r="BEH23">
        <v>10.10262127</v>
      </c>
      <c r="BEI23">
        <v>0</v>
      </c>
      <c r="BEJ23">
        <v>0</v>
      </c>
      <c r="BEK23">
        <v>49.260807389999997</v>
      </c>
      <c r="BEL23">
        <v>261.26581019999998</v>
      </c>
      <c r="BEM23">
        <v>728.86284739999996</v>
      </c>
      <c r="BEN23">
        <v>604.48444159999997</v>
      </c>
      <c r="BEO23">
        <v>207.38697020000001</v>
      </c>
      <c r="BEP23">
        <v>233.344797</v>
      </c>
      <c r="BEQ23">
        <v>123.50173959999999</v>
      </c>
      <c r="BER23">
        <v>100.2053147</v>
      </c>
      <c r="BES23">
        <v>420.55965680000003</v>
      </c>
      <c r="BET23">
        <v>1072.732763</v>
      </c>
      <c r="BEU23">
        <v>1452.805809</v>
      </c>
      <c r="BEV23">
        <v>0</v>
      </c>
      <c r="BEW23">
        <v>520.09917199999995</v>
      </c>
      <c r="BEX23">
        <v>1500.2424120000001</v>
      </c>
      <c r="BEY23">
        <v>25.96756843</v>
      </c>
      <c r="BEZ23">
        <v>122.352296</v>
      </c>
      <c r="BFA23">
        <v>97.797817010000003</v>
      </c>
      <c r="BFB23">
        <v>31.239260699999999</v>
      </c>
      <c r="BFC23">
        <v>503.72974900000003</v>
      </c>
      <c r="BFD23">
        <v>262.52056870000001</v>
      </c>
      <c r="BFE23">
        <v>431.12191810000002</v>
      </c>
      <c r="BFF23">
        <v>185.99152119999999</v>
      </c>
      <c r="BFG23">
        <v>236.52368290000001</v>
      </c>
      <c r="BFH23">
        <v>123.8424682</v>
      </c>
      <c r="BFI23">
        <v>300.37248419999997</v>
      </c>
      <c r="BFJ23">
        <v>10.15284041</v>
      </c>
      <c r="BFK23">
        <v>16.703858159999999</v>
      </c>
      <c r="BFL23">
        <v>63.4433948</v>
      </c>
      <c r="BFM23">
        <v>583.3294588</v>
      </c>
      <c r="BFN23">
        <v>490.12703479999999</v>
      </c>
      <c r="BFO23">
        <v>214.99230249999999</v>
      </c>
      <c r="BFP23">
        <v>34.898814870000002</v>
      </c>
      <c r="BFQ23">
        <v>209.22144840000001</v>
      </c>
      <c r="BFR23">
        <v>0</v>
      </c>
      <c r="BFS23">
        <v>521.04283829999997</v>
      </c>
      <c r="BFT23">
        <v>447.73818230000001</v>
      </c>
      <c r="BFU23">
        <v>36.637006079999999</v>
      </c>
      <c r="BFV23">
        <v>592.10899359999996</v>
      </c>
      <c r="BFW23">
        <v>60.582520010000003</v>
      </c>
      <c r="BFX23">
        <v>1.4235922990000001</v>
      </c>
      <c r="BFY23">
        <v>576.76037329999997</v>
      </c>
      <c r="BFZ23">
        <v>0</v>
      </c>
      <c r="BGA23">
        <v>11.845756059999999</v>
      </c>
      <c r="BGB23">
        <v>0</v>
      </c>
      <c r="BGC23">
        <v>0.17778127399999999</v>
      </c>
      <c r="BGD23">
        <v>17.952026369999999</v>
      </c>
      <c r="BGE23">
        <v>59.36125732</v>
      </c>
      <c r="BGF23">
        <v>118.1868107</v>
      </c>
      <c r="BGG23">
        <v>8721.5982769999991</v>
      </c>
      <c r="BGH23">
        <v>1265.413573</v>
      </c>
      <c r="BGI23">
        <v>0</v>
      </c>
      <c r="BGJ23">
        <v>68.66873391</v>
      </c>
      <c r="BGK23">
        <v>783.34255410000003</v>
      </c>
      <c r="BGL23">
        <v>840.07761640000001</v>
      </c>
      <c r="BGM23">
        <v>838.55351819999998</v>
      </c>
      <c r="BGN23">
        <v>2095.8749269999998</v>
      </c>
      <c r="BGO23">
        <v>293.68988969999998</v>
      </c>
      <c r="BGP23">
        <v>74.919033889999994</v>
      </c>
      <c r="BGQ23">
        <v>60.651947020000001</v>
      </c>
      <c r="BGR23">
        <v>4.1579282280000003</v>
      </c>
      <c r="BGS23">
        <v>6212.387616</v>
      </c>
      <c r="BGT23">
        <v>119.3842822</v>
      </c>
      <c r="BGU23">
        <v>316.29945559999999</v>
      </c>
      <c r="BGV23">
        <v>62.103006630000003</v>
      </c>
      <c r="BGW23">
        <v>158.66520650000001</v>
      </c>
      <c r="BGX23">
        <v>7532.2578679999997</v>
      </c>
      <c r="BGY23">
        <v>270.73512240000002</v>
      </c>
      <c r="BGZ23">
        <v>19475.558229999999</v>
      </c>
      <c r="BHA23">
        <v>0</v>
      </c>
      <c r="BHB23">
        <v>27.8528731</v>
      </c>
      <c r="BHC23">
        <v>1199.7267770000001</v>
      </c>
      <c r="BHD23">
        <v>306.87833030000002</v>
      </c>
      <c r="BHE23">
        <v>5863.4082019999996</v>
      </c>
      <c r="BHF23">
        <v>10054.07185</v>
      </c>
      <c r="BHG23">
        <v>5519.5827710000003</v>
      </c>
      <c r="BHH23">
        <v>118.00351999999999</v>
      </c>
      <c r="BHI23">
        <v>16.858190489999998</v>
      </c>
      <c r="BHJ23">
        <v>13.388641359999999</v>
      </c>
      <c r="BHK23">
        <v>22.291658590000001</v>
      </c>
      <c r="BHL23">
        <v>47.299203390000002</v>
      </c>
      <c r="BHM23">
        <v>0</v>
      </c>
      <c r="BHN23">
        <v>44.259626609999998</v>
      </c>
      <c r="BHO23">
        <v>128.41894959999999</v>
      </c>
      <c r="BHP23">
        <v>930.28280380000001</v>
      </c>
      <c r="BHQ23">
        <v>60.269591810000001</v>
      </c>
      <c r="BHR23">
        <v>629.80910879999999</v>
      </c>
      <c r="BHS23">
        <v>1786.371789</v>
      </c>
      <c r="BHT23">
        <v>964.30884800000001</v>
      </c>
      <c r="BHU23">
        <v>857.2738008</v>
      </c>
      <c r="BHV23">
        <v>21.442018059999999</v>
      </c>
      <c r="BHW23">
        <v>0</v>
      </c>
      <c r="BHX23">
        <v>149.6533704</v>
      </c>
      <c r="BHY23">
        <v>135.81083609999999</v>
      </c>
      <c r="BHZ23">
        <v>7.6984100340000001</v>
      </c>
      <c r="BIA23">
        <v>341.29374819999998</v>
      </c>
      <c r="BIB23">
        <v>44.701945299999998</v>
      </c>
      <c r="BIC23">
        <v>0</v>
      </c>
      <c r="BID23">
        <v>314.26941870000002</v>
      </c>
      <c r="BIE23">
        <v>7.1967826529999996</v>
      </c>
      <c r="BIF23">
        <v>1002.860262</v>
      </c>
      <c r="BIG23">
        <v>575.82875969999998</v>
      </c>
      <c r="BIH23">
        <v>334.66552350000001</v>
      </c>
      <c r="BII23">
        <v>166.07071579999999</v>
      </c>
      <c r="BIJ23">
        <v>1301.471839</v>
      </c>
      <c r="BIK23">
        <v>2516.6896940000001</v>
      </c>
      <c r="BIL23">
        <v>970.16160300000001</v>
      </c>
      <c r="BIM23">
        <v>133.00143349999999</v>
      </c>
      <c r="BIN23">
        <v>467.54813100000001</v>
      </c>
      <c r="BIO23">
        <v>3114.1703889999999</v>
      </c>
      <c r="BIP23">
        <v>287.10623140000001</v>
      </c>
      <c r="BIQ23">
        <v>428.7602991</v>
      </c>
      <c r="BIR23">
        <v>7323.6894149999998</v>
      </c>
      <c r="BIS23">
        <v>567.78419259999998</v>
      </c>
      <c r="BIT23">
        <v>563.65199040000005</v>
      </c>
      <c r="BIU23">
        <v>5.3753659730000001</v>
      </c>
      <c r="BIV23">
        <v>29.9448817</v>
      </c>
      <c r="BIW23">
        <v>1210.801414</v>
      </c>
      <c r="BIX23">
        <v>50.729584420000002</v>
      </c>
      <c r="BIY23">
        <v>139.11543180000001</v>
      </c>
      <c r="BIZ23">
        <v>3552.589395</v>
      </c>
      <c r="BJA23">
        <v>2313.304189</v>
      </c>
      <c r="BJB23">
        <v>139.1080163</v>
      </c>
      <c r="BJC23">
        <v>5810.0292719999998</v>
      </c>
      <c r="BJD23">
        <v>29.625793460000001</v>
      </c>
      <c r="BJE23">
        <v>87.501946279999999</v>
      </c>
      <c r="BJF23">
        <v>95.811329130000004</v>
      </c>
      <c r="BJG23">
        <v>359.72701460000002</v>
      </c>
      <c r="BJH23">
        <v>217.821584</v>
      </c>
      <c r="BJI23">
        <v>1605.682243</v>
      </c>
      <c r="BJJ23">
        <v>1735.492972</v>
      </c>
      <c r="BJK23">
        <v>1303.619344</v>
      </c>
      <c r="BJL23">
        <v>2551.724909</v>
      </c>
      <c r="BJM23">
        <v>258.67007030000002</v>
      </c>
      <c r="BJN23">
        <v>1193.00774</v>
      </c>
      <c r="BJO23">
        <v>430.17552560000001</v>
      </c>
      <c r="BJP23">
        <v>556.74390619999997</v>
      </c>
      <c r="BJQ23">
        <v>3.0108919919999999</v>
      </c>
      <c r="BJR23">
        <v>0</v>
      </c>
      <c r="BJS23">
        <v>467.43027160000003</v>
      </c>
      <c r="BJT23">
        <v>4934.2532799999999</v>
      </c>
      <c r="BJU23">
        <v>1447.591216</v>
      </c>
      <c r="BJV23">
        <v>10.193526589999999</v>
      </c>
      <c r="BJW23">
        <v>46.25415392</v>
      </c>
      <c r="BJX23">
        <v>133.23243640000001</v>
      </c>
      <c r="BJY23">
        <v>6059.5359609999996</v>
      </c>
      <c r="BJZ23">
        <v>859.69302679999998</v>
      </c>
      <c r="BKA23">
        <v>178.8341891</v>
      </c>
      <c r="BKB23">
        <v>144.81607389999999</v>
      </c>
      <c r="BKC23">
        <v>1248.2576200000001</v>
      </c>
      <c r="BKD23">
        <v>2023.154344</v>
      </c>
      <c r="BKE23">
        <v>2498.928559</v>
      </c>
      <c r="BKF23">
        <v>169.59445059999999</v>
      </c>
      <c r="BKG23">
        <v>518.6802831</v>
      </c>
      <c r="BKH23">
        <v>3101.811995</v>
      </c>
      <c r="BKI23">
        <v>1490.006807</v>
      </c>
      <c r="BKJ23">
        <v>392.69904589999999</v>
      </c>
      <c r="BKK23">
        <v>29717.114939999999</v>
      </c>
      <c r="BKL23">
        <v>277.6347566</v>
      </c>
      <c r="BKM23">
        <v>236.91517780000001</v>
      </c>
      <c r="BKN23">
        <v>29.62901235</v>
      </c>
      <c r="BKO23">
        <v>1.9598093E-2</v>
      </c>
      <c r="BKP23">
        <v>693.28557350000005</v>
      </c>
      <c r="BKQ23">
        <v>5.097686768</v>
      </c>
      <c r="BKR23">
        <v>73.013858900000002</v>
      </c>
      <c r="BKS23">
        <v>0</v>
      </c>
      <c r="BKT23">
        <v>43.210029980000002</v>
      </c>
      <c r="BKU23">
        <v>116.79431820000001</v>
      </c>
      <c r="BKV23">
        <v>3508.133413</v>
      </c>
      <c r="BKW23">
        <v>10.644992909999999</v>
      </c>
      <c r="BKX23">
        <v>2642.597632</v>
      </c>
      <c r="BKY23">
        <v>20.341574260000002</v>
      </c>
      <c r="BKZ23">
        <v>5590.7146110000003</v>
      </c>
      <c r="BLA23">
        <v>288.38346510000002</v>
      </c>
      <c r="BLB23">
        <v>337.09953489999998</v>
      </c>
      <c r="BLC23">
        <v>2.7196816500000001</v>
      </c>
      <c r="BLD23">
        <v>411.57543889999999</v>
      </c>
      <c r="BLE23">
        <v>233.29953420000001</v>
      </c>
      <c r="BLF23">
        <v>139.7877656</v>
      </c>
      <c r="BLG23">
        <v>567.59305619999998</v>
      </c>
      <c r="BLH23">
        <v>2406.1683539999999</v>
      </c>
      <c r="BLI23">
        <v>5631.3770199999999</v>
      </c>
      <c r="BLJ23">
        <v>8092.124194</v>
      </c>
      <c r="BLK23">
        <v>5062.330113</v>
      </c>
      <c r="BLL23">
        <v>443.31567250000001</v>
      </c>
      <c r="BLM23">
        <v>12.13406137</v>
      </c>
      <c r="BLN23">
        <v>196.70260619999999</v>
      </c>
      <c r="BLO23">
        <v>509.82140459999999</v>
      </c>
      <c r="BLP23">
        <v>1176.4612950000001</v>
      </c>
      <c r="BLQ23">
        <v>58.568404770000001</v>
      </c>
      <c r="BLR23">
        <v>0</v>
      </c>
      <c r="BLS23">
        <v>21.435493040000001</v>
      </c>
      <c r="BLT23">
        <v>96.764238030000001</v>
      </c>
      <c r="BLU23">
        <v>0</v>
      </c>
      <c r="BLV23">
        <v>183.36949870000001</v>
      </c>
      <c r="BLW23">
        <v>10.16774197</v>
      </c>
      <c r="BLX23">
        <v>22940.896659999999</v>
      </c>
      <c r="BLY23">
        <v>100.97606620000001</v>
      </c>
      <c r="BLZ23">
        <v>225.84074649999999</v>
      </c>
      <c r="BMA23">
        <v>24.616546629999998</v>
      </c>
      <c r="BMB23">
        <v>92.507286210000004</v>
      </c>
      <c r="BMC23">
        <v>0</v>
      </c>
      <c r="BMD23">
        <v>86.502718090000002</v>
      </c>
      <c r="BME23">
        <v>1004.94278</v>
      </c>
      <c r="BMF23">
        <v>2189.3757350000001</v>
      </c>
      <c r="BMG23">
        <v>37722.705139999998</v>
      </c>
      <c r="BMH23">
        <v>6.7028529590000003</v>
      </c>
      <c r="BMI23">
        <v>6357.8240509999996</v>
      </c>
      <c r="BMJ23">
        <v>130.3020315</v>
      </c>
      <c r="BMK23">
        <v>261.66124980000001</v>
      </c>
      <c r="BML23">
        <v>32.555542699999997</v>
      </c>
      <c r="BMM23">
        <v>188.33433869999999</v>
      </c>
      <c r="BMN23">
        <v>94.445312270000002</v>
      </c>
      <c r="BMO23">
        <v>23.739924080000002</v>
      </c>
      <c r="BMP23">
        <v>607.65854520000005</v>
      </c>
      <c r="BMQ23">
        <v>98.91790555</v>
      </c>
      <c r="BMR23">
        <v>22.50253296</v>
      </c>
      <c r="BMS23">
        <v>186.92987930000001</v>
      </c>
      <c r="BMT23">
        <v>103.4803632</v>
      </c>
      <c r="BMU23">
        <v>3941.806521</v>
      </c>
      <c r="BMV23">
        <v>1642.255467</v>
      </c>
      <c r="BMW23">
        <v>620.15000329999998</v>
      </c>
      <c r="BMX23">
        <v>0</v>
      </c>
      <c r="BMY23">
        <v>138.6945474</v>
      </c>
      <c r="BMZ23">
        <v>184.16337619999999</v>
      </c>
      <c r="BNA23">
        <v>148.78706210000001</v>
      </c>
      <c r="BNB23">
        <v>24.307042970000001</v>
      </c>
      <c r="BNC23">
        <v>76.532496769999995</v>
      </c>
      <c r="BND23">
        <v>59.388689530000001</v>
      </c>
      <c r="BNE23">
        <v>239.56173860000001</v>
      </c>
      <c r="BNF23">
        <v>872.61000490000004</v>
      </c>
      <c r="BNG23">
        <v>232.9509654</v>
      </c>
      <c r="BNH23">
        <v>266.38347060000001</v>
      </c>
      <c r="BNI23">
        <v>919.84908540000004</v>
      </c>
      <c r="BNJ23">
        <v>422.81579210000001</v>
      </c>
      <c r="BNK23">
        <v>0</v>
      </c>
      <c r="BNL23">
        <v>219.95240480000001</v>
      </c>
      <c r="BNM23">
        <v>705.68613119999998</v>
      </c>
      <c r="BNN23">
        <v>4194.3862630000003</v>
      </c>
      <c r="BNO23">
        <v>1248.9629210000001</v>
      </c>
      <c r="BNP23">
        <v>1297.643961</v>
      </c>
      <c r="BNQ23">
        <v>3946.4399579999999</v>
      </c>
      <c r="BNR23">
        <v>145.58297279999999</v>
      </c>
      <c r="BNS23">
        <v>240.21596400000001</v>
      </c>
      <c r="BNT23">
        <v>3580.4948319999999</v>
      </c>
      <c r="BNU23">
        <v>680.40176840000004</v>
      </c>
      <c r="BNV23">
        <v>157.1871654</v>
      </c>
      <c r="BNW23">
        <v>884.68565190000004</v>
      </c>
      <c r="BNX23">
        <v>441.13016270000003</v>
      </c>
      <c r="BNY23">
        <v>71.897805849999997</v>
      </c>
      <c r="BNZ23">
        <v>213.18016700000001</v>
      </c>
      <c r="BOA23">
        <v>1368.6493849999999</v>
      </c>
      <c r="BOB23">
        <v>14751.52044</v>
      </c>
      <c r="BOC23">
        <v>457.88997869999997</v>
      </c>
      <c r="BOD23">
        <v>177.701268</v>
      </c>
      <c r="BOE23">
        <v>3337.9627839999998</v>
      </c>
      <c r="BOF23">
        <v>0</v>
      </c>
      <c r="BOG23">
        <v>968.75194939999994</v>
      </c>
      <c r="BOH23">
        <v>65.638288450000005</v>
      </c>
      <c r="BOI23">
        <v>3223.60952</v>
      </c>
      <c r="BOJ23">
        <v>444.9554392</v>
      </c>
      <c r="BOK23">
        <v>1362.251489</v>
      </c>
      <c r="BOL23">
        <v>9.6964263919999993</v>
      </c>
      <c r="BOM23">
        <v>20.645112040000001</v>
      </c>
      <c r="BON23">
        <v>185.72154309999999</v>
      </c>
      <c r="BOO23">
        <v>110.0820725</v>
      </c>
      <c r="BOP23">
        <v>15.237045650000001</v>
      </c>
      <c r="BOQ23">
        <v>0</v>
      </c>
      <c r="BOR23">
        <v>96.873842879999998</v>
      </c>
      <c r="BOS23">
        <v>131.0739734</v>
      </c>
      <c r="BOT23">
        <v>36.69671048</v>
      </c>
      <c r="BOU23">
        <v>10966.7986</v>
      </c>
      <c r="BOV23">
        <v>485.1379503</v>
      </c>
      <c r="BOW23">
        <v>70412.100990000006</v>
      </c>
      <c r="BOX23">
        <v>295.77870680000001</v>
      </c>
      <c r="BOY23">
        <v>178.8062572</v>
      </c>
      <c r="BOZ23">
        <v>1028.3554469999999</v>
      </c>
      <c r="BPA23">
        <v>3582.732352</v>
      </c>
      <c r="BPB23">
        <v>65.822648330000007</v>
      </c>
      <c r="BPC23">
        <v>730.54248940000002</v>
      </c>
      <c r="BPD23">
        <v>0</v>
      </c>
      <c r="BPE23">
        <v>1272.9176030000001</v>
      </c>
      <c r="BPF23">
        <v>83.534975209999999</v>
      </c>
      <c r="BPG23">
        <v>115.53461419999999</v>
      </c>
      <c r="BPH23">
        <v>410.99295560000002</v>
      </c>
      <c r="BPI23">
        <v>0</v>
      </c>
      <c r="BPJ23">
        <v>1344.017159</v>
      </c>
      <c r="BPK23">
        <v>1844.055713</v>
      </c>
      <c r="BPL23">
        <v>6239.5602269999999</v>
      </c>
      <c r="BPM23">
        <v>0</v>
      </c>
      <c r="BPN23">
        <v>19.66758596</v>
      </c>
      <c r="BPO23">
        <v>387.0051689</v>
      </c>
      <c r="BPP23">
        <v>101.990849</v>
      </c>
      <c r="BPQ23">
        <v>820.7038278</v>
      </c>
      <c r="BPR23">
        <v>5280.3919489999998</v>
      </c>
      <c r="BPS23">
        <v>1005.533934</v>
      </c>
      <c r="BPT23">
        <v>556.94070939999995</v>
      </c>
      <c r="BPU23">
        <v>437.2418902</v>
      </c>
      <c r="BPV23">
        <v>1734.1555860000001</v>
      </c>
      <c r="BPW23">
        <v>356.29747900000001</v>
      </c>
      <c r="BPX23">
        <v>750.99028469999996</v>
      </c>
      <c r="BPY23">
        <v>8673.8685750000004</v>
      </c>
      <c r="BPZ23">
        <v>9770.9819430000007</v>
      </c>
      <c r="BQA23">
        <v>3004.3032330000001</v>
      </c>
      <c r="BQB23">
        <v>1210.42365</v>
      </c>
      <c r="BQC23">
        <v>1138.0042370000001</v>
      </c>
      <c r="BQD23">
        <v>15.44422404</v>
      </c>
      <c r="BQE23">
        <v>3835.4900229999998</v>
      </c>
      <c r="BQF23">
        <v>727.71078560000001</v>
      </c>
      <c r="BQG23">
        <v>495.35065309999999</v>
      </c>
      <c r="BQH23">
        <v>313.86307219999998</v>
      </c>
      <c r="BQI23">
        <v>1799.179797</v>
      </c>
      <c r="BQJ23">
        <v>184.81023339999999</v>
      </c>
      <c r="BQK23">
        <v>2868.9725800000001</v>
      </c>
      <c r="BQL23">
        <v>94.645267489999995</v>
      </c>
      <c r="BQM23">
        <v>169.80849219999999</v>
      </c>
      <c r="BQN23">
        <v>11102.48646</v>
      </c>
      <c r="BQO23">
        <v>30.378239860000001</v>
      </c>
      <c r="BQP23">
        <v>860.46162130000005</v>
      </c>
      <c r="BQQ23">
        <v>578.01733090000005</v>
      </c>
      <c r="BQR23">
        <v>926.55087630000003</v>
      </c>
      <c r="BQS23">
        <v>227.04926270000001</v>
      </c>
      <c r="BQT23">
        <v>418.40403140000001</v>
      </c>
      <c r="BQU23">
        <v>8.8999323839999995</v>
      </c>
      <c r="BQV23">
        <v>96.594867949999994</v>
      </c>
      <c r="BQW23">
        <v>254.10018299999999</v>
      </c>
      <c r="BQX23">
        <v>756.12152070000002</v>
      </c>
      <c r="BQY23">
        <v>0</v>
      </c>
      <c r="BQZ23">
        <v>677.08177030000002</v>
      </c>
      <c r="BRA23">
        <v>0</v>
      </c>
      <c r="BRB23">
        <v>0</v>
      </c>
      <c r="BRC23">
        <v>36.655394000000001</v>
      </c>
      <c r="BRD23">
        <v>851.02279920000001</v>
      </c>
      <c r="BRE23">
        <v>204.69513670000001</v>
      </c>
      <c r="BRF23">
        <v>232.83538419999999</v>
      </c>
      <c r="BRG23">
        <v>292.08324770000002</v>
      </c>
      <c r="BRH23">
        <v>651.18272820000004</v>
      </c>
      <c r="BRI23">
        <v>244.7893262</v>
      </c>
      <c r="BRJ23">
        <v>4001.320424</v>
      </c>
      <c r="BRK23">
        <v>19619.39804</v>
      </c>
      <c r="BRL23">
        <v>12.31619263</v>
      </c>
      <c r="BRM23">
        <v>151.3059691</v>
      </c>
      <c r="BRN23">
        <v>0</v>
      </c>
      <c r="BRO23">
        <v>4.0158040679999996</v>
      </c>
      <c r="BRP23">
        <v>41.873325999999999</v>
      </c>
      <c r="BRQ23">
        <v>310.7811322</v>
      </c>
      <c r="BRR23">
        <v>243.80415350000001</v>
      </c>
      <c r="BRS23">
        <v>160.2795543</v>
      </c>
      <c r="BRT23">
        <v>116.0033246</v>
      </c>
      <c r="BRU23">
        <v>16.701342579999999</v>
      </c>
      <c r="BRV23">
        <v>41.802541499999997</v>
      </c>
      <c r="BRW23">
        <v>0</v>
      </c>
      <c r="BRX23">
        <v>637.45429950000005</v>
      </c>
      <c r="BRY23">
        <v>450.49660419999998</v>
      </c>
      <c r="BRZ23">
        <v>847.00657579999995</v>
      </c>
      <c r="BSA23">
        <v>100.9058864</v>
      </c>
      <c r="BSB23">
        <v>6843.0841570000002</v>
      </c>
      <c r="BSC23">
        <v>484.25666719999998</v>
      </c>
      <c r="BSD23">
        <v>455.02950729999998</v>
      </c>
      <c r="BSE23">
        <v>645.66730659999996</v>
      </c>
      <c r="BSF23">
        <v>73.926789229999997</v>
      </c>
      <c r="BSG23">
        <v>51.678126589999998</v>
      </c>
      <c r="BSH23">
        <v>2955.3206749999999</v>
      </c>
      <c r="BSI23">
        <v>650.51370970000005</v>
      </c>
      <c r="BSJ23">
        <v>1103.535157</v>
      </c>
      <c r="BSK23">
        <v>1013.7166120000001</v>
      </c>
      <c r="BSL23">
        <v>1614.847448</v>
      </c>
      <c r="BSM23">
        <v>1016.3184199999999</v>
      </c>
      <c r="BSN23">
        <v>247.2521855</v>
      </c>
      <c r="BSO23">
        <v>1220.4573479999999</v>
      </c>
      <c r="BSP23">
        <v>19.178436520000002</v>
      </c>
      <c r="BSQ23">
        <v>108615.2778</v>
      </c>
      <c r="BSR23">
        <v>1887.8611619999999</v>
      </c>
      <c r="BSS23">
        <v>405.25774430000001</v>
      </c>
      <c r="BST23">
        <v>38.785106730000003</v>
      </c>
      <c r="BSU23">
        <v>1654.3594459999999</v>
      </c>
      <c r="BSV23">
        <v>82.463789629999994</v>
      </c>
      <c r="BSW23">
        <v>293.5074611</v>
      </c>
      <c r="BSX23">
        <v>51.01082272</v>
      </c>
      <c r="BSY23">
        <v>89.451752420000005</v>
      </c>
      <c r="BSZ23">
        <v>25.917551979999999</v>
      </c>
      <c r="BTA23">
        <v>205.39924959999999</v>
      </c>
      <c r="BTB23">
        <v>154.07138219999999</v>
      </c>
      <c r="BTC23">
        <v>10280.6366</v>
      </c>
      <c r="BTD23">
        <v>233.05067360000001</v>
      </c>
      <c r="BTE23">
        <v>351.34155650000002</v>
      </c>
      <c r="BTF23">
        <v>863.28762619999998</v>
      </c>
      <c r="BTG23">
        <v>1877.1622850000001</v>
      </c>
      <c r="BTH23">
        <v>0</v>
      </c>
      <c r="BTI23">
        <v>91.85506255</v>
      </c>
      <c r="BTJ23">
        <v>3347.5737089999998</v>
      </c>
      <c r="BTK23">
        <v>2916.4306489999999</v>
      </c>
      <c r="BTL23">
        <v>19330.662260000001</v>
      </c>
      <c r="BTM23">
        <v>1453.9440489999999</v>
      </c>
      <c r="BTN23">
        <v>839.35451109999997</v>
      </c>
      <c r="BTO23">
        <v>39.210287030000003</v>
      </c>
      <c r="BTP23">
        <v>434.78842559999998</v>
      </c>
      <c r="BTQ23">
        <v>5.2518977849999997</v>
      </c>
      <c r="BTR23">
        <v>2512.607927</v>
      </c>
      <c r="BTS23">
        <v>1132.9884810000001</v>
      </c>
      <c r="BTT23">
        <v>122.82538820000001</v>
      </c>
      <c r="BTU23">
        <v>47.47605858</v>
      </c>
      <c r="BTV23">
        <v>1194.4355479999999</v>
      </c>
      <c r="BTW23">
        <v>221.71622360000001</v>
      </c>
      <c r="BTX23">
        <v>2667.816131</v>
      </c>
      <c r="BTY23">
        <v>53.873010000000001</v>
      </c>
      <c r="BTZ23">
        <v>301.54814620000002</v>
      </c>
      <c r="BUA23">
        <v>2572.0582429999999</v>
      </c>
      <c r="BUB23">
        <v>620.50817240000003</v>
      </c>
      <c r="BUC23">
        <v>790.17318360000002</v>
      </c>
      <c r="BUD23">
        <v>958.26009160000001</v>
      </c>
      <c r="BUE23">
        <v>626.83179040000005</v>
      </c>
      <c r="BUF23">
        <v>120.0398242</v>
      </c>
      <c r="BUG23">
        <v>449.80760780000003</v>
      </c>
      <c r="BUH23">
        <v>61.498407059999998</v>
      </c>
      <c r="BUI23">
        <v>140.19767909999999</v>
      </c>
      <c r="BUJ23">
        <v>583.08034720000001</v>
      </c>
      <c r="BUK23">
        <v>1411.2785819999999</v>
      </c>
      <c r="BUL23">
        <v>1.4024761269999999</v>
      </c>
      <c r="BUM23">
        <v>29.71325684</v>
      </c>
      <c r="BUN23">
        <v>55.084044460000001</v>
      </c>
      <c r="BUO23">
        <v>100.81353609999999</v>
      </c>
      <c r="BUP23">
        <v>11042.609990000001</v>
      </c>
      <c r="BUQ23">
        <v>140.87465520000001</v>
      </c>
      <c r="BUR23">
        <v>470.51373419999999</v>
      </c>
      <c r="BUS23">
        <v>140.22587440000001</v>
      </c>
      <c r="BUT23">
        <v>90.8021344</v>
      </c>
      <c r="BUU23">
        <v>21.34632002</v>
      </c>
      <c r="BUV23">
        <v>1251.5546320000001</v>
      </c>
      <c r="BUW23">
        <v>193.88419880000001</v>
      </c>
      <c r="BUX23">
        <v>53.201386030000002</v>
      </c>
      <c r="BUY23">
        <v>4708.2293659999996</v>
      </c>
      <c r="BUZ23">
        <v>6.0318601129999996</v>
      </c>
      <c r="BVA23">
        <v>138.73780149999999</v>
      </c>
      <c r="BVB23">
        <v>76.990324970000003</v>
      </c>
      <c r="BVC23">
        <v>868.81244059999995</v>
      </c>
      <c r="BVD23">
        <v>506.06717040000001</v>
      </c>
      <c r="BVE23">
        <v>227.33792099999999</v>
      </c>
      <c r="BVF23">
        <v>1941.0509790000001</v>
      </c>
      <c r="BVG23">
        <v>416.41142029999997</v>
      </c>
      <c r="BVH23">
        <v>181.7329776</v>
      </c>
      <c r="BVI23">
        <v>264.72620860000001</v>
      </c>
      <c r="BVJ23">
        <v>237.45257100000001</v>
      </c>
      <c r="BVK23">
        <v>40.201357489999999</v>
      </c>
      <c r="BVL23">
        <v>281.35427979999997</v>
      </c>
      <c r="BVM23">
        <v>18.157418440000001</v>
      </c>
      <c r="BVN23">
        <v>27.663622449999998</v>
      </c>
      <c r="BVO23">
        <v>70.751158799999999</v>
      </c>
      <c r="BVP23">
        <v>2018.076581</v>
      </c>
      <c r="BVQ23">
        <v>2810.4561480000002</v>
      </c>
      <c r="BVR23">
        <v>914.17070450000006</v>
      </c>
      <c r="BVS23">
        <v>1064.627383</v>
      </c>
      <c r="BVT23">
        <v>757.88545729999998</v>
      </c>
      <c r="BVU23">
        <v>133.91369470000001</v>
      </c>
      <c r="BVV23">
        <v>226.8870905</v>
      </c>
      <c r="BVW23">
        <v>0</v>
      </c>
      <c r="BVX23">
        <v>1173.4292600000001</v>
      </c>
      <c r="BVY23">
        <v>1545.6128859999999</v>
      </c>
      <c r="BVZ23">
        <v>1198.2800110000001</v>
      </c>
      <c r="BWA23">
        <v>374.03025839999998</v>
      </c>
      <c r="BWB23">
        <v>11.12402296</v>
      </c>
      <c r="BWC23">
        <v>136.15886219999999</v>
      </c>
      <c r="BWD23">
        <v>1355.497595</v>
      </c>
      <c r="BWE23">
        <v>0</v>
      </c>
      <c r="BWF23">
        <v>325.71005029999998</v>
      </c>
      <c r="BWG23">
        <v>175.4110512</v>
      </c>
      <c r="BWH23">
        <v>4.4596922069999998</v>
      </c>
      <c r="BWI23">
        <v>378.7660209</v>
      </c>
      <c r="BWJ23">
        <v>399.66880300000003</v>
      </c>
      <c r="BWK23">
        <v>257.2210743</v>
      </c>
      <c r="BWL23">
        <v>80.635943650000002</v>
      </c>
      <c r="BWM23">
        <v>14.494171140000001</v>
      </c>
      <c r="BWN23">
        <v>2161.4333580000002</v>
      </c>
      <c r="BWO23">
        <v>1163.145612</v>
      </c>
      <c r="BWP23">
        <v>360.13266909999999</v>
      </c>
      <c r="BWQ23">
        <v>309.41271870000003</v>
      </c>
      <c r="BWR23">
        <v>4.76841575</v>
      </c>
      <c r="BWS23">
        <v>4051.2509580000001</v>
      </c>
      <c r="BWT23">
        <v>42.500732900000003</v>
      </c>
      <c r="BWU23">
        <v>4882.8775420000002</v>
      </c>
      <c r="BWV23">
        <v>231.1080394</v>
      </c>
      <c r="BWW23">
        <v>1727.695956</v>
      </c>
      <c r="BWX23">
        <v>83.483990399999996</v>
      </c>
      <c r="BWY23">
        <v>143.49089459999999</v>
      </c>
      <c r="BWZ23">
        <v>1654.061864</v>
      </c>
      <c r="BXA23">
        <v>17.140370170000001</v>
      </c>
      <c r="BXB23">
        <v>0</v>
      </c>
      <c r="BXC23">
        <v>211.2223449</v>
      </c>
      <c r="BXD23">
        <v>384.31920330000003</v>
      </c>
      <c r="BXE23">
        <v>395.63315710000001</v>
      </c>
      <c r="BXF23">
        <v>189.01200420000001</v>
      </c>
      <c r="BXG23">
        <v>463.8468934</v>
      </c>
      <c r="BXH23">
        <v>208.25318870000001</v>
      </c>
      <c r="BXI23">
        <v>387.65512330000001</v>
      </c>
      <c r="BXJ23">
        <v>611.20332020000001</v>
      </c>
      <c r="BXK23">
        <v>0</v>
      </c>
      <c r="BXL23">
        <v>0</v>
      </c>
      <c r="BXM23">
        <v>151.7212332</v>
      </c>
      <c r="BXN23">
        <v>1.5174657</v>
      </c>
      <c r="BXO23">
        <v>38.430920780000001</v>
      </c>
      <c r="BXP23">
        <v>2408.2383260000001</v>
      </c>
      <c r="BXQ23">
        <v>254.36767499999999</v>
      </c>
      <c r="BXR23">
        <v>259.26904660000002</v>
      </c>
      <c r="BXS23">
        <v>1049.881811</v>
      </c>
      <c r="BXT23">
        <v>294.21386339999998</v>
      </c>
      <c r="BXU23">
        <v>43.910080110000003</v>
      </c>
      <c r="BXV23">
        <v>4.7497253419999996</v>
      </c>
      <c r="BXW23">
        <v>158.25719409999999</v>
      </c>
      <c r="BXX23">
        <v>26.821565679999999</v>
      </c>
      <c r="BXY23">
        <v>2052.7485190000002</v>
      </c>
      <c r="BXZ23">
        <v>131.14127070000001</v>
      </c>
      <c r="BYA23">
        <v>13.52158247</v>
      </c>
      <c r="BYB23">
        <v>470.17686500000002</v>
      </c>
      <c r="BYC23">
        <v>457.75421519999998</v>
      </c>
      <c r="BYD23">
        <v>613.86170010000001</v>
      </c>
      <c r="BYE23">
        <v>316.4534701</v>
      </c>
      <c r="BYF23">
        <v>1837.8247240000001</v>
      </c>
      <c r="BYG23">
        <v>3196.128835</v>
      </c>
      <c r="BYH23">
        <v>0</v>
      </c>
      <c r="BYI23">
        <v>11.892089840000001</v>
      </c>
      <c r="BYJ23">
        <v>202.3731391</v>
      </c>
    </row>
    <row r="24" spans="1:2012" x14ac:dyDescent="0.45">
      <c r="A24" t="s">
        <v>6</v>
      </c>
      <c r="B24" t="s">
        <v>31</v>
      </c>
      <c r="C24" s="2">
        <v>1</v>
      </c>
      <c r="D24">
        <v>5635.6095009999999</v>
      </c>
      <c r="E24">
        <v>482.99413970000001</v>
      </c>
      <c r="F24">
        <v>16.494967299999999</v>
      </c>
      <c r="G24">
        <v>15694.28527</v>
      </c>
      <c r="H24">
        <v>26703.770680000001</v>
      </c>
      <c r="I24">
        <v>4448.030068</v>
      </c>
      <c r="J24">
        <v>9424.5746139999992</v>
      </c>
      <c r="K24">
        <v>0</v>
      </c>
      <c r="L24">
        <v>41364.598330000001</v>
      </c>
      <c r="M24">
        <v>28476.286510000002</v>
      </c>
      <c r="N24">
        <v>6584.6660899999997</v>
      </c>
      <c r="O24">
        <v>64.245875069999997</v>
      </c>
      <c r="P24">
        <v>3751.9160499999998</v>
      </c>
      <c r="Q24">
        <v>60331.504659999999</v>
      </c>
      <c r="R24">
        <v>589.61142010000003</v>
      </c>
      <c r="S24">
        <v>1124.635532</v>
      </c>
      <c r="T24">
        <v>12.40039324</v>
      </c>
      <c r="U24">
        <v>927.50608590000002</v>
      </c>
      <c r="V24">
        <v>1.1742062799999999</v>
      </c>
      <c r="W24">
        <v>4367.8775390000001</v>
      </c>
      <c r="X24">
        <v>2838.1883710000002</v>
      </c>
      <c r="Y24">
        <v>77.40122993</v>
      </c>
      <c r="Z24">
        <v>24161.172060000001</v>
      </c>
      <c r="AA24">
        <v>2935.7487540000002</v>
      </c>
      <c r="AB24">
        <v>26159.973890000001</v>
      </c>
      <c r="AC24">
        <v>7190.5151470000001</v>
      </c>
      <c r="AD24">
        <v>7899.124237</v>
      </c>
      <c r="AE24">
        <v>4850.3992330000001</v>
      </c>
      <c r="AF24">
        <v>39367.158869999999</v>
      </c>
      <c r="AG24">
        <v>164.90370970000001</v>
      </c>
      <c r="AH24">
        <v>49706.000800000002</v>
      </c>
      <c r="AI24">
        <v>1029.5647839999999</v>
      </c>
      <c r="AJ24">
        <v>5866.1308559999998</v>
      </c>
      <c r="AK24">
        <v>117.2030743</v>
      </c>
      <c r="AL24">
        <v>7783.16572</v>
      </c>
      <c r="AM24">
        <v>971.0401316</v>
      </c>
      <c r="AN24">
        <v>9192.1839349999991</v>
      </c>
      <c r="AO24">
        <v>39597.355609999999</v>
      </c>
      <c r="AP24">
        <v>4497.4847319999999</v>
      </c>
      <c r="AQ24">
        <v>59304.848830000003</v>
      </c>
      <c r="AR24">
        <v>12003.204309999999</v>
      </c>
      <c r="AS24">
        <v>2518.5587909999999</v>
      </c>
      <c r="AT24">
        <v>41429.875529999998</v>
      </c>
      <c r="AU24">
        <v>4210.970268</v>
      </c>
      <c r="AV24">
        <v>28103.666280000001</v>
      </c>
      <c r="AW24">
        <v>4458.0460759999996</v>
      </c>
      <c r="AX24">
        <v>108211.9886</v>
      </c>
      <c r="AY24">
        <v>7866.826427</v>
      </c>
      <c r="AZ24">
        <v>2375.3152709999999</v>
      </c>
      <c r="BA24">
        <v>55.158620409999997</v>
      </c>
      <c r="BB24">
        <v>558.69392689999995</v>
      </c>
      <c r="BC24">
        <v>10.593133079999999</v>
      </c>
      <c r="BD24">
        <v>9.1492743240000003</v>
      </c>
      <c r="BE24">
        <v>4030.2742950000002</v>
      </c>
      <c r="BF24">
        <v>2.6665372879999998</v>
      </c>
      <c r="BG24">
        <v>16.46243286</v>
      </c>
      <c r="BH24">
        <v>0</v>
      </c>
      <c r="BI24">
        <v>4597.4696119999999</v>
      </c>
      <c r="BJ24">
        <v>434.71724239999998</v>
      </c>
      <c r="BK24">
        <v>7390.6651410000004</v>
      </c>
      <c r="BL24">
        <v>21.625122309999998</v>
      </c>
      <c r="BM24">
        <v>1878.957476</v>
      </c>
      <c r="BN24">
        <v>162597.22469999999</v>
      </c>
      <c r="BO24">
        <v>0</v>
      </c>
      <c r="BP24">
        <v>0</v>
      </c>
      <c r="BQ24">
        <v>1483.480618</v>
      </c>
      <c r="BR24">
        <v>3299.027423</v>
      </c>
      <c r="BS24">
        <v>6678.4516759999997</v>
      </c>
      <c r="BT24">
        <v>6.6479341979999997</v>
      </c>
      <c r="BU24">
        <v>58844.612699999998</v>
      </c>
      <c r="BV24">
        <v>2295.1287229999998</v>
      </c>
      <c r="BW24">
        <v>413.24913040000001</v>
      </c>
      <c r="BX24">
        <v>308.82164390000003</v>
      </c>
      <c r="BY24">
        <v>20135.293570000002</v>
      </c>
      <c r="BZ24">
        <v>8273.7990389999995</v>
      </c>
      <c r="CA24">
        <v>11291.678389999999</v>
      </c>
      <c r="CB24">
        <v>31114.936730000001</v>
      </c>
      <c r="CC24">
        <v>0</v>
      </c>
      <c r="CD24">
        <v>898.49207320000005</v>
      </c>
      <c r="CE24">
        <v>13406.755579999999</v>
      </c>
      <c r="CF24">
        <v>91.882233679999999</v>
      </c>
      <c r="CG24">
        <v>9697.8348590000005</v>
      </c>
      <c r="CH24">
        <v>1705.945571</v>
      </c>
      <c r="CI24">
        <v>55239.404130000003</v>
      </c>
      <c r="CJ24">
        <v>805.61586420000003</v>
      </c>
      <c r="CK24">
        <v>1308.9105420000001</v>
      </c>
      <c r="CL24">
        <v>1152.4487349999999</v>
      </c>
      <c r="CM24">
        <v>23288.920129999999</v>
      </c>
      <c r="CN24">
        <v>21.41199653</v>
      </c>
      <c r="CO24">
        <v>11206.130939999999</v>
      </c>
      <c r="CP24">
        <v>958.17225810000002</v>
      </c>
      <c r="CQ24">
        <v>14309.172839999999</v>
      </c>
      <c r="CR24">
        <v>3988.075542</v>
      </c>
      <c r="CS24">
        <v>3953.5734560000001</v>
      </c>
      <c r="CT24">
        <v>4384.8711720000001</v>
      </c>
      <c r="CU24">
        <v>15607.1001</v>
      </c>
      <c r="CV24">
        <v>9173.2227910000001</v>
      </c>
      <c r="CW24">
        <v>20350.904849999999</v>
      </c>
      <c r="CX24">
        <v>4551.4587460000002</v>
      </c>
      <c r="CY24">
        <v>9449.0199859999993</v>
      </c>
      <c r="CZ24">
        <v>30227.037339999999</v>
      </c>
      <c r="DA24">
        <v>29518.180840000001</v>
      </c>
      <c r="DB24">
        <v>9122.5025189999997</v>
      </c>
      <c r="DC24">
        <v>872.9581756</v>
      </c>
      <c r="DD24">
        <v>13947.735979999999</v>
      </c>
      <c r="DE24">
        <v>6101.9329230000003</v>
      </c>
      <c r="DF24">
        <v>75394.5236</v>
      </c>
      <c r="DG24">
        <v>6245.317188</v>
      </c>
      <c r="DH24">
        <v>18925.562600000001</v>
      </c>
      <c r="DI24">
        <v>21185.601610000002</v>
      </c>
      <c r="DJ24">
        <v>7167.3312649999998</v>
      </c>
      <c r="DK24">
        <v>1878.037163</v>
      </c>
      <c r="DL24">
        <v>27820.353370000001</v>
      </c>
      <c r="DM24">
        <v>6.8738403320000003</v>
      </c>
      <c r="DN24">
        <v>340.56670500000001</v>
      </c>
      <c r="DO24">
        <v>43257.792200000004</v>
      </c>
      <c r="DP24">
        <v>36398.869729999999</v>
      </c>
      <c r="DQ24">
        <v>90.799913489999994</v>
      </c>
      <c r="DR24">
        <v>4662.7814259999996</v>
      </c>
      <c r="DS24">
        <v>2263.263606</v>
      </c>
      <c r="DT24">
        <v>156.25994009999999</v>
      </c>
      <c r="DU24">
        <v>1721.743602</v>
      </c>
      <c r="DV24">
        <v>378.92241899999999</v>
      </c>
      <c r="DW24">
        <v>15229.822480000001</v>
      </c>
      <c r="DX24">
        <v>2744.905753</v>
      </c>
      <c r="DY24">
        <v>1513.1666729999999</v>
      </c>
      <c r="DZ24">
        <v>12962.91552</v>
      </c>
      <c r="EA24">
        <v>1070.6042970000001</v>
      </c>
      <c r="EB24">
        <v>44004.625059999998</v>
      </c>
      <c r="EC24">
        <v>4523.8051589999995</v>
      </c>
      <c r="ED24">
        <v>51840.493479999997</v>
      </c>
      <c r="EE24">
        <v>28868.036840000001</v>
      </c>
      <c r="EF24">
        <v>89.126648900000006</v>
      </c>
      <c r="EG24">
        <v>257.09075810000002</v>
      </c>
      <c r="EH24">
        <v>17343.067149999999</v>
      </c>
      <c r="EI24">
        <v>374.56935199999998</v>
      </c>
      <c r="EJ24">
        <v>13944.05515</v>
      </c>
      <c r="EK24">
        <v>222.7533024</v>
      </c>
      <c r="EL24">
        <v>31.869408889999999</v>
      </c>
      <c r="EM24">
        <v>26954.326349999999</v>
      </c>
      <c r="EN24">
        <v>11630.7724</v>
      </c>
      <c r="EO24">
        <v>11289.405350000001</v>
      </c>
      <c r="EP24">
        <v>2.5483842929999998</v>
      </c>
      <c r="EQ24">
        <v>10584.19584</v>
      </c>
      <c r="ER24">
        <v>1361.179028</v>
      </c>
      <c r="ES24">
        <v>8193.6155240000007</v>
      </c>
      <c r="ET24">
        <v>57.851145809999998</v>
      </c>
      <c r="EU24">
        <v>20703.650389999999</v>
      </c>
      <c r="EV24">
        <v>4578.9724910000004</v>
      </c>
      <c r="EW24">
        <v>17077.500700000001</v>
      </c>
      <c r="EX24">
        <v>4162.8340870000002</v>
      </c>
      <c r="EY24">
        <v>56.420918010000001</v>
      </c>
      <c r="EZ24">
        <v>286.2012694</v>
      </c>
      <c r="FA24">
        <v>3103.0684099999999</v>
      </c>
      <c r="FB24">
        <v>1110.1702740000001</v>
      </c>
      <c r="FC24">
        <v>1710.8037690000001</v>
      </c>
      <c r="FD24">
        <v>3.823471069</v>
      </c>
      <c r="FE24">
        <v>3862.69749</v>
      </c>
      <c r="FF24">
        <v>20076.982690000001</v>
      </c>
      <c r="FG24">
        <v>178.46013009999999</v>
      </c>
      <c r="FH24">
        <v>39.743479929999999</v>
      </c>
      <c r="FI24">
        <v>3463.5246689999999</v>
      </c>
      <c r="FJ24">
        <v>16121.19767</v>
      </c>
      <c r="FK24">
        <v>3562.1025850000001</v>
      </c>
      <c r="FL24">
        <v>198.58258799999999</v>
      </c>
      <c r="FM24">
        <v>76.396987370000005</v>
      </c>
      <c r="FN24">
        <v>589.64887369999997</v>
      </c>
      <c r="FO24">
        <v>22.531554700000001</v>
      </c>
      <c r="FP24">
        <v>711.73224979999998</v>
      </c>
      <c r="FQ24">
        <v>27628.386490000001</v>
      </c>
      <c r="FR24">
        <v>211.04306339999999</v>
      </c>
      <c r="FS24">
        <v>55022.7022</v>
      </c>
      <c r="FT24">
        <v>2119.2573419999999</v>
      </c>
      <c r="FU24">
        <v>9181.6794059999993</v>
      </c>
      <c r="FV24">
        <v>1494.151361</v>
      </c>
      <c r="FW24">
        <v>4491.9450340000003</v>
      </c>
      <c r="FX24">
        <v>630.11470859999997</v>
      </c>
      <c r="FY24">
        <v>195.66242339999999</v>
      </c>
      <c r="FZ24">
        <v>44465.179349999999</v>
      </c>
      <c r="GA24">
        <v>4779.6390060000003</v>
      </c>
      <c r="GB24">
        <v>32.129833290000001</v>
      </c>
      <c r="GC24">
        <v>7290.5921289999997</v>
      </c>
      <c r="GD24">
        <v>1422.449936</v>
      </c>
      <c r="GE24">
        <v>2017.488883</v>
      </c>
      <c r="GF24">
        <v>283.65910700000001</v>
      </c>
      <c r="GG24">
        <v>9589.5250830000004</v>
      </c>
      <c r="GH24">
        <v>871.0841848</v>
      </c>
      <c r="GI24">
        <v>4131.1679510000004</v>
      </c>
      <c r="GJ24">
        <v>677.71651480000003</v>
      </c>
      <c r="GK24">
        <v>188.49384370000001</v>
      </c>
      <c r="GL24">
        <v>361.99965780000002</v>
      </c>
      <c r="GM24">
        <v>0</v>
      </c>
      <c r="GN24">
        <v>1442.7819079999999</v>
      </c>
      <c r="GO24">
        <v>10701.003940000001</v>
      </c>
      <c r="GP24">
        <v>187.47979720000001</v>
      </c>
      <c r="GQ24">
        <v>153.56226219999999</v>
      </c>
      <c r="GR24">
        <v>5556.1555470000003</v>
      </c>
      <c r="GS24">
        <v>3416.7079990000002</v>
      </c>
      <c r="GT24">
        <v>14127.428</v>
      </c>
      <c r="GU24">
        <v>14.4161377</v>
      </c>
      <c r="GV24">
        <v>953.31476369999996</v>
      </c>
      <c r="GW24">
        <v>870.26270920000002</v>
      </c>
      <c r="GX24">
        <v>513.74695859999997</v>
      </c>
      <c r="GY24">
        <v>1481.8047280000001</v>
      </c>
      <c r="GZ24">
        <v>14734.429529999999</v>
      </c>
      <c r="HA24">
        <v>4015.5583019999999</v>
      </c>
      <c r="HB24">
        <v>1134.668711</v>
      </c>
      <c r="HC24">
        <v>392.96917500000001</v>
      </c>
      <c r="HD24">
        <v>8040.1850839999997</v>
      </c>
      <c r="HE24">
        <v>1098.024508</v>
      </c>
      <c r="HF24">
        <v>202.11220560000001</v>
      </c>
      <c r="HG24">
        <v>15041.09441</v>
      </c>
      <c r="HH24">
        <v>13877.95781</v>
      </c>
      <c r="HI24">
        <v>13.312652829999999</v>
      </c>
      <c r="HJ24">
        <v>13388.52736</v>
      </c>
      <c r="HK24">
        <v>5295.0159629999998</v>
      </c>
      <c r="HL24">
        <v>1283.318</v>
      </c>
      <c r="HM24">
        <v>5422.1260259999999</v>
      </c>
      <c r="HN24">
        <v>882.05617489999997</v>
      </c>
      <c r="HO24">
        <v>7816.3455599999998</v>
      </c>
      <c r="HP24">
        <v>8.2984619140000007</v>
      </c>
      <c r="HQ24">
        <v>208.49214549999999</v>
      </c>
      <c r="HR24">
        <v>159.63139340000001</v>
      </c>
      <c r="HS24">
        <v>0</v>
      </c>
      <c r="HT24">
        <v>89.727530549999997</v>
      </c>
      <c r="HU24">
        <v>3611.1103389999998</v>
      </c>
      <c r="HV24">
        <v>7757.1352630000001</v>
      </c>
      <c r="HW24">
        <v>0</v>
      </c>
      <c r="HX24">
        <v>202.69333159999999</v>
      </c>
      <c r="HY24">
        <v>1809.803191</v>
      </c>
      <c r="HZ24">
        <v>1285.169731</v>
      </c>
      <c r="IA24">
        <v>765.86272169999995</v>
      </c>
      <c r="IB24">
        <v>8268.0109530000009</v>
      </c>
      <c r="IC24">
        <v>115.87520360000001</v>
      </c>
      <c r="ID24">
        <v>11380.21218</v>
      </c>
      <c r="IE24">
        <v>16.203399180000002</v>
      </c>
      <c r="IF24">
        <v>375.08373879999999</v>
      </c>
      <c r="IG24">
        <v>396.96773560000003</v>
      </c>
      <c r="IH24">
        <v>82.013324920000002</v>
      </c>
      <c r="II24">
        <v>140.1261011</v>
      </c>
      <c r="IJ24">
        <v>3590.9887079999999</v>
      </c>
      <c r="IK24">
        <v>2811.543901</v>
      </c>
      <c r="IL24">
        <v>303.47485499999999</v>
      </c>
      <c r="IM24">
        <v>40.758082139999999</v>
      </c>
      <c r="IN24">
        <v>59.324576540000002</v>
      </c>
      <c r="IO24">
        <v>171.0929787</v>
      </c>
      <c r="IP24">
        <v>3959.958365</v>
      </c>
      <c r="IQ24">
        <v>945.84675440000001</v>
      </c>
      <c r="IR24">
        <v>20979.69801</v>
      </c>
      <c r="IS24">
        <v>0.50998332000000002</v>
      </c>
      <c r="IT24">
        <v>19339.115539999999</v>
      </c>
      <c r="IU24">
        <v>7372.3514599999999</v>
      </c>
      <c r="IV24">
        <v>1429.0450069999999</v>
      </c>
      <c r="IW24">
        <v>154.0690621</v>
      </c>
      <c r="IX24">
        <v>10627.78262</v>
      </c>
      <c r="IY24">
        <v>699.35838969999998</v>
      </c>
      <c r="IZ24">
        <v>3256.5459959999998</v>
      </c>
      <c r="JA24">
        <v>36685.599199999997</v>
      </c>
      <c r="JB24">
        <v>5761.2717689999999</v>
      </c>
      <c r="JC24">
        <v>2170.1762610000001</v>
      </c>
      <c r="JD24">
        <v>3506.8116319999999</v>
      </c>
      <c r="JE24">
        <v>45199.009310000001</v>
      </c>
      <c r="JF24">
        <v>26719.694039999998</v>
      </c>
      <c r="JG24">
        <v>351.21597409999998</v>
      </c>
      <c r="JH24">
        <v>40.720794679999997</v>
      </c>
      <c r="JI24">
        <v>957.53118549999999</v>
      </c>
      <c r="JJ24">
        <v>1231.929723</v>
      </c>
      <c r="JK24">
        <v>3110.7099039999998</v>
      </c>
      <c r="JL24">
        <v>2252.6774679999999</v>
      </c>
      <c r="JM24">
        <v>856.49866380000003</v>
      </c>
      <c r="JN24">
        <v>1419.5335399999999</v>
      </c>
      <c r="JO24">
        <v>15705.519539999999</v>
      </c>
      <c r="JP24">
        <v>2014.070874</v>
      </c>
      <c r="JQ24">
        <v>17057.849460000001</v>
      </c>
      <c r="JR24">
        <v>5753.0073819999998</v>
      </c>
      <c r="JS24">
        <v>15.02587119</v>
      </c>
      <c r="JT24">
        <v>2957.533355</v>
      </c>
      <c r="JU24">
        <v>17.847375150000001</v>
      </c>
      <c r="JV24">
        <v>2732.3908249999999</v>
      </c>
      <c r="JW24">
        <v>9054.3179870000004</v>
      </c>
      <c r="JX24">
        <v>837.91309539999997</v>
      </c>
      <c r="JY24">
        <v>12460.80904</v>
      </c>
      <c r="JZ24">
        <v>51518.048490000001</v>
      </c>
      <c r="KA24">
        <v>59.567950359999998</v>
      </c>
      <c r="KB24">
        <v>16375.67878</v>
      </c>
      <c r="KC24">
        <v>85029.365489999996</v>
      </c>
      <c r="KD24">
        <v>9317.5597620000008</v>
      </c>
      <c r="KE24">
        <v>7214.9963280000002</v>
      </c>
      <c r="KF24">
        <v>2450.235803</v>
      </c>
      <c r="KG24">
        <v>1990.2138179999999</v>
      </c>
      <c r="KH24">
        <v>0</v>
      </c>
      <c r="KI24">
        <v>22427.747029999999</v>
      </c>
      <c r="KJ24">
        <v>2779.560054</v>
      </c>
      <c r="KK24">
        <v>6237.6673730000002</v>
      </c>
      <c r="KL24">
        <v>575.28501570000003</v>
      </c>
      <c r="KM24">
        <v>11.202755460000001</v>
      </c>
      <c r="KN24">
        <v>0</v>
      </c>
      <c r="KO24">
        <v>1971.677038</v>
      </c>
      <c r="KP24">
        <v>409.79255849999998</v>
      </c>
      <c r="KQ24">
        <v>763.85547059999999</v>
      </c>
      <c r="KR24">
        <v>140.923497</v>
      </c>
      <c r="KS24">
        <v>9337.2819369999997</v>
      </c>
      <c r="KT24">
        <v>1044.8264799999999</v>
      </c>
      <c r="KU24">
        <v>5383.4446509999998</v>
      </c>
      <c r="KV24">
        <v>2908.526652</v>
      </c>
      <c r="KW24">
        <v>142.48449869999999</v>
      </c>
      <c r="KX24">
        <v>1578.2177180000001</v>
      </c>
      <c r="KY24">
        <v>631.10767450000003</v>
      </c>
      <c r="KZ24">
        <v>5854.2840059999999</v>
      </c>
      <c r="LA24">
        <v>21.74060059</v>
      </c>
      <c r="LB24">
        <v>21272.792300000001</v>
      </c>
      <c r="LC24">
        <v>150.84120350000001</v>
      </c>
      <c r="LD24">
        <v>690.54637049999997</v>
      </c>
      <c r="LE24">
        <v>51.650448799999999</v>
      </c>
      <c r="LF24">
        <v>6675.5502290000004</v>
      </c>
      <c r="LG24">
        <v>2631.3337940000001</v>
      </c>
      <c r="LH24">
        <v>626.3922086</v>
      </c>
      <c r="LI24">
        <v>2947.313627</v>
      </c>
      <c r="LJ24">
        <v>1467.6067459999999</v>
      </c>
      <c r="LK24">
        <v>6345.2643340000004</v>
      </c>
      <c r="LL24">
        <v>190.7461654</v>
      </c>
      <c r="LM24">
        <v>34.861241720000002</v>
      </c>
      <c r="LN24">
        <v>150.1102362</v>
      </c>
      <c r="LO24">
        <v>736.29970979999996</v>
      </c>
      <c r="LP24">
        <v>35.943696979999999</v>
      </c>
      <c r="LQ24">
        <v>284.55070840000002</v>
      </c>
      <c r="LR24">
        <v>769.21975269999996</v>
      </c>
      <c r="LS24">
        <v>1111.486854</v>
      </c>
      <c r="LT24">
        <v>0</v>
      </c>
      <c r="LU24">
        <v>69.693812609999995</v>
      </c>
      <c r="LV24">
        <v>1605.7275950000001</v>
      </c>
      <c r="LW24">
        <v>960.53536210000004</v>
      </c>
      <c r="LX24">
        <v>479.28528089999998</v>
      </c>
      <c r="LY24">
        <v>87976.227499999994</v>
      </c>
      <c r="LZ24">
        <v>334.21004090000002</v>
      </c>
      <c r="MA24">
        <v>167.49896340000001</v>
      </c>
      <c r="MB24">
        <v>301.27225679999998</v>
      </c>
      <c r="MC24">
        <v>742.58353980000004</v>
      </c>
      <c r="MD24">
        <v>11827.480439999999</v>
      </c>
      <c r="ME24">
        <v>698.56608229999995</v>
      </c>
      <c r="MF24">
        <v>799.36072709999996</v>
      </c>
      <c r="MG24">
        <v>956.7182474</v>
      </c>
      <c r="MH24">
        <v>3831.8695889999999</v>
      </c>
      <c r="MI24">
        <v>6550.2136309999996</v>
      </c>
      <c r="MJ24">
        <v>8213.2713230000008</v>
      </c>
      <c r="MK24">
        <v>3834.5589460000001</v>
      </c>
      <c r="ML24">
        <v>570.92018970000004</v>
      </c>
      <c r="MM24">
        <v>683.53933619999998</v>
      </c>
      <c r="MN24">
        <v>666.54065600000001</v>
      </c>
      <c r="MO24">
        <v>9685.8176579999999</v>
      </c>
      <c r="MP24">
        <v>313041.83309999999</v>
      </c>
      <c r="MQ24">
        <v>22515.41548</v>
      </c>
      <c r="MR24">
        <v>7.7673342229999998</v>
      </c>
      <c r="MS24">
        <v>9057.6448</v>
      </c>
      <c r="MT24">
        <v>3123.0164030000001</v>
      </c>
      <c r="MU24">
        <v>5972.1467919999996</v>
      </c>
      <c r="MV24">
        <v>14008.60519</v>
      </c>
      <c r="MW24">
        <v>246.55751129999999</v>
      </c>
      <c r="MX24">
        <v>485.71944639999998</v>
      </c>
      <c r="MY24">
        <v>149.8465047</v>
      </c>
      <c r="MZ24">
        <v>18.58483129</v>
      </c>
      <c r="NA24">
        <v>5578.3186070000002</v>
      </c>
      <c r="NB24">
        <v>241.52780179999999</v>
      </c>
      <c r="NC24">
        <v>988.92810169999996</v>
      </c>
      <c r="ND24">
        <v>8607.8474829999996</v>
      </c>
      <c r="NE24">
        <v>1127.5411079999999</v>
      </c>
      <c r="NF24">
        <v>1026.799172</v>
      </c>
      <c r="NG24">
        <v>76.566359820000002</v>
      </c>
      <c r="NH24">
        <v>7787.5203540000002</v>
      </c>
      <c r="NI24">
        <v>1147.823828</v>
      </c>
      <c r="NJ24">
        <v>73.013844759999998</v>
      </c>
      <c r="NK24">
        <v>1157.5461869999999</v>
      </c>
      <c r="NL24">
        <v>883.94721800000002</v>
      </c>
      <c r="NM24">
        <v>8789.3917280000005</v>
      </c>
      <c r="NN24">
        <v>552.95031129999995</v>
      </c>
      <c r="NO24">
        <v>17176.00087</v>
      </c>
      <c r="NP24">
        <v>3668.831709</v>
      </c>
      <c r="NQ24">
        <v>6875.7944660000003</v>
      </c>
      <c r="NR24">
        <v>382.87863820000001</v>
      </c>
      <c r="NS24">
        <v>1890.8511249999999</v>
      </c>
      <c r="NT24">
        <v>6385.8304609999996</v>
      </c>
      <c r="NU24">
        <v>94.013979899999995</v>
      </c>
      <c r="NV24">
        <v>49043.093670000002</v>
      </c>
      <c r="NW24">
        <v>9079.5225929999997</v>
      </c>
      <c r="NX24">
        <v>11411.721960000001</v>
      </c>
      <c r="NY24">
        <v>60127.334699999999</v>
      </c>
      <c r="NZ24">
        <v>8019.5597989999997</v>
      </c>
      <c r="OA24">
        <v>5381.4508020000003</v>
      </c>
      <c r="OB24">
        <v>1134.214311</v>
      </c>
      <c r="OC24">
        <v>3031.6616519999998</v>
      </c>
      <c r="OD24">
        <v>10574.613160000001</v>
      </c>
      <c r="OE24">
        <v>3466.8875330000001</v>
      </c>
      <c r="OF24">
        <v>263.51245360000001</v>
      </c>
      <c r="OG24">
        <v>22251.546119999999</v>
      </c>
      <c r="OH24">
        <v>13279.09987</v>
      </c>
      <c r="OI24">
        <v>245.30920230000001</v>
      </c>
      <c r="OJ24">
        <v>38494.349170000001</v>
      </c>
      <c r="OK24">
        <v>2.9776718529999999</v>
      </c>
      <c r="OL24">
        <v>959.86035979999997</v>
      </c>
      <c r="OM24">
        <v>3879.7126149999999</v>
      </c>
      <c r="ON24">
        <v>2452.149911</v>
      </c>
      <c r="OO24">
        <v>784.11464279999996</v>
      </c>
      <c r="OP24">
        <v>2112.3529950000002</v>
      </c>
      <c r="OQ24">
        <v>1572.718163</v>
      </c>
      <c r="OR24">
        <v>37009.611210000003</v>
      </c>
      <c r="OS24">
        <v>18498.702799999999</v>
      </c>
      <c r="OT24">
        <v>290.02607469999998</v>
      </c>
      <c r="OU24">
        <v>608.28527020000001</v>
      </c>
      <c r="OV24">
        <v>998.52985430000001</v>
      </c>
      <c r="OW24">
        <v>48163.623699999996</v>
      </c>
      <c r="OX24">
        <v>7018.7950270000001</v>
      </c>
      <c r="OY24">
        <v>39937.765359999998</v>
      </c>
      <c r="OZ24">
        <v>1329.6442689999999</v>
      </c>
      <c r="PA24">
        <v>3360.312551</v>
      </c>
      <c r="PB24">
        <v>12296.848459999999</v>
      </c>
      <c r="PC24">
        <v>997.75514280000004</v>
      </c>
      <c r="PD24">
        <v>1065.9115999999999</v>
      </c>
      <c r="PE24">
        <v>2434.8386879999998</v>
      </c>
      <c r="PF24">
        <v>0</v>
      </c>
      <c r="PG24">
        <v>1566.7288840000001</v>
      </c>
      <c r="PH24">
        <v>20084.113379999999</v>
      </c>
      <c r="PI24">
        <v>664.67978240000002</v>
      </c>
      <c r="PJ24">
        <v>4483.1413940000002</v>
      </c>
      <c r="PK24">
        <v>1989.7608379999999</v>
      </c>
      <c r="PL24">
        <v>635.91412109999999</v>
      </c>
      <c r="PM24">
        <v>4948.5591930000001</v>
      </c>
      <c r="PN24">
        <v>461.71201559999997</v>
      </c>
      <c r="PO24">
        <v>485.41049370000002</v>
      </c>
      <c r="PP24">
        <v>5316.8157639999999</v>
      </c>
      <c r="PQ24">
        <v>615.55563970000003</v>
      </c>
      <c r="PR24">
        <v>475.4298708</v>
      </c>
      <c r="PS24">
        <v>642.29792610000004</v>
      </c>
      <c r="PT24">
        <v>160.5603715</v>
      </c>
      <c r="PU24">
        <v>237.68602569999999</v>
      </c>
      <c r="PV24">
        <v>35.957275520000003</v>
      </c>
      <c r="PW24">
        <v>19313.977429999999</v>
      </c>
      <c r="PX24">
        <v>297.9475473</v>
      </c>
      <c r="PY24">
        <v>10512.77671</v>
      </c>
      <c r="PZ24">
        <v>3591.2589200000002</v>
      </c>
      <c r="QA24">
        <v>126.5408511</v>
      </c>
      <c r="QB24">
        <v>8025.6401269999997</v>
      </c>
      <c r="QC24">
        <v>841.74223289999998</v>
      </c>
      <c r="QD24">
        <v>25.17720666</v>
      </c>
      <c r="QE24">
        <v>7680.2909449999997</v>
      </c>
      <c r="QF24">
        <v>7285.7481420000004</v>
      </c>
      <c r="QG24">
        <v>4159.3240450000003</v>
      </c>
      <c r="QH24">
        <v>1817.9461570000001</v>
      </c>
      <c r="QI24">
        <v>704.05760929999997</v>
      </c>
      <c r="QJ24">
        <v>244.63279650000001</v>
      </c>
      <c r="QK24">
        <v>4031.138774</v>
      </c>
      <c r="QL24">
        <v>10472.87795</v>
      </c>
      <c r="QM24">
        <v>747.31143569999995</v>
      </c>
      <c r="QN24">
        <v>2181.819493</v>
      </c>
      <c r="QO24">
        <v>514.70818729999996</v>
      </c>
      <c r="QP24">
        <v>50906.806539999998</v>
      </c>
      <c r="QQ24">
        <v>191.1017296</v>
      </c>
      <c r="QR24">
        <v>1839.410547</v>
      </c>
      <c r="QS24">
        <v>159.10060910000001</v>
      </c>
      <c r="QT24">
        <v>58779.54711</v>
      </c>
      <c r="QU24">
        <v>828.86240559999999</v>
      </c>
      <c r="QV24">
        <v>2612.1933939999999</v>
      </c>
      <c r="QW24">
        <v>8539.0774459999993</v>
      </c>
      <c r="QX24">
        <v>5.8710846999999997E-2</v>
      </c>
      <c r="QY24">
        <v>1063.5805559999999</v>
      </c>
      <c r="QZ24">
        <v>223.91904529999999</v>
      </c>
      <c r="RA24">
        <v>12161.11226</v>
      </c>
      <c r="RB24">
        <v>3742.9387000000002</v>
      </c>
      <c r="RC24">
        <v>343.41250300000002</v>
      </c>
      <c r="RD24">
        <v>22321.868429999999</v>
      </c>
      <c r="RE24">
        <v>13894.633180000001</v>
      </c>
      <c r="RF24">
        <v>1846.1675439999999</v>
      </c>
      <c r="RG24">
        <v>70.892627520000005</v>
      </c>
      <c r="RH24">
        <v>67692.049280000007</v>
      </c>
      <c r="RI24">
        <v>18.626953360000002</v>
      </c>
      <c r="RJ24">
        <v>188.84988480000001</v>
      </c>
      <c r="RK24">
        <v>381.76797770000002</v>
      </c>
      <c r="RL24">
        <v>657.57633250000003</v>
      </c>
      <c r="RM24">
        <v>2776.0632759999999</v>
      </c>
      <c r="RN24">
        <v>1861.095495</v>
      </c>
      <c r="RO24">
        <v>13794.00992</v>
      </c>
      <c r="RP24">
        <v>341.41884970000001</v>
      </c>
      <c r="RQ24">
        <v>4422.9312250000003</v>
      </c>
      <c r="RR24">
        <v>45533.956250000003</v>
      </c>
      <c r="RS24">
        <v>782.56040659999996</v>
      </c>
      <c r="RT24">
        <v>93039.228000000003</v>
      </c>
      <c r="RU24">
        <v>5564.2986600000004</v>
      </c>
      <c r="RV24">
        <v>156.74039569999999</v>
      </c>
      <c r="RW24">
        <v>567.83776950000004</v>
      </c>
      <c r="RX24">
        <v>1589.7351100000001</v>
      </c>
      <c r="RY24">
        <v>44.048135289999998</v>
      </c>
      <c r="RZ24">
        <v>125.92967950000001</v>
      </c>
      <c r="SA24">
        <v>676.90056479999998</v>
      </c>
      <c r="SB24">
        <v>1320.2237680000001</v>
      </c>
      <c r="SC24">
        <v>7364.941339</v>
      </c>
      <c r="SD24">
        <v>198.3450809</v>
      </c>
      <c r="SE24">
        <v>3625.3849949999999</v>
      </c>
      <c r="SF24">
        <v>837.00187840000001</v>
      </c>
      <c r="SG24">
        <v>2031.415808</v>
      </c>
      <c r="SH24">
        <v>116.5272562</v>
      </c>
      <c r="SI24">
        <v>73.315168420000006</v>
      </c>
      <c r="SJ24">
        <v>1920.2932470000001</v>
      </c>
      <c r="SK24">
        <v>3842.7654470000002</v>
      </c>
      <c r="SL24">
        <v>1181.2013320000001</v>
      </c>
      <c r="SM24">
        <v>23.542309830000001</v>
      </c>
      <c r="SN24">
        <v>1097.60553</v>
      </c>
      <c r="SO24">
        <v>9305.1570019999999</v>
      </c>
      <c r="SP24">
        <v>9511.0078329999997</v>
      </c>
      <c r="SQ24">
        <v>64.010983980000006</v>
      </c>
      <c r="SR24">
        <v>2146.8596940000002</v>
      </c>
      <c r="SS24">
        <v>1933.217044</v>
      </c>
      <c r="ST24">
        <v>1698.2155909999999</v>
      </c>
      <c r="SU24">
        <v>27131.905149999999</v>
      </c>
      <c r="SV24">
        <v>72526.002219999995</v>
      </c>
      <c r="SW24">
        <v>3504.0022749999998</v>
      </c>
      <c r="SX24">
        <v>0</v>
      </c>
      <c r="SY24">
        <v>6.2366638180000002</v>
      </c>
      <c r="SZ24">
        <v>1751.8152809999999</v>
      </c>
      <c r="TA24">
        <v>339.98618779999998</v>
      </c>
      <c r="TB24">
        <v>1148.05853</v>
      </c>
      <c r="TC24">
        <v>508.44090770000003</v>
      </c>
      <c r="TD24">
        <v>22585.173650000001</v>
      </c>
      <c r="TE24">
        <v>3347.6208550000001</v>
      </c>
      <c r="TF24">
        <v>19703.164339999999</v>
      </c>
      <c r="TG24">
        <v>2835.9077769999999</v>
      </c>
      <c r="TH24">
        <v>663.8441517</v>
      </c>
      <c r="TI24">
        <v>686.84409340000002</v>
      </c>
      <c r="TJ24">
        <v>1731.3339109999999</v>
      </c>
      <c r="TK24">
        <v>765.23037939999995</v>
      </c>
      <c r="TL24">
        <v>27890.096829999999</v>
      </c>
      <c r="TM24">
        <v>38139.652329999997</v>
      </c>
      <c r="TN24">
        <v>1219.224532</v>
      </c>
      <c r="TO24">
        <v>110686.5952</v>
      </c>
      <c r="TP24">
        <v>0</v>
      </c>
      <c r="TQ24">
        <v>14524.28808</v>
      </c>
      <c r="TR24">
        <v>4415.5104849999998</v>
      </c>
      <c r="TS24">
        <v>2754.4535860000001</v>
      </c>
      <c r="TT24">
        <v>71.000026610000006</v>
      </c>
      <c r="TU24">
        <v>2371.0829589999998</v>
      </c>
      <c r="TV24">
        <v>1133.826714</v>
      </c>
      <c r="TW24">
        <v>32.622286340000002</v>
      </c>
      <c r="TX24">
        <v>6755.2066709999999</v>
      </c>
      <c r="TY24">
        <v>56.33203125</v>
      </c>
      <c r="TZ24">
        <v>1178.811807</v>
      </c>
      <c r="UA24">
        <v>43672.205670000003</v>
      </c>
      <c r="UB24">
        <v>4642.0898390000002</v>
      </c>
      <c r="UC24">
        <v>875.79307979999999</v>
      </c>
      <c r="UD24">
        <v>1412.6377460000001</v>
      </c>
      <c r="UE24">
        <v>1884.121764</v>
      </c>
      <c r="UF24">
        <v>170.09247859999999</v>
      </c>
      <c r="UG24">
        <v>30922.537469999999</v>
      </c>
      <c r="UH24">
        <v>744.65717129999996</v>
      </c>
      <c r="UI24">
        <v>311.58543739999999</v>
      </c>
      <c r="UJ24">
        <v>1364.4344510000001</v>
      </c>
      <c r="UK24">
        <v>2366.8651690000002</v>
      </c>
      <c r="UL24">
        <v>1556.9574500000001</v>
      </c>
      <c r="UM24">
        <v>279.63794680000001</v>
      </c>
      <c r="UN24">
        <v>45.205916790000003</v>
      </c>
      <c r="UO24">
        <v>54.431744729999998</v>
      </c>
      <c r="UP24">
        <v>39575.438800000004</v>
      </c>
      <c r="UQ24">
        <v>6669.1898819999997</v>
      </c>
      <c r="UR24">
        <v>5153.7470439999997</v>
      </c>
      <c r="US24">
        <v>224.51685209999999</v>
      </c>
      <c r="UT24">
        <v>952.44408810000004</v>
      </c>
      <c r="UU24">
        <v>2937.468938</v>
      </c>
      <c r="UV24">
        <v>8287.0164970000005</v>
      </c>
      <c r="UW24">
        <v>5388.5748270000004</v>
      </c>
      <c r="UX24">
        <v>11803.872660000001</v>
      </c>
      <c r="UY24">
        <v>116293.3797</v>
      </c>
      <c r="UZ24">
        <v>0</v>
      </c>
      <c r="VA24">
        <v>28.852426340000001</v>
      </c>
      <c r="VB24">
        <v>3239.9778740000002</v>
      </c>
      <c r="VC24">
        <v>12484.137640000001</v>
      </c>
      <c r="VD24">
        <v>3995.7435139999998</v>
      </c>
      <c r="VE24">
        <v>2273.465831</v>
      </c>
      <c r="VF24">
        <v>2310.9722339999998</v>
      </c>
      <c r="VG24">
        <v>6050.5472419999996</v>
      </c>
      <c r="VH24">
        <v>100.213111</v>
      </c>
      <c r="VI24">
        <v>830.93015089999994</v>
      </c>
      <c r="VJ24">
        <v>2912.019256</v>
      </c>
      <c r="VK24">
        <v>137.1523942</v>
      </c>
      <c r="VL24">
        <v>314.56179809999998</v>
      </c>
      <c r="VM24">
        <v>84.064202969999997</v>
      </c>
      <c r="VN24">
        <v>0.68952440000000004</v>
      </c>
      <c r="VO24">
        <v>1250.848129</v>
      </c>
      <c r="VP24">
        <v>13.93437336</v>
      </c>
      <c r="VQ24">
        <v>2563.9569390000001</v>
      </c>
      <c r="VR24">
        <v>7.8743591310000003</v>
      </c>
      <c r="VS24">
        <v>1961.526333</v>
      </c>
      <c r="VT24">
        <v>212.86202510000001</v>
      </c>
      <c r="VU24">
        <v>765.04951649999998</v>
      </c>
      <c r="VV24">
        <v>0.97877803100000005</v>
      </c>
      <c r="VW24">
        <v>7610.1580640000002</v>
      </c>
      <c r="VX24">
        <v>1654.661996</v>
      </c>
      <c r="VY24">
        <v>262.68557060000001</v>
      </c>
      <c r="VZ24">
        <v>46687.48515</v>
      </c>
      <c r="WA24">
        <v>718.32393969999998</v>
      </c>
      <c r="WB24">
        <v>1434.470288</v>
      </c>
      <c r="WC24">
        <v>1280.101277</v>
      </c>
      <c r="WD24">
        <v>118.1977658</v>
      </c>
      <c r="WE24">
        <v>6219.0129690000003</v>
      </c>
      <c r="WF24">
        <v>748.65523759999996</v>
      </c>
      <c r="WG24">
        <v>844.77996910000002</v>
      </c>
      <c r="WH24">
        <v>75.345705539999997</v>
      </c>
      <c r="WI24">
        <v>31554.601419999999</v>
      </c>
      <c r="WJ24">
        <v>595.20340320000003</v>
      </c>
      <c r="WK24">
        <v>1777.5788970000001</v>
      </c>
      <c r="WL24">
        <v>244.58791160000001</v>
      </c>
      <c r="WM24">
        <v>643.66555889999995</v>
      </c>
      <c r="WN24">
        <v>1989.5552740000001</v>
      </c>
      <c r="WO24">
        <v>1118.568068</v>
      </c>
      <c r="WP24">
        <v>3240.9318389999999</v>
      </c>
      <c r="WQ24">
        <v>21252.186890000001</v>
      </c>
      <c r="WR24">
        <v>1776.4730259999999</v>
      </c>
      <c r="WS24">
        <v>2978.905084</v>
      </c>
      <c r="WT24">
        <v>164.1860762</v>
      </c>
      <c r="WU24">
        <v>583.32161429999996</v>
      </c>
      <c r="WV24">
        <v>3671.6341299999999</v>
      </c>
      <c r="WW24">
        <v>2071.7708940000002</v>
      </c>
      <c r="WX24">
        <v>558.90847450000001</v>
      </c>
      <c r="WY24">
        <v>3300.7177160000001</v>
      </c>
      <c r="WZ24">
        <v>448.05939990000002</v>
      </c>
      <c r="XA24">
        <v>1028.0479130000001</v>
      </c>
      <c r="XB24">
        <v>68016.700790000003</v>
      </c>
      <c r="XC24">
        <v>1573.5292260000001</v>
      </c>
      <c r="XD24">
        <v>2070.9575460000001</v>
      </c>
      <c r="XE24">
        <v>130.76537859999999</v>
      </c>
      <c r="XF24">
        <v>5395.7049150000003</v>
      </c>
      <c r="XG24">
        <v>2349.2091260000002</v>
      </c>
      <c r="XH24">
        <v>4669.3294980000001</v>
      </c>
      <c r="XI24">
        <v>272.58339949999998</v>
      </c>
      <c r="XJ24">
        <v>91.974951759999996</v>
      </c>
      <c r="XK24">
        <v>92551.269499999995</v>
      </c>
      <c r="XL24">
        <v>1056.492806</v>
      </c>
      <c r="XM24">
        <v>1043.4725940000001</v>
      </c>
      <c r="XN24">
        <v>1869.254015</v>
      </c>
      <c r="XO24">
        <v>260.88471320000002</v>
      </c>
      <c r="XP24">
        <v>732.4511804</v>
      </c>
      <c r="XQ24">
        <v>198.1154166</v>
      </c>
      <c r="XR24">
        <v>46.479431150000003</v>
      </c>
      <c r="XS24">
        <v>1777.6974150000001</v>
      </c>
      <c r="XT24">
        <v>1737.018875</v>
      </c>
      <c r="XU24">
        <v>2884.9702120000002</v>
      </c>
      <c r="XV24">
        <v>1278.858442</v>
      </c>
      <c r="XW24">
        <v>352.46923779999997</v>
      </c>
      <c r="XX24">
        <v>4988.5853520000001</v>
      </c>
      <c r="XY24">
        <v>3244.237196</v>
      </c>
      <c r="XZ24">
        <v>538.8441143</v>
      </c>
      <c r="YA24">
        <v>2112.3119489999999</v>
      </c>
      <c r="YB24">
        <v>647.24573269999996</v>
      </c>
      <c r="YC24">
        <v>249.17963789999999</v>
      </c>
      <c r="YD24">
        <v>3957.8007729999999</v>
      </c>
      <c r="YE24">
        <v>145.92873589999999</v>
      </c>
      <c r="YF24">
        <v>527.73416310000005</v>
      </c>
      <c r="YG24">
        <v>884.16141960000004</v>
      </c>
      <c r="YH24">
        <v>65122.678189999999</v>
      </c>
      <c r="YI24">
        <v>16184.742910000001</v>
      </c>
      <c r="YJ24">
        <v>11315.219279999999</v>
      </c>
      <c r="YK24">
        <v>1512.2799480000001</v>
      </c>
      <c r="YL24">
        <v>603.24426879999999</v>
      </c>
      <c r="YM24">
        <v>5549.6274100000001</v>
      </c>
      <c r="YN24">
        <v>45101.918919999996</v>
      </c>
      <c r="YO24">
        <v>15937.47328</v>
      </c>
      <c r="YP24">
        <v>363.84679310000001</v>
      </c>
      <c r="YQ24">
        <v>25910.4293</v>
      </c>
      <c r="YR24">
        <v>1001.615845</v>
      </c>
      <c r="YS24">
        <v>7397.7762640000001</v>
      </c>
      <c r="YT24">
        <v>115.2551678</v>
      </c>
      <c r="YU24">
        <v>35533.243110000003</v>
      </c>
      <c r="YV24">
        <v>882.93734830000005</v>
      </c>
      <c r="YW24">
        <v>2198.5896429999998</v>
      </c>
      <c r="YX24">
        <v>1722.7949470000001</v>
      </c>
      <c r="YY24">
        <v>1683.1075040000001</v>
      </c>
      <c r="YZ24">
        <v>0</v>
      </c>
      <c r="ZA24">
        <v>1132.5759559999999</v>
      </c>
      <c r="ZB24">
        <v>25879.281360000001</v>
      </c>
      <c r="ZC24">
        <v>2501.1556249999999</v>
      </c>
      <c r="ZD24">
        <v>29.40324566</v>
      </c>
      <c r="ZE24">
        <v>967.16861600000004</v>
      </c>
      <c r="ZF24">
        <v>3569.0357770000001</v>
      </c>
      <c r="ZG24">
        <v>5113.5190140000004</v>
      </c>
      <c r="ZH24">
        <v>1608.4003869999999</v>
      </c>
      <c r="ZI24">
        <v>54.47522068</v>
      </c>
      <c r="ZJ24">
        <v>674.64081610000005</v>
      </c>
      <c r="ZK24">
        <v>333.3079869</v>
      </c>
      <c r="ZL24">
        <v>451.4221258</v>
      </c>
      <c r="ZM24">
        <v>603.52709159999995</v>
      </c>
      <c r="ZN24">
        <v>2666.6916759999999</v>
      </c>
      <c r="ZO24">
        <v>143.89294190000001</v>
      </c>
      <c r="ZP24">
        <v>589.89067139999997</v>
      </c>
      <c r="ZQ24">
        <v>4496.6359990000001</v>
      </c>
      <c r="ZR24">
        <v>1684.4670739999999</v>
      </c>
      <c r="ZS24">
        <v>276.36813919999997</v>
      </c>
      <c r="ZT24">
        <v>54990.056940000002</v>
      </c>
      <c r="ZU24">
        <v>21733.356589999999</v>
      </c>
      <c r="ZV24">
        <v>63.776062009999997</v>
      </c>
      <c r="ZW24">
        <v>63.226510779999998</v>
      </c>
      <c r="ZX24">
        <v>4015.9366049999999</v>
      </c>
      <c r="ZY24">
        <v>924.76276259999997</v>
      </c>
      <c r="ZZ24">
        <v>4688.4681549999996</v>
      </c>
      <c r="AAA24">
        <v>108.5677306</v>
      </c>
      <c r="AAB24">
        <v>979.16903639999998</v>
      </c>
      <c r="AAC24">
        <v>477.66576070000002</v>
      </c>
      <c r="AAD24">
        <v>22468.467860000001</v>
      </c>
      <c r="AAE24">
        <v>5168.0823369999998</v>
      </c>
      <c r="AAF24">
        <v>5434.0665710000003</v>
      </c>
      <c r="AAG24">
        <v>6052.8960960000004</v>
      </c>
      <c r="AAH24">
        <v>778.81760099999997</v>
      </c>
      <c r="AAI24">
        <v>4155.6582189999999</v>
      </c>
      <c r="AAJ24">
        <v>8503.0188109999999</v>
      </c>
      <c r="AAK24">
        <v>7620.2875190000004</v>
      </c>
      <c r="AAL24">
        <v>9484.9354800000001</v>
      </c>
      <c r="AAM24">
        <v>0</v>
      </c>
      <c r="AAN24">
        <v>1504.7131770000001</v>
      </c>
      <c r="AAO24">
        <v>249.81805249999999</v>
      </c>
      <c r="AAP24">
        <v>444.85482719999999</v>
      </c>
      <c r="AAQ24">
        <v>1362.672106</v>
      </c>
      <c r="AAR24">
        <v>1662.249323</v>
      </c>
      <c r="AAS24">
        <v>0</v>
      </c>
      <c r="AAT24">
        <v>1171.7461290000001</v>
      </c>
      <c r="AAU24">
        <v>398.72141620000002</v>
      </c>
      <c r="AAV24">
        <v>8773.9018309999992</v>
      </c>
      <c r="AAW24">
        <v>130.40253970000001</v>
      </c>
      <c r="AAX24">
        <v>1425.4609009999999</v>
      </c>
      <c r="AAY24">
        <v>496.01834380000003</v>
      </c>
      <c r="AAZ24">
        <v>704.17029360000004</v>
      </c>
      <c r="ABA24">
        <v>0</v>
      </c>
      <c r="ABB24">
        <v>869.2074662</v>
      </c>
      <c r="ABC24">
        <v>1144.4502460000001</v>
      </c>
      <c r="ABD24">
        <v>254.27818640000001</v>
      </c>
      <c r="ABE24">
        <v>389.64666449999999</v>
      </c>
      <c r="ABF24">
        <v>65507.040419999998</v>
      </c>
      <c r="ABG24">
        <v>110465.4615</v>
      </c>
      <c r="ABH24">
        <v>7343.0203179999999</v>
      </c>
      <c r="ABI24">
        <v>5146.7906469999998</v>
      </c>
      <c r="ABJ24">
        <v>141.14128909999999</v>
      </c>
      <c r="ABK24">
        <v>6321.3155029999998</v>
      </c>
      <c r="ABL24">
        <v>12973.10757</v>
      </c>
      <c r="ABM24">
        <v>360.55183840000001</v>
      </c>
      <c r="ABN24">
        <v>23642.482469999999</v>
      </c>
      <c r="ABO24">
        <v>440.66552359999997</v>
      </c>
      <c r="ABP24">
        <v>17.850758720000002</v>
      </c>
      <c r="ABQ24">
        <v>225.89596879999999</v>
      </c>
      <c r="ABR24">
        <v>222.4189595</v>
      </c>
      <c r="ABS24">
        <v>21397.501420000001</v>
      </c>
      <c r="ABT24">
        <v>2373.8313840000001</v>
      </c>
      <c r="ABU24">
        <v>9966.1843239999998</v>
      </c>
      <c r="ABV24">
        <v>1403.1218940000001</v>
      </c>
      <c r="ABW24">
        <v>1703.1447149999999</v>
      </c>
      <c r="ABX24">
        <v>5244.3787830000001</v>
      </c>
      <c r="ABY24">
        <v>2372.4348580000001</v>
      </c>
      <c r="ABZ24">
        <v>234.99351229999999</v>
      </c>
      <c r="ACA24">
        <v>95.596829330000006</v>
      </c>
      <c r="ACB24">
        <v>1000.983715</v>
      </c>
      <c r="ACC24">
        <v>261.85658269999999</v>
      </c>
      <c r="ACD24">
        <v>102.9173917</v>
      </c>
      <c r="ACE24">
        <v>303.74987879999998</v>
      </c>
      <c r="ACF24">
        <v>1169.8409690000001</v>
      </c>
      <c r="ACG24">
        <v>659.42031459999998</v>
      </c>
      <c r="ACH24">
        <v>3144.1458050000001</v>
      </c>
      <c r="ACI24">
        <v>1100.899897</v>
      </c>
      <c r="ACJ24">
        <v>623.56054489999997</v>
      </c>
      <c r="ACK24">
        <v>16643.332900000001</v>
      </c>
      <c r="ACL24">
        <v>541.45359580000002</v>
      </c>
      <c r="ACM24">
        <v>14127.61361</v>
      </c>
      <c r="ACN24">
        <v>2864.8342870000001</v>
      </c>
      <c r="ACO24">
        <v>10928.87371</v>
      </c>
      <c r="ACP24">
        <v>274.03931710000001</v>
      </c>
      <c r="ACQ24">
        <v>0</v>
      </c>
      <c r="ACR24">
        <v>6736.8869459999996</v>
      </c>
      <c r="ACS24">
        <v>733.99596740000004</v>
      </c>
      <c r="ACT24">
        <v>901.78560879999998</v>
      </c>
      <c r="ACU24">
        <v>622.70331429999999</v>
      </c>
      <c r="ACV24">
        <v>325.2326329</v>
      </c>
      <c r="ACW24">
        <v>8656.6946960000005</v>
      </c>
      <c r="ACX24">
        <v>504.70304759999999</v>
      </c>
      <c r="ACY24">
        <v>1737.7819710000001</v>
      </c>
      <c r="ACZ24">
        <v>113870.6667</v>
      </c>
      <c r="ADA24">
        <v>21327.795180000001</v>
      </c>
      <c r="ADB24">
        <v>5804.245516</v>
      </c>
      <c r="ADC24">
        <v>218.0992718</v>
      </c>
      <c r="ADD24">
        <v>0</v>
      </c>
      <c r="ADE24">
        <v>55808.296560000003</v>
      </c>
      <c r="ADF24">
        <v>704.33559620000005</v>
      </c>
      <c r="ADG24">
        <v>5390.7387680000002</v>
      </c>
      <c r="ADH24">
        <v>4609.1017750000001</v>
      </c>
      <c r="ADI24">
        <v>985.17645990000005</v>
      </c>
      <c r="ADJ24">
        <v>475.09197760000001</v>
      </c>
      <c r="ADK24">
        <v>1630.871836</v>
      </c>
      <c r="ADL24">
        <v>149.16833589999999</v>
      </c>
      <c r="ADM24">
        <v>1885.4732980000001</v>
      </c>
      <c r="ADN24">
        <v>139.53479050000001</v>
      </c>
      <c r="ADO24">
        <v>2626.9294089999999</v>
      </c>
      <c r="ADP24">
        <v>336.5017431</v>
      </c>
      <c r="ADQ24">
        <v>205.97013870000001</v>
      </c>
      <c r="ADR24">
        <v>383.45372620000001</v>
      </c>
      <c r="ADS24">
        <v>2442.114932</v>
      </c>
      <c r="ADT24">
        <v>3350.803735</v>
      </c>
      <c r="ADU24">
        <v>894.69928249999998</v>
      </c>
      <c r="ADV24">
        <v>27518.007170000001</v>
      </c>
      <c r="ADW24">
        <v>2028.1164289999999</v>
      </c>
      <c r="ADX24">
        <v>276.28676389999998</v>
      </c>
      <c r="ADY24">
        <v>157.10019560000001</v>
      </c>
      <c r="ADZ24">
        <v>938.12872800000002</v>
      </c>
      <c r="AEA24">
        <v>1693.8291979999999</v>
      </c>
      <c r="AEB24">
        <v>3006.7274480000001</v>
      </c>
      <c r="AEC24">
        <v>331.1144094</v>
      </c>
      <c r="AED24">
        <v>3779.4879080000001</v>
      </c>
      <c r="AEE24">
        <v>403.80997639999998</v>
      </c>
      <c r="AEF24">
        <v>14.484892990000001</v>
      </c>
      <c r="AEG24">
        <v>4531.5722820000001</v>
      </c>
      <c r="AEH24">
        <v>49.430715429999999</v>
      </c>
      <c r="AEI24">
        <v>224.01607809999999</v>
      </c>
      <c r="AEJ24">
        <v>264.54708269999998</v>
      </c>
      <c r="AEK24">
        <v>63797.926270000004</v>
      </c>
      <c r="AEL24">
        <v>21244.544760000001</v>
      </c>
      <c r="AEM24">
        <v>4604.9263010000004</v>
      </c>
      <c r="AEN24">
        <v>11099.337020000001</v>
      </c>
      <c r="AEO24">
        <v>46.601807469999997</v>
      </c>
      <c r="AEP24">
        <v>55849.919130000002</v>
      </c>
      <c r="AEQ24">
        <v>69.292716260000006</v>
      </c>
      <c r="AER24">
        <v>1323.357317</v>
      </c>
      <c r="AES24">
        <v>2806.3224289999998</v>
      </c>
      <c r="AET24">
        <v>491.88520920000002</v>
      </c>
      <c r="AEU24">
        <v>17051.184519999999</v>
      </c>
      <c r="AEV24">
        <v>1047.1694789999999</v>
      </c>
      <c r="AEW24">
        <v>1189.4367030000001</v>
      </c>
      <c r="AEX24">
        <v>772.51135160000001</v>
      </c>
      <c r="AEY24">
        <v>130.3384819</v>
      </c>
      <c r="AEZ24">
        <v>284.54561419999999</v>
      </c>
      <c r="AFA24">
        <v>620.62693590000003</v>
      </c>
      <c r="AFB24">
        <v>2238.477296</v>
      </c>
      <c r="AFC24">
        <v>466.26666030000001</v>
      </c>
      <c r="AFD24">
        <v>454.20886350000001</v>
      </c>
      <c r="AFE24">
        <v>1854.3205399999999</v>
      </c>
      <c r="AFF24">
        <v>622.13234739999996</v>
      </c>
      <c r="AFG24">
        <v>913.14949449999995</v>
      </c>
      <c r="AFH24">
        <v>37823.386760000001</v>
      </c>
      <c r="AFI24">
        <v>178.0583632</v>
      </c>
      <c r="AFJ24">
        <v>1553.1671240000001</v>
      </c>
      <c r="AFK24">
        <v>21257.131000000001</v>
      </c>
      <c r="AFL24">
        <v>17896.7366</v>
      </c>
      <c r="AFM24">
        <v>360.0349488</v>
      </c>
      <c r="AFN24">
        <v>10379.098410000001</v>
      </c>
      <c r="AFO24">
        <v>32.429696190000001</v>
      </c>
      <c r="AFP24">
        <v>1220.0242020000001</v>
      </c>
      <c r="AFQ24">
        <v>390.37027619999998</v>
      </c>
      <c r="AFR24">
        <v>487.85580210000001</v>
      </c>
      <c r="AFS24">
        <v>1607.937087</v>
      </c>
      <c r="AFT24">
        <v>5148.2147420000001</v>
      </c>
      <c r="AFU24">
        <v>6121.5043390000001</v>
      </c>
      <c r="AFV24">
        <v>255.4030362</v>
      </c>
      <c r="AFW24">
        <v>992.41226410000002</v>
      </c>
      <c r="AFX24">
        <v>295.06161020000002</v>
      </c>
      <c r="AFY24">
        <v>1402.841498</v>
      </c>
      <c r="AFZ24">
        <v>668.12252920000003</v>
      </c>
      <c r="AGA24">
        <v>0</v>
      </c>
      <c r="AGB24">
        <v>1105.438001</v>
      </c>
      <c r="AGC24">
        <v>405.02156910000002</v>
      </c>
      <c r="AGD24">
        <v>667.98249950000002</v>
      </c>
      <c r="AGE24">
        <v>728.02992640000002</v>
      </c>
      <c r="AGF24">
        <v>1751.22623</v>
      </c>
      <c r="AGG24">
        <v>1433.460877</v>
      </c>
      <c r="AGH24">
        <v>5206.1798779999999</v>
      </c>
      <c r="AGI24">
        <v>3297.6282510000001</v>
      </c>
      <c r="AGJ24">
        <v>2959.4075429999998</v>
      </c>
      <c r="AGK24">
        <v>926.71198149999998</v>
      </c>
      <c r="AGL24">
        <v>854.39642930000002</v>
      </c>
      <c r="AGM24">
        <v>12478.26252</v>
      </c>
      <c r="AGN24">
        <v>190.65736820000001</v>
      </c>
      <c r="AGO24">
        <v>4246.4950710000003</v>
      </c>
      <c r="AGP24">
        <v>431.81967179999998</v>
      </c>
      <c r="AGQ24">
        <v>6980.9215649999996</v>
      </c>
      <c r="AGR24">
        <v>6117.7690140000004</v>
      </c>
      <c r="AGS24">
        <v>14.45447701</v>
      </c>
      <c r="AGT24">
        <v>649.32069039999999</v>
      </c>
      <c r="AGU24">
        <v>290.4060824</v>
      </c>
      <c r="AGV24">
        <v>213.4081965</v>
      </c>
      <c r="AGW24">
        <v>602.03524730000004</v>
      </c>
      <c r="AGX24">
        <v>230.73787479999999</v>
      </c>
      <c r="AGY24">
        <v>769.23818719999997</v>
      </c>
      <c r="AGZ24">
        <v>296.939663</v>
      </c>
      <c r="AHA24">
        <v>695.98510729999998</v>
      </c>
      <c r="AHB24">
        <v>13.669616700000001</v>
      </c>
      <c r="AHC24">
        <v>614.90574749999996</v>
      </c>
      <c r="AHD24">
        <v>428.42292020000002</v>
      </c>
      <c r="AHE24">
        <v>1460.4000269999999</v>
      </c>
      <c r="AHF24">
        <v>12403.70399</v>
      </c>
      <c r="AHG24">
        <v>1760.536126</v>
      </c>
      <c r="AHH24">
        <v>2841.508703</v>
      </c>
      <c r="AHI24">
        <v>18230.123049999998</v>
      </c>
      <c r="AHJ24">
        <v>1201.8012269999999</v>
      </c>
      <c r="AHK24">
        <v>8107.3755899999996</v>
      </c>
      <c r="AHL24">
        <v>35.250731469999998</v>
      </c>
      <c r="AHM24">
        <v>1319.9917439999999</v>
      </c>
      <c r="AHN24">
        <v>924.09721779999995</v>
      </c>
      <c r="AHO24">
        <v>388.27255589999999</v>
      </c>
      <c r="AHP24">
        <v>13894.998519999999</v>
      </c>
      <c r="AHQ24">
        <v>438.78422790000002</v>
      </c>
      <c r="AHR24">
        <v>658.70036049999999</v>
      </c>
      <c r="AHS24">
        <v>1087.4937660000001</v>
      </c>
      <c r="AHT24">
        <v>686.81497539999998</v>
      </c>
      <c r="AHU24">
        <v>16542.58827</v>
      </c>
      <c r="AHV24">
        <v>7690.5246100000004</v>
      </c>
      <c r="AHW24">
        <v>2103.9607449999999</v>
      </c>
      <c r="AHX24">
        <v>5194.4290700000001</v>
      </c>
      <c r="AHY24">
        <v>83810.191869999995</v>
      </c>
      <c r="AHZ24">
        <v>1205.1139270000001</v>
      </c>
      <c r="AIA24">
        <v>0.72586235200000004</v>
      </c>
      <c r="AIB24">
        <v>256.41526649999997</v>
      </c>
      <c r="AIC24">
        <v>283.55289729999998</v>
      </c>
      <c r="AID24">
        <v>18032.80874</v>
      </c>
      <c r="AIE24">
        <v>1220.8423399999999</v>
      </c>
      <c r="AIF24">
        <v>12375.109930000001</v>
      </c>
      <c r="AIG24">
        <v>972.91257700000006</v>
      </c>
      <c r="AIH24">
        <v>2908.6834260000001</v>
      </c>
      <c r="AII24">
        <v>3017.220092</v>
      </c>
      <c r="AIJ24">
        <v>8050.7608389999996</v>
      </c>
      <c r="AIK24">
        <v>40243.975380000003</v>
      </c>
      <c r="AIL24">
        <v>620.17209869999999</v>
      </c>
      <c r="AIM24">
        <v>0</v>
      </c>
      <c r="AIN24">
        <v>908.00701389999995</v>
      </c>
      <c r="AIO24">
        <v>29449.006659999999</v>
      </c>
      <c r="AIP24">
        <v>589.859103</v>
      </c>
      <c r="AIQ24">
        <v>2914.4328409999998</v>
      </c>
      <c r="AIR24">
        <v>82.083828159999996</v>
      </c>
      <c r="AIS24">
        <v>533.76891120000005</v>
      </c>
      <c r="AIT24">
        <v>1670.5810650000001</v>
      </c>
      <c r="AIU24">
        <v>15025.10145</v>
      </c>
      <c r="AIV24">
        <v>7.0296630860000002</v>
      </c>
      <c r="AIW24">
        <v>638.6672671</v>
      </c>
      <c r="AIX24">
        <v>25181.938600000001</v>
      </c>
      <c r="AIY24">
        <v>393.02510610000002</v>
      </c>
      <c r="AIZ24">
        <v>1035.781309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3494.4130460000001</v>
      </c>
      <c r="AJG24">
        <v>529.76364579999995</v>
      </c>
      <c r="AJH24">
        <v>414.83027120000003</v>
      </c>
      <c r="AJI24">
        <v>13.680105899999999</v>
      </c>
      <c r="AJJ24">
        <v>1215.5135399999999</v>
      </c>
      <c r="AJK24">
        <v>16569.02017</v>
      </c>
      <c r="AJL24">
        <v>2947.6770620000002</v>
      </c>
      <c r="AJM24">
        <v>416.42173020000001</v>
      </c>
      <c r="AJN24">
        <v>47.446313670000002</v>
      </c>
      <c r="AJO24">
        <v>1120.139091</v>
      </c>
      <c r="AJP24">
        <v>563.33068590000005</v>
      </c>
      <c r="AJQ24">
        <v>3096.3729739999999</v>
      </c>
      <c r="AJR24">
        <v>77.402043759999998</v>
      </c>
      <c r="AJS24">
        <v>394.70762580000002</v>
      </c>
      <c r="AJT24">
        <v>1143.358532</v>
      </c>
      <c r="AJU24">
        <v>2255.6867689999999</v>
      </c>
      <c r="AJV24">
        <v>272.08088270000002</v>
      </c>
      <c r="AJW24">
        <v>2548.3130919999999</v>
      </c>
      <c r="AJX24">
        <v>1803.81042</v>
      </c>
      <c r="AJY24">
        <v>3033.9260180000001</v>
      </c>
      <c r="AJZ24">
        <v>342.39946120000002</v>
      </c>
      <c r="AKA24">
        <v>774.26285619999999</v>
      </c>
      <c r="AKB24">
        <v>28206.843000000001</v>
      </c>
      <c r="AKC24">
        <v>44.42133999</v>
      </c>
      <c r="AKD24">
        <v>558.0075574</v>
      </c>
      <c r="AKE24">
        <v>9074.4278880000002</v>
      </c>
      <c r="AKF24">
        <v>1.779205964</v>
      </c>
      <c r="AKG24">
        <v>1209.0521819999999</v>
      </c>
      <c r="AKH24">
        <v>5266.2160199999998</v>
      </c>
      <c r="AKI24">
        <v>4303.6389570000001</v>
      </c>
      <c r="AKJ24">
        <v>273.60422349999999</v>
      </c>
      <c r="AKK24">
        <v>854.72119469999996</v>
      </c>
      <c r="AKL24">
        <v>905.60007859999996</v>
      </c>
      <c r="AKM24">
        <v>683.12412959999995</v>
      </c>
      <c r="AKN24">
        <v>16885.801449999999</v>
      </c>
      <c r="AKO24">
        <v>3990.1753450000001</v>
      </c>
      <c r="AKP24">
        <v>388.16392300000001</v>
      </c>
      <c r="AKQ24">
        <v>74.897194670000005</v>
      </c>
      <c r="AKR24">
        <v>715.26075349999996</v>
      </c>
      <c r="AKS24">
        <v>9128.3723210000007</v>
      </c>
      <c r="AKT24">
        <v>188.57975389999999</v>
      </c>
      <c r="AKU24">
        <v>562.70149709999998</v>
      </c>
      <c r="AKV24">
        <v>2290.9091060000001</v>
      </c>
      <c r="AKW24">
        <v>3279.9701799999998</v>
      </c>
      <c r="AKX24">
        <v>73701.342199999999</v>
      </c>
      <c r="AKY24">
        <v>0</v>
      </c>
      <c r="AKZ24">
        <v>754.52614879999999</v>
      </c>
      <c r="ALA24">
        <v>18682.646250000002</v>
      </c>
      <c r="ALB24">
        <v>32064.074809999998</v>
      </c>
      <c r="ALC24">
        <v>402.84425220000003</v>
      </c>
      <c r="ALD24">
        <v>1105.6253569999999</v>
      </c>
      <c r="ALE24">
        <v>9480.2554189999992</v>
      </c>
      <c r="ALF24">
        <v>2578.0250350000001</v>
      </c>
      <c r="ALG24">
        <v>244.88322450000001</v>
      </c>
      <c r="ALH24">
        <v>1019.5335690000001</v>
      </c>
      <c r="ALI24">
        <v>74614.987399999998</v>
      </c>
      <c r="ALJ24">
        <v>6114.6529810000002</v>
      </c>
      <c r="ALK24">
        <v>2414.5477110000002</v>
      </c>
      <c r="ALL24">
        <v>358.74024750000001</v>
      </c>
      <c r="ALM24">
        <v>3423.0108639999999</v>
      </c>
      <c r="ALN24">
        <v>106.55404540000001</v>
      </c>
      <c r="ALO24">
        <v>13430.21601</v>
      </c>
      <c r="ALP24">
        <v>2403.2888929999999</v>
      </c>
      <c r="ALQ24">
        <v>3683.9711940000002</v>
      </c>
      <c r="ALR24">
        <v>3353.385119</v>
      </c>
      <c r="ALS24">
        <v>588.83159980000005</v>
      </c>
      <c r="ALT24">
        <v>9378.8134320000008</v>
      </c>
      <c r="ALU24">
        <v>12.69939931</v>
      </c>
      <c r="ALV24">
        <v>2491.052991</v>
      </c>
      <c r="ALW24">
        <v>919.13274839999997</v>
      </c>
      <c r="ALX24">
        <v>3206.9380030000002</v>
      </c>
      <c r="ALY24">
        <v>210.5741879</v>
      </c>
      <c r="ALZ24">
        <v>1286.0304860000001</v>
      </c>
      <c r="AMA24">
        <v>172.04000980000001</v>
      </c>
      <c r="AMB24">
        <v>3077.640504</v>
      </c>
      <c r="AMC24">
        <v>7807.5707730000004</v>
      </c>
      <c r="AMD24">
        <v>67798.968500000003</v>
      </c>
      <c r="AME24">
        <v>44639.483289999996</v>
      </c>
      <c r="AMF24">
        <v>7748.6905459999998</v>
      </c>
      <c r="AMG24">
        <v>1260.4449030000001</v>
      </c>
      <c r="AMH24">
        <v>1075.3499549999999</v>
      </c>
      <c r="AMI24">
        <v>870.94559000000004</v>
      </c>
      <c r="AMJ24">
        <v>236.73460650000001</v>
      </c>
      <c r="AMK24">
        <v>945.97491249999996</v>
      </c>
      <c r="AML24">
        <v>1270.659817</v>
      </c>
      <c r="AMM24">
        <v>6235.5666549999996</v>
      </c>
      <c r="AMN24">
        <v>1354.6002000000001</v>
      </c>
      <c r="AMO24">
        <v>8785.5448890000007</v>
      </c>
      <c r="AMP24">
        <v>335.6427625</v>
      </c>
      <c r="AMQ24">
        <v>33.308410639999998</v>
      </c>
      <c r="AMR24">
        <v>868.64089000000001</v>
      </c>
      <c r="AMS24">
        <v>584.07072110000001</v>
      </c>
      <c r="AMT24">
        <v>4298.6428370000003</v>
      </c>
      <c r="AMU24">
        <v>691.54931499999998</v>
      </c>
      <c r="AMV24">
        <v>1036.0380070000001</v>
      </c>
      <c r="AMW24">
        <v>1129.275439</v>
      </c>
      <c r="AMX24">
        <v>0</v>
      </c>
      <c r="AMY24">
        <v>29.100927779999999</v>
      </c>
      <c r="AMZ24">
        <v>372.95262059999999</v>
      </c>
      <c r="ANA24">
        <v>631.03316170000005</v>
      </c>
      <c r="ANB24">
        <v>990.42516260000002</v>
      </c>
      <c r="ANC24">
        <v>8906.2036239999998</v>
      </c>
      <c r="AND24">
        <v>958.10733340000002</v>
      </c>
      <c r="ANE24">
        <v>468.88161200000002</v>
      </c>
      <c r="ANF24">
        <v>957.44602610000004</v>
      </c>
      <c r="ANG24">
        <v>884.46925850000002</v>
      </c>
      <c r="ANH24">
        <v>5819.8079989999997</v>
      </c>
      <c r="ANI24">
        <v>836.78467490000003</v>
      </c>
      <c r="ANJ24">
        <v>363.84379189999999</v>
      </c>
      <c r="ANK24">
        <v>684.66815129999998</v>
      </c>
      <c r="ANL24">
        <v>1645.587272</v>
      </c>
      <c r="ANM24">
        <v>15617.22249</v>
      </c>
      <c r="ANN24">
        <v>8426.9690389999996</v>
      </c>
      <c r="ANO24">
        <v>263.43240020000002</v>
      </c>
      <c r="ANP24">
        <v>1063.9444960000001</v>
      </c>
      <c r="ANQ24">
        <v>224.8922322</v>
      </c>
      <c r="ANR24">
        <v>10415.45514</v>
      </c>
      <c r="ANS24">
        <v>2004.583807</v>
      </c>
      <c r="ANT24">
        <v>16022.522269999999</v>
      </c>
      <c r="ANU24">
        <v>279.53159720000002</v>
      </c>
      <c r="ANV24">
        <v>4003.950871</v>
      </c>
      <c r="ANW24">
        <v>6.421703505</v>
      </c>
      <c r="ANX24">
        <v>528.46166930000004</v>
      </c>
      <c r="ANY24">
        <v>137.76314429999999</v>
      </c>
      <c r="ANZ24">
        <v>1988.6801740000001</v>
      </c>
      <c r="AOA24">
        <v>5113.7506000000003</v>
      </c>
      <c r="AOB24">
        <v>136.0027776</v>
      </c>
      <c r="AOC24">
        <v>2036.587434</v>
      </c>
      <c r="AOD24">
        <v>13845.316500000001</v>
      </c>
      <c r="AOE24">
        <v>299.80956279999998</v>
      </c>
      <c r="AOF24">
        <v>8656.0749620000006</v>
      </c>
      <c r="AOG24">
        <v>923.09478790000003</v>
      </c>
      <c r="AOH24">
        <v>2595.3271759999998</v>
      </c>
      <c r="AOI24">
        <v>820.71317739999995</v>
      </c>
      <c r="AOJ24">
        <v>2274.4924839999999</v>
      </c>
      <c r="AOK24">
        <v>7206.627101</v>
      </c>
      <c r="AOL24">
        <v>148523.51670000001</v>
      </c>
      <c r="AOM24">
        <v>5034.0041659999997</v>
      </c>
      <c r="AON24">
        <v>308.94027169999998</v>
      </c>
      <c r="AOO24">
        <v>334.99776550000001</v>
      </c>
      <c r="AOP24">
        <v>6562.0922799999998</v>
      </c>
      <c r="AOQ24">
        <v>1053.599727</v>
      </c>
      <c r="AOR24">
        <v>7061.6974630000004</v>
      </c>
      <c r="AOS24">
        <v>399.58918010000002</v>
      </c>
      <c r="AOT24">
        <v>1445.918809</v>
      </c>
      <c r="AOU24">
        <v>4443.4791310000001</v>
      </c>
      <c r="AOV24">
        <v>679.78498620000005</v>
      </c>
      <c r="AOW24">
        <v>7875.082746</v>
      </c>
      <c r="AOX24">
        <v>5008.4416929999998</v>
      </c>
      <c r="AOY24">
        <v>1264.439241</v>
      </c>
      <c r="AOZ24">
        <v>11414.914150000001</v>
      </c>
      <c r="APA24">
        <v>207.0094703</v>
      </c>
      <c r="APB24">
        <v>1425.435418</v>
      </c>
      <c r="APC24">
        <v>5479.442102</v>
      </c>
      <c r="APD24">
        <v>11036.71889</v>
      </c>
      <c r="APE24">
        <v>441.1159538</v>
      </c>
      <c r="APF24">
        <v>30902.945489999998</v>
      </c>
      <c r="APG24">
        <v>4502.6844440000004</v>
      </c>
      <c r="APH24">
        <v>2707.032068</v>
      </c>
      <c r="API24">
        <v>548.55655000000002</v>
      </c>
      <c r="APJ24">
        <v>96.226935400000002</v>
      </c>
      <c r="APK24">
        <v>3796.610936</v>
      </c>
      <c r="APL24">
        <v>99.020903059999995</v>
      </c>
      <c r="APM24">
        <v>7740.2037030000001</v>
      </c>
      <c r="APN24">
        <v>76.702113609999998</v>
      </c>
      <c r="APO24">
        <v>1541.25182</v>
      </c>
      <c r="APP24">
        <v>195.44894540000001</v>
      </c>
      <c r="APQ24">
        <v>5074.531336</v>
      </c>
      <c r="APR24">
        <v>1778.950824</v>
      </c>
      <c r="APS24">
        <v>1431.4630279999999</v>
      </c>
      <c r="APT24">
        <v>1569.466981</v>
      </c>
      <c r="APU24">
        <v>660.66450880000002</v>
      </c>
      <c r="APV24">
        <v>100.9139737</v>
      </c>
      <c r="APW24">
        <v>10.25598145</v>
      </c>
      <c r="APX24">
        <v>2259.3563720000002</v>
      </c>
      <c r="APY24">
        <v>934.87728779999998</v>
      </c>
      <c r="APZ24">
        <v>1942.9169750000001</v>
      </c>
      <c r="AQA24">
        <v>6235.1229489999996</v>
      </c>
      <c r="AQB24">
        <v>32.690123560000004</v>
      </c>
      <c r="AQC24">
        <v>651.67782539999996</v>
      </c>
      <c r="AQD24">
        <v>911.95130370000004</v>
      </c>
      <c r="AQE24">
        <v>4184.1188300000003</v>
      </c>
      <c r="AQF24">
        <v>3487.1400979999999</v>
      </c>
      <c r="AQG24">
        <v>1589.9110909999999</v>
      </c>
      <c r="AQH24">
        <v>442.71288420000002</v>
      </c>
      <c r="AQI24">
        <v>2266.678195</v>
      </c>
      <c r="AQJ24">
        <v>1170.7660020000001</v>
      </c>
      <c r="AQK24">
        <v>3850.1193290000001</v>
      </c>
      <c r="AQL24">
        <v>75.777702640000001</v>
      </c>
      <c r="AQM24">
        <v>629.23232189999999</v>
      </c>
      <c r="AQN24">
        <v>29.848885899999999</v>
      </c>
      <c r="AQO24">
        <v>4827.1803909999999</v>
      </c>
      <c r="AQP24">
        <v>21913.638510000001</v>
      </c>
      <c r="AQQ24">
        <v>518.87247179999997</v>
      </c>
      <c r="AQR24">
        <v>6589.3826399999998</v>
      </c>
      <c r="AQS24">
        <v>2581.65085</v>
      </c>
      <c r="AQT24">
        <v>177.8619583</v>
      </c>
      <c r="AQU24">
        <v>26475.875599999999</v>
      </c>
      <c r="AQV24">
        <v>3714.677709</v>
      </c>
      <c r="AQW24">
        <v>1146.7468269999999</v>
      </c>
      <c r="AQX24">
        <v>1215.9835579999999</v>
      </c>
      <c r="AQY24">
        <v>2280.062222</v>
      </c>
      <c r="AQZ24">
        <v>7731.2359219999998</v>
      </c>
      <c r="ARA24">
        <v>95.756089880000005</v>
      </c>
      <c r="ARB24">
        <v>7521.709366</v>
      </c>
      <c r="ARC24">
        <v>399.3619554</v>
      </c>
      <c r="ARD24">
        <v>2320.2499830000002</v>
      </c>
      <c r="ARE24">
        <v>14213.939410000001</v>
      </c>
      <c r="ARF24">
        <v>8659.0228040000002</v>
      </c>
      <c r="ARG24">
        <v>11498.69382</v>
      </c>
      <c r="ARH24">
        <v>25.86372759</v>
      </c>
      <c r="ARI24">
        <v>975.95390339999994</v>
      </c>
      <c r="ARJ24">
        <v>1854.87961</v>
      </c>
      <c r="ARK24">
        <v>2042.150519</v>
      </c>
      <c r="ARL24">
        <v>1079.6477709999999</v>
      </c>
      <c r="ARM24">
        <v>2028.7781170000001</v>
      </c>
      <c r="ARN24">
        <v>5.579506029</v>
      </c>
      <c r="ARO24">
        <v>51.297636089999997</v>
      </c>
      <c r="ARP24">
        <v>6957.2339609999999</v>
      </c>
      <c r="ARQ24">
        <v>452.79517759999999</v>
      </c>
      <c r="ARR24">
        <v>7102.4645630000005</v>
      </c>
      <c r="ARS24">
        <v>897.19263049999995</v>
      </c>
      <c r="ART24">
        <v>1962.1703849999999</v>
      </c>
      <c r="ARU24">
        <v>5066.4936079999998</v>
      </c>
      <c r="ARV24">
        <v>505.19877320000001</v>
      </c>
      <c r="ARW24">
        <v>690.50844719999998</v>
      </c>
      <c r="ARX24">
        <v>103.5924692</v>
      </c>
      <c r="ARY24">
        <v>42.683818719999998</v>
      </c>
      <c r="ARZ24">
        <v>75.506155719999995</v>
      </c>
      <c r="ASA24">
        <v>46.446385999999997</v>
      </c>
      <c r="ASB24">
        <v>6590.3306860000002</v>
      </c>
      <c r="ASC24">
        <v>652.27031069999998</v>
      </c>
      <c r="ASD24">
        <v>8649.7504869999993</v>
      </c>
      <c r="ASE24">
        <v>3569.5493019999999</v>
      </c>
      <c r="ASF24">
        <v>1217.4411190000001</v>
      </c>
      <c r="ASG24">
        <v>2053.038184</v>
      </c>
      <c r="ASH24">
        <v>0</v>
      </c>
      <c r="ASI24">
        <v>3390.61231</v>
      </c>
      <c r="ASJ24">
        <v>1245.1534799999999</v>
      </c>
      <c r="ASK24">
        <v>8.3930358890000001</v>
      </c>
      <c r="ASL24">
        <v>555.47291340000004</v>
      </c>
      <c r="ASM24">
        <v>9438.2923179999998</v>
      </c>
      <c r="ASN24">
        <v>322.02450570000002</v>
      </c>
      <c r="ASO24">
        <v>51871.304080000002</v>
      </c>
      <c r="ASP24">
        <v>1280.685424</v>
      </c>
      <c r="ASQ24">
        <v>81.882369940000004</v>
      </c>
      <c r="ASR24">
        <v>1359.663092</v>
      </c>
      <c r="ASS24">
        <v>1234.971096</v>
      </c>
      <c r="AST24">
        <v>19292.46459</v>
      </c>
      <c r="ASU24">
        <v>1122.6278769999999</v>
      </c>
      <c r="ASV24">
        <v>3547.171515</v>
      </c>
      <c r="ASW24">
        <v>0</v>
      </c>
      <c r="ASX24">
        <v>1335.62977</v>
      </c>
      <c r="ASY24">
        <v>2.6998999999999999E-3</v>
      </c>
      <c r="ASZ24">
        <v>2371.195768</v>
      </c>
      <c r="ATA24">
        <v>125.27057050000001</v>
      </c>
      <c r="ATB24">
        <v>20995.38118</v>
      </c>
      <c r="ATC24">
        <v>1244.8326380000001</v>
      </c>
      <c r="ATD24">
        <v>1777.140357</v>
      </c>
      <c r="ATE24">
        <v>1370.814269</v>
      </c>
      <c r="ATF24">
        <v>232.1082983</v>
      </c>
      <c r="ATG24">
        <v>549.75003900000002</v>
      </c>
      <c r="ATH24">
        <v>277.56684890000002</v>
      </c>
      <c r="ATI24">
        <v>233.86135329999999</v>
      </c>
      <c r="ATJ24">
        <v>2807.222428</v>
      </c>
      <c r="ATK24">
        <v>711.31247410000003</v>
      </c>
      <c r="ATL24">
        <v>175.79738119999999</v>
      </c>
      <c r="ATM24">
        <v>309.15581159999999</v>
      </c>
      <c r="ATN24">
        <v>753.65944969999998</v>
      </c>
      <c r="ATO24">
        <v>1701.2213159999999</v>
      </c>
      <c r="ATP24">
        <v>2696.12988</v>
      </c>
      <c r="ATQ24">
        <v>2937.2246180000002</v>
      </c>
      <c r="ATR24">
        <v>253.41097909999999</v>
      </c>
      <c r="ATS24">
        <v>9842.6146960000005</v>
      </c>
      <c r="ATT24">
        <v>1262.803361</v>
      </c>
      <c r="ATU24">
        <v>664.82953840000005</v>
      </c>
      <c r="ATV24">
        <v>699.21573000000001</v>
      </c>
      <c r="ATW24">
        <v>6473.1015440000001</v>
      </c>
      <c r="ATX24">
        <v>521.02868839999996</v>
      </c>
      <c r="ATY24">
        <v>1240.1242319999999</v>
      </c>
      <c r="ATZ24">
        <v>4870.6810619999997</v>
      </c>
      <c r="AUA24">
        <v>135.97202480000001</v>
      </c>
      <c r="AUB24">
        <v>4054.3770930000001</v>
      </c>
      <c r="AUC24">
        <v>6344.8143140000002</v>
      </c>
      <c r="AUD24">
        <v>6257.5278179999996</v>
      </c>
      <c r="AUE24">
        <v>405.27052209999999</v>
      </c>
      <c r="AUF24">
        <v>13.669045580000001</v>
      </c>
      <c r="AUG24">
        <v>8382.2096880000008</v>
      </c>
      <c r="AUH24">
        <v>2295.986864</v>
      </c>
      <c r="AUI24">
        <v>461.37145700000002</v>
      </c>
      <c r="AUJ24">
        <v>349.47163560000001</v>
      </c>
      <c r="AUK24">
        <v>973.22124180000003</v>
      </c>
      <c r="AUL24">
        <v>472.30063159999997</v>
      </c>
      <c r="AUM24">
        <v>0</v>
      </c>
      <c r="AUN24">
        <v>655.81466169999999</v>
      </c>
      <c r="AUO24">
        <v>50.891829680000001</v>
      </c>
      <c r="AUP24">
        <v>802.76108869999996</v>
      </c>
      <c r="AUQ24">
        <v>667.39038559999995</v>
      </c>
      <c r="AUR24">
        <v>1836.9381530000001</v>
      </c>
      <c r="AUS24">
        <v>17140.042379999999</v>
      </c>
      <c r="AUT24">
        <v>963.99679060000005</v>
      </c>
      <c r="AUU24">
        <v>4460.2418900000002</v>
      </c>
      <c r="AUV24">
        <v>28998.93923</v>
      </c>
      <c r="AUW24">
        <v>43029.291219999999</v>
      </c>
      <c r="AUX24">
        <v>352.90086009999999</v>
      </c>
      <c r="AUY24">
        <v>869.18755510000005</v>
      </c>
      <c r="AUZ24">
        <v>1284.2833169999999</v>
      </c>
      <c r="AVA24">
        <v>0</v>
      </c>
      <c r="AVB24">
        <v>703.40247609999994</v>
      </c>
      <c r="AVC24">
        <v>147.8146204</v>
      </c>
      <c r="AVD24">
        <v>4212.548753</v>
      </c>
      <c r="AVE24">
        <v>4399.1427530000001</v>
      </c>
      <c r="AVF24">
        <v>311.041608</v>
      </c>
      <c r="AVG24">
        <v>753.01612720000003</v>
      </c>
      <c r="AVH24">
        <v>43556.518089999998</v>
      </c>
      <c r="AVI24">
        <v>292.87800299999998</v>
      </c>
      <c r="AVJ24">
        <v>22.746684760000001</v>
      </c>
      <c r="AVK24">
        <v>95699.03125</v>
      </c>
      <c r="AVL24">
        <v>1525.545257</v>
      </c>
      <c r="AVM24">
        <v>128.41777429999999</v>
      </c>
      <c r="AVN24">
        <v>3773.4614539999998</v>
      </c>
      <c r="AVO24">
        <v>1121.376176</v>
      </c>
      <c r="AVP24">
        <v>941.46688119999999</v>
      </c>
      <c r="AVQ24">
        <v>389.02382449999999</v>
      </c>
      <c r="AVR24">
        <v>283.61784519999998</v>
      </c>
      <c r="AVS24">
        <v>38956.382380000003</v>
      </c>
      <c r="AVT24">
        <v>992.87076920000004</v>
      </c>
      <c r="AVU24">
        <v>3910.9578860000001</v>
      </c>
      <c r="AVV24">
        <v>4059.9997050000002</v>
      </c>
      <c r="AVW24">
        <v>4208.6263980000003</v>
      </c>
      <c r="AVX24">
        <v>0</v>
      </c>
      <c r="AVY24">
        <v>25965.14014</v>
      </c>
      <c r="AVZ24">
        <v>460.41982330000002</v>
      </c>
      <c r="AWA24">
        <v>163.0116946</v>
      </c>
      <c r="AWB24">
        <v>7474.7286210000002</v>
      </c>
      <c r="AWC24">
        <v>232.91331529999999</v>
      </c>
      <c r="AWD24">
        <v>18831.664359999999</v>
      </c>
      <c r="AWE24">
        <v>6293.0520669999996</v>
      </c>
      <c r="AWF24">
        <v>308.51676570000001</v>
      </c>
      <c r="AWG24">
        <v>1241.365323</v>
      </c>
      <c r="AWH24">
        <v>545.89997289999997</v>
      </c>
      <c r="AWI24">
        <v>4349.7775979999997</v>
      </c>
      <c r="AWJ24">
        <v>2715.084582</v>
      </c>
      <c r="AWK24">
        <v>329.58458439999998</v>
      </c>
      <c r="AWL24">
        <v>163.05213000000001</v>
      </c>
      <c r="AWM24">
        <v>7064.9749510000001</v>
      </c>
      <c r="AWN24">
        <v>0</v>
      </c>
      <c r="AWO24">
        <v>1793.1753530000001</v>
      </c>
      <c r="AWP24">
        <v>74.741274750000002</v>
      </c>
      <c r="AWQ24">
        <v>303.05116609999999</v>
      </c>
      <c r="AWR24">
        <v>19888.167450000001</v>
      </c>
      <c r="AWS24">
        <v>4144.5223770000002</v>
      </c>
      <c r="AWT24">
        <v>0</v>
      </c>
      <c r="AWU24">
        <v>847.12331429999995</v>
      </c>
      <c r="AWV24">
        <v>3.8307881109999999</v>
      </c>
      <c r="AWW24">
        <v>0</v>
      </c>
      <c r="AWX24">
        <v>2027.655491</v>
      </c>
      <c r="AWY24">
        <v>1373.29142</v>
      </c>
      <c r="AWZ24">
        <v>662.61654169999997</v>
      </c>
      <c r="AXA24">
        <v>842.48636759999999</v>
      </c>
      <c r="AXB24">
        <v>1046.219548</v>
      </c>
      <c r="AXC24">
        <v>0</v>
      </c>
      <c r="AXD24">
        <v>1007.607559</v>
      </c>
      <c r="AXE24">
        <v>615.61547350000001</v>
      </c>
      <c r="AXF24">
        <v>54.673423040000003</v>
      </c>
      <c r="AXG24">
        <v>2886.0540930000002</v>
      </c>
      <c r="AXH24">
        <v>382.98303290000001</v>
      </c>
      <c r="AXI24">
        <v>1516.536967</v>
      </c>
      <c r="AXJ24">
        <v>5868.9203770000004</v>
      </c>
      <c r="AXK24">
        <v>1348.5705720000001</v>
      </c>
      <c r="AXL24">
        <v>39.451140479999999</v>
      </c>
      <c r="AXM24">
        <v>112.8866701</v>
      </c>
      <c r="AXN24">
        <v>1595.3070970000001</v>
      </c>
      <c r="AXO24">
        <v>862.88753940000004</v>
      </c>
      <c r="AXP24">
        <v>228.16292619999999</v>
      </c>
      <c r="AXQ24">
        <v>6039.0004140000001</v>
      </c>
      <c r="AXR24">
        <v>77.65482446</v>
      </c>
      <c r="AXS24">
        <v>4058.02792</v>
      </c>
      <c r="AXT24">
        <v>1102.3724549999999</v>
      </c>
      <c r="AXU24">
        <v>17.491703959999999</v>
      </c>
      <c r="AXV24">
        <v>192.24603619999999</v>
      </c>
      <c r="AXW24">
        <v>206.49801239999999</v>
      </c>
      <c r="AXX24">
        <v>1456.726085</v>
      </c>
      <c r="AXY24">
        <v>1326.136111</v>
      </c>
      <c r="AXZ24">
        <v>427.88048900000001</v>
      </c>
      <c r="AYA24">
        <v>2279.7184820000002</v>
      </c>
      <c r="AYB24">
        <v>3112.860936</v>
      </c>
      <c r="AYC24">
        <v>6136.0700129999996</v>
      </c>
      <c r="AYD24">
        <v>2519.2844479999999</v>
      </c>
      <c r="AYE24">
        <v>11284.554889999999</v>
      </c>
      <c r="AYF24">
        <v>8921.4564609999998</v>
      </c>
      <c r="AYG24">
        <v>537.43768309999996</v>
      </c>
      <c r="AYH24">
        <v>537.03742669999997</v>
      </c>
      <c r="AYI24">
        <v>13866.07747</v>
      </c>
      <c r="AYJ24">
        <v>103.0244816</v>
      </c>
      <c r="AYK24">
        <v>71.999015130000004</v>
      </c>
      <c r="AYL24">
        <v>380.62375580000003</v>
      </c>
      <c r="AYM24">
        <v>942.96226609999997</v>
      </c>
      <c r="AYN24">
        <v>61.224909789999998</v>
      </c>
      <c r="AYO24">
        <v>1994.2646749999999</v>
      </c>
      <c r="AYP24">
        <v>22804.465899999999</v>
      </c>
      <c r="AYQ24">
        <v>561.85767799999996</v>
      </c>
      <c r="AYR24">
        <v>2575.1760530000001</v>
      </c>
      <c r="AYS24">
        <v>47783.655100000004</v>
      </c>
      <c r="AYT24">
        <v>1287.7826239999999</v>
      </c>
      <c r="AYU24">
        <v>1291.3725529999999</v>
      </c>
      <c r="AYV24">
        <v>1458.481634</v>
      </c>
      <c r="AYW24">
        <v>673.51424510000004</v>
      </c>
      <c r="AYX24">
        <v>799.69265589999998</v>
      </c>
      <c r="AYY24">
        <v>676.78462560000003</v>
      </c>
      <c r="AYZ24">
        <v>50345.797870000002</v>
      </c>
      <c r="AZA24">
        <v>1466.069692</v>
      </c>
      <c r="AZB24">
        <v>1191.953264</v>
      </c>
      <c r="AZC24">
        <v>135.8721233</v>
      </c>
      <c r="AZD24">
        <v>402.14144069999998</v>
      </c>
      <c r="AZE24">
        <v>82.486440689999995</v>
      </c>
      <c r="AZF24">
        <v>7032.5660120000002</v>
      </c>
      <c r="AZG24">
        <v>4457.6135139999997</v>
      </c>
      <c r="AZH24">
        <v>355.88174930000002</v>
      </c>
      <c r="AZI24">
        <v>686.97072500000002</v>
      </c>
      <c r="AZJ24">
        <v>976.14657439999996</v>
      </c>
      <c r="AZK24">
        <v>133.0916593</v>
      </c>
      <c r="AZL24">
        <v>0</v>
      </c>
      <c r="AZM24">
        <v>923.06821709999997</v>
      </c>
      <c r="AZN24">
        <v>822.26372570000001</v>
      </c>
      <c r="AZO24">
        <v>7008.8058680000004</v>
      </c>
      <c r="AZP24">
        <v>1253.446406</v>
      </c>
      <c r="AZQ24">
        <v>1125.7243060000001</v>
      </c>
      <c r="AZR24">
        <v>1129.8031719999999</v>
      </c>
      <c r="AZS24">
        <v>8232.5175940000008</v>
      </c>
      <c r="AZT24">
        <v>6540.7042949999995</v>
      </c>
      <c r="AZU24">
        <v>414.7573683</v>
      </c>
      <c r="AZV24">
        <v>0</v>
      </c>
      <c r="AZW24">
        <v>757.15882680000004</v>
      </c>
      <c r="AZX24">
        <v>3320.6901600000001</v>
      </c>
      <c r="AZY24">
        <v>2.4799466840000002</v>
      </c>
      <c r="AZZ24">
        <v>1574.967095</v>
      </c>
      <c r="BAA24">
        <v>16664.849310000001</v>
      </c>
      <c r="BAB24">
        <v>2978.0808299999999</v>
      </c>
      <c r="BAC24">
        <v>1043.475232</v>
      </c>
      <c r="BAD24">
        <v>0</v>
      </c>
      <c r="BAE24">
        <v>1635.8310409999999</v>
      </c>
      <c r="BAF24">
        <v>4014.4690399999999</v>
      </c>
      <c r="BAG24">
        <v>17106.557639999999</v>
      </c>
      <c r="BAH24">
        <v>2361.7310069999999</v>
      </c>
      <c r="BAI24">
        <v>1509.1919339999999</v>
      </c>
      <c r="BAJ24">
        <v>650.17592290000005</v>
      </c>
      <c r="BAK24">
        <v>319.15824350000003</v>
      </c>
      <c r="BAL24">
        <v>297.98239480000001</v>
      </c>
      <c r="BAM24">
        <v>1180.9794039999999</v>
      </c>
      <c r="BAN24">
        <v>3385.5744979999999</v>
      </c>
      <c r="BAO24">
        <v>1666.1156470000001</v>
      </c>
      <c r="BAP24">
        <v>736.28405559999999</v>
      </c>
      <c r="BAQ24">
        <v>1105.9017980000001</v>
      </c>
      <c r="BAR24">
        <v>1413.015801</v>
      </c>
      <c r="BAS24">
        <v>236.44133149999999</v>
      </c>
      <c r="BAT24">
        <v>25033.917270000002</v>
      </c>
      <c r="BAU24">
        <v>1425.929427</v>
      </c>
      <c r="BAV24">
        <v>29.47263229</v>
      </c>
      <c r="BAW24">
        <v>93.024753829999995</v>
      </c>
      <c r="BAX24">
        <v>674.87067030000003</v>
      </c>
      <c r="BAY24">
        <v>19049.495640000001</v>
      </c>
      <c r="BAZ24">
        <v>246.2984147</v>
      </c>
      <c r="BBA24">
        <v>281.92730940000001</v>
      </c>
      <c r="BBB24">
        <v>1986.400455</v>
      </c>
      <c r="BBC24">
        <v>326.09600449999999</v>
      </c>
      <c r="BBD24">
        <v>1139.124229</v>
      </c>
      <c r="BBE24">
        <v>88.072952670000006</v>
      </c>
      <c r="BBF24">
        <v>0</v>
      </c>
      <c r="BBG24">
        <v>1396.6351279999999</v>
      </c>
      <c r="BBH24">
        <v>1540.0473629999999</v>
      </c>
      <c r="BBI24">
        <v>359.0179928</v>
      </c>
      <c r="BBJ24">
        <v>273.2498215</v>
      </c>
      <c r="BBK24">
        <v>978.98833950000005</v>
      </c>
      <c r="BBL24">
        <v>1482.38699</v>
      </c>
      <c r="BBM24">
        <v>2275.933665</v>
      </c>
      <c r="BBN24">
        <v>3562.5576599999999</v>
      </c>
      <c r="BBO24">
        <v>26.288325579999999</v>
      </c>
      <c r="BBP24">
        <v>577.3157506</v>
      </c>
      <c r="BBQ24">
        <v>1078.045609</v>
      </c>
      <c r="BBR24">
        <v>4397.035468</v>
      </c>
      <c r="BBS24">
        <v>5576.7680339999997</v>
      </c>
      <c r="BBT24">
        <v>249.40293439999999</v>
      </c>
      <c r="BBU24">
        <v>3403.6523710000001</v>
      </c>
      <c r="BBV24">
        <v>0</v>
      </c>
      <c r="BBW24">
        <v>2573.755815</v>
      </c>
      <c r="BBX24">
        <v>575.0486353</v>
      </c>
      <c r="BBY24">
        <v>181.4688495</v>
      </c>
      <c r="BBZ24">
        <v>2781.9789649999998</v>
      </c>
      <c r="BCA24">
        <v>1276.8125</v>
      </c>
      <c r="BCB24">
        <v>454.47067750000002</v>
      </c>
      <c r="BCC24">
        <v>6739.4321959999997</v>
      </c>
      <c r="BCD24">
        <v>1168.776063</v>
      </c>
      <c r="BCE24">
        <v>894.71820300000002</v>
      </c>
      <c r="BCF24">
        <v>670.92980309999996</v>
      </c>
      <c r="BCG24">
        <v>5455.5082229999998</v>
      </c>
      <c r="BCH24">
        <v>1132.4146880000001</v>
      </c>
      <c r="BCI24">
        <v>27.817840579999999</v>
      </c>
      <c r="BCJ24">
        <v>533.50566400000002</v>
      </c>
      <c r="BCK24">
        <v>325.33483569999999</v>
      </c>
      <c r="BCL24">
        <v>14.32623291</v>
      </c>
      <c r="BCM24">
        <v>2185.7628669999999</v>
      </c>
      <c r="BCN24">
        <v>283.30777869999997</v>
      </c>
      <c r="BCO24">
        <v>15392.788710000001</v>
      </c>
      <c r="BCP24">
        <v>112.6386325</v>
      </c>
      <c r="BCQ24">
        <v>447.73686090000001</v>
      </c>
      <c r="BCR24">
        <v>328.66035449999998</v>
      </c>
      <c r="BCS24">
        <v>531.05488760000003</v>
      </c>
      <c r="BCT24">
        <v>12223.64856</v>
      </c>
      <c r="BCU24">
        <v>269.9003945</v>
      </c>
      <c r="BCV24">
        <v>8070.0640000000003</v>
      </c>
      <c r="BCW24">
        <v>1284.9795360000001</v>
      </c>
      <c r="BCX24">
        <v>465.15628459999999</v>
      </c>
      <c r="BCY24">
        <v>76.322402220000001</v>
      </c>
      <c r="BCZ24">
        <v>12733.619409999999</v>
      </c>
      <c r="BDA24">
        <v>1.3451286600000001</v>
      </c>
      <c r="BDB24">
        <v>6127.1702249999998</v>
      </c>
      <c r="BDC24">
        <v>1754.3009970000001</v>
      </c>
      <c r="BDD24">
        <v>78.339752439999998</v>
      </c>
      <c r="BDE24">
        <v>138.64019350000001</v>
      </c>
      <c r="BDF24">
        <v>3701.90616</v>
      </c>
      <c r="BDG24">
        <v>1202.856804</v>
      </c>
      <c r="BDH24">
        <v>3288.1016509999999</v>
      </c>
      <c r="BDI24">
        <v>175.96375839999999</v>
      </c>
      <c r="BDJ24">
        <v>30.560551910000001</v>
      </c>
      <c r="BDK24">
        <v>1231.8417810000001</v>
      </c>
      <c r="BDL24">
        <v>596.56905099999994</v>
      </c>
      <c r="BDM24">
        <v>87.917056400000007</v>
      </c>
      <c r="BDN24">
        <v>6060.2913749999998</v>
      </c>
      <c r="BDO24">
        <v>793.65175269999997</v>
      </c>
      <c r="BDP24">
        <v>522.5389831</v>
      </c>
      <c r="BDQ24">
        <v>1019.254685</v>
      </c>
      <c r="BDR24">
        <v>2768.411681</v>
      </c>
      <c r="BDS24">
        <v>12448.47609</v>
      </c>
      <c r="BDT24">
        <v>4758.7884240000003</v>
      </c>
      <c r="BDU24">
        <v>5647.109238</v>
      </c>
      <c r="BDV24">
        <v>10810.022919999999</v>
      </c>
      <c r="BDW24">
        <v>2019.9780579999999</v>
      </c>
      <c r="BDX24">
        <v>375.94696800000003</v>
      </c>
      <c r="BDY24">
        <v>14.88823182</v>
      </c>
      <c r="BDZ24">
        <v>676.54928900000004</v>
      </c>
      <c r="BEA24">
        <v>4706.3113000000003</v>
      </c>
      <c r="BEB24">
        <v>12554.81912</v>
      </c>
      <c r="BEC24">
        <v>44368.948040000003</v>
      </c>
      <c r="BED24">
        <v>301.48695980000002</v>
      </c>
      <c r="BEE24">
        <v>337.43312379999998</v>
      </c>
      <c r="BEF24">
        <v>39475.624170000003</v>
      </c>
      <c r="BEG24">
        <v>10.710350480000001</v>
      </c>
      <c r="BEH24">
        <v>7.4215416860000003</v>
      </c>
      <c r="BEI24">
        <v>0</v>
      </c>
      <c r="BEJ24">
        <v>0</v>
      </c>
      <c r="BEK24">
        <v>35.537085400000002</v>
      </c>
      <c r="BEL24">
        <v>1081.2944849999999</v>
      </c>
      <c r="BEM24">
        <v>1747.089937</v>
      </c>
      <c r="BEN24">
        <v>3165.0806510000002</v>
      </c>
      <c r="BEO24">
        <v>742.99165119999998</v>
      </c>
      <c r="BEP24">
        <v>237.08679269999999</v>
      </c>
      <c r="BEQ24">
        <v>841.74869539999997</v>
      </c>
      <c r="BER24">
        <v>57.693153449999997</v>
      </c>
      <c r="BES24">
        <v>1554.2795249999999</v>
      </c>
      <c r="BET24">
        <v>3492.671139</v>
      </c>
      <c r="BEU24">
        <v>1076.3755309999999</v>
      </c>
      <c r="BEV24">
        <v>50.590330719999997</v>
      </c>
      <c r="BEW24">
        <v>997.10539640000002</v>
      </c>
      <c r="BEX24">
        <v>4686.1766319999997</v>
      </c>
      <c r="BEY24">
        <v>248.44009299999999</v>
      </c>
      <c r="BEZ24">
        <v>180.37934250000001</v>
      </c>
      <c r="BFA24">
        <v>296.08992030000002</v>
      </c>
      <c r="BFB24">
        <v>57.377410650000002</v>
      </c>
      <c r="BFC24">
        <v>1092.932313</v>
      </c>
      <c r="BFD24">
        <v>1251.963242</v>
      </c>
      <c r="BFE24">
        <v>1727.374386</v>
      </c>
      <c r="BFF24">
        <v>435.60928480000001</v>
      </c>
      <c r="BFG24">
        <v>327.75282979999997</v>
      </c>
      <c r="BFH24">
        <v>142.2466652</v>
      </c>
      <c r="BFI24">
        <v>1117.7052630000001</v>
      </c>
      <c r="BFJ24">
        <v>282.75230790000001</v>
      </c>
      <c r="BFK24">
        <v>63.380830520000004</v>
      </c>
      <c r="BFL24">
        <v>240.4809869</v>
      </c>
      <c r="BFM24">
        <v>2652.1382480000002</v>
      </c>
      <c r="BFN24">
        <v>1802.7630770000001</v>
      </c>
      <c r="BFO24">
        <v>1046.7994679999999</v>
      </c>
      <c r="BFP24">
        <v>41.68780374</v>
      </c>
      <c r="BFQ24">
        <v>1123.4855669999999</v>
      </c>
      <c r="BFR24">
        <v>109.9074926</v>
      </c>
      <c r="BFS24">
        <v>2266.5047100000002</v>
      </c>
      <c r="BFT24">
        <v>1165.4002419999999</v>
      </c>
      <c r="BFU24">
        <v>774.89740759999995</v>
      </c>
      <c r="BFV24">
        <v>1407.304541</v>
      </c>
      <c r="BFW24">
        <v>238.8813337</v>
      </c>
      <c r="BFX24">
        <v>21.03174856</v>
      </c>
      <c r="BFY24">
        <v>2407.1541269999998</v>
      </c>
      <c r="BFZ24">
        <v>12.66049194</v>
      </c>
      <c r="BGA24">
        <v>255.6953579</v>
      </c>
      <c r="BGB24">
        <v>0</v>
      </c>
      <c r="BGC24">
        <v>3.6244189019999999</v>
      </c>
      <c r="BGD24">
        <v>97.374584900000002</v>
      </c>
      <c r="BGE24">
        <v>530.54701139999997</v>
      </c>
      <c r="BGF24">
        <v>642.09407490000001</v>
      </c>
      <c r="BGG24">
        <v>14980.968559999999</v>
      </c>
      <c r="BGH24">
        <v>386.8198744</v>
      </c>
      <c r="BGI24">
        <v>174.8769326</v>
      </c>
      <c r="BGJ24">
        <v>70.212806479999998</v>
      </c>
      <c r="BGK24">
        <v>1928.9896160000001</v>
      </c>
      <c r="BGL24">
        <v>3291.5359469999999</v>
      </c>
      <c r="BGM24">
        <v>2802.1275230000001</v>
      </c>
      <c r="BGN24">
        <v>9560.12032</v>
      </c>
      <c r="BGO24">
        <v>1771.0882340000001</v>
      </c>
      <c r="BGP24">
        <v>555.14879719999999</v>
      </c>
      <c r="BGQ24">
        <v>344.72130800000002</v>
      </c>
      <c r="BGR24">
        <v>196.04728249999999</v>
      </c>
      <c r="BGS24">
        <v>121.41512609999999</v>
      </c>
      <c r="BGT24">
        <v>157.89370729999999</v>
      </c>
      <c r="BGU24">
        <v>1298.3557780000001</v>
      </c>
      <c r="BGV24">
        <v>166.81088650000001</v>
      </c>
      <c r="BGW24">
        <v>450.13249280000002</v>
      </c>
      <c r="BGX24">
        <v>17377.689620000001</v>
      </c>
      <c r="BGY24">
        <v>1171.6901210000001</v>
      </c>
      <c r="BGZ24">
        <v>53679.756939999999</v>
      </c>
      <c r="BHA24">
        <v>0</v>
      </c>
      <c r="BHB24">
        <v>247.2319679</v>
      </c>
      <c r="BHC24">
        <v>3591.5905889999999</v>
      </c>
      <c r="BHD24">
        <v>982.9679774</v>
      </c>
      <c r="BHE24">
        <v>7916.3056649999999</v>
      </c>
      <c r="BHF24">
        <v>40.245249979999997</v>
      </c>
      <c r="BHG24">
        <v>19072.562959999999</v>
      </c>
      <c r="BHH24">
        <v>517.0111574</v>
      </c>
      <c r="BHI24">
        <v>38.355496530000003</v>
      </c>
      <c r="BHJ24">
        <v>181.14983129999999</v>
      </c>
      <c r="BHK24">
        <v>156.24044369999999</v>
      </c>
      <c r="BHL24">
        <v>522.39645210000003</v>
      </c>
      <c r="BHM24">
        <v>120.8894312</v>
      </c>
      <c r="BHN24">
        <v>329.7154132</v>
      </c>
      <c r="BHO24">
        <v>458.54991639999997</v>
      </c>
      <c r="BHP24">
        <v>4983.7740979999999</v>
      </c>
      <c r="BHQ24">
        <v>1234.383446</v>
      </c>
      <c r="BHR24">
        <v>1466.755486</v>
      </c>
      <c r="BHS24">
        <v>5705.6432999999997</v>
      </c>
      <c r="BHT24">
        <v>1721.6975420000001</v>
      </c>
      <c r="BHU24">
        <v>1002.167222</v>
      </c>
      <c r="BHV24">
        <v>34.616207469999999</v>
      </c>
      <c r="BHW24">
        <v>51.136582300000001</v>
      </c>
      <c r="BHX24">
        <v>600.58818110000004</v>
      </c>
      <c r="BHY24">
        <v>449.50286519999997</v>
      </c>
      <c r="BHZ24">
        <v>369.75020510000002</v>
      </c>
      <c r="BIA24">
        <v>1175.69001</v>
      </c>
      <c r="BIB24">
        <v>178.11468980000001</v>
      </c>
      <c r="BIC24">
        <v>0</v>
      </c>
      <c r="BID24">
        <v>760.45187139999996</v>
      </c>
      <c r="BIE24">
        <v>104.7880639</v>
      </c>
      <c r="BIF24">
        <v>3478.3836120000001</v>
      </c>
      <c r="BIG24">
        <v>1827.804991</v>
      </c>
      <c r="BIH24">
        <v>1335.077348</v>
      </c>
      <c r="BII24">
        <v>612.92880060000005</v>
      </c>
      <c r="BIJ24">
        <v>2941.4826969999999</v>
      </c>
      <c r="BIK24">
        <v>7356.003326</v>
      </c>
      <c r="BIL24">
        <v>3732.5979390000002</v>
      </c>
      <c r="BIM24">
        <v>402.53939939999998</v>
      </c>
      <c r="BIN24">
        <v>1857.407637</v>
      </c>
      <c r="BIO24">
        <v>8014.2884610000001</v>
      </c>
      <c r="BIP24">
        <v>788.99915759999999</v>
      </c>
      <c r="BIQ24">
        <v>2058.2835249999998</v>
      </c>
      <c r="BIR24">
        <v>16796.701359999999</v>
      </c>
      <c r="BIS24">
        <v>2550.0764810000001</v>
      </c>
      <c r="BIT24">
        <v>1915.9388060000001</v>
      </c>
      <c r="BIU24">
        <v>96.474142189999995</v>
      </c>
      <c r="BIV24">
        <v>138.65908390000001</v>
      </c>
      <c r="BIW24">
        <v>4084.0272070000001</v>
      </c>
      <c r="BIX24">
        <v>103.8545092</v>
      </c>
      <c r="BIY24">
        <v>1279.5999890000001</v>
      </c>
      <c r="BIZ24">
        <v>8929.7985160000007</v>
      </c>
      <c r="BJA24">
        <v>5796.8070520000001</v>
      </c>
      <c r="BJB24">
        <v>534.42979660000003</v>
      </c>
      <c r="BJC24">
        <v>19227.802759999999</v>
      </c>
      <c r="BJD24">
        <v>443.37001780000003</v>
      </c>
      <c r="BJE24">
        <v>543.73532999999998</v>
      </c>
      <c r="BJF24">
        <v>847.90964980000001</v>
      </c>
      <c r="BJG24">
        <v>585.36731889999999</v>
      </c>
      <c r="BJH24">
        <v>472.89735889999997</v>
      </c>
      <c r="BJI24">
        <v>1981.769644</v>
      </c>
      <c r="BJJ24">
        <v>4346.1621789999999</v>
      </c>
      <c r="BJK24">
        <v>4586.4118520000002</v>
      </c>
      <c r="BJL24">
        <v>6436.3128740000002</v>
      </c>
      <c r="BJM24">
        <v>1180.307313</v>
      </c>
      <c r="BJN24">
        <v>2271.8679870000001</v>
      </c>
      <c r="BJO24">
        <v>2377.7960739999999</v>
      </c>
      <c r="BJP24">
        <v>1743.8456610000001</v>
      </c>
      <c r="BJQ24">
        <v>278.41669200000001</v>
      </c>
      <c r="BJR24">
        <v>52.594340359999997</v>
      </c>
      <c r="BJS24">
        <v>597.05649129999995</v>
      </c>
      <c r="BJT24">
        <v>39423.568339999998</v>
      </c>
      <c r="BJU24">
        <v>8728.6562990000002</v>
      </c>
      <c r="BJV24">
        <v>26.20187378</v>
      </c>
      <c r="BJW24">
        <v>653.86014350000005</v>
      </c>
      <c r="BJX24">
        <v>631.30912339999998</v>
      </c>
      <c r="BJY24">
        <v>7536.7007039999999</v>
      </c>
      <c r="BJZ24">
        <v>2076.629132</v>
      </c>
      <c r="BKA24">
        <v>852.64859300000001</v>
      </c>
      <c r="BKB24">
        <v>974.70182320000004</v>
      </c>
      <c r="BKC24">
        <v>3351.827002</v>
      </c>
      <c r="BKD24">
        <v>6256.8502950000002</v>
      </c>
      <c r="BKE24">
        <v>8951.6431909999992</v>
      </c>
      <c r="BKF24">
        <v>855.80021069999998</v>
      </c>
      <c r="BKG24">
        <v>1226.345452</v>
      </c>
      <c r="BKH24">
        <v>6712.3607149999998</v>
      </c>
      <c r="BKI24">
        <v>3443.6577160000002</v>
      </c>
      <c r="BKJ24">
        <v>70.338277700000006</v>
      </c>
      <c r="BKK24">
        <v>47011.387110000003</v>
      </c>
      <c r="BKL24">
        <v>2255.2737910000001</v>
      </c>
      <c r="BKM24">
        <v>811.06003720000001</v>
      </c>
      <c r="BKN24">
        <v>347.00362639999997</v>
      </c>
      <c r="BKO24">
        <v>14.65414685</v>
      </c>
      <c r="BKP24">
        <v>3776.559064</v>
      </c>
      <c r="BKQ24">
        <v>142.57821179999999</v>
      </c>
      <c r="BKR24">
        <v>432.90341469999998</v>
      </c>
      <c r="BKS24">
        <v>98.32308793</v>
      </c>
      <c r="BKT24">
        <v>228.93390220000001</v>
      </c>
      <c r="BKU24">
        <v>552.67951879999998</v>
      </c>
      <c r="BKV24">
        <v>9294.302017</v>
      </c>
      <c r="BKW24">
        <v>131.09417199999999</v>
      </c>
      <c r="BKX24">
        <v>8996.7347410000002</v>
      </c>
      <c r="BKY24">
        <v>11.59286225</v>
      </c>
      <c r="BKZ24">
        <v>14612.20903</v>
      </c>
      <c r="BLA24">
        <v>1000.1399280000001</v>
      </c>
      <c r="BLB24">
        <v>886.20766509999999</v>
      </c>
      <c r="BLC24">
        <v>3.7869724580000002</v>
      </c>
      <c r="BLD24">
        <v>5520.6025840000002</v>
      </c>
      <c r="BLE24">
        <v>680.12806690000002</v>
      </c>
      <c r="BLF24">
        <v>791.79227019999996</v>
      </c>
      <c r="BLG24">
        <v>2011.9781230000001</v>
      </c>
      <c r="BLH24">
        <v>5186.8440140000002</v>
      </c>
      <c r="BLI24">
        <v>10732.84525</v>
      </c>
      <c r="BLJ24">
        <v>18712.056659999998</v>
      </c>
      <c r="BLK24">
        <v>23801.54838</v>
      </c>
      <c r="BLL24">
        <v>1762.2924230000001</v>
      </c>
      <c r="BLM24">
        <v>73.772726000000006</v>
      </c>
      <c r="BLN24">
        <v>0</v>
      </c>
      <c r="BLO24">
        <v>2450.0320419999998</v>
      </c>
      <c r="BLP24">
        <v>3040.0010309999998</v>
      </c>
      <c r="BLQ24">
        <v>114.00109860000001</v>
      </c>
      <c r="BLR24">
        <v>69.515174200000004</v>
      </c>
      <c r="BLS24">
        <v>500.32543729999998</v>
      </c>
      <c r="BLT24">
        <v>253.0248172</v>
      </c>
      <c r="BLU24">
        <v>0</v>
      </c>
      <c r="BLV24">
        <v>818.11198860000002</v>
      </c>
      <c r="BLW24">
        <v>907.65425019999998</v>
      </c>
      <c r="BLX24">
        <v>66913.849520000003</v>
      </c>
      <c r="BLY24">
        <v>616.84756860000005</v>
      </c>
      <c r="BLZ24">
        <v>873.64888399999995</v>
      </c>
      <c r="BMA24">
        <v>452.38565180000001</v>
      </c>
      <c r="BMB24">
        <v>877.60182669999995</v>
      </c>
      <c r="BMC24">
        <v>0</v>
      </c>
      <c r="BMD24">
        <v>904.8677993</v>
      </c>
      <c r="BME24">
        <v>3353.6437580000002</v>
      </c>
      <c r="BMF24">
        <v>5463.7008249999999</v>
      </c>
      <c r="BMG24">
        <v>98151.745070000004</v>
      </c>
      <c r="BMH24">
        <v>118.44208209999999</v>
      </c>
      <c r="BMI24">
        <v>13676.25524</v>
      </c>
      <c r="BMJ24">
        <v>0</v>
      </c>
      <c r="BMK24">
        <v>1147.2662519999999</v>
      </c>
      <c r="BML24">
        <v>309.74130830000001</v>
      </c>
      <c r="BMM24">
        <v>1333.2178280000001</v>
      </c>
      <c r="BMN24">
        <v>912.99719600000003</v>
      </c>
      <c r="BMO24">
        <v>21.30884124</v>
      </c>
      <c r="BMP24">
        <v>1907.9984529999999</v>
      </c>
      <c r="BMQ24">
        <v>252.70433070000001</v>
      </c>
      <c r="BMR24">
        <v>247.52076310000001</v>
      </c>
      <c r="BMS24">
        <v>875.39479470000003</v>
      </c>
      <c r="BMT24">
        <v>284.80033700000001</v>
      </c>
      <c r="BMU24">
        <v>9295.9044819999999</v>
      </c>
      <c r="BMV24">
        <v>4020.7786339999998</v>
      </c>
      <c r="BMW24">
        <v>1968.5581930000001</v>
      </c>
      <c r="BMX24">
        <v>14.96180259</v>
      </c>
      <c r="BMY24">
        <v>465.28535690000001</v>
      </c>
      <c r="BMZ24">
        <v>1079.0074360000001</v>
      </c>
      <c r="BNA24">
        <v>806.7710654</v>
      </c>
      <c r="BNB24">
        <v>78.235341500000004</v>
      </c>
      <c r="BNC24">
        <v>255.67086950000001</v>
      </c>
      <c r="BND24">
        <v>982.28898379999998</v>
      </c>
      <c r="BNE24">
        <v>694.76336319999996</v>
      </c>
      <c r="BNF24">
        <v>2161.1010150000002</v>
      </c>
      <c r="BNG24">
        <v>2272.0992190000002</v>
      </c>
      <c r="BNH24">
        <v>1352.3361379999999</v>
      </c>
      <c r="BNI24">
        <v>1075.951912</v>
      </c>
      <c r="BNJ24">
        <v>2185.3230319999998</v>
      </c>
      <c r="BNK24">
        <v>16.16394043</v>
      </c>
      <c r="BNL24">
        <v>685.83310879999999</v>
      </c>
      <c r="BNM24">
        <v>2930.2332019999999</v>
      </c>
      <c r="BNN24">
        <v>8482.5753050000003</v>
      </c>
      <c r="BNO24">
        <v>0</v>
      </c>
      <c r="BNP24">
        <v>5109.9636469999996</v>
      </c>
      <c r="BNQ24">
        <v>15192.764800000001</v>
      </c>
      <c r="BNR24">
        <v>490.87907039999999</v>
      </c>
      <c r="BNS24">
        <v>1193.0447999999999</v>
      </c>
      <c r="BNT24">
        <v>5610.2687159999996</v>
      </c>
      <c r="BNU24">
        <v>1229.935371</v>
      </c>
      <c r="BNV24">
        <v>609.18588590000002</v>
      </c>
      <c r="BNW24">
        <v>2165.827655</v>
      </c>
      <c r="BNX24">
        <v>1301.918443</v>
      </c>
      <c r="BNY24">
        <v>771.21211210000001</v>
      </c>
      <c r="BNZ24">
        <v>882.70222969999998</v>
      </c>
      <c r="BOA24">
        <v>3092.2648290000002</v>
      </c>
      <c r="BOB24">
        <v>18869.564880000002</v>
      </c>
      <c r="BOC24">
        <v>2031.0159619999999</v>
      </c>
      <c r="BOD24">
        <v>804.26533749999999</v>
      </c>
      <c r="BOE24">
        <v>7839.169742</v>
      </c>
      <c r="BOF24">
        <v>118.8800478</v>
      </c>
      <c r="BOG24">
        <v>3910.474999</v>
      </c>
      <c r="BOH24">
        <v>626.3685868</v>
      </c>
      <c r="BOI24">
        <v>10144.395130000001</v>
      </c>
      <c r="BOJ24">
        <v>1044.374585</v>
      </c>
      <c r="BOK24">
        <v>2949.809064</v>
      </c>
      <c r="BOL24">
        <v>88.338100760000003</v>
      </c>
      <c r="BOM24">
        <v>26.3446718</v>
      </c>
      <c r="BON24">
        <v>470.7213744</v>
      </c>
      <c r="BOO24">
        <v>592.77504369999997</v>
      </c>
      <c r="BOP24">
        <v>23.909438850000001</v>
      </c>
      <c r="BOQ24">
        <v>332.80969399999998</v>
      </c>
      <c r="BOR24">
        <v>392.16147439999997</v>
      </c>
      <c r="BOS24">
        <v>697.44406709999998</v>
      </c>
      <c r="BOT24">
        <v>372.60722980000003</v>
      </c>
      <c r="BOU24">
        <v>31449.68794</v>
      </c>
      <c r="BOV24">
        <v>1556.1015440000001</v>
      </c>
      <c r="BOW24">
        <v>155099.84419999999</v>
      </c>
      <c r="BOX24">
        <v>996.42602650000003</v>
      </c>
      <c r="BOY24">
        <v>627.78858249999996</v>
      </c>
      <c r="BOZ24">
        <v>1802.5201890000001</v>
      </c>
      <c r="BPA24">
        <v>5404.3663889999998</v>
      </c>
      <c r="BPB24">
        <v>320.32195949999999</v>
      </c>
      <c r="BPC24">
        <v>2257.8260759999998</v>
      </c>
      <c r="BPD24">
        <v>24.87490773</v>
      </c>
      <c r="BPE24">
        <v>5382.4631609999997</v>
      </c>
      <c r="BPF24">
        <v>364.24236430000002</v>
      </c>
      <c r="BPG24">
        <v>598.65586580000002</v>
      </c>
      <c r="BPH24">
        <v>2679.4648360000001</v>
      </c>
      <c r="BPI24">
        <v>8.7610778810000003</v>
      </c>
      <c r="BPJ24">
        <v>7516.5950670000002</v>
      </c>
      <c r="BPK24">
        <v>6980.9502689999999</v>
      </c>
      <c r="BPL24">
        <v>31403.960899999998</v>
      </c>
      <c r="BPM24">
        <v>0</v>
      </c>
      <c r="BPN24">
        <v>315.6908148</v>
      </c>
      <c r="BPO24">
        <v>557.31861660000004</v>
      </c>
      <c r="BPP24">
        <v>474.44164000000001</v>
      </c>
      <c r="BPQ24">
        <v>1565.0715889999999</v>
      </c>
      <c r="BPR24">
        <v>19044.64704</v>
      </c>
      <c r="BPS24">
        <v>2342.647477</v>
      </c>
      <c r="BPT24">
        <v>1911.7987949999999</v>
      </c>
      <c r="BPU24">
        <v>2709.0757560000002</v>
      </c>
      <c r="BPV24">
        <v>5436.3309939999999</v>
      </c>
      <c r="BPW24">
        <v>1604.0068060000001</v>
      </c>
      <c r="BPX24">
        <v>1075.3493679999999</v>
      </c>
      <c r="BPY24">
        <v>26649.293570000002</v>
      </c>
      <c r="BPZ24">
        <v>29788.057069999999</v>
      </c>
      <c r="BQA24">
        <v>11083.268169999999</v>
      </c>
      <c r="BQB24">
        <v>5079.9350780000004</v>
      </c>
      <c r="BQC24">
        <v>6784.3889730000001</v>
      </c>
      <c r="BQD24">
        <v>271.66547859999997</v>
      </c>
      <c r="BQE24">
        <v>11269.98494</v>
      </c>
      <c r="BQF24">
        <v>1457.80924</v>
      </c>
      <c r="BQG24">
        <v>1999.837777</v>
      </c>
      <c r="BQH24">
        <v>800.23057830000005</v>
      </c>
      <c r="BQI24">
        <v>8257.1472780000004</v>
      </c>
      <c r="BQJ24">
        <v>582.53742520000003</v>
      </c>
      <c r="BQK24">
        <v>4102.3389379999999</v>
      </c>
      <c r="BQL24">
        <v>390.12695459999998</v>
      </c>
      <c r="BQM24">
        <v>723.31265040000005</v>
      </c>
      <c r="BQN24">
        <v>32050.864829999999</v>
      </c>
      <c r="BQO24">
        <v>506.6488865</v>
      </c>
      <c r="BQP24">
        <v>3197.5098779999998</v>
      </c>
      <c r="BQQ24">
        <v>1911.9896160000001</v>
      </c>
      <c r="BQR24">
        <v>2252.896072</v>
      </c>
      <c r="BQS24">
        <v>927.85237289999998</v>
      </c>
      <c r="BQT24">
        <v>2037.444489</v>
      </c>
      <c r="BQU24">
        <v>145.792821</v>
      </c>
      <c r="BQV24">
        <v>418.23393670000002</v>
      </c>
      <c r="BQW24">
        <v>941.35547750000001</v>
      </c>
      <c r="BQX24">
        <v>1601.404192</v>
      </c>
      <c r="BQY24">
        <v>78.845961779999996</v>
      </c>
      <c r="BQZ24">
        <v>1568.296654</v>
      </c>
      <c r="BRA24">
        <v>0</v>
      </c>
      <c r="BRB24">
        <v>0</v>
      </c>
      <c r="BRC24">
        <v>90.854005069999999</v>
      </c>
      <c r="BRD24">
        <v>2027.343762</v>
      </c>
      <c r="BRE24">
        <v>770.84615899999994</v>
      </c>
      <c r="BRF24">
        <v>523.27735789999997</v>
      </c>
      <c r="BRG24">
        <v>1582.2158480000001</v>
      </c>
      <c r="BRH24">
        <v>4094.101862</v>
      </c>
      <c r="BRI24">
        <v>1139.181372</v>
      </c>
      <c r="BRJ24">
        <v>3913.9025379999998</v>
      </c>
      <c r="BRK24">
        <v>47625.146979999998</v>
      </c>
      <c r="BRL24">
        <v>221.77834179999999</v>
      </c>
      <c r="BRM24">
        <v>19.494781490000001</v>
      </c>
      <c r="BRN24">
        <v>5.8278665E-2</v>
      </c>
      <c r="BRO24">
        <v>1142.9821340000001</v>
      </c>
      <c r="BRP24">
        <v>214.25186210000001</v>
      </c>
      <c r="BRQ24">
        <v>882.62681780000003</v>
      </c>
      <c r="BRR24">
        <v>1044.4973199999999</v>
      </c>
      <c r="BRS24">
        <v>673.70660350000003</v>
      </c>
      <c r="BRT24">
        <v>430.28234750000001</v>
      </c>
      <c r="BRU24">
        <v>31.998070479999999</v>
      </c>
      <c r="BRV24">
        <v>370.65349500000002</v>
      </c>
      <c r="BRW24">
        <v>0</v>
      </c>
      <c r="BRX24">
        <v>2087.3645510000001</v>
      </c>
      <c r="BRY24">
        <v>2135.7740960000001</v>
      </c>
      <c r="BRZ24">
        <v>4938.6502060000003</v>
      </c>
      <c r="BSA24">
        <v>404.83139469999998</v>
      </c>
      <c r="BSB24">
        <v>17356.649669999999</v>
      </c>
      <c r="BSC24">
        <v>815.69689640000001</v>
      </c>
      <c r="BSD24">
        <v>1298.4175499999999</v>
      </c>
      <c r="BSE24">
        <v>3454.6140719999999</v>
      </c>
      <c r="BSF24">
        <v>31.591769410000001</v>
      </c>
      <c r="BSG24">
        <v>539.4852204</v>
      </c>
      <c r="BSH24">
        <v>8122.3687280000004</v>
      </c>
      <c r="BSI24">
        <v>1313.979202</v>
      </c>
      <c r="BSJ24">
        <v>150.34469910000001</v>
      </c>
      <c r="BSK24">
        <v>179.6958022</v>
      </c>
      <c r="BSL24">
        <v>11877.20088</v>
      </c>
      <c r="BSM24">
        <v>3289.3655389999999</v>
      </c>
      <c r="BSN24">
        <v>991.94993339999996</v>
      </c>
      <c r="BSO24">
        <v>2415.2927410000002</v>
      </c>
      <c r="BSP24">
        <v>156.26223580000001</v>
      </c>
      <c r="BSQ24">
        <v>201221.68849999999</v>
      </c>
      <c r="BSR24">
        <v>8700.1611240000002</v>
      </c>
      <c r="BSS24">
        <v>1265.8445059999999</v>
      </c>
      <c r="BST24">
        <v>274.90642789999998</v>
      </c>
      <c r="BSU24">
        <v>3975.483432</v>
      </c>
      <c r="BSV24">
        <v>987.04937519999999</v>
      </c>
      <c r="BSW24">
        <v>1046.6657049999999</v>
      </c>
      <c r="BSX24">
        <v>394.77359489999998</v>
      </c>
      <c r="BSY24">
        <v>324.92701419999997</v>
      </c>
      <c r="BSZ24">
        <v>282.51727469999997</v>
      </c>
      <c r="BTA24">
        <v>1639.0572810000001</v>
      </c>
      <c r="BTB24">
        <v>435.36398730000002</v>
      </c>
      <c r="BTC24">
        <v>21623.56928</v>
      </c>
      <c r="BTD24">
        <v>623.05406860000005</v>
      </c>
      <c r="BTE24">
        <v>995.32302460000005</v>
      </c>
      <c r="BTF24">
        <v>5846.9797060000001</v>
      </c>
      <c r="BTG24">
        <v>4066.2384860000002</v>
      </c>
      <c r="BTH24">
        <v>0</v>
      </c>
      <c r="BTI24">
        <v>465.15819169999997</v>
      </c>
      <c r="BTJ24">
        <v>4920.3457330000001</v>
      </c>
      <c r="BTK24">
        <v>8334.0844620000007</v>
      </c>
      <c r="BTL24">
        <v>59449.441330000001</v>
      </c>
      <c r="BTM24">
        <v>5087.5182070000001</v>
      </c>
      <c r="BTN24">
        <v>1140.4329359999999</v>
      </c>
      <c r="BTO24">
        <v>347.1206909</v>
      </c>
      <c r="BTP24">
        <v>1450.7956160000001</v>
      </c>
      <c r="BTQ24">
        <v>201.76956419999999</v>
      </c>
      <c r="BTR24">
        <v>2901.676571</v>
      </c>
      <c r="BTS24">
        <v>4009.5038559999998</v>
      </c>
      <c r="BTT24">
        <v>1620.6004780000001</v>
      </c>
      <c r="BTU24">
        <v>221.43190379999999</v>
      </c>
      <c r="BTV24">
        <v>1646.723082</v>
      </c>
      <c r="BTW24">
        <v>1670.1959870000001</v>
      </c>
      <c r="BTX24">
        <v>855.65799219999997</v>
      </c>
      <c r="BTY24">
        <v>617.60162430000003</v>
      </c>
      <c r="BTZ24">
        <v>2272.3920119999998</v>
      </c>
      <c r="BUA24">
        <v>6674.6344639999998</v>
      </c>
      <c r="BUB24">
        <v>2014.7834250000001</v>
      </c>
      <c r="BUC24">
        <v>1068.312081</v>
      </c>
      <c r="BUD24">
        <v>160.31499020000001</v>
      </c>
      <c r="BUE24">
        <v>3454.7070509999999</v>
      </c>
      <c r="BUF24">
        <v>297.16471969999998</v>
      </c>
      <c r="BUG24">
        <v>911.76129519999995</v>
      </c>
      <c r="BUH24">
        <v>242.06480089999999</v>
      </c>
      <c r="BUI24">
        <v>84.863139559999993</v>
      </c>
      <c r="BUJ24">
        <v>1104.381521</v>
      </c>
      <c r="BUK24">
        <v>3146.3969280000001</v>
      </c>
      <c r="BUL24">
        <v>24.344308359999999</v>
      </c>
      <c r="BUM24">
        <v>109.3904039</v>
      </c>
      <c r="BUN24">
        <v>289.98099980000001</v>
      </c>
      <c r="BUO24">
        <v>251.81908340000001</v>
      </c>
      <c r="BUP24">
        <v>25475.76007</v>
      </c>
      <c r="BUQ24">
        <v>125.82764830000001</v>
      </c>
      <c r="BUR24">
        <v>2181.336436</v>
      </c>
      <c r="BUS24">
        <v>853.74452710000003</v>
      </c>
      <c r="BUT24">
        <v>740.44802609999999</v>
      </c>
      <c r="BUU24">
        <v>169.5118597</v>
      </c>
      <c r="BUV24">
        <v>4300.9792690000004</v>
      </c>
      <c r="BUW24">
        <v>631.2697852</v>
      </c>
      <c r="BUX24">
        <v>373.27909599999998</v>
      </c>
      <c r="BUY24">
        <v>6616.279904</v>
      </c>
      <c r="BUZ24">
        <v>78.617517120000002</v>
      </c>
      <c r="BVA24">
        <v>717.46764169999994</v>
      </c>
      <c r="BVB24">
        <v>1225.2134940000001</v>
      </c>
      <c r="BVC24">
        <v>1760.4286259999999</v>
      </c>
      <c r="BVD24">
        <v>1679.3390890000001</v>
      </c>
      <c r="BVE24">
        <v>970.60880199999997</v>
      </c>
      <c r="BVF24">
        <v>6747.0286239999996</v>
      </c>
      <c r="BVG24">
        <v>1574.800692</v>
      </c>
      <c r="BVH24">
        <v>378.7595106</v>
      </c>
      <c r="BVI24">
        <v>804.76576780000005</v>
      </c>
      <c r="BVJ24">
        <v>485.47015800000003</v>
      </c>
      <c r="BVK24">
        <v>349.56477210000003</v>
      </c>
      <c r="BVL24">
        <v>15.48443604</v>
      </c>
      <c r="BVM24">
        <v>90.2870518</v>
      </c>
      <c r="BVN24">
        <v>150.18676439999999</v>
      </c>
      <c r="BVO24">
        <v>229.64008820000001</v>
      </c>
      <c r="BVP24">
        <v>5028.4989219999998</v>
      </c>
      <c r="BVQ24">
        <v>6317.17083</v>
      </c>
      <c r="BVR24">
        <v>2784.9935970000001</v>
      </c>
      <c r="BVS24">
        <v>348.97482889999998</v>
      </c>
      <c r="BVT24">
        <v>2435.635996</v>
      </c>
      <c r="BVU24">
        <v>395.55923309999997</v>
      </c>
      <c r="BVV24">
        <v>600.4048957</v>
      </c>
      <c r="BVW24">
        <v>82.470951999999997</v>
      </c>
      <c r="BVX24">
        <v>3986.096963</v>
      </c>
      <c r="BVY24">
        <v>5258.4990459999999</v>
      </c>
      <c r="BVZ24">
        <v>2888.3346820000002</v>
      </c>
      <c r="BWA24">
        <v>2213.8348639999999</v>
      </c>
      <c r="BWB24">
        <v>1214.664698</v>
      </c>
      <c r="BWC24">
        <v>406.46910709999997</v>
      </c>
      <c r="BWD24">
        <v>4889.3226880000002</v>
      </c>
      <c r="BWE24">
        <v>162.93379469999999</v>
      </c>
      <c r="BWF24">
        <v>1608.09375</v>
      </c>
      <c r="BWG24">
        <v>856.14939300000003</v>
      </c>
      <c r="BWH24">
        <v>264.45689229999999</v>
      </c>
      <c r="BWI24">
        <v>1834.8884459999999</v>
      </c>
      <c r="BWJ24">
        <v>1376.462663</v>
      </c>
      <c r="BWK24">
        <v>948.87209910000001</v>
      </c>
      <c r="BWL24">
        <v>376.01042369999999</v>
      </c>
      <c r="BWM24">
        <v>121.5085189</v>
      </c>
      <c r="BWN24">
        <v>5517.8548410000003</v>
      </c>
      <c r="BWO24">
        <v>3278.2450909999998</v>
      </c>
      <c r="BWP24">
        <v>1246.002156</v>
      </c>
      <c r="BWQ24">
        <v>1270.036906</v>
      </c>
      <c r="BWR24">
        <v>81.125268989999995</v>
      </c>
      <c r="BWS24">
        <v>10605.046759999999</v>
      </c>
      <c r="BWT24">
        <v>468.93450239999999</v>
      </c>
      <c r="BWU24">
        <v>6582.154372</v>
      </c>
      <c r="BWV24">
        <v>1381.9426390000001</v>
      </c>
      <c r="BWW24">
        <v>6960.2387930000004</v>
      </c>
      <c r="BWX24">
        <v>617.9137293</v>
      </c>
      <c r="BWY24">
        <v>474.58003239999999</v>
      </c>
      <c r="BWZ24">
        <v>5152.3986029999996</v>
      </c>
      <c r="BXA24">
        <v>59.369837510000004</v>
      </c>
      <c r="BXB24">
        <v>0</v>
      </c>
      <c r="BXC24">
        <v>576.46993069999996</v>
      </c>
      <c r="BXD24">
        <v>1046.4814719999999</v>
      </c>
      <c r="BXE24">
        <v>2232.7076830000001</v>
      </c>
      <c r="BXF24">
        <v>756.01016000000004</v>
      </c>
      <c r="BXG24">
        <v>1438.386436</v>
      </c>
      <c r="BXH24">
        <v>1197.6957190000001</v>
      </c>
      <c r="BXI24">
        <v>88.985830530000001</v>
      </c>
      <c r="BXJ24">
        <v>638.57956939999997</v>
      </c>
      <c r="BXK24">
        <v>0</v>
      </c>
      <c r="BXL24">
        <v>51.466153380000002</v>
      </c>
      <c r="BXM24">
        <v>3972.1509599999999</v>
      </c>
      <c r="BXN24">
        <v>20.92143312</v>
      </c>
      <c r="BXO24">
        <v>251.0215173</v>
      </c>
      <c r="BXP24">
        <v>4297.4090910000004</v>
      </c>
      <c r="BXQ24">
        <v>527.54971560000001</v>
      </c>
      <c r="BXR24">
        <v>1928.609786</v>
      </c>
      <c r="BXS24">
        <v>1914.9208799999999</v>
      </c>
      <c r="BXT24">
        <v>1612.3862059999999</v>
      </c>
      <c r="BXU24">
        <v>387.74976349999997</v>
      </c>
      <c r="BXV24">
        <v>22.530060049999999</v>
      </c>
      <c r="BXW24">
        <v>558.98852090000003</v>
      </c>
      <c r="BXX24">
        <v>118.925059</v>
      </c>
      <c r="BXY24">
        <v>664.21369230000005</v>
      </c>
      <c r="BXZ24">
        <v>701.62832879999996</v>
      </c>
      <c r="BYA24">
        <v>129.27897609999999</v>
      </c>
      <c r="BYB24">
        <v>2959.6794519999999</v>
      </c>
      <c r="BYC24">
        <v>838.34449210000002</v>
      </c>
      <c r="BYD24">
        <v>1915.867129</v>
      </c>
      <c r="BYE24">
        <v>1767.5494229999999</v>
      </c>
      <c r="BYF24">
        <v>7036.5595880000001</v>
      </c>
      <c r="BYG24">
        <v>5713.4070590000001</v>
      </c>
      <c r="BYH24">
        <v>32.98344762</v>
      </c>
      <c r="BYI24">
        <v>25.987674729999998</v>
      </c>
      <c r="BYJ24">
        <v>3719.336965</v>
      </c>
    </row>
    <row r="25" spans="1:2012" x14ac:dyDescent="0.45">
      <c r="A25" t="s">
        <v>6</v>
      </c>
      <c r="B25" t="s">
        <v>31</v>
      </c>
      <c r="C25" s="2">
        <v>2</v>
      </c>
      <c r="D25">
        <v>3643.8825630000001</v>
      </c>
      <c r="E25">
        <v>188.22718939999999</v>
      </c>
      <c r="F25">
        <v>8.7773138890000002</v>
      </c>
      <c r="G25">
        <v>9248.1903010000005</v>
      </c>
      <c r="H25">
        <v>16575.847430000002</v>
      </c>
      <c r="I25">
        <v>3060.1954009999999</v>
      </c>
      <c r="J25">
        <v>5761.0920809999998</v>
      </c>
      <c r="K25">
        <v>18.3027342</v>
      </c>
      <c r="L25">
        <v>25429.492549999999</v>
      </c>
      <c r="M25">
        <v>17799.675660000001</v>
      </c>
      <c r="N25">
        <v>4139.0405410000003</v>
      </c>
      <c r="O25">
        <v>17.80765783</v>
      </c>
      <c r="P25">
        <v>2520.7230020000002</v>
      </c>
      <c r="Q25">
        <v>45033.406280000003</v>
      </c>
      <c r="R25">
        <v>360.75970790000002</v>
      </c>
      <c r="S25">
        <v>605.20076749999998</v>
      </c>
      <c r="T25">
        <v>0</v>
      </c>
      <c r="U25">
        <v>638.60795759999996</v>
      </c>
      <c r="V25">
        <v>7.5951098889999997</v>
      </c>
      <c r="W25">
        <v>2667.897074</v>
      </c>
      <c r="X25">
        <v>1441.105425</v>
      </c>
      <c r="Y25">
        <v>53.46042096</v>
      </c>
      <c r="Z25">
        <v>13604.6358</v>
      </c>
      <c r="AA25">
        <v>2125.6389530000001</v>
      </c>
      <c r="AB25">
        <v>15979.301450000001</v>
      </c>
      <c r="AC25">
        <v>8166.5935600000003</v>
      </c>
      <c r="AD25">
        <v>4834.9133869999996</v>
      </c>
      <c r="AE25">
        <v>2676.5389730000002</v>
      </c>
      <c r="AF25">
        <v>27699.215380000001</v>
      </c>
      <c r="AG25">
        <v>68.541689719999994</v>
      </c>
      <c r="AH25">
        <v>32236.685099999999</v>
      </c>
      <c r="AI25">
        <v>920.24029299999995</v>
      </c>
      <c r="AJ25">
        <v>2775.3206650000002</v>
      </c>
      <c r="AK25">
        <v>74.064938729999994</v>
      </c>
      <c r="AL25">
        <v>4918.4690380000002</v>
      </c>
      <c r="AM25">
        <v>644.5548953</v>
      </c>
      <c r="AN25">
        <v>5737.5266810000003</v>
      </c>
      <c r="AO25">
        <v>44273.097320000001</v>
      </c>
      <c r="AP25">
        <v>3867.0772569999999</v>
      </c>
      <c r="AQ25">
        <v>41573.291519999999</v>
      </c>
      <c r="AR25">
        <v>5980.6016319999999</v>
      </c>
      <c r="AS25">
        <v>1376.41959</v>
      </c>
      <c r="AT25">
        <v>32262.782640000001</v>
      </c>
      <c r="AU25">
        <v>3120.9056970000001</v>
      </c>
      <c r="AV25">
        <v>25936.29306</v>
      </c>
      <c r="AW25">
        <v>2167.1410820000001</v>
      </c>
      <c r="AX25">
        <v>66978.9761</v>
      </c>
      <c r="AY25">
        <v>5366.3725839999997</v>
      </c>
      <c r="AZ25">
        <v>1640.2880339999999</v>
      </c>
      <c r="BA25">
        <v>45.236707240000001</v>
      </c>
      <c r="BB25">
        <v>574.65296780000006</v>
      </c>
      <c r="BC25">
        <v>4.9644321619999996</v>
      </c>
      <c r="BD25">
        <v>5.6874883289999998</v>
      </c>
      <c r="BE25">
        <v>2731.2389889999999</v>
      </c>
      <c r="BF25">
        <v>0</v>
      </c>
      <c r="BG25">
        <v>0</v>
      </c>
      <c r="BH25">
        <v>14.0654906</v>
      </c>
      <c r="BI25">
        <v>4570.0183820000002</v>
      </c>
      <c r="BJ25">
        <v>259.31677439999999</v>
      </c>
      <c r="BK25">
        <v>4663.4945969999999</v>
      </c>
      <c r="BL25">
        <v>0</v>
      </c>
      <c r="BM25">
        <v>982.98749520000001</v>
      </c>
      <c r="BN25">
        <v>135992.52290000001</v>
      </c>
      <c r="BO25">
        <v>0</v>
      </c>
      <c r="BP25">
        <v>0</v>
      </c>
      <c r="BQ25">
        <v>865.92036580000001</v>
      </c>
      <c r="BR25">
        <v>2463.2308659999999</v>
      </c>
      <c r="BS25">
        <v>4337.2376050000003</v>
      </c>
      <c r="BT25">
        <v>0</v>
      </c>
      <c r="BU25">
        <v>42501.707990000003</v>
      </c>
      <c r="BV25">
        <v>1344.650893</v>
      </c>
      <c r="BW25">
        <v>336.9836727</v>
      </c>
      <c r="BX25">
        <v>181.44631380000001</v>
      </c>
      <c r="BY25">
        <v>12161.882890000001</v>
      </c>
      <c r="BZ25">
        <v>4554.9892309999996</v>
      </c>
      <c r="CA25">
        <v>4971.0725920000004</v>
      </c>
      <c r="CB25">
        <v>21861.054960000001</v>
      </c>
      <c r="CC25">
        <v>0</v>
      </c>
      <c r="CD25">
        <v>466.6158125</v>
      </c>
      <c r="CE25">
        <v>9023.6875419999997</v>
      </c>
      <c r="CF25">
        <v>2.5092450290000001</v>
      </c>
      <c r="CG25">
        <v>6450.5574059999999</v>
      </c>
      <c r="CH25">
        <v>1086.320271</v>
      </c>
      <c r="CI25">
        <v>46939.384080000003</v>
      </c>
      <c r="CJ25">
        <v>721.96082579999995</v>
      </c>
      <c r="CK25">
        <v>952.75651189999996</v>
      </c>
      <c r="CL25">
        <v>1023.702514</v>
      </c>
      <c r="CM25">
        <v>13084.941580000001</v>
      </c>
      <c r="CN25">
        <v>1.5202278360000001</v>
      </c>
      <c r="CO25">
        <v>7443.3887599999998</v>
      </c>
      <c r="CP25">
        <v>615.90542040000003</v>
      </c>
      <c r="CQ25">
        <v>9616.9816150000006</v>
      </c>
      <c r="CR25">
        <v>2434.9911959999999</v>
      </c>
      <c r="CS25">
        <v>1622.5987359999999</v>
      </c>
      <c r="CT25">
        <v>2290.6520519999999</v>
      </c>
      <c r="CU25">
        <v>9313.2674630000001</v>
      </c>
      <c r="CV25">
        <v>4766.3214859999998</v>
      </c>
      <c r="CW25">
        <v>13462.137930000001</v>
      </c>
      <c r="CX25">
        <v>2697.3086739999999</v>
      </c>
      <c r="CY25">
        <v>5162.6539160000002</v>
      </c>
      <c r="CZ25">
        <v>21717.335179999998</v>
      </c>
      <c r="DA25">
        <v>19318.562559999998</v>
      </c>
      <c r="DB25">
        <v>6022.9692770000001</v>
      </c>
      <c r="DC25">
        <v>683.76289689999999</v>
      </c>
      <c r="DD25">
        <v>8922.4323769999992</v>
      </c>
      <c r="DE25">
        <v>3972.9154020000001</v>
      </c>
      <c r="DF25">
        <v>54410.752500000002</v>
      </c>
      <c r="DG25">
        <v>2123.19184</v>
      </c>
      <c r="DH25">
        <v>9359.4666230000003</v>
      </c>
      <c r="DI25">
        <v>14738.07518</v>
      </c>
      <c r="DJ25">
        <v>3746.6450850000001</v>
      </c>
      <c r="DK25">
        <v>1125.7894020000001</v>
      </c>
      <c r="DL25">
        <v>17483.183730000001</v>
      </c>
      <c r="DM25">
        <v>0</v>
      </c>
      <c r="DN25">
        <v>247.45983620000001</v>
      </c>
      <c r="DO25">
        <v>24453.22163</v>
      </c>
      <c r="DP25">
        <v>25483.790089999999</v>
      </c>
      <c r="DQ25">
        <v>56.570709710000003</v>
      </c>
      <c r="DR25">
        <v>3078.6768310000002</v>
      </c>
      <c r="DS25">
        <v>1402.202448</v>
      </c>
      <c r="DT25">
        <v>67.360162239999994</v>
      </c>
      <c r="DU25">
        <v>971.85850649999998</v>
      </c>
      <c r="DV25">
        <v>429.9664922</v>
      </c>
      <c r="DW25">
        <v>11399.26945</v>
      </c>
      <c r="DX25">
        <v>1989.9063430000001</v>
      </c>
      <c r="DY25">
        <v>933.23855170000002</v>
      </c>
      <c r="DZ25">
        <v>7760.3927970000004</v>
      </c>
      <c r="EA25">
        <v>434.24360710000002</v>
      </c>
      <c r="EB25">
        <v>33428.63018</v>
      </c>
      <c r="EC25">
        <v>3019.5729350000001</v>
      </c>
      <c r="ED25">
        <v>37561.972229999999</v>
      </c>
      <c r="EE25">
        <v>17899.235499999999</v>
      </c>
      <c r="EF25">
        <v>32.580842019999999</v>
      </c>
      <c r="EG25">
        <v>299.26707720000002</v>
      </c>
      <c r="EH25">
        <v>6764.8945910000002</v>
      </c>
      <c r="EI25">
        <v>220.49629999999999</v>
      </c>
      <c r="EJ25">
        <v>8151.6516190000002</v>
      </c>
      <c r="EK25">
        <v>143.58532589999999</v>
      </c>
      <c r="EL25">
        <v>20.540709490000001</v>
      </c>
      <c r="EM25">
        <v>16444.212920000002</v>
      </c>
      <c r="EN25">
        <v>7348.2090479999997</v>
      </c>
      <c r="EO25">
        <v>8312.0330670000003</v>
      </c>
      <c r="EP25">
        <v>0</v>
      </c>
      <c r="EQ25">
        <v>10056.850210000001</v>
      </c>
      <c r="ER25">
        <v>1815.111891</v>
      </c>
      <c r="ES25">
        <v>5898.4780179999998</v>
      </c>
      <c r="ET25">
        <v>66.300832049999997</v>
      </c>
      <c r="EU25">
        <v>15689.917960000001</v>
      </c>
      <c r="EV25">
        <v>5161.0703519999997</v>
      </c>
      <c r="EW25">
        <v>12593.42546</v>
      </c>
      <c r="EX25">
        <v>2345.1466909999999</v>
      </c>
      <c r="EY25">
        <v>33.776771369999999</v>
      </c>
      <c r="EZ25">
        <v>240.1565626</v>
      </c>
      <c r="FA25">
        <v>2518.176117</v>
      </c>
      <c r="FB25">
        <v>685.68392300000005</v>
      </c>
      <c r="FC25">
        <v>580.61545190000004</v>
      </c>
      <c r="FD25">
        <v>0</v>
      </c>
      <c r="FE25">
        <v>2429.0781529999999</v>
      </c>
      <c r="FF25">
        <v>12625.51887</v>
      </c>
      <c r="FG25">
        <v>142.69832009999999</v>
      </c>
      <c r="FH25">
        <v>15.80369293</v>
      </c>
      <c r="FI25">
        <v>2137.118555</v>
      </c>
      <c r="FJ25">
        <v>14364.12578</v>
      </c>
      <c r="FK25">
        <v>4718.6040320000002</v>
      </c>
      <c r="FL25">
        <v>120.99353739999999</v>
      </c>
      <c r="FM25">
        <v>0</v>
      </c>
      <c r="FN25">
        <v>298.46690109999997</v>
      </c>
      <c r="FO25">
        <v>43.498961309999999</v>
      </c>
      <c r="FP25">
        <v>458.23217340000002</v>
      </c>
      <c r="FQ25">
        <v>18587.88492</v>
      </c>
      <c r="FR25">
        <v>122.3086521</v>
      </c>
      <c r="FS25">
        <v>43406.284520000001</v>
      </c>
      <c r="FT25">
        <v>1286.340005</v>
      </c>
      <c r="FU25">
        <v>7849.7418019999996</v>
      </c>
      <c r="FV25">
        <v>1126.999084</v>
      </c>
      <c r="FW25">
        <v>3077.1252530000002</v>
      </c>
      <c r="FX25">
        <v>381.73740070000002</v>
      </c>
      <c r="FY25">
        <v>127.257952</v>
      </c>
      <c r="FZ25">
        <v>36679.012519999997</v>
      </c>
      <c r="GA25">
        <v>4351.3466699999999</v>
      </c>
      <c r="GB25">
        <v>27.613342289999999</v>
      </c>
      <c r="GC25">
        <v>4425.7310790000001</v>
      </c>
      <c r="GD25">
        <v>739.10626669999999</v>
      </c>
      <c r="GE25">
        <v>1495.046454</v>
      </c>
      <c r="GF25">
        <v>91.339137339999994</v>
      </c>
      <c r="GG25">
        <v>4117.5417710000002</v>
      </c>
      <c r="GH25">
        <v>895.6895925</v>
      </c>
      <c r="GI25">
        <v>2736.7074950000001</v>
      </c>
      <c r="GJ25">
        <v>495.38027369999998</v>
      </c>
      <c r="GK25">
        <v>168.79535039999999</v>
      </c>
      <c r="GL25">
        <v>110.8138148</v>
      </c>
      <c r="GM25">
        <v>0</v>
      </c>
      <c r="GN25">
        <v>783.76373980000005</v>
      </c>
      <c r="GO25">
        <v>6371.7884620000004</v>
      </c>
      <c r="GP25">
        <v>219.59192630000001</v>
      </c>
      <c r="GQ25">
        <v>158.23150179999999</v>
      </c>
      <c r="GR25">
        <v>3537.3662880000002</v>
      </c>
      <c r="GS25">
        <v>2589.0103589999999</v>
      </c>
      <c r="GT25">
        <v>5791.5322219999998</v>
      </c>
      <c r="GU25">
        <v>0</v>
      </c>
      <c r="GV25">
        <v>369.06798889999999</v>
      </c>
      <c r="GW25">
        <v>548.81581080000001</v>
      </c>
      <c r="GX25">
        <v>196.830433</v>
      </c>
      <c r="GY25">
        <v>899.50640180000005</v>
      </c>
      <c r="GZ25">
        <v>8691.3846620000004</v>
      </c>
      <c r="HA25">
        <v>3520.9721770000001</v>
      </c>
      <c r="HB25">
        <v>551.35753939999995</v>
      </c>
      <c r="HC25">
        <v>203.39220649999999</v>
      </c>
      <c r="HD25">
        <v>4796.5964389999999</v>
      </c>
      <c r="HE25">
        <v>764.96290590000001</v>
      </c>
      <c r="HF25">
        <v>93.122994469999995</v>
      </c>
      <c r="HG25">
        <v>9201.0519960000001</v>
      </c>
      <c r="HH25">
        <v>9752.8131510000003</v>
      </c>
      <c r="HI25">
        <v>2.7135526730000001</v>
      </c>
      <c r="HJ25">
        <v>9813.7250879999992</v>
      </c>
      <c r="HK25">
        <v>3327.4353569999998</v>
      </c>
      <c r="HL25">
        <v>748.27796890000002</v>
      </c>
      <c r="HM25">
        <v>2518.1673730000002</v>
      </c>
      <c r="HN25">
        <v>525.92265420000001</v>
      </c>
      <c r="HO25">
        <v>5588.2631970000002</v>
      </c>
      <c r="HP25">
        <v>0</v>
      </c>
      <c r="HQ25">
        <v>52.526147610000002</v>
      </c>
      <c r="HR25">
        <v>110.74579319999999</v>
      </c>
      <c r="HS25">
        <v>0</v>
      </c>
      <c r="HT25">
        <v>43.320073790000002</v>
      </c>
      <c r="HU25">
        <v>1548.9034489999999</v>
      </c>
      <c r="HV25">
        <v>5440.5331960000003</v>
      </c>
      <c r="HW25">
        <v>0</v>
      </c>
      <c r="HX25">
        <v>86.693683050000004</v>
      </c>
      <c r="HY25">
        <v>981.69375649999995</v>
      </c>
      <c r="HZ25">
        <v>529.20164599999998</v>
      </c>
      <c r="IA25">
        <v>451.72897990000001</v>
      </c>
      <c r="IB25">
        <v>6316.995304</v>
      </c>
      <c r="IC25">
        <v>69.697470190000004</v>
      </c>
      <c r="ID25">
        <v>6484.7598189999999</v>
      </c>
      <c r="IE25">
        <v>4.443982954</v>
      </c>
      <c r="IF25">
        <v>258.57681330000003</v>
      </c>
      <c r="IG25">
        <v>162.79772199999999</v>
      </c>
      <c r="IH25">
        <v>49.171799720000003</v>
      </c>
      <c r="II25">
        <v>46.275804520000001</v>
      </c>
      <c r="IJ25">
        <v>1535.8896970000001</v>
      </c>
      <c r="IK25">
        <v>1661.0907</v>
      </c>
      <c r="IL25">
        <v>52.070729309999997</v>
      </c>
      <c r="IM25">
        <v>39.219552540000002</v>
      </c>
      <c r="IN25">
        <v>47.221976269999999</v>
      </c>
      <c r="IO25">
        <v>55.627587009999999</v>
      </c>
      <c r="IP25">
        <v>1412.7676369999999</v>
      </c>
      <c r="IQ25">
        <v>768.15990880000004</v>
      </c>
      <c r="IR25">
        <v>16444.07041</v>
      </c>
      <c r="IS25">
        <v>0.345985396</v>
      </c>
      <c r="IT25">
        <v>11409.45736</v>
      </c>
      <c r="IU25">
        <v>5293.562363</v>
      </c>
      <c r="IV25">
        <v>852.1980476</v>
      </c>
      <c r="IW25">
        <v>29.756095009999999</v>
      </c>
      <c r="IX25">
        <v>5891.2797929999997</v>
      </c>
      <c r="IY25">
        <v>372.75019579999997</v>
      </c>
      <c r="IZ25">
        <v>3773.2316719999999</v>
      </c>
      <c r="JA25">
        <v>26204.18348</v>
      </c>
      <c r="JB25">
        <v>4011.78334</v>
      </c>
      <c r="JC25">
        <v>749.80941170000006</v>
      </c>
      <c r="JD25">
        <v>1947.219122</v>
      </c>
      <c r="JE25">
        <v>28470.264780000001</v>
      </c>
      <c r="JF25">
        <v>18731.68201</v>
      </c>
      <c r="JG25">
        <v>210.43111400000001</v>
      </c>
      <c r="JH25">
        <v>79.450840150000005</v>
      </c>
      <c r="JI25">
        <v>709.80136300000004</v>
      </c>
      <c r="JJ25">
        <v>920.58397230000003</v>
      </c>
      <c r="JK25">
        <v>1950.714526</v>
      </c>
      <c r="JL25">
        <v>1209.05405</v>
      </c>
      <c r="JM25">
        <v>152.84351330000001</v>
      </c>
      <c r="JN25">
        <v>722.2687406</v>
      </c>
      <c r="JO25">
        <v>9447.5544609999997</v>
      </c>
      <c r="JP25">
        <v>4545.7964819999997</v>
      </c>
      <c r="JQ25">
        <v>12049.07843</v>
      </c>
      <c r="JR25">
        <v>3489.9820909999999</v>
      </c>
      <c r="JS25">
        <v>8.9385681150000007</v>
      </c>
      <c r="JT25">
        <v>1569.8614279999999</v>
      </c>
      <c r="JU25">
        <v>42.963057110000001</v>
      </c>
      <c r="JV25">
        <v>1631.4913200000001</v>
      </c>
      <c r="JW25">
        <v>4306.24233</v>
      </c>
      <c r="JX25">
        <v>621.31547950000004</v>
      </c>
      <c r="JY25">
        <v>9692.8267890000006</v>
      </c>
      <c r="JZ25">
        <v>41994.281949999997</v>
      </c>
      <c r="KA25">
        <v>74.260518169999997</v>
      </c>
      <c r="KB25">
        <v>9897.1765140000007</v>
      </c>
      <c r="KC25">
        <v>66417.646099999998</v>
      </c>
      <c r="KD25">
        <v>5702.0781669999997</v>
      </c>
      <c r="KE25">
        <v>5316.3081190000003</v>
      </c>
      <c r="KF25">
        <v>1321.3312020000001</v>
      </c>
      <c r="KG25">
        <v>1005.947134</v>
      </c>
      <c r="KH25">
        <v>0</v>
      </c>
      <c r="KI25">
        <v>13901.26881</v>
      </c>
      <c r="KJ25">
        <v>1517.8244910000001</v>
      </c>
      <c r="KK25">
        <v>2529.7028799999998</v>
      </c>
      <c r="KL25">
        <v>291.754525</v>
      </c>
      <c r="KM25">
        <v>33.474655030000001</v>
      </c>
      <c r="KN25">
        <v>50.47265625</v>
      </c>
      <c r="KO25">
        <v>1296.350655</v>
      </c>
      <c r="KP25">
        <v>192.7717164</v>
      </c>
      <c r="KQ25">
        <v>600.69832559999998</v>
      </c>
      <c r="KR25">
        <v>32.81946301</v>
      </c>
      <c r="KS25">
        <v>4642.7934429999996</v>
      </c>
      <c r="KT25">
        <v>634.51621190000003</v>
      </c>
      <c r="KU25">
        <v>3323.9377880000002</v>
      </c>
      <c r="KV25">
        <v>1670.5219440000001</v>
      </c>
      <c r="KW25">
        <v>44.922661439999999</v>
      </c>
      <c r="KX25">
        <v>532.81454269999995</v>
      </c>
      <c r="KY25">
        <v>298.56712329999999</v>
      </c>
      <c r="KZ25">
        <v>3810.567211</v>
      </c>
      <c r="LA25">
        <v>123.04767099999999</v>
      </c>
      <c r="LB25">
        <v>13636.54535</v>
      </c>
      <c r="LC25">
        <v>22.7173041</v>
      </c>
      <c r="LD25">
        <v>384.79687200000001</v>
      </c>
      <c r="LE25">
        <v>65.956245870000004</v>
      </c>
      <c r="LF25">
        <v>5316.1601979999996</v>
      </c>
      <c r="LG25">
        <v>1510.3821210000001</v>
      </c>
      <c r="LH25">
        <v>402.51951430000003</v>
      </c>
      <c r="LI25">
        <v>1521.537742</v>
      </c>
      <c r="LJ25">
        <v>967.75447020000001</v>
      </c>
      <c r="LK25">
        <v>4363.7467539999998</v>
      </c>
      <c r="LL25">
        <v>142.4852812</v>
      </c>
      <c r="LM25">
        <v>30.825102810000001</v>
      </c>
      <c r="LN25">
        <v>55.769102429999997</v>
      </c>
      <c r="LO25">
        <v>350.60942249999999</v>
      </c>
      <c r="LP25">
        <v>173.03458499999999</v>
      </c>
      <c r="LQ25">
        <v>169.9276356</v>
      </c>
      <c r="LR25">
        <v>600.54248059999998</v>
      </c>
      <c r="LS25">
        <v>708.99508990000004</v>
      </c>
      <c r="LT25">
        <v>0</v>
      </c>
      <c r="LU25">
        <v>122.6428525</v>
      </c>
      <c r="LV25">
        <v>1204.0752669999999</v>
      </c>
      <c r="LW25">
        <v>770.71680219999996</v>
      </c>
      <c r="LX25">
        <v>443.98317989999998</v>
      </c>
      <c r="LY25">
        <v>51773.475980000003</v>
      </c>
      <c r="LZ25">
        <v>188.93714840000001</v>
      </c>
      <c r="MA25">
        <v>48.822551390000001</v>
      </c>
      <c r="MB25">
        <v>141.32333449999999</v>
      </c>
      <c r="MC25">
        <v>637.89293439999994</v>
      </c>
      <c r="MD25">
        <v>8384.4514720000006</v>
      </c>
      <c r="ME25">
        <v>378.16200240000001</v>
      </c>
      <c r="MF25">
        <v>436.03592209999999</v>
      </c>
      <c r="MG25">
        <v>564.13021939999999</v>
      </c>
      <c r="MH25">
        <v>2098.1050270000001</v>
      </c>
      <c r="MI25">
        <v>5181.9497149999997</v>
      </c>
      <c r="MJ25">
        <v>4087.3191409999999</v>
      </c>
      <c r="MK25">
        <v>2244.7836990000001</v>
      </c>
      <c r="ML25">
        <v>423.33809339999999</v>
      </c>
      <c r="MM25">
        <v>304.26473529999998</v>
      </c>
      <c r="MN25">
        <v>359.99897729999998</v>
      </c>
      <c r="MO25">
        <v>6748.9060229999995</v>
      </c>
      <c r="MP25">
        <v>216174.14240000001</v>
      </c>
      <c r="MQ25">
        <v>15089.35989</v>
      </c>
      <c r="MR25">
        <v>0</v>
      </c>
      <c r="MS25">
        <v>5032.6813050000001</v>
      </c>
      <c r="MT25">
        <v>3144.781731</v>
      </c>
      <c r="MU25">
        <v>3554.8405469999998</v>
      </c>
      <c r="MV25">
        <v>9599.7380069999999</v>
      </c>
      <c r="MW25">
        <v>221.39037049999999</v>
      </c>
      <c r="MX25">
        <v>357.84352310000003</v>
      </c>
      <c r="MY25">
        <v>89.133411420000002</v>
      </c>
      <c r="MZ25">
        <v>23.114418709999999</v>
      </c>
      <c r="NA25">
        <v>3937.9696869999998</v>
      </c>
      <c r="NB25">
        <v>168.33719529999999</v>
      </c>
      <c r="NC25">
        <v>532.87303010000005</v>
      </c>
      <c r="ND25">
        <v>7130.5309509999997</v>
      </c>
      <c r="NE25">
        <v>950.77744280000002</v>
      </c>
      <c r="NF25">
        <v>352.48119000000003</v>
      </c>
      <c r="NG25">
        <v>61.861209989999999</v>
      </c>
      <c r="NH25">
        <v>4103.0395660000004</v>
      </c>
      <c r="NI25">
        <v>409.73191279999998</v>
      </c>
      <c r="NJ25">
        <v>25.47868034</v>
      </c>
      <c r="NK25">
        <v>736.89652769999998</v>
      </c>
      <c r="NL25">
        <v>498.29529029999998</v>
      </c>
      <c r="NM25">
        <v>3917.79261</v>
      </c>
      <c r="NN25">
        <v>315.77973200000002</v>
      </c>
      <c r="NO25">
        <v>9060.1640580000003</v>
      </c>
      <c r="NP25">
        <v>2605.9448069999999</v>
      </c>
      <c r="NQ25">
        <v>2891.3315389999998</v>
      </c>
      <c r="NR25">
        <v>337.30340890000002</v>
      </c>
      <c r="NS25">
        <v>1036.6135770000001</v>
      </c>
      <c r="NT25">
        <v>1139.4413179999999</v>
      </c>
      <c r="NU25">
        <v>52.317795269999998</v>
      </c>
      <c r="NV25">
        <v>25174.106950000001</v>
      </c>
      <c r="NW25">
        <v>3910.8267049999999</v>
      </c>
      <c r="NX25">
        <v>7063.1624789999996</v>
      </c>
      <c r="NY25">
        <v>43450.995060000001</v>
      </c>
      <c r="NZ25">
        <v>4841.1312980000002</v>
      </c>
      <c r="OA25">
        <v>3518.713405</v>
      </c>
      <c r="OB25">
        <v>536.45935910000003</v>
      </c>
      <c r="OC25">
        <v>2205.7345740000001</v>
      </c>
      <c r="OD25">
        <v>12740.765590000001</v>
      </c>
      <c r="OE25">
        <v>2327.3801920000001</v>
      </c>
      <c r="OF25">
        <v>366.50388340000001</v>
      </c>
      <c r="OG25">
        <v>18518.03744</v>
      </c>
      <c r="OH25">
        <v>8798.1056960000005</v>
      </c>
      <c r="OI25">
        <v>133.9036711</v>
      </c>
      <c r="OJ25">
        <v>24782.63996</v>
      </c>
      <c r="OK25">
        <v>2.9903462460000001</v>
      </c>
      <c r="OL25">
        <v>236.56781649999999</v>
      </c>
      <c r="OM25">
        <v>2352.2858299999998</v>
      </c>
      <c r="ON25">
        <v>1241.7462270000001</v>
      </c>
      <c r="OO25">
        <v>496.83986599999997</v>
      </c>
      <c r="OP25">
        <v>1276.80772</v>
      </c>
      <c r="OQ25">
        <v>876.20800880000002</v>
      </c>
      <c r="OR25">
        <v>23293.51469</v>
      </c>
      <c r="OS25">
        <v>11140.582829999999</v>
      </c>
      <c r="OT25">
        <v>215.48945470000001</v>
      </c>
      <c r="OU25">
        <v>302.06916480000001</v>
      </c>
      <c r="OV25">
        <v>1809.1680329999999</v>
      </c>
      <c r="OW25">
        <v>31599.09692</v>
      </c>
      <c r="OX25">
        <v>4893.6670160000003</v>
      </c>
      <c r="OY25">
        <v>28753.496999999999</v>
      </c>
      <c r="OZ25">
        <v>721.86105869999994</v>
      </c>
      <c r="PA25">
        <v>2619.3092449999999</v>
      </c>
      <c r="PB25">
        <v>6817.8787389999998</v>
      </c>
      <c r="PC25">
        <v>370.39247210000002</v>
      </c>
      <c r="PD25">
        <v>785.41128060000005</v>
      </c>
      <c r="PE25">
        <v>1237.4874359999999</v>
      </c>
      <c r="PF25">
        <v>0</v>
      </c>
      <c r="PG25">
        <v>807.47828709999999</v>
      </c>
      <c r="PH25">
        <v>13220.525379999999</v>
      </c>
      <c r="PI25">
        <v>293.00780450000002</v>
      </c>
      <c r="PJ25">
        <v>2442.8013620000002</v>
      </c>
      <c r="PK25">
        <v>1170.9806080000001</v>
      </c>
      <c r="PL25">
        <v>405.1185648</v>
      </c>
      <c r="PM25">
        <v>5976.7338479999999</v>
      </c>
      <c r="PN25">
        <v>62.128912120000003</v>
      </c>
      <c r="PO25">
        <v>264.70342740000001</v>
      </c>
      <c r="PP25">
        <v>2758.3728059999999</v>
      </c>
      <c r="PQ25">
        <v>260.90603909999999</v>
      </c>
      <c r="PR25">
        <v>530.7445007</v>
      </c>
      <c r="PS25">
        <v>428.26079140000002</v>
      </c>
      <c r="PT25">
        <v>83.367232939999994</v>
      </c>
      <c r="PU25">
        <v>68.988641470000005</v>
      </c>
      <c r="PV25">
        <v>0</v>
      </c>
      <c r="PW25">
        <v>12109.090749999999</v>
      </c>
      <c r="PX25">
        <v>315.83387110000001</v>
      </c>
      <c r="PY25">
        <v>7196.8603549999998</v>
      </c>
      <c r="PZ25">
        <v>2096.4304010000001</v>
      </c>
      <c r="QA25">
        <v>44.477527029999997</v>
      </c>
      <c r="QB25">
        <v>4816.6160470000004</v>
      </c>
      <c r="QC25">
        <v>648.01473439999995</v>
      </c>
      <c r="QD25">
        <v>13.7119068</v>
      </c>
      <c r="QE25">
        <v>3999.535715</v>
      </c>
      <c r="QF25">
        <v>3782.398792</v>
      </c>
      <c r="QG25">
        <v>1678.417569</v>
      </c>
      <c r="QH25">
        <v>1376.405534</v>
      </c>
      <c r="QI25">
        <v>166.2254476</v>
      </c>
      <c r="QJ25">
        <v>119.127921</v>
      </c>
      <c r="QK25">
        <v>1781.082688</v>
      </c>
      <c r="QL25">
        <v>5194.8265419999998</v>
      </c>
      <c r="QM25">
        <v>417.79646129999998</v>
      </c>
      <c r="QN25">
        <v>1263.1903110000001</v>
      </c>
      <c r="QO25">
        <v>373.8086649</v>
      </c>
      <c r="QP25">
        <v>34160.895790000002</v>
      </c>
      <c r="QQ25">
        <v>184.4435369</v>
      </c>
      <c r="QR25">
        <v>1586.1638439999999</v>
      </c>
      <c r="QS25">
        <v>127.03545459999999</v>
      </c>
      <c r="QT25">
        <v>37195.963989999997</v>
      </c>
      <c r="QU25">
        <v>554.86601110000004</v>
      </c>
      <c r="QV25">
        <v>1144.220634</v>
      </c>
      <c r="QW25">
        <v>4223.4184160000004</v>
      </c>
      <c r="QX25">
        <v>1.0249145209999999</v>
      </c>
      <c r="QY25">
        <v>477.76610499999998</v>
      </c>
      <c r="QZ25">
        <v>127.44153590000001</v>
      </c>
      <c r="RA25">
        <v>11418.83367</v>
      </c>
      <c r="RB25">
        <v>2166.3364499999998</v>
      </c>
      <c r="RC25">
        <v>211.74666389999999</v>
      </c>
      <c r="RD25">
        <v>11791.74971</v>
      </c>
      <c r="RE25">
        <v>11128.33827</v>
      </c>
      <c r="RF25">
        <v>1672.076781</v>
      </c>
      <c r="RG25">
        <v>112.10804570000001</v>
      </c>
      <c r="RH25">
        <v>46916.403810000003</v>
      </c>
      <c r="RI25">
        <v>0</v>
      </c>
      <c r="RJ25">
        <v>149.05043900000001</v>
      </c>
      <c r="RK25">
        <v>220.52091139999999</v>
      </c>
      <c r="RL25">
        <v>376.066261</v>
      </c>
      <c r="RM25">
        <v>1113.7757879999999</v>
      </c>
      <c r="RN25">
        <v>1035.4241469999999</v>
      </c>
      <c r="RO25">
        <v>8129.7614890000004</v>
      </c>
      <c r="RP25">
        <v>137.75045919999999</v>
      </c>
      <c r="RQ25">
        <v>2183.1446959999998</v>
      </c>
      <c r="RR25">
        <v>35692.133099999999</v>
      </c>
      <c r="RS25">
        <v>301.42177299999997</v>
      </c>
      <c r="RT25">
        <v>55671.804490000002</v>
      </c>
      <c r="RU25">
        <v>3752.4587289999999</v>
      </c>
      <c r="RV25">
        <v>35.339147629999999</v>
      </c>
      <c r="RW25">
        <v>355.41511489999999</v>
      </c>
      <c r="RX25">
        <v>965.17021320000003</v>
      </c>
      <c r="RY25">
        <v>0</v>
      </c>
      <c r="RZ25">
        <v>123.98544560000001</v>
      </c>
      <c r="SA25">
        <v>332.99484360000002</v>
      </c>
      <c r="SB25">
        <v>829.88254989999996</v>
      </c>
      <c r="SC25">
        <v>7768.9149630000002</v>
      </c>
      <c r="SD25">
        <v>86.216430169999995</v>
      </c>
      <c r="SE25">
        <v>1874.5532760000001</v>
      </c>
      <c r="SF25">
        <v>292.54761630000002</v>
      </c>
      <c r="SG25">
        <v>1615.5417190000001</v>
      </c>
      <c r="SH25">
        <v>95.496487709999997</v>
      </c>
      <c r="SI25">
        <v>17.533372589999999</v>
      </c>
      <c r="SJ25">
        <v>1038.8226159999999</v>
      </c>
      <c r="SK25">
        <v>2321.3711389999999</v>
      </c>
      <c r="SL25">
        <v>1193.6889160000001</v>
      </c>
      <c r="SM25">
        <v>8.7225192150000002</v>
      </c>
      <c r="SN25">
        <v>933.14774990000001</v>
      </c>
      <c r="SO25">
        <v>5551.7125649999998</v>
      </c>
      <c r="SP25">
        <v>5839.532878</v>
      </c>
      <c r="SQ25">
        <v>28.435719120000002</v>
      </c>
      <c r="SR25">
        <v>1545.938312</v>
      </c>
      <c r="SS25">
        <v>1868.4682069999999</v>
      </c>
      <c r="ST25">
        <v>1607.6408650000001</v>
      </c>
      <c r="SU25">
        <v>12392.883750000001</v>
      </c>
      <c r="SV25">
        <v>59971.521789999999</v>
      </c>
      <c r="SW25">
        <v>2769.712121</v>
      </c>
      <c r="SX25">
        <v>7.1811525820000002</v>
      </c>
      <c r="SY25">
        <v>0</v>
      </c>
      <c r="SZ25">
        <v>1005.653696</v>
      </c>
      <c r="TA25">
        <v>188.34039340000001</v>
      </c>
      <c r="TB25">
        <v>612.8399723</v>
      </c>
      <c r="TC25">
        <v>452.38158879999997</v>
      </c>
      <c r="TD25">
        <v>13841.700349999999</v>
      </c>
      <c r="TE25">
        <v>4897.4857590000001</v>
      </c>
      <c r="TF25">
        <v>11699.987730000001</v>
      </c>
      <c r="TG25">
        <v>2103.7234490000001</v>
      </c>
      <c r="TH25">
        <v>376.7577273</v>
      </c>
      <c r="TI25">
        <v>401.79480769999998</v>
      </c>
      <c r="TJ25">
        <v>1244.251796</v>
      </c>
      <c r="TK25">
        <v>528.81783510000002</v>
      </c>
      <c r="TL25">
        <v>15338.66402</v>
      </c>
      <c r="TM25">
        <v>2754.0998490000002</v>
      </c>
      <c r="TN25">
        <v>670.46860830000003</v>
      </c>
      <c r="TO25">
        <v>82184.193620000005</v>
      </c>
      <c r="TP25">
        <v>0</v>
      </c>
      <c r="TQ25">
        <v>11393.526379999999</v>
      </c>
      <c r="TR25">
        <v>2437.9408520000002</v>
      </c>
      <c r="TS25">
        <v>1204.82547</v>
      </c>
      <c r="TT25">
        <v>28.900279749999999</v>
      </c>
      <c r="TU25">
        <v>1329.540178</v>
      </c>
      <c r="TV25">
        <v>639.08521619999999</v>
      </c>
      <c r="TW25">
        <v>0</v>
      </c>
      <c r="TX25">
        <v>2430.5367259999998</v>
      </c>
      <c r="TY25">
        <v>12.453796150000001</v>
      </c>
      <c r="TZ25">
        <v>812.76656530000002</v>
      </c>
      <c r="UA25">
        <v>23623.057069999999</v>
      </c>
      <c r="UB25">
        <v>2859.458556</v>
      </c>
      <c r="UC25">
        <v>339.29890269999999</v>
      </c>
      <c r="UD25">
        <v>638.86173829999996</v>
      </c>
      <c r="UE25">
        <v>918.32684400000005</v>
      </c>
      <c r="UF25">
        <v>136.49845239999999</v>
      </c>
      <c r="UG25">
        <v>17519.295259999999</v>
      </c>
      <c r="UH25">
        <v>476.48343130000001</v>
      </c>
      <c r="UI25">
        <v>306.61591010000001</v>
      </c>
      <c r="UJ25">
        <v>825.18329419999998</v>
      </c>
      <c r="UK25">
        <v>1456.0325210000001</v>
      </c>
      <c r="UL25">
        <v>872.24160940000002</v>
      </c>
      <c r="UM25">
        <v>25.218139650000001</v>
      </c>
      <c r="UN25">
        <v>0.62203377299999996</v>
      </c>
      <c r="UO25">
        <v>97.014940100000004</v>
      </c>
      <c r="UP25">
        <v>21790.881789999999</v>
      </c>
      <c r="UQ25">
        <v>4112.4450319999996</v>
      </c>
      <c r="UR25">
        <v>3229.8060049999999</v>
      </c>
      <c r="US25">
        <v>217.8975188</v>
      </c>
      <c r="UT25">
        <v>479.25990810000002</v>
      </c>
      <c r="UU25">
        <v>1881.848465</v>
      </c>
      <c r="UV25">
        <v>4406.0420679999997</v>
      </c>
      <c r="UW25">
        <v>2689.7639129999998</v>
      </c>
      <c r="UX25">
        <v>8034.1541429999997</v>
      </c>
      <c r="UY25">
        <v>97066.966329999996</v>
      </c>
      <c r="UZ25">
        <v>0</v>
      </c>
      <c r="VA25">
        <v>10.48382397</v>
      </c>
      <c r="VB25">
        <v>1749.329645</v>
      </c>
      <c r="VC25">
        <v>8782.9479019999999</v>
      </c>
      <c r="VD25">
        <v>1192.9402399999999</v>
      </c>
      <c r="VE25">
        <v>1644.6766029999999</v>
      </c>
      <c r="VF25">
        <v>2189.6962739999999</v>
      </c>
      <c r="VG25">
        <v>3326.5559929999999</v>
      </c>
      <c r="VH25">
        <v>457.59521719999998</v>
      </c>
      <c r="VI25">
        <v>459.7985205</v>
      </c>
      <c r="VJ25">
        <v>1426.6783539999999</v>
      </c>
      <c r="VK25">
        <v>67.758301919999994</v>
      </c>
      <c r="VL25">
        <v>201.4504293</v>
      </c>
      <c r="VM25">
        <v>59.051624199999999</v>
      </c>
      <c r="VN25">
        <v>1.523325375</v>
      </c>
      <c r="VO25">
        <v>703.42282829999999</v>
      </c>
      <c r="VP25">
        <v>11.390513459999999</v>
      </c>
      <c r="VQ25">
        <v>1495.811232</v>
      </c>
      <c r="VR25">
        <v>0</v>
      </c>
      <c r="VS25">
        <v>1686.167627</v>
      </c>
      <c r="VT25">
        <v>148.87134829999999</v>
      </c>
      <c r="VU25">
        <v>478.34269740000002</v>
      </c>
      <c r="VV25">
        <v>0.180059158</v>
      </c>
      <c r="VW25">
        <v>4315.1118550000001</v>
      </c>
      <c r="VX25">
        <v>469.4891212</v>
      </c>
      <c r="VY25">
        <v>93.912799359999994</v>
      </c>
      <c r="VZ25">
        <v>35270.309719999997</v>
      </c>
      <c r="WA25">
        <v>504.619573</v>
      </c>
      <c r="WB25">
        <v>1189.7360349999999</v>
      </c>
      <c r="WC25">
        <v>1384.0433840000001</v>
      </c>
      <c r="WD25">
        <v>71.749928600000004</v>
      </c>
      <c r="WE25">
        <v>3812.829757</v>
      </c>
      <c r="WF25">
        <v>417.16964419999999</v>
      </c>
      <c r="WG25">
        <v>320.48719449999999</v>
      </c>
      <c r="WH25">
        <v>48.196264739999997</v>
      </c>
      <c r="WI25">
        <v>18992.55891</v>
      </c>
      <c r="WJ25">
        <v>529.47594360000005</v>
      </c>
      <c r="WK25">
        <v>197.2923802</v>
      </c>
      <c r="WL25">
        <v>136.76265029999999</v>
      </c>
      <c r="WM25">
        <v>302.1816068</v>
      </c>
      <c r="WN25">
        <v>851.77955329999998</v>
      </c>
      <c r="WO25">
        <v>639.72649899999999</v>
      </c>
      <c r="WP25">
        <v>1960.1406320000001</v>
      </c>
      <c r="WQ25">
        <v>13588.740690000001</v>
      </c>
      <c r="WR25">
        <v>1302.068622</v>
      </c>
      <c r="WS25">
        <v>2076.3204369999999</v>
      </c>
      <c r="WT25">
        <v>61.789443470000002</v>
      </c>
      <c r="WU25">
        <v>290.75353589999997</v>
      </c>
      <c r="WV25">
        <v>2281.0817179999999</v>
      </c>
      <c r="WW25">
        <v>1466.615886</v>
      </c>
      <c r="WX25">
        <v>337.73971949999998</v>
      </c>
      <c r="WY25">
        <v>2534.5686989999999</v>
      </c>
      <c r="WZ25">
        <v>409.05532149999999</v>
      </c>
      <c r="XA25">
        <v>477.50040519999999</v>
      </c>
      <c r="XB25">
        <v>44527.657919999998</v>
      </c>
      <c r="XC25">
        <v>950.42624169999999</v>
      </c>
      <c r="XD25">
        <v>1034.277495</v>
      </c>
      <c r="XE25">
        <v>102.971029</v>
      </c>
      <c r="XF25">
        <v>2780.8870350000002</v>
      </c>
      <c r="XG25">
        <v>1444.6496589999999</v>
      </c>
      <c r="XH25">
        <v>2764.818053</v>
      </c>
      <c r="XI25">
        <v>176.14413579999999</v>
      </c>
      <c r="XJ25">
        <v>115.4906763</v>
      </c>
      <c r="XK25">
        <v>70760.283309999999</v>
      </c>
      <c r="XL25">
        <v>807.74397420000003</v>
      </c>
      <c r="XM25">
        <v>601.73239739999997</v>
      </c>
      <c r="XN25">
        <v>634.5800107</v>
      </c>
      <c r="XO25">
        <v>250.5821708</v>
      </c>
      <c r="XP25">
        <v>376.449299</v>
      </c>
      <c r="XQ25">
        <v>19.98991586</v>
      </c>
      <c r="XR25">
        <v>20.2251245</v>
      </c>
      <c r="XS25">
        <v>1142.1066760000001</v>
      </c>
      <c r="XT25">
        <v>896.81277560000001</v>
      </c>
      <c r="XU25">
        <v>791.81784570000002</v>
      </c>
      <c r="XV25">
        <v>391.70013310000002</v>
      </c>
      <c r="XW25">
        <v>188.44816080000001</v>
      </c>
      <c r="XX25">
        <v>2541.7685329999999</v>
      </c>
      <c r="XY25">
        <v>2008.0272970000001</v>
      </c>
      <c r="XZ25">
        <v>179.65202070000001</v>
      </c>
      <c r="YA25">
        <v>1034.3543560000001</v>
      </c>
      <c r="YB25">
        <v>463.51990410000002</v>
      </c>
      <c r="YC25">
        <v>135.74198799999999</v>
      </c>
      <c r="YD25">
        <v>2508.4902459999998</v>
      </c>
      <c r="YE25">
        <v>72.089383499999997</v>
      </c>
      <c r="YF25">
        <v>307.4053644</v>
      </c>
      <c r="YG25">
        <v>397.74761289999998</v>
      </c>
      <c r="YH25">
        <v>35507.852639999997</v>
      </c>
      <c r="YI25">
        <v>10775.50783</v>
      </c>
      <c r="YJ25">
        <v>6134.0690359999999</v>
      </c>
      <c r="YK25">
        <v>801.748966</v>
      </c>
      <c r="YL25">
        <v>171.61287050000001</v>
      </c>
      <c r="YM25">
        <v>3847.974236</v>
      </c>
      <c r="YN25">
        <v>21597.545839999999</v>
      </c>
      <c r="YO25">
        <v>9379.2267609999999</v>
      </c>
      <c r="YP25">
        <v>150.87306520000001</v>
      </c>
      <c r="YQ25">
        <v>15377.34352</v>
      </c>
      <c r="YR25">
        <v>954.69389860000001</v>
      </c>
      <c r="YS25">
        <v>4427.3390730000001</v>
      </c>
      <c r="YT25">
        <v>119.22262619999999</v>
      </c>
      <c r="YU25">
        <v>23224.44313</v>
      </c>
      <c r="YV25">
        <v>364.15888189999998</v>
      </c>
      <c r="YW25">
        <v>2557.7613459999998</v>
      </c>
      <c r="YX25">
        <v>1156.6459299999999</v>
      </c>
      <c r="YY25">
        <v>1537.9627049999999</v>
      </c>
      <c r="YZ25">
        <v>0</v>
      </c>
      <c r="ZA25">
        <v>476.8223074</v>
      </c>
      <c r="ZB25">
        <v>13797.252280000001</v>
      </c>
      <c r="ZC25">
        <v>1908.8293169999999</v>
      </c>
      <c r="ZD25">
        <v>45.643188479999999</v>
      </c>
      <c r="ZE25">
        <v>516.46414489999995</v>
      </c>
      <c r="ZF25">
        <v>2707.5946300000001</v>
      </c>
      <c r="ZG25">
        <v>2943.3217800000002</v>
      </c>
      <c r="ZH25">
        <v>1050.8215680000001</v>
      </c>
      <c r="ZI25">
        <v>0</v>
      </c>
      <c r="ZJ25">
        <v>554.61659559999998</v>
      </c>
      <c r="ZK25">
        <v>310.73607060000001</v>
      </c>
      <c r="ZL25">
        <v>479.8391676</v>
      </c>
      <c r="ZM25">
        <v>410.35676719999998</v>
      </c>
      <c r="ZN25">
        <v>1849.8708810000001</v>
      </c>
      <c r="ZO25">
        <v>50.270127989999999</v>
      </c>
      <c r="ZP25">
        <v>468.90441070000003</v>
      </c>
      <c r="ZQ25">
        <v>2746.4640089999998</v>
      </c>
      <c r="ZR25">
        <v>1112.4574660000001</v>
      </c>
      <c r="ZS25">
        <v>187.53228340000001</v>
      </c>
      <c r="ZT25">
        <v>27642.968369999999</v>
      </c>
      <c r="ZU25">
        <v>16049.90352</v>
      </c>
      <c r="ZV25">
        <v>87.651646310000004</v>
      </c>
      <c r="ZW25">
        <v>58.274441969999998</v>
      </c>
      <c r="ZX25">
        <v>2242.9902440000001</v>
      </c>
      <c r="ZY25">
        <v>671.96936019999998</v>
      </c>
      <c r="ZZ25">
        <v>2104.820784</v>
      </c>
      <c r="AAA25">
        <v>140.22341900000001</v>
      </c>
      <c r="AAB25">
        <v>669.01691730000005</v>
      </c>
      <c r="AAC25">
        <v>218.2586005</v>
      </c>
      <c r="AAD25">
        <v>15877.14784</v>
      </c>
      <c r="AAE25">
        <v>2418.927944</v>
      </c>
      <c r="AAF25">
        <v>2679.7379780000001</v>
      </c>
      <c r="AAG25">
        <v>3998.3630199999998</v>
      </c>
      <c r="AAH25">
        <v>435.61253749999997</v>
      </c>
      <c r="AAI25">
        <v>2658.6517170000002</v>
      </c>
      <c r="AAJ25">
        <v>5361.2133720000002</v>
      </c>
      <c r="AAK25">
        <v>4804.6450619999996</v>
      </c>
      <c r="AAL25">
        <v>4612.1359270000003</v>
      </c>
      <c r="AAM25">
        <v>0</v>
      </c>
      <c r="AAN25">
        <v>1112.400662</v>
      </c>
      <c r="AAO25">
        <v>178.12694930000001</v>
      </c>
      <c r="AAP25">
        <v>279.20139239999997</v>
      </c>
      <c r="AAQ25">
        <v>892.00451499999997</v>
      </c>
      <c r="AAR25">
        <v>1111.3983880000001</v>
      </c>
      <c r="AAS25">
        <v>0</v>
      </c>
      <c r="AAT25">
        <v>448.03655739999999</v>
      </c>
      <c r="AAU25">
        <v>156.8258822</v>
      </c>
      <c r="AAV25">
        <v>5073.9084419999999</v>
      </c>
      <c r="AAW25">
        <v>83.229794729999995</v>
      </c>
      <c r="AAX25">
        <v>995.57338570000002</v>
      </c>
      <c r="AAY25">
        <v>218.02325389999999</v>
      </c>
      <c r="AAZ25">
        <v>410.82477549999999</v>
      </c>
      <c r="ABA25">
        <v>73.964985830000003</v>
      </c>
      <c r="ABB25">
        <v>630.62570760000006</v>
      </c>
      <c r="ABC25">
        <v>751.87568869999996</v>
      </c>
      <c r="ABD25">
        <v>117.1574404</v>
      </c>
      <c r="ABE25">
        <v>234.99734330000001</v>
      </c>
      <c r="ABF25">
        <v>44083.413310000004</v>
      </c>
      <c r="ABG25">
        <v>80297.952659999995</v>
      </c>
      <c r="ABH25">
        <v>4228.5430880000004</v>
      </c>
      <c r="ABI25">
        <v>3001.9436740000001</v>
      </c>
      <c r="ABJ25">
        <v>112.0817624</v>
      </c>
      <c r="ABK25">
        <v>4037.1262409999999</v>
      </c>
      <c r="ABL25">
        <v>6356.0905970000003</v>
      </c>
      <c r="ABM25">
        <v>193.84825799999999</v>
      </c>
      <c r="ABN25">
        <v>3432.9570180000001</v>
      </c>
      <c r="ABO25">
        <v>244.06911819999999</v>
      </c>
      <c r="ABP25">
        <v>5.4169190870000001</v>
      </c>
      <c r="ABQ25">
        <v>120.48658210000001</v>
      </c>
      <c r="ABR25">
        <v>36.952888799999997</v>
      </c>
      <c r="ABS25">
        <v>9229.8750199999995</v>
      </c>
      <c r="ABT25">
        <v>1712.3599280000001</v>
      </c>
      <c r="ABU25">
        <v>6316.4161510000004</v>
      </c>
      <c r="ABV25">
        <v>1059.150302</v>
      </c>
      <c r="ABW25">
        <v>1065.881844</v>
      </c>
      <c r="ABX25">
        <v>3259.5610919999999</v>
      </c>
      <c r="ABY25">
        <v>1284.5178800000001</v>
      </c>
      <c r="ABZ25">
        <v>157.36762830000001</v>
      </c>
      <c r="ACA25">
        <v>23.147132370000001</v>
      </c>
      <c r="ACB25">
        <v>561.64878050000004</v>
      </c>
      <c r="ACC25">
        <v>168.8133244</v>
      </c>
      <c r="ACD25">
        <v>57.93531454</v>
      </c>
      <c r="ACE25">
        <v>170.52710590000001</v>
      </c>
      <c r="ACF25">
        <v>457.69292369999999</v>
      </c>
      <c r="ACG25">
        <v>460.7456368</v>
      </c>
      <c r="ACH25">
        <v>1817.153286</v>
      </c>
      <c r="ACI25">
        <v>1255.1175940000001</v>
      </c>
      <c r="ACJ25">
        <v>175.522999</v>
      </c>
      <c r="ACK25">
        <v>12198.573050000001</v>
      </c>
      <c r="ACL25">
        <v>414.78171959999997</v>
      </c>
      <c r="ACM25">
        <v>9720.7266799999998</v>
      </c>
      <c r="ACN25">
        <v>1830.847507</v>
      </c>
      <c r="ACO25">
        <v>6736.9012570000004</v>
      </c>
      <c r="ACP25">
        <v>202.7050864</v>
      </c>
      <c r="ACQ25">
        <v>6.0334764999999999E-2</v>
      </c>
      <c r="ACR25">
        <v>5248.6432189999996</v>
      </c>
      <c r="ACS25">
        <v>350.867842</v>
      </c>
      <c r="ACT25">
        <v>474.75958869999999</v>
      </c>
      <c r="ACU25">
        <v>407.90275070000001</v>
      </c>
      <c r="ACV25">
        <v>46.869399690000002</v>
      </c>
      <c r="ACW25">
        <v>5966.3040520000004</v>
      </c>
      <c r="ACX25">
        <v>308.7259085</v>
      </c>
      <c r="ACY25">
        <v>592.54410580000001</v>
      </c>
      <c r="ACZ25">
        <v>79792.457739999998</v>
      </c>
      <c r="ADA25">
        <v>12437.67216</v>
      </c>
      <c r="ADB25">
        <v>3559.5517439999999</v>
      </c>
      <c r="ADC25">
        <v>112.7504859</v>
      </c>
      <c r="ADD25">
        <v>0</v>
      </c>
      <c r="ADE25">
        <v>42680.845249999998</v>
      </c>
      <c r="ADF25">
        <v>369.34015570000003</v>
      </c>
      <c r="ADG25">
        <v>3527.6906669999998</v>
      </c>
      <c r="ADH25">
        <v>3192.8159949999999</v>
      </c>
      <c r="ADI25">
        <v>460.52218099999999</v>
      </c>
      <c r="ADJ25">
        <v>588.61865090000003</v>
      </c>
      <c r="ADK25">
        <v>752.98382200000003</v>
      </c>
      <c r="ADL25">
        <v>154.151498</v>
      </c>
      <c r="ADM25">
        <v>985.7995866</v>
      </c>
      <c r="ADN25">
        <v>0</v>
      </c>
      <c r="ADO25">
        <v>1743.0435580000001</v>
      </c>
      <c r="ADP25">
        <v>154.75614529999999</v>
      </c>
      <c r="ADQ25">
        <v>74.014251229999999</v>
      </c>
      <c r="ADR25">
        <v>275.23008499999997</v>
      </c>
      <c r="ADS25">
        <v>1452.9736250000001</v>
      </c>
      <c r="ADT25">
        <v>2041.76143</v>
      </c>
      <c r="ADU25">
        <v>638.04456100000004</v>
      </c>
      <c r="ADV25">
        <v>14622.73343</v>
      </c>
      <c r="ADW25">
        <v>143.93146200000001</v>
      </c>
      <c r="ADX25">
        <v>206.50631659999999</v>
      </c>
      <c r="ADY25">
        <v>79.314989389999994</v>
      </c>
      <c r="ADZ25">
        <v>617.58114769999997</v>
      </c>
      <c r="AEA25">
        <v>1125.2922530000001</v>
      </c>
      <c r="AEB25">
        <v>2054.0715519999999</v>
      </c>
      <c r="AEC25">
        <v>134.03296570000001</v>
      </c>
      <c r="AED25">
        <v>1840.213536</v>
      </c>
      <c r="AEE25">
        <v>255.2491326</v>
      </c>
      <c r="AEF25">
        <v>4.375047704</v>
      </c>
      <c r="AEG25">
        <v>7819.7803249999997</v>
      </c>
      <c r="AEH25">
        <v>5.0741144059999996</v>
      </c>
      <c r="AEI25">
        <v>75.594783620000001</v>
      </c>
      <c r="AEJ25">
        <v>135.95919710000001</v>
      </c>
      <c r="AEK25">
        <v>29283.1865</v>
      </c>
      <c r="AEL25">
        <v>14274.45901</v>
      </c>
      <c r="AEM25">
        <v>2453.9699660000001</v>
      </c>
      <c r="AEN25">
        <v>9710.5225900000005</v>
      </c>
      <c r="AEO25">
        <v>55.464752789999999</v>
      </c>
      <c r="AEP25">
        <v>36027.521990000001</v>
      </c>
      <c r="AEQ25">
        <v>38.802038889999999</v>
      </c>
      <c r="AER25">
        <v>789.19703809999999</v>
      </c>
      <c r="AES25">
        <v>1367.155818</v>
      </c>
      <c r="AET25">
        <v>374.70265790000002</v>
      </c>
      <c r="AEU25">
        <v>10320.83179</v>
      </c>
      <c r="AEV25">
        <v>1359.0110569999999</v>
      </c>
      <c r="AEW25">
        <v>713.54743870000004</v>
      </c>
      <c r="AEX25">
        <v>409.39448859999999</v>
      </c>
      <c r="AEY25">
        <v>15.73602283</v>
      </c>
      <c r="AEZ25">
        <v>123.9043977</v>
      </c>
      <c r="AFA25">
        <v>308.27503130000002</v>
      </c>
      <c r="AFB25">
        <v>1450.2749670000001</v>
      </c>
      <c r="AFC25">
        <v>140.97133890000001</v>
      </c>
      <c r="AFD25">
        <v>426.5875848</v>
      </c>
      <c r="AFE25">
        <v>941.2471908</v>
      </c>
      <c r="AFF25">
        <v>362.31452159999998</v>
      </c>
      <c r="AFG25">
        <v>547.31686760000002</v>
      </c>
      <c r="AFH25">
        <v>29999.631399999998</v>
      </c>
      <c r="AFI25">
        <v>156.76687089999999</v>
      </c>
      <c r="AFJ25">
        <v>919.42724299999998</v>
      </c>
      <c r="AFK25">
        <v>15974.10448</v>
      </c>
      <c r="AFL25">
        <v>12658.580459999999</v>
      </c>
      <c r="AFM25">
        <v>335.60228590000003</v>
      </c>
      <c r="AFN25">
        <v>7402.9124160000001</v>
      </c>
      <c r="AFO25">
        <v>32.157179890000002</v>
      </c>
      <c r="AFP25">
        <v>700.26198139999997</v>
      </c>
      <c r="AFQ25">
        <v>378.8995961</v>
      </c>
      <c r="AFR25">
        <v>0</v>
      </c>
      <c r="AFS25">
        <v>1004.367208</v>
      </c>
      <c r="AFT25">
        <v>2294.7111949999999</v>
      </c>
      <c r="AFU25">
        <v>3502.958243</v>
      </c>
      <c r="AFV25">
        <v>307.75379099999998</v>
      </c>
      <c r="AFW25">
        <v>505.70846069999999</v>
      </c>
      <c r="AFX25">
        <v>182.68273490000001</v>
      </c>
      <c r="AFY25">
        <v>1122.960763</v>
      </c>
      <c r="AFZ25">
        <v>425.22634090000003</v>
      </c>
      <c r="AGA25">
        <v>0</v>
      </c>
      <c r="AGB25">
        <v>838.52647760000002</v>
      </c>
      <c r="AGC25">
        <v>220.50533179999999</v>
      </c>
      <c r="AGD25">
        <v>240.05025459999999</v>
      </c>
      <c r="AGE25">
        <v>409.3726504</v>
      </c>
      <c r="AGF25">
        <v>1229.439149</v>
      </c>
      <c r="AGG25">
        <v>579.67193840000004</v>
      </c>
      <c r="AGH25">
        <v>3435.0567000000001</v>
      </c>
      <c r="AGI25">
        <v>2530.9540750000001</v>
      </c>
      <c r="AGJ25">
        <v>1803.160277</v>
      </c>
      <c r="AGK25">
        <v>575.49487810000005</v>
      </c>
      <c r="AGL25">
        <v>505.68854279999999</v>
      </c>
      <c r="AGM25">
        <v>7625.5873780000002</v>
      </c>
      <c r="AGN25">
        <v>189.2354315</v>
      </c>
      <c r="AGO25">
        <v>2918.9262210000002</v>
      </c>
      <c r="AGP25">
        <v>200.0499945</v>
      </c>
      <c r="AGQ25">
        <v>4444.0333730000002</v>
      </c>
      <c r="AGR25">
        <v>4143.983913</v>
      </c>
      <c r="AGS25">
        <v>37.812025069999997</v>
      </c>
      <c r="AGT25">
        <v>389.06123730000002</v>
      </c>
      <c r="AGU25">
        <v>386.04499850000002</v>
      </c>
      <c r="AGV25">
        <v>135.9770067</v>
      </c>
      <c r="AGW25">
        <v>401.68476950000002</v>
      </c>
      <c r="AGX25">
        <v>133.4730308</v>
      </c>
      <c r="AGY25">
        <v>507.07530200000002</v>
      </c>
      <c r="AGZ25">
        <v>44.003164810000001</v>
      </c>
      <c r="AHA25">
        <v>478.22778949999997</v>
      </c>
      <c r="AHB25">
        <v>8.9589233099999994</v>
      </c>
      <c r="AHC25">
        <v>358.07269250000002</v>
      </c>
      <c r="AHD25">
        <v>316.66778649999998</v>
      </c>
      <c r="AHE25">
        <v>872.84373970000001</v>
      </c>
      <c r="AHF25">
        <v>7779.045161</v>
      </c>
      <c r="AHG25">
        <v>970.27176180000004</v>
      </c>
      <c r="AHH25">
        <v>2091.909412</v>
      </c>
      <c r="AHI25">
        <v>4602.6811010000001</v>
      </c>
      <c r="AHJ25">
        <v>508.8135236</v>
      </c>
      <c r="AHK25">
        <v>4489.4425760000004</v>
      </c>
      <c r="AHL25">
        <v>0</v>
      </c>
      <c r="AHM25">
        <v>491.76123159999997</v>
      </c>
      <c r="AHN25">
        <v>560.46807850000005</v>
      </c>
      <c r="AHO25">
        <v>398.90632449999998</v>
      </c>
      <c r="AHP25">
        <v>5507.6270249999998</v>
      </c>
      <c r="AHQ25">
        <v>151.234398</v>
      </c>
      <c r="AHR25">
        <v>372.66103029999999</v>
      </c>
      <c r="AHS25">
        <v>988.49465259999999</v>
      </c>
      <c r="AHT25">
        <v>366.2682772</v>
      </c>
      <c r="AHU25">
        <v>4945.6460909999996</v>
      </c>
      <c r="AHV25">
        <v>8731.4597950000007</v>
      </c>
      <c r="AHW25">
        <v>1065.0692140000001</v>
      </c>
      <c r="AHX25">
        <v>3456.560602</v>
      </c>
      <c r="AHY25">
        <v>50597.641580000003</v>
      </c>
      <c r="AHZ25">
        <v>610.81655769999998</v>
      </c>
      <c r="AIA25">
        <v>1560.505793</v>
      </c>
      <c r="AIB25">
        <v>188.49232570000001</v>
      </c>
      <c r="AIC25">
        <v>156.69401869999999</v>
      </c>
      <c r="AID25">
        <v>12289.166010000001</v>
      </c>
      <c r="AIE25">
        <v>596.97911069999998</v>
      </c>
      <c r="AIF25">
        <v>12727.519840000001</v>
      </c>
      <c r="AIG25">
        <v>193.1329417</v>
      </c>
      <c r="AIH25">
        <v>1900.1736719999999</v>
      </c>
      <c r="AII25">
        <v>2304.6092130000002</v>
      </c>
      <c r="AIJ25">
        <v>5019.2464300000001</v>
      </c>
      <c r="AIK25">
        <v>14899.84506</v>
      </c>
      <c r="AIL25">
        <v>378.42209800000001</v>
      </c>
      <c r="AIM25">
        <v>0</v>
      </c>
      <c r="AIN25">
        <v>497.96623970000002</v>
      </c>
      <c r="AIO25">
        <v>17504.730469999999</v>
      </c>
      <c r="AIP25">
        <v>334.20223149999998</v>
      </c>
      <c r="AIQ25">
        <v>1042.673258</v>
      </c>
      <c r="AIR25">
        <v>28.566253190000001</v>
      </c>
      <c r="AIS25">
        <v>285.86282569999997</v>
      </c>
      <c r="AIT25">
        <v>1053.233467</v>
      </c>
      <c r="AIU25">
        <v>6116.6053460000003</v>
      </c>
      <c r="AIV25">
        <v>4.6253048310000002</v>
      </c>
      <c r="AIW25">
        <v>418.09538170000002</v>
      </c>
      <c r="AIX25">
        <v>11663.945750000001</v>
      </c>
      <c r="AIY25">
        <v>334.68765680000001</v>
      </c>
      <c r="AIZ25">
        <v>659.90725039999995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1759.317268</v>
      </c>
      <c r="AJG25">
        <v>469.41379979999999</v>
      </c>
      <c r="AJH25">
        <v>197.9844185</v>
      </c>
      <c r="AJI25">
        <v>10.378759730000001</v>
      </c>
      <c r="AJJ25">
        <v>778.16132289999996</v>
      </c>
      <c r="AJK25">
        <v>10688.54017</v>
      </c>
      <c r="AJL25">
        <v>1330.641462</v>
      </c>
      <c r="AJM25">
        <v>267.59519440000003</v>
      </c>
      <c r="AJN25">
        <v>17.925628660000001</v>
      </c>
      <c r="AJO25">
        <v>724.28646979999996</v>
      </c>
      <c r="AJP25">
        <v>1812.551318</v>
      </c>
      <c r="AJQ25">
        <v>1950.790209</v>
      </c>
      <c r="AJR25">
        <v>66.836700489999998</v>
      </c>
      <c r="AJS25">
        <v>246.85735</v>
      </c>
      <c r="AJT25">
        <v>687.83843969999998</v>
      </c>
      <c r="AJU25">
        <v>1657.444677</v>
      </c>
      <c r="AJV25">
        <v>104.1897819</v>
      </c>
      <c r="AJW25">
        <v>1602.3908449999999</v>
      </c>
      <c r="AJX25">
        <v>685.77696519999995</v>
      </c>
      <c r="AJY25">
        <v>909.06036170000004</v>
      </c>
      <c r="AJZ25">
        <v>145.1766811</v>
      </c>
      <c r="AKA25">
        <v>520.99871450000001</v>
      </c>
      <c r="AKB25">
        <v>11593.33884</v>
      </c>
      <c r="AKC25">
        <v>169.18063040000001</v>
      </c>
      <c r="AKD25">
        <v>319.8184402</v>
      </c>
      <c r="AKE25">
        <v>5523.7535189999999</v>
      </c>
      <c r="AKF25">
        <v>1.1552140740000001</v>
      </c>
      <c r="AKG25">
        <v>744.79569119999996</v>
      </c>
      <c r="AKH25">
        <v>2600.371697</v>
      </c>
      <c r="AKI25">
        <v>4047.5236159999999</v>
      </c>
      <c r="AKJ25">
        <v>265.54758529999998</v>
      </c>
      <c r="AKK25">
        <v>546.69230919999995</v>
      </c>
      <c r="AKL25">
        <v>622.01324959999999</v>
      </c>
      <c r="AKM25">
        <v>1162.103339</v>
      </c>
      <c r="AKN25">
        <v>10211.67373</v>
      </c>
      <c r="AKO25">
        <v>3132.3625139999999</v>
      </c>
      <c r="AKP25">
        <v>203.7835958</v>
      </c>
      <c r="AKQ25">
        <v>15.468420910000001</v>
      </c>
      <c r="AKR25">
        <v>429.65537230000001</v>
      </c>
      <c r="AKS25">
        <v>5389.7380519999997</v>
      </c>
      <c r="AKT25">
        <v>113.2564819</v>
      </c>
      <c r="AKU25">
        <v>272.48434759999998</v>
      </c>
      <c r="AKV25">
        <v>2096.3144590000002</v>
      </c>
      <c r="AKW25">
        <v>1300.7300540000001</v>
      </c>
      <c r="AKX25">
        <v>30085.743900000001</v>
      </c>
      <c r="AKY25">
        <v>0</v>
      </c>
      <c r="AKZ25">
        <v>463.07152589999998</v>
      </c>
      <c r="ALA25">
        <v>11905.323909999999</v>
      </c>
      <c r="ALB25">
        <v>19561.950550000001</v>
      </c>
      <c r="ALC25">
        <v>222.89131140000001</v>
      </c>
      <c r="ALD25">
        <v>908.94674069999996</v>
      </c>
      <c r="ALE25">
        <v>4921.6748820000003</v>
      </c>
      <c r="ALF25">
        <v>1453.1716819999999</v>
      </c>
      <c r="ALG25">
        <v>169.571259</v>
      </c>
      <c r="ALH25">
        <v>385.05696840000002</v>
      </c>
      <c r="ALI25">
        <v>57820.366220000004</v>
      </c>
      <c r="ALJ25">
        <v>5471.8193080000001</v>
      </c>
      <c r="ALK25">
        <v>1700.993193</v>
      </c>
      <c r="ALL25">
        <v>136.35644550000001</v>
      </c>
      <c r="ALM25">
        <v>1992.0253620000001</v>
      </c>
      <c r="ALN25">
        <v>80.259250359999996</v>
      </c>
      <c r="ALO25">
        <v>8438.0284109999993</v>
      </c>
      <c r="ALP25">
        <v>1129.969908</v>
      </c>
      <c r="ALQ25">
        <v>2568.3837079999998</v>
      </c>
      <c r="ALR25">
        <v>2052.6834939999999</v>
      </c>
      <c r="ALS25">
        <v>328.26027449999998</v>
      </c>
      <c r="ALT25">
        <v>6283.6138639999999</v>
      </c>
      <c r="ALU25">
        <v>9.3395245540000005</v>
      </c>
      <c r="ALV25">
        <v>3979.1817850000002</v>
      </c>
      <c r="ALW25">
        <v>532.22257839999997</v>
      </c>
      <c r="ALX25">
        <v>2464.1442830000001</v>
      </c>
      <c r="ALY25">
        <v>104.94151429999999</v>
      </c>
      <c r="ALZ25">
        <v>953.12837669999999</v>
      </c>
      <c r="AMA25">
        <v>139.86637400000001</v>
      </c>
      <c r="AMB25">
        <v>1654.7783830000001</v>
      </c>
      <c r="AMC25">
        <v>3821.9650299999998</v>
      </c>
      <c r="AMD25">
        <v>32135.617409999999</v>
      </c>
      <c r="AME25">
        <v>30886.60051</v>
      </c>
      <c r="AMF25">
        <v>4070.4064659999999</v>
      </c>
      <c r="AMG25">
        <v>512.39036920000001</v>
      </c>
      <c r="AMH25">
        <v>1202.9159709999999</v>
      </c>
      <c r="AMI25">
        <v>551.34005979999995</v>
      </c>
      <c r="AMJ25">
        <v>146.39747249999999</v>
      </c>
      <c r="AMK25">
        <v>968.77901540000005</v>
      </c>
      <c r="AML25">
        <v>996.45896089999997</v>
      </c>
      <c r="AMM25">
        <v>3852.9245839999999</v>
      </c>
      <c r="AMN25">
        <v>615.11321780000003</v>
      </c>
      <c r="AMO25">
        <v>5575.0672999999997</v>
      </c>
      <c r="AMP25">
        <v>171.87764970000001</v>
      </c>
      <c r="AMQ25">
        <v>38.147889210000002</v>
      </c>
      <c r="AMR25">
        <v>409.6420536</v>
      </c>
      <c r="AMS25">
        <v>312.37383740000001</v>
      </c>
      <c r="AMT25">
        <v>2748.2887369999999</v>
      </c>
      <c r="AMU25">
        <v>106.1375324</v>
      </c>
      <c r="AMV25">
        <v>751.75203539999995</v>
      </c>
      <c r="AMW25">
        <v>707.36599039999999</v>
      </c>
      <c r="AMX25">
        <v>0</v>
      </c>
      <c r="AMY25">
        <v>2.00838889</v>
      </c>
      <c r="AMZ25">
        <v>243.23170279999999</v>
      </c>
      <c r="ANA25">
        <v>211.950647</v>
      </c>
      <c r="ANB25">
        <v>601.4340813</v>
      </c>
      <c r="ANC25">
        <v>5927.7960320000002</v>
      </c>
      <c r="AND25">
        <v>510.23388849999998</v>
      </c>
      <c r="ANE25">
        <v>305.05407380000003</v>
      </c>
      <c r="ANF25">
        <v>487.96111139999999</v>
      </c>
      <c r="ANG25">
        <v>682.52713429999994</v>
      </c>
      <c r="ANH25">
        <v>3325.762197</v>
      </c>
      <c r="ANI25">
        <v>500.48938620000001</v>
      </c>
      <c r="ANJ25">
        <v>352.30586240000002</v>
      </c>
      <c r="ANK25">
        <v>476.92927090000001</v>
      </c>
      <c r="ANL25">
        <v>1336.828681</v>
      </c>
      <c r="ANM25">
        <v>9347.2298599999995</v>
      </c>
      <c r="ANN25">
        <v>5094.5114409999996</v>
      </c>
      <c r="ANO25">
        <v>168.68491090000001</v>
      </c>
      <c r="ANP25">
        <v>616.7891386</v>
      </c>
      <c r="ANQ25">
        <v>57.643024959999998</v>
      </c>
      <c r="ANR25">
        <v>7265.8301769999998</v>
      </c>
      <c r="ANS25">
        <v>1253.7542249999999</v>
      </c>
      <c r="ANT25">
        <v>19161.99469</v>
      </c>
      <c r="ANU25">
        <v>123.81316630000001</v>
      </c>
      <c r="ANV25">
        <v>2966.7707150000001</v>
      </c>
      <c r="ANW25">
        <v>22.967061770000001</v>
      </c>
      <c r="ANX25">
        <v>470.07320149999998</v>
      </c>
      <c r="ANY25">
        <v>94.500263889999999</v>
      </c>
      <c r="ANZ25">
        <v>1543.9186910000001</v>
      </c>
      <c r="AOA25">
        <v>4109.7255050000003</v>
      </c>
      <c r="AOB25">
        <v>119.52204279999999</v>
      </c>
      <c r="AOC25">
        <v>942.35329590000003</v>
      </c>
      <c r="AOD25">
        <v>9898.8256710000005</v>
      </c>
      <c r="AOE25">
        <v>17.566503050000001</v>
      </c>
      <c r="AOF25">
        <v>5295.5106230000001</v>
      </c>
      <c r="AOG25">
        <v>139.05436889999999</v>
      </c>
      <c r="AOH25">
        <v>1211.2900010000001</v>
      </c>
      <c r="AOI25">
        <v>561.58338419999995</v>
      </c>
      <c r="AOJ25">
        <v>1967.0665160000001</v>
      </c>
      <c r="AOK25">
        <v>1706.042273</v>
      </c>
      <c r="AOL25">
        <v>106642.02529999999</v>
      </c>
      <c r="AOM25">
        <v>2917.4761739999999</v>
      </c>
      <c r="AON25">
        <v>359.91656740000002</v>
      </c>
      <c r="AOO25">
        <v>224.81745609999999</v>
      </c>
      <c r="AOP25">
        <v>2545.8986260000001</v>
      </c>
      <c r="AOQ25">
        <v>922.37326629999995</v>
      </c>
      <c r="AOR25">
        <v>4034.94904</v>
      </c>
      <c r="AOS25">
        <v>126.92648869999999</v>
      </c>
      <c r="AOT25">
        <v>795.40833029999999</v>
      </c>
      <c r="AOU25">
        <v>1448.0482790000001</v>
      </c>
      <c r="AOV25">
        <v>440.53113990000003</v>
      </c>
      <c r="AOW25">
        <v>3615.0003740000002</v>
      </c>
      <c r="AOX25">
        <v>2147.1267739999998</v>
      </c>
      <c r="AOY25">
        <v>243.05048819999999</v>
      </c>
      <c r="AOZ25">
        <v>8604.3914430000004</v>
      </c>
      <c r="APA25">
        <v>293.02751660000001</v>
      </c>
      <c r="APB25">
        <v>850.82004110000003</v>
      </c>
      <c r="APC25">
        <v>3242.4508150000001</v>
      </c>
      <c r="APD25">
        <v>5881.475531</v>
      </c>
      <c r="APE25">
        <v>313.22775789999997</v>
      </c>
      <c r="APF25">
        <v>22420.67121</v>
      </c>
      <c r="APG25">
        <v>3356.0176959999999</v>
      </c>
      <c r="APH25">
        <v>1697.1247390000001</v>
      </c>
      <c r="API25">
        <v>321.67174180000001</v>
      </c>
      <c r="APJ25">
        <v>41.762354850000001</v>
      </c>
      <c r="APK25">
        <v>2488.1428150000002</v>
      </c>
      <c r="APL25">
        <v>350.70659080000001</v>
      </c>
      <c r="APM25">
        <v>4280.1638970000004</v>
      </c>
      <c r="APN25">
        <v>48.12455971</v>
      </c>
      <c r="APO25">
        <v>996.35774309999999</v>
      </c>
      <c r="APP25">
        <v>119.4514298</v>
      </c>
      <c r="APQ25">
        <v>3585.2631780000002</v>
      </c>
      <c r="APR25">
        <v>711.95345950000001</v>
      </c>
      <c r="APS25">
        <v>1345.299491</v>
      </c>
      <c r="APT25">
        <v>881.66664049999997</v>
      </c>
      <c r="APU25">
        <v>378.32655340000002</v>
      </c>
      <c r="APV25">
        <v>62.125201490000002</v>
      </c>
      <c r="APW25">
        <v>0</v>
      </c>
      <c r="APX25">
        <v>722.59201540000004</v>
      </c>
      <c r="APY25">
        <v>437.47794920000001</v>
      </c>
      <c r="APZ25">
        <v>1212.9753780000001</v>
      </c>
      <c r="AQA25">
        <v>3841.8183990000002</v>
      </c>
      <c r="AQB25">
        <v>76.110005319999999</v>
      </c>
      <c r="AQC25">
        <v>433.62988319999999</v>
      </c>
      <c r="AQD25">
        <v>610.40728320000005</v>
      </c>
      <c r="AQE25">
        <v>2225.2182069999999</v>
      </c>
      <c r="AQF25">
        <v>1725.379095</v>
      </c>
      <c r="AQG25">
        <v>321.18437719999997</v>
      </c>
      <c r="AQH25">
        <v>159.54540710000001</v>
      </c>
      <c r="AQI25">
        <v>1163.5570640000001</v>
      </c>
      <c r="AQJ25">
        <v>679.1926608</v>
      </c>
      <c r="AQK25">
        <v>6348.9730390000004</v>
      </c>
      <c r="AQL25">
        <v>49.643126600000002</v>
      </c>
      <c r="AQM25">
        <v>324.86875149999997</v>
      </c>
      <c r="AQN25">
        <v>14.407667760000001</v>
      </c>
      <c r="AQO25">
        <v>2449.4550260000001</v>
      </c>
      <c r="AQP25">
        <v>14951.47975</v>
      </c>
      <c r="AQQ25">
        <v>340.03890289999998</v>
      </c>
      <c r="AQR25">
        <v>3179.9559829999998</v>
      </c>
      <c r="AQS25">
        <v>1713.3312900000001</v>
      </c>
      <c r="AQT25">
        <v>110.1753501</v>
      </c>
      <c r="AQU25">
        <v>12267.84181</v>
      </c>
      <c r="AQV25">
        <v>2551.7114099999999</v>
      </c>
      <c r="AQW25">
        <v>1141.5202939999999</v>
      </c>
      <c r="AQX25">
        <v>774.52029800000003</v>
      </c>
      <c r="AQY25">
        <v>1282.4529090000001</v>
      </c>
      <c r="AQZ25">
        <v>4787.0242619999999</v>
      </c>
      <c r="ARA25">
        <v>41.290494410000001</v>
      </c>
      <c r="ARB25">
        <v>5175.3084930000005</v>
      </c>
      <c r="ARC25">
        <v>240.0571257</v>
      </c>
      <c r="ARD25">
        <v>1732.749059</v>
      </c>
      <c r="ARE25">
        <v>9933.6916490000003</v>
      </c>
      <c r="ARF25">
        <v>6134.2315989999997</v>
      </c>
      <c r="ARG25">
        <v>10825.06277</v>
      </c>
      <c r="ARH25">
        <v>63.212643679999999</v>
      </c>
      <c r="ARI25">
        <v>365.72291310000003</v>
      </c>
      <c r="ARJ25">
        <v>676.64588730000003</v>
      </c>
      <c r="ARK25">
        <v>1449.4136699999999</v>
      </c>
      <c r="ARL25">
        <v>832.67509140000004</v>
      </c>
      <c r="ARM25">
        <v>1118.9294319999999</v>
      </c>
      <c r="ARN25">
        <v>0.355914006</v>
      </c>
      <c r="ARO25">
        <v>51.670065530000002</v>
      </c>
      <c r="ARP25">
        <v>2996.8959329999998</v>
      </c>
      <c r="ARQ25">
        <v>642.17013569999995</v>
      </c>
      <c r="ARR25">
        <v>4432.1805560000003</v>
      </c>
      <c r="ARS25">
        <v>426.39247719999997</v>
      </c>
      <c r="ART25">
        <v>1300.1135389999999</v>
      </c>
      <c r="ARU25">
        <v>3500.9944890000002</v>
      </c>
      <c r="ARV25">
        <v>543.132204</v>
      </c>
      <c r="ARW25">
        <v>379.49809340000002</v>
      </c>
      <c r="ARX25">
        <v>65.593906840000002</v>
      </c>
      <c r="ARY25">
        <v>24.638268530000001</v>
      </c>
      <c r="ARZ25">
        <v>143.90742829999999</v>
      </c>
      <c r="ASA25">
        <v>42.472943749999999</v>
      </c>
      <c r="ASB25">
        <v>5167.8908030000002</v>
      </c>
      <c r="ASC25">
        <v>263.08369069999998</v>
      </c>
      <c r="ASD25">
        <v>2166.2986040000001</v>
      </c>
      <c r="ASE25">
        <v>3508.9936130000001</v>
      </c>
      <c r="ASF25">
        <v>332.446957</v>
      </c>
      <c r="ASG25">
        <v>670.87649160000001</v>
      </c>
      <c r="ASH25">
        <v>0</v>
      </c>
      <c r="ASI25">
        <v>2274.2631540000002</v>
      </c>
      <c r="ASJ25">
        <v>835.19034980000004</v>
      </c>
      <c r="ASK25">
        <v>473.31099369999998</v>
      </c>
      <c r="ASL25">
        <v>437.00890370000002</v>
      </c>
      <c r="ASM25">
        <v>2525.1247370000001</v>
      </c>
      <c r="ASN25">
        <v>152.6242828</v>
      </c>
      <c r="ASO25">
        <v>23091.129000000001</v>
      </c>
      <c r="ASP25">
        <v>558.94646090000003</v>
      </c>
      <c r="ASQ25">
        <v>28.088905870000001</v>
      </c>
      <c r="ASR25">
        <v>761.34985099999994</v>
      </c>
      <c r="ASS25">
        <v>882.46341829999994</v>
      </c>
      <c r="AST25">
        <v>14154.198539999999</v>
      </c>
      <c r="ASU25">
        <v>698.41425800000002</v>
      </c>
      <c r="ASV25">
        <v>2272.0731639999999</v>
      </c>
      <c r="ASW25">
        <v>0</v>
      </c>
      <c r="ASX25">
        <v>610.62889770000004</v>
      </c>
      <c r="ASY25">
        <v>2.5140470000000002E-3</v>
      </c>
      <c r="ASZ25">
        <v>1655.627915</v>
      </c>
      <c r="ATA25">
        <v>147.1664528</v>
      </c>
      <c r="ATB25">
        <v>13773.508260000001</v>
      </c>
      <c r="ATC25">
        <v>286.37184259999998</v>
      </c>
      <c r="ATD25">
        <v>794.93579490000002</v>
      </c>
      <c r="ATE25">
        <v>722.05306159999998</v>
      </c>
      <c r="ATF25">
        <v>57.352675429999998</v>
      </c>
      <c r="ATG25">
        <v>306.18126890000002</v>
      </c>
      <c r="ATH25">
        <v>136.854321</v>
      </c>
      <c r="ATI25">
        <v>112.0744807</v>
      </c>
      <c r="ATJ25">
        <v>1160.6120430000001</v>
      </c>
      <c r="ATK25">
        <v>605.7684064</v>
      </c>
      <c r="ATL25">
        <v>178.0384028</v>
      </c>
      <c r="ATM25">
        <v>231.42850240000001</v>
      </c>
      <c r="ATN25">
        <v>421.56289129999999</v>
      </c>
      <c r="ATO25">
        <v>793.89906810000002</v>
      </c>
      <c r="ATP25">
        <v>1776.5541189999999</v>
      </c>
      <c r="ATQ25">
        <v>2482.9018799999999</v>
      </c>
      <c r="ATR25">
        <v>171.3949552</v>
      </c>
      <c r="ATS25">
        <v>5497.7334069999997</v>
      </c>
      <c r="ATT25">
        <v>763.3227885</v>
      </c>
      <c r="ATU25">
        <v>551.92644870000004</v>
      </c>
      <c r="ATV25">
        <v>318.67340539999998</v>
      </c>
      <c r="ATW25">
        <v>4331.0911580000002</v>
      </c>
      <c r="ATX25">
        <v>303.60240859999999</v>
      </c>
      <c r="ATY25">
        <v>634.89060649999999</v>
      </c>
      <c r="ATZ25">
        <v>1947.317669</v>
      </c>
      <c r="AUA25">
        <v>98.092983709999999</v>
      </c>
      <c r="AUB25">
        <v>1943.692454</v>
      </c>
      <c r="AUC25">
        <v>2837.7977620000001</v>
      </c>
      <c r="AUD25">
        <v>4463.05591</v>
      </c>
      <c r="AUE25">
        <v>214.27849140000001</v>
      </c>
      <c r="AUF25">
        <v>156.95467769999999</v>
      </c>
      <c r="AUG25">
        <v>5733.6235299999998</v>
      </c>
      <c r="AUH25">
        <v>1009.597294</v>
      </c>
      <c r="AUI25">
        <v>261.23437439999998</v>
      </c>
      <c r="AUJ25">
        <v>70.515320779999996</v>
      </c>
      <c r="AUK25">
        <v>565.29145900000003</v>
      </c>
      <c r="AUL25">
        <v>250.6450706</v>
      </c>
      <c r="AUM25">
        <v>0</v>
      </c>
      <c r="AUN25">
        <v>424.24879650000003</v>
      </c>
      <c r="AUO25">
        <v>75.320545850000002</v>
      </c>
      <c r="AUP25">
        <v>548.00211549999995</v>
      </c>
      <c r="AUQ25">
        <v>143.5365094</v>
      </c>
      <c r="AUR25">
        <v>1456.9972330000001</v>
      </c>
      <c r="AUS25">
        <v>8895.5736309999993</v>
      </c>
      <c r="AUT25">
        <v>424.61646869999998</v>
      </c>
      <c r="AUU25">
        <v>1817.1155739999999</v>
      </c>
      <c r="AUV25">
        <v>16176.62102</v>
      </c>
      <c r="AUW25">
        <v>36120.610569999997</v>
      </c>
      <c r="AUX25">
        <v>59.927273909999997</v>
      </c>
      <c r="AUY25">
        <v>548.58852190000005</v>
      </c>
      <c r="AUZ25">
        <v>887.15810120000003</v>
      </c>
      <c r="AVA25">
        <v>35.592700260000001</v>
      </c>
      <c r="AVB25">
        <v>400.54159010000001</v>
      </c>
      <c r="AVC25">
        <v>198.49461640000001</v>
      </c>
      <c r="AVD25">
        <v>2148.2657340000001</v>
      </c>
      <c r="AVE25">
        <v>2735.991536</v>
      </c>
      <c r="AVF25">
        <v>147.6207589</v>
      </c>
      <c r="AVG25">
        <v>475.13446909999999</v>
      </c>
      <c r="AVH25">
        <v>25063.457279999999</v>
      </c>
      <c r="AVI25">
        <v>232.06471070000001</v>
      </c>
      <c r="AVJ25">
        <v>1.8510770050000001</v>
      </c>
      <c r="AVK25">
        <v>57551.023999999998</v>
      </c>
      <c r="AVL25">
        <v>1153.8623660000001</v>
      </c>
      <c r="AVM25">
        <v>85.055442069999998</v>
      </c>
      <c r="AVN25">
        <v>2089.7419719999998</v>
      </c>
      <c r="AVO25">
        <v>1546.590833</v>
      </c>
      <c r="AVP25">
        <v>933.87913379999998</v>
      </c>
      <c r="AVQ25">
        <v>590.90920740000001</v>
      </c>
      <c r="AVR25">
        <v>254.75167099999999</v>
      </c>
      <c r="AVS25">
        <v>23054.80877</v>
      </c>
      <c r="AVT25">
        <v>836.38008109999998</v>
      </c>
      <c r="AVU25">
        <v>2452.807186</v>
      </c>
      <c r="AVV25">
        <v>2415.80609</v>
      </c>
      <c r="AVW25">
        <v>2229.3206329999998</v>
      </c>
      <c r="AVX25">
        <v>7.4186401369999997</v>
      </c>
      <c r="AVY25">
        <v>11719.877500000001</v>
      </c>
      <c r="AVZ25">
        <v>330.08733690000003</v>
      </c>
      <c r="AWA25">
        <v>104.4152344</v>
      </c>
      <c r="AWB25">
        <v>3706.9363330000001</v>
      </c>
      <c r="AWC25">
        <v>198.80191840000001</v>
      </c>
      <c r="AWD25">
        <v>12553.890009999999</v>
      </c>
      <c r="AWE25">
        <v>2300.0247290000002</v>
      </c>
      <c r="AWF25">
        <v>169.19893060000001</v>
      </c>
      <c r="AWG25">
        <v>745.140263</v>
      </c>
      <c r="AWH25">
        <v>183.72226760000001</v>
      </c>
      <c r="AWI25">
        <v>2805.3130689999998</v>
      </c>
      <c r="AWJ25">
        <v>1512.9055330000001</v>
      </c>
      <c r="AWK25">
        <v>265.11175059999999</v>
      </c>
      <c r="AWL25">
        <v>54.339122369999998</v>
      </c>
      <c r="AWM25">
        <v>4373.2292470000002</v>
      </c>
      <c r="AWN25">
        <v>0</v>
      </c>
      <c r="AWO25">
        <v>1245.1922979999999</v>
      </c>
      <c r="AWP25">
        <v>38.752965160000002</v>
      </c>
      <c r="AWQ25">
        <v>190.0362805</v>
      </c>
      <c r="AWR25">
        <v>10907.208000000001</v>
      </c>
      <c r="AWS25">
        <v>2474.0116990000001</v>
      </c>
      <c r="AWT25">
        <v>0</v>
      </c>
      <c r="AWU25">
        <v>400.28216559999998</v>
      </c>
      <c r="AWV25">
        <v>13.73272738</v>
      </c>
      <c r="AWW25">
        <v>0</v>
      </c>
      <c r="AWX25">
        <v>1080.314185</v>
      </c>
      <c r="AWY25">
        <v>788.83171040000002</v>
      </c>
      <c r="AWZ25">
        <v>401.229804</v>
      </c>
      <c r="AXA25">
        <v>336.10900229999999</v>
      </c>
      <c r="AXB25">
        <v>561.84912450000002</v>
      </c>
      <c r="AXC25">
        <v>0</v>
      </c>
      <c r="AXD25">
        <v>647.81331939999995</v>
      </c>
      <c r="AXE25">
        <v>424.33606379999998</v>
      </c>
      <c r="AXF25">
        <v>38.52645132</v>
      </c>
      <c r="AXG25">
        <v>1598.11357</v>
      </c>
      <c r="AXH25">
        <v>217.79654260000001</v>
      </c>
      <c r="AXI25">
        <v>1008.28226</v>
      </c>
      <c r="AXJ25">
        <v>4010.3382609999999</v>
      </c>
      <c r="AXK25">
        <v>947.80566399999998</v>
      </c>
      <c r="AXL25">
        <v>41.745757699999999</v>
      </c>
      <c r="AXM25">
        <v>42.698978279999999</v>
      </c>
      <c r="AXN25">
        <v>1002.006457</v>
      </c>
      <c r="AXO25">
        <v>479.8964383</v>
      </c>
      <c r="AXP25">
        <v>120.2818566</v>
      </c>
      <c r="AXQ25">
        <v>3341.3586169999999</v>
      </c>
      <c r="AXR25">
        <v>102.9825955</v>
      </c>
      <c r="AXS25">
        <v>2181.575065</v>
      </c>
      <c r="AXT25">
        <v>1078.1750239999999</v>
      </c>
      <c r="AXU25">
        <v>2.8729999720000001</v>
      </c>
      <c r="AXV25">
        <v>149.1665691</v>
      </c>
      <c r="AXW25">
        <v>192.9433008</v>
      </c>
      <c r="AXX25">
        <v>991.68701490000001</v>
      </c>
      <c r="AXY25">
        <v>831.95791859999997</v>
      </c>
      <c r="AXZ25">
        <v>230.71210550000001</v>
      </c>
      <c r="AYA25">
        <v>1195.9462309999999</v>
      </c>
      <c r="AYB25">
        <v>4900.5189730000002</v>
      </c>
      <c r="AYC25">
        <v>3876.9946970000001</v>
      </c>
      <c r="AYD25">
        <v>1394.0712209999999</v>
      </c>
      <c r="AYE25">
        <v>7061.0208919999995</v>
      </c>
      <c r="AYF25">
        <v>3839.8019469999999</v>
      </c>
      <c r="AYG25">
        <v>324.23724090000002</v>
      </c>
      <c r="AYH25">
        <v>162.52918210000001</v>
      </c>
      <c r="AYI25">
        <v>6981.558438</v>
      </c>
      <c r="AYJ25">
        <v>58.541683200000001</v>
      </c>
      <c r="AYK25">
        <v>71.399386710000002</v>
      </c>
      <c r="AYL25">
        <v>293.13934740000002</v>
      </c>
      <c r="AYM25">
        <v>650.13433269999996</v>
      </c>
      <c r="AYN25">
        <v>131.74136799999999</v>
      </c>
      <c r="AYO25">
        <v>1095.2344390000001</v>
      </c>
      <c r="AYP25">
        <v>12955.528319999999</v>
      </c>
      <c r="AYQ25">
        <v>216.21222119999999</v>
      </c>
      <c r="AYR25">
        <v>1638.3568419999999</v>
      </c>
      <c r="AYS25">
        <v>28502.134719999998</v>
      </c>
      <c r="AYT25">
        <v>912.7770481</v>
      </c>
      <c r="AYU25">
        <v>605.48493259999998</v>
      </c>
      <c r="AYV25">
        <v>709.05138869999996</v>
      </c>
      <c r="AYW25">
        <v>489.76838830000003</v>
      </c>
      <c r="AYX25">
        <v>375.11560509999998</v>
      </c>
      <c r="AYY25">
        <v>439.77205720000001</v>
      </c>
      <c r="AYZ25">
        <v>46259.698230000002</v>
      </c>
      <c r="AZA25">
        <v>1250.7049930000001</v>
      </c>
      <c r="AZB25">
        <v>917.79071160000001</v>
      </c>
      <c r="AZC25">
        <v>36.367840170000001</v>
      </c>
      <c r="AZD25">
        <v>463.17636620000002</v>
      </c>
      <c r="AZE25">
        <v>68.449485760000002</v>
      </c>
      <c r="AZF25">
        <v>4861.3576540000004</v>
      </c>
      <c r="AZG25">
        <v>7585.1774949999999</v>
      </c>
      <c r="AZH25">
        <v>227.0600623</v>
      </c>
      <c r="AZI25">
        <v>419.10462260000003</v>
      </c>
      <c r="AZJ25">
        <v>935.07422910000003</v>
      </c>
      <c r="AZK25">
        <v>63.131323860000002</v>
      </c>
      <c r="AZL25">
        <v>0</v>
      </c>
      <c r="AZM25">
        <v>361.80740930000002</v>
      </c>
      <c r="AZN25">
        <v>526.51029659999995</v>
      </c>
      <c r="AZO25">
        <v>5034.6314819999998</v>
      </c>
      <c r="AZP25">
        <v>507.15035280000001</v>
      </c>
      <c r="AZQ25">
        <v>647.69146850000004</v>
      </c>
      <c r="AZR25">
        <v>332.11617680000001</v>
      </c>
      <c r="AZS25">
        <v>4608.643266</v>
      </c>
      <c r="AZT25">
        <v>3062.2362870000002</v>
      </c>
      <c r="AZU25">
        <v>248.28716220000001</v>
      </c>
      <c r="AZV25">
        <v>0</v>
      </c>
      <c r="AZW25">
        <v>376.33657319999998</v>
      </c>
      <c r="AZX25">
        <v>1839.7251590000001</v>
      </c>
      <c r="AZY25">
        <v>0</v>
      </c>
      <c r="AZZ25">
        <v>988.03241660000003</v>
      </c>
      <c r="BAA25">
        <v>9011.4094280000008</v>
      </c>
      <c r="BAB25">
        <v>2575.2506039999998</v>
      </c>
      <c r="BAC25">
        <v>433.07933759999997</v>
      </c>
      <c r="BAD25">
        <v>0</v>
      </c>
      <c r="BAE25">
        <v>1407.243802</v>
      </c>
      <c r="BAF25">
        <v>2334.323539</v>
      </c>
      <c r="BAG25">
        <v>12570.9956</v>
      </c>
      <c r="BAH25">
        <v>1438.1960779999999</v>
      </c>
      <c r="BAI25">
        <v>522.57169850000002</v>
      </c>
      <c r="BAJ25">
        <v>404.15789030000002</v>
      </c>
      <c r="BAK25">
        <v>119.39211400000001</v>
      </c>
      <c r="BAL25">
        <v>147.8304219</v>
      </c>
      <c r="BAM25">
        <v>774.36495839999998</v>
      </c>
      <c r="BAN25">
        <v>2091.760863</v>
      </c>
      <c r="BAO25">
        <v>806.42241369999999</v>
      </c>
      <c r="BAP25">
        <v>545.1022878</v>
      </c>
      <c r="BAQ25">
        <v>738.75059940000006</v>
      </c>
      <c r="BAR25">
        <v>873.90186700000004</v>
      </c>
      <c r="BAS25">
        <v>226.1844116</v>
      </c>
      <c r="BAT25">
        <v>13047.83224</v>
      </c>
      <c r="BAU25">
        <v>1021.26911</v>
      </c>
      <c r="BAV25">
        <v>0</v>
      </c>
      <c r="BAW25">
        <v>76.973699409999995</v>
      </c>
      <c r="BAX25">
        <v>341.0818501</v>
      </c>
      <c r="BAY25">
        <v>12946.746639999999</v>
      </c>
      <c r="BAZ25">
        <v>99.955679860000004</v>
      </c>
      <c r="BBA25">
        <v>236.93689330000001</v>
      </c>
      <c r="BBB25">
        <v>1518.912378</v>
      </c>
      <c r="BBC25">
        <v>401.98243839999998</v>
      </c>
      <c r="BBD25">
        <v>427.52080910000001</v>
      </c>
      <c r="BBE25">
        <v>18.38297661</v>
      </c>
      <c r="BBF25">
        <v>9.9585040159999991</v>
      </c>
      <c r="BBG25">
        <v>934.8907269</v>
      </c>
      <c r="BBH25">
        <v>629.80724069999997</v>
      </c>
      <c r="BBI25">
        <v>204.93979870000001</v>
      </c>
      <c r="BBJ25">
        <v>92.196640650000006</v>
      </c>
      <c r="BBK25">
        <v>1086.792841</v>
      </c>
      <c r="BBL25">
        <v>1274.273584</v>
      </c>
      <c r="BBM25">
        <v>1709.8263469999999</v>
      </c>
      <c r="BBN25">
        <v>1606.894642</v>
      </c>
      <c r="BBO25">
        <v>36.335397819999997</v>
      </c>
      <c r="BBP25">
        <v>441.70964670000001</v>
      </c>
      <c r="BBQ25">
        <v>545.03763909999998</v>
      </c>
      <c r="BBR25">
        <v>2946.6823009999998</v>
      </c>
      <c r="BBS25">
        <v>5394.7655510000004</v>
      </c>
      <c r="BBT25">
        <v>201.28047609999999</v>
      </c>
      <c r="BBU25">
        <v>1509.810943</v>
      </c>
      <c r="BBV25">
        <v>1.509986595</v>
      </c>
      <c r="BBW25">
        <v>1387.6267379999999</v>
      </c>
      <c r="BBX25">
        <v>220.53247469999999</v>
      </c>
      <c r="BBY25">
        <v>393.1955079</v>
      </c>
      <c r="BBZ25">
        <v>1974.407762</v>
      </c>
      <c r="BCA25">
        <v>826.30536870000003</v>
      </c>
      <c r="BCB25">
        <v>341.96803340000002</v>
      </c>
      <c r="BCC25">
        <v>4300.9070279999996</v>
      </c>
      <c r="BCD25">
        <v>893.41612810000004</v>
      </c>
      <c r="BCE25">
        <v>650.50089539999999</v>
      </c>
      <c r="BCF25">
        <v>416.71260819999998</v>
      </c>
      <c r="BCG25">
        <v>3935.4863660000001</v>
      </c>
      <c r="BCH25">
        <v>500.9708172</v>
      </c>
      <c r="BCI25">
        <v>7.9292600149999997</v>
      </c>
      <c r="BCJ25">
        <v>490.46933030000002</v>
      </c>
      <c r="BCK25">
        <v>207.94600149999999</v>
      </c>
      <c r="BCL25">
        <v>3.2858427849999998</v>
      </c>
      <c r="BCM25">
        <v>854.73776020000003</v>
      </c>
      <c r="BCN25">
        <v>0</v>
      </c>
      <c r="BCO25">
        <v>11780.115750000001</v>
      </c>
      <c r="BCP25">
        <v>81.478961729999995</v>
      </c>
      <c r="BCQ25">
        <v>326.58700929999998</v>
      </c>
      <c r="BCR25">
        <v>139.92608670000001</v>
      </c>
      <c r="BCS25">
        <v>355.2015505</v>
      </c>
      <c r="BCT25">
        <v>9147.3123539999997</v>
      </c>
      <c r="BCU25">
        <v>169.2150776</v>
      </c>
      <c r="BCV25">
        <v>4536.2024309999997</v>
      </c>
      <c r="BCW25">
        <v>571.01822389999995</v>
      </c>
      <c r="BCX25">
        <v>308.0248373</v>
      </c>
      <c r="BCY25">
        <v>138.05363009999999</v>
      </c>
      <c r="BCZ25">
        <v>7642.58032</v>
      </c>
      <c r="BDA25">
        <v>6.895996094</v>
      </c>
      <c r="BDB25">
        <v>2891.4037830000002</v>
      </c>
      <c r="BDC25">
        <v>1834.3138879999999</v>
      </c>
      <c r="BDD25">
        <v>29.579834460000001</v>
      </c>
      <c r="BDE25">
        <v>169.53642489999999</v>
      </c>
      <c r="BDF25">
        <v>2895.215541</v>
      </c>
      <c r="BDG25">
        <v>475.49894840000002</v>
      </c>
      <c r="BDH25">
        <v>2399.1768360000001</v>
      </c>
      <c r="BDI25">
        <v>184.9801631</v>
      </c>
      <c r="BDJ25">
        <v>75.620617899999999</v>
      </c>
      <c r="BDK25">
        <v>781.09052229999998</v>
      </c>
      <c r="BDL25">
        <v>357.1675965</v>
      </c>
      <c r="BDM25">
        <v>38.892750820000003</v>
      </c>
      <c r="BDN25">
        <v>3994.6085440000002</v>
      </c>
      <c r="BDO25">
        <v>288.37728989999999</v>
      </c>
      <c r="BDP25">
        <v>92.424201600000004</v>
      </c>
      <c r="BDQ25">
        <v>816.98639939999998</v>
      </c>
      <c r="BDR25">
        <v>2051.4370749999998</v>
      </c>
      <c r="BDS25">
        <v>5064.9645929999997</v>
      </c>
      <c r="BDT25">
        <v>4296.3318019999997</v>
      </c>
      <c r="BDU25">
        <v>3955.3970690000001</v>
      </c>
      <c r="BDV25">
        <v>11430.676670000001</v>
      </c>
      <c r="BDW25">
        <v>1147.6884660000001</v>
      </c>
      <c r="BDX25">
        <v>261.60247939999999</v>
      </c>
      <c r="BDY25">
        <v>1475.562842</v>
      </c>
      <c r="BDZ25">
        <v>331.6520658</v>
      </c>
      <c r="BEA25">
        <v>3079.3302349999999</v>
      </c>
      <c r="BEB25">
        <v>8543.4419440000001</v>
      </c>
      <c r="BEC25">
        <v>4175.6295609999997</v>
      </c>
      <c r="BED25">
        <v>284.09317879999998</v>
      </c>
      <c r="BEE25">
        <v>232.5340209</v>
      </c>
      <c r="BEF25">
        <v>22173.56467</v>
      </c>
      <c r="BEG25">
        <v>595.97768599999995</v>
      </c>
      <c r="BEH25">
        <v>10.29469827</v>
      </c>
      <c r="BEI25">
        <v>24.273914229999999</v>
      </c>
      <c r="BEJ25">
        <v>0</v>
      </c>
      <c r="BEK25">
        <v>33.75282155</v>
      </c>
      <c r="BEL25">
        <v>725.13378669999997</v>
      </c>
      <c r="BEM25">
        <v>913.12401120000004</v>
      </c>
      <c r="BEN25">
        <v>1853.416504</v>
      </c>
      <c r="BEO25">
        <v>529.76910069999997</v>
      </c>
      <c r="BEP25">
        <v>171.47717259999999</v>
      </c>
      <c r="BEQ25">
        <v>479.20557309999998</v>
      </c>
      <c r="BER25">
        <v>80.879224820000005</v>
      </c>
      <c r="BES25">
        <v>1058.7878900000001</v>
      </c>
      <c r="BET25">
        <v>1930.074447</v>
      </c>
      <c r="BEU25">
        <v>1213.8632700000001</v>
      </c>
      <c r="BEV25">
        <v>20.856811520000001</v>
      </c>
      <c r="BEW25">
        <v>573.74559669999996</v>
      </c>
      <c r="BEX25">
        <v>2598.34629</v>
      </c>
      <c r="BEY25">
        <v>135.81953129999999</v>
      </c>
      <c r="BEZ25">
        <v>106.0163742</v>
      </c>
      <c r="BFA25">
        <v>351.06452810000002</v>
      </c>
      <c r="BFB25">
        <v>88.417263300000002</v>
      </c>
      <c r="BFC25">
        <v>501.4514557</v>
      </c>
      <c r="BFD25">
        <v>585.22037820000003</v>
      </c>
      <c r="BFE25">
        <v>990.2372785</v>
      </c>
      <c r="BFF25">
        <v>266.73490600000002</v>
      </c>
      <c r="BFG25">
        <v>197.47229250000001</v>
      </c>
      <c r="BFH25">
        <v>215.3137461</v>
      </c>
      <c r="BFI25">
        <v>910.26812489999998</v>
      </c>
      <c r="BFJ25">
        <v>71.542038930000004</v>
      </c>
      <c r="BFK25">
        <v>27.11084657</v>
      </c>
      <c r="BFL25">
        <v>283.20775309999999</v>
      </c>
      <c r="BFM25">
        <v>1696.4903919999999</v>
      </c>
      <c r="BFN25">
        <v>850.66386829999999</v>
      </c>
      <c r="BFO25">
        <v>617.89507660000004</v>
      </c>
      <c r="BFP25">
        <v>9.4202353219999999</v>
      </c>
      <c r="BFQ25">
        <v>416.85251899999997</v>
      </c>
      <c r="BFR25">
        <v>118.4805703</v>
      </c>
      <c r="BFS25">
        <v>1517.604898</v>
      </c>
      <c r="BFT25">
        <v>809.56987760000004</v>
      </c>
      <c r="BFU25">
        <v>260.79720429999998</v>
      </c>
      <c r="BFV25">
        <v>1145.827162</v>
      </c>
      <c r="BFW25">
        <v>110.5990211</v>
      </c>
      <c r="BFX25">
        <v>8.9895713700000002</v>
      </c>
      <c r="BFY25">
        <v>1469.4360389999999</v>
      </c>
      <c r="BFZ25">
        <v>81.894255639999997</v>
      </c>
      <c r="BGA25">
        <v>257.21932129999999</v>
      </c>
      <c r="BGB25">
        <v>9.7230224609999993</v>
      </c>
      <c r="BGC25">
        <v>1.8903824950000001</v>
      </c>
      <c r="BGD25">
        <v>68.254395479999999</v>
      </c>
      <c r="BGE25">
        <v>187.7472932</v>
      </c>
      <c r="BGF25">
        <v>381.40094190000002</v>
      </c>
      <c r="BGG25">
        <v>10790.111790000001</v>
      </c>
      <c r="BGH25">
        <v>507.16705860000002</v>
      </c>
      <c r="BGI25">
        <v>80.728086230000002</v>
      </c>
      <c r="BGJ25">
        <v>63.307425590000001</v>
      </c>
      <c r="BGK25">
        <v>1490.492514</v>
      </c>
      <c r="BGL25">
        <v>2199.2490079999998</v>
      </c>
      <c r="BGM25">
        <v>1551.6374880000001</v>
      </c>
      <c r="BGN25">
        <v>5350.0003040000001</v>
      </c>
      <c r="BGO25">
        <v>879.55846469999994</v>
      </c>
      <c r="BGP25">
        <v>183.01006520000001</v>
      </c>
      <c r="BGQ25">
        <v>223.64757710000001</v>
      </c>
      <c r="BGR25">
        <v>125.5482662</v>
      </c>
      <c r="BGS25">
        <v>2749.4539989999998</v>
      </c>
      <c r="BGT25">
        <v>116.8451419</v>
      </c>
      <c r="BGU25">
        <v>653.57325479999997</v>
      </c>
      <c r="BGV25">
        <v>70.296213140000006</v>
      </c>
      <c r="BGW25">
        <v>126.56884770000001</v>
      </c>
      <c r="BGX25">
        <v>9930.1335920000001</v>
      </c>
      <c r="BGY25">
        <v>635.69786420000003</v>
      </c>
      <c r="BGZ25">
        <v>28437.843720000001</v>
      </c>
      <c r="BHA25">
        <v>0</v>
      </c>
      <c r="BHB25">
        <v>185.0348912</v>
      </c>
      <c r="BHC25">
        <v>1637.772242</v>
      </c>
      <c r="BHD25">
        <v>718.71050209999999</v>
      </c>
      <c r="BHE25">
        <v>6493.7378269999999</v>
      </c>
      <c r="BHF25">
        <v>4141.1960939999999</v>
      </c>
      <c r="BHG25">
        <v>12264.01395</v>
      </c>
      <c r="BHH25">
        <v>309.37457230000001</v>
      </c>
      <c r="BHI25">
        <v>33.357444190000002</v>
      </c>
      <c r="BHJ25">
        <v>114.6690679</v>
      </c>
      <c r="BHK25">
        <v>102.9120362</v>
      </c>
      <c r="BHL25">
        <v>353.34942000000001</v>
      </c>
      <c r="BHM25">
        <v>7.2835083010000004</v>
      </c>
      <c r="BHN25">
        <v>223.56199720000001</v>
      </c>
      <c r="BHO25">
        <v>217.0238923</v>
      </c>
      <c r="BHP25">
        <v>1978.889872</v>
      </c>
      <c r="BHQ25">
        <v>356.44034549999998</v>
      </c>
      <c r="BHR25">
        <v>1013.808748</v>
      </c>
      <c r="BHS25">
        <v>3986.827061</v>
      </c>
      <c r="BHT25">
        <v>1151.941775</v>
      </c>
      <c r="BHU25">
        <v>718.34492609999995</v>
      </c>
      <c r="BHV25">
        <v>92.268336309999995</v>
      </c>
      <c r="BHW25">
        <v>22.34466553</v>
      </c>
      <c r="BHX25">
        <v>295.60562479999999</v>
      </c>
      <c r="BHY25">
        <v>267.15094449999998</v>
      </c>
      <c r="BHZ25">
        <v>158.92594450000001</v>
      </c>
      <c r="BIA25">
        <v>758.47767269999997</v>
      </c>
      <c r="BIB25">
        <v>134.10134880000001</v>
      </c>
      <c r="BIC25">
        <v>11.94500732</v>
      </c>
      <c r="BID25">
        <v>540.95478739999999</v>
      </c>
      <c r="BIE25">
        <v>39.153842959999999</v>
      </c>
      <c r="BIF25">
        <v>2286.4570509999999</v>
      </c>
      <c r="BIG25">
        <v>1378.978564</v>
      </c>
      <c r="BIH25">
        <v>655.32907869999997</v>
      </c>
      <c r="BII25">
        <v>311.72925600000002</v>
      </c>
      <c r="BIJ25">
        <v>2316.712779</v>
      </c>
      <c r="BIK25">
        <v>3674.14977</v>
      </c>
      <c r="BIL25">
        <v>2627.5989970000001</v>
      </c>
      <c r="BIM25">
        <v>394.1228289</v>
      </c>
      <c r="BIN25">
        <v>791.7282209</v>
      </c>
      <c r="BIO25">
        <v>3616.5696189999999</v>
      </c>
      <c r="BIP25">
        <v>560.65446139999995</v>
      </c>
      <c r="BIQ25">
        <v>1283.5458040000001</v>
      </c>
      <c r="BIR25">
        <v>11579.51641</v>
      </c>
      <c r="BIS25">
        <v>1010.99762</v>
      </c>
      <c r="BIT25">
        <v>1354.7531449999999</v>
      </c>
      <c r="BIU25">
        <v>113.02155310000001</v>
      </c>
      <c r="BIV25">
        <v>137.2322997</v>
      </c>
      <c r="BIW25">
        <v>2603.6157370000001</v>
      </c>
      <c r="BIX25">
        <v>92.42533684</v>
      </c>
      <c r="BIY25">
        <v>933.32173590000002</v>
      </c>
      <c r="BIZ25">
        <v>6429.665105</v>
      </c>
      <c r="BJA25">
        <v>2778.3268520000001</v>
      </c>
      <c r="BJB25">
        <v>351.72094559999999</v>
      </c>
      <c r="BJC25">
        <v>14966.332619999999</v>
      </c>
      <c r="BJD25">
        <v>182.79936269999999</v>
      </c>
      <c r="BJE25">
        <v>781.01023310000005</v>
      </c>
      <c r="BJF25">
        <v>380.72173629999998</v>
      </c>
      <c r="BJG25">
        <v>693.13553999999999</v>
      </c>
      <c r="BJH25">
        <v>326.74269270000002</v>
      </c>
      <c r="BJI25">
        <v>1725.0463540000001</v>
      </c>
      <c r="BJJ25">
        <v>5461.0883050000002</v>
      </c>
      <c r="BJK25">
        <v>2674.5486679999999</v>
      </c>
      <c r="BJL25">
        <v>4568.8538589999998</v>
      </c>
      <c r="BJM25">
        <v>654.85727829999996</v>
      </c>
      <c r="BJN25">
        <v>1044.0217299999999</v>
      </c>
      <c r="BJO25">
        <v>1295.9077119999999</v>
      </c>
      <c r="BJP25">
        <v>873.78661120000004</v>
      </c>
      <c r="BJQ25">
        <v>66.651721730000006</v>
      </c>
      <c r="BJR25">
        <v>49.770320400000003</v>
      </c>
      <c r="BJS25">
        <v>342.80131110000002</v>
      </c>
      <c r="BJT25">
        <v>11221.28009</v>
      </c>
      <c r="BJU25">
        <v>4201.8925440000003</v>
      </c>
      <c r="BJV25">
        <v>22.85441209</v>
      </c>
      <c r="BJW25">
        <v>153.89077470000001</v>
      </c>
      <c r="BJX25">
        <v>478.89440289999999</v>
      </c>
      <c r="BJY25">
        <v>8712.2206989999995</v>
      </c>
      <c r="BJZ25">
        <v>1288.59557</v>
      </c>
      <c r="BKA25">
        <v>504.48576179999998</v>
      </c>
      <c r="BKB25">
        <v>324.7444385</v>
      </c>
      <c r="BKC25">
        <v>1435.9704810000001</v>
      </c>
      <c r="BKD25">
        <v>4967.8691980000003</v>
      </c>
      <c r="BKE25">
        <v>4914.3529600000002</v>
      </c>
      <c r="BKF25">
        <v>449.94315879999999</v>
      </c>
      <c r="BKG25">
        <v>610.96193879999998</v>
      </c>
      <c r="BKH25">
        <v>4146.4968559999998</v>
      </c>
      <c r="BKI25">
        <v>2299.1466</v>
      </c>
      <c r="BKJ25">
        <v>60.510948800000001</v>
      </c>
      <c r="BKK25">
        <v>31816.392510000001</v>
      </c>
      <c r="BKL25">
        <v>1276.1557459999999</v>
      </c>
      <c r="BKM25">
        <v>796.16462100000001</v>
      </c>
      <c r="BKN25">
        <v>208.97668970000001</v>
      </c>
      <c r="BKO25">
        <v>3.7839505939999998</v>
      </c>
      <c r="BKP25">
        <v>1810.0633330000001</v>
      </c>
      <c r="BKQ25">
        <v>97.246232509999999</v>
      </c>
      <c r="BKR25">
        <v>220.198858</v>
      </c>
      <c r="BKS25">
        <v>69.937435750000006</v>
      </c>
      <c r="BKT25">
        <v>157.89749320000001</v>
      </c>
      <c r="BKU25">
        <v>324.29076709999998</v>
      </c>
      <c r="BKV25">
        <v>5569.9811820000004</v>
      </c>
      <c r="BKW25">
        <v>70.191438039999994</v>
      </c>
      <c r="BKX25">
        <v>5715.4821929999998</v>
      </c>
      <c r="BKY25">
        <v>9.7695067999999996E-2</v>
      </c>
      <c r="BKZ25">
        <v>9455.5116049999997</v>
      </c>
      <c r="BLA25">
        <v>498.75028709999998</v>
      </c>
      <c r="BLB25">
        <v>669.65661950000003</v>
      </c>
      <c r="BLC25">
        <v>3.5743595250000002</v>
      </c>
      <c r="BLD25">
        <v>1692.18985</v>
      </c>
      <c r="BLE25">
        <v>515.24317180000003</v>
      </c>
      <c r="BLF25">
        <v>726.21929799999998</v>
      </c>
      <c r="BLG25">
        <v>1042.665148</v>
      </c>
      <c r="BLH25">
        <v>2610.1027309999999</v>
      </c>
      <c r="BLI25">
        <v>8374.3970210000007</v>
      </c>
      <c r="BLJ25">
        <v>10155.49884</v>
      </c>
      <c r="BLK25">
        <v>12676.748180000001</v>
      </c>
      <c r="BLL25">
        <v>1054.334145</v>
      </c>
      <c r="BLM25">
        <v>31.073704070000002</v>
      </c>
      <c r="BLN25">
        <v>236.6714188</v>
      </c>
      <c r="BLO25">
        <v>1140.573253</v>
      </c>
      <c r="BLP25">
        <v>1146.256748</v>
      </c>
      <c r="BLQ25">
        <v>200.87586970000001</v>
      </c>
      <c r="BLR25">
        <v>0</v>
      </c>
      <c r="BLS25">
        <v>305.99442979999998</v>
      </c>
      <c r="BLT25">
        <v>308.61763400000001</v>
      </c>
      <c r="BLU25">
        <v>0</v>
      </c>
      <c r="BLV25">
        <v>557.5129627</v>
      </c>
      <c r="BLW25">
        <v>135.3154677</v>
      </c>
      <c r="BLX25">
        <v>40959.199569999997</v>
      </c>
      <c r="BLY25">
        <v>244.12544109999999</v>
      </c>
      <c r="BLZ25">
        <v>551.0881723</v>
      </c>
      <c r="BMA25">
        <v>107.5015501</v>
      </c>
      <c r="BMB25">
        <v>304.67955710000001</v>
      </c>
      <c r="BMC25">
        <v>0</v>
      </c>
      <c r="BMD25">
        <v>452.75224229999998</v>
      </c>
      <c r="BME25">
        <v>1975.074018</v>
      </c>
      <c r="BMF25">
        <v>4317.429862</v>
      </c>
      <c r="BMG25">
        <v>57630.885889999998</v>
      </c>
      <c r="BMH25">
        <v>80.125990830000006</v>
      </c>
      <c r="BMI25">
        <v>9441.9356599999992</v>
      </c>
      <c r="BMJ25">
        <v>92.592426509999996</v>
      </c>
      <c r="BMK25">
        <v>709.99768970000002</v>
      </c>
      <c r="BML25">
        <v>157.62272540000001</v>
      </c>
      <c r="BMM25">
        <v>705.16435300000001</v>
      </c>
      <c r="BMN25">
        <v>523.72569220000003</v>
      </c>
      <c r="BMO25">
        <v>62.523152699999997</v>
      </c>
      <c r="BMP25">
        <v>1348.407485</v>
      </c>
      <c r="BMQ25">
        <v>99.678423300000006</v>
      </c>
      <c r="BMR25">
        <v>166.07563579999999</v>
      </c>
      <c r="BMS25">
        <v>559.96783049999999</v>
      </c>
      <c r="BMT25">
        <v>210.87496759999999</v>
      </c>
      <c r="BMU25">
        <v>5255.4966780000004</v>
      </c>
      <c r="BMV25">
        <v>2512.560821</v>
      </c>
      <c r="BMW25">
        <v>1127.0326010000001</v>
      </c>
      <c r="BMX25">
        <v>0</v>
      </c>
      <c r="BMY25">
        <v>295.180565</v>
      </c>
      <c r="BMZ25">
        <v>443.50579060000001</v>
      </c>
      <c r="BNA25">
        <v>315.07258769999999</v>
      </c>
      <c r="BNB25">
        <v>77.767288129999997</v>
      </c>
      <c r="BNC25">
        <v>164.89374330000001</v>
      </c>
      <c r="BND25">
        <v>482.23703949999998</v>
      </c>
      <c r="BNE25">
        <v>306.21194550000001</v>
      </c>
      <c r="BNF25">
        <v>1745.0231289999999</v>
      </c>
      <c r="BNG25">
        <v>809.8375532</v>
      </c>
      <c r="BNH25">
        <v>547.62706449999996</v>
      </c>
      <c r="BNI25">
        <v>1284.9508430000001</v>
      </c>
      <c r="BNJ25">
        <v>989.87228059999995</v>
      </c>
      <c r="BNK25">
        <v>0</v>
      </c>
      <c r="BNL25">
        <v>546.08966009999995</v>
      </c>
      <c r="BNM25">
        <v>1726.7187699999999</v>
      </c>
      <c r="BNN25">
        <v>4840.8773460000002</v>
      </c>
      <c r="BNO25">
        <v>1271.5613840000001</v>
      </c>
      <c r="BNP25">
        <v>2984.638242</v>
      </c>
      <c r="BNQ25">
        <v>9141.0094910000007</v>
      </c>
      <c r="BNR25">
        <v>401.0693235</v>
      </c>
      <c r="BNS25">
        <v>659.78974240000002</v>
      </c>
      <c r="BNT25">
        <v>1023.14709</v>
      </c>
      <c r="BNU25">
        <v>802.86154750000003</v>
      </c>
      <c r="BNV25">
        <v>359.41406189999998</v>
      </c>
      <c r="BNW25">
        <v>1403.4945270000001</v>
      </c>
      <c r="BNX25">
        <v>1072.1363679999999</v>
      </c>
      <c r="BNY25">
        <v>641.12735459999999</v>
      </c>
      <c r="BNZ25">
        <v>449.28359790000002</v>
      </c>
      <c r="BOA25">
        <v>1569.2957249999999</v>
      </c>
      <c r="BOB25">
        <v>12762.402959999999</v>
      </c>
      <c r="BOC25">
        <v>1077.979926</v>
      </c>
      <c r="BOD25">
        <v>480.44183429999998</v>
      </c>
      <c r="BOE25">
        <v>5052.5379229999999</v>
      </c>
      <c r="BOF25">
        <v>45.321705850000001</v>
      </c>
      <c r="BOG25">
        <v>2550.0717909999998</v>
      </c>
      <c r="BOH25">
        <v>98.128708309999993</v>
      </c>
      <c r="BOI25">
        <v>4217.3765249999997</v>
      </c>
      <c r="BOJ25">
        <v>749.83033350000005</v>
      </c>
      <c r="BOK25">
        <v>1503.982399</v>
      </c>
      <c r="BOL25">
        <v>24.659050560000001</v>
      </c>
      <c r="BOM25">
        <v>13.47277832</v>
      </c>
      <c r="BON25">
        <v>306.34977450000002</v>
      </c>
      <c r="BOO25">
        <v>358.93728149999998</v>
      </c>
      <c r="BOP25">
        <v>20.037841740000001</v>
      </c>
      <c r="BOQ25">
        <v>121.11720819999999</v>
      </c>
      <c r="BOR25">
        <v>330.7359161</v>
      </c>
      <c r="BOS25">
        <v>429.72118840000002</v>
      </c>
      <c r="BOT25">
        <v>183.0845435</v>
      </c>
      <c r="BOU25">
        <v>22043.8573</v>
      </c>
      <c r="BOV25">
        <v>788.27929989999996</v>
      </c>
      <c r="BOW25">
        <v>103559.0787</v>
      </c>
      <c r="BOX25">
        <v>628.06596520000005</v>
      </c>
      <c r="BOY25">
        <v>348.71648929999998</v>
      </c>
      <c r="BOZ25">
        <v>1440.4982</v>
      </c>
      <c r="BPA25">
        <v>5331.4085009999999</v>
      </c>
      <c r="BPB25">
        <v>159.73348440000001</v>
      </c>
      <c r="BPC25">
        <v>1791.829538</v>
      </c>
      <c r="BPD25">
        <v>8.7451782229999999</v>
      </c>
      <c r="BPE25">
        <v>2774.7758840000001</v>
      </c>
      <c r="BPF25">
        <v>189.45191879999999</v>
      </c>
      <c r="BPG25">
        <v>364.80570899999998</v>
      </c>
      <c r="BPH25">
        <v>1583.6246619999999</v>
      </c>
      <c r="BPI25">
        <v>3.7142944340000001</v>
      </c>
      <c r="BPJ25">
        <v>5038.8063659999998</v>
      </c>
      <c r="BPK25">
        <v>3696.7123689999999</v>
      </c>
      <c r="BPL25">
        <v>18985.834439999999</v>
      </c>
      <c r="BPM25">
        <v>0</v>
      </c>
      <c r="BPN25">
        <v>121.0371356</v>
      </c>
      <c r="BPO25">
        <v>565.63121599999999</v>
      </c>
      <c r="BPP25">
        <v>298.883805</v>
      </c>
      <c r="BPQ25">
        <v>1015.3226550000001</v>
      </c>
      <c r="BPR25">
        <v>9182.4300509999994</v>
      </c>
      <c r="BPS25">
        <v>950.01942910000002</v>
      </c>
      <c r="BPT25">
        <v>1029.6378999999999</v>
      </c>
      <c r="BPU25">
        <v>1191.7942390000001</v>
      </c>
      <c r="BPV25">
        <v>2883.749249</v>
      </c>
      <c r="BPW25">
        <v>1131.161263</v>
      </c>
      <c r="BPX25">
        <v>825.42587200000003</v>
      </c>
      <c r="BPY25">
        <v>15732.87239</v>
      </c>
      <c r="BPZ25">
        <v>18405.35555</v>
      </c>
      <c r="BQA25">
        <v>7057.6595859999998</v>
      </c>
      <c r="BQB25">
        <v>3318.7229320000001</v>
      </c>
      <c r="BQC25">
        <v>4028.2812140000001</v>
      </c>
      <c r="BQD25">
        <v>116.66256970000001</v>
      </c>
      <c r="BQE25">
        <v>7867.8854460000002</v>
      </c>
      <c r="BQF25">
        <v>950.23527249999995</v>
      </c>
      <c r="BQG25">
        <v>761.45764510000004</v>
      </c>
      <c r="BQH25">
        <v>537.96565009999995</v>
      </c>
      <c r="BQI25">
        <v>6124.7405479999998</v>
      </c>
      <c r="BQJ25">
        <v>363.932185</v>
      </c>
      <c r="BQK25">
        <v>5998.6353099999997</v>
      </c>
      <c r="BQL25">
        <v>215.9212445</v>
      </c>
      <c r="BQM25">
        <v>352.21254499999998</v>
      </c>
      <c r="BQN25">
        <v>14722.67354</v>
      </c>
      <c r="BQO25">
        <v>219.5607995</v>
      </c>
      <c r="BQP25">
        <v>1790.7769450000001</v>
      </c>
      <c r="BQQ25">
        <v>720.49616109999999</v>
      </c>
      <c r="BQR25">
        <v>1540.4028699999999</v>
      </c>
      <c r="BQS25">
        <v>603.69806040000003</v>
      </c>
      <c r="BQT25">
        <v>1321.5421200000001</v>
      </c>
      <c r="BQU25">
        <v>91.698672180000003</v>
      </c>
      <c r="BQV25">
        <v>226.02876660000001</v>
      </c>
      <c r="BQW25">
        <v>512.45239560000005</v>
      </c>
      <c r="BQX25">
        <v>906.05351859999996</v>
      </c>
      <c r="BQY25">
        <v>0</v>
      </c>
      <c r="BQZ25">
        <v>1229.750078</v>
      </c>
      <c r="BRA25">
        <v>0</v>
      </c>
      <c r="BRB25">
        <v>0</v>
      </c>
      <c r="BRC25">
        <v>26.79687101</v>
      </c>
      <c r="BRD25">
        <v>1278.3794640000001</v>
      </c>
      <c r="BRE25">
        <v>548.00110970000003</v>
      </c>
      <c r="BRF25">
        <v>371.6974548</v>
      </c>
      <c r="BRG25">
        <v>871.64672889999997</v>
      </c>
      <c r="BRH25">
        <v>1712.719863</v>
      </c>
      <c r="BRI25">
        <v>725.65568180000002</v>
      </c>
      <c r="BRJ25">
        <v>3279.5383740000002</v>
      </c>
      <c r="BRK25">
        <v>30269.37887</v>
      </c>
      <c r="BRL25">
        <v>119.130872</v>
      </c>
      <c r="BRM25">
        <v>170.8310037</v>
      </c>
      <c r="BRN25">
        <v>20.517895249999999</v>
      </c>
      <c r="BRO25">
        <v>51.45419528</v>
      </c>
      <c r="BRP25">
        <v>122.35032030000001</v>
      </c>
      <c r="BRQ25">
        <v>759.35844929999996</v>
      </c>
      <c r="BRR25">
        <v>760.57190560000004</v>
      </c>
      <c r="BRS25">
        <v>386.65350100000001</v>
      </c>
      <c r="BRT25">
        <v>446.42557390000002</v>
      </c>
      <c r="BRU25">
        <v>58.05227661</v>
      </c>
      <c r="BRV25">
        <v>260.08277950000002</v>
      </c>
      <c r="BRW25">
        <v>0</v>
      </c>
      <c r="BRX25">
        <v>1240.709826</v>
      </c>
      <c r="BRY25">
        <v>545.49052589999997</v>
      </c>
      <c r="BRZ25">
        <v>1837.391621</v>
      </c>
      <c r="BSA25">
        <v>200.24820020000001</v>
      </c>
      <c r="BSB25">
        <v>11306.44665</v>
      </c>
      <c r="BSC25">
        <v>370.66682259999999</v>
      </c>
      <c r="BSD25">
        <v>845.95391359999996</v>
      </c>
      <c r="BSE25">
        <v>2044.7238560000001</v>
      </c>
      <c r="BSF25">
        <v>38.624999850000002</v>
      </c>
      <c r="BSG25">
        <v>335.65961709999999</v>
      </c>
      <c r="BSH25">
        <v>5888.7592729999997</v>
      </c>
      <c r="BSI25">
        <v>1300.3657459999999</v>
      </c>
      <c r="BSJ25">
        <v>172.65468619999999</v>
      </c>
      <c r="BSK25">
        <v>549.51419060000001</v>
      </c>
      <c r="BSL25">
        <v>2759.2562579999999</v>
      </c>
      <c r="BSM25">
        <v>1820.303846</v>
      </c>
      <c r="BSN25">
        <v>672.80090680000001</v>
      </c>
      <c r="BSO25">
        <v>1262.73883</v>
      </c>
      <c r="BSP25">
        <v>177.236412</v>
      </c>
      <c r="BSQ25">
        <v>154606.8811</v>
      </c>
      <c r="BSR25">
        <v>4221.0657309999997</v>
      </c>
      <c r="BSS25">
        <v>979.32827399999996</v>
      </c>
      <c r="BST25">
        <v>153.86288479999999</v>
      </c>
      <c r="BSU25">
        <v>2040.905982</v>
      </c>
      <c r="BSV25">
        <v>626.68443060000004</v>
      </c>
      <c r="BSW25">
        <v>634.57877659999997</v>
      </c>
      <c r="BSX25">
        <v>234.98308259999999</v>
      </c>
      <c r="BSY25">
        <v>173.15617789999999</v>
      </c>
      <c r="BSZ25">
        <v>205.63536680000001</v>
      </c>
      <c r="BTA25">
        <v>880.82867850000002</v>
      </c>
      <c r="BTB25">
        <v>210.89296719999999</v>
      </c>
      <c r="BTC25">
        <v>10465.856030000001</v>
      </c>
      <c r="BTD25">
        <v>320.57574219999998</v>
      </c>
      <c r="BTE25">
        <v>697.04231909999999</v>
      </c>
      <c r="BTF25">
        <v>2231.5985810000002</v>
      </c>
      <c r="BTG25">
        <v>2436.756797</v>
      </c>
      <c r="BTH25">
        <v>0</v>
      </c>
      <c r="BTI25">
        <v>288.81517339999999</v>
      </c>
      <c r="BTJ25">
        <v>2320.2417340000002</v>
      </c>
      <c r="BTK25">
        <v>5165.5823870000004</v>
      </c>
      <c r="BTL25">
        <v>13675.97681</v>
      </c>
      <c r="BTM25">
        <v>3129.4600479999999</v>
      </c>
      <c r="BTN25">
        <v>863.67955749999999</v>
      </c>
      <c r="BTO25">
        <v>199.5716438</v>
      </c>
      <c r="BTP25">
        <v>787.98965820000001</v>
      </c>
      <c r="BTQ25">
        <v>103.11380920000001</v>
      </c>
      <c r="BTR25">
        <v>1927.7649429999999</v>
      </c>
      <c r="BTS25">
        <v>1794.9575609999999</v>
      </c>
      <c r="BTT25">
        <v>383.80257280000001</v>
      </c>
      <c r="BTU25">
        <v>109.827648</v>
      </c>
      <c r="BTV25">
        <v>885.98138949999998</v>
      </c>
      <c r="BTW25">
        <v>608.0895941</v>
      </c>
      <c r="BTX25">
        <v>1484.6682579999999</v>
      </c>
      <c r="BTY25">
        <v>453.5770718</v>
      </c>
      <c r="BTZ25">
        <v>649.34634670000003</v>
      </c>
      <c r="BUA25">
        <v>2855.7016319999998</v>
      </c>
      <c r="BUB25">
        <v>1084.8259860000001</v>
      </c>
      <c r="BUC25">
        <v>714.9701652</v>
      </c>
      <c r="BUD25">
        <v>1479.9901159999999</v>
      </c>
      <c r="BUE25">
        <v>2405.6688669999999</v>
      </c>
      <c r="BUF25">
        <v>205.086094</v>
      </c>
      <c r="BUG25">
        <v>698.79765829999997</v>
      </c>
      <c r="BUH25">
        <v>220.84656459999999</v>
      </c>
      <c r="BUI25">
        <v>208.64823179999999</v>
      </c>
      <c r="BUJ25">
        <v>612.64385779999998</v>
      </c>
      <c r="BUK25">
        <v>2568.723266</v>
      </c>
      <c r="BUL25">
        <v>21.8395717</v>
      </c>
      <c r="BUM25">
        <v>187.29956100000001</v>
      </c>
      <c r="BUN25">
        <v>234.40184830000001</v>
      </c>
      <c r="BUO25">
        <v>180.25278159999999</v>
      </c>
      <c r="BUP25">
        <v>15526.78649</v>
      </c>
      <c r="BUQ25">
        <v>153.07946709999999</v>
      </c>
      <c r="BUR25">
        <v>1313.7636</v>
      </c>
      <c r="BUS25">
        <v>472.41812060000001</v>
      </c>
      <c r="BUT25">
        <v>366.25762950000001</v>
      </c>
      <c r="BUU25">
        <v>80.483694749999998</v>
      </c>
      <c r="BUV25">
        <v>2772.4908009999999</v>
      </c>
      <c r="BUW25">
        <v>433.6306414</v>
      </c>
      <c r="BUX25">
        <v>254.35084269999999</v>
      </c>
      <c r="BUY25">
        <v>5229.0916319999997</v>
      </c>
      <c r="BUZ25">
        <v>182.1738929</v>
      </c>
      <c r="BVA25">
        <v>379.378331</v>
      </c>
      <c r="BVB25">
        <v>797.82408929999997</v>
      </c>
      <c r="BVC25">
        <v>686.88492940000003</v>
      </c>
      <c r="BVD25">
        <v>1147.522602</v>
      </c>
      <c r="BVE25">
        <v>591.79638239999997</v>
      </c>
      <c r="BVF25">
        <v>4226.1987959999997</v>
      </c>
      <c r="BVG25">
        <v>752.17697740000006</v>
      </c>
      <c r="BVH25">
        <v>255.6697618</v>
      </c>
      <c r="BVI25">
        <v>446.1026076</v>
      </c>
      <c r="BVJ25">
        <v>158.7941648</v>
      </c>
      <c r="BVK25">
        <v>251.43560049999999</v>
      </c>
      <c r="BVL25">
        <v>211.17062390000001</v>
      </c>
      <c r="BVM25">
        <v>88.255042220000007</v>
      </c>
      <c r="BVN25">
        <v>86.557363519999996</v>
      </c>
      <c r="BVO25">
        <v>158.2578134</v>
      </c>
      <c r="BVP25">
        <v>2415.5604450000001</v>
      </c>
      <c r="BVQ25">
        <v>4389.9297699999997</v>
      </c>
      <c r="BVR25">
        <v>1577.6943289999999</v>
      </c>
      <c r="BVS25">
        <v>270.62660080000001</v>
      </c>
      <c r="BVT25">
        <v>842.39623319999998</v>
      </c>
      <c r="BVU25">
        <v>230.32563999999999</v>
      </c>
      <c r="BVV25">
        <v>238.172068</v>
      </c>
      <c r="BVW25">
        <v>35.931896420000001</v>
      </c>
      <c r="BVX25">
        <v>2549.1160460000001</v>
      </c>
      <c r="BVY25">
        <v>3245.1854360000002</v>
      </c>
      <c r="BVZ25">
        <v>1592.681251</v>
      </c>
      <c r="BWA25">
        <v>1122.128952</v>
      </c>
      <c r="BWB25">
        <v>703.04292310000005</v>
      </c>
      <c r="BWC25">
        <v>219.5068881</v>
      </c>
      <c r="BWD25">
        <v>2945.5149929999998</v>
      </c>
      <c r="BWE25">
        <v>59.154030820000003</v>
      </c>
      <c r="BWF25">
        <v>966.06666129999996</v>
      </c>
      <c r="BWG25">
        <v>470.45631700000001</v>
      </c>
      <c r="BWH25">
        <v>63.207085820000003</v>
      </c>
      <c r="BWI25">
        <v>582.12414980000005</v>
      </c>
      <c r="BWJ25">
        <v>813.57823350000001</v>
      </c>
      <c r="BWK25">
        <v>828.11998430000006</v>
      </c>
      <c r="BWL25">
        <v>247.7999719</v>
      </c>
      <c r="BWM25">
        <v>61.841323850000002</v>
      </c>
      <c r="BWN25">
        <v>3462.6114170000001</v>
      </c>
      <c r="BWO25">
        <v>1763.14157</v>
      </c>
      <c r="BWP25">
        <v>814.34188059999997</v>
      </c>
      <c r="BWQ25">
        <v>685.215957</v>
      </c>
      <c r="BWR25">
        <v>24.53041563</v>
      </c>
      <c r="BWS25">
        <v>6616.4169030000003</v>
      </c>
      <c r="BWT25">
        <v>265.18392260000002</v>
      </c>
      <c r="BWU25">
        <v>6586.0720460000002</v>
      </c>
      <c r="BWV25">
        <v>210.77439899999999</v>
      </c>
      <c r="BWW25">
        <v>4544.6079689999997</v>
      </c>
      <c r="BWX25">
        <v>248.52715889999999</v>
      </c>
      <c r="BWY25">
        <v>340.92056079999998</v>
      </c>
      <c r="BWZ25">
        <v>2926.4602799999998</v>
      </c>
      <c r="BXA25">
        <v>55.443770350000001</v>
      </c>
      <c r="BXB25">
        <v>0</v>
      </c>
      <c r="BXC25">
        <v>428.94072840000001</v>
      </c>
      <c r="BXD25">
        <v>575.52352020000001</v>
      </c>
      <c r="BXE25">
        <v>2065.363726</v>
      </c>
      <c r="BXF25">
        <v>457.17985069999997</v>
      </c>
      <c r="BXG25">
        <v>798.08489499999996</v>
      </c>
      <c r="BXH25">
        <v>685.00178860000005</v>
      </c>
      <c r="BXI25">
        <v>120.7184348</v>
      </c>
      <c r="BXJ25">
        <v>448.63468829999999</v>
      </c>
      <c r="BXK25">
        <v>0</v>
      </c>
      <c r="BXL25">
        <v>0</v>
      </c>
      <c r="BXM25">
        <v>323.30943330000002</v>
      </c>
      <c r="BXN25">
        <v>16.31179822</v>
      </c>
      <c r="BXO25">
        <v>259.43159480000003</v>
      </c>
      <c r="BXP25">
        <v>2435.5598810000001</v>
      </c>
      <c r="BXQ25">
        <v>335.74718380000002</v>
      </c>
      <c r="BXR25">
        <v>1030.8846739999999</v>
      </c>
      <c r="BXS25">
        <v>1135.212082</v>
      </c>
      <c r="BXT25">
        <v>898.91885530000002</v>
      </c>
      <c r="BXU25">
        <v>117.0716422</v>
      </c>
      <c r="BXV25">
        <v>8.6849671599999994</v>
      </c>
      <c r="BXW25">
        <v>358.0718814</v>
      </c>
      <c r="BXX25">
        <v>56.392221130000003</v>
      </c>
      <c r="BXY25">
        <v>1211.671345</v>
      </c>
      <c r="BXZ25">
        <v>408.37644890000001</v>
      </c>
      <c r="BYA25">
        <v>53.976611169999998</v>
      </c>
      <c r="BYB25">
        <v>1819.441908</v>
      </c>
      <c r="BYC25">
        <v>652.38135590000002</v>
      </c>
      <c r="BYD25">
        <v>1415.260528</v>
      </c>
      <c r="BYE25">
        <v>982.79975449999995</v>
      </c>
      <c r="BYF25">
        <v>3324.1134360000001</v>
      </c>
      <c r="BYG25">
        <v>3608.85763</v>
      </c>
      <c r="BYH25">
        <v>16.56627001</v>
      </c>
      <c r="BYI25">
        <v>11.082357569999999</v>
      </c>
      <c r="BYJ25">
        <v>476.9567801</v>
      </c>
    </row>
    <row r="26" spans="1:2012" x14ac:dyDescent="0.45">
      <c r="A26" t="s">
        <v>19</v>
      </c>
      <c r="B26" t="s">
        <v>31</v>
      </c>
      <c r="C26" s="2">
        <v>1</v>
      </c>
      <c r="D26">
        <v>4363.272543</v>
      </c>
      <c r="E26">
        <v>570.02278009999998</v>
      </c>
      <c r="F26">
        <v>15.42898997</v>
      </c>
      <c r="G26">
        <v>12660.82994</v>
      </c>
      <c r="H26">
        <v>25776.337759999999</v>
      </c>
      <c r="I26">
        <v>3717.3626389999999</v>
      </c>
      <c r="J26">
        <v>8793.3941470000009</v>
      </c>
      <c r="K26">
        <v>0</v>
      </c>
      <c r="L26">
        <v>46111.160830000001</v>
      </c>
      <c r="M26">
        <v>27789.427469999999</v>
      </c>
      <c r="N26">
        <v>5800.8601259999996</v>
      </c>
      <c r="O26">
        <v>129.05913319999999</v>
      </c>
      <c r="P26">
        <v>2810.170075</v>
      </c>
      <c r="Q26">
        <v>53151.299550000003</v>
      </c>
      <c r="R26">
        <v>499.71703650000001</v>
      </c>
      <c r="S26">
        <v>952.41884140000002</v>
      </c>
      <c r="T26">
        <v>63.870115499999997</v>
      </c>
      <c r="U26">
        <v>682.93344239999999</v>
      </c>
      <c r="V26">
        <v>0</v>
      </c>
      <c r="W26">
        <v>4523.6045569999997</v>
      </c>
      <c r="X26">
        <v>2541.5044659999999</v>
      </c>
      <c r="Y26">
        <v>117.30117749999999</v>
      </c>
      <c r="Z26">
        <v>29460.629850000001</v>
      </c>
      <c r="AA26">
        <v>3698.9317449999999</v>
      </c>
      <c r="AB26">
        <v>19786.269219999998</v>
      </c>
      <c r="AC26">
        <v>6383.521812</v>
      </c>
      <c r="AD26">
        <v>5673.7020899999998</v>
      </c>
      <c r="AE26">
        <v>3413.7503350000002</v>
      </c>
      <c r="AF26">
        <v>47717.330840000002</v>
      </c>
      <c r="AG26">
        <v>251.40041669999999</v>
      </c>
      <c r="AH26">
        <v>39151.325940000002</v>
      </c>
      <c r="AI26">
        <v>1392.7898029999999</v>
      </c>
      <c r="AJ26">
        <v>6391.2627060000004</v>
      </c>
      <c r="AK26">
        <v>120.7628651</v>
      </c>
      <c r="AL26">
        <v>8019.5626050000001</v>
      </c>
      <c r="AM26">
        <v>1146.6337229999999</v>
      </c>
      <c r="AN26">
        <v>8103.8158329999997</v>
      </c>
      <c r="AO26">
        <v>33912.2287</v>
      </c>
      <c r="AP26">
        <v>3674.1814169999998</v>
      </c>
      <c r="AQ26">
        <v>99617.787880000003</v>
      </c>
      <c r="AR26">
        <v>13639.88243</v>
      </c>
      <c r="AS26">
        <v>2759.172763</v>
      </c>
      <c r="AT26">
        <v>43975.838839999997</v>
      </c>
      <c r="AU26">
        <v>2263.79711</v>
      </c>
      <c r="AV26">
        <v>23756.57028</v>
      </c>
      <c r="AW26">
        <v>2738.2923329999999</v>
      </c>
      <c r="AX26">
        <v>94980.09564</v>
      </c>
      <c r="AY26">
        <v>8290.6998380000005</v>
      </c>
      <c r="AZ26">
        <v>2940.258754</v>
      </c>
      <c r="BA26">
        <v>186.1164306</v>
      </c>
      <c r="BB26">
        <v>560.13592040000003</v>
      </c>
      <c r="BC26">
        <v>11.783655769999999</v>
      </c>
      <c r="BD26">
        <v>26.756403970000001</v>
      </c>
      <c r="BE26">
        <v>4870.4352989999998</v>
      </c>
      <c r="BF26">
        <v>12.360885740000001</v>
      </c>
      <c r="BG26">
        <v>10.54322559</v>
      </c>
      <c r="BH26">
        <v>381.65754900000002</v>
      </c>
      <c r="BI26">
        <v>4194.8489689999997</v>
      </c>
      <c r="BJ26">
        <v>633.19328510000003</v>
      </c>
      <c r="BK26">
        <v>7170.2174000000005</v>
      </c>
      <c r="BL26">
        <v>98.010846920000006</v>
      </c>
      <c r="BM26">
        <v>2148.621161</v>
      </c>
      <c r="BN26">
        <v>208541.03409999999</v>
      </c>
      <c r="BO26">
        <v>0</v>
      </c>
      <c r="BP26">
        <v>10.094533950000001</v>
      </c>
      <c r="BQ26">
        <v>1794.6822589999999</v>
      </c>
      <c r="BR26">
        <v>3862.3006839999998</v>
      </c>
      <c r="BS26">
        <v>8382.8514309999991</v>
      </c>
      <c r="BT26">
        <v>53.647275819999997</v>
      </c>
      <c r="BU26">
        <v>60662.99697</v>
      </c>
      <c r="BV26">
        <v>2784.3717150000002</v>
      </c>
      <c r="BW26">
        <v>548.90489070000001</v>
      </c>
      <c r="BX26">
        <v>471.24292170000001</v>
      </c>
      <c r="BY26">
        <v>17937.952440000001</v>
      </c>
      <c r="BZ26">
        <v>8023.7000360000002</v>
      </c>
      <c r="CA26">
        <v>8687.4577910000007</v>
      </c>
      <c r="CB26">
        <v>35330.526579999998</v>
      </c>
      <c r="CC26">
        <v>92.139654770000007</v>
      </c>
      <c r="CD26">
        <v>977.7093519</v>
      </c>
      <c r="CE26">
        <v>16075.549220000001</v>
      </c>
      <c r="CF26">
        <v>8.1873198679999994</v>
      </c>
      <c r="CG26">
        <v>8808.8890319999991</v>
      </c>
      <c r="CH26">
        <v>1392.240671</v>
      </c>
      <c r="CI26">
        <v>64822.920250000003</v>
      </c>
      <c r="CJ26">
        <v>460.09748999999999</v>
      </c>
      <c r="CK26">
        <v>1396.9891769999999</v>
      </c>
      <c r="CL26">
        <v>669.77239629999997</v>
      </c>
      <c r="CM26">
        <v>14722.279259999999</v>
      </c>
      <c r="CN26">
        <v>43.999194099999997</v>
      </c>
      <c r="CO26">
        <v>11333.34677</v>
      </c>
      <c r="CP26">
        <v>1201.5087060000001</v>
      </c>
      <c r="CQ26">
        <v>12843.12758</v>
      </c>
      <c r="CR26">
        <v>4195.4751500000002</v>
      </c>
      <c r="CS26">
        <v>3195.6748440000001</v>
      </c>
      <c r="CT26">
        <v>6254.3287449999998</v>
      </c>
      <c r="CU26">
        <v>18179.15093</v>
      </c>
      <c r="CV26">
        <v>9911.0166250000002</v>
      </c>
      <c r="CW26">
        <v>27094.192370000001</v>
      </c>
      <c r="CX26">
        <v>3381.5732910000002</v>
      </c>
      <c r="CY26">
        <v>10025.031150000001</v>
      </c>
      <c r="CZ26">
        <v>28316.810379999999</v>
      </c>
      <c r="DA26">
        <v>33716.048820000004</v>
      </c>
      <c r="DB26">
        <v>8518.9398650000003</v>
      </c>
      <c r="DC26">
        <v>956.10809900000004</v>
      </c>
      <c r="DD26">
        <v>17025.810959999999</v>
      </c>
      <c r="DE26">
        <v>6413.1678570000004</v>
      </c>
      <c r="DF26">
        <v>96733.702319999997</v>
      </c>
      <c r="DG26">
        <v>5391.7502359999999</v>
      </c>
      <c r="DH26">
        <v>17294.895700000001</v>
      </c>
      <c r="DI26">
        <v>22692.638180000002</v>
      </c>
      <c r="DJ26">
        <v>9352.1270820000009</v>
      </c>
      <c r="DK26">
        <v>2453.4759800000002</v>
      </c>
      <c r="DL26">
        <v>35189.040099999998</v>
      </c>
      <c r="DM26">
        <v>3.2905578609999999</v>
      </c>
      <c r="DN26">
        <v>523.00142989999995</v>
      </c>
      <c r="DO26">
        <v>47499.13308</v>
      </c>
      <c r="DP26">
        <v>41956.184029999997</v>
      </c>
      <c r="DQ26">
        <v>161.11085249999999</v>
      </c>
      <c r="DR26">
        <v>4892.7626319999999</v>
      </c>
      <c r="DS26">
        <v>1503.2267810000001</v>
      </c>
      <c r="DT26">
        <v>212.38698400000001</v>
      </c>
      <c r="DU26">
        <v>2398.362576</v>
      </c>
      <c r="DV26">
        <v>923.66840460000003</v>
      </c>
      <c r="DW26">
        <v>20200.065610000001</v>
      </c>
      <c r="DX26">
        <v>4298.9001740000003</v>
      </c>
      <c r="DY26">
        <v>1594.3722680000001</v>
      </c>
      <c r="DZ26">
        <v>11533.66021</v>
      </c>
      <c r="EA26">
        <v>1067.0609649999999</v>
      </c>
      <c r="EB26">
        <v>48124.58541</v>
      </c>
      <c r="EC26">
        <v>4832.7068879999997</v>
      </c>
      <c r="ED26">
        <v>64614.904110000003</v>
      </c>
      <c r="EE26">
        <v>28422.605</v>
      </c>
      <c r="EF26">
        <v>0</v>
      </c>
      <c r="EG26">
        <v>330.54153409999998</v>
      </c>
      <c r="EH26">
        <v>4558.9389190000002</v>
      </c>
      <c r="EI26">
        <v>368.03511279999998</v>
      </c>
      <c r="EJ26">
        <v>17535.853029999998</v>
      </c>
      <c r="EK26">
        <v>193.63306270000001</v>
      </c>
      <c r="EL26">
        <v>31.869500200000001</v>
      </c>
      <c r="EM26">
        <v>34389.426180000002</v>
      </c>
      <c r="EN26">
        <v>15438.084419999999</v>
      </c>
      <c r="EO26">
        <v>17796.459169999998</v>
      </c>
      <c r="EP26">
        <v>0</v>
      </c>
      <c r="EQ26">
        <v>14198.33085</v>
      </c>
      <c r="ER26">
        <v>1138.7564950000001</v>
      </c>
      <c r="ES26">
        <v>9482.4741329999997</v>
      </c>
      <c r="ET26">
        <v>12.678557870000001</v>
      </c>
      <c r="EU26">
        <v>19940.594120000002</v>
      </c>
      <c r="EV26">
        <v>3747.1688530000001</v>
      </c>
      <c r="EW26">
        <v>19093.58266</v>
      </c>
      <c r="EX26">
        <v>5271.6647830000002</v>
      </c>
      <c r="EY26">
        <v>103.9278388</v>
      </c>
      <c r="EZ26">
        <v>372.49601030000002</v>
      </c>
      <c r="FA26">
        <v>3602.396479</v>
      </c>
      <c r="FB26">
        <v>1265.3253790000001</v>
      </c>
      <c r="FC26">
        <v>1120.102511</v>
      </c>
      <c r="FD26">
        <v>0</v>
      </c>
      <c r="FE26">
        <v>4632.891095</v>
      </c>
      <c r="FF26">
        <v>24080.186079999999</v>
      </c>
      <c r="FG26">
        <v>392.36484510000003</v>
      </c>
      <c r="FH26">
        <v>39.968937949999997</v>
      </c>
      <c r="FI26">
        <v>3882.8684920000001</v>
      </c>
      <c r="FJ26">
        <v>29173.02691</v>
      </c>
      <c r="FK26">
        <v>3171.0752910000001</v>
      </c>
      <c r="FL26">
        <v>276.89938050000001</v>
      </c>
      <c r="FM26">
        <v>454.36517720000001</v>
      </c>
      <c r="FN26">
        <v>561.96287489999997</v>
      </c>
      <c r="FO26">
        <v>65.794150920000007</v>
      </c>
      <c r="FP26">
        <v>380.76684849999998</v>
      </c>
      <c r="FQ26">
        <v>38658.83266</v>
      </c>
      <c r="FR26">
        <v>150.72293819999999</v>
      </c>
      <c r="FS26">
        <v>77993.843659999999</v>
      </c>
      <c r="FT26">
        <v>2767.790712</v>
      </c>
      <c r="FU26">
        <v>9499.6270449999993</v>
      </c>
      <c r="FV26">
        <v>1868.579315</v>
      </c>
      <c r="FW26">
        <v>4941.760147</v>
      </c>
      <c r="FX26">
        <v>524.94172270000001</v>
      </c>
      <c r="FY26">
        <v>1214.833439</v>
      </c>
      <c r="FZ26">
        <v>50551.84708</v>
      </c>
      <c r="GA26">
        <v>10881.289419999999</v>
      </c>
      <c r="GB26">
        <v>116.5783634</v>
      </c>
      <c r="GC26">
        <v>8770.9651240000003</v>
      </c>
      <c r="GD26">
        <v>1873.9273390000001</v>
      </c>
      <c r="GE26">
        <v>2403.5850810000002</v>
      </c>
      <c r="GF26">
        <v>58.904812630000002</v>
      </c>
      <c r="GG26">
        <v>10725.505740000001</v>
      </c>
      <c r="GH26">
        <v>1963.945144</v>
      </c>
      <c r="GI26">
        <v>4419.2828440000003</v>
      </c>
      <c r="GJ26">
        <v>1030.2610930000001</v>
      </c>
      <c r="GK26">
        <v>179.7228944</v>
      </c>
      <c r="GL26">
        <v>230.16548639999999</v>
      </c>
      <c r="GM26">
        <v>0</v>
      </c>
      <c r="GN26">
        <v>1687.8255710000001</v>
      </c>
      <c r="GO26">
        <v>7062.8066090000002</v>
      </c>
      <c r="GP26">
        <v>286.07988340000003</v>
      </c>
      <c r="GQ26">
        <v>384.37646059999997</v>
      </c>
      <c r="GR26">
        <v>6866.8734270000004</v>
      </c>
      <c r="GS26">
        <v>4854.9749339999998</v>
      </c>
      <c r="GT26">
        <v>12359.545529999999</v>
      </c>
      <c r="GU26">
        <v>80.919199090000006</v>
      </c>
      <c r="GV26">
        <v>184.44521940000001</v>
      </c>
      <c r="GW26">
        <v>863.48984129999997</v>
      </c>
      <c r="GX26">
        <v>332.18746679999998</v>
      </c>
      <c r="GY26">
        <v>1579.011565</v>
      </c>
      <c r="GZ26">
        <v>15833.51642</v>
      </c>
      <c r="HA26">
        <v>5327.7252479999997</v>
      </c>
      <c r="HB26">
        <v>1322.092396</v>
      </c>
      <c r="HC26">
        <v>547.84829779999995</v>
      </c>
      <c r="HD26">
        <v>13433.465770000001</v>
      </c>
      <c r="HE26">
        <v>1376.701282</v>
      </c>
      <c r="HF26">
        <v>199.1977177</v>
      </c>
      <c r="HG26">
        <v>14285.486059999999</v>
      </c>
      <c r="HH26">
        <v>23306.370419999999</v>
      </c>
      <c r="HI26">
        <v>77.910006050000007</v>
      </c>
      <c r="HJ26">
        <v>20619.989170000001</v>
      </c>
      <c r="HK26">
        <v>9823.6900740000001</v>
      </c>
      <c r="HL26">
        <v>1257.043236</v>
      </c>
      <c r="HM26">
        <v>4497.4226570000001</v>
      </c>
      <c r="HN26">
        <v>1101.077063</v>
      </c>
      <c r="HO26">
        <v>7367.4018079999996</v>
      </c>
      <c r="HP26">
        <v>79.74343777</v>
      </c>
      <c r="HQ26">
        <v>168.528593</v>
      </c>
      <c r="HR26">
        <v>218.74727580000001</v>
      </c>
      <c r="HS26">
        <v>0</v>
      </c>
      <c r="HT26">
        <v>130.96447309999999</v>
      </c>
      <c r="HU26">
        <v>3386.2670499999999</v>
      </c>
      <c r="HV26">
        <v>9086.0007409999998</v>
      </c>
      <c r="HW26">
        <v>0</v>
      </c>
      <c r="HX26">
        <v>126.7624261</v>
      </c>
      <c r="HY26">
        <v>2177.076583</v>
      </c>
      <c r="HZ26">
        <v>2612.4058890000001</v>
      </c>
      <c r="IA26">
        <v>634.46980910000002</v>
      </c>
      <c r="IB26">
        <v>12190.20414</v>
      </c>
      <c r="IC26">
        <v>242.8599926</v>
      </c>
      <c r="ID26">
        <v>12606.56819</v>
      </c>
      <c r="IE26">
        <v>21.648803709999999</v>
      </c>
      <c r="IF26">
        <v>400.59035790000001</v>
      </c>
      <c r="IG26">
        <v>1192.205657</v>
      </c>
      <c r="IH26">
        <v>104.73636860000001</v>
      </c>
      <c r="II26">
        <v>145.64530629999999</v>
      </c>
      <c r="IJ26">
        <v>2982.491399</v>
      </c>
      <c r="IK26">
        <v>2978.1085200000002</v>
      </c>
      <c r="IL26">
        <v>525.95150209999997</v>
      </c>
      <c r="IM26">
        <v>148.22206059999999</v>
      </c>
      <c r="IN26">
        <v>514.00088879999998</v>
      </c>
      <c r="IO26">
        <v>353.28006319999997</v>
      </c>
      <c r="IP26">
        <v>4338.0786120000002</v>
      </c>
      <c r="IQ26">
        <v>872.13371659999996</v>
      </c>
      <c r="IR26">
        <v>27186.22784</v>
      </c>
      <c r="IS26">
        <v>0.53813609399999995</v>
      </c>
      <c r="IT26">
        <v>21603.779600000002</v>
      </c>
      <c r="IU26">
        <v>7366.9821529999999</v>
      </c>
      <c r="IV26">
        <v>1454.84311</v>
      </c>
      <c r="IW26">
        <v>211.7454304</v>
      </c>
      <c r="IX26">
        <v>11907.1684</v>
      </c>
      <c r="IY26">
        <v>622.80634789999999</v>
      </c>
      <c r="IZ26">
        <v>3274.6531220000002</v>
      </c>
      <c r="JA26">
        <v>39094.87818</v>
      </c>
      <c r="JB26">
        <v>8612.5119990000003</v>
      </c>
      <c r="JC26">
        <v>1956.6513190000001</v>
      </c>
      <c r="JD26">
        <v>3756.5953989999998</v>
      </c>
      <c r="JE26">
        <v>50839.11393</v>
      </c>
      <c r="JF26">
        <v>31938.82602</v>
      </c>
      <c r="JG26">
        <v>342.32838759999999</v>
      </c>
      <c r="JH26">
        <v>289.62377800000002</v>
      </c>
      <c r="JI26">
        <v>1248.5637449999999</v>
      </c>
      <c r="JJ26">
        <v>610.94310759999996</v>
      </c>
      <c r="JK26">
        <v>4018.2903550000001</v>
      </c>
      <c r="JL26">
        <v>3369.1954599999999</v>
      </c>
      <c r="JM26">
        <v>2776.4242650000001</v>
      </c>
      <c r="JN26">
        <v>1633.1177270000001</v>
      </c>
      <c r="JO26">
        <v>15914.71458</v>
      </c>
      <c r="JP26">
        <v>2731.240178</v>
      </c>
      <c r="JQ26">
        <v>21512.799849999999</v>
      </c>
      <c r="JR26">
        <v>7606.7085029999998</v>
      </c>
      <c r="JS26">
        <v>31.0663147</v>
      </c>
      <c r="JT26">
        <v>2673.3684750000002</v>
      </c>
      <c r="JU26">
        <v>78.085340579999993</v>
      </c>
      <c r="JV26">
        <v>3203.1920610000002</v>
      </c>
      <c r="JW26">
        <v>7902.1581610000003</v>
      </c>
      <c r="JX26">
        <v>1270.3330060000001</v>
      </c>
      <c r="JY26">
        <v>27213.133949999999</v>
      </c>
      <c r="JZ26">
        <v>56331.561500000003</v>
      </c>
      <c r="KA26">
        <v>20.527065790000002</v>
      </c>
      <c r="KB26">
        <v>20366.133819999999</v>
      </c>
      <c r="KC26">
        <v>109892.3392</v>
      </c>
      <c r="KD26">
        <v>10830.74855</v>
      </c>
      <c r="KE26">
        <v>8892.9830349999993</v>
      </c>
      <c r="KF26">
        <v>2593.2708910000001</v>
      </c>
      <c r="KG26">
        <v>1918.4864219999999</v>
      </c>
      <c r="KH26">
        <v>271.01286049999999</v>
      </c>
      <c r="KI26">
        <v>23267.659250000001</v>
      </c>
      <c r="KJ26">
        <v>3222.657721</v>
      </c>
      <c r="KK26">
        <v>3570.0147160000001</v>
      </c>
      <c r="KL26">
        <v>632.98520010000004</v>
      </c>
      <c r="KM26">
        <v>157.6869385</v>
      </c>
      <c r="KN26">
        <v>34.140984230000001</v>
      </c>
      <c r="KO26">
        <v>2543.9948559999998</v>
      </c>
      <c r="KP26">
        <v>318.67196339999998</v>
      </c>
      <c r="KQ26">
        <v>996.03119470000001</v>
      </c>
      <c r="KR26">
        <v>230.29948400000001</v>
      </c>
      <c r="KS26">
        <v>10085.8634</v>
      </c>
      <c r="KT26">
        <v>847.96180019999997</v>
      </c>
      <c r="KU26">
        <v>6342.2365639999998</v>
      </c>
      <c r="KV26">
        <v>3556.7063819999998</v>
      </c>
      <c r="KW26">
        <v>16.688812259999999</v>
      </c>
      <c r="KX26">
        <v>1763.253858</v>
      </c>
      <c r="KY26">
        <v>1046.1620419999999</v>
      </c>
      <c r="KZ26">
        <v>3296.4038540000001</v>
      </c>
      <c r="LA26">
        <v>122.3360311</v>
      </c>
      <c r="LB26">
        <v>22066.711080000001</v>
      </c>
      <c r="LC26">
        <v>296.51951609999998</v>
      </c>
      <c r="LD26">
        <v>493.71148740000001</v>
      </c>
      <c r="LE26">
        <v>76.045898440000002</v>
      </c>
      <c r="LF26">
        <v>6510.6492170000001</v>
      </c>
      <c r="LG26">
        <v>3119.785288</v>
      </c>
      <c r="LH26">
        <v>1507.0523370000001</v>
      </c>
      <c r="LI26">
        <v>2430.6952030000002</v>
      </c>
      <c r="LJ26">
        <v>1676.982929</v>
      </c>
      <c r="LK26">
        <v>8898.207934</v>
      </c>
      <c r="LL26">
        <v>323.65451689999998</v>
      </c>
      <c r="LM26">
        <v>67.418580849999998</v>
      </c>
      <c r="LN26">
        <v>417.23163399999999</v>
      </c>
      <c r="LO26">
        <v>1005.924505</v>
      </c>
      <c r="LP26">
        <v>169.3846126</v>
      </c>
      <c r="LQ26">
        <v>226.1862959</v>
      </c>
      <c r="LR26">
        <v>1295.5657200000001</v>
      </c>
      <c r="LS26">
        <v>1523.437281</v>
      </c>
      <c r="LT26">
        <v>0</v>
      </c>
      <c r="LU26">
        <v>157.2982427</v>
      </c>
      <c r="LV26">
        <v>2095.4790659999999</v>
      </c>
      <c r="LW26">
        <v>1085.6658239999999</v>
      </c>
      <c r="LX26">
        <v>1739.78124</v>
      </c>
      <c r="LY26">
        <v>95463.346810000003</v>
      </c>
      <c r="LZ26">
        <v>395.24448089999999</v>
      </c>
      <c r="MA26">
        <v>59.586487050000002</v>
      </c>
      <c r="MB26">
        <v>496.10299900000001</v>
      </c>
      <c r="MC26">
        <v>511.97133880000001</v>
      </c>
      <c r="MD26">
        <v>8620.874065</v>
      </c>
      <c r="ME26">
        <v>613.83571219999999</v>
      </c>
      <c r="MF26">
        <v>881.01840330000005</v>
      </c>
      <c r="MG26">
        <v>1122.0839040000001</v>
      </c>
      <c r="MH26">
        <v>3539.580453</v>
      </c>
      <c r="MI26">
        <v>9444.4399140000005</v>
      </c>
      <c r="MJ26">
        <v>14196.59186</v>
      </c>
      <c r="MK26">
        <v>4794.6301329999997</v>
      </c>
      <c r="ML26">
        <v>1587.8993419999999</v>
      </c>
      <c r="MM26">
        <v>627.04057999999998</v>
      </c>
      <c r="MN26">
        <v>1002.490785</v>
      </c>
      <c r="MO26">
        <v>14522.07984</v>
      </c>
      <c r="MP26">
        <v>373117.728</v>
      </c>
      <c r="MQ26">
        <v>22150.385149999998</v>
      </c>
      <c r="MR26">
        <v>29.02468777</v>
      </c>
      <c r="MS26">
        <v>7461.2898409999998</v>
      </c>
      <c r="MT26">
        <v>4528.949764</v>
      </c>
      <c r="MU26">
        <v>8101.7574320000003</v>
      </c>
      <c r="MV26">
        <v>21718.834019999998</v>
      </c>
      <c r="MW26">
        <v>334.64814209999997</v>
      </c>
      <c r="MX26">
        <v>398.14910980000002</v>
      </c>
      <c r="MY26">
        <v>182.0814354</v>
      </c>
      <c r="MZ26">
        <v>20.714405530000001</v>
      </c>
      <c r="NA26">
        <v>7810.9641009999996</v>
      </c>
      <c r="NB26">
        <v>367.34687589999999</v>
      </c>
      <c r="NC26">
        <v>1788.659118</v>
      </c>
      <c r="ND26">
        <v>11427.282219999999</v>
      </c>
      <c r="NE26">
        <v>2087.5629309999999</v>
      </c>
      <c r="NF26">
        <v>935.23453959999995</v>
      </c>
      <c r="NG26">
        <v>134.10241600000001</v>
      </c>
      <c r="NH26">
        <v>7551.3773110000002</v>
      </c>
      <c r="NI26">
        <v>1114.9444289999999</v>
      </c>
      <c r="NJ26">
        <v>36.803487830000002</v>
      </c>
      <c r="NK26">
        <v>2236.3691439999998</v>
      </c>
      <c r="NL26">
        <v>908.23292270000002</v>
      </c>
      <c r="NM26">
        <v>11629.63486</v>
      </c>
      <c r="NN26">
        <v>912.1129353</v>
      </c>
      <c r="NO26">
        <v>20244.970170000001</v>
      </c>
      <c r="NP26">
        <v>4463.9479000000001</v>
      </c>
      <c r="NQ26">
        <v>6143.0681940000004</v>
      </c>
      <c r="NR26">
        <v>442.84017449999999</v>
      </c>
      <c r="NS26">
        <v>2510.5827920000002</v>
      </c>
      <c r="NT26">
        <v>7659.5620250000002</v>
      </c>
      <c r="NU26">
        <v>5.870574951</v>
      </c>
      <c r="NV26">
        <v>47380.396699999998</v>
      </c>
      <c r="NW26">
        <v>5250.3178529999996</v>
      </c>
      <c r="NX26">
        <v>11483.93713</v>
      </c>
      <c r="NY26">
        <v>53493.426579999999</v>
      </c>
      <c r="NZ26">
        <v>11042.900159999999</v>
      </c>
      <c r="OA26">
        <v>5089.4374090000001</v>
      </c>
      <c r="OB26">
        <v>1258.077301</v>
      </c>
      <c r="OC26">
        <v>4907.017793</v>
      </c>
      <c r="OD26">
        <v>10482.712649999999</v>
      </c>
      <c r="OE26">
        <v>4002.349064</v>
      </c>
      <c r="OF26">
        <v>572.48627390000001</v>
      </c>
      <c r="OG26">
        <v>26451.611059999999</v>
      </c>
      <c r="OH26">
        <v>17806.246500000001</v>
      </c>
      <c r="OI26">
        <v>455.09674740000003</v>
      </c>
      <c r="OJ26">
        <v>37342.387130000003</v>
      </c>
      <c r="OK26">
        <v>70.551081499999995</v>
      </c>
      <c r="OL26">
        <v>571.47535670000002</v>
      </c>
      <c r="OM26">
        <v>1984.6329049999999</v>
      </c>
      <c r="ON26">
        <v>6573.8881000000001</v>
      </c>
      <c r="OO26">
        <v>734.63987580000003</v>
      </c>
      <c r="OP26">
        <v>1996.9779430000001</v>
      </c>
      <c r="OQ26">
        <v>1539.5371239999999</v>
      </c>
      <c r="OR26">
        <v>49892.919500000004</v>
      </c>
      <c r="OS26">
        <v>6915.6241490000002</v>
      </c>
      <c r="OT26">
        <v>249.7159288</v>
      </c>
      <c r="OU26">
        <v>490.4277922</v>
      </c>
      <c r="OV26">
        <v>433.22159829999998</v>
      </c>
      <c r="OW26">
        <v>74743.877959999998</v>
      </c>
      <c r="OX26">
        <v>8016.772242</v>
      </c>
      <c r="OY26">
        <v>50106.29537</v>
      </c>
      <c r="OZ26">
        <v>977.33832959999995</v>
      </c>
      <c r="PA26">
        <v>3030.5453969999999</v>
      </c>
      <c r="PB26">
        <v>13205.141600000001</v>
      </c>
      <c r="PC26">
        <v>1041.654763</v>
      </c>
      <c r="PD26">
        <v>2076.8628520000002</v>
      </c>
      <c r="PE26">
        <v>4399.785946</v>
      </c>
      <c r="PF26">
        <v>0</v>
      </c>
      <c r="PG26">
        <v>935.24739009999996</v>
      </c>
      <c r="PH26">
        <v>12367.67634</v>
      </c>
      <c r="PI26">
        <v>836.56324529999995</v>
      </c>
      <c r="PJ26">
        <v>7125.0264090000001</v>
      </c>
      <c r="PK26">
        <v>2209.8360710000002</v>
      </c>
      <c r="PL26">
        <v>1028.352558</v>
      </c>
      <c r="PM26">
        <v>8458.8549019999991</v>
      </c>
      <c r="PN26">
        <v>290.88030959999998</v>
      </c>
      <c r="PO26">
        <v>526.93855129999997</v>
      </c>
      <c r="PP26">
        <v>6821.8131519999997</v>
      </c>
      <c r="PQ26">
        <v>635.80110200000001</v>
      </c>
      <c r="PR26">
        <v>800.07686709999996</v>
      </c>
      <c r="PS26">
        <v>524.94086909999999</v>
      </c>
      <c r="PT26">
        <v>267.8326869</v>
      </c>
      <c r="PU26">
        <v>50.046709759999999</v>
      </c>
      <c r="PV26">
        <v>0</v>
      </c>
      <c r="PW26">
        <v>19939.682379999998</v>
      </c>
      <c r="PX26">
        <v>425.66423639999999</v>
      </c>
      <c r="PY26">
        <v>22216.04523</v>
      </c>
      <c r="PZ26">
        <v>5928.5133079999996</v>
      </c>
      <c r="QA26">
        <v>45.844722189999999</v>
      </c>
      <c r="QB26">
        <v>4490.1898350000001</v>
      </c>
      <c r="QC26">
        <v>1319.4039299999999</v>
      </c>
      <c r="QD26">
        <v>24.59185214</v>
      </c>
      <c r="QE26">
        <v>7163.1342869999999</v>
      </c>
      <c r="QF26">
        <v>8868.2305099999994</v>
      </c>
      <c r="QG26">
        <v>2700.6431640000001</v>
      </c>
      <c r="QH26">
        <v>1741.107978</v>
      </c>
      <c r="QI26">
        <v>373.11504589999998</v>
      </c>
      <c r="QJ26">
        <v>120.0745471</v>
      </c>
      <c r="QK26">
        <v>2795.759951</v>
      </c>
      <c r="QL26">
        <v>10459.791509999999</v>
      </c>
      <c r="QM26">
        <v>631.74028120000003</v>
      </c>
      <c r="QN26">
        <v>3189.7282959999998</v>
      </c>
      <c r="QO26">
        <v>609.05881529999999</v>
      </c>
      <c r="QP26">
        <v>48943.98532</v>
      </c>
      <c r="QQ26">
        <v>97.161792800000001</v>
      </c>
      <c r="QR26">
        <v>1109.067992</v>
      </c>
      <c r="QS26">
        <v>194.49164289999999</v>
      </c>
      <c r="QT26">
        <v>67669.071909999999</v>
      </c>
      <c r="QU26">
        <v>979.03896359999999</v>
      </c>
      <c r="QV26">
        <v>2454.0568600000001</v>
      </c>
      <c r="QW26">
        <v>9730.6938429999991</v>
      </c>
      <c r="QX26">
        <v>5.0494874870000004</v>
      </c>
      <c r="QY26">
        <v>2961.4936790000002</v>
      </c>
      <c r="QZ26">
        <v>202.3522025</v>
      </c>
      <c r="RA26">
        <v>15034.029920000001</v>
      </c>
      <c r="RB26">
        <v>5201.2473730000002</v>
      </c>
      <c r="RC26">
        <v>419.41957209999998</v>
      </c>
      <c r="RD26">
        <v>31424.335200000001</v>
      </c>
      <c r="RE26">
        <v>25379.742470000001</v>
      </c>
      <c r="RF26">
        <v>2260.9316680000002</v>
      </c>
      <c r="RG26">
        <v>218.3394078</v>
      </c>
      <c r="RH26">
        <v>40808.02362</v>
      </c>
      <c r="RI26">
        <v>31.273956299999998</v>
      </c>
      <c r="RJ26">
        <v>114.6542183</v>
      </c>
      <c r="RK26">
        <v>429.477847</v>
      </c>
      <c r="RL26">
        <v>985.15772470000002</v>
      </c>
      <c r="RM26">
        <v>3727.0523109999999</v>
      </c>
      <c r="RN26">
        <v>2086.688443</v>
      </c>
      <c r="RO26">
        <v>15745.15955</v>
      </c>
      <c r="RP26">
        <v>647.44442160000006</v>
      </c>
      <c r="RQ26">
        <v>6127.3685320000004</v>
      </c>
      <c r="RR26">
        <v>38664.188620000001</v>
      </c>
      <c r="RS26">
        <v>775.28611909999995</v>
      </c>
      <c r="RT26">
        <v>102814.6425</v>
      </c>
      <c r="RU26">
        <v>7624.2049880000004</v>
      </c>
      <c r="RV26">
        <v>135.25811959999999</v>
      </c>
      <c r="RW26">
        <v>912.94523449999997</v>
      </c>
      <c r="RX26">
        <v>6665.3727319999998</v>
      </c>
      <c r="RY26">
        <v>37.028380869999999</v>
      </c>
      <c r="RZ26">
        <v>278.1623659</v>
      </c>
      <c r="SA26">
        <v>995.46925810000005</v>
      </c>
      <c r="SB26">
        <v>1432.792361</v>
      </c>
      <c r="SC26">
        <v>12733.397650000001</v>
      </c>
      <c r="SD26">
        <v>312.57316600000001</v>
      </c>
      <c r="SE26">
        <v>3411.297431</v>
      </c>
      <c r="SF26">
        <v>1668.913695</v>
      </c>
      <c r="SG26">
        <v>2982.660097</v>
      </c>
      <c r="SH26">
        <v>259.73810680000003</v>
      </c>
      <c r="SI26">
        <v>328.57333870000002</v>
      </c>
      <c r="SJ26">
        <v>1895.296122</v>
      </c>
      <c r="SK26">
        <v>4687.9626360000002</v>
      </c>
      <c r="SL26">
        <v>1949.219814</v>
      </c>
      <c r="SM26">
        <v>101.585216</v>
      </c>
      <c r="SN26">
        <v>716.73621839999998</v>
      </c>
      <c r="SO26">
        <v>13218.185600000001</v>
      </c>
      <c r="SP26">
        <v>7822.8339319999995</v>
      </c>
      <c r="SQ26">
        <v>312.24675719999999</v>
      </c>
      <c r="SR26">
        <v>3464.4868750000001</v>
      </c>
      <c r="SS26">
        <v>2141.562042</v>
      </c>
      <c r="ST26">
        <v>2219.5288860000001</v>
      </c>
      <c r="SU26">
        <v>20001.663059999999</v>
      </c>
      <c r="SV26">
        <v>74934.807620000007</v>
      </c>
      <c r="SW26">
        <v>2953.8081699999998</v>
      </c>
      <c r="SX26">
        <v>0</v>
      </c>
      <c r="SY26">
        <v>0</v>
      </c>
      <c r="SZ26">
        <v>2351.5473809999999</v>
      </c>
      <c r="TA26">
        <v>455.23539099999999</v>
      </c>
      <c r="TB26">
        <v>2317.317172</v>
      </c>
      <c r="TC26">
        <v>723.83511490000001</v>
      </c>
      <c r="TD26">
        <v>32136.431349999999</v>
      </c>
      <c r="TE26">
        <v>3750.2336049999999</v>
      </c>
      <c r="TF26">
        <v>13251.32315</v>
      </c>
      <c r="TG26">
        <v>4423.4284360000001</v>
      </c>
      <c r="TH26">
        <v>664.10269019999998</v>
      </c>
      <c r="TI26">
        <v>1106.8047489999999</v>
      </c>
      <c r="TJ26">
        <v>3217.5690629999999</v>
      </c>
      <c r="TK26">
        <v>830.37341140000001</v>
      </c>
      <c r="TL26">
        <v>38389.863109999998</v>
      </c>
      <c r="TM26">
        <v>4252.7622359999996</v>
      </c>
      <c r="TN26">
        <v>1258.161987</v>
      </c>
      <c r="TO26">
        <v>143705.0209</v>
      </c>
      <c r="TP26">
        <v>0</v>
      </c>
      <c r="TQ26">
        <v>25423.564470000001</v>
      </c>
      <c r="TR26">
        <v>3880.351666</v>
      </c>
      <c r="TS26">
        <v>2944.4043449999999</v>
      </c>
      <c r="TT26">
        <v>68.225117359999999</v>
      </c>
      <c r="TU26">
        <v>2952.3759920000002</v>
      </c>
      <c r="TV26">
        <v>1072.845564</v>
      </c>
      <c r="TW26">
        <v>72.650224789999996</v>
      </c>
      <c r="TX26">
        <v>4540.1162700000004</v>
      </c>
      <c r="TY26">
        <v>234.26760830000001</v>
      </c>
      <c r="TZ26">
        <v>1469.670703</v>
      </c>
      <c r="UA26">
        <v>37570.173690000003</v>
      </c>
      <c r="UB26">
        <v>5584.4304499999998</v>
      </c>
      <c r="UC26">
        <v>2051.4569120000001</v>
      </c>
      <c r="UD26">
        <v>350.05839759999998</v>
      </c>
      <c r="UE26">
        <v>1945.2552599999999</v>
      </c>
      <c r="UF26">
        <v>416.8609002</v>
      </c>
      <c r="UG26">
        <v>36878.191440000002</v>
      </c>
      <c r="UH26">
        <v>505.65741509999998</v>
      </c>
      <c r="UI26">
        <v>455.11337450000002</v>
      </c>
      <c r="UJ26">
        <v>1357.7401990000001</v>
      </c>
      <c r="UK26">
        <v>1936.3667129999999</v>
      </c>
      <c r="UL26">
        <v>2349.663716</v>
      </c>
      <c r="UM26">
        <v>759.94983830000001</v>
      </c>
      <c r="UN26">
        <v>0</v>
      </c>
      <c r="UO26">
        <v>148.10280979999999</v>
      </c>
      <c r="UP26">
        <v>44611.305319999999</v>
      </c>
      <c r="UQ26">
        <v>8710.8326739999993</v>
      </c>
      <c r="UR26">
        <v>7521.5459650000003</v>
      </c>
      <c r="US26">
        <v>26.771453860000001</v>
      </c>
      <c r="UT26">
        <v>881.14759479999998</v>
      </c>
      <c r="UU26">
        <v>3646.1003500000002</v>
      </c>
      <c r="UV26">
        <v>16362.74638</v>
      </c>
      <c r="UW26">
        <v>5047.304924</v>
      </c>
      <c r="UX26">
        <v>14319.38659</v>
      </c>
      <c r="UY26">
        <v>95978.037060000002</v>
      </c>
      <c r="UZ26">
        <v>0</v>
      </c>
      <c r="VA26">
        <v>106.4568742</v>
      </c>
      <c r="VB26">
        <v>3677.0669330000001</v>
      </c>
      <c r="VC26">
        <v>10585.37126</v>
      </c>
      <c r="VD26">
        <v>2203.7079309999999</v>
      </c>
      <c r="VE26">
        <v>2970.4946960000002</v>
      </c>
      <c r="VF26">
        <v>1465.728053</v>
      </c>
      <c r="VG26">
        <v>6719.5523800000001</v>
      </c>
      <c r="VH26">
        <v>156.23275910000001</v>
      </c>
      <c r="VI26">
        <v>1222.722843</v>
      </c>
      <c r="VJ26">
        <v>5368.0826429999997</v>
      </c>
      <c r="VK26">
        <v>275.36037629999998</v>
      </c>
      <c r="VL26">
        <v>665.53511790000005</v>
      </c>
      <c r="VM26">
        <v>209.19595269999999</v>
      </c>
      <c r="VN26">
        <v>9.2877302999999994E-2</v>
      </c>
      <c r="VO26">
        <v>2384.174927</v>
      </c>
      <c r="VP26">
        <v>14.32708633</v>
      </c>
      <c r="VQ26">
        <v>3629.2335990000001</v>
      </c>
      <c r="VR26">
        <v>127.1484785</v>
      </c>
      <c r="VS26">
        <v>3364.2329530000002</v>
      </c>
      <c r="VT26">
        <v>244.1136836</v>
      </c>
      <c r="VU26">
        <v>1217.1015239999999</v>
      </c>
      <c r="VV26">
        <v>0.79730485900000003</v>
      </c>
      <c r="VW26">
        <v>7570.0968739999998</v>
      </c>
      <c r="VX26">
        <v>1190.6267230000001</v>
      </c>
      <c r="VY26">
        <v>363.83098219999999</v>
      </c>
      <c r="VZ26">
        <v>73160.748829999997</v>
      </c>
      <c r="WA26">
        <v>1051.589798</v>
      </c>
      <c r="WB26">
        <v>1252.835515</v>
      </c>
      <c r="WC26">
        <v>4909.5858459999999</v>
      </c>
      <c r="WD26">
        <v>104.394612</v>
      </c>
      <c r="WE26">
        <v>8060.5801700000002</v>
      </c>
      <c r="WF26">
        <v>759.75418209999998</v>
      </c>
      <c r="WG26">
        <v>1480.918195</v>
      </c>
      <c r="WH26">
        <v>239.50751249999999</v>
      </c>
      <c r="WI26">
        <v>25483.82215</v>
      </c>
      <c r="WJ26">
        <v>1086.1259359999999</v>
      </c>
      <c r="WK26">
        <v>2405.9772029999999</v>
      </c>
      <c r="WL26">
        <v>334.21358240000001</v>
      </c>
      <c r="WM26">
        <v>628.795255</v>
      </c>
      <c r="WN26">
        <v>1798.259384</v>
      </c>
      <c r="WO26">
        <v>7166.7998900000002</v>
      </c>
      <c r="WP26">
        <v>2487.2268709999998</v>
      </c>
      <c r="WQ26">
        <v>33951.514519999997</v>
      </c>
      <c r="WR26">
        <v>1686.2034269999999</v>
      </c>
      <c r="WS26">
        <v>3433.2776920000001</v>
      </c>
      <c r="WT26">
        <v>336.64523960000002</v>
      </c>
      <c r="WU26">
        <v>400.49517429999997</v>
      </c>
      <c r="WV26">
        <v>3530.9719749999999</v>
      </c>
      <c r="WW26">
        <v>2899.8266720000001</v>
      </c>
      <c r="WX26">
        <v>572.89820450000002</v>
      </c>
      <c r="WY26">
        <v>3494.4684440000001</v>
      </c>
      <c r="WZ26">
        <v>540.84386629999995</v>
      </c>
      <c r="XA26">
        <v>1217.3759930000001</v>
      </c>
      <c r="XB26">
        <v>81088.973079999996</v>
      </c>
      <c r="XC26">
        <v>1828.7851929999999</v>
      </c>
      <c r="XD26">
        <v>2105.6168699999998</v>
      </c>
      <c r="XE26">
        <v>46.165028380000003</v>
      </c>
      <c r="XF26">
        <v>4775.7873040000004</v>
      </c>
      <c r="XG26">
        <v>3507.2759449999999</v>
      </c>
      <c r="XH26">
        <v>5726.8883429999996</v>
      </c>
      <c r="XI26">
        <v>185.1301287</v>
      </c>
      <c r="XJ26">
        <v>233.9826769</v>
      </c>
      <c r="XK26">
        <v>72334.418890000001</v>
      </c>
      <c r="XL26">
        <v>825.71307309999997</v>
      </c>
      <c r="XM26">
        <v>1075.4727310000001</v>
      </c>
      <c r="XN26">
        <v>3333.9540320000001</v>
      </c>
      <c r="XO26">
        <v>770.37354889999995</v>
      </c>
      <c r="XP26">
        <v>722.03008409999995</v>
      </c>
      <c r="XQ26">
        <v>31.493221739999999</v>
      </c>
      <c r="XR26">
        <v>22.978527570000001</v>
      </c>
      <c r="XS26">
        <v>2442.4971009999999</v>
      </c>
      <c r="XT26">
        <v>2652.8824989999998</v>
      </c>
      <c r="XU26">
        <v>1474.3798469999999</v>
      </c>
      <c r="XV26">
        <v>1221.684131</v>
      </c>
      <c r="XW26">
        <v>478.19898610000001</v>
      </c>
      <c r="XX26">
        <v>4118.2991330000004</v>
      </c>
      <c r="XY26">
        <v>2946.5601040000001</v>
      </c>
      <c r="XZ26">
        <v>716.31136409999999</v>
      </c>
      <c r="YA26">
        <v>2651.7985939999999</v>
      </c>
      <c r="YB26">
        <v>1382.003635</v>
      </c>
      <c r="YC26">
        <v>422.00787259999998</v>
      </c>
      <c r="YD26">
        <v>3679.1309980000001</v>
      </c>
      <c r="YE26">
        <v>163.50035639999999</v>
      </c>
      <c r="YF26">
        <v>638.31634640000004</v>
      </c>
      <c r="YG26">
        <v>774.2810829</v>
      </c>
      <c r="YH26">
        <v>57117.330889999997</v>
      </c>
      <c r="YI26">
        <v>18890.03932</v>
      </c>
      <c r="YJ26">
        <v>3622.2980069999999</v>
      </c>
      <c r="YK26">
        <v>1594.6741039999999</v>
      </c>
      <c r="YL26">
        <v>1180.120287</v>
      </c>
      <c r="YM26">
        <v>6577.7835269999996</v>
      </c>
      <c r="YN26">
        <v>53754.316809999997</v>
      </c>
      <c r="YO26">
        <v>21878.950290000001</v>
      </c>
      <c r="YP26">
        <v>395.22485189999998</v>
      </c>
      <c r="YQ26">
        <v>29809.822700000001</v>
      </c>
      <c r="YR26">
        <v>1533.424119</v>
      </c>
      <c r="YS26">
        <v>2599.099835</v>
      </c>
      <c r="YT26">
        <v>165.3605498</v>
      </c>
      <c r="YU26">
        <v>37155.493490000001</v>
      </c>
      <c r="YV26">
        <v>607.75863570000001</v>
      </c>
      <c r="YW26">
        <v>6486.1183689999998</v>
      </c>
      <c r="YX26">
        <v>1998.836121</v>
      </c>
      <c r="YY26">
        <v>3136.3374880000001</v>
      </c>
      <c r="YZ26">
        <v>0</v>
      </c>
      <c r="ZA26">
        <v>1111.9493179999999</v>
      </c>
      <c r="ZB26">
        <v>25711.554609999999</v>
      </c>
      <c r="ZC26">
        <v>4649.2933439999997</v>
      </c>
      <c r="ZD26">
        <v>159.03431549999999</v>
      </c>
      <c r="ZE26">
        <v>1338.1139109999999</v>
      </c>
      <c r="ZF26">
        <v>4876.4999680000001</v>
      </c>
      <c r="ZG26">
        <v>6495.704976</v>
      </c>
      <c r="ZH26">
        <v>2444.5539690000001</v>
      </c>
      <c r="ZI26">
        <v>54.220543480000003</v>
      </c>
      <c r="ZJ26">
        <v>531.06262939999999</v>
      </c>
      <c r="ZK26">
        <v>1048.605675</v>
      </c>
      <c r="ZL26">
        <v>260.75690170000001</v>
      </c>
      <c r="ZM26">
        <v>705.19107120000001</v>
      </c>
      <c r="ZN26">
        <v>1891.9566299999999</v>
      </c>
      <c r="ZO26">
        <v>161.92211649999999</v>
      </c>
      <c r="ZP26">
        <v>555.03079449999996</v>
      </c>
      <c r="ZQ26">
        <v>4805.6479040000004</v>
      </c>
      <c r="ZR26">
        <v>1295.4917579999999</v>
      </c>
      <c r="ZS26">
        <v>422.84738870000001</v>
      </c>
      <c r="ZT26">
        <v>54720.470739999997</v>
      </c>
      <c r="ZU26">
        <v>23254.754420000001</v>
      </c>
      <c r="ZV26">
        <v>192.84674820000001</v>
      </c>
      <c r="ZW26">
        <v>161.943206</v>
      </c>
      <c r="ZX26">
        <v>5029.2398860000003</v>
      </c>
      <c r="ZY26">
        <v>1333.4667300000001</v>
      </c>
      <c r="ZZ26">
        <v>3175.3302899999999</v>
      </c>
      <c r="AAA26">
        <v>190.4258351</v>
      </c>
      <c r="AAB26">
        <v>1536.5979689999999</v>
      </c>
      <c r="AAC26">
        <v>418.21454729999999</v>
      </c>
      <c r="AAD26">
        <v>22596.056079999998</v>
      </c>
      <c r="AAE26">
        <v>5495.3200790000001</v>
      </c>
      <c r="AAF26">
        <v>5132.4612379999999</v>
      </c>
      <c r="AAG26">
        <v>7141.3373730000003</v>
      </c>
      <c r="AAH26">
        <v>1152.733088</v>
      </c>
      <c r="AAI26">
        <v>4417.765531</v>
      </c>
      <c r="AAJ26">
        <v>7076.4926130000003</v>
      </c>
      <c r="AAK26">
        <v>6341.8545270000004</v>
      </c>
      <c r="AAL26">
        <v>5966.2701489999999</v>
      </c>
      <c r="AAM26">
        <v>76.73278904</v>
      </c>
      <c r="AAN26">
        <v>1881.894168</v>
      </c>
      <c r="AAO26">
        <v>194.52536330000001</v>
      </c>
      <c r="AAP26">
        <v>506.00189779999999</v>
      </c>
      <c r="AAQ26">
        <v>1511.152525</v>
      </c>
      <c r="AAR26">
        <v>1421.9807330000001</v>
      </c>
      <c r="AAS26">
        <v>30.906522160000002</v>
      </c>
      <c r="AAT26">
        <v>628.57076500000005</v>
      </c>
      <c r="AAU26">
        <v>340.19831429999999</v>
      </c>
      <c r="AAV26">
        <v>10373.965410000001</v>
      </c>
      <c r="AAW26">
        <v>140.1521649</v>
      </c>
      <c r="AAX26">
        <v>1511.7053129999999</v>
      </c>
      <c r="AAY26">
        <v>573.05906210000001</v>
      </c>
      <c r="AAZ26">
        <v>597.70868410000003</v>
      </c>
      <c r="ABA26">
        <v>0</v>
      </c>
      <c r="ABB26">
        <v>581.11599939999996</v>
      </c>
      <c r="ABC26">
        <v>1595.671873</v>
      </c>
      <c r="ABD26">
        <v>139.6505214</v>
      </c>
      <c r="ABE26">
        <v>540.42314299999998</v>
      </c>
      <c r="ABF26">
        <v>59054.899210000003</v>
      </c>
      <c r="ABG26">
        <v>118368.1648</v>
      </c>
      <c r="ABH26">
        <v>8725.6252530000002</v>
      </c>
      <c r="ABI26">
        <v>3845.991372</v>
      </c>
      <c r="ABJ26">
        <v>459.37727159999997</v>
      </c>
      <c r="ABK26">
        <v>8242.3753680000009</v>
      </c>
      <c r="ABL26">
        <v>16787.8655</v>
      </c>
      <c r="ABM26">
        <v>327.60376760000003</v>
      </c>
      <c r="ABN26">
        <v>33046.360439999997</v>
      </c>
      <c r="ABO26">
        <v>485.620904</v>
      </c>
      <c r="ABP26">
        <v>15.68474348</v>
      </c>
      <c r="ABQ26">
        <v>121.1893118</v>
      </c>
      <c r="ABR26">
        <v>224.30264769999999</v>
      </c>
      <c r="ABS26">
        <v>18814.04451</v>
      </c>
      <c r="ABT26">
        <v>2809.6520970000001</v>
      </c>
      <c r="ABU26">
        <v>6537.0081149999996</v>
      </c>
      <c r="ABV26">
        <v>950.74938940000004</v>
      </c>
      <c r="ABW26">
        <v>2821.8283369999999</v>
      </c>
      <c r="ABX26">
        <v>6224.9937879999998</v>
      </c>
      <c r="ABY26">
        <v>1998.881161</v>
      </c>
      <c r="ABZ26">
        <v>386.34601559999999</v>
      </c>
      <c r="ACA26">
        <v>119.73572780000001</v>
      </c>
      <c r="ACB26">
        <v>1958.799685</v>
      </c>
      <c r="ACC26">
        <v>319.975595</v>
      </c>
      <c r="ACD26">
        <v>124.6401942</v>
      </c>
      <c r="ACE26">
        <v>638.84786369999995</v>
      </c>
      <c r="ACF26">
        <v>1208.661904</v>
      </c>
      <c r="ACG26">
        <v>740.95912759999999</v>
      </c>
      <c r="ACH26">
        <v>4096.72192</v>
      </c>
      <c r="ACI26">
        <v>1841.1594560000001</v>
      </c>
      <c r="ACJ26">
        <v>592.06594949999999</v>
      </c>
      <c r="ACK26">
        <v>9008.9837439999992</v>
      </c>
      <c r="ACL26">
        <v>801.82398520000004</v>
      </c>
      <c r="ACM26">
        <v>13393.845020000001</v>
      </c>
      <c r="ACN26">
        <v>3407.2586940000001</v>
      </c>
      <c r="ACO26">
        <v>14196.58281</v>
      </c>
      <c r="ACP26">
        <v>406.3281748</v>
      </c>
      <c r="ACQ26">
        <v>72.054076449999997</v>
      </c>
      <c r="ACR26">
        <v>8707.4923519999993</v>
      </c>
      <c r="ACS26">
        <v>893.29970860000003</v>
      </c>
      <c r="ACT26">
        <v>729.69803560000003</v>
      </c>
      <c r="ACU26">
        <v>588.46660220000001</v>
      </c>
      <c r="ACV26">
        <v>234.45900420000001</v>
      </c>
      <c r="ACW26">
        <v>11445.9887</v>
      </c>
      <c r="ACX26">
        <v>915.96696329999997</v>
      </c>
      <c r="ACY26">
        <v>1779.364953</v>
      </c>
      <c r="ACZ26">
        <v>67183.518219999998</v>
      </c>
      <c r="ADA26">
        <v>17421.221290000001</v>
      </c>
      <c r="ADB26">
        <v>7935.3664589999998</v>
      </c>
      <c r="ADC26">
        <v>234.26118589999999</v>
      </c>
      <c r="ADD26">
        <v>0</v>
      </c>
      <c r="ADE26">
        <v>69173.741049999997</v>
      </c>
      <c r="ADF26">
        <v>747.89184809999995</v>
      </c>
      <c r="ADG26">
        <v>13824.09159</v>
      </c>
      <c r="ADH26">
        <v>9559.2140650000001</v>
      </c>
      <c r="ADI26">
        <v>1905.137221</v>
      </c>
      <c r="ADJ26">
        <v>551.77456050000001</v>
      </c>
      <c r="ADK26">
        <v>1145.1556129999999</v>
      </c>
      <c r="ADL26">
        <v>48.761932880000003</v>
      </c>
      <c r="ADM26">
        <v>2197.3823779999998</v>
      </c>
      <c r="ADN26">
        <v>405.72352059999997</v>
      </c>
      <c r="ADO26">
        <v>4092.9758059999999</v>
      </c>
      <c r="ADP26">
        <v>511.05833209999997</v>
      </c>
      <c r="ADQ26">
        <v>123.7688904</v>
      </c>
      <c r="ADR26">
        <v>904.92654619999996</v>
      </c>
      <c r="ADS26">
        <v>3220.4671499999999</v>
      </c>
      <c r="ADT26">
        <v>4127.2837559999998</v>
      </c>
      <c r="ADU26">
        <v>1364.9028860000001</v>
      </c>
      <c r="ADV26">
        <v>20821.736270000001</v>
      </c>
      <c r="ADW26">
        <v>191.26097010000001</v>
      </c>
      <c r="ADX26">
        <v>383.70335080000001</v>
      </c>
      <c r="ADY26">
        <v>1295.6216039999999</v>
      </c>
      <c r="ADZ26">
        <v>1352.439738</v>
      </c>
      <c r="AEA26">
        <v>4210.0411530000001</v>
      </c>
      <c r="AEB26">
        <v>5950.8227079999997</v>
      </c>
      <c r="AEC26">
        <v>626.25805479999997</v>
      </c>
      <c r="AED26">
        <v>5265.3339530000003</v>
      </c>
      <c r="AEE26">
        <v>142.6900723</v>
      </c>
      <c r="AEF26">
        <v>0.12901552199999999</v>
      </c>
      <c r="AEG26">
        <v>5626.3204070000002</v>
      </c>
      <c r="AEH26">
        <v>660.52943809999999</v>
      </c>
      <c r="AEI26">
        <v>262.70092519999997</v>
      </c>
      <c r="AEJ26">
        <v>703.8255345</v>
      </c>
      <c r="AEK26">
        <v>44329.447890000003</v>
      </c>
      <c r="AEL26">
        <v>23064.565119999999</v>
      </c>
      <c r="AEM26">
        <v>8895.9882940000007</v>
      </c>
      <c r="AEN26">
        <v>7511.9648289999996</v>
      </c>
      <c r="AEO26">
        <v>69.477457560000005</v>
      </c>
      <c r="AEP26">
        <v>69733.693350000001</v>
      </c>
      <c r="AEQ26">
        <v>39.017431739999999</v>
      </c>
      <c r="AER26">
        <v>1319.398747</v>
      </c>
      <c r="AES26">
        <v>2716.777188</v>
      </c>
      <c r="AET26">
        <v>668.24397220000003</v>
      </c>
      <c r="AEU26">
        <v>20096.120739999998</v>
      </c>
      <c r="AEV26">
        <v>1193.7133650000001</v>
      </c>
      <c r="AEW26">
        <v>1507.2295329999999</v>
      </c>
      <c r="AEX26">
        <v>516.26754200000005</v>
      </c>
      <c r="AEY26">
        <v>146.00800369999999</v>
      </c>
      <c r="AEZ26">
        <v>1312.9230339999999</v>
      </c>
      <c r="AFA26">
        <v>589.87654269999996</v>
      </c>
      <c r="AFB26">
        <v>3529.6118929999998</v>
      </c>
      <c r="AFC26">
        <v>965.66121150000004</v>
      </c>
      <c r="AFD26">
        <v>772.39894279999999</v>
      </c>
      <c r="AFE26">
        <v>1942.0794430000001</v>
      </c>
      <c r="AFF26">
        <v>1134.101625</v>
      </c>
      <c r="AFG26">
        <v>1085.2615370000001</v>
      </c>
      <c r="AFH26">
        <v>32623.23761</v>
      </c>
      <c r="AFI26">
        <v>279.75947489999999</v>
      </c>
      <c r="AFJ26">
        <v>2150.6430719999998</v>
      </c>
      <c r="AFK26">
        <v>22324.626700000001</v>
      </c>
      <c r="AFL26">
        <v>17694.6793</v>
      </c>
      <c r="AFM26">
        <v>737.34448780000002</v>
      </c>
      <c r="AFN26">
        <v>14323.943960000001</v>
      </c>
      <c r="AFO26">
        <v>35.396454990000002</v>
      </c>
      <c r="AFP26">
        <v>1777.0760620000001</v>
      </c>
      <c r="AFQ26">
        <v>684.07391759999996</v>
      </c>
      <c r="AFR26">
        <v>36.872572920000003</v>
      </c>
      <c r="AFS26">
        <v>1898.9272410000001</v>
      </c>
      <c r="AFT26">
        <v>5529.9578350000002</v>
      </c>
      <c r="AFU26">
        <v>5761.4970780000003</v>
      </c>
      <c r="AFV26">
        <v>369.44387239999998</v>
      </c>
      <c r="AFW26">
        <v>501.91438840000001</v>
      </c>
      <c r="AFX26">
        <v>634.04395460000001</v>
      </c>
      <c r="AFY26">
        <v>2520.302721</v>
      </c>
      <c r="AFZ26">
        <v>885.41276870000002</v>
      </c>
      <c r="AGA26">
        <v>51.958737480000003</v>
      </c>
      <c r="AGB26">
        <v>1820.4463840000001</v>
      </c>
      <c r="AGC26">
        <v>766.72402</v>
      </c>
      <c r="AGD26">
        <v>669.03128609999999</v>
      </c>
      <c r="AGE26">
        <v>1043.344413</v>
      </c>
      <c r="AGF26">
        <v>2057.774148</v>
      </c>
      <c r="AGG26">
        <v>1191.4902870000001</v>
      </c>
      <c r="AGH26">
        <v>4469.9903860000004</v>
      </c>
      <c r="AGI26">
        <v>5468.6677630000004</v>
      </c>
      <c r="AGJ26">
        <v>3687.4486969999998</v>
      </c>
      <c r="AGK26">
        <v>1294.8052620000001</v>
      </c>
      <c r="AGL26">
        <v>797.60537890000001</v>
      </c>
      <c r="AGM26">
        <v>5869.6079250000003</v>
      </c>
      <c r="AGN26">
        <v>805.43462680000005</v>
      </c>
      <c r="AGO26">
        <v>4670.1717930000004</v>
      </c>
      <c r="AGP26">
        <v>1218.4753539999999</v>
      </c>
      <c r="AGQ26">
        <v>6909.750497</v>
      </c>
      <c r="AGR26">
        <v>10205.4925</v>
      </c>
      <c r="AGS26">
        <v>9.0925818399999994</v>
      </c>
      <c r="AGT26">
        <v>933.54775059999997</v>
      </c>
      <c r="AGU26">
        <v>256.83537410000002</v>
      </c>
      <c r="AGV26">
        <v>209.9193161</v>
      </c>
      <c r="AGW26">
        <v>722.18513180000002</v>
      </c>
      <c r="AGX26">
        <v>318.31530199999997</v>
      </c>
      <c r="AGY26">
        <v>1366.756729</v>
      </c>
      <c r="AGZ26">
        <v>166.9378064</v>
      </c>
      <c r="AHA26">
        <v>2000.1954149999999</v>
      </c>
      <c r="AHB26">
        <v>278.25220460000003</v>
      </c>
      <c r="AHC26">
        <v>584.15933080000002</v>
      </c>
      <c r="AHD26">
        <v>787.83531459999995</v>
      </c>
      <c r="AHE26">
        <v>1708.5286410000001</v>
      </c>
      <c r="AHF26">
        <v>11955.49641</v>
      </c>
      <c r="AHG26">
        <v>2613.8867679999998</v>
      </c>
      <c r="AHH26">
        <v>3912.6413050000001</v>
      </c>
      <c r="AHI26">
        <v>80918.530310000002</v>
      </c>
      <c r="AHJ26">
        <v>1225.982315</v>
      </c>
      <c r="AHK26">
        <v>7288.0266519999996</v>
      </c>
      <c r="AHL26">
        <v>200.03181810000001</v>
      </c>
      <c r="AHM26">
        <v>2065.9748490000002</v>
      </c>
      <c r="AHN26">
        <v>646.00322259999996</v>
      </c>
      <c r="AHO26">
        <v>475.6316554</v>
      </c>
      <c r="AHP26">
        <v>12877.60053</v>
      </c>
      <c r="AHQ26">
        <v>1018.122208</v>
      </c>
      <c r="AHR26">
        <v>763.20255259999999</v>
      </c>
      <c r="AHS26">
        <v>555.97532609999996</v>
      </c>
      <c r="AHT26">
        <v>725.86834699999997</v>
      </c>
      <c r="AHU26">
        <v>6695.7825949999997</v>
      </c>
      <c r="AHV26">
        <v>7457.7842909999999</v>
      </c>
      <c r="AHW26">
        <v>1411.7206000000001</v>
      </c>
      <c r="AHX26">
        <v>7832.3653089999998</v>
      </c>
      <c r="AHY26">
        <v>107698.9166</v>
      </c>
      <c r="AHZ26">
        <v>1079.1847990000001</v>
      </c>
      <c r="AIA26">
        <v>1.2273183139999999</v>
      </c>
      <c r="AIB26">
        <v>161.49752140000001</v>
      </c>
      <c r="AIC26">
        <v>736.68573409999999</v>
      </c>
      <c r="AID26">
        <v>20200.576389999998</v>
      </c>
      <c r="AIE26">
        <v>371.70418439999997</v>
      </c>
      <c r="AIF26">
        <v>8830.9095030000008</v>
      </c>
      <c r="AIG26">
        <v>1498.012761</v>
      </c>
      <c r="AIH26">
        <v>3936.6802659999998</v>
      </c>
      <c r="AII26">
        <v>5839.1825749999998</v>
      </c>
      <c r="AIJ26">
        <v>6514.5415320000002</v>
      </c>
      <c r="AIK26">
        <v>28736.070329999999</v>
      </c>
      <c r="AIL26">
        <v>819.00174939999999</v>
      </c>
      <c r="AIM26">
        <v>0</v>
      </c>
      <c r="AIN26">
        <v>1259.5466180000001</v>
      </c>
      <c r="AIO26">
        <v>31456.993149999998</v>
      </c>
      <c r="AIP26">
        <v>1164.8422439999999</v>
      </c>
      <c r="AIQ26">
        <v>1165.093294</v>
      </c>
      <c r="AIR26">
        <v>96.734209840000005</v>
      </c>
      <c r="AIS26">
        <v>678.4765003</v>
      </c>
      <c r="AIT26">
        <v>2135.8591569999999</v>
      </c>
      <c r="AIU26">
        <v>12548.467490000001</v>
      </c>
      <c r="AIV26">
        <v>54.063495549999999</v>
      </c>
      <c r="AIW26">
        <v>787.09469430000001</v>
      </c>
      <c r="AIX26">
        <v>3663.707195</v>
      </c>
      <c r="AIY26">
        <v>688.83269410000003</v>
      </c>
      <c r="AIZ26">
        <v>983.34736569999995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1949.809583</v>
      </c>
      <c r="AJG26">
        <v>581.05937219999998</v>
      </c>
      <c r="AJH26">
        <v>306.54267379999999</v>
      </c>
      <c r="AJI26">
        <v>1142.9088059999999</v>
      </c>
      <c r="AJJ26">
        <v>1325.5106310000001</v>
      </c>
      <c r="AJK26">
        <v>12873.136490000001</v>
      </c>
      <c r="AJL26">
        <v>1625.6811729999999</v>
      </c>
      <c r="AJM26">
        <v>265.7445371</v>
      </c>
      <c r="AJN26">
        <v>27.257172109999999</v>
      </c>
      <c r="AJO26">
        <v>1291.525345</v>
      </c>
      <c r="AJP26">
        <v>747.65671229999998</v>
      </c>
      <c r="AJQ26">
        <v>3619.701082</v>
      </c>
      <c r="AJR26">
        <v>89.270534900000001</v>
      </c>
      <c r="AJS26">
        <v>1339.696559</v>
      </c>
      <c r="AJT26">
        <v>1639.1191920000001</v>
      </c>
      <c r="AJU26">
        <v>179.12659790000001</v>
      </c>
      <c r="AJV26">
        <v>645.0894376</v>
      </c>
      <c r="AJW26">
        <v>1962.9727559999999</v>
      </c>
      <c r="AJX26">
        <v>850.5017441</v>
      </c>
      <c r="AJY26">
        <v>9080.3698960000002</v>
      </c>
      <c r="AJZ26">
        <v>166.74459959999999</v>
      </c>
      <c r="AKA26">
        <v>1035.654055</v>
      </c>
      <c r="AKB26">
        <v>13198.45887</v>
      </c>
      <c r="AKC26">
        <v>152.22930149999999</v>
      </c>
      <c r="AKD26">
        <v>515.98108030000003</v>
      </c>
      <c r="AKE26">
        <v>11149.809020000001</v>
      </c>
      <c r="AKF26">
        <v>2.289294199</v>
      </c>
      <c r="AKG26">
        <v>1064.2809890000001</v>
      </c>
      <c r="AKH26">
        <v>4378.2218130000001</v>
      </c>
      <c r="AKI26">
        <v>5237.9680230000004</v>
      </c>
      <c r="AKJ26">
        <v>1436.923638</v>
      </c>
      <c r="AKK26">
        <v>2604.8087390000001</v>
      </c>
      <c r="AKL26">
        <v>1757.0526709999999</v>
      </c>
      <c r="AKM26">
        <v>677.26216490000002</v>
      </c>
      <c r="AKN26">
        <v>16206.654130000001</v>
      </c>
      <c r="AKO26">
        <v>7047.2220989999996</v>
      </c>
      <c r="AKP26">
        <v>526.11129540000002</v>
      </c>
      <c r="AKQ26">
        <v>30.686897940000001</v>
      </c>
      <c r="AKR26">
        <v>773.16853830000002</v>
      </c>
      <c r="AKS26">
        <v>9702.5118970000003</v>
      </c>
      <c r="AKT26">
        <v>930.05249849999996</v>
      </c>
      <c r="AKU26">
        <v>439.53369980000002</v>
      </c>
      <c r="AKV26">
        <v>3430.3869759999998</v>
      </c>
      <c r="AKW26">
        <v>3330.7471580000001</v>
      </c>
      <c r="AKX26">
        <v>109259.5092</v>
      </c>
      <c r="AKY26">
        <v>0</v>
      </c>
      <c r="AKZ26">
        <v>4407.1507519999996</v>
      </c>
      <c r="ALA26">
        <v>20801.123790000001</v>
      </c>
      <c r="ALB26">
        <v>36263.373050000002</v>
      </c>
      <c r="ALC26">
        <v>310.83670849999999</v>
      </c>
      <c r="ALD26">
        <v>2071.9115259999999</v>
      </c>
      <c r="ALE26">
        <v>9829.0739109999995</v>
      </c>
      <c r="ALF26">
        <v>1392.7922610000001</v>
      </c>
      <c r="ALG26">
        <v>360.39119690000001</v>
      </c>
      <c r="ALH26">
        <v>1014.643942</v>
      </c>
      <c r="ALI26">
        <v>36022.215429999997</v>
      </c>
      <c r="ALJ26">
        <v>2692.8739049999999</v>
      </c>
      <c r="ALK26">
        <v>3235.5527139999999</v>
      </c>
      <c r="ALL26">
        <v>460.73955210000003</v>
      </c>
      <c r="ALM26">
        <v>2704.2184229999998</v>
      </c>
      <c r="ALN26">
        <v>310.56867749999998</v>
      </c>
      <c r="ALO26">
        <v>13769.997890000001</v>
      </c>
      <c r="ALP26">
        <v>2403.372723</v>
      </c>
      <c r="ALQ26">
        <v>4270.2247189999998</v>
      </c>
      <c r="ALR26">
        <v>4151.3362450000004</v>
      </c>
      <c r="ALS26">
        <v>1212.1929259999999</v>
      </c>
      <c r="ALT26">
        <v>8363.1211050000002</v>
      </c>
      <c r="ALU26">
        <v>411.25910320000003</v>
      </c>
      <c r="ALV26">
        <v>1831.22433</v>
      </c>
      <c r="ALW26">
        <v>1075.9554599999999</v>
      </c>
      <c r="ALX26">
        <v>4411.1396580000001</v>
      </c>
      <c r="ALY26">
        <v>306.48338319999999</v>
      </c>
      <c r="ALZ26">
        <v>1618.438026</v>
      </c>
      <c r="AMA26">
        <v>341.21702090000002</v>
      </c>
      <c r="AMB26">
        <v>3781.8866200000002</v>
      </c>
      <c r="AMC26">
        <v>8154.4488080000001</v>
      </c>
      <c r="AMD26">
        <v>2935.0464000000002</v>
      </c>
      <c r="AME26">
        <v>43398.295250000003</v>
      </c>
      <c r="AMF26">
        <v>5432.9387640000004</v>
      </c>
      <c r="AMG26">
        <v>2324.4201849999999</v>
      </c>
      <c r="AMH26">
        <v>2569.909267</v>
      </c>
      <c r="AMI26">
        <v>603.09756149999998</v>
      </c>
      <c r="AMJ26">
        <v>361.29899690000002</v>
      </c>
      <c r="AMK26">
        <v>1483.371396</v>
      </c>
      <c r="AML26">
        <v>2376.056857</v>
      </c>
      <c r="AMM26">
        <v>8271.9504820000002</v>
      </c>
      <c r="AMN26">
        <v>296.62487629999998</v>
      </c>
      <c r="AMO26">
        <v>9024.0182210000003</v>
      </c>
      <c r="AMP26">
        <v>513.56853379999995</v>
      </c>
      <c r="AMQ26">
        <v>115.3946783</v>
      </c>
      <c r="AMR26">
        <v>1019.220924</v>
      </c>
      <c r="AMS26">
        <v>409.50913960000003</v>
      </c>
      <c r="AMT26">
        <v>4641.0295569999998</v>
      </c>
      <c r="AMU26">
        <v>1181.121744</v>
      </c>
      <c r="AMV26">
        <v>1212.2205550000001</v>
      </c>
      <c r="AMW26">
        <v>1212.606671</v>
      </c>
      <c r="AMX26">
        <v>70.177855489999999</v>
      </c>
      <c r="AMY26">
        <v>398.94527169999998</v>
      </c>
      <c r="AMZ26">
        <v>354.6931654</v>
      </c>
      <c r="ANA26">
        <v>1416.2623060000001</v>
      </c>
      <c r="ANB26">
        <v>2206.5082560000001</v>
      </c>
      <c r="ANC26">
        <v>12403.34006</v>
      </c>
      <c r="AND26">
        <v>601.91962950000004</v>
      </c>
      <c r="ANE26">
        <v>505.25085919999998</v>
      </c>
      <c r="ANF26">
        <v>742.42853019999995</v>
      </c>
      <c r="ANG26">
        <v>1735.0177269999999</v>
      </c>
      <c r="ANH26">
        <v>10506.51338</v>
      </c>
      <c r="ANI26">
        <v>644.7607223</v>
      </c>
      <c r="ANJ26">
        <v>771.523146</v>
      </c>
      <c r="ANK26">
        <v>627.05734500000005</v>
      </c>
      <c r="ANL26">
        <v>2461.4151350000002</v>
      </c>
      <c r="ANM26">
        <v>14231.114659999999</v>
      </c>
      <c r="ANN26">
        <v>8198.8967599999996</v>
      </c>
      <c r="ANO26">
        <v>124.938495</v>
      </c>
      <c r="ANP26">
        <v>259.46345150000002</v>
      </c>
      <c r="ANQ26">
        <v>64.214739640000005</v>
      </c>
      <c r="ANR26">
        <v>14034.32051</v>
      </c>
      <c r="ANS26">
        <v>3883.1719330000001</v>
      </c>
      <c r="ANT26">
        <v>13657.844370000001</v>
      </c>
      <c r="ANU26">
        <v>824.14490790000002</v>
      </c>
      <c r="ANV26">
        <v>4558.5274769999996</v>
      </c>
      <c r="ANW26">
        <v>56.285397629999999</v>
      </c>
      <c r="ANX26">
        <v>454.64997829999999</v>
      </c>
      <c r="ANY26">
        <v>389.01941319999997</v>
      </c>
      <c r="ANZ26">
        <v>1915.2574669999999</v>
      </c>
      <c r="AOA26">
        <v>7450.3984719999999</v>
      </c>
      <c r="AOB26">
        <v>201.39681479999999</v>
      </c>
      <c r="AOC26">
        <v>2372.910785</v>
      </c>
      <c r="AOD26">
        <v>10780.116099999999</v>
      </c>
      <c r="AOE26">
        <v>45.986407010000001</v>
      </c>
      <c r="AOF26">
        <v>68951.777560000002</v>
      </c>
      <c r="AOG26">
        <v>4604.6128120000003</v>
      </c>
      <c r="AOH26">
        <v>1925.918465</v>
      </c>
      <c r="AOI26">
        <v>278.657691</v>
      </c>
      <c r="AOJ26">
        <v>3998.7908640000001</v>
      </c>
      <c r="AOK26">
        <v>6338.4910140000002</v>
      </c>
      <c r="AOL26">
        <v>118797.02280000001</v>
      </c>
      <c r="AOM26">
        <v>4541.0129040000002</v>
      </c>
      <c r="AON26">
        <v>708.42256440000006</v>
      </c>
      <c r="AOO26">
        <v>958.06036830000005</v>
      </c>
      <c r="AOP26">
        <v>3563.0826280000001</v>
      </c>
      <c r="AOQ26">
        <v>1538.6381819999999</v>
      </c>
      <c r="AOR26">
        <v>5810.3314460000001</v>
      </c>
      <c r="AOS26">
        <v>921.76554399999998</v>
      </c>
      <c r="AOT26">
        <v>1507.280771</v>
      </c>
      <c r="AOU26">
        <v>2849.805715</v>
      </c>
      <c r="AOV26">
        <v>1117.209879</v>
      </c>
      <c r="AOW26">
        <v>5072.6477809999997</v>
      </c>
      <c r="AOX26">
        <v>3596.0308239999999</v>
      </c>
      <c r="AOY26">
        <v>976.92742499999997</v>
      </c>
      <c r="AOZ26">
        <v>9103.3442959999993</v>
      </c>
      <c r="APA26">
        <v>659.79563770000004</v>
      </c>
      <c r="APB26">
        <v>2370.6095970000001</v>
      </c>
      <c r="APC26">
        <v>2454.8371139999999</v>
      </c>
      <c r="APD26">
        <v>16193.9424</v>
      </c>
      <c r="APE26">
        <v>401.77326970000001</v>
      </c>
      <c r="APF26">
        <v>46774.215949999998</v>
      </c>
      <c r="APG26">
        <v>4858.5788329999996</v>
      </c>
      <c r="APH26">
        <v>3285.514846</v>
      </c>
      <c r="API26">
        <v>850.5128125</v>
      </c>
      <c r="APJ26">
        <v>145.75022619999999</v>
      </c>
      <c r="APK26">
        <v>5446.9431379999996</v>
      </c>
      <c r="APL26">
        <v>254.60043469999999</v>
      </c>
      <c r="APM26">
        <v>15939.20737</v>
      </c>
      <c r="APN26">
        <v>77.212850430000003</v>
      </c>
      <c r="APO26">
        <v>2251.637393</v>
      </c>
      <c r="APP26">
        <v>303.51191610000001</v>
      </c>
      <c r="APQ26">
        <v>4824.8657839999996</v>
      </c>
      <c r="APR26">
        <v>183.82717890000001</v>
      </c>
      <c r="APS26">
        <v>3450.0161410000001</v>
      </c>
      <c r="APT26">
        <v>1666.5047139999999</v>
      </c>
      <c r="APU26">
        <v>1083.321504</v>
      </c>
      <c r="APV26">
        <v>95.364030569999997</v>
      </c>
      <c r="APW26">
        <v>0</v>
      </c>
      <c r="APX26">
        <v>2008.268084</v>
      </c>
      <c r="APY26">
        <v>1677.6091739999999</v>
      </c>
      <c r="APZ26">
        <v>2804.0582490000002</v>
      </c>
      <c r="AQA26">
        <v>5043.48045</v>
      </c>
      <c r="AQB26">
        <v>77.965954350000004</v>
      </c>
      <c r="AQC26">
        <v>467.68089520000001</v>
      </c>
      <c r="AQD26">
        <v>1897.25677</v>
      </c>
      <c r="AQE26">
        <v>4035.010534</v>
      </c>
      <c r="AQF26">
        <v>617.15391290000002</v>
      </c>
      <c r="AQG26">
        <v>433.41209720000001</v>
      </c>
      <c r="AQH26">
        <v>120.6567991</v>
      </c>
      <c r="AQI26">
        <v>958.02773379999996</v>
      </c>
      <c r="AQJ26">
        <v>1546.292023</v>
      </c>
      <c r="AQK26">
        <v>8379.8206360000004</v>
      </c>
      <c r="AQL26">
        <v>155.2538917</v>
      </c>
      <c r="AQM26">
        <v>68.760558000000003</v>
      </c>
      <c r="AQN26">
        <v>143.33463259999999</v>
      </c>
      <c r="AQO26">
        <v>4119.842944</v>
      </c>
      <c r="AQP26">
        <v>8908.6077430000005</v>
      </c>
      <c r="AQQ26">
        <v>638.94584280000004</v>
      </c>
      <c r="AQR26">
        <v>11000.48799</v>
      </c>
      <c r="AQS26">
        <v>3069.124746</v>
      </c>
      <c r="AQT26">
        <v>628.60671420000006</v>
      </c>
      <c r="AQU26">
        <v>42562.373619999998</v>
      </c>
      <c r="AQV26">
        <v>4757.5355920000002</v>
      </c>
      <c r="AQW26">
        <v>1695.7545339999999</v>
      </c>
      <c r="AQX26">
        <v>2005.1905959999999</v>
      </c>
      <c r="AQY26">
        <v>2065.4934050000002</v>
      </c>
      <c r="AQZ26">
        <v>15540.654850000001</v>
      </c>
      <c r="ARA26">
        <v>133.74323939999999</v>
      </c>
      <c r="ARB26">
        <v>6218.1333930000001</v>
      </c>
      <c r="ARC26">
        <v>190.92674840000001</v>
      </c>
      <c r="ARD26">
        <v>2324.616653</v>
      </c>
      <c r="ARE26">
        <v>11227.07287</v>
      </c>
      <c r="ARF26">
        <v>10682.48079</v>
      </c>
      <c r="ARG26">
        <v>7760.2506460000004</v>
      </c>
      <c r="ARH26">
        <v>187.49456889999999</v>
      </c>
      <c r="ARI26">
        <v>579.62021119999997</v>
      </c>
      <c r="ARJ26">
        <v>2466.0549369999999</v>
      </c>
      <c r="ARK26">
        <v>2836.8089479999999</v>
      </c>
      <c r="ARL26">
        <v>2157.4001480000002</v>
      </c>
      <c r="ARM26">
        <v>2554.5406939999998</v>
      </c>
      <c r="ARN26">
        <v>1.1231761E-2</v>
      </c>
      <c r="ARO26">
        <v>139.1349256</v>
      </c>
      <c r="ARP26">
        <v>3757.3937599999999</v>
      </c>
      <c r="ARQ26">
        <v>2009.878892</v>
      </c>
      <c r="ARR26">
        <v>9666.9801480000006</v>
      </c>
      <c r="ARS26">
        <v>1159.3683880000001</v>
      </c>
      <c r="ART26">
        <v>2480.4594529999999</v>
      </c>
      <c r="ARU26">
        <v>7347.41399</v>
      </c>
      <c r="ARV26">
        <v>1033.8932239999999</v>
      </c>
      <c r="ARW26">
        <v>617.31864770000004</v>
      </c>
      <c r="ARX26">
        <v>168.8553053</v>
      </c>
      <c r="ARY26">
        <v>81.892819470000006</v>
      </c>
      <c r="ARZ26">
        <v>654.24317980000001</v>
      </c>
      <c r="ASA26">
        <v>203.9820527</v>
      </c>
      <c r="ASB26">
        <v>8847.820264</v>
      </c>
      <c r="ASC26">
        <v>437.97280060000003</v>
      </c>
      <c r="ASD26">
        <v>12900.829299999999</v>
      </c>
      <c r="ASE26">
        <v>3821.4152779999999</v>
      </c>
      <c r="ASF26">
        <v>1002.576577</v>
      </c>
      <c r="ASG26">
        <v>1601.951591</v>
      </c>
      <c r="ASH26">
        <v>0</v>
      </c>
      <c r="ASI26">
        <v>4404.7361279999996</v>
      </c>
      <c r="ASJ26">
        <v>1617.57583</v>
      </c>
      <c r="ASK26">
        <v>83.57037253</v>
      </c>
      <c r="ASL26">
        <v>530.36905430000002</v>
      </c>
      <c r="ASM26">
        <v>9883.5517779999991</v>
      </c>
      <c r="ASN26">
        <v>312.07910850000002</v>
      </c>
      <c r="ASO26">
        <v>32800.508470000001</v>
      </c>
      <c r="ASP26">
        <v>912.22144990000004</v>
      </c>
      <c r="ASQ26">
        <v>55.733944610000002</v>
      </c>
      <c r="ASR26">
        <v>717.44797430000006</v>
      </c>
      <c r="ASS26">
        <v>1449.2697089999999</v>
      </c>
      <c r="AST26">
        <v>42589.396099999998</v>
      </c>
      <c r="ASU26">
        <v>7363.419879</v>
      </c>
      <c r="ASV26">
        <v>1805.395186</v>
      </c>
      <c r="ASW26">
        <v>0</v>
      </c>
      <c r="ASX26">
        <v>625.33055290000004</v>
      </c>
      <c r="ASY26">
        <v>6.8759399999999997E-3</v>
      </c>
      <c r="ASZ26">
        <v>2018.20444</v>
      </c>
      <c r="ATA26">
        <v>173.9187695</v>
      </c>
      <c r="ATB26">
        <v>26422.564020000002</v>
      </c>
      <c r="ATC26">
        <v>1520.8670750000001</v>
      </c>
      <c r="ATD26">
        <v>1699.78035</v>
      </c>
      <c r="ATE26">
        <v>1516.545498</v>
      </c>
      <c r="ATF26">
        <v>103.7170685</v>
      </c>
      <c r="ATG26">
        <v>370.98269870000001</v>
      </c>
      <c r="ATH26">
        <v>177.3256504</v>
      </c>
      <c r="ATI26">
        <v>194.24824100000001</v>
      </c>
      <c r="ATJ26">
        <v>2010.6233910000001</v>
      </c>
      <c r="ATK26">
        <v>1200.259755</v>
      </c>
      <c r="ATL26">
        <v>129.92008849999999</v>
      </c>
      <c r="ATM26">
        <v>531.05453809999995</v>
      </c>
      <c r="ATN26">
        <v>1700.3116339999999</v>
      </c>
      <c r="ATO26">
        <v>1050.9784770000001</v>
      </c>
      <c r="ATP26">
        <v>3098.6701520000001</v>
      </c>
      <c r="ATQ26">
        <v>3867.1119829999998</v>
      </c>
      <c r="ATR26">
        <v>330.5630405</v>
      </c>
      <c r="ATS26">
        <v>11457.739369999999</v>
      </c>
      <c r="ATT26">
        <v>1407.8625179999999</v>
      </c>
      <c r="ATU26">
        <v>789.60452009999995</v>
      </c>
      <c r="ATV26">
        <v>738.12607630000002</v>
      </c>
      <c r="ATW26">
        <v>7425.4507739999999</v>
      </c>
      <c r="ATX26">
        <v>1159.8321599999999</v>
      </c>
      <c r="ATY26">
        <v>2330.6596549999999</v>
      </c>
      <c r="ATZ26">
        <v>6131.5587770000002</v>
      </c>
      <c r="AUA26">
        <v>301.99291140000003</v>
      </c>
      <c r="AUB26">
        <v>3340.741372</v>
      </c>
      <c r="AUC26">
        <v>4886.6788759999999</v>
      </c>
      <c r="AUD26">
        <v>6401.1992799999998</v>
      </c>
      <c r="AUE26">
        <v>478.05268130000002</v>
      </c>
      <c r="AUF26">
        <v>229.7205654</v>
      </c>
      <c r="AUG26">
        <v>9513.0790219999999</v>
      </c>
      <c r="AUH26">
        <v>2708.3293119999998</v>
      </c>
      <c r="AUI26">
        <v>714.23686669999995</v>
      </c>
      <c r="AUJ26">
        <v>578.91640910000001</v>
      </c>
      <c r="AUK26">
        <v>1065.0941330000001</v>
      </c>
      <c r="AUL26">
        <v>570.67613370000004</v>
      </c>
      <c r="AUM26">
        <v>0</v>
      </c>
      <c r="AUN26">
        <v>617.62990869999999</v>
      </c>
      <c r="AUO26">
        <v>57.132416249999999</v>
      </c>
      <c r="AUP26">
        <v>1299.645297</v>
      </c>
      <c r="AUQ26">
        <v>258.00249669999999</v>
      </c>
      <c r="AUR26">
        <v>1547.0578089999999</v>
      </c>
      <c r="AUS26">
        <v>9573.1569280000003</v>
      </c>
      <c r="AUT26">
        <v>997.76842910000005</v>
      </c>
      <c r="AUU26">
        <v>1665.9572920000001</v>
      </c>
      <c r="AUV26">
        <v>31695.386549999999</v>
      </c>
      <c r="AUW26">
        <v>46591.247510000001</v>
      </c>
      <c r="AUX26">
        <v>230.86671430000001</v>
      </c>
      <c r="AUY26">
        <v>1089.0777370000001</v>
      </c>
      <c r="AUZ26">
        <v>2192.6154059999999</v>
      </c>
      <c r="AVA26">
        <v>139.29606459999999</v>
      </c>
      <c r="AVB26">
        <v>460.31249889999998</v>
      </c>
      <c r="AVC26">
        <v>79.123789610000003</v>
      </c>
      <c r="AVD26">
        <v>3774.8284359999998</v>
      </c>
      <c r="AVE26">
        <v>5669.9984960000002</v>
      </c>
      <c r="AVF26">
        <v>775.95513860000005</v>
      </c>
      <c r="AVG26">
        <v>741.06061499999998</v>
      </c>
      <c r="AVH26">
        <v>48182.348030000001</v>
      </c>
      <c r="AVI26">
        <v>446.3828044</v>
      </c>
      <c r="AVJ26">
        <v>33.012075600000003</v>
      </c>
      <c r="AVK26">
        <v>104588.6238</v>
      </c>
      <c r="AVL26">
        <v>1426.2856609999999</v>
      </c>
      <c r="AVM26">
        <v>675.55698270000005</v>
      </c>
      <c r="AVN26">
        <v>5564.8574699999999</v>
      </c>
      <c r="AVO26">
        <v>1462.7978720000001</v>
      </c>
      <c r="AVP26">
        <v>692.1917985</v>
      </c>
      <c r="AVQ26">
        <v>377.93827040000002</v>
      </c>
      <c r="AVR26">
        <v>485.09700190000001</v>
      </c>
      <c r="AVS26">
        <v>41587.593419999997</v>
      </c>
      <c r="AVT26">
        <v>627.77202360000001</v>
      </c>
      <c r="AVU26">
        <v>3810.8023159999998</v>
      </c>
      <c r="AVV26">
        <v>4589.502614</v>
      </c>
      <c r="AVW26">
        <v>4476.3468970000004</v>
      </c>
      <c r="AVX26">
        <v>1631.1966560000001</v>
      </c>
      <c r="AVY26">
        <v>31298.552390000001</v>
      </c>
      <c r="AVZ26">
        <v>762.77503879999995</v>
      </c>
      <c r="AWA26">
        <v>158.41309050000001</v>
      </c>
      <c r="AWB26">
        <v>14686.31797</v>
      </c>
      <c r="AWC26">
        <v>361.59261850000001</v>
      </c>
      <c r="AWD26">
        <v>9851.0491930000007</v>
      </c>
      <c r="AWE26">
        <v>14680.0687</v>
      </c>
      <c r="AWF26">
        <v>157.19628979999999</v>
      </c>
      <c r="AWG26">
        <v>1027.512933</v>
      </c>
      <c r="AWH26">
        <v>485.89877610000002</v>
      </c>
      <c r="AWI26">
        <v>6822.7142350000004</v>
      </c>
      <c r="AWJ26">
        <v>3131.2268220000001</v>
      </c>
      <c r="AWK26">
        <v>346.17040129999998</v>
      </c>
      <c r="AWL26">
        <v>253.04111420000001</v>
      </c>
      <c r="AWM26">
        <v>48878.698049999999</v>
      </c>
      <c r="AWN26">
        <v>4108.768137</v>
      </c>
      <c r="AWO26">
        <v>2529.9798000000001</v>
      </c>
      <c r="AWP26">
        <v>195.3119643</v>
      </c>
      <c r="AWQ26">
        <v>436.89385950000002</v>
      </c>
      <c r="AWR26">
        <v>25881.63695</v>
      </c>
      <c r="AWS26">
        <v>4127.4734699999999</v>
      </c>
      <c r="AWT26">
        <v>0</v>
      </c>
      <c r="AWU26">
        <v>957.51377739999998</v>
      </c>
      <c r="AWV26">
        <v>5.2470528590000001</v>
      </c>
      <c r="AWW26">
        <v>22.820587159999999</v>
      </c>
      <c r="AWX26">
        <v>1527.7612999999999</v>
      </c>
      <c r="AWY26">
        <v>1986.722417</v>
      </c>
      <c r="AWZ26">
        <v>827.30799539999998</v>
      </c>
      <c r="AXA26">
        <v>1055.0527199999999</v>
      </c>
      <c r="AXB26">
        <v>656.6214185</v>
      </c>
      <c r="AXC26">
        <v>79.477580880000005</v>
      </c>
      <c r="AXD26">
        <v>1402.4547299999999</v>
      </c>
      <c r="AXE26">
        <v>932.19215259999999</v>
      </c>
      <c r="AXF26">
        <v>79.227161640000006</v>
      </c>
      <c r="AXG26">
        <v>2280.2373069999999</v>
      </c>
      <c r="AXH26">
        <v>444.54338430000001</v>
      </c>
      <c r="AXI26">
        <v>1298.481317</v>
      </c>
      <c r="AXJ26">
        <v>7234.8390339999996</v>
      </c>
      <c r="AXK26">
        <v>1752.8938129999999</v>
      </c>
      <c r="AXL26">
        <v>7.4090881350000002</v>
      </c>
      <c r="AXM26">
        <v>143.9996055</v>
      </c>
      <c r="AXN26">
        <v>2400.3961020000002</v>
      </c>
      <c r="AXO26">
        <v>1080.2480619999999</v>
      </c>
      <c r="AXP26">
        <v>216.05133810000001</v>
      </c>
      <c r="AXQ26">
        <v>6528.8980840000004</v>
      </c>
      <c r="AXR26">
        <v>75.108096369999998</v>
      </c>
      <c r="AXS26">
        <v>3742.1530379999999</v>
      </c>
      <c r="AXT26">
        <v>4326.0664450000004</v>
      </c>
      <c r="AXU26">
        <v>19.523029739999998</v>
      </c>
      <c r="AXV26">
        <v>85.699365420000007</v>
      </c>
      <c r="AXW26">
        <v>286.22973039999999</v>
      </c>
      <c r="AXX26">
        <v>1564.181319</v>
      </c>
      <c r="AXY26">
        <v>1288.1939890000001</v>
      </c>
      <c r="AXZ26">
        <v>523.64005399999996</v>
      </c>
      <c r="AYA26">
        <v>3078.8096380000002</v>
      </c>
      <c r="AYB26">
        <v>508.27443790000001</v>
      </c>
      <c r="AYC26">
        <v>6294.4325570000001</v>
      </c>
      <c r="AYD26">
        <v>2804.3494649999998</v>
      </c>
      <c r="AYE26">
        <v>12243.80529</v>
      </c>
      <c r="AYF26">
        <v>9379.3702959999991</v>
      </c>
      <c r="AYG26">
        <v>726.75715820000005</v>
      </c>
      <c r="AYH26">
        <v>141.85506710000001</v>
      </c>
      <c r="AYI26">
        <v>15452.804959999999</v>
      </c>
      <c r="AYJ26">
        <v>1966.871997</v>
      </c>
      <c r="AYK26">
        <v>137.2285712</v>
      </c>
      <c r="AYL26">
        <v>398.9918351</v>
      </c>
      <c r="AYM26">
        <v>1269.8913809999999</v>
      </c>
      <c r="AYN26">
        <v>193.86926769999999</v>
      </c>
      <c r="AYO26">
        <v>2202.359207</v>
      </c>
      <c r="AYP26">
        <v>14568.14594</v>
      </c>
      <c r="AYQ26">
        <v>1100.8896649999999</v>
      </c>
      <c r="AYR26">
        <v>2642.309088</v>
      </c>
      <c r="AYS26">
        <v>46035.130259999998</v>
      </c>
      <c r="AYT26">
        <v>924.10940110000001</v>
      </c>
      <c r="AYU26">
        <v>1066.3207130000001</v>
      </c>
      <c r="AYV26">
        <v>990.46815249999997</v>
      </c>
      <c r="AYW26">
        <v>932.85482060000004</v>
      </c>
      <c r="AYX26">
        <v>1024.5635110000001</v>
      </c>
      <c r="AYY26">
        <v>497.55182839999998</v>
      </c>
      <c r="AYZ26">
        <v>31018.948520000002</v>
      </c>
      <c r="AZA26">
        <v>2546.4335970000002</v>
      </c>
      <c r="AZB26">
        <v>2103.531892</v>
      </c>
      <c r="AZC26">
        <v>73.235535139999996</v>
      </c>
      <c r="AZD26">
        <v>299.9143282</v>
      </c>
      <c r="AZE26">
        <v>270.98222920000001</v>
      </c>
      <c r="AZF26">
        <v>10105.95246</v>
      </c>
      <c r="AZG26">
        <v>855.42399820000003</v>
      </c>
      <c r="AZH26">
        <v>638.18950819999998</v>
      </c>
      <c r="AZI26">
        <v>1191.9945849999999</v>
      </c>
      <c r="AZJ26">
        <v>5035.8284800000001</v>
      </c>
      <c r="AZK26">
        <v>129.73739029999999</v>
      </c>
      <c r="AZL26">
        <v>0</v>
      </c>
      <c r="AZM26">
        <v>1267.0137159999999</v>
      </c>
      <c r="AZN26">
        <v>785.25560370000005</v>
      </c>
      <c r="AZO26">
        <v>8958.2066880000002</v>
      </c>
      <c r="AZP26">
        <v>557.22752590000005</v>
      </c>
      <c r="AZQ26">
        <v>971.09250940000004</v>
      </c>
      <c r="AZR26">
        <v>246.29059169999999</v>
      </c>
      <c r="AZS26">
        <v>8721.6912439999996</v>
      </c>
      <c r="AZT26">
        <v>8498.6871809999993</v>
      </c>
      <c r="AZU26">
        <v>449.5920289</v>
      </c>
      <c r="AZV26">
        <v>579.6123321</v>
      </c>
      <c r="AZW26">
        <v>648.88524480000001</v>
      </c>
      <c r="AZX26">
        <v>2423.809346</v>
      </c>
      <c r="AZY26">
        <v>0</v>
      </c>
      <c r="AZZ26">
        <v>2351.2443370000001</v>
      </c>
      <c r="BAA26">
        <v>104061.76639999999</v>
      </c>
      <c r="BAB26">
        <v>3424.207375</v>
      </c>
      <c r="BAC26">
        <v>2713.6129080000001</v>
      </c>
      <c r="BAD26">
        <v>0</v>
      </c>
      <c r="BAE26">
        <v>1459.187737</v>
      </c>
      <c r="BAF26">
        <v>3198.6433189999998</v>
      </c>
      <c r="BAG26">
        <v>11019.36088</v>
      </c>
      <c r="BAH26">
        <v>3219.1117960000001</v>
      </c>
      <c r="BAI26">
        <v>2136.3483190000002</v>
      </c>
      <c r="BAJ26">
        <v>608.58452690000001</v>
      </c>
      <c r="BAK26">
        <v>107.28439779999999</v>
      </c>
      <c r="BAL26">
        <v>320.91336560000002</v>
      </c>
      <c r="BAM26">
        <v>1751.8305760000001</v>
      </c>
      <c r="BAN26">
        <v>4275.7229960000004</v>
      </c>
      <c r="BAO26">
        <v>1936.4282169999999</v>
      </c>
      <c r="BAP26">
        <v>818.53695960000005</v>
      </c>
      <c r="BAQ26">
        <v>1292.0886390000001</v>
      </c>
      <c r="BAR26">
        <v>2171.0370010000001</v>
      </c>
      <c r="BAS26">
        <v>364.86322960000001</v>
      </c>
      <c r="BAT26">
        <v>31460.62182</v>
      </c>
      <c r="BAU26">
        <v>1778.058546</v>
      </c>
      <c r="BAV26">
        <v>37.955607620000002</v>
      </c>
      <c r="BAW26">
        <v>42.808952069999997</v>
      </c>
      <c r="BAX26">
        <v>1046.50991</v>
      </c>
      <c r="BAY26">
        <v>14908.6626</v>
      </c>
      <c r="BAZ26">
        <v>246.10327910000001</v>
      </c>
      <c r="BBA26">
        <v>385.71354580000002</v>
      </c>
      <c r="BBB26">
        <v>1963.7226169999999</v>
      </c>
      <c r="BBC26">
        <v>464.01718629999999</v>
      </c>
      <c r="BBD26">
        <v>350.97069299999998</v>
      </c>
      <c r="BBE26">
        <v>202.44307090000001</v>
      </c>
      <c r="BBF26">
        <v>145.80723950000001</v>
      </c>
      <c r="BBG26">
        <v>1735.563447</v>
      </c>
      <c r="BBH26">
        <v>3327.0060950000002</v>
      </c>
      <c r="BBI26">
        <v>401.84481829999999</v>
      </c>
      <c r="BBJ26">
        <v>496.13890179999999</v>
      </c>
      <c r="BBK26">
        <v>2201.768243</v>
      </c>
      <c r="BBL26">
        <v>1843.9313119999999</v>
      </c>
      <c r="BBM26">
        <v>2241.6762659999999</v>
      </c>
      <c r="BBN26">
        <v>19000.2513</v>
      </c>
      <c r="BBO26">
        <v>32.77201282</v>
      </c>
      <c r="BBP26">
        <v>910.10453759999996</v>
      </c>
      <c r="BBQ26">
        <v>992.28205190000006</v>
      </c>
      <c r="BBR26">
        <v>4844.8268010000002</v>
      </c>
      <c r="BBS26">
        <v>21416.721959999999</v>
      </c>
      <c r="BBT26">
        <v>476.52394099999998</v>
      </c>
      <c r="BBU26">
        <v>9450.5586939999994</v>
      </c>
      <c r="BBV26">
        <v>77.254303930000006</v>
      </c>
      <c r="BBW26">
        <v>4212.889032</v>
      </c>
      <c r="BBX26">
        <v>721.91570520000005</v>
      </c>
      <c r="BBY26">
        <v>208.4225562</v>
      </c>
      <c r="BBZ26">
        <v>3983.7213999999999</v>
      </c>
      <c r="BCA26">
        <v>1442.9037169999999</v>
      </c>
      <c r="BCB26">
        <v>736.20174359999999</v>
      </c>
      <c r="BCC26">
        <v>6862.7782349999998</v>
      </c>
      <c r="BCD26">
        <v>1703.4231299999999</v>
      </c>
      <c r="BCE26">
        <v>1528.6436920000001</v>
      </c>
      <c r="BCF26">
        <v>804.43568419999997</v>
      </c>
      <c r="BCG26">
        <v>3638.461542</v>
      </c>
      <c r="BCH26">
        <v>847.75377990000004</v>
      </c>
      <c r="BCI26">
        <v>21.527413559999999</v>
      </c>
      <c r="BCJ26">
        <v>676.66728890000002</v>
      </c>
      <c r="BCK26">
        <v>435.09928020000001</v>
      </c>
      <c r="BCL26">
        <v>78.780018839999997</v>
      </c>
      <c r="BCM26">
        <v>2964.1927569999998</v>
      </c>
      <c r="BCN26">
        <v>8.3832397459999992</v>
      </c>
      <c r="BCO26">
        <v>17499.369350000001</v>
      </c>
      <c r="BCP26">
        <v>256.01098300000001</v>
      </c>
      <c r="BCQ26">
        <v>463.22135079999998</v>
      </c>
      <c r="BCR26">
        <v>853.22938680000004</v>
      </c>
      <c r="BCS26">
        <v>365.89938369999999</v>
      </c>
      <c r="BCT26">
        <v>15640.245370000001</v>
      </c>
      <c r="BCU26">
        <v>120.2389532</v>
      </c>
      <c r="BCV26">
        <v>10136.071830000001</v>
      </c>
      <c r="BCW26">
        <v>1025.083284</v>
      </c>
      <c r="BCX26">
        <v>9836.2065149999999</v>
      </c>
      <c r="BCY26">
        <v>129.6556697</v>
      </c>
      <c r="BCZ26">
        <v>18258.51109</v>
      </c>
      <c r="BDA26">
        <v>17.640441890000002</v>
      </c>
      <c r="BDB26">
        <v>8325.4533449999999</v>
      </c>
      <c r="BDC26">
        <v>3375.1608860000001</v>
      </c>
      <c r="BDD26">
        <v>38.35464588</v>
      </c>
      <c r="BDE26">
        <v>418.6197181</v>
      </c>
      <c r="BDF26">
        <v>3541.0709109999998</v>
      </c>
      <c r="BDG26">
        <v>887.67679529999998</v>
      </c>
      <c r="BDH26">
        <v>3150.7631329999999</v>
      </c>
      <c r="BDI26">
        <v>340.75193100000001</v>
      </c>
      <c r="BDJ26">
        <v>34.051094300000003</v>
      </c>
      <c r="BDK26">
        <v>1615.9103210000001</v>
      </c>
      <c r="BDL26">
        <v>923.09702600000003</v>
      </c>
      <c r="BDM26">
        <v>182.0018628</v>
      </c>
      <c r="BDN26">
        <v>3721.3049860000001</v>
      </c>
      <c r="BDO26">
        <v>936.20930550000003</v>
      </c>
      <c r="BDP26">
        <v>839.95998090000001</v>
      </c>
      <c r="BDQ26">
        <v>828.90340819999994</v>
      </c>
      <c r="BDR26">
        <v>2940.6732820000002</v>
      </c>
      <c r="BDS26">
        <v>6343.7822580000002</v>
      </c>
      <c r="BDT26">
        <v>5680.9305489999997</v>
      </c>
      <c r="BDU26">
        <v>6642.4823280000001</v>
      </c>
      <c r="BDV26">
        <v>8078.6931370000002</v>
      </c>
      <c r="BDW26">
        <v>2319.884583</v>
      </c>
      <c r="BDX26">
        <v>513.46911350000005</v>
      </c>
      <c r="BDY26">
        <v>242.15006940000001</v>
      </c>
      <c r="BDZ26">
        <v>1975.297405</v>
      </c>
      <c r="BEA26">
        <v>7963.3981389999999</v>
      </c>
      <c r="BEB26">
        <v>15559.97674</v>
      </c>
      <c r="BEC26">
        <v>111221.48020000001</v>
      </c>
      <c r="BED26">
        <v>401.04355870000001</v>
      </c>
      <c r="BEE26">
        <v>601.8186412</v>
      </c>
      <c r="BEF26">
        <v>45878.459390000004</v>
      </c>
      <c r="BEG26">
        <v>24.40533422</v>
      </c>
      <c r="BEH26">
        <v>12.081099890000001</v>
      </c>
      <c r="BEI26">
        <v>34.204664039999997</v>
      </c>
      <c r="BEJ26">
        <v>0</v>
      </c>
      <c r="BEK26">
        <v>25.593008390000001</v>
      </c>
      <c r="BEL26">
        <v>1297.80178</v>
      </c>
      <c r="BEM26">
        <v>1220.909776</v>
      </c>
      <c r="BEN26">
        <v>3799.1418840000001</v>
      </c>
      <c r="BEO26">
        <v>1159.2367999999999</v>
      </c>
      <c r="BEP26">
        <v>145.62158640000001</v>
      </c>
      <c r="BEQ26">
        <v>1596.1377620000001</v>
      </c>
      <c r="BER26">
        <v>135.5137043</v>
      </c>
      <c r="BES26">
        <v>1262.5332980000001</v>
      </c>
      <c r="BET26">
        <v>3005.577123</v>
      </c>
      <c r="BEU26">
        <v>773.25054169999999</v>
      </c>
      <c r="BEV26">
        <v>11.700225830000001</v>
      </c>
      <c r="BEW26">
        <v>623.50435870000001</v>
      </c>
      <c r="BEX26">
        <v>5201.0966539999999</v>
      </c>
      <c r="BEY26">
        <v>219.9540945</v>
      </c>
      <c r="BEZ26">
        <v>1182.7614129999999</v>
      </c>
      <c r="BFA26">
        <v>243.9659987</v>
      </c>
      <c r="BFB26">
        <v>166.67167190000001</v>
      </c>
      <c r="BFC26">
        <v>2824.49955</v>
      </c>
      <c r="BFD26">
        <v>912.18734610000001</v>
      </c>
      <c r="BFE26">
        <v>1944.734884</v>
      </c>
      <c r="BFF26">
        <v>513.241221</v>
      </c>
      <c r="BFG26">
        <v>462.88444299999998</v>
      </c>
      <c r="BFH26">
        <v>131.4162895</v>
      </c>
      <c r="BFI26">
        <v>1892.6435899999999</v>
      </c>
      <c r="BFJ26">
        <v>372.47363910000001</v>
      </c>
      <c r="BFK26">
        <v>25.358739150000002</v>
      </c>
      <c r="BFL26">
        <v>498.85029329999998</v>
      </c>
      <c r="BFM26">
        <v>1140.7229669999999</v>
      </c>
      <c r="BFN26">
        <v>1603.5129649999999</v>
      </c>
      <c r="BFO26">
        <v>1370.496324</v>
      </c>
      <c r="BFP26">
        <v>0</v>
      </c>
      <c r="BFQ26">
        <v>554.99257850000004</v>
      </c>
      <c r="BFR26">
        <v>62.902599850000001</v>
      </c>
      <c r="BFS26">
        <v>2274.6139939999998</v>
      </c>
      <c r="BFT26">
        <v>991.68466820000003</v>
      </c>
      <c r="BFU26">
        <v>48.598016119999997</v>
      </c>
      <c r="BFV26">
        <v>1506.661239</v>
      </c>
      <c r="BFW26">
        <v>115.1176983</v>
      </c>
      <c r="BFX26">
        <v>1235.961067</v>
      </c>
      <c r="BFY26">
        <v>2266.5657679999999</v>
      </c>
      <c r="BFZ26">
        <v>121.2091207</v>
      </c>
      <c r="BGA26">
        <v>682.00802109999995</v>
      </c>
      <c r="BGB26">
        <v>37.55917358</v>
      </c>
      <c r="BGC26">
        <v>7.162672723</v>
      </c>
      <c r="BGD26">
        <v>236.57968550000001</v>
      </c>
      <c r="BGE26">
        <v>599.16747499999997</v>
      </c>
      <c r="BGF26">
        <v>1077.4478570000001</v>
      </c>
      <c r="BGG26">
        <v>18433.845410000002</v>
      </c>
      <c r="BGH26">
        <v>605.13907419999998</v>
      </c>
      <c r="BGI26">
        <v>29.986970039999999</v>
      </c>
      <c r="BGJ26">
        <v>118.28127240000001</v>
      </c>
      <c r="BGK26">
        <v>2546.1527350000001</v>
      </c>
      <c r="BGL26">
        <v>4219.4156700000003</v>
      </c>
      <c r="BGM26">
        <v>5562.1576510000004</v>
      </c>
      <c r="BGN26">
        <v>11099.04955</v>
      </c>
      <c r="BGO26">
        <v>916.79525120000005</v>
      </c>
      <c r="BGP26">
        <v>1660.195338</v>
      </c>
      <c r="BGQ26">
        <v>457.08611519999999</v>
      </c>
      <c r="BGR26">
        <v>431.38145479999997</v>
      </c>
      <c r="BGS26">
        <v>74.276618119999995</v>
      </c>
      <c r="BGT26">
        <v>244.4050082</v>
      </c>
      <c r="BGU26">
        <v>1411.4921059999999</v>
      </c>
      <c r="BGV26">
        <v>286.65945160000001</v>
      </c>
      <c r="BGW26">
        <v>454.44369219999999</v>
      </c>
      <c r="BGX26">
        <v>14846.79515</v>
      </c>
      <c r="BGY26">
        <v>1418.272346</v>
      </c>
      <c r="BGZ26">
        <v>27907.799190000002</v>
      </c>
      <c r="BHA26">
        <v>0</v>
      </c>
      <c r="BHB26">
        <v>330.49516030000001</v>
      </c>
      <c r="BHC26">
        <v>6315.4152350000004</v>
      </c>
      <c r="BHD26">
        <v>1048.7774589999999</v>
      </c>
      <c r="BHE26">
        <v>6571.4850580000002</v>
      </c>
      <c r="BHF26">
        <v>12.533885870000001</v>
      </c>
      <c r="BHG26">
        <v>13110.54269</v>
      </c>
      <c r="BHH26">
        <v>389.90018579999997</v>
      </c>
      <c r="BHI26">
        <v>125.59189739999999</v>
      </c>
      <c r="BHJ26">
        <v>536.35879120000004</v>
      </c>
      <c r="BHK26">
        <v>209.46525930000001</v>
      </c>
      <c r="BHL26">
        <v>519.37176629999999</v>
      </c>
      <c r="BHM26">
        <v>3.4876708980000002</v>
      </c>
      <c r="BHN26">
        <v>322.10023949999999</v>
      </c>
      <c r="BHO26">
        <v>20519.599119999999</v>
      </c>
      <c r="BHP26">
        <v>9784.4001619999999</v>
      </c>
      <c r="BHQ26">
        <v>1788.221186</v>
      </c>
      <c r="BHR26">
        <v>1815.777826</v>
      </c>
      <c r="BHS26">
        <v>5795.0452429999996</v>
      </c>
      <c r="BHT26">
        <v>2380.0498349999998</v>
      </c>
      <c r="BHU26">
        <v>2637.4998089999999</v>
      </c>
      <c r="BHV26">
        <v>355.85261400000002</v>
      </c>
      <c r="BHW26">
        <v>127.3372711</v>
      </c>
      <c r="BHX26">
        <v>471.90345200000002</v>
      </c>
      <c r="BHY26">
        <v>743.47833130000004</v>
      </c>
      <c r="BHZ26">
        <v>378.54738179999998</v>
      </c>
      <c r="BIA26">
        <v>1522.662296</v>
      </c>
      <c r="BIB26">
        <v>433.7439751</v>
      </c>
      <c r="BIC26">
        <v>46.600993240000001</v>
      </c>
      <c r="BID26">
        <v>559.82920290000004</v>
      </c>
      <c r="BIE26">
        <v>220.85587889999999</v>
      </c>
      <c r="BIF26">
        <v>5505.2852279999997</v>
      </c>
      <c r="BIG26">
        <v>1066.2615040000001</v>
      </c>
      <c r="BIH26">
        <v>1017.82483</v>
      </c>
      <c r="BII26">
        <v>587.21635460000005</v>
      </c>
      <c r="BIJ26">
        <v>1342.019575</v>
      </c>
      <c r="BIK26">
        <v>5972.6765189999996</v>
      </c>
      <c r="BIL26">
        <v>5876.8046299999996</v>
      </c>
      <c r="BIM26">
        <v>297.57042239999998</v>
      </c>
      <c r="BIN26">
        <v>1208.014932</v>
      </c>
      <c r="BIO26">
        <v>9611.0462150000003</v>
      </c>
      <c r="BIP26">
        <v>915.09731420000003</v>
      </c>
      <c r="BIQ26">
        <v>1902.174745</v>
      </c>
      <c r="BIR26">
        <v>15314.785739999999</v>
      </c>
      <c r="BIS26">
        <v>1483.5827059999999</v>
      </c>
      <c r="BIT26">
        <v>2419.1168969999999</v>
      </c>
      <c r="BIU26">
        <v>243.71425289999999</v>
      </c>
      <c r="BIV26">
        <v>215.88437959999999</v>
      </c>
      <c r="BIW26">
        <v>8012.2014810000001</v>
      </c>
      <c r="BIX26">
        <v>120.41955470000001</v>
      </c>
      <c r="BIY26">
        <v>1550.9253450000001</v>
      </c>
      <c r="BIZ26">
        <v>7422.2995959999998</v>
      </c>
      <c r="BJA26">
        <v>10754.175010000001</v>
      </c>
      <c r="BJB26">
        <v>613.34398610000005</v>
      </c>
      <c r="BJC26">
        <v>29773.95693</v>
      </c>
      <c r="BJD26">
        <v>309.36786599999999</v>
      </c>
      <c r="BJE26">
        <v>747.05587479999997</v>
      </c>
      <c r="BJF26">
        <v>1131.608968</v>
      </c>
      <c r="BJG26">
        <v>608.49670700000001</v>
      </c>
      <c r="BJH26">
        <v>838.19745190000003</v>
      </c>
      <c r="BJI26">
        <v>1613.004899</v>
      </c>
      <c r="BJJ26">
        <v>5207.2937030000003</v>
      </c>
      <c r="BJK26">
        <v>4181.1366280000002</v>
      </c>
      <c r="BJL26">
        <v>5129.7317830000002</v>
      </c>
      <c r="BJM26">
        <v>1748.2413100000001</v>
      </c>
      <c r="BJN26">
        <v>2279.8683740000001</v>
      </c>
      <c r="BJO26">
        <v>3363.3172719999998</v>
      </c>
      <c r="BJP26">
        <v>1987.072645</v>
      </c>
      <c r="BJQ26">
        <v>406.35858150000001</v>
      </c>
      <c r="BJR26">
        <v>113.2089229</v>
      </c>
      <c r="BJS26">
        <v>376.99228479999999</v>
      </c>
      <c r="BJT26">
        <v>58153.771460000004</v>
      </c>
      <c r="BJU26">
        <v>10486.74979</v>
      </c>
      <c r="BJV26">
        <v>26.32992385</v>
      </c>
      <c r="BJW26">
        <v>286.00430899999998</v>
      </c>
      <c r="BJX26">
        <v>1129.7079389999999</v>
      </c>
      <c r="BJY26">
        <v>5996.5446490000004</v>
      </c>
      <c r="BJZ26">
        <v>2446.5296490000001</v>
      </c>
      <c r="BKA26">
        <v>1100.2795470000001</v>
      </c>
      <c r="BKB26">
        <v>465.50679000000002</v>
      </c>
      <c r="BKC26">
        <v>1974.987603</v>
      </c>
      <c r="BKD26">
        <v>4541.8298770000001</v>
      </c>
      <c r="BKE26">
        <v>9740.2713870000007</v>
      </c>
      <c r="BKF26">
        <v>874.28019659999995</v>
      </c>
      <c r="BKG26">
        <v>1374.6088850000001</v>
      </c>
      <c r="BKH26">
        <v>6301.7086040000004</v>
      </c>
      <c r="BKI26">
        <v>4501.5453369999996</v>
      </c>
      <c r="BKJ26">
        <v>1323.3578299999999</v>
      </c>
      <c r="BKK26">
        <v>36578.199610000003</v>
      </c>
      <c r="BKL26">
        <v>2956.7125129999999</v>
      </c>
      <c r="BKM26">
        <v>1199.6405480000001</v>
      </c>
      <c r="BKN26">
        <v>375.00278900000001</v>
      </c>
      <c r="BKO26">
        <v>16.543302749999999</v>
      </c>
      <c r="BKP26">
        <v>3504.4984890000001</v>
      </c>
      <c r="BKQ26">
        <v>203.04544100000001</v>
      </c>
      <c r="BKR26">
        <v>775.47827930000005</v>
      </c>
      <c r="BKS26">
        <v>114.5843246</v>
      </c>
      <c r="BKT26">
        <v>382.66347919999998</v>
      </c>
      <c r="BKU26">
        <v>694.59936440000001</v>
      </c>
      <c r="BKV26">
        <v>11471.483560000001</v>
      </c>
      <c r="BKW26">
        <v>53.230608179999997</v>
      </c>
      <c r="BKX26">
        <v>7157.8604660000001</v>
      </c>
      <c r="BKY26">
        <v>0</v>
      </c>
      <c r="BKZ26">
        <v>17685.525740000001</v>
      </c>
      <c r="BLA26">
        <v>1028.9363109999999</v>
      </c>
      <c r="BLB26">
        <v>699.07089619999999</v>
      </c>
      <c r="BLC26">
        <v>6.3421539830000002</v>
      </c>
      <c r="BLD26">
        <v>3865.899774</v>
      </c>
      <c r="BLE26">
        <v>1341.0725440000001</v>
      </c>
      <c r="BLF26">
        <v>1484.928009</v>
      </c>
      <c r="BLG26">
        <v>1216.323797</v>
      </c>
      <c r="BLH26">
        <v>10755.402539999999</v>
      </c>
      <c r="BLI26">
        <v>11207.116319999999</v>
      </c>
      <c r="BLJ26">
        <v>28526.623930000002</v>
      </c>
      <c r="BLK26">
        <v>40647.96789</v>
      </c>
      <c r="BLL26">
        <v>2673.8763610000001</v>
      </c>
      <c r="BLM26">
        <v>17.7850869</v>
      </c>
      <c r="BLN26">
        <v>0</v>
      </c>
      <c r="BLO26">
        <v>693.81551909999996</v>
      </c>
      <c r="BLP26">
        <v>1879.3497480000001</v>
      </c>
      <c r="BLQ26">
        <v>360.34788700000001</v>
      </c>
      <c r="BLR26">
        <v>59.641113949999998</v>
      </c>
      <c r="BLS26">
        <v>1227.526942</v>
      </c>
      <c r="BLT26">
        <v>437.26109350000002</v>
      </c>
      <c r="BLU26">
        <v>0</v>
      </c>
      <c r="BLV26">
        <v>783.08248160000005</v>
      </c>
      <c r="BLW26">
        <v>38.152482589999998</v>
      </c>
      <c r="BLX26">
        <v>62497.509940000004</v>
      </c>
      <c r="BLY26">
        <v>555.78693850000002</v>
      </c>
      <c r="BLZ26">
        <v>1368.329258</v>
      </c>
      <c r="BMA26">
        <v>506.68056719999998</v>
      </c>
      <c r="BMB26">
        <v>18148.023369999999</v>
      </c>
      <c r="BMC26">
        <v>0</v>
      </c>
      <c r="BMD26">
        <v>816.48063460000003</v>
      </c>
      <c r="BME26">
        <v>2589.1991429999998</v>
      </c>
      <c r="BMF26">
        <v>4663.7508289999996</v>
      </c>
      <c r="BMG26">
        <v>105541.11629999999</v>
      </c>
      <c r="BMH26">
        <v>255.67529390000001</v>
      </c>
      <c r="BMI26">
        <v>17212.836200000002</v>
      </c>
      <c r="BMJ26">
        <v>2303.8731419999999</v>
      </c>
      <c r="BMK26">
        <v>1368.7201869999999</v>
      </c>
      <c r="BML26">
        <v>190.1304331</v>
      </c>
      <c r="BMM26">
        <v>2460.8707920000002</v>
      </c>
      <c r="BMN26">
        <v>1553.00802</v>
      </c>
      <c r="BMO26">
        <v>445.4287084</v>
      </c>
      <c r="BMP26">
        <v>1622.2927070000001</v>
      </c>
      <c r="BMQ26">
        <v>375.57685520000001</v>
      </c>
      <c r="BMR26">
        <v>99.994727600000004</v>
      </c>
      <c r="BMS26">
        <v>1263.8797549999999</v>
      </c>
      <c r="BMT26">
        <v>313.13427539999998</v>
      </c>
      <c r="BMU26">
        <v>11693.708860000001</v>
      </c>
      <c r="BMV26">
        <v>6523.2125919999999</v>
      </c>
      <c r="BMW26">
        <v>1285.309966</v>
      </c>
      <c r="BMX26">
        <v>0</v>
      </c>
      <c r="BMY26">
        <v>254.72723479999999</v>
      </c>
      <c r="BMZ26">
        <v>868.22427419999997</v>
      </c>
      <c r="BNA26">
        <v>684.17385660000002</v>
      </c>
      <c r="BNB26">
        <v>59.021356769999997</v>
      </c>
      <c r="BNC26">
        <v>467.71194659999998</v>
      </c>
      <c r="BND26">
        <v>1490.9921300000001</v>
      </c>
      <c r="BNE26">
        <v>970.40053880000005</v>
      </c>
      <c r="BNF26">
        <v>3181.5234759999998</v>
      </c>
      <c r="BNG26">
        <v>1960.498734</v>
      </c>
      <c r="BNH26">
        <v>2198.8924900000002</v>
      </c>
      <c r="BNI26">
        <v>899.01940420000005</v>
      </c>
      <c r="BNJ26">
        <v>1701.7342329999999</v>
      </c>
      <c r="BNK26">
        <v>5.1413571830000002</v>
      </c>
      <c r="BNL26">
        <v>1226.719621</v>
      </c>
      <c r="BNM26">
        <v>2083.5134360000002</v>
      </c>
      <c r="BNN26">
        <v>7339.4785769999999</v>
      </c>
      <c r="BNO26">
        <v>0</v>
      </c>
      <c r="BNP26">
        <v>7841.2326919999996</v>
      </c>
      <c r="BNQ26">
        <v>11264.67037</v>
      </c>
      <c r="BNR26">
        <v>323.57869670000002</v>
      </c>
      <c r="BNS26">
        <v>1983.040561</v>
      </c>
      <c r="BNT26">
        <v>9714.4725579999995</v>
      </c>
      <c r="BNU26">
        <v>1102.666796</v>
      </c>
      <c r="BNV26">
        <v>961.30706190000001</v>
      </c>
      <c r="BNW26">
        <v>1652.3435030000001</v>
      </c>
      <c r="BNX26">
        <v>2023.4236169999999</v>
      </c>
      <c r="BNY26">
        <v>1676.8411180000001</v>
      </c>
      <c r="BNZ26">
        <v>805.00734039999998</v>
      </c>
      <c r="BOA26">
        <v>2181.0607679999998</v>
      </c>
      <c r="BOB26">
        <v>45478.330670000003</v>
      </c>
      <c r="BOC26">
        <v>3155.16984</v>
      </c>
      <c r="BOD26">
        <v>621.732258</v>
      </c>
      <c r="BOE26">
        <v>7336.2652980000003</v>
      </c>
      <c r="BOF26">
        <v>80.429987510000004</v>
      </c>
      <c r="BOG26">
        <v>6135.3939270000001</v>
      </c>
      <c r="BOH26">
        <v>432.85983329999999</v>
      </c>
      <c r="BOI26">
        <v>13500.855009999999</v>
      </c>
      <c r="BOJ26">
        <v>1459.341396</v>
      </c>
      <c r="BOK26">
        <v>1532.5875410000001</v>
      </c>
      <c r="BOL26">
        <v>260.19587780000001</v>
      </c>
      <c r="BOM26">
        <v>18.17164197</v>
      </c>
      <c r="BON26">
        <v>416.04258720000001</v>
      </c>
      <c r="BOO26">
        <v>510.8958993</v>
      </c>
      <c r="BOP26">
        <v>39.907297649999997</v>
      </c>
      <c r="BOQ26">
        <v>1205.9475299999999</v>
      </c>
      <c r="BOR26">
        <v>674.28429240000003</v>
      </c>
      <c r="BOS26">
        <v>605.57941229999994</v>
      </c>
      <c r="BOT26">
        <v>442.45697080000002</v>
      </c>
      <c r="BOU26">
        <v>52412.981630000002</v>
      </c>
      <c r="BOV26">
        <v>1745.4044859999999</v>
      </c>
      <c r="BOW26">
        <v>222313.09839999999</v>
      </c>
      <c r="BOX26">
        <v>541.44148240000004</v>
      </c>
      <c r="BOY26">
        <v>799.33142969999994</v>
      </c>
      <c r="BOZ26">
        <v>2590.1643479999998</v>
      </c>
      <c r="BPA26">
        <v>6727.8031259999998</v>
      </c>
      <c r="BPB26">
        <v>255.96143749999999</v>
      </c>
      <c r="BPC26">
        <v>3204.1838309999998</v>
      </c>
      <c r="BPD26">
        <v>69.520973979999994</v>
      </c>
      <c r="BPE26">
        <v>8412.7504609999996</v>
      </c>
      <c r="BPF26">
        <v>642.39489030000004</v>
      </c>
      <c r="BPG26">
        <v>901.22110229999998</v>
      </c>
      <c r="BPH26">
        <v>4227.4699719999999</v>
      </c>
      <c r="BPI26">
        <v>23.91427565</v>
      </c>
      <c r="BPJ26">
        <v>8565.0202730000001</v>
      </c>
      <c r="BPK26">
        <v>8275.1784989999996</v>
      </c>
      <c r="BPL26">
        <v>20439.946189999999</v>
      </c>
      <c r="BPM26">
        <v>0</v>
      </c>
      <c r="BPN26">
        <v>398.43798850000002</v>
      </c>
      <c r="BPO26">
        <v>813.32626189999996</v>
      </c>
      <c r="BPP26">
        <v>534.33374079999999</v>
      </c>
      <c r="BPQ26">
        <v>1367.2990629999999</v>
      </c>
      <c r="BPR26">
        <v>24475.08797</v>
      </c>
      <c r="BPS26">
        <v>1846.7890890000001</v>
      </c>
      <c r="BPT26">
        <v>2269.7891319999999</v>
      </c>
      <c r="BPU26">
        <v>3517.414111</v>
      </c>
      <c r="BPV26">
        <v>5303.7849829999996</v>
      </c>
      <c r="BPW26">
        <v>1978.1108630000001</v>
      </c>
      <c r="BPX26">
        <v>928.02770310000005</v>
      </c>
      <c r="BPY26">
        <v>20752.78702</v>
      </c>
      <c r="BPZ26">
        <v>28180.66876</v>
      </c>
      <c r="BQA26">
        <v>12848.02915</v>
      </c>
      <c r="BQB26">
        <v>6539.9949710000001</v>
      </c>
      <c r="BQC26">
        <v>6909.0671320000001</v>
      </c>
      <c r="BQD26">
        <v>3048.0490199999999</v>
      </c>
      <c r="BQE26">
        <v>13586.02347</v>
      </c>
      <c r="BQF26">
        <v>1382.2057239999999</v>
      </c>
      <c r="BQG26">
        <v>1534.691493</v>
      </c>
      <c r="BQH26">
        <v>1228.083249</v>
      </c>
      <c r="BQI26">
        <v>5912.9204909999999</v>
      </c>
      <c r="BQJ26">
        <v>441.71847509999998</v>
      </c>
      <c r="BQK26">
        <v>4002.0382140000002</v>
      </c>
      <c r="BQL26">
        <v>1140.140797</v>
      </c>
      <c r="BQM26">
        <v>687.77439909999998</v>
      </c>
      <c r="BQN26">
        <v>14807.37002</v>
      </c>
      <c r="BQO26">
        <v>895.13326919999997</v>
      </c>
      <c r="BQP26">
        <v>3195.6678569999999</v>
      </c>
      <c r="BQQ26">
        <v>1882.8963650000001</v>
      </c>
      <c r="BQR26">
        <v>2237.9290120000001</v>
      </c>
      <c r="BQS26">
        <v>1118.7892670000001</v>
      </c>
      <c r="BQT26">
        <v>3720.6797320000001</v>
      </c>
      <c r="BQU26">
        <v>241.60784570000001</v>
      </c>
      <c r="BQV26">
        <v>433.59215440000003</v>
      </c>
      <c r="BQW26">
        <v>861.29185140000004</v>
      </c>
      <c r="BQX26">
        <v>1266.193256</v>
      </c>
      <c r="BQY26">
        <v>7.6721109999999997E-3</v>
      </c>
      <c r="BQZ26">
        <v>2313.2832920000001</v>
      </c>
      <c r="BRA26">
        <v>292.3655857</v>
      </c>
      <c r="BRB26">
        <v>1425.994506</v>
      </c>
      <c r="BRC26">
        <v>278.2253126</v>
      </c>
      <c r="BRD26">
        <v>1763.830367</v>
      </c>
      <c r="BRE26">
        <v>1550.082478</v>
      </c>
      <c r="BRF26">
        <v>899.28391439999996</v>
      </c>
      <c r="BRG26">
        <v>1471.244909</v>
      </c>
      <c r="BRH26">
        <v>3558.28584</v>
      </c>
      <c r="BRI26">
        <v>1769.7208579999999</v>
      </c>
      <c r="BRJ26">
        <v>2947.8310959999999</v>
      </c>
      <c r="BRK26">
        <v>46878.752289999997</v>
      </c>
      <c r="BRL26">
        <v>603.11687400000005</v>
      </c>
      <c r="BRM26">
        <v>0</v>
      </c>
      <c r="BRN26">
        <v>59.502424070000004</v>
      </c>
      <c r="BRO26">
        <v>104.87943009999999</v>
      </c>
      <c r="BRP26">
        <v>294.85910380000001</v>
      </c>
      <c r="BRQ26">
        <v>912.92070569999998</v>
      </c>
      <c r="BRR26">
        <v>1390.3770019999999</v>
      </c>
      <c r="BRS26">
        <v>1160.1808799999999</v>
      </c>
      <c r="BRT26">
        <v>598.06595249999998</v>
      </c>
      <c r="BRU26">
        <v>72.715820309999998</v>
      </c>
      <c r="BRV26">
        <v>589.50193119999994</v>
      </c>
      <c r="BRW26">
        <v>0</v>
      </c>
      <c r="BRX26">
        <v>19401.665270000001</v>
      </c>
      <c r="BRY26">
        <v>3109.837149</v>
      </c>
      <c r="BRZ26">
        <v>6459.8557179999998</v>
      </c>
      <c r="BSA26">
        <v>226.21744279999999</v>
      </c>
      <c r="BSB26">
        <v>16644.271720000001</v>
      </c>
      <c r="BSC26">
        <v>1079.1024259999999</v>
      </c>
      <c r="BSD26">
        <v>1799.3324520000001</v>
      </c>
      <c r="BSE26">
        <v>2558.3148110000002</v>
      </c>
      <c r="BSF26">
        <v>25.028687000000001</v>
      </c>
      <c r="BSG26">
        <v>989.56769029999998</v>
      </c>
      <c r="BSH26">
        <v>4560.5745779999997</v>
      </c>
      <c r="BSI26">
        <v>1014.487584</v>
      </c>
      <c r="BSJ26">
        <v>612.37662580000006</v>
      </c>
      <c r="BSK26">
        <v>454.60348299999998</v>
      </c>
      <c r="BSL26">
        <v>26540.611529999998</v>
      </c>
      <c r="BSM26">
        <v>3532.7076999999999</v>
      </c>
      <c r="BSN26">
        <v>1349.4899969999999</v>
      </c>
      <c r="BSO26">
        <v>2898.527701</v>
      </c>
      <c r="BSP26">
        <v>496.44716529999999</v>
      </c>
      <c r="BSQ26">
        <v>274891.92849999998</v>
      </c>
      <c r="BSR26">
        <v>12385.522989999999</v>
      </c>
      <c r="BSS26">
        <v>1565.441245</v>
      </c>
      <c r="BST26">
        <v>526.6772856</v>
      </c>
      <c r="BSU26">
        <v>4592.8302800000001</v>
      </c>
      <c r="BSV26">
        <v>983.63898519999998</v>
      </c>
      <c r="BSW26">
        <v>924.55554159999997</v>
      </c>
      <c r="BSX26">
        <v>716.93819889999997</v>
      </c>
      <c r="BSY26">
        <v>253.92079269999999</v>
      </c>
      <c r="BSZ26">
        <v>416.77968609999999</v>
      </c>
      <c r="BTA26">
        <v>20941.154640000001</v>
      </c>
      <c r="BTB26">
        <v>433.02212259999999</v>
      </c>
      <c r="BTC26">
        <v>26535.62326</v>
      </c>
      <c r="BTD26">
        <v>268.98550619999997</v>
      </c>
      <c r="BTE26">
        <v>1196.629304</v>
      </c>
      <c r="BTF26">
        <v>6752.5567220000003</v>
      </c>
      <c r="BTG26">
        <v>3307.7893989999998</v>
      </c>
      <c r="BTH26">
        <v>28.52512042</v>
      </c>
      <c r="BTI26">
        <v>609.48141380000004</v>
      </c>
      <c r="BTJ26">
        <v>4465.7566429999997</v>
      </c>
      <c r="BTK26">
        <v>13287.209570000001</v>
      </c>
      <c r="BTL26">
        <v>24156.11118</v>
      </c>
      <c r="BTM26">
        <v>5976.6502049999999</v>
      </c>
      <c r="BTN26">
        <v>1007.8625060000001</v>
      </c>
      <c r="BTO26">
        <v>688.39469899999995</v>
      </c>
      <c r="BTP26">
        <v>1360.0594189999999</v>
      </c>
      <c r="BTQ26">
        <v>193.23637350000001</v>
      </c>
      <c r="BTR26">
        <v>2679.052905</v>
      </c>
      <c r="BTS26">
        <v>4572.078297</v>
      </c>
      <c r="BTT26">
        <v>3154.282831</v>
      </c>
      <c r="BTU26">
        <v>291.58981089999997</v>
      </c>
      <c r="BTV26">
        <v>2279.582519</v>
      </c>
      <c r="BTW26">
        <v>2386.4451560000002</v>
      </c>
      <c r="BTX26">
        <v>802.21083199999998</v>
      </c>
      <c r="BTY26">
        <v>863.32721500000002</v>
      </c>
      <c r="BTZ26">
        <v>3792.4436040000001</v>
      </c>
      <c r="BUA26">
        <v>7370.63454</v>
      </c>
      <c r="BUB26">
        <v>3403.543381</v>
      </c>
      <c r="BUC26">
        <v>1078.998591</v>
      </c>
      <c r="BUD26">
        <v>216.9498165</v>
      </c>
      <c r="BUE26">
        <v>4348.7151970000004</v>
      </c>
      <c r="BUF26">
        <v>362.04120519999998</v>
      </c>
      <c r="BUG26">
        <v>634.54680410000003</v>
      </c>
      <c r="BUH26">
        <v>886.69933960000003</v>
      </c>
      <c r="BUI26">
        <v>86.399442440000001</v>
      </c>
      <c r="BUJ26">
        <v>1129.6840400000001</v>
      </c>
      <c r="BUK26">
        <v>1931.5822189999999</v>
      </c>
      <c r="BUL26">
        <v>24.834518689999999</v>
      </c>
      <c r="BUM26">
        <v>0</v>
      </c>
      <c r="BUN26">
        <v>395.74476049999998</v>
      </c>
      <c r="BUO26">
        <v>523.89928259999999</v>
      </c>
      <c r="BUP26">
        <v>24749.613150000001</v>
      </c>
      <c r="BUQ26">
        <v>61.244782630000003</v>
      </c>
      <c r="BUR26">
        <v>2898.023471</v>
      </c>
      <c r="BUS26">
        <v>986.25970310000002</v>
      </c>
      <c r="BUT26">
        <v>378.95552609999999</v>
      </c>
      <c r="BUU26">
        <v>234.41373290000001</v>
      </c>
      <c r="BUV26">
        <v>5514.1394399999999</v>
      </c>
      <c r="BUW26">
        <v>824.73016810000001</v>
      </c>
      <c r="BUX26">
        <v>613.82419779999998</v>
      </c>
      <c r="BUY26">
        <v>1681.9831799999999</v>
      </c>
      <c r="BUZ26">
        <v>138.4982382</v>
      </c>
      <c r="BVA26">
        <v>680.53724560000001</v>
      </c>
      <c r="BVB26">
        <v>1307.8141860000001</v>
      </c>
      <c r="BVC26">
        <v>1529.753796</v>
      </c>
      <c r="BVD26">
        <v>1593.3696729999999</v>
      </c>
      <c r="BVE26">
        <v>1105.246402</v>
      </c>
      <c r="BVF26">
        <v>7840.7323239999996</v>
      </c>
      <c r="BVG26">
        <v>905.49580519999995</v>
      </c>
      <c r="BVH26">
        <v>585.58064290000004</v>
      </c>
      <c r="BVI26">
        <v>879.58229119999999</v>
      </c>
      <c r="BVJ26">
        <v>415.67736839999998</v>
      </c>
      <c r="BVK26">
        <v>489.69340460000001</v>
      </c>
      <c r="BVL26">
        <v>53.75182659</v>
      </c>
      <c r="BVM26">
        <v>91.352448980000005</v>
      </c>
      <c r="BVN26">
        <v>187.8550698</v>
      </c>
      <c r="BVO26">
        <v>262.98703510000001</v>
      </c>
      <c r="BVP26">
        <v>4684.646917</v>
      </c>
      <c r="BVQ26">
        <v>6939.6803570000002</v>
      </c>
      <c r="BVR26">
        <v>1450.115094</v>
      </c>
      <c r="BVS26">
        <v>361.69198569999998</v>
      </c>
      <c r="BVT26">
        <v>3231.2717680000001</v>
      </c>
      <c r="BVU26">
        <v>433.17589240000001</v>
      </c>
      <c r="BVV26">
        <v>816.94712230000005</v>
      </c>
      <c r="BVW26">
        <v>309.9017202</v>
      </c>
      <c r="BVX26">
        <v>6935.4366099999997</v>
      </c>
      <c r="BVY26">
        <v>7268.292426</v>
      </c>
      <c r="BVZ26">
        <v>2310.2536070000001</v>
      </c>
      <c r="BWA26">
        <v>3429.8753980000001</v>
      </c>
      <c r="BWB26">
        <v>845.11355330000004</v>
      </c>
      <c r="BWC26">
        <v>496.12670509999998</v>
      </c>
      <c r="BWD26">
        <v>4259.2469890000002</v>
      </c>
      <c r="BWE26">
        <v>198.4483559</v>
      </c>
      <c r="BWF26">
        <v>1747.658224</v>
      </c>
      <c r="BWG26">
        <v>1007.655111</v>
      </c>
      <c r="BWH26">
        <v>30.55198201</v>
      </c>
      <c r="BWI26">
        <v>2248.5656680000002</v>
      </c>
      <c r="BWJ26">
        <v>2067.3926759999999</v>
      </c>
      <c r="BWK26">
        <v>1028.765549</v>
      </c>
      <c r="BWL26">
        <v>574.94078869999998</v>
      </c>
      <c r="BWM26">
        <v>146.69231070000001</v>
      </c>
      <c r="BWN26">
        <v>4162.4286080000002</v>
      </c>
      <c r="BWO26">
        <v>3993.8971040000001</v>
      </c>
      <c r="BWP26">
        <v>2328.4936120000002</v>
      </c>
      <c r="BWQ26">
        <v>1878.24839</v>
      </c>
      <c r="BWR26">
        <v>78.612679979999996</v>
      </c>
      <c r="BWS26">
        <v>14537.64536</v>
      </c>
      <c r="BWT26">
        <v>1112.8367740000001</v>
      </c>
      <c r="BWU26">
        <v>5132.1559770000003</v>
      </c>
      <c r="BWV26">
        <v>1510.440558</v>
      </c>
      <c r="BWW26">
        <v>9852.6699470000003</v>
      </c>
      <c r="BWX26">
        <v>921.65399600000001</v>
      </c>
      <c r="BWY26">
        <v>530.95780409999998</v>
      </c>
      <c r="BWZ26">
        <v>5137.4295549999997</v>
      </c>
      <c r="BXA26">
        <v>90.997506479999998</v>
      </c>
      <c r="BXB26">
        <v>0</v>
      </c>
      <c r="BXC26">
        <v>794.19385790000001</v>
      </c>
      <c r="BXD26">
        <v>572.51982599999997</v>
      </c>
      <c r="BXE26">
        <v>2723.0549679999999</v>
      </c>
      <c r="BXF26">
        <v>470.43587230000003</v>
      </c>
      <c r="BXG26">
        <v>1166.152255</v>
      </c>
      <c r="BXH26">
        <v>5237.4187119999997</v>
      </c>
      <c r="BXI26">
        <v>553.37290210000003</v>
      </c>
      <c r="BXJ26">
        <v>553.10569080000005</v>
      </c>
      <c r="BXK26">
        <v>203.00379000000001</v>
      </c>
      <c r="BXL26">
        <v>266.66660130000002</v>
      </c>
      <c r="BXM26">
        <v>331.58084000000002</v>
      </c>
      <c r="BXN26">
        <v>20.881581910000001</v>
      </c>
      <c r="BXO26">
        <v>6771.9158939999998</v>
      </c>
      <c r="BXP26">
        <v>242.8705741</v>
      </c>
      <c r="BXQ26">
        <v>477.54446730000001</v>
      </c>
      <c r="BXR26">
        <v>3355.1154280000001</v>
      </c>
      <c r="BXS26">
        <v>1874.2833250000001</v>
      </c>
      <c r="BXT26">
        <v>1919.026938</v>
      </c>
      <c r="BXU26">
        <v>604.32117159999996</v>
      </c>
      <c r="BXV26">
        <v>251.79009859999999</v>
      </c>
      <c r="BXW26">
        <v>1063.84023</v>
      </c>
      <c r="BXX26">
        <v>201.5962092</v>
      </c>
      <c r="BXY26">
        <v>1175.307851</v>
      </c>
      <c r="BXZ26">
        <v>209.54692019999999</v>
      </c>
      <c r="BYA26">
        <v>275.7726174</v>
      </c>
      <c r="BYB26">
        <v>5569.03532</v>
      </c>
      <c r="BYC26">
        <v>1108.908553</v>
      </c>
      <c r="BYD26">
        <v>2405.8634740000002</v>
      </c>
      <c r="BYE26">
        <v>2380.3265120000001</v>
      </c>
      <c r="BYF26">
        <v>1529.0303879999999</v>
      </c>
      <c r="BYG26">
        <v>7273.5968750000002</v>
      </c>
      <c r="BYH26">
        <v>1078.516441</v>
      </c>
      <c r="BYI26">
        <v>57.276806950000001</v>
      </c>
      <c r="BYJ26">
        <v>3481.4912319999999</v>
      </c>
    </row>
    <row r="27" spans="1:2012" x14ac:dyDescent="0.45">
      <c r="A27" t="s">
        <v>19</v>
      </c>
      <c r="B27" t="s">
        <v>31</v>
      </c>
      <c r="C27" s="2">
        <v>2</v>
      </c>
      <c r="D27">
        <v>8831.4469809999991</v>
      </c>
      <c r="E27">
        <v>825.81144730000005</v>
      </c>
      <c r="F27">
        <v>20.371824369999999</v>
      </c>
      <c r="G27">
        <v>18589.944080000001</v>
      </c>
      <c r="H27">
        <v>32119.545429999998</v>
      </c>
      <c r="I27">
        <v>4917.1234899999999</v>
      </c>
      <c r="J27">
        <v>10871.960230000001</v>
      </c>
      <c r="K27">
        <v>19.284332280000001</v>
      </c>
      <c r="L27">
        <v>55423.20248</v>
      </c>
      <c r="M27">
        <v>36750.061419999998</v>
      </c>
      <c r="N27">
        <v>7456.7667419999998</v>
      </c>
      <c r="O27">
        <v>60.459294229999998</v>
      </c>
      <c r="P27">
        <v>3342.4718250000001</v>
      </c>
      <c r="Q27">
        <v>63856.678189999999</v>
      </c>
      <c r="R27">
        <v>684.41142439999999</v>
      </c>
      <c r="S27">
        <v>1136.1194620000001</v>
      </c>
      <c r="T27">
        <v>18.168762210000001</v>
      </c>
      <c r="U27">
        <v>826.76779620000002</v>
      </c>
      <c r="V27">
        <v>0</v>
      </c>
      <c r="W27">
        <v>4953.3324640000001</v>
      </c>
      <c r="X27">
        <v>1105.1130020000001</v>
      </c>
      <c r="Y27">
        <v>203.4880421</v>
      </c>
      <c r="Z27">
        <v>34633.562919999997</v>
      </c>
      <c r="AA27">
        <v>5641.1095619999996</v>
      </c>
      <c r="AB27">
        <v>25339.522830000002</v>
      </c>
      <c r="AC27">
        <v>9892.8334030000005</v>
      </c>
      <c r="AD27">
        <v>6660.322999</v>
      </c>
      <c r="AE27">
        <v>3939.5602960000001</v>
      </c>
      <c r="AF27">
        <v>52113.829899999997</v>
      </c>
      <c r="AG27">
        <v>314.44256789999997</v>
      </c>
      <c r="AH27">
        <v>46632.157050000002</v>
      </c>
      <c r="AI27">
        <v>1133.7866429999999</v>
      </c>
      <c r="AJ27">
        <v>6311.0374959999999</v>
      </c>
      <c r="AK27">
        <v>136.38710330000001</v>
      </c>
      <c r="AL27">
        <v>9057.1295470000005</v>
      </c>
      <c r="AM27">
        <v>1401.395366</v>
      </c>
      <c r="AN27">
        <v>9923.8681059999999</v>
      </c>
      <c r="AO27">
        <v>58215.073929999999</v>
      </c>
      <c r="AP27">
        <v>5184.6141319999997</v>
      </c>
      <c r="AQ27">
        <v>115249.26089999999</v>
      </c>
      <c r="AR27">
        <v>23816.892370000001</v>
      </c>
      <c r="AS27">
        <v>2979.8751050000001</v>
      </c>
      <c r="AT27">
        <v>47117.269549999997</v>
      </c>
      <c r="AU27">
        <v>5400.0808539999998</v>
      </c>
      <c r="AV27">
        <v>46666.708379999996</v>
      </c>
      <c r="AW27">
        <v>2795.3276959999998</v>
      </c>
      <c r="AX27">
        <v>116609.2914</v>
      </c>
      <c r="AY27">
        <v>11882.913839999999</v>
      </c>
      <c r="AZ27">
        <v>3389.722745</v>
      </c>
      <c r="BA27">
        <v>141.23181059999999</v>
      </c>
      <c r="BB27">
        <v>892.7264083</v>
      </c>
      <c r="BC27">
        <v>62.588070999999999</v>
      </c>
      <c r="BD27">
        <v>90.514406609999995</v>
      </c>
      <c r="BE27">
        <v>5138.8578070000003</v>
      </c>
      <c r="BF27">
        <v>41.73389083</v>
      </c>
      <c r="BG27">
        <v>104.87329080000001</v>
      </c>
      <c r="BH27">
        <v>8.8677365780000006</v>
      </c>
      <c r="BI27">
        <v>6934.0365140000004</v>
      </c>
      <c r="BJ27">
        <v>1224.652724</v>
      </c>
      <c r="BK27">
        <v>7904.338178</v>
      </c>
      <c r="BL27">
        <v>178.6373877</v>
      </c>
      <c r="BM27">
        <v>4864.3095839999996</v>
      </c>
      <c r="BN27">
        <v>242948.35279999999</v>
      </c>
      <c r="BO27">
        <v>59.79737016</v>
      </c>
      <c r="BP27">
        <v>13.63348822</v>
      </c>
      <c r="BQ27">
        <v>1854.915559</v>
      </c>
      <c r="BR27">
        <v>4366.1943659999997</v>
      </c>
      <c r="BS27">
        <v>9675.0714979999993</v>
      </c>
      <c r="BT27">
        <v>42.782913090000001</v>
      </c>
      <c r="BU27">
        <v>76618.439599999998</v>
      </c>
      <c r="BV27">
        <v>3281.783461</v>
      </c>
      <c r="BW27">
        <v>348.17109369999997</v>
      </c>
      <c r="BX27">
        <v>327.05414719999999</v>
      </c>
      <c r="BY27">
        <v>18391.553360000002</v>
      </c>
      <c r="BZ27">
        <v>10694.51197</v>
      </c>
      <c r="CA27">
        <v>7229.4492229999996</v>
      </c>
      <c r="CB27">
        <v>41960.8946</v>
      </c>
      <c r="CC27">
        <v>107.0055323</v>
      </c>
      <c r="CD27">
        <v>1626.112879</v>
      </c>
      <c r="CE27">
        <v>13811.638859999999</v>
      </c>
      <c r="CF27">
        <v>28.244659420000001</v>
      </c>
      <c r="CG27">
        <v>8752.6858169999996</v>
      </c>
      <c r="CH27">
        <v>1679.1356270000001</v>
      </c>
      <c r="CI27">
        <v>74329.121119999996</v>
      </c>
      <c r="CJ27">
        <v>557.02232519999995</v>
      </c>
      <c r="CK27">
        <v>2155.0344620000001</v>
      </c>
      <c r="CL27">
        <v>1126.6413869999999</v>
      </c>
      <c r="CM27">
        <v>15816.114939999999</v>
      </c>
      <c r="CN27">
        <v>35.302699869999998</v>
      </c>
      <c r="CO27">
        <v>12671.836590000001</v>
      </c>
      <c r="CP27">
        <v>1429.2903369999999</v>
      </c>
      <c r="CQ27">
        <v>19253.293659999999</v>
      </c>
      <c r="CR27">
        <v>4543.7690270000003</v>
      </c>
      <c r="CS27">
        <v>2749.6680040000001</v>
      </c>
      <c r="CT27">
        <v>6265.8925660000004</v>
      </c>
      <c r="CU27">
        <v>22890.2814</v>
      </c>
      <c r="CV27">
        <v>7624.0520230000002</v>
      </c>
      <c r="CW27">
        <v>30246.034230000001</v>
      </c>
      <c r="CX27">
        <v>3465.693608</v>
      </c>
      <c r="CY27">
        <v>13595.813969999999</v>
      </c>
      <c r="CZ27">
        <v>33017.784870000003</v>
      </c>
      <c r="DA27">
        <v>39410.139539999996</v>
      </c>
      <c r="DB27">
        <v>12056.15187</v>
      </c>
      <c r="DC27">
        <v>910.49004209999998</v>
      </c>
      <c r="DD27">
        <v>19073.658599999999</v>
      </c>
      <c r="DE27">
        <v>7262.2704130000002</v>
      </c>
      <c r="DF27">
        <v>95387.788809999998</v>
      </c>
      <c r="DG27">
        <v>4969.2818349999998</v>
      </c>
      <c r="DH27">
        <v>19452.488949999999</v>
      </c>
      <c r="DI27">
        <v>26976.917700000002</v>
      </c>
      <c r="DJ27">
        <v>11129.87356</v>
      </c>
      <c r="DK27">
        <v>3009.5978580000001</v>
      </c>
      <c r="DL27">
        <v>33725.066800000001</v>
      </c>
      <c r="DM27">
        <v>26.211624530000002</v>
      </c>
      <c r="DN27">
        <v>664.05465790000005</v>
      </c>
      <c r="DO27">
        <v>49548.652069999996</v>
      </c>
      <c r="DP27">
        <v>49580.532800000001</v>
      </c>
      <c r="DQ27">
        <v>142.8732833</v>
      </c>
      <c r="DR27">
        <v>7891.8122970000004</v>
      </c>
      <c r="DS27">
        <v>1330.4995409999999</v>
      </c>
      <c r="DT27">
        <v>272.89967680000001</v>
      </c>
      <c r="DU27">
        <v>2894.6292910000002</v>
      </c>
      <c r="DV27">
        <v>332.93683390000001</v>
      </c>
      <c r="DW27">
        <v>24352.150420000002</v>
      </c>
      <c r="DX27">
        <v>5048.0341120000003</v>
      </c>
      <c r="DY27">
        <v>2514.0203660000002</v>
      </c>
      <c r="DZ27">
        <v>11752.084699999999</v>
      </c>
      <c r="EA27">
        <v>1979.1124319999999</v>
      </c>
      <c r="EB27">
        <v>62655.771990000001</v>
      </c>
      <c r="EC27">
        <v>6157.2548040000001</v>
      </c>
      <c r="ED27">
        <v>80712.141350000005</v>
      </c>
      <c r="EE27">
        <v>39529.768839999997</v>
      </c>
      <c r="EF27">
        <v>85.059114019999996</v>
      </c>
      <c r="EG27">
        <v>575.06209980000006</v>
      </c>
      <c r="EH27">
        <v>11154.80205</v>
      </c>
      <c r="EI27">
        <v>443.5832365</v>
      </c>
      <c r="EJ27">
        <v>18977.674190000002</v>
      </c>
      <c r="EK27">
        <v>153.35842170000001</v>
      </c>
      <c r="EL27">
        <v>46.419219869999999</v>
      </c>
      <c r="EM27">
        <v>38045.775379999999</v>
      </c>
      <c r="EN27">
        <v>18909.884689999999</v>
      </c>
      <c r="EO27">
        <v>21704.298719999999</v>
      </c>
      <c r="EP27">
        <v>0</v>
      </c>
      <c r="EQ27">
        <v>11946.949409999999</v>
      </c>
      <c r="ER27">
        <v>2203.4838060000002</v>
      </c>
      <c r="ES27">
        <v>12011.14659</v>
      </c>
      <c r="ET27">
        <v>6.3227233890000001</v>
      </c>
      <c r="EU27">
        <v>24040.382679999999</v>
      </c>
      <c r="EV27">
        <v>6443.4671859999999</v>
      </c>
      <c r="EW27">
        <v>22011.02519</v>
      </c>
      <c r="EX27">
        <v>7907.3305710000004</v>
      </c>
      <c r="EY27">
        <v>147.00036979999999</v>
      </c>
      <c r="EZ27">
        <v>259.13378239999997</v>
      </c>
      <c r="FA27">
        <v>5772.3206710000004</v>
      </c>
      <c r="FB27">
        <v>1648.7382250000001</v>
      </c>
      <c r="FC27">
        <v>889.38566309999999</v>
      </c>
      <c r="FD27">
        <v>0</v>
      </c>
      <c r="FE27">
        <v>5038.4822899999999</v>
      </c>
      <c r="FF27">
        <v>26188.31063</v>
      </c>
      <c r="FG27">
        <v>678.60683340000003</v>
      </c>
      <c r="FH27">
        <v>73.239792089999995</v>
      </c>
      <c r="FI27">
        <v>5111.9191950000004</v>
      </c>
      <c r="FJ27">
        <v>24653.80431</v>
      </c>
      <c r="FK27">
        <v>8077.0595730000005</v>
      </c>
      <c r="FL27">
        <v>520.24744120000003</v>
      </c>
      <c r="FM27">
        <v>362.13426559999999</v>
      </c>
      <c r="FN27">
        <v>1087.405121</v>
      </c>
      <c r="FO27">
        <v>54.257630349999999</v>
      </c>
      <c r="FP27">
        <v>906.0432892</v>
      </c>
      <c r="FQ27">
        <v>44388.68129</v>
      </c>
      <c r="FR27">
        <v>419.3312181</v>
      </c>
      <c r="FS27">
        <v>61505.302060000002</v>
      </c>
      <c r="FT27">
        <v>4177.7734989999999</v>
      </c>
      <c r="FU27">
        <v>10636.269329999999</v>
      </c>
      <c r="FV27">
        <v>2848.4591460000001</v>
      </c>
      <c r="FW27">
        <v>6920.3671830000003</v>
      </c>
      <c r="FX27">
        <v>585.4823232</v>
      </c>
      <c r="FY27">
        <v>570.48839129999999</v>
      </c>
      <c r="FZ27">
        <v>54270.793440000001</v>
      </c>
      <c r="GA27">
        <v>5036.4189139999999</v>
      </c>
      <c r="GB27">
        <v>37.15162849</v>
      </c>
      <c r="GC27">
        <v>8529.1358980000005</v>
      </c>
      <c r="GD27">
        <v>1839.1373020000001</v>
      </c>
      <c r="GE27">
        <v>2875.1876309999998</v>
      </c>
      <c r="GF27">
        <v>666.36879339999996</v>
      </c>
      <c r="GG27">
        <v>18794.995579999999</v>
      </c>
      <c r="GH27">
        <v>3150.174055</v>
      </c>
      <c r="GI27">
        <v>5307.5170539999999</v>
      </c>
      <c r="GJ27">
        <v>2007.2556079999999</v>
      </c>
      <c r="GK27">
        <v>249.25211189999999</v>
      </c>
      <c r="GL27">
        <v>743.65547179999999</v>
      </c>
      <c r="GM27">
        <v>0</v>
      </c>
      <c r="GN27">
        <v>2880.0486489999998</v>
      </c>
      <c r="GO27">
        <v>8653.5763650000008</v>
      </c>
      <c r="GP27">
        <v>616.08796870000003</v>
      </c>
      <c r="GQ27">
        <v>541.9477382</v>
      </c>
      <c r="GR27">
        <v>6934.125035</v>
      </c>
      <c r="GS27">
        <v>3764.0863530000001</v>
      </c>
      <c r="GT27">
        <v>14250.10765</v>
      </c>
      <c r="GU27">
        <v>29.57704146</v>
      </c>
      <c r="GV27">
        <v>360.19583890000001</v>
      </c>
      <c r="GW27">
        <v>1295.468249</v>
      </c>
      <c r="GX27">
        <v>862.69829849999996</v>
      </c>
      <c r="GY27">
        <v>2128.719341</v>
      </c>
      <c r="GZ27">
        <v>16661.65278</v>
      </c>
      <c r="HA27">
        <v>5022.3615390000004</v>
      </c>
      <c r="HB27">
        <v>2564.0034799999999</v>
      </c>
      <c r="HC27">
        <v>1052.208721</v>
      </c>
      <c r="HD27">
        <v>16578.855749999999</v>
      </c>
      <c r="HE27">
        <v>1426.385284</v>
      </c>
      <c r="HF27">
        <v>297.39531240000002</v>
      </c>
      <c r="HG27">
        <v>20346.114290000001</v>
      </c>
      <c r="HH27">
        <v>24169.953450000001</v>
      </c>
      <c r="HI27">
        <v>93.55686584</v>
      </c>
      <c r="HJ27">
        <v>23406.745029999998</v>
      </c>
      <c r="HK27">
        <v>8646.6601339999997</v>
      </c>
      <c r="HL27">
        <v>1484.638342</v>
      </c>
      <c r="HM27">
        <v>10112.36139</v>
      </c>
      <c r="HN27">
        <v>1384.8495820000001</v>
      </c>
      <c r="HO27">
        <v>10168.84706</v>
      </c>
      <c r="HP27">
        <v>97.613950970000005</v>
      </c>
      <c r="HQ27">
        <v>155.42954130000001</v>
      </c>
      <c r="HR27">
        <v>233.103431</v>
      </c>
      <c r="HS27">
        <v>0</v>
      </c>
      <c r="HT27">
        <v>182.4505724</v>
      </c>
      <c r="HU27">
        <v>5659.8741140000002</v>
      </c>
      <c r="HV27">
        <v>11093.67649</v>
      </c>
      <c r="HW27">
        <v>13.022753659999999</v>
      </c>
      <c r="HX27">
        <v>344.97912229999997</v>
      </c>
      <c r="HY27">
        <v>2160.5470329999998</v>
      </c>
      <c r="HZ27">
        <v>1872.8291939999999</v>
      </c>
      <c r="IA27">
        <v>685.56158770000002</v>
      </c>
      <c r="IB27">
        <v>20464.952979999998</v>
      </c>
      <c r="IC27">
        <v>325.1558996</v>
      </c>
      <c r="ID27">
        <v>14702.12998</v>
      </c>
      <c r="IE27">
        <v>35.38596149</v>
      </c>
      <c r="IF27">
        <v>673.20340220000003</v>
      </c>
      <c r="IG27">
        <v>546.15464380000003</v>
      </c>
      <c r="IH27">
        <v>143.996735</v>
      </c>
      <c r="II27">
        <v>286.968481</v>
      </c>
      <c r="IJ27">
        <v>7017.8776369999996</v>
      </c>
      <c r="IK27">
        <v>3457.2072560000001</v>
      </c>
      <c r="IL27">
        <v>724.22586909999995</v>
      </c>
      <c r="IM27">
        <v>81.420734060000001</v>
      </c>
      <c r="IN27">
        <v>386.62202389999999</v>
      </c>
      <c r="IO27">
        <v>453.50516110000001</v>
      </c>
      <c r="IP27">
        <v>3960.8954020000001</v>
      </c>
      <c r="IQ27">
        <v>857.78145170000005</v>
      </c>
      <c r="IR27">
        <v>30588.735199999999</v>
      </c>
      <c r="IS27">
        <v>0.56173160899999997</v>
      </c>
      <c r="IT27">
        <v>24068.4771</v>
      </c>
      <c r="IU27">
        <v>8523.8885019999998</v>
      </c>
      <c r="IV27">
        <v>2409.6192959999998</v>
      </c>
      <c r="IW27">
        <v>421.46011959999998</v>
      </c>
      <c r="IX27">
        <v>16517.18592</v>
      </c>
      <c r="IY27">
        <v>1125.6947909999999</v>
      </c>
      <c r="IZ27">
        <v>8792.7890200000002</v>
      </c>
      <c r="JA27">
        <v>49437.525979999999</v>
      </c>
      <c r="JB27">
        <v>9547.7521789999992</v>
      </c>
      <c r="JC27">
        <v>1333.345503</v>
      </c>
      <c r="JD27">
        <v>5375.3765750000002</v>
      </c>
      <c r="JE27">
        <v>67912.004369999995</v>
      </c>
      <c r="JF27">
        <v>43719.463479999999</v>
      </c>
      <c r="JG27">
        <v>344.34558440000001</v>
      </c>
      <c r="JH27">
        <v>0</v>
      </c>
      <c r="JI27">
        <v>1633.153922</v>
      </c>
      <c r="JJ27">
        <v>771.6387714</v>
      </c>
      <c r="JK27">
        <v>4205.152282</v>
      </c>
      <c r="JL27">
        <v>3680.2185690000001</v>
      </c>
      <c r="JM27">
        <v>1434.619025</v>
      </c>
      <c r="JN27">
        <v>3555.3240390000001</v>
      </c>
      <c r="JO27">
        <v>16733.002059999999</v>
      </c>
      <c r="JP27">
        <v>10700.49353</v>
      </c>
      <c r="JQ27">
        <v>25807.88739</v>
      </c>
      <c r="JR27">
        <v>6866.7527149999996</v>
      </c>
      <c r="JS27">
        <v>0</v>
      </c>
      <c r="JT27">
        <v>3437.3731859999998</v>
      </c>
      <c r="JU27">
        <v>67.407181159999993</v>
      </c>
      <c r="JV27">
        <v>3293.301641</v>
      </c>
      <c r="JW27">
        <v>9245.4876700000004</v>
      </c>
      <c r="JX27">
        <v>1217.826184</v>
      </c>
      <c r="JY27">
        <v>21914.333170000002</v>
      </c>
      <c r="JZ27">
        <v>61141.518219999998</v>
      </c>
      <c r="KA27">
        <v>128.75436260000001</v>
      </c>
      <c r="KB27">
        <v>21150.555970000001</v>
      </c>
      <c r="KC27">
        <v>125358.32610000001</v>
      </c>
      <c r="KD27">
        <v>11044.482830000001</v>
      </c>
      <c r="KE27">
        <v>11096.65158</v>
      </c>
      <c r="KF27">
        <v>3605.6950069999998</v>
      </c>
      <c r="KG27">
        <v>3550.9803919999999</v>
      </c>
      <c r="KH27">
        <v>15.37091017</v>
      </c>
      <c r="KI27">
        <v>27758.938450000001</v>
      </c>
      <c r="KJ27">
        <v>4589.5819170000004</v>
      </c>
      <c r="KK27">
        <v>3508.7973059999999</v>
      </c>
      <c r="KL27">
        <v>1579.421822</v>
      </c>
      <c r="KM27">
        <v>126.4117232</v>
      </c>
      <c r="KN27">
        <v>180.63933159999999</v>
      </c>
      <c r="KO27">
        <v>2966.8402839999999</v>
      </c>
      <c r="KP27">
        <v>490.5938807</v>
      </c>
      <c r="KQ27">
        <v>1769.3900610000001</v>
      </c>
      <c r="KR27">
        <v>134.13984500000001</v>
      </c>
      <c r="KS27">
        <v>9749.2404370000004</v>
      </c>
      <c r="KT27">
        <v>845.67305209999995</v>
      </c>
      <c r="KU27">
        <v>7247.6325559999996</v>
      </c>
      <c r="KV27">
        <v>5041.9496179999996</v>
      </c>
      <c r="KW27">
        <v>81.335991680000006</v>
      </c>
      <c r="KX27">
        <v>1345.703988</v>
      </c>
      <c r="KY27">
        <v>1091.0302200000001</v>
      </c>
      <c r="KZ27">
        <v>3900.8565680000002</v>
      </c>
      <c r="LA27">
        <v>547.45412050000004</v>
      </c>
      <c r="LB27">
        <v>27094.218049999999</v>
      </c>
      <c r="LC27">
        <v>220.59589700000001</v>
      </c>
      <c r="LD27">
        <v>978.63872379999998</v>
      </c>
      <c r="LE27">
        <v>0</v>
      </c>
      <c r="LF27">
        <v>4140.1621670000004</v>
      </c>
      <c r="LG27">
        <v>3375.0030940000001</v>
      </c>
      <c r="LH27">
        <v>1215.729499</v>
      </c>
      <c r="LI27">
        <v>4300.5647740000004</v>
      </c>
      <c r="LJ27">
        <v>2142.4116749999998</v>
      </c>
      <c r="LK27">
        <v>9521.1620860000003</v>
      </c>
      <c r="LL27">
        <v>418.03789749999999</v>
      </c>
      <c r="LM27">
        <v>130.41140390000001</v>
      </c>
      <c r="LN27">
        <v>167.5504387</v>
      </c>
      <c r="LO27">
        <v>1233.7073479999999</v>
      </c>
      <c r="LP27">
        <v>187.81214900000001</v>
      </c>
      <c r="LQ27">
        <v>331.11251570000002</v>
      </c>
      <c r="LR27">
        <v>1288.0098620000001</v>
      </c>
      <c r="LS27">
        <v>1614.044549</v>
      </c>
      <c r="LT27">
        <v>0</v>
      </c>
      <c r="LU27">
        <v>318.84315450000003</v>
      </c>
      <c r="LV27">
        <v>2238.1772959999998</v>
      </c>
      <c r="LW27">
        <v>1254.232008</v>
      </c>
      <c r="LX27">
        <v>1034.278538</v>
      </c>
      <c r="LY27">
        <v>122180.2062</v>
      </c>
      <c r="LZ27">
        <v>487.67597919999997</v>
      </c>
      <c r="MA27">
        <v>38.542115690000003</v>
      </c>
      <c r="MB27">
        <v>475.79678589999997</v>
      </c>
      <c r="MC27">
        <v>462.5746863</v>
      </c>
      <c r="MD27">
        <v>9007.4654950000004</v>
      </c>
      <c r="ME27">
        <v>828.68007</v>
      </c>
      <c r="MF27">
        <v>877.15744589999997</v>
      </c>
      <c r="MG27">
        <v>1235.300072</v>
      </c>
      <c r="MH27">
        <v>4269.5566749999998</v>
      </c>
      <c r="MI27">
        <v>10434.829589999999</v>
      </c>
      <c r="MJ27">
        <v>12037.139440000001</v>
      </c>
      <c r="MK27">
        <v>5996.0791769999996</v>
      </c>
      <c r="ML27">
        <v>2761.285378</v>
      </c>
      <c r="MM27">
        <v>1310.5065540000001</v>
      </c>
      <c r="MN27">
        <v>820.95699009999998</v>
      </c>
      <c r="MO27">
        <v>13696.32323</v>
      </c>
      <c r="MP27">
        <v>440638.31180000002</v>
      </c>
      <c r="MQ27">
        <v>28385.893049999999</v>
      </c>
      <c r="MR27">
        <v>14.49250788</v>
      </c>
      <c r="MS27">
        <v>8963.9201730000004</v>
      </c>
      <c r="MT27">
        <v>3795.462012</v>
      </c>
      <c r="MU27">
        <v>10675.88788</v>
      </c>
      <c r="MV27">
        <v>21232.452310000001</v>
      </c>
      <c r="MW27">
        <v>437.15733369999998</v>
      </c>
      <c r="MX27">
        <v>529.12970540000003</v>
      </c>
      <c r="MY27">
        <v>619.76983319999999</v>
      </c>
      <c r="MZ27">
        <v>269.2762803</v>
      </c>
      <c r="NA27">
        <v>9283.1237899999996</v>
      </c>
      <c r="NB27">
        <v>345.0514068</v>
      </c>
      <c r="NC27">
        <v>2262.9546380000002</v>
      </c>
      <c r="ND27">
        <v>16808.629400000002</v>
      </c>
      <c r="NE27">
        <v>2495.982477</v>
      </c>
      <c r="NF27">
        <v>994.52197360000002</v>
      </c>
      <c r="NG27">
        <v>214.30500939999999</v>
      </c>
      <c r="NH27">
        <v>8312.1442399999996</v>
      </c>
      <c r="NI27">
        <v>1878.1398650000001</v>
      </c>
      <c r="NJ27">
        <v>43.803347590000001</v>
      </c>
      <c r="NK27">
        <v>1745.6916980000001</v>
      </c>
      <c r="NL27">
        <v>923.78429419999998</v>
      </c>
      <c r="NM27">
        <v>15460.99807</v>
      </c>
      <c r="NN27">
        <v>997.09412090000001</v>
      </c>
      <c r="NO27">
        <v>22926.393169999999</v>
      </c>
      <c r="NP27">
        <v>5077.2533590000003</v>
      </c>
      <c r="NQ27">
        <v>8913.9133149999998</v>
      </c>
      <c r="NR27">
        <v>444.05092569999999</v>
      </c>
      <c r="NS27">
        <v>2680.0997870000001</v>
      </c>
      <c r="NT27">
        <v>8454.4735619999992</v>
      </c>
      <c r="NU27">
        <v>17.379124439999998</v>
      </c>
      <c r="NV27">
        <v>52377.961490000002</v>
      </c>
      <c r="NW27">
        <v>8901.8476040000005</v>
      </c>
      <c r="NX27">
        <v>13707.11701</v>
      </c>
      <c r="NY27">
        <v>65471.08021</v>
      </c>
      <c r="NZ27">
        <v>12777.54466</v>
      </c>
      <c r="OA27">
        <v>6452.6081610000001</v>
      </c>
      <c r="OB27">
        <v>2439.849698</v>
      </c>
      <c r="OC27">
        <v>5836.7407409999996</v>
      </c>
      <c r="OD27">
        <v>21788.66243</v>
      </c>
      <c r="OE27">
        <v>5180.3587189999998</v>
      </c>
      <c r="OF27">
        <v>172.65163380000001</v>
      </c>
      <c r="OG27">
        <v>29109.033230000001</v>
      </c>
      <c r="OH27">
        <v>18273.729770000002</v>
      </c>
      <c r="OI27">
        <v>544.23481249999998</v>
      </c>
      <c r="OJ27">
        <v>40386.232150000003</v>
      </c>
      <c r="OK27">
        <v>129.1426476</v>
      </c>
      <c r="OL27">
        <v>1340.367677</v>
      </c>
      <c r="OM27">
        <v>2679.7210409999998</v>
      </c>
      <c r="ON27">
        <v>8122.3187539999999</v>
      </c>
      <c r="OO27">
        <v>908.23851320000006</v>
      </c>
      <c r="OP27">
        <v>2235.1119800000001</v>
      </c>
      <c r="OQ27">
        <v>1652.4482499999999</v>
      </c>
      <c r="OR27">
        <v>52924.149850000002</v>
      </c>
      <c r="OS27">
        <v>7327.3841089999996</v>
      </c>
      <c r="OT27">
        <v>246.25327669999999</v>
      </c>
      <c r="OU27">
        <v>790.96520350000003</v>
      </c>
      <c r="OV27">
        <v>0</v>
      </c>
      <c r="OW27">
        <v>81032.031210000001</v>
      </c>
      <c r="OX27">
        <v>14316.315759999999</v>
      </c>
      <c r="OY27">
        <v>50906.726979999999</v>
      </c>
      <c r="OZ27">
        <v>1608.142781</v>
      </c>
      <c r="PA27">
        <v>4334.341136</v>
      </c>
      <c r="PB27">
        <v>16474.42988</v>
      </c>
      <c r="PC27">
        <v>958.70065150000005</v>
      </c>
      <c r="PD27">
        <v>1792.9689490000001</v>
      </c>
      <c r="PE27">
        <v>3579.0002380000001</v>
      </c>
      <c r="PF27">
        <v>17.517517089999998</v>
      </c>
      <c r="PG27">
        <v>1374.4881820000001</v>
      </c>
      <c r="PH27">
        <v>18135.372749999999</v>
      </c>
      <c r="PI27">
        <v>1438.569718</v>
      </c>
      <c r="PJ27">
        <v>7037.3823190000003</v>
      </c>
      <c r="PK27">
        <v>3045.0592230000002</v>
      </c>
      <c r="PL27">
        <v>1204.4254430000001</v>
      </c>
      <c r="PM27">
        <v>5548.9413919999997</v>
      </c>
      <c r="PN27">
        <v>1166.6351050000001</v>
      </c>
      <c r="PO27">
        <v>759.47712639999997</v>
      </c>
      <c r="PP27">
        <v>5046.1787759999997</v>
      </c>
      <c r="PQ27">
        <v>617.58924109999998</v>
      </c>
      <c r="PR27">
        <v>1332.0305920000001</v>
      </c>
      <c r="PS27">
        <v>671.28552400000001</v>
      </c>
      <c r="PT27">
        <v>286.01886289999999</v>
      </c>
      <c r="PU27">
        <v>466.47930860000002</v>
      </c>
      <c r="PV27">
        <v>0</v>
      </c>
      <c r="PW27">
        <v>26249.07647</v>
      </c>
      <c r="PX27">
        <v>572.79485820000002</v>
      </c>
      <c r="PY27">
        <v>21202.270830000001</v>
      </c>
      <c r="PZ27">
        <v>7217.0908470000004</v>
      </c>
      <c r="QA27">
        <v>288.08739500000001</v>
      </c>
      <c r="QB27">
        <v>5274.5777029999999</v>
      </c>
      <c r="QC27">
        <v>1200.205457</v>
      </c>
      <c r="QD27">
        <v>46.120249870000002</v>
      </c>
      <c r="QE27">
        <v>8715.7407629999998</v>
      </c>
      <c r="QF27">
        <v>8042.5030880000004</v>
      </c>
      <c r="QG27">
        <v>4411.0017390000003</v>
      </c>
      <c r="QH27">
        <v>2364.104765</v>
      </c>
      <c r="QI27">
        <v>449.29114900000002</v>
      </c>
      <c r="QJ27">
        <v>172.59603849999999</v>
      </c>
      <c r="QK27">
        <v>6194.1819679999999</v>
      </c>
      <c r="QL27">
        <v>8719.2357100000008</v>
      </c>
      <c r="QM27">
        <v>604.74301949999995</v>
      </c>
      <c r="QN27">
        <v>3759.7274120000002</v>
      </c>
      <c r="QO27">
        <v>779.69380169999999</v>
      </c>
      <c r="QP27">
        <v>74234.494120000003</v>
      </c>
      <c r="QQ27">
        <v>84.348149570000004</v>
      </c>
      <c r="QR27">
        <v>1660.879072</v>
      </c>
      <c r="QS27">
        <v>357.33554629999998</v>
      </c>
      <c r="QT27">
        <v>67453.951260000002</v>
      </c>
      <c r="QU27">
        <v>1250.0413860000001</v>
      </c>
      <c r="QV27">
        <v>2309.3326510000002</v>
      </c>
      <c r="QW27">
        <v>12546.90236</v>
      </c>
      <c r="QX27">
        <v>6.4814001550000002</v>
      </c>
      <c r="QY27">
        <v>1117.0740109999999</v>
      </c>
      <c r="QZ27">
        <v>608.54290600000002</v>
      </c>
      <c r="RA27">
        <v>16398.907759999998</v>
      </c>
      <c r="RB27">
        <v>6937.7950769999998</v>
      </c>
      <c r="RC27">
        <v>350.13876879999998</v>
      </c>
      <c r="RD27">
        <v>36020.735269999997</v>
      </c>
      <c r="RE27">
        <v>29860.391629999998</v>
      </c>
      <c r="RF27">
        <v>4265.985662</v>
      </c>
      <c r="RG27">
        <v>460.23301420000001</v>
      </c>
      <c r="RH27">
        <v>44568.695879999999</v>
      </c>
      <c r="RI27">
        <v>92.293826600000003</v>
      </c>
      <c r="RJ27">
        <v>38.843902589999999</v>
      </c>
      <c r="RK27">
        <v>617.01771970000004</v>
      </c>
      <c r="RL27">
        <v>650.32166129999996</v>
      </c>
      <c r="RM27">
        <v>3002.460239</v>
      </c>
      <c r="RN27">
        <v>3341.519945</v>
      </c>
      <c r="RO27">
        <v>18445.836759999998</v>
      </c>
      <c r="RP27">
        <v>667.70828510000001</v>
      </c>
      <c r="RQ27">
        <v>4778.4934839999996</v>
      </c>
      <c r="RR27">
        <v>39975.460400000004</v>
      </c>
      <c r="RS27">
        <v>1219.3940030000001</v>
      </c>
      <c r="RT27">
        <v>138984.177</v>
      </c>
      <c r="RU27">
        <v>8194.4581770000004</v>
      </c>
      <c r="RV27">
        <v>379.1446378</v>
      </c>
      <c r="RW27">
        <v>891.0483193</v>
      </c>
      <c r="RX27">
        <v>5777.0359859999999</v>
      </c>
      <c r="RY27">
        <v>17.506805419999999</v>
      </c>
      <c r="RZ27">
        <v>80.889575769999993</v>
      </c>
      <c r="SA27">
        <v>913.17889709999997</v>
      </c>
      <c r="SB27">
        <v>2011.0227890000001</v>
      </c>
      <c r="SC27">
        <v>10865.8591</v>
      </c>
      <c r="SD27">
        <v>348.18576139999999</v>
      </c>
      <c r="SE27">
        <v>9450.6273369999999</v>
      </c>
      <c r="SF27">
        <v>990.64107220000005</v>
      </c>
      <c r="SG27">
        <v>3166.0317599999998</v>
      </c>
      <c r="SH27">
        <v>469.92243239999999</v>
      </c>
      <c r="SI27">
        <v>80.959835639999994</v>
      </c>
      <c r="SJ27">
        <v>2026.1580939999999</v>
      </c>
      <c r="SK27">
        <v>4509.0919270000004</v>
      </c>
      <c r="SL27">
        <v>1368.4819520000001</v>
      </c>
      <c r="SM27">
        <v>91.256983309999995</v>
      </c>
      <c r="SN27">
        <v>729.28590970000005</v>
      </c>
      <c r="SO27">
        <v>11698.48595</v>
      </c>
      <c r="SP27">
        <v>12800.788060000001</v>
      </c>
      <c r="SQ27">
        <v>484.0317101</v>
      </c>
      <c r="SR27">
        <v>4047.1464070000002</v>
      </c>
      <c r="SS27">
        <v>2438.026734</v>
      </c>
      <c r="ST27">
        <v>4342.4695929999998</v>
      </c>
      <c r="SU27">
        <v>41839.988799999999</v>
      </c>
      <c r="SV27">
        <v>104905.7372</v>
      </c>
      <c r="SW27">
        <v>6182.2776020000001</v>
      </c>
      <c r="SX27">
        <v>33.848884249999998</v>
      </c>
      <c r="SY27">
        <v>42.252274419999999</v>
      </c>
      <c r="SZ27">
        <v>3351.3751950000001</v>
      </c>
      <c r="TA27">
        <v>557.76195519999999</v>
      </c>
      <c r="TB27">
        <v>977.0389189</v>
      </c>
      <c r="TC27">
        <v>527.96110829999998</v>
      </c>
      <c r="TD27">
        <v>35297.201990000001</v>
      </c>
      <c r="TE27">
        <v>4564.532561</v>
      </c>
      <c r="TF27">
        <v>18981.890370000001</v>
      </c>
      <c r="TG27">
        <v>4707.2901149999998</v>
      </c>
      <c r="TH27">
        <v>825.29451129999995</v>
      </c>
      <c r="TI27">
        <v>1292.9098879999999</v>
      </c>
      <c r="TJ27">
        <v>4272.5163920000005</v>
      </c>
      <c r="TK27">
        <v>1453.43751</v>
      </c>
      <c r="TL27">
        <v>38382.012869999999</v>
      </c>
      <c r="TM27">
        <v>8390.3456499999993</v>
      </c>
      <c r="TN27">
        <v>1794.32637</v>
      </c>
      <c r="TO27">
        <v>146365.83749999999</v>
      </c>
      <c r="TP27">
        <v>0</v>
      </c>
      <c r="TQ27">
        <v>26430.000469999999</v>
      </c>
      <c r="TR27">
        <v>4262.1609479999997</v>
      </c>
      <c r="TS27">
        <v>2973.5249800000001</v>
      </c>
      <c r="TT27">
        <v>96.001906500000004</v>
      </c>
      <c r="TU27">
        <v>3349.7979249999999</v>
      </c>
      <c r="TV27">
        <v>1631.989018</v>
      </c>
      <c r="TW27">
        <v>86.016479489999995</v>
      </c>
      <c r="TX27">
        <v>9712.0159879999992</v>
      </c>
      <c r="TY27">
        <v>374.09660229999997</v>
      </c>
      <c r="TZ27">
        <v>1804.5529309999999</v>
      </c>
      <c r="UA27">
        <v>37910.537880000003</v>
      </c>
      <c r="UB27">
        <v>6789.3631530000002</v>
      </c>
      <c r="UC27">
        <v>1075.509677</v>
      </c>
      <c r="UD27">
        <v>593.33240330000001</v>
      </c>
      <c r="UE27">
        <v>2183.248118</v>
      </c>
      <c r="UF27">
        <v>265.7122569</v>
      </c>
      <c r="UG27">
        <v>49627.571920000002</v>
      </c>
      <c r="UH27">
        <v>850.8788591</v>
      </c>
      <c r="UI27">
        <v>812.03916800000002</v>
      </c>
      <c r="UJ27">
        <v>1618.088207</v>
      </c>
      <c r="UK27">
        <v>2558.0024060000001</v>
      </c>
      <c r="UL27">
        <v>2692.0740689999998</v>
      </c>
      <c r="UM27">
        <v>32.668945309999998</v>
      </c>
      <c r="UN27">
        <v>84.423635739999995</v>
      </c>
      <c r="UO27">
        <v>566.99093970000001</v>
      </c>
      <c r="UP27">
        <v>61243.15552</v>
      </c>
      <c r="UQ27">
        <v>10918.26463</v>
      </c>
      <c r="UR27">
        <v>8145.174266</v>
      </c>
      <c r="US27">
        <v>106.164692</v>
      </c>
      <c r="UT27">
        <v>1532.6540680000001</v>
      </c>
      <c r="UU27">
        <v>4372.4304490000004</v>
      </c>
      <c r="UV27">
        <v>17101.033909999998</v>
      </c>
      <c r="UW27">
        <v>4690.0801579999998</v>
      </c>
      <c r="UX27">
        <v>17269.7009</v>
      </c>
      <c r="UY27">
        <v>128124.2466</v>
      </c>
      <c r="UZ27">
        <v>0</v>
      </c>
      <c r="VA27">
        <v>142.57528780000001</v>
      </c>
      <c r="VB27">
        <v>3875.5147179999999</v>
      </c>
      <c r="VC27">
        <v>17679.07862</v>
      </c>
      <c r="VD27">
        <v>3734.4669739999999</v>
      </c>
      <c r="VE27">
        <v>5612.5439539999998</v>
      </c>
      <c r="VF27">
        <v>2404.6124989999998</v>
      </c>
      <c r="VG27">
        <v>7778.4243340000003</v>
      </c>
      <c r="VH27">
        <v>152.7541866</v>
      </c>
      <c r="VI27">
        <v>1408.2418720000001</v>
      </c>
      <c r="VJ27">
        <v>3736.9078490000002</v>
      </c>
      <c r="VK27">
        <v>374.35547919999999</v>
      </c>
      <c r="VL27">
        <v>1170.359571</v>
      </c>
      <c r="VM27">
        <v>203.19689170000001</v>
      </c>
      <c r="VN27">
        <v>13.08711274</v>
      </c>
      <c r="VO27">
        <v>1773.80556</v>
      </c>
      <c r="VP27">
        <v>20.209972669999999</v>
      </c>
      <c r="VQ27">
        <v>4013.8404479999999</v>
      </c>
      <c r="VR27">
        <v>134.08674139999999</v>
      </c>
      <c r="VS27">
        <v>2346.3195500000002</v>
      </c>
      <c r="VT27">
        <v>125.6920939</v>
      </c>
      <c r="VU27">
        <v>1326.916197</v>
      </c>
      <c r="VV27">
        <v>0.349981082</v>
      </c>
      <c r="VW27">
        <v>7671.4244129999997</v>
      </c>
      <c r="VX27">
        <v>663.64418220000005</v>
      </c>
      <c r="VY27">
        <v>309.61266449999999</v>
      </c>
      <c r="VZ27">
        <v>77308.160870000007</v>
      </c>
      <c r="WA27">
        <v>590.62368119999996</v>
      </c>
      <c r="WB27">
        <v>1859.7445740000001</v>
      </c>
      <c r="WC27">
        <v>1320.729842</v>
      </c>
      <c r="WD27">
        <v>149.93068199999999</v>
      </c>
      <c r="WE27">
        <v>9642.6134719999991</v>
      </c>
      <c r="WF27">
        <v>967.37821659999997</v>
      </c>
      <c r="WG27">
        <v>1606.4594159999999</v>
      </c>
      <c r="WH27">
        <v>664.90204919999996</v>
      </c>
      <c r="WI27">
        <v>50948.16577</v>
      </c>
      <c r="WJ27">
        <v>745.87931479999997</v>
      </c>
      <c r="WK27">
        <v>1383.800847</v>
      </c>
      <c r="WL27">
        <v>522.9827745</v>
      </c>
      <c r="WM27">
        <v>680.13881189999995</v>
      </c>
      <c r="WN27">
        <v>3239.7884650000001</v>
      </c>
      <c r="WO27">
        <v>8731.2868080000007</v>
      </c>
      <c r="WP27">
        <v>4348.2374339999997</v>
      </c>
      <c r="WQ27">
        <v>39262.644760000003</v>
      </c>
      <c r="WR27">
        <v>2049.1412</v>
      </c>
      <c r="WS27">
        <v>3872.376651</v>
      </c>
      <c r="WT27">
        <v>303.47622260000003</v>
      </c>
      <c r="WU27">
        <v>573.58937600000002</v>
      </c>
      <c r="WV27">
        <v>2947.875794</v>
      </c>
      <c r="WW27">
        <v>3537.5101289999998</v>
      </c>
      <c r="WX27">
        <v>890.20098170000006</v>
      </c>
      <c r="WY27">
        <v>3871.3284149999999</v>
      </c>
      <c r="WZ27">
        <v>628.44511609999995</v>
      </c>
      <c r="XA27">
        <v>1141.161345</v>
      </c>
      <c r="XB27">
        <v>104740.0693</v>
      </c>
      <c r="XC27">
        <v>2049.209989</v>
      </c>
      <c r="XD27">
        <v>2093.0729219999998</v>
      </c>
      <c r="XE27">
        <v>131.61603830000001</v>
      </c>
      <c r="XF27">
        <v>5530.6616190000004</v>
      </c>
      <c r="XG27">
        <v>3559.8549149999999</v>
      </c>
      <c r="XH27">
        <v>7121.4962690000002</v>
      </c>
      <c r="XI27">
        <v>475.59557569999998</v>
      </c>
      <c r="XJ27">
        <v>267.33826679999999</v>
      </c>
      <c r="XK27">
        <v>78791.459910000005</v>
      </c>
      <c r="XL27">
        <v>899.42159619999995</v>
      </c>
      <c r="XM27">
        <v>828.56354710000005</v>
      </c>
      <c r="XN27">
        <v>4127.6690330000001</v>
      </c>
      <c r="XO27">
        <v>328.53746810000001</v>
      </c>
      <c r="XP27">
        <v>817.37660670000002</v>
      </c>
      <c r="XQ27">
        <v>91.532471599999994</v>
      </c>
      <c r="XR27">
        <v>0</v>
      </c>
      <c r="XS27">
        <v>3680.293134</v>
      </c>
      <c r="XT27">
        <v>4324.1168159999997</v>
      </c>
      <c r="XU27">
        <v>924.34643949999997</v>
      </c>
      <c r="XV27">
        <v>1835.7263620000001</v>
      </c>
      <c r="XW27">
        <v>478.99452020000001</v>
      </c>
      <c r="XX27">
        <v>8246.8481339999998</v>
      </c>
      <c r="XY27">
        <v>4972.6685040000002</v>
      </c>
      <c r="XZ27">
        <v>364.5029988</v>
      </c>
      <c r="YA27">
        <v>2879.2588649999998</v>
      </c>
      <c r="YB27">
        <v>1382.261315</v>
      </c>
      <c r="YC27">
        <v>519.92651379999995</v>
      </c>
      <c r="YD27">
        <v>4148.2357570000004</v>
      </c>
      <c r="YE27">
        <v>282.25748420000002</v>
      </c>
      <c r="YF27">
        <v>841.77166629999999</v>
      </c>
      <c r="YG27">
        <v>1447.137923</v>
      </c>
      <c r="YH27">
        <v>75316.79909</v>
      </c>
      <c r="YI27">
        <v>19957.807529999998</v>
      </c>
      <c r="YJ27">
        <v>2542.8596250000001</v>
      </c>
      <c r="YK27">
        <v>2242.1828559999999</v>
      </c>
      <c r="YL27">
        <v>925.27757429999997</v>
      </c>
      <c r="YM27">
        <v>8450.8765779999994</v>
      </c>
      <c r="YN27">
        <v>50162.025170000001</v>
      </c>
      <c r="YO27">
        <v>27840.776900000001</v>
      </c>
      <c r="YP27">
        <v>432.47447099999999</v>
      </c>
      <c r="YQ27">
        <v>43091.503510000002</v>
      </c>
      <c r="YR27">
        <v>1510.810892</v>
      </c>
      <c r="YS27">
        <v>3019.9084830000002</v>
      </c>
      <c r="YT27">
        <v>139.1483174</v>
      </c>
      <c r="YU27">
        <v>43384.105069999998</v>
      </c>
      <c r="YV27">
        <v>1356.7831140000001</v>
      </c>
      <c r="YW27">
        <v>5106.3115719999996</v>
      </c>
      <c r="YX27">
        <v>2203.2678190000001</v>
      </c>
      <c r="YY27">
        <v>2605.4006279999999</v>
      </c>
      <c r="YZ27">
        <v>20.738740140000001</v>
      </c>
      <c r="ZA27">
        <v>1050.673491</v>
      </c>
      <c r="ZB27">
        <v>39068.293919999996</v>
      </c>
      <c r="ZC27">
        <v>4161.8060260000002</v>
      </c>
      <c r="ZD27">
        <v>386.06691699999999</v>
      </c>
      <c r="ZE27">
        <v>1711.29477</v>
      </c>
      <c r="ZF27">
        <v>5039.5050119999996</v>
      </c>
      <c r="ZG27">
        <v>6719.8252679999996</v>
      </c>
      <c r="ZH27">
        <v>2845.1356350000001</v>
      </c>
      <c r="ZI27">
        <v>36.144733700000003</v>
      </c>
      <c r="ZJ27">
        <v>408.68378790000003</v>
      </c>
      <c r="ZK27">
        <v>1166.250687</v>
      </c>
      <c r="ZL27">
        <v>0</v>
      </c>
      <c r="ZM27">
        <v>837.34334809999996</v>
      </c>
      <c r="ZN27">
        <v>3186.5175629999999</v>
      </c>
      <c r="ZO27">
        <v>183.48086420000001</v>
      </c>
      <c r="ZP27">
        <v>718.25553060000004</v>
      </c>
      <c r="ZQ27">
        <v>4963.3381600000002</v>
      </c>
      <c r="ZR27">
        <v>1928.2272230000001</v>
      </c>
      <c r="ZS27">
        <v>583.34887760000004</v>
      </c>
      <c r="ZT27">
        <v>47820.787300000004</v>
      </c>
      <c r="ZU27">
        <v>23873.96816</v>
      </c>
      <c r="ZV27">
        <v>237.24870799999999</v>
      </c>
      <c r="ZW27">
        <v>256.43479669999999</v>
      </c>
      <c r="ZX27">
        <v>5492.3797750000003</v>
      </c>
      <c r="ZY27">
        <v>2245.2713709999998</v>
      </c>
      <c r="ZZ27">
        <v>7048.8826479999998</v>
      </c>
      <c r="AAA27">
        <v>324.7952995</v>
      </c>
      <c r="AAB27">
        <v>1577.346738</v>
      </c>
      <c r="AAC27">
        <v>521.28319899999997</v>
      </c>
      <c r="AAD27">
        <v>27372.203249999999</v>
      </c>
      <c r="AAE27">
        <v>4471.9574119999997</v>
      </c>
      <c r="AAF27">
        <v>4554.3316619999996</v>
      </c>
      <c r="AAG27">
        <v>6800.7432740000004</v>
      </c>
      <c r="AAH27">
        <v>1223.451321</v>
      </c>
      <c r="AAI27">
        <v>5761.3087139999998</v>
      </c>
      <c r="AAJ27">
        <v>9501.4582160000009</v>
      </c>
      <c r="AAK27">
        <v>8515.0750640000006</v>
      </c>
      <c r="AAL27">
        <v>7195.9397070000005</v>
      </c>
      <c r="AAM27">
        <v>0</v>
      </c>
      <c r="AAN27">
        <v>2755.0135190000001</v>
      </c>
      <c r="AAO27">
        <v>110.9806998</v>
      </c>
      <c r="AAP27">
        <v>584.69403079999995</v>
      </c>
      <c r="AAQ27">
        <v>1578.4520030000001</v>
      </c>
      <c r="AAR27">
        <v>1707.992964</v>
      </c>
      <c r="AAS27">
        <v>152.39355470000001</v>
      </c>
      <c r="AAT27">
        <v>1398.1028610000001</v>
      </c>
      <c r="AAU27">
        <v>732.11297200000001</v>
      </c>
      <c r="AAV27">
        <v>11923.965340000001</v>
      </c>
      <c r="AAW27">
        <v>70.066649679999998</v>
      </c>
      <c r="AAX27">
        <v>2007.881347</v>
      </c>
      <c r="AAY27">
        <v>801.50487510000005</v>
      </c>
      <c r="AAZ27">
        <v>946.58209929999998</v>
      </c>
      <c r="ABA27">
        <v>21.967870139999999</v>
      </c>
      <c r="ABB27">
        <v>874.7829855</v>
      </c>
      <c r="ABC27">
        <v>2068.521913</v>
      </c>
      <c r="ABD27">
        <v>106.90951370000001</v>
      </c>
      <c r="ABE27">
        <v>498.16145069999999</v>
      </c>
      <c r="ABF27">
        <v>90567.845979999998</v>
      </c>
      <c r="ABG27">
        <v>143213.36569999999</v>
      </c>
      <c r="ABH27">
        <v>10479.640530000001</v>
      </c>
      <c r="ABI27">
        <v>7502.0695390000001</v>
      </c>
      <c r="ABJ27">
        <v>761.54172240000003</v>
      </c>
      <c r="ABK27">
        <v>9525.8256469999997</v>
      </c>
      <c r="ABL27">
        <v>21356.683649999999</v>
      </c>
      <c r="ABM27">
        <v>469.48141379999998</v>
      </c>
      <c r="ABN27">
        <v>20340.014210000001</v>
      </c>
      <c r="ABO27">
        <v>665.15152520000004</v>
      </c>
      <c r="ABP27">
        <v>28.78024358</v>
      </c>
      <c r="ABQ27">
        <v>240.7361646</v>
      </c>
      <c r="ABR27">
        <v>300.27493240000001</v>
      </c>
      <c r="ABS27">
        <v>17186.78472</v>
      </c>
      <c r="ABT27">
        <v>3772.9170089999998</v>
      </c>
      <c r="ABU27">
        <v>8973.5178849999993</v>
      </c>
      <c r="ABV27">
        <v>1745.0156099999999</v>
      </c>
      <c r="ABW27">
        <v>3344.0168760000001</v>
      </c>
      <c r="ABX27">
        <v>6599.8873540000004</v>
      </c>
      <c r="ABY27">
        <v>2822.9031150000001</v>
      </c>
      <c r="ABZ27">
        <v>528.57341540000004</v>
      </c>
      <c r="ACA27">
        <v>0</v>
      </c>
      <c r="ACB27">
        <v>2091.445291</v>
      </c>
      <c r="ACC27">
        <v>323.87949689999999</v>
      </c>
      <c r="ACD27">
        <v>122.11072540000001</v>
      </c>
      <c r="ACE27">
        <v>360.14586980000001</v>
      </c>
      <c r="ACF27">
        <v>1730.0618460000001</v>
      </c>
      <c r="ACG27">
        <v>920.36100699999997</v>
      </c>
      <c r="ACH27">
        <v>4556.9503370000002</v>
      </c>
      <c r="ACI27">
        <v>2386.0015250000001</v>
      </c>
      <c r="ACJ27">
        <v>558.35073030000001</v>
      </c>
      <c r="ACK27">
        <v>5112.6462730000003</v>
      </c>
      <c r="ACL27">
        <v>279.17686140000001</v>
      </c>
      <c r="ACM27">
        <v>14643.714389999999</v>
      </c>
      <c r="ACN27">
        <v>4665.8768970000001</v>
      </c>
      <c r="ACO27">
        <v>13291.67628</v>
      </c>
      <c r="ACP27">
        <v>537.32713620000004</v>
      </c>
      <c r="ACQ27">
        <v>261.53722310000001</v>
      </c>
      <c r="ACR27">
        <v>10857.096820000001</v>
      </c>
      <c r="ACS27">
        <v>1315.2966799999999</v>
      </c>
      <c r="ACT27">
        <v>928.81821590000004</v>
      </c>
      <c r="ACU27">
        <v>836.49875020000002</v>
      </c>
      <c r="ACV27">
        <v>258.61960190000002</v>
      </c>
      <c r="ACW27">
        <v>12450.322109999999</v>
      </c>
      <c r="ACX27">
        <v>956.34998410000003</v>
      </c>
      <c r="ACY27">
        <v>1373.5410959999999</v>
      </c>
      <c r="ACZ27">
        <v>100966.8749</v>
      </c>
      <c r="ADA27">
        <v>21108.086009999999</v>
      </c>
      <c r="ADB27">
        <v>9988.421284</v>
      </c>
      <c r="ADC27">
        <v>395.53514339999998</v>
      </c>
      <c r="ADD27">
        <v>0</v>
      </c>
      <c r="ADE27">
        <v>68335.89129</v>
      </c>
      <c r="ADF27">
        <v>880.68296110000006</v>
      </c>
      <c r="ADG27">
        <v>15228.933000000001</v>
      </c>
      <c r="ADH27">
        <v>5428.5544959999997</v>
      </c>
      <c r="ADI27">
        <v>607.39143369999999</v>
      </c>
      <c r="ADJ27">
        <v>912.17243120000001</v>
      </c>
      <c r="ADK27">
        <v>1192.530256</v>
      </c>
      <c r="ADL27">
        <v>0</v>
      </c>
      <c r="ADM27">
        <v>3675.7560060000001</v>
      </c>
      <c r="ADN27">
        <v>171.4401843</v>
      </c>
      <c r="ADO27">
        <v>5011.259677</v>
      </c>
      <c r="ADP27">
        <v>564.87906009999995</v>
      </c>
      <c r="ADQ27">
        <v>214.63852170000001</v>
      </c>
      <c r="ADR27">
        <v>770.62538370000004</v>
      </c>
      <c r="ADS27">
        <v>2632.5879850000001</v>
      </c>
      <c r="ADT27">
        <v>5156.3658409999998</v>
      </c>
      <c r="ADU27">
        <v>1234.8313479999999</v>
      </c>
      <c r="ADV27">
        <v>37210.665609999996</v>
      </c>
      <c r="ADW27">
        <v>412.45436860000001</v>
      </c>
      <c r="ADX27">
        <v>602.43422109999995</v>
      </c>
      <c r="ADY27">
        <v>204.2726711</v>
      </c>
      <c r="ADZ27">
        <v>1259.2087919999999</v>
      </c>
      <c r="AEA27">
        <v>3345.4049460000001</v>
      </c>
      <c r="AEB27">
        <v>4559.6255469999996</v>
      </c>
      <c r="AEC27">
        <v>686.05326779999996</v>
      </c>
      <c r="AED27">
        <v>6990.6046619999997</v>
      </c>
      <c r="AEE27">
        <v>361.723951</v>
      </c>
      <c r="AEF27">
        <v>0</v>
      </c>
      <c r="AEG27">
        <v>7030.5718820000002</v>
      </c>
      <c r="AEH27">
        <v>194.6427309</v>
      </c>
      <c r="AEI27">
        <v>401.75604170000003</v>
      </c>
      <c r="AEJ27">
        <v>667.66491929999995</v>
      </c>
      <c r="AEK27">
        <v>47051.295720000002</v>
      </c>
      <c r="AEL27">
        <v>31447.348190000001</v>
      </c>
      <c r="AEM27">
        <v>7814.1973770000004</v>
      </c>
      <c r="AEN27">
        <v>12190.036029999999</v>
      </c>
      <c r="AEO27">
        <v>68.772644040000003</v>
      </c>
      <c r="AEP27">
        <v>78823.610440000004</v>
      </c>
      <c r="AEQ27">
        <v>3.0681210239999999</v>
      </c>
      <c r="AER27">
        <v>2166.1061070000001</v>
      </c>
      <c r="AES27">
        <v>7014.5227130000003</v>
      </c>
      <c r="AET27">
        <v>934.07965139999999</v>
      </c>
      <c r="AEU27">
        <v>29244.138169999998</v>
      </c>
      <c r="AEV27">
        <v>2921.1138299999998</v>
      </c>
      <c r="AEW27">
        <v>1840.7979089999999</v>
      </c>
      <c r="AEX27">
        <v>642.76047860000006</v>
      </c>
      <c r="AEY27">
        <v>74.38893917</v>
      </c>
      <c r="AEZ27">
        <v>788.37749489999999</v>
      </c>
      <c r="AFA27">
        <v>692.29363609999996</v>
      </c>
      <c r="AFB27">
        <v>3622.910488</v>
      </c>
      <c r="AFC27">
        <v>1131.9850200000001</v>
      </c>
      <c r="AFD27">
        <v>1454.3467519999999</v>
      </c>
      <c r="AFE27">
        <v>2175.6509289999999</v>
      </c>
      <c r="AFF27">
        <v>1189.255748</v>
      </c>
      <c r="AFG27">
        <v>1325.531978</v>
      </c>
      <c r="AFH27">
        <v>55950.696859999996</v>
      </c>
      <c r="AFI27">
        <v>293.03613259999997</v>
      </c>
      <c r="AFJ27">
        <v>2282.271377</v>
      </c>
      <c r="AFK27">
        <v>36297.337910000002</v>
      </c>
      <c r="AFL27">
        <v>24057.333780000001</v>
      </c>
      <c r="AFM27">
        <v>309.32278719999999</v>
      </c>
      <c r="AFN27">
        <v>17957.096989999998</v>
      </c>
      <c r="AFO27">
        <v>190.7743036</v>
      </c>
      <c r="AFP27">
        <v>1938.48612</v>
      </c>
      <c r="AFQ27">
        <v>604.95567349999999</v>
      </c>
      <c r="AFR27">
        <v>0</v>
      </c>
      <c r="AFS27">
        <v>1950.3774209999999</v>
      </c>
      <c r="AFT27">
        <v>4251.0008749999997</v>
      </c>
      <c r="AFU27">
        <v>14568.220929999999</v>
      </c>
      <c r="AFV27">
        <v>453.76332669999999</v>
      </c>
      <c r="AFW27">
        <v>1017.897163</v>
      </c>
      <c r="AFX27">
        <v>612.61544149999997</v>
      </c>
      <c r="AFY27">
        <v>3376.4686969999998</v>
      </c>
      <c r="AFZ27">
        <v>856.49615270000004</v>
      </c>
      <c r="AGA27">
        <v>78.672376869999994</v>
      </c>
      <c r="AGB27">
        <v>2377.6054810000001</v>
      </c>
      <c r="AGC27">
        <v>860.28755120000005</v>
      </c>
      <c r="AGD27">
        <v>1032.403452</v>
      </c>
      <c r="AGE27">
        <v>1133.3914199999999</v>
      </c>
      <c r="AGF27">
        <v>3354.4761600000002</v>
      </c>
      <c r="AGG27">
        <v>1736.612341</v>
      </c>
      <c r="AGH27">
        <v>5248.7560940000003</v>
      </c>
      <c r="AGI27">
        <v>8008.127187</v>
      </c>
      <c r="AGJ27">
        <v>4528.1887509999997</v>
      </c>
      <c r="AGK27">
        <v>1541.3576869999999</v>
      </c>
      <c r="AGL27">
        <v>825.96438269999999</v>
      </c>
      <c r="AGM27">
        <v>5114.0751620000001</v>
      </c>
      <c r="AGN27">
        <v>783.12287860000004</v>
      </c>
      <c r="AGO27">
        <v>3881.559964</v>
      </c>
      <c r="AGP27">
        <v>462.16181929999999</v>
      </c>
      <c r="AGQ27">
        <v>8932.7627539999994</v>
      </c>
      <c r="AGR27">
        <v>8528.1330620000008</v>
      </c>
      <c r="AGS27">
        <v>12.3223877</v>
      </c>
      <c r="AGT27">
        <v>1199.080921</v>
      </c>
      <c r="AGU27">
        <v>235.74422469999999</v>
      </c>
      <c r="AGV27">
        <v>272.94909949999999</v>
      </c>
      <c r="AGW27">
        <v>1049.4311760000001</v>
      </c>
      <c r="AGX27">
        <v>256.33038829999998</v>
      </c>
      <c r="AGY27">
        <v>1872.2687570000001</v>
      </c>
      <c r="AGZ27">
        <v>72.990478350000004</v>
      </c>
      <c r="AHA27">
        <v>1576.91644</v>
      </c>
      <c r="AHB27">
        <v>166.58307260000001</v>
      </c>
      <c r="AHC27">
        <v>582.15394449999997</v>
      </c>
      <c r="AHD27">
        <v>1020.410627</v>
      </c>
      <c r="AHE27">
        <v>1950.836474</v>
      </c>
      <c r="AHF27">
        <v>14913.768830000001</v>
      </c>
      <c r="AHG27">
        <v>2650.266494</v>
      </c>
      <c r="AHH27">
        <v>6225.492499</v>
      </c>
      <c r="AHI27">
        <v>35949.535969999997</v>
      </c>
      <c r="AHJ27">
        <v>1064.6547559999999</v>
      </c>
      <c r="AHK27">
        <v>6441.3373439999996</v>
      </c>
      <c r="AHL27">
        <v>474.48316610000001</v>
      </c>
      <c r="AHM27">
        <v>1786.3177820000001</v>
      </c>
      <c r="AHN27">
        <v>654.85245989999999</v>
      </c>
      <c r="AHO27">
        <v>1174.249446</v>
      </c>
      <c r="AHP27">
        <v>13970.055120000001</v>
      </c>
      <c r="AHQ27">
        <v>663.52547919999995</v>
      </c>
      <c r="AHR27">
        <v>566.20875020000005</v>
      </c>
      <c r="AHS27">
        <v>335.84618990000001</v>
      </c>
      <c r="AHT27">
        <v>810.05348660000004</v>
      </c>
      <c r="AHU27">
        <v>10407.377210000001</v>
      </c>
      <c r="AHV27">
        <v>20735.685850000002</v>
      </c>
      <c r="AHW27">
        <v>795.35004230000004</v>
      </c>
      <c r="AHX27">
        <v>9606.6002910000007</v>
      </c>
      <c r="AHY27">
        <v>104926.5223</v>
      </c>
      <c r="AHZ27">
        <v>1078.593149</v>
      </c>
      <c r="AIA27">
        <v>0</v>
      </c>
      <c r="AIB27">
        <v>391.69320390000001</v>
      </c>
      <c r="AIC27">
        <v>717.16842599999995</v>
      </c>
      <c r="AID27">
        <v>22683.268660000002</v>
      </c>
      <c r="AIE27">
        <v>606.37974039999995</v>
      </c>
      <c r="AIF27">
        <v>18655.57242</v>
      </c>
      <c r="AIG27">
        <v>1030.466696</v>
      </c>
      <c r="AIH27">
        <v>4773.4589150000002</v>
      </c>
      <c r="AII27">
        <v>8201.7231890000003</v>
      </c>
      <c r="AIJ27">
        <v>8335.9751500000002</v>
      </c>
      <c r="AIK27">
        <v>24100.078030000001</v>
      </c>
      <c r="AIL27">
        <v>1185.4912079999999</v>
      </c>
      <c r="AIM27">
        <v>0</v>
      </c>
      <c r="AIN27">
        <v>1548.6405030000001</v>
      </c>
      <c r="AIO27">
        <v>39865.509109999999</v>
      </c>
      <c r="AIP27">
        <v>1155.8173730000001</v>
      </c>
      <c r="AIQ27">
        <v>3052.4493830000001</v>
      </c>
      <c r="AIR27">
        <v>161.73582400000001</v>
      </c>
      <c r="AIS27">
        <v>770.77255700000001</v>
      </c>
      <c r="AIT27">
        <v>2297.9867589999999</v>
      </c>
      <c r="AIU27">
        <v>22890.17283</v>
      </c>
      <c r="AIV27">
        <v>74.472839140000005</v>
      </c>
      <c r="AIW27">
        <v>1012.779455</v>
      </c>
      <c r="AIX27">
        <v>3256.0921549999998</v>
      </c>
      <c r="AIY27">
        <v>1335.945696</v>
      </c>
      <c r="AIZ27">
        <v>1133.9096159999999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2829.4449239999999</v>
      </c>
      <c r="AJG27">
        <v>829.49922049999998</v>
      </c>
      <c r="AJH27">
        <v>449.90120300000001</v>
      </c>
      <c r="AJI27">
        <v>511.04879290000002</v>
      </c>
      <c r="AJJ27">
        <v>1756.041514</v>
      </c>
      <c r="AJK27">
        <v>14742.12444</v>
      </c>
      <c r="AJL27">
        <v>3996.0736230000002</v>
      </c>
      <c r="AJM27">
        <v>280.82974400000001</v>
      </c>
      <c r="AJN27">
        <v>185.9509027</v>
      </c>
      <c r="AJO27">
        <v>1648.3493639999999</v>
      </c>
      <c r="AJP27">
        <v>3582.630917</v>
      </c>
      <c r="AJQ27">
        <v>5389.0300749999997</v>
      </c>
      <c r="AJR27">
        <v>222.06185540000001</v>
      </c>
      <c r="AJS27">
        <v>1078.440758</v>
      </c>
      <c r="AJT27">
        <v>1730.7088429999999</v>
      </c>
      <c r="AJU27">
        <v>164.4865077</v>
      </c>
      <c r="AJV27">
        <v>384.58056879999998</v>
      </c>
      <c r="AJW27">
        <v>2711.8320560000002</v>
      </c>
      <c r="AJX27">
        <v>2909.6814949999998</v>
      </c>
      <c r="AJY27">
        <v>5656.0374000000002</v>
      </c>
      <c r="AJZ27">
        <v>269.33996960000002</v>
      </c>
      <c r="AKA27">
        <v>1433.2005859999999</v>
      </c>
      <c r="AKB27">
        <v>13679.955669999999</v>
      </c>
      <c r="AKC27">
        <v>484.29746319999998</v>
      </c>
      <c r="AKD27">
        <v>620.9253076</v>
      </c>
      <c r="AKE27">
        <v>11866.08368</v>
      </c>
      <c r="AKF27">
        <v>2.8679864400000001</v>
      </c>
      <c r="AKG27">
        <v>1545.931548</v>
      </c>
      <c r="AKH27">
        <v>6839.7042439999996</v>
      </c>
      <c r="AKI27">
        <v>5328.8329309999999</v>
      </c>
      <c r="AKJ27">
        <v>909.41376760000003</v>
      </c>
      <c r="AKK27">
        <v>1284.193272</v>
      </c>
      <c r="AKL27">
        <v>1539.726369</v>
      </c>
      <c r="AKM27">
        <v>2662.412178</v>
      </c>
      <c r="AKN27">
        <v>20828.666000000001</v>
      </c>
      <c r="AKO27">
        <v>7794.5752929999999</v>
      </c>
      <c r="AKP27">
        <v>679.51072580000005</v>
      </c>
      <c r="AKQ27">
        <v>90.362286389999994</v>
      </c>
      <c r="AKR27">
        <v>844.24658099999999</v>
      </c>
      <c r="AKS27">
        <v>11509.959279999999</v>
      </c>
      <c r="AKT27">
        <v>940.82853179999995</v>
      </c>
      <c r="AKU27">
        <v>617.85019079999995</v>
      </c>
      <c r="AKV27">
        <v>3581.4672679999999</v>
      </c>
      <c r="AKW27">
        <v>2153.8445590000001</v>
      </c>
      <c r="AKX27">
        <v>80574.684779999996</v>
      </c>
      <c r="AKY27">
        <v>0</v>
      </c>
      <c r="AKZ27">
        <v>3587.4910249999998</v>
      </c>
      <c r="ALA27">
        <v>22319.511589999998</v>
      </c>
      <c r="ALB27">
        <v>46892.605239999997</v>
      </c>
      <c r="ALC27">
        <v>323.10923300000002</v>
      </c>
      <c r="ALD27">
        <v>755.62209340000004</v>
      </c>
      <c r="ALE27">
        <v>20632.648020000001</v>
      </c>
      <c r="ALF27">
        <v>1951.04828</v>
      </c>
      <c r="ALG27">
        <v>198.86139249999999</v>
      </c>
      <c r="ALH27">
        <v>771.06068310000001</v>
      </c>
      <c r="ALI27">
        <v>41601.773970000002</v>
      </c>
      <c r="ALJ27">
        <v>3893.3589689999999</v>
      </c>
      <c r="ALK27">
        <v>2998.538474</v>
      </c>
      <c r="ALL27">
        <v>691.80013129999998</v>
      </c>
      <c r="ALM27">
        <v>2649.4279759999999</v>
      </c>
      <c r="ALN27">
        <v>140.69720749999999</v>
      </c>
      <c r="ALO27">
        <v>20722.034759999999</v>
      </c>
      <c r="ALP27">
        <v>1778.1152480000001</v>
      </c>
      <c r="ALQ27">
        <v>6194.3161330000003</v>
      </c>
      <c r="ALR27">
        <v>3236.3475920000001</v>
      </c>
      <c r="ALS27">
        <v>1132.234688</v>
      </c>
      <c r="ALT27">
        <v>11879.04277</v>
      </c>
      <c r="ALU27">
        <v>213.37325910000001</v>
      </c>
      <c r="ALV27">
        <v>6990.4870849999998</v>
      </c>
      <c r="ALW27">
        <v>1357.320258</v>
      </c>
      <c r="ALX27">
        <v>5493.0800559999998</v>
      </c>
      <c r="ALY27">
        <v>330.88602539999999</v>
      </c>
      <c r="ALZ27">
        <v>3253.8001640000002</v>
      </c>
      <c r="AMA27">
        <v>556.31713079999997</v>
      </c>
      <c r="AMB27">
        <v>3795.182808</v>
      </c>
      <c r="AMC27">
        <v>5820.6544819999999</v>
      </c>
      <c r="AMD27">
        <v>2821.4174950000001</v>
      </c>
      <c r="AME27">
        <v>45499.9928</v>
      </c>
      <c r="AMF27">
        <v>5647.4778029999998</v>
      </c>
      <c r="AMG27">
        <v>2165.6110610000001</v>
      </c>
      <c r="AMH27">
        <v>3704.542422</v>
      </c>
      <c r="AMI27">
        <v>737.62663689999999</v>
      </c>
      <c r="AMJ27">
        <v>423.8756985</v>
      </c>
      <c r="AMK27">
        <v>839.64676080000004</v>
      </c>
      <c r="AML27">
        <v>2516.934577</v>
      </c>
      <c r="AMM27">
        <v>7353.3908719999999</v>
      </c>
      <c r="AMN27">
        <v>64.230872779999999</v>
      </c>
      <c r="AMO27">
        <v>9398.2214039999999</v>
      </c>
      <c r="AMP27">
        <v>827.66079460000003</v>
      </c>
      <c r="AMQ27">
        <v>89.658569810000003</v>
      </c>
      <c r="AMR27">
        <v>758.33874539999999</v>
      </c>
      <c r="AMS27">
        <v>416.95249269999999</v>
      </c>
      <c r="AMT27">
        <v>5538.8869350000004</v>
      </c>
      <c r="AMU27">
        <v>871.66733999999997</v>
      </c>
      <c r="AMV27">
        <v>1924.019282</v>
      </c>
      <c r="AMW27">
        <v>1312.288</v>
      </c>
      <c r="AMX27">
        <v>53.740043159999999</v>
      </c>
      <c r="AMY27">
        <v>271.98272639999999</v>
      </c>
      <c r="AMZ27">
        <v>426.28917380000001</v>
      </c>
      <c r="ANA27">
        <v>998.89516349999997</v>
      </c>
      <c r="ANB27">
        <v>2893.1783479999999</v>
      </c>
      <c r="ANC27">
        <v>13650.0098</v>
      </c>
      <c r="AND27">
        <v>932.23037750000003</v>
      </c>
      <c r="ANE27">
        <v>726.47905279999998</v>
      </c>
      <c r="ANF27">
        <v>544.24738669999999</v>
      </c>
      <c r="ANG27">
        <v>1707.8147100000001</v>
      </c>
      <c r="ANH27">
        <v>11001.51209</v>
      </c>
      <c r="ANI27">
        <v>716.00726269999996</v>
      </c>
      <c r="ANJ27">
        <v>328.46882740000001</v>
      </c>
      <c r="ANK27">
        <v>959.98573780000004</v>
      </c>
      <c r="ANL27">
        <v>2962.9297999999999</v>
      </c>
      <c r="ANM27">
        <v>16689.060580000001</v>
      </c>
      <c r="ANN27">
        <v>8203.8894619999992</v>
      </c>
      <c r="ANO27">
        <v>141.56123220000001</v>
      </c>
      <c r="ANP27">
        <v>204.4334757</v>
      </c>
      <c r="ANQ27">
        <v>125.5631953</v>
      </c>
      <c r="ANR27">
        <v>18088.087619999998</v>
      </c>
      <c r="ANS27">
        <v>3084.88679</v>
      </c>
      <c r="ANT27">
        <v>20528.517029999999</v>
      </c>
      <c r="ANU27">
        <v>615.97918819999995</v>
      </c>
      <c r="ANV27">
        <v>6524.4021140000004</v>
      </c>
      <c r="ANW27">
        <v>0.36464469599999999</v>
      </c>
      <c r="ANX27">
        <v>711.50782059999995</v>
      </c>
      <c r="ANY27">
        <v>437.48864730000003</v>
      </c>
      <c r="ANZ27">
        <v>3651.8147290000002</v>
      </c>
      <c r="AOA27">
        <v>11841.602220000001</v>
      </c>
      <c r="AOB27">
        <v>353.68679559999998</v>
      </c>
      <c r="AOC27">
        <v>3420.5272960000002</v>
      </c>
      <c r="AOD27">
        <v>15989.70571</v>
      </c>
      <c r="AOE27">
        <v>14.235839840000001</v>
      </c>
      <c r="AOF27">
        <v>72416.096650000007</v>
      </c>
      <c r="AOG27">
        <v>1230.071064</v>
      </c>
      <c r="AOH27">
        <v>1133.29962</v>
      </c>
      <c r="AOI27">
        <v>459.48130329999998</v>
      </c>
      <c r="AOJ27">
        <v>3132.2491070000001</v>
      </c>
      <c r="AOK27">
        <v>7425.3129939999999</v>
      </c>
      <c r="AOL27">
        <v>149576.83259999999</v>
      </c>
      <c r="AOM27">
        <v>4202.3681429999997</v>
      </c>
      <c r="AON27">
        <v>1782.710928</v>
      </c>
      <c r="AOO27">
        <v>780.55647959999999</v>
      </c>
      <c r="AOP27">
        <v>4537.2255889999997</v>
      </c>
      <c r="AOQ27">
        <v>2669.8097280000002</v>
      </c>
      <c r="AOR27">
        <v>6621.9174050000001</v>
      </c>
      <c r="AOS27">
        <v>703.06930060000002</v>
      </c>
      <c r="AOT27">
        <v>2660.9615439999998</v>
      </c>
      <c r="AOU27">
        <v>7012.8983099999996</v>
      </c>
      <c r="AOV27">
        <v>1010.2279160000001</v>
      </c>
      <c r="AOW27">
        <v>5545.350085</v>
      </c>
      <c r="AOX27">
        <v>3909.7155699999998</v>
      </c>
      <c r="AOY27">
        <v>992.16641010000001</v>
      </c>
      <c r="AOZ27">
        <v>12370.26498</v>
      </c>
      <c r="APA27">
        <v>995.97473520000005</v>
      </c>
      <c r="APB27">
        <v>2196.6845010000002</v>
      </c>
      <c r="APC27">
        <v>2257.820428</v>
      </c>
      <c r="APD27">
        <v>14665.89983</v>
      </c>
      <c r="APE27">
        <v>494.34669239999999</v>
      </c>
      <c r="APF27">
        <v>55849.74192</v>
      </c>
      <c r="APG27">
        <v>6802.9900399999997</v>
      </c>
      <c r="APH27">
        <v>3248.3960630000001</v>
      </c>
      <c r="API27">
        <v>955.74383620000003</v>
      </c>
      <c r="APJ27">
        <v>47.270572479999998</v>
      </c>
      <c r="APK27">
        <v>5620.920306</v>
      </c>
      <c r="APL27">
        <v>103.2274038</v>
      </c>
      <c r="APM27">
        <v>10340.371660000001</v>
      </c>
      <c r="APN27">
        <v>132.20072300000001</v>
      </c>
      <c r="APO27">
        <v>2235.8305799999998</v>
      </c>
      <c r="APP27">
        <v>319.83380679999999</v>
      </c>
      <c r="APQ27">
        <v>6546.7737649999999</v>
      </c>
      <c r="APR27">
        <v>192.9871756</v>
      </c>
      <c r="APS27">
        <v>2548.8788290000002</v>
      </c>
      <c r="APT27">
        <v>2130.765167</v>
      </c>
      <c r="APU27">
        <v>1020.903802</v>
      </c>
      <c r="APV27">
        <v>129.16244739999999</v>
      </c>
      <c r="APW27">
        <v>0</v>
      </c>
      <c r="APX27">
        <v>1283.217545</v>
      </c>
      <c r="APY27">
        <v>1088.8014740000001</v>
      </c>
      <c r="APZ27">
        <v>3828.0400540000001</v>
      </c>
      <c r="AQA27">
        <v>9185.494772</v>
      </c>
      <c r="AQB27">
        <v>513.52328199999999</v>
      </c>
      <c r="AQC27">
        <v>727.19320640000001</v>
      </c>
      <c r="AQD27">
        <v>1709.9204520000001</v>
      </c>
      <c r="AQE27">
        <v>3824.8629970000002</v>
      </c>
      <c r="AQF27">
        <v>231.2457622</v>
      </c>
      <c r="AQG27">
        <v>1660.0830530000001</v>
      </c>
      <c r="AQH27">
        <v>802.16249259999995</v>
      </c>
      <c r="AQI27">
        <v>2091.2573069999999</v>
      </c>
      <c r="AQJ27">
        <v>1546.1795010000001</v>
      </c>
      <c r="AQK27">
        <v>10966.21449</v>
      </c>
      <c r="AQL27">
        <v>216.2995841</v>
      </c>
      <c r="AQM27">
        <v>1015.946805</v>
      </c>
      <c r="AQN27">
        <v>179.7220313</v>
      </c>
      <c r="AQO27">
        <v>6565.6330600000001</v>
      </c>
      <c r="AQP27">
        <v>11338.63601</v>
      </c>
      <c r="AQQ27">
        <v>689.14969289999999</v>
      </c>
      <c r="AQR27">
        <v>7812.632963</v>
      </c>
      <c r="AQS27">
        <v>3747.5356069999998</v>
      </c>
      <c r="AQT27">
        <v>426.09747190000002</v>
      </c>
      <c r="AQU27">
        <v>30528.299169999998</v>
      </c>
      <c r="AQV27">
        <v>7328.8148680000004</v>
      </c>
      <c r="AQW27">
        <v>2098.6984859999998</v>
      </c>
      <c r="AQX27">
        <v>2210.262311</v>
      </c>
      <c r="AQY27">
        <v>2453.2105489999999</v>
      </c>
      <c r="AQZ27">
        <v>11367.153</v>
      </c>
      <c r="ARA27">
        <v>170.4119761</v>
      </c>
      <c r="ARB27">
        <v>11302.42877</v>
      </c>
      <c r="ARC27">
        <v>292.33010050000001</v>
      </c>
      <c r="ARD27">
        <v>2866.2374639999998</v>
      </c>
      <c r="ARE27">
        <v>16075.38479</v>
      </c>
      <c r="ARF27">
        <v>12401.40187</v>
      </c>
      <c r="ARG27">
        <v>12903.545260000001</v>
      </c>
      <c r="ARH27">
        <v>202.478714</v>
      </c>
      <c r="ARI27">
        <v>591.73483309999995</v>
      </c>
      <c r="ARJ27">
        <v>3793.3869060000002</v>
      </c>
      <c r="ARK27">
        <v>3426.3962240000001</v>
      </c>
      <c r="ARL27">
        <v>1956.015774</v>
      </c>
      <c r="ARM27">
        <v>2497.9018759999999</v>
      </c>
      <c r="ARN27">
        <v>10.422140389999999</v>
      </c>
      <c r="ARO27">
        <v>168.05070599999999</v>
      </c>
      <c r="ARP27">
        <v>9991.4182430000001</v>
      </c>
      <c r="ARQ27">
        <v>765.71457310000005</v>
      </c>
      <c r="ARR27">
        <v>9681.2759229999992</v>
      </c>
      <c r="ARS27">
        <v>1542.294412</v>
      </c>
      <c r="ART27">
        <v>2576.8673229999999</v>
      </c>
      <c r="ARU27">
        <v>7999.9958130000005</v>
      </c>
      <c r="ARV27">
        <v>1174.092373</v>
      </c>
      <c r="ARW27">
        <v>763.34953849999999</v>
      </c>
      <c r="ARX27">
        <v>279.9932374</v>
      </c>
      <c r="ARY27">
        <v>126.63595340000001</v>
      </c>
      <c r="ARZ27">
        <v>409.52499820000003</v>
      </c>
      <c r="ASA27">
        <v>328.16140230000002</v>
      </c>
      <c r="ASB27">
        <v>11205.915849999999</v>
      </c>
      <c r="ASC27">
        <v>310.14359739999998</v>
      </c>
      <c r="ASD27">
        <v>9281.4817370000001</v>
      </c>
      <c r="ASE27">
        <v>4495.14725</v>
      </c>
      <c r="ASF27">
        <v>1561.777711</v>
      </c>
      <c r="ASG27">
        <v>1724.6245939999999</v>
      </c>
      <c r="ASH27">
        <v>11.46502686</v>
      </c>
      <c r="ASI27">
        <v>5782.7619109999996</v>
      </c>
      <c r="ASJ27">
        <v>2123.6359280000001</v>
      </c>
      <c r="ASK27">
        <v>466.06952289999998</v>
      </c>
      <c r="ASL27">
        <v>1031.190691</v>
      </c>
      <c r="ASM27">
        <v>8797.4755449999993</v>
      </c>
      <c r="ASN27">
        <v>422.59217380000001</v>
      </c>
      <c r="ASO27">
        <v>38927.917309999997</v>
      </c>
      <c r="ASP27">
        <v>1583.589774</v>
      </c>
      <c r="ASQ27">
        <v>103.4319668</v>
      </c>
      <c r="ASR27">
        <v>851.61631520000003</v>
      </c>
      <c r="ASS27">
        <v>1943.5051149999999</v>
      </c>
      <c r="AST27">
        <v>27911.327079999999</v>
      </c>
      <c r="ASU27">
        <v>7183.532236</v>
      </c>
      <c r="ASV27">
        <v>1626.327597</v>
      </c>
      <c r="ASW27">
        <v>0</v>
      </c>
      <c r="ASX27">
        <v>998.543949</v>
      </c>
      <c r="ASY27">
        <v>4.6373250000000003E-3</v>
      </c>
      <c r="ASZ27">
        <v>2866.6130720000001</v>
      </c>
      <c r="ATA27">
        <v>361.90648549999997</v>
      </c>
      <c r="ATB27">
        <v>27729.215649999998</v>
      </c>
      <c r="ATC27">
        <v>1213.964788</v>
      </c>
      <c r="ATD27">
        <v>1736.5891360000001</v>
      </c>
      <c r="ATE27">
        <v>1687.4484030000001</v>
      </c>
      <c r="ATF27">
        <v>207.9811364</v>
      </c>
      <c r="ATG27">
        <v>620.71415249999995</v>
      </c>
      <c r="ATH27">
        <v>207.4884868</v>
      </c>
      <c r="ATI27">
        <v>300.21792360000001</v>
      </c>
      <c r="ATJ27">
        <v>2305.5803780000001</v>
      </c>
      <c r="ATK27">
        <v>1995.7948469999999</v>
      </c>
      <c r="ATL27">
        <v>234.5491456</v>
      </c>
      <c r="ATM27">
        <v>676.72165519999999</v>
      </c>
      <c r="ATN27">
        <v>1284.202479</v>
      </c>
      <c r="ATO27">
        <v>2936.9143949999998</v>
      </c>
      <c r="ATP27">
        <v>3874.8754410000001</v>
      </c>
      <c r="ATQ27">
        <v>4147.2477070000004</v>
      </c>
      <c r="ATR27">
        <v>1034.0172339999999</v>
      </c>
      <c r="ATS27">
        <v>12219.57696</v>
      </c>
      <c r="ATT27">
        <v>1859.875785</v>
      </c>
      <c r="ATU27">
        <v>1192.8408589999999</v>
      </c>
      <c r="ATV27">
        <v>964.67108480000002</v>
      </c>
      <c r="ATW27">
        <v>11537.08064</v>
      </c>
      <c r="ATX27">
        <v>880.32940380000002</v>
      </c>
      <c r="ATY27">
        <v>1683.9533980000001</v>
      </c>
      <c r="ATZ27">
        <v>5266.1720699999996</v>
      </c>
      <c r="AUA27">
        <v>412.96916590000001</v>
      </c>
      <c r="AUB27">
        <v>6902.4334239999998</v>
      </c>
      <c r="AUC27">
        <v>4598.5129509999997</v>
      </c>
      <c r="AUD27">
        <v>8065.5546080000004</v>
      </c>
      <c r="AUE27">
        <v>618.55735760000005</v>
      </c>
      <c r="AUF27">
        <v>177.34864590000001</v>
      </c>
      <c r="AUG27">
        <v>11733.69334</v>
      </c>
      <c r="AUH27">
        <v>2542.7249059999999</v>
      </c>
      <c r="AUI27">
        <v>732.42450410000004</v>
      </c>
      <c r="AUJ27">
        <v>320.35534810000001</v>
      </c>
      <c r="AUK27">
        <v>1119.135164</v>
      </c>
      <c r="AUL27">
        <v>648.23167590000003</v>
      </c>
      <c r="AUM27">
        <v>0</v>
      </c>
      <c r="AUN27">
        <v>642.53807719999998</v>
      </c>
      <c r="AUO27">
        <v>84.249218290000002</v>
      </c>
      <c r="AUP27">
        <v>740.67476260000001</v>
      </c>
      <c r="AUQ27">
        <v>401.48622</v>
      </c>
      <c r="AUR27">
        <v>2318.3900779999999</v>
      </c>
      <c r="AUS27">
        <v>34255.626680000001</v>
      </c>
      <c r="AUT27">
        <v>1174.8063950000001</v>
      </c>
      <c r="AUU27">
        <v>6374.8446430000004</v>
      </c>
      <c r="AUV27">
        <v>35018.406089999997</v>
      </c>
      <c r="AUW27">
        <v>54007.306960000002</v>
      </c>
      <c r="AUX27">
        <v>352.08175390000002</v>
      </c>
      <c r="AUY27">
        <v>1334.7265640000001</v>
      </c>
      <c r="AUZ27">
        <v>2821.9452940000001</v>
      </c>
      <c r="AVA27">
        <v>133.55594859999999</v>
      </c>
      <c r="AVB27">
        <v>826.61629140000002</v>
      </c>
      <c r="AVC27">
        <v>209.02635549999999</v>
      </c>
      <c r="AVD27">
        <v>5996.0031820000004</v>
      </c>
      <c r="AVE27">
        <v>6787.6594029999997</v>
      </c>
      <c r="AVF27">
        <v>1012.146393</v>
      </c>
      <c r="AVG27">
        <v>916.18061880000005</v>
      </c>
      <c r="AVH27">
        <v>52432.100509999997</v>
      </c>
      <c r="AVI27">
        <v>512.21666300000004</v>
      </c>
      <c r="AVJ27">
        <v>17.302692409999999</v>
      </c>
      <c r="AVK27">
        <v>116767.6036</v>
      </c>
      <c r="AVL27">
        <v>1432.0145170000001</v>
      </c>
      <c r="AVM27">
        <v>748.33027149999998</v>
      </c>
      <c r="AVN27">
        <v>4315.6236669999998</v>
      </c>
      <c r="AVO27">
        <v>4453.0481019999997</v>
      </c>
      <c r="AVP27">
        <v>1641.8070949999999</v>
      </c>
      <c r="AVQ27">
        <v>436.36940099999998</v>
      </c>
      <c r="AVR27">
        <v>478.61707790000003</v>
      </c>
      <c r="AVS27">
        <v>46130.188459999998</v>
      </c>
      <c r="AVT27">
        <v>827.34462570000005</v>
      </c>
      <c r="AVU27">
        <v>4971.2761870000004</v>
      </c>
      <c r="AVV27">
        <v>5383.9317600000004</v>
      </c>
      <c r="AVW27">
        <v>7737.7116859999996</v>
      </c>
      <c r="AVX27">
        <v>4859.9981189999999</v>
      </c>
      <c r="AVY27">
        <v>28588.958060000001</v>
      </c>
      <c r="AVZ27">
        <v>1192.3947920000001</v>
      </c>
      <c r="AWA27">
        <v>199.52947</v>
      </c>
      <c r="AWB27">
        <v>8127.8069500000001</v>
      </c>
      <c r="AWC27">
        <v>202.98864270000001</v>
      </c>
      <c r="AWD27">
        <v>11594.58891</v>
      </c>
      <c r="AWE27">
        <v>10294.560750000001</v>
      </c>
      <c r="AWF27">
        <v>301.77410550000002</v>
      </c>
      <c r="AWG27">
        <v>1713.8583120000001</v>
      </c>
      <c r="AWH27">
        <v>613.94604679999998</v>
      </c>
      <c r="AWI27">
        <v>6501.884951</v>
      </c>
      <c r="AWJ27">
        <v>3289.166694</v>
      </c>
      <c r="AWK27">
        <v>320.18860380000001</v>
      </c>
      <c r="AWL27">
        <v>300.86753499999998</v>
      </c>
      <c r="AWM27">
        <v>49957.384019999998</v>
      </c>
      <c r="AWN27">
        <v>3564.410695</v>
      </c>
      <c r="AWO27">
        <v>3187.9236820000001</v>
      </c>
      <c r="AWP27">
        <v>163.1585997</v>
      </c>
      <c r="AWQ27">
        <v>449.04245959999997</v>
      </c>
      <c r="AWR27">
        <v>23560.301149999999</v>
      </c>
      <c r="AWS27">
        <v>4440.650619</v>
      </c>
      <c r="AWT27">
        <v>0</v>
      </c>
      <c r="AWU27">
        <v>1191.3809859999999</v>
      </c>
      <c r="AWV27">
        <v>30.10584716</v>
      </c>
      <c r="AWW27">
        <v>25.581658839999999</v>
      </c>
      <c r="AWX27">
        <v>1520.3467290000001</v>
      </c>
      <c r="AWY27">
        <v>2304.4135150000002</v>
      </c>
      <c r="AWZ27">
        <v>666.37661500000002</v>
      </c>
      <c r="AXA27">
        <v>1195.296278</v>
      </c>
      <c r="AXB27">
        <v>732.1447895</v>
      </c>
      <c r="AXC27">
        <v>0</v>
      </c>
      <c r="AXD27">
        <v>1313.841619</v>
      </c>
      <c r="AXE27">
        <v>1253.259642</v>
      </c>
      <c r="AXF27">
        <v>170.33324719999999</v>
      </c>
      <c r="AXG27">
        <v>2382.0339100000001</v>
      </c>
      <c r="AXH27">
        <v>480.62428160000002</v>
      </c>
      <c r="AXI27">
        <v>2019.321835</v>
      </c>
      <c r="AXJ27">
        <v>7606.9419520000001</v>
      </c>
      <c r="AXK27">
        <v>2020.9104139999999</v>
      </c>
      <c r="AXL27">
        <v>12.2562561</v>
      </c>
      <c r="AXM27">
        <v>97.319152829999993</v>
      </c>
      <c r="AXN27">
        <v>2855.426516</v>
      </c>
      <c r="AXO27">
        <v>1168.6591780000001</v>
      </c>
      <c r="AXP27">
        <v>259.76135490000001</v>
      </c>
      <c r="AXQ27">
        <v>7032.140128</v>
      </c>
      <c r="AXR27">
        <v>63.956999420000002</v>
      </c>
      <c r="AXS27">
        <v>4303.1244939999997</v>
      </c>
      <c r="AXT27">
        <v>827.31594559999996</v>
      </c>
      <c r="AXU27">
        <v>20.886026680000001</v>
      </c>
      <c r="AXV27">
        <v>191.2056326</v>
      </c>
      <c r="AXW27">
        <v>375.13529699999998</v>
      </c>
      <c r="AXX27">
        <v>2200.7429040000002</v>
      </c>
      <c r="AXY27">
        <v>1467.5613109999999</v>
      </c>
      <c r="AXZ27">
        <v>586.67598880000003</v>
      </c>
      <c r="AYA27">
        <v>3372.7186219999999</v>
      </c>
      <c r="AYB27">
        <v>2113.7407210000001</v>
      </c>
      <c r="AYC27">
        <v>7104.9807350000001</v>
      </c>
      <c r="AYD27">
        <v>3558.3796390000002</v>
      </c>
      <c r="AYE27">
        <v>20795.094260000002</v>
      </c>
      <c r="AYF27">
        <v>4181.1945519999999</v>
      </c>
      <c r="AYG27">
        <v>900.08519820000004</v>
      </c>
      <c r="AYH27">
        <v>38.177507050000003</v>
      </c>
      <c r="AYI27">
        <v>16646.688839999999</v>
      </c>
      <c r="AYJ27">
        <v>1907.136209</v>
      </c>
      <c r="AYK27">
        <v>218.96056799999999</v>
      </c>
      <c r="AYL27">
        <v>974.26688039999999</v>
      </c>
      <c r="AYM27">
        <v>1031.391701</v>
      </c>
      <c r="AYN27">
        <v>80.199754029999994</v>
      </c>
      <c r="AYO27">
        <v>3538.716496</v>
      </c>
      <c r="AYP27">
        <v>19131.342209999999</v>
      </c>
      <c r="AYQ27">
        <v>1452.227701</v>
      </c>
      <c r="AYR27">
        <v>2666.5030310000002</v>
      </c>
      <c r="AYS27">
        <v>69685.804770000002</v>
      </c>
      <c r="AYT27">
        <v>1644.7349369999999</v>
      </c>
      <c r="AYU27">
        <v>1121.6749809999999</v>
      </c>
      <c r="AYV27">
        <v>1178.3175940000001</v>
      </c>
      <c r="AYW27">
        <v>1315.860308</v>
      </c>
      <c r="AYX27">
        <v>807.08507199999997</v>
      </c>
      <c r="AYY27">
        <v>657.18399299999999</v>
      </c>
      <c r="AYZ27">
        <v>21343.899890000001</v>
      </c>
      <c r="AZA27">
        <v>3999.7090790000002</v>
      </c>
      <c r="AZB27">
        <v>1552.133192</v>
      </c>
      <c r="AZC27">
        <v>81.433474189999998</v>
      </c>
      <c r="AZD27">
        <v>315.18079669999997</v>
      </c>
      <c r="AZE27">
        <v>404.8597729</v>
      </c>
      <c r="AZF27">
        <v>10611.09798</v>
      </c>
      <c r="AZG27">
        <v>2532.2487249999999</v>
      </c>
      <c r="AZH27">
        <v>800.54389730000003</v>
      </c>
      <c r="AZI27">
        <v>1451.8592550000001</v>
      </c>
      <c r="AZJ27">
        <v>2594.2112000000002</v>
      </c>
      <c r="AZK27">
        <v>113.3662276</v>
      </c>
      <c r="AZL27">
        <v>0</v>
      </c>
      <c r="AZM27">
        <v>1429.9644780000001</v>
      </c>
      <c r="AZN27">
        <v>829.59564939999996</v>
      </c>
      <c r="AZO27">
        <v>9598.3268950000001</v>
      </c>
      <c r="AZP27">
        <v>546.91335000000004</v>
      </c>
      <c r="AZQ27">
        <v>1491.669253</v>
      </c>
      <c r="AZR27">
        <v>221.77509910000001</v>
      </c>
      <c r="AZS27">
        <v>11451.033380000001</v>
      </c>
      <c r="AZT27">
        <v>7482.9692329999998</v>
      </c>
      <c r="AZU27">
        <v>600.21212500000001</v>
      </c>
      <c r="AZV27">
        <v>373.8870551</v>
      </c>
      <c r="AZW27">
        <v>1023.107796</v>
      </c>
      <c r="AZX27">
        <v>2856.5766640000002</v>
      </c>
      <c r="AZY27">
        <v>0</v>
      </c>
      <c r="AZZ27">
        <v>2268.8805419999999</v>
      </c>
      <c r="BAA27">
        <v>109255.70170000001</v>
      </c>
      <c r="BAB27">
        <v>5924.1565639999999</v>
      </c>
      <c r="BAC27">
        <v>3487.489032</v>
      </c>
      <c r="BAD27">
        <v>0</v>
      </c>
      <c r="BAE27">
        <v>1391.3848640000001</v>
      </c>
      <c r="BAF27">
        <v>3831.0293099999999</v>
      </c>
      <c r="BAG27">
        <v>7326.1002349999999</v>
      </c>
      <c r="BAH27">
        <v>3164.1051670000002</v>
      </c>
      <c r="BAI27">
        <v>2352.1024069999999</v>
      </c>
      <c r="BAJ27">
        <v>649.84765949999996</v>
      </c>
      <c r="BAK27">
        <v>182.33741660000001</v>
      </c>
      <c r="BAL27">
        <v>231.1124954</v>
      </c>
      <c r="BAM27">
        <v>2165.3752899999999</v>
      </c>
      <c r="BAN27">
        <v>5488.050894</v>
      </c>
      <c r="BAO27">
        <v>2158.9084969999999</v>
      </c>
      <c r="BAP27">
        <v>1084.053144</v>
      </c>
      <c r="BAQ27">
        <v>1614.2561109999999</v>
      </c>
      <c r="BAR27">
        <v>2539.3670219999999</v>
      </c>
      <c r="BAS27">
        <v>488.70814910000001</v>
      </c>
      <c r="BAT27">
        <v>26790.485809999998</v>
      </c>
      <c r="BAU27">
        <v>2261.7574679999998</v>
      </c>
      <c r="BAV27">
        <v>10.099853039999999</v>
      </c>
      <c r="BAW27">
        <v>136.88395869999999</v>
      </c>
      <c r="BAX27">
        <v>1174.4445559999999</v>
      </c>
      <c r="BAY27">
        <v>23135.100880000002</v>
      </c>
      <c r="BAZ27">
        <v>212.63686419999999</v>
      </c>
      <c r="BBA27">
        <v>432.10157959999998</v>
      </c>
      <c r="BBB27">
        <v>3018.9038620000001</v>
      </c>
      <c r="BBC27">
        <v>924.9210147</v>
      </c>
      <c r="BBD27">
        <v>129.95612310000001</v>
      </c>
      <c r="BBE27">
        <v>281.59046189999998</v>
      </c>
      <c r="BBF27">
        <v>82.522979739999997</v>
      </c>
      <c r="BBG27">
        <v>1807.1847310000001</v>
      </c>
      <c r="BBH27">
        <v>2876.4262840000001</v>
      </c>
      <c r="BBI27">
        <v>653.27483319999999</v>
      </c>
      <c r="BBJ27">
        <v>358.35631669999998</v>
      </c>
      <c r="BBK27">
        <v>4158.8368010000004</v>
      </c>
      <c r="BBL27">
        <v>1284.732532</v>
      </c>
      <c r="BBM27">
        <v>2797.592275</v>
      </c>
      <c r="BBN27">
        <v>3447.4438479999999</v>
      </c>
      <c r="BBO27">
        <v>78.420044680000004</v>
      </c>
      <c r="BBP27">
        <v>949.67952960000002</v>
      </c>
      <c r="BBQ27">
        <v>2380.7428380000001</v>
      </c>
      <c r="BBR27">
        <v>6125.7852210000001</v>
      </c>
      <c r="BBS27">
        <v>6729.5849749999998</v>
      </c>
      <c r="BBT27">
        <v>681.09540240000001</v>
      </c>
      <c r="BBU27">
        <v>10601.372160000001</v>
      </c>
      <c r="BBV27">
        <v>186.37514200000001</v>
      </c>
      <c r="BBW27">
        <v>4904.19175</v>
      </c>
      <c r="BBX27">
        <v>848.70866739999997</v>
      </c>
      <c r="BBY27">
        <v>139.15005970000001</v>
      </c>
      <c r="BBZ27">
        <v>4819.4722979999997</v>
      </c>
      <c r="BCA27">
        <v>1968.154012</v>
      </c>
      <c r="BCB27">
        <v>830.1213636</v>
      </c>
      <c r="BCC27">
        <v>8844.5933960000002</v>
      </c>
      <c r="BCD27">
        <v>2195.676997</v>
      </c>
      <c r="BCE27">
        <v>1739.9415570000001</v>
      </c>
      <c r="BCF27">
        <v>867.61113660000001</v>
      </c>
      <c r="BCG27">
        <v>5322.9210880000001</v>
      </c>
      <c r="BCH27">
        <v>1203.635121</v>
      </c>
      <c r="BCI27">
        <v>71.012552339999999</v>
      </c>
      <c r="BCJ27">
        <v>1000.859237</v>
      </c>
      <c r="BCK27">
        <v>645.14240199999995</v>
      </c>
      <c r="BCL27">
        <v>5.7977990330000004</v>
      </c>
      <c r="BCM27">
        <v>2082.5857470000001</v>
      </c>
      <c r="BCN27">
        <v>0</v>
      </c>
      <c r="BCO27">
        <v>22706.73747</v>
      </c>
      <c r="BCP27">
        <v>232.20895540000001</v>
      </c>
      <c r="BCQ27">
        <v>572.74509350000005</v>
      </c>
      <c r="BCR27">
        <v>714.80967539999995</v>
      </c>
      <c r="BCS27">
        <v>436.91527589999998</v>
      </c>
      <c r="BCT27">
        <v>16227.15546</v>
      </c>
      <c r="BCU27">
        <v>596.03076610000005</v>
      </c>
      <c r="BCV27">
        <v>11058.19701</v>
      </c>
      <c r="BCW27">
        <v>914.69739830000003</v>
      </c>
      <c r="BCX27">
        <v>12574.12775</v>
      </c>
      <c r="BCY27">
        <v>204.29523470000001</v>
      </c>
      <c r="BCZ27">
        <v>19556.793229999999</v>
      </c>
      <c r="BDA27">
        <v>11.066809790000001</v>
      </c>
      <c r="BDB27">
        <v>10945.287829999999</v>
      </c>
      <c r="BDC27">
        <v>2621.9777800000002</v>
      </c>
      <c r="BDD27">
        <v>84.631865500000004</v>
      </c>
      <c r="BDE27">
        <v>684.86380650000001</v>
      </c>
      <c r="BDF27">
        <v>5218.5620680000002</v>
      </c>
      <c r="BDG27">
        <v>1211.8589340000001</v>
      </c>
      <c r="BDH27">
        <v>4080.8000609999999</v>
      </c>
      <c r="BDI27">
        <v>247.8685552</v>
      </c>
      <c r="BDJ27">
        <v>32.985443779999997</v>
      </c>
      <c r="BDK27">
        <v>2524.1432810000001</v>
      </c>
      <c r="BDL27">
        <v>944.36614450000002</v>
      </c>
      <c r="BDM27">
        <v>191.54143569999999</v>
      </c>
      <c r="BDN27">
        <v>4490.8885069999997</v>
      </c>
      <c r="BDO27">
        <v>889.16402240000002</v>
      </c>
      <c r="BDP27">
        <v>532.15613080000003</v>
      </c>
      <c r="BDQ27">
        <v>883.21835199999998</v>
      </c>
      <c r="BDR27">
        <v>4573.024289</v>
      </c>
      <c r="BDS27">
        <v>12620.93665</v>
      </c>
      <c r="BDT27">
        <v>8063.0331509999996</v>
      </c>
      <c r="BDU27">
        <v>8952.4376780000002</v>
      </c>
      <c r="BDV27">
        <v>12800.532160000001</v>
      </c>
      <c r="BDW27">
        <v>5446.3444179999997</v>
      </c>
      <c r="BDX27">
        <v>703.53340519999995</v>
      </c>
      <c r="BDY27">
        <v>1092.90346</v>
      </c>
      <c r="BDZ27">
        <v>1156.0268160000001</v>
      </c>
      <c r="BEA27">
        <v>7969.0147070000003</v>
      </c>
      <c r="BEB27">
        <v>18788.6404</v>
      </c>
      <c r="BEC27">
        <v>45214.440069999997</v>
      </c>
      <c r="BED27">
        <v>520.0112719</v>
      </c>
      <c r="BEE27">
        <v>915.42035769999995</v>
      </c>
      <c r="BEF27">
        <v>45084.932549999998</v>
      </c>
      <c r="BEG27">
        <v>45.376455300000003</v>
      </c>
      <c r="BEH27">
        <v>10.64412224</v>
      </c>
      <c r="BEI27">
        <v>70.894834200000005</v>
      </c>
      <c r="BEJ27">
        <v>21.838622090000001</v>
      </c>
      <c r="BEK27">
        <v>56.702389629999999</v>
      </c>
      <c r="BEL27">
        <v>1394.1597280000001</v>
      </c>
      <c r="BEM27">
        <v>2157.357614</v>
      </c>
      <c r="BEN27">
        <v>6145.7004129999996</v>
      </c>
      <c r="BEO27">
        <v>1535.3161829999999</v>
      </c>
      <c r="BEP27">
        <v>539.08997160000001</v>
      </c>
      <c r="BEQ27">
        <v>1430.082893</v>
      </c>
      <c r="BER27">
        <v>223.5084378</v>
      </c>
      <c r="BES27">
        <v>2031.000409</v>
      </c>
      <c r="BET27">
        <v>3522.3400350000002</v>
      </c>
      <c r="BEU27">
        <v>1204.035398</v>
      </c>
      <c r="BEV27">
        <v>15.63277926</v>
      </c>
      <c r="BEW27">
        <v>865.7338767</v>
      </c>
      <c r="BEX27">
        <v>4887.5659390000001</v>
      </c>
      <c r="BEY27">
        <v>195.0467208</v>
      </c>
      <c r="BEZ27">
        <v>1434.9045679999999</v>
      </c>
      <c r="BFA27">
        <v>413.98745960000002</v>
      </c>
      <c r="BFB27">
        <v>176.95873649999999</v>
      </c>
      <c r="BFC27">
        <v>2343.8454270000002</v>
      </c>
      <c r="BFD27">
        <v>918.55867039999998</v>
      </c>
      <c r="BFE27">
        <v>2407.429298</v>
      </c>
      <c r="BFF27">
        <v>987.23335269999995</v>
      </c>
      <c r="BFG27">
        <v>474.39507159999999</v>
      </c>
      <c r="BFH27">
        <v>424.8069428</v>
      </c>
      <c r="BFI27">
        <v>1774.7755609999999</v>
      </c>
      <c r="BFJ27">
        <v>548.18541990000006</v>
      </c>
      <c r="BFK27">
        <v>56.120527529999997</v>
      </c>
      <c r="BFL27">
        <v>770.98272299999996</v>
      </c>
      <c r="BFM27">
        <v>2429.717842</v>
      </c>
      <c r="BFN27">
        <v>1909.1276290000001</v>
      </c>
      <c r="BFO27">
        <v>1274.3757519999999</v>
      </c>
      <c r="BFP27">
        <v>0</v>
      </c>
      <c r="BFQ27">
        <v>1902.6065819999999</v>
      </c>
      <c r="BFR27">
        <v>85.698590139999993</v>
      </c>
      <c r="BFS27">
        <v>3046.8022989999999</v>
      </c>
      <c r="BFT27">
        <v>1320.4022210000001</v>
      </c>
      <c r="BFU27">
        <v>27.751054</v>
      </c>
      <c r="BFV27">
        <v>2446.0360839999998</v>
      </c>
      <c r="BFW27">
        <v>188.5864843</v>
      </c>
      <c r="BFX27">
        <v>1656.4478099999999</v>
      </c>
      <c r="BFY27">
        <v>3922.4521690000001</v>
      </c>
      <c r="BFZ27">
        <v>274.32218169999999</v>
      </c>
      <c r="BGA27">
        <v>460.5895802</v>
      </c>
      <c r="BGB27">
        <v>61.77591735</v>
      </c>
      <c r="BGC27">
        <v>5.6050844660000001</v>
      </c>
      <c r="BGD27">
        <v>115.84479140000001</v>
      </c>
      <c r="BGE27">
        <v>728.58921480000004</v>
      </c>
      <c r="BGF27">
        <v>1273.115456</v>
      </c>
      <c r="BGG27">
        <v>25811.729520000001</v>
      </c>
      <c r="BGH27">
        <v>755.15777360000004</v>
      </c>
      <c r="BGI27">
        <v>0</v>
      </c>
      <c r="BGJ27">
        <v>48.044374230000003</v>
      </c>
      <c r="BGK27">
        <v>3152.8560470000002</v>
      </c>
      <c r="BGL27">
        <v>4442.265985</v>
      </c>
      <c r="BGM27">
        <v>7397.1315949999998</v>
      </c>
      <c r="BGN27">
        <v>10750.85391</v>
      </c>
      <c r="BGO27">
        <v>832.68013340000005</v>
      </c>
      <c r="BGP27">
        <v>823.60497250000003</v>
      </c>
      <c r="BGQ27">
        <v>568.81319380000002</v>
      </c>
      <c r="BGR27">
        <v>170.5932123</v>
      </c>
      <c r="BGS27">
        <v>402.97482059999999</v>
      </c>
      <c r="BGT27">
        <v>196.61871020000001</v>
      </c>
      <c r="BGU27">
        <v>1652.8290380000001</v>
      </c>
      <c r="BGV27">
        <v>454.28766439999998</v>
      </c>
      <c r="BGW27">
        <v>493.66205100000002</v>
      </c>
      <c r="BGX27">
        <v>18227.45248</v>
      </c>
      <c r="BGY27">
        <v>1540.1488999999999</v>
      </c>
      <c r="BGZ27">
        <v>114022.29580000001</v>
      </c>
      <c r="BHA27">
        <v>0</v>
      </c>
      <c r="BHB27">
        <v>377.6246572</v>
      </c>
      <c r="BHC27">
        <v>5606.5320700000002</v>
      </c>
      <c r="BHD27">
        <v>1384.3286330000001</v>
      </c>
      <c r="BHE27">
        <v>14383.04998</v>
      </c>
      <c r="BHF27">
        <v>59.476638029999997</v>
      </c>
      <c r="BHG27">
        <v>12342.652669999999</v>
      </c>
      <c r="BHH27">
        <v>349.79025960000001</v>
      </c>
      <c r="BHI27">
        <v>205.19955139999999</v>
      </c>
      <c r="BHJ27">
        <v>416.9636658</v>
      </c>
      <c r="BHK27">
        <v>209.3471515</v>
      </c>
      <c r="BHL27">
        <v>645.02421070000003</v>
      </c>
      <c r="BHM27">
        <v>236.46344210000001</v>
      </c>
      <c r="BHN27">
        <v>440.88449029999998</v>
      </c>
      <c r="BHO27">
        <v>21220.693490000001</v>
      </c>
      <c r="BHP27">
        <v>4202.446027</v>
      </c>
      <c r="BHQ27">
        <v>1513.962583</v>
      </c>
      <c r="BHR27">
        <v>2782.8492839999999</v>
      </c>
      <c r="BHS27">
        <v>7912.3835200000003</v>
      </c>
      <c r="BHT27">
        <v>3717.7293180000001</v>
      </c>
      <c r="BHU27">
        <v>2189.008546</v>
      </c>
      <c r="BHV27">
        <v>1237.7634459999999</v>
      </c>
      <c r="BHW27">
        <v>75.092590329999993</v>
      </c>
      <c r="BHX27">
        <v>896.9984283</v>
      </c>
      <c r="BHY27">
        <v>880.96641450000004</v>
      </c>
      <c r="BHZ27">
        <v>378.17758909999998</v>
      </c>
      <c r="BIA27">
        <v>1961.6094619999999</v>
      </c>
      <c r="BIB27">
        <v>461.66753610000001</v>
      </c>
      <c r="BIC27">
        <v>56.787316799999999</v>
      </c>
      <c r="BID27">
        <v>524.27984630000003</v>
      </c>
      <c r="BIE27">
        <v>152.4244975</v>
      </c>
      <c r="BIF27">
        <v>6686.4868589999996</v>
      </c>
      <c r="BIG27">
        <v>422.84106589999999</v>
      </c>
      <c r="BIH27">
        <v>1080.837276</v>
      </c>
      <c r="BII27">
        <v>728.52965529999994</v>
      </c>
      <c r="BIJ27">
        <v>2540.026507</v>
      </c>
      <c r="BIK27">
        <v>6505.3785319999997</v>
      </c>
      <c r="BIL27">
        <v>7488.8927700000004</v>
      </c>
      <c r="BIM27">
        <v>357.60870139999997</v>
      </c>
      <c r="BIN27">
        <v>1679.939533</v>
      </c>
      <c r="BIO27">
        <v>13064.98986</v>
      </c>
      <c r="BIP27">
        <v>1158.5307720000001</v>
      </c>
      <c r="BIQ27">
        <v>2357.5215020000001</v>
      </c>
      <c r="BIR27">
        <v>20519.638350000001</v>
      </c>
      <c r="BIS27">
        <v>1467.0193710000001</v>
      </c>
      <c r="BIT27">
        <v>2991.2955900000002</v>
      </c>
      <c r="BIU27">
        <v>101.88887010000001</v>
      </c>
      <c r="BIV27">
        <v>308.68585960000001</v>
      </c>
      <c r="BIW27">
        <v>5489.3941860000004</v>
      </c>
      <c r="BIX27">
        <v>14.30947924</v>
      </c>
      <c r="BIY27">
        <v>1098.281763</v>
      </c>
      <c r="BIZ27">
        <v>11235.949490000001</v>
      </c>
      <c r="BJA27">
        <v>6745.591308</v>
      </c>
      <c r="BJB27">
        <v>879.41655839999999</v>
      </c>
      <c r="BJC27">
        <v>31282.340069999998</v>
      </c>
      <c r="BJD27">
        <v>172.57485370000001</v>
      </c>
      <c r="BJE27">
        <v>325.69952110000003</v>
      </c>
      <c r="BJF27">
        <v>1424.765359</v>
      </c>
      <c r="BJG27">
        <v>1895.727269</v>
      </c>
      <c r="BJH27">
        <v>872.75060840000003</v>
      </c>
      <c r="BJI27">
        <v>1896.459981</v>
      </c>
      <c r="BJJ27">
        <v>12822.661389999999</v>
      </c>
      <c r="BJK27">
        <v>4655.2080050000004</v>
      </c>
      <c r="BJL27">
        <v>8528.1421429999991</v>
      </c>
      <c r="BJM27">
        <v>2108.4252879999999</v>
      </c>
      <c r="BJN27">
        <v>1971.1330599999999</v>
      </c>
      <c r="BJO27">
        <v>2545.254289</v>
      </c>
      <c r="BJP27">
        <v>2021.50523</v>
      </c>
      <c r="BJQ27">
        <v>269.64438180000002</v>
      </c>
      <c r="BJR27">
        <v>82.291503910000003</v>
      </c>
      <c r="BJS27">
        <v>665.41056179999998</v>
      </c>
      <c r="BJT27">
        <v>46883.181120000001</v>
      </c>
      <c r="BJU27">
        <v>6572.2273070000001</v>
      </c>
      <c r="BJV27">
        <v>22.032312149999999</v>
      </c>
      <c r="BJW27">
        <v>739.0357272</v>
      </c>
      <c r="BJX27">
        <v>1349.747881</v>
      </c>
      <c r="BJY27">
        <v>12756.647430000001</v>
      </c>
      <c r="BJZ27">
        <v>3753.3884969999999</v>
      </c>
      <c r="BKA27">
        <v>1384.6594359999999</v>
      </c>
      <c r="BKB27">
        <v>988.43261870000003</v>
      </c>
      <c r="BKC27">
        <v>2238.6864810000002</v>
      </c>
      <c r="BKD27">
        <v>5713.1297279999999</v>
      </c>
      <c r="BKE27">
        <v>16166.466410000001</v>
      </c>
      <c r="BKF27">
        <v>1133.203657</v>
      </c>
      <c r="BKG27">
        <v>2067.5339549999999</v>
      </c>
      <c r="BKH27">
        <v>10254.61188</v>
      </c>
      <c r="BKI27">
        <v>5134.1185219999998</v>
      </c>
      <c r="BKJ27">
        <v>639.9796212</v>
      </c>
      <c r="BKK27">
        <v>55233.895539999998</v>
      </c>
      <c r="BKL27">
        <v>2634.6886960000002</v>
      </c>
      <c r="BKM27">
        <v>1249.4020989999999</v>
      </c>
      <c r="BKN27">
        <v>491.1405312</v>
      </c>
      <c r="BKO27">
        <v>1.3265608449999999</v>
      </c>
      <c r="BKP27">
        <v>3870.308</v>
      </c>
      <c r="BKQ27">
        <v>143.18069750000001</v>
      </c>
      <c r="BKR27">
        <v>680.83129369999995</v>
      </c>
      <c r="BKS27">
        <v>36.947691919999997</v>
      </c>
      <c r="BKT27">
        <v>419.36871860000002</v>
      </c>
      <c r="BKU27">
        <v>834.28621539999995</v>
      </c>
      <c r="BKV27">
        <v>15832.69772</v>
      </c>
      <c r="BKW27">
        <v>62.876602849999998</v>
      </c>
      <c r="BKX27">
        <v>8031.133519</v>
      </c>
      <c r="BKY27">
        <v>0</v>
      </c>
      <c r="BKZ27">
        <v>27890.047549999999</v>
      </c>
      <c r="BLA27">
        <v>2265.5033400000002</v>
      </c>
      <c r="BLB27">
        <v>1043.250751</v>
      </c>
      <c r="BLC27">
        <v>10.753258150000001</v>
      </c>
      <c r="BLD27">
        <v>7767.7966619999997</v>
      </c>
      <c r="BLE27">
        <v>1608.886119</v>
      </c>
      <c r="BLF27">
        <v>2125.8802190000001</v>
      </c>
      <c r="BLG27">
        <v>2635.4959869999998</v>
      </c>
      <c r="BLH27">
        <v>12038.175160000001</v>
      </c>
      <c r="BLI27">
        <v>19358.431069999999</v>
      </c>
      <c r="BLJ27">
        <v>36370.051249999997</v>
      </c>
      <c r="BLK27">
        <v>32179.94426</v>
      </c>
      <c r="BLL27">
        <v>2795.690294</v>
      </c>
      <c r="BLM27">
        <v>65.298224579999996</v>
      </c>
      <c r="BLN27">
        <v>21.93499851</v>
      </c>
      <c r="BLO27">
        <v>608.68555600000002</v>
      </c>
      <c r="BLP27">
        <v>2243.5529219999999</v>
      </c>
      <c r="BLQ27">
        <v>829.77416719999997</v>
      </c>
      <c r="BLR27">
        <v>29.74609375</v>
      </c>
      <c r="BLS27">
        <v>872.20216189999996</v>
      </c>
      <c r="BLT27">
        <v>831.3442493</v>
      </c>
      <c r="BLU27">
        <v>0</v>
      </c>
      <c r="BLV27">
        <v>970.43079769999997</v>
      </c>
      <c r="BLW27">
        <v>402.84789549999999</v>
      </c>
      <c r="BLX27">
        <v>71652.167740000004</v>
      </c>
      <c r="BLY27">
        <v>2145.2978189999999</v>
      </c>
      <c r="BLZ27">
        <v>1563.9621669999999</v>
      </c>
      <c r="BMA27">
        <v>476.17429010000001</v>
      </c>
      <c r="BMB27">
        <v>17788.644039999999</v>
      </c>
      <c r="BMC27">
        <v>72.116759299999998</v>
      </c>
      <c r="BMD27">
        <v>966.48526909999998</v>
      </c>
      <c r="BME27">
        <v>2918.7516390000001</v>
      </c>
      <c r="BMF27">
        <v>7353.5049399999998</v>
      </c>
      <c r="BMG27">
        <v>120191.3621</v>
      </c>
      <c r="BMH27">
        <v>166.28177099999999</v>
      </c>
      <c r="BMI27">
        <v>20933.44168</v>
      </c>
      <c r="BMJ27">
        <v>2676.4708300000002</v>
      </c>
      <c r="BMK27">
        <v>1567.240315</v>
      </c>
      <c r="BML27">
        <v>521.94851310000001</v>
      </c>
      <c r="BMM27">
        <v>1911.325521</v>
      </c>
      <c r="BMN27">
        <v>1170.489073</v>
      </c>
      <c r="BMO27">
        <v>429.36808639999998</v>
      </c>
      <c r="BMP27">
        <v>2135.3190540000001</v>
      </c>
      <c r="BMQ27">
        <v>593.80889460000003</v>
      </c>
      <c r="BMR27">
        <v>268.34021460000002</v>
      </c>
      <c r="BMS27">
        <v>1581.5202899999999</v>
      </c>
      <c r="BMT27">
        <v>384.78042770000002</v>
      </c>
      <c r="BMU27">
        <v>15369.74202</v>
      </c>
      <c r="BMV27">
        <v>9484.3077009999997</v>
      </c>
      <c r="BMW27">
        <v>2048.0559360000002</v>
      </c>
      <c r="BMX27">
        <v>0</v>
      </c>
      <c r="BMY27">
        <v>383.2625635</v>
      </c>
      <c r="BMZ27">
        <v>465.32251550000001</v>
      </c>
      <c r="BNA27">
        <v>820.96868900000004</v>
      </c>
      <c r="BNB27">
        <v>89.639596530000006</v>
      </c>
      <c r="BNC27">
        <v>542.10535609999999</v>
      </c>
      <c r="BND27">
        <v>1658.393781</v>
      </c>
      <c r="BNE27">
        <v>887.16142390000005</v>
      </c>
      <c r="BNF27">
        <v>4194.2046039999996</v>
      </c>
      <c r="BNG27">
        <v>1980.090907</v>
      </c>
      <c r="BNH27">
        <v>2054.4379090000002</v>
      </c>
      <c r="BNI27">
        <v>1853.2018929999999</v>
      </c>
      <c r="BNJ27">
        <v>1230.205003</v>
      </c>
      <c r="BNK27">
        <v>0</v>
      </c>
      <c r="BNL27">
        <v>1805.7983389999999</v>
      </c>
      <c r="BNM27">
        <v>1909.1545100000001</v>
      </c>
      <c r="BNN27">
        <v>11061.91613</v>
      </c>
      <c r="BNO27">
        <v>0</v>
      </c>
      <c r="BNP27">
        <v>9210.0808870000001</v>
      </c>
      <c r="BNQ27">
        <v>10812.102650000001</v>
      </c>
      <c r="BNR27">
        <v>312.64123289999998</v>
      </c>
      <c r="BNS27">
        <v>2965.1016460000001</v>
      </c>
      <c r="BNT27">
        <v>9915.6220410000005</v>
      </c>
      <c r="BNU27">
        <v>1887.647751</v>
      </c>
      <c r="BNV27">
        <v>1095.6695030000001</v>
      </c>
      <c r="BNW27">
        <v>2332.8111909999998</v>
      </c>
      <c r="BNX27">
        <v>2299.3793369999999</v>
      </c>
      <c r="BNY27">
        <v>1212.2106739999999</v>
      </c>
      <c r="BNZ27">
        <v>982.18369640000003</v>
      </c>
      <c r="BOA27">
        <v>3435.7040649999999</v>
      </c>
      <c r="BOB27">
        <v>27347.051060000002</v>
      </c>
      <c r="BOC27">
        <v>4197.0716270000003</v>
      </c>
      <c r="BOD27">
        <v>867.90495510000005</v>
      </c>
      <c r="BOE27">
        <v>12164.775390000001</v>
      </c>
      <c r="BOF27">
        <v>319.62621569999999</v>
      </c>
      <c r="BOG27">
        <v>5946.4685810000001</v>
      </c>
      <c r="BOH27">
        <v>755.31363090000002</v>
      </c>
      <c r="BOI27">
        <v>24056.69903</v>
      </c>
      <c r="BOJ27">
        <v>2075.4584669999999</v>
      </c>
      <c r="BOK27">
        <v>3331.1392019999998</v>
      </c>
      <c r="BOL27">
        <v>418.27457939999999</v>
      </c>
      <c r="BOM27">
        <v>34.578430179999998</v>
      </c>
      <c r="BON27">
        <v>676.6686813</v>
      </c>
      <c r="BOO27">
        <v>611.8296388</v>
      </c>
      <c r="BOP27">
        <v>76.251546880000006</v>
      </c>
      <c r="BOQ27">
        <v>536.59925820000001</v>
      </c>
      <c r="BOR27">
        <v>846.14716399999998</v>
      </c>
      <c r="BOS27">
        <v>716.04504250000002</v>
      </c>
      <c r="BOT27">
        <v>398.05905059999998</v>
      </c>
      <c r="BOU27">
        <v>47025.307110000002</v>
      </c>
      <c r="BOV27">
        <v>1653.6938849999999</v>
      </c>
      <c r="BOW27">
        <v>298253.27240000002</v>
      </c>
      <c r="BOX27">
        <v>949.99311820000003</v>
      </c>
      <c r="BOY27">
        <v>947.8269871</v>
      </c>
      <c r="BOZ27">
        <v>4549.512995</v>
      </c>
      <c r="BPA27">
        <v>14859.055179999999</v>
      </c>
      <c r="BPB27">
        <v>524.61963470000001</v>
      </c>
      <c r="BPC27">
        <v>3059.2393499999998</v>
      </c>
      <c r="BPD27">
        <v>81.264618400000003</v>
      </c>
      <c r="BPE27">
        <v>7946.5620639999997</v>
      </c>
      <c r="BPF27">
        <v>786.39386730000001</v>
      </c>
      <c r="BPG27">
        <v>1076.6374559999999</v>
      </c>
      <c r="BPH27">
        <v>3809.5808699999998</v>
      </c>
      <c r="BPI27">
        <v>51.636749270000003</v>
      </c>
      <c r="BPJ27">
        <v>13178.33901</v>
      </c>
      <c r="BPK27">
        <v>9173.2542570000005</v>
      </c>
      <c r="BPL27">
        <v>22707.427680000001</v>
      </c>
      <c r="BPM27">
        <v>0</v>
      </c>
      <c r="BPN27">
        <v>581.26343529999997</v>
      </c>
      <c r="BPO27">
        <v>1544.298959</v>
      </c>
      <c r="BPP27">
        <v>576.31581570000003</v>
      </c>
      <c r="BPQ27">
        <v>2596.0457580000002</v>
      </c>
      <c r="BPR27">
        <v>25434.648870000001</v>
      </c>
      <c r="BPS27">
        <v>1430.4986349999999</v>
      </c>
      <c r="BPT27">
        <v>2437.9410330000001</v>
      </c>
      <c r="BPU27">
        <v>3270.0603510000001</v>
      </c>
      <c r="BPV27">
        <v>6920.8685160000005</v>
      </c>
      <c r="BPW27">
        <v>2717.2767410000001</v>
      </c>
      <c r="BPX27">
        <v>1463.277585</v>
      </c>
      <c r="BPY27">
        <v>36567.618340000001</v>
      </c>
      <c r="BPZ27">
        <v>38171.479890000002</v>
      </c>
      <c r="BQA27">
        <v>12684.473739999999</v>
      </c>
      <c r="BQB27">
        <v>7323.4466830000001</v>
      </c>
      <c r="BQC27">
        <v>9246.1004850000008</v>
      </c>
      <c r="BQD27">
        <v>3201.4718979999998</v>
      </c>
      <c r="BQE27">
        <v>14876.460080000001</v>
      </c>
      <c r="BQF27">
        <v>1905.3128979999999</v>
      </c>
      <c r="BQG27">
        <v>1791.222354</v>
      </c>
      <c r="BQH27">
        <v>1671.7111890000001</v>
      </c>
      <c r="BQI27">
        <v>6792.7617529999998</v>
      </c>
      <c r="BQJ27">
        <v>614.45693840000001</v>
      </c>
      <c r="BQK27">
        <v>8303.8379330000007</v>
      </c>
      <c r="BQL27">
        <v>1555.677625</v>
      </c>
      <c r="BQM27">
        <v>527.16740419999996</v>
      </c>
      <c r="BQN27">
        <v>13173.606330000001</v>
      </c>
      <c r="BQO27">
        <v>1045.6326429999999</v>
      </c>
      <c r="BQP27">
        <v>3621.3129629999999</v>
      </c>
      <c r="BQQ27">
        <v>1393.312531</v>
      </c>
      <c r="BQR27">
        <v>3199.5746279999998</v>
      </c>
      <c r="BQS27">
        <v>1529.704129</v>
      </c>
      <c r="BQT27">
        <v>3596.191061</v>
      </c>
      <c r="BQU27">
        <v>270.8435485</v>
      </c>
      <c r="BQV27">
        <v>488.54042299999998</v>
      </c>
      <c r="BQW27">
        <v>1021.351767</v>
      </c>
      <c r="BQX27">
        <v>1693.5370660000001</v>
      </c>
      <c r="BQY27">
        <v>2.6353591619999999</v>
      </c>
      <c r="BQZ27">
        <v>3070.2409039999998</v>
      </c>
      <c r="BRA27">
        <v>287.16992260000001</v>
      </c>
      <c r="BRB27">
        <v>1198.5052439999999</v>
      </c>
      <c r="BRC27">
        <v>235.08209539999999</v>
      </c>
      <c r="BRD27">
        <v>2133.000544</v>
      </c>
      <c r="BRE27">
        <v>2067.1476600000001</v>
      </c>
      <c r="BRF27">
        <v>563.11458889999994</v>
      </c>
      <c r="BRG27">
        <v>1957.274868</v>
      </c>
      <c r="BRH27">
        <v>4618.1075950000004</v>
      </c>
      <c r="BRI27">
        <v>2388.3842909999998</v>
      </c>
      <c r="BRJ27">
        <v>5039.392355</v>
      </c>
      <c r="BRK27">
        <v>73569.449139999997</v>
      </c>
      <c r="BRL27">
        <v>769.52255560000003</v>
      </c>
      <c r="BRM27">
        <v>0</v>
      </c>
      <c r="BRN27">
        <v>0</v>
      </c>
      <c r="BRO27">
        <v>175.92036400000001</v>
      </c>
      <c r="BRP27">
        <v>548.3905522</v>
      </c>
      <c r="BRQ27">
        <v>1137.6573539999999</v>
      </c>
      <c r="BRR27">
        <v>2006.328544</v>
      </c>
      <c r="BRS27">
        <v>1444.7777229999999</v>
      </c>
      <c r="BRT27">
        <v>877.87912489999997</v>
      </c>
      <c r="BRU27">
        <v>126.8872533</v>
      </c>
      <c r="BRV27">
        <v>432.83750400000002</v>
      </c>
      <c r="BRW27">
        <v>0</v>
      </c>
      <c r="BRX27">
        <v>22125.565129999999</v>
      </c>
      <c r="BRY27">
        <v>2107.9216609999999</v>
      </c>
      <c r="BRZ27">
        <v>5470.4063990000004</v>
      </c>
      <c r="BSA27">
        <v>387.82308330000001</v>
      </c>
      <c r="BSB27">
        <v>24920.409640000002</v>
      </c>
      <c r="BSC27">
        <v>1248.8263400000001</v>
      </c>
      <c r="BSD27">
        <v>1726.8856940000001</v>
      </c>
      <c r="BSE27">
        <v>4422.1293660000001</v>
      </c>
      <c r="BSF27">
        <v>63.573089600000003</v>
      </c>
      <c r="BSG27">
        <v>807.7029556</v>
      </c>
      <c r="BSH27">
        <v>3832.0744</v>
      </c>
      <c r="BSI27">
        <v>1816.682916</v>
      </c>
      <c r="BSJ27">
        <v>421.70180340000002</v>
      </c>
      <c r="BSK27">
        <v>852.41902449999998</v>
      </c>
      <c r="BSL27">
        <v>14294.240669999999</v>
      </c>
      <c r="BSM27">
        <v>4441.4684610000004</v>
      </c>
      <c r="BSN27">
        <v>1990.814515</v>
      </c>
      <c r="BSO27">
        <v>2425.9632029999998</v>
      </c>
      <c r="BSP27">
        <v>736.53216399999997</v>
      </c>
      <c r="BSQ27">
        <v>305546.37719999999</v>
      </c>
      <c r="BSR27">
        <v>13498.909369999999</v>
      </c>
      <c r="BSS27">
        <v>1887.7734780000001</v>
      </c>
      <c r="BST27">
        <v>559.19295030000001</v>
      </c>
      <c r="BSU27">
        <v>6536.844196</v>
      </c>
      <c r="BSV27">
        <v>692.34862099999998</v>
      </c>
      <c r="BSW27">
        <v>1491.6084780000001</v>
      </c>
      <c r="BSX27">
        <v>720.37697890000004</v>
      </c>
      <c r="BSY27">
        <v>419.64320600000002</v>
      </c>
      <c r="BSZ27">
        <v>280.46355949999997</v>
      </c>
      <c r="BTA27">
        <v>21908.764309999999</v>
      </c>
      <c r="BTB27">
        <v>663.47095039999999</v>
      </c>
      <c r="BTC27">
        <v>38337.499649999998</v>
      </c>
      <c r="BTD27">
        <v>333.2537236</v>
      </c>
      <c r="BTE27">
        <v>1566.5289869999999</v>
      </c>
      <c r="BTF27">
        <v>6185.0349429999997</v>
      </c>
      <c r="BTG27">
        <v>4540.3232180000005</v>
      </c>
      <c r="BTH27">
        <v>67.586713689999996</v>
      </c>
      <c r="BTI27">
        <v>698.63263759999995</v>
      </c>
      <c r="BTJ27">
        <v>6916.7851620000001</v>
      </c>
      <c r="BTK27">
        <v>16032.199720000001</v>
      </c>
      <c r="BTL27">
        <v>35256.207620000001</v>
      </c>
      <c r="BTM27">
        <v>6836.6529689999998</v>
      </c>
      <c r="BTN27">
        <v>1094.372314</v>
      </c>
      <c r="BTO27">
        <v>456.58460339999999</v>
      </c>
      <c r="BTP27">
        <v>1575.394472</v>
      </c>
      <c r="BTQ27">
        <v>324.09540709999999</v>
      </c>
      <c r="BTR27">
        <v>1743.5586989999999</v>
      </c>
      <c r="BTS27">
        <v>5353.9273720000001</v>
      </c>
      <c r="BTT27">
        <v>7471.6091340000003</v>
      </c>
      <c r="BTU27">
        <v>318.31374490000002</v>
      </c>
      <c r="BTV27">
        <v>2670.8022799999999</v>
      </c>
      <c r="BTW27">
        <v>1549.0879299999999</v>
      </c>
      <c r="BTX27">
        <v>1342.3915280000001</v>
      </c>
      <c r="BTY27">
        <v>892.79246079999996</v>
      </c>
      <c r="BTZ27">
        <v>2149.2266070000001</v>
      </c>
      <c r="BUA27">
        <v>7874.7187830000003</v>
      </c>
      <c r="BUB27">
        <v>2654.2322239999999</v>
      </c>
      <c r="BUC27">
        <v>959.43777850000004</v>
      </c>
      <c r="BUD27">
        <v>1481.640271</v>
      </c>
      <c r="BUE27">
        <v>4162.9828669999997</v>
      </c>
      <c r="BUF27">
        <v>451.3322245</v>
      </c>
      <c r="BUG27">
        <v>1436.404712</v>
      </c>
      <c r="BUH27">
        <v>591.17551100000003</v>
      </c>
      <c r="BUI27">
        <v>166.55468540000001</v>
      </c>
      <c r="BUJ27">
        <v>1886.3980750000001</v>
      </c>
      <c r="BUK27">
        <v>3139.5176649999999</v>
      </c>
      <c r="BUL27">
        <v>27.9085711</v>
      </c>
      <c r="BUM27">
        <v>0</v>
      </c>
      <c r="BUN27">
        <v>518.24493410000002</v>
      </c>
      <c r="BUO27">
        <v>654.64575660000003</v>
      </c>
      <c r="BUP27">
        <v>40497.995060000001</v>
      </c>
      <c r="BUQ27">
        <v>203.33895419999999</v>
      </c>
      <c r="BUR27">
        <v>3068.9452240000001</v>
      </c>
      <c r="BUS27">
        <v>1304.4690439999999</v>
      </c>
      <c r="BUT27">
        <v>510.22066569999998</v>
      </c>
      <c r="BUU27">
        <v>271.7237131</v>
      </c>
      <c r="BUV27">
        <v>5596.6003209999999</v>
      </c>
      <c r="BUW27">
        <v>1355.886667</v>
      </c>
      <c r="BUX27">
        <v>419.21387570000002</v>
      </c>
      <c r="BUY27">
        <v>3007.4548009999999</v>
      </c>
      <c r="BUZ27">
        <v>322.66664530000003</v>
      </c>
      <c r="BVA27">
        <v>785.58822899999996</v>
      </c>
      <c r="BVB27">
        <v>528.09568339999998</v>
      </c>
      <c r="BVC27">
        <v>1335.8243070000001</v>
      </c>
      <c r="BVD27">
        <v>2211.5293059999999</v>
      </c>
      <c r="BVE27">
        <v>1411.0524230000001</v>
      </c>
      <c r="BVF27">
        <v>9051.4082039999994</v>
      </c>
      <c r="BVG27">
        <v>1249.5313269999999</v>
      </c>
      <c r="BVH27">
        <v>1089.733277</v>
      </c>
      <c r="BVI27">
        <v>1337.7538420000001</v>
      </c>
      <c r="BVJ27">
        <v>343.9617063</v>
      </c>
      <c r="BVK27">
        <v>650.4235003</v>
      </c>
      <c r="BVL27">
        <v>311.49415690000001</v>
      </c>
      <c r="BVM27">
        <v>175.13825320000001</v>
      </c>
      <c r="BVN27">
        <v>211.00442570000001</v>
      </c>
      <c r="BVO27">
        <v>212.23410079999999</v>
      </c>
      <c r="BVP27">
        <v>4987.386391</v>
      </c>
      <c r="BVQ27">
        <v>7965.1268680000003</v>
      </c>
      <c r="BVR27">
        <v>2351.9770600000002</v>
      </c>
      <c r="BVS27">
        <v>907.64068039999995</v>
      </c>
      <c r="BVT27">
        <v>2758.6433499999998</v>
      </c>
      <c r="BVU27">
        <v>573.29253010000002</v>
      </c>
      <c r="BVV27">
        <v>895.98950760000002</v>
      </c>
      <c r="BVW27">
        <v>399.17319830000002</v>
      </c>
      <c r="BVX27">
        <v>7775.4151920000004</v>
      </c>
      <c r="BVY27">
        <v>7887.0680510000002</v>
      </c>
      <c r="BVZ27">
        <v>3530.6735829999998</v>
      </c>
      <c r="BWA27">
        <v>4178.1300840000004</v>
      </c>
      <c r="BWB27">
        <v>831.42546630000004</v>
      </c>
      <c r="BWC27">
        <v>1040.0087370000001</v>
      </c>
      <c r="BWD27">
        <v>4415.5126469999996</v>
      </c>
      <c r="BWE27">
        <v>210.5339415</v>
      </c>
      <c r="BWF27">
        <v>2467.2428730000001</v>
      </c>
      <c r="BWG27">
        <v>1063.6055510000001</v>
      </c>
      <c r="BWH27">
        <v>59.164439799999997</v>
      </c>
      <c r="BWI27">
        <v>2165.076309</v>
      </c>
      <c r="BWJ27">
        <v>2193.4735799999999</v>
      </c>
      <c r="BWK27">
        <v>1585.520383</v>
      </c>
      <c r="BWL27">
        <v>685.52325599999995</v>
      </c>
      <c r="BWM27">
        <v>296.57770590000001</v>
      </c>
      <c r="BWN27">
        <v>5976.6614749999999</v>
      </c>
      <c r="BWO27">
        <v>5213.7785329999997</v>
      </c>
      <c r="BWP27">
        <v>1378.87509</v>
      </c>
      <c r="BWQ27">
        <v>2164.7990719999998</v>
      </c>
      <c r="BWR27">
        <v>209.34423240000001</v>
      </c>
      <c r="BWS27">
        <v>19604.984280000001</v>
      </c>
      <c r="BWT27">
        <v>898.04949069999998</v>
      </c>
      <c r="BWU27">
        <v>11925.128479999999</v>
      </c>
      <c r="BWV27">
        <v>25.45466021</v>
      </c>
      <c r="BWW27">
        <v>10730.01757</v>
      </c>
      <c r="BWX27">
        <v>766.62625360000004</v>
      </c>
      <c r="BWY27">
        <v>667.15158710000003</v>
      </c>
      <c r="BWZ27">
        <v>6187.3099179999999</v>
      </c>
      <c r="BXA27">
        <v>426.95621019999999</v>
      </c>
      <c r="BXB27">
        <v>0</v>
      </c>
      <c r="BXC27">
        <v>981.95594770000002</v>
      </c>
      <c r="BXD27">
        <v>801.0343398</v>
      </c>
      <c r="BXE27">
        <v>4423.0614740000001</v>
      </c>
      <c r="BXF27">
        <v>595.90234929999997</v>
      </c>
      <c r="BXG27">
        <v>946.92507739999996</v>
      </c>
      <c r="BXH27">
        <v>5839.6371710000003</v>
      </c>
      <c r="BXI27">
        <v>214.6369119</v>
      </c>
      <c r="BXJ27">
        <v>631.51527980000003</v>
      </c>
      <c r="BXK27">
        <v>352.29377790000001</v>
      </c>
      <c r="BXL27">
        <v>124.8310852</v>
      </c>
      <c r="BXM27">
        <v>509.5698653</v>
      </c>
      <c r="BXN27">
        <v>39.43541707</v>
      </c>
      <c r="BXO27">
        <v>5781.8875669999998</v>
      </c>
      <c r="BXP27">
        <v>244.82581289999999</v>
      </c>
      <c r="BXQ27">
        <v>536.94557099999997</v>
      </c>
      <c r="BXR27">
        <v>2663.2687999999998</v>
      </c>
      <c r="BXS27">
        <v>2768.211225</v>
      </c>
      <c r="BXT27">
        <v>2110.536908</v>
      </c>
      <c r="BXU27">
        <v>859.37153999999998</v>
      </c>
      <c r="BXV27">
        <v>180.58522149999999</v>
      </c>
      <c r="BXW27">
        <v>1065.10554</v>
      </c>
      <c r="BXX27">
        <v>260.63272490000003</v>
      </c>
      <c r="BXY27">
        <v>1722.272144</v>
      </c>
      <c r="BXZ27">
        <v>703.24695599999995</v>
      </c>
      <c r="BYA27">
        <v>217.05903230000001</v>
      </c>
      <c r="BYB27">
        <v>4838.8244299999997</v>
      </c>
      <c r="BYC27">
        <v>1781.9655580000001</v>
      </c>
      <c r="BYD27">
        <v>3690.6365519999999</v>
      </c>
      <c r="BYE27">
        <v>2814.2565989999998</v>
      </c>
      <c r="BYF27">
        <v>8604.999726</v>
      </c>
      <c r="BYG27">
        <v>10217.222879999999</v>
      </c>
      <c r="BYH27">
        <v>1196.7111789999999</v>
      </c>
      <c r="BYI27">
        <v>48.855963469999999</v>
      </c>
      <c r="BYJ27">
        <v>2411.8871250000002</v>
      </c>
    </row>
    <row r="28" spans="1:2012" x14ac:dyDescent="0.45">
      <c r="A28" t="s">
        <v>7</v>
      </c>
      <c r="B28" t="s">
        <v>31</v>
      </c>
      <c r="C28" s="2">
        <v>1</v>
      </c>
      <c r="D28">
        <v>4151.0056080000004</v>
      </c>
      <c r="E28">
        <v>439.22190019999999</v>
      </c>
      <c r="F28">
        <v>17.34326815</v>
      </c>
      <c r="G28">
        <v>14128.65676</v>
      </c>
      <c r="H28">
        <v>28778.05401</v>
      </c>
      <c r="I28">
        <v>4286.6706210000002</v>
      </c>
      <c r="J28">
        <v>8175.4535820000001</v>
      </c>
      <c r="K28">
        <v>0</v>
      </c>
      <c r="L28">
        <v>44947.165059999999</v>
      </c>
      <c r="M28">
        <v>29062.29191</v>
      </c>
      <c r="N28">
        <v>7148.0462070000003</v>
      </c>
      <c r="O28">
        <v>19.83751535</v>
      </c>
      <c r="P28">
        <v>3743.8297940000002</v>
      </c>
      <c r="Q28">
        <v>49630.767919999998</v>
      </c>
      <c r="R28">
        <v>598.7511604</v>
      </c>
      <c r="S28">
        <v>1048.5363600000001</v>
      </c>
      <c r="T28">
        <v>0</v>
      </c>
      <c r="U28">
        <v>892.94831050000005</v>
      </c>
      <c r="V28">
        <v>0</v>
      </c>
      <c r="W28">
        <v>4087.0283599999998</v>
      </c>
      <c r="X28">
        <v>4952.9879490000003</v>
      </c>
      <c r="Y28">
        <v>40.650026169999997</v>
      </c>
      <c r="Z28">
        <v>27170.147529999998</v>
      </c>
      <c r="AA28">
        <v>4117.2404930000002</v>
      </c>
      <c r="AB28">
        <v>25346.40021</v>
      </c>
      <c r="AC28">
        <v>7805.0150670000003</v>
      </c>
      <c r="AD28">
        <v>6272.7953209999996</v>
      </c>
      <c r="AE28">
        <v>4235.5553319999999</v>
      </c>
      <c r="AF28">
        <v>48443.05947</v>
      </c>
      <c r="AG28">
        <v>189.1760745</v>
      </c>
      <c r="AH28">
        <v>40391.616990000002</v>
      </c>
      <c r="AI28">
        <v>1289.1905079999999</v>
      </c>
      <c r="AJ28">
        <v>6041.3116950000003</v>
      </c>
      <c r="AK28">
        <v>121.1387603</v>
      </c>
      <c r="AL28">
        <v>8044.5248769999998</v>
      </c>
      <c r="AM28">
        <v>1105.5322209999999</v>
      </c>
      <c r="AN28">
        <v>7957.1047490000001</v>
      </c>
      <c r="AO28">
        <v>38976.610769999999</v>
      </c>
      <c r="AP28">
        <v>4842.6124060000002</v>
      </c>
      <c r="AQ28">
        <v>74507.071720000007</v>
      </c>
      <c r="AR28">
        <v>12556.08417</v>
      </c>
      <c r="AS28">
        <v>2668.063815</v>
      </c>
      <c r="AT28">
        <v>35172.899129999998</v>
      </c>
      <c r="AU28">
        <v>4041.0890469999999</v>
      </c>
      <c r="AV28">
        <v>28232.79436</v>
      </c>
      <c r="AW28">
        <v>3766.5481289999998</v>
      </c>
      <c r="AX28">
        <v>98057.162150000004</v>
      </c>
      <c r="AY28">
        <v>8228.5903859999999</v>
      </c>
      <c r="AZ28">
        <v>2534.3486969999999</v>
      </c>
      <c r="BA28">
        <v>93.91052852</v>
      </c>
      <c r="BB28">
        <v>504.53351309999999</v>
      </c>
      <c r="BC28">
        <v>10.43936749</v>
      </c>
      <c r="BD28">
        <v>8.9165287860000007</v>
      </c>
      <c r="BE28">
        <v>5791.2086769999996</v>
      </c>
      <c r="BF28">
        <v>0.89800550099999998</v>
      </c>
      <c r="BG28">
        <v>33.327939219999998</v>
      </c>
      <c r="BH28">
        <v>38.66952491</v>
      </c>
      <c r="BI28">
        <v>5107.3209859999997</v>
      </c>
      <c r="BJ28">
        <v>508.70877309999997</v>
      </c>
      <c r="BK28">
        <v>7338.2624239999996</v>
      </c>
      <c r="BL28">
        <v>33.926012360000001</v>
      </c>
      <c r="BM28">
        <v>1233.8759250000001</v>
      </c>
      <c r="BN28">
        <v>168291.6134</v>
      </c>
      <c r="BO28">
        <v>0</v>
      </c>
      <c r="BP28">
        <v>0</v>
      </c>
      <c r="BQ28">
        <v>1523.739368</v>
      </c>
      <c r="BR28">
        <v>3975.339704</v>
      </c>
      <c r="BS28">
        <v>8273.6995399999996</v>
      </c>
      <c r="BT28">
        <v>29.212600949999999</v>
      </c>
      <c r="BU28">
        <v>47507.158029999999</v>
      </c>
      <c r="BV28">
        <v>2468.8783010000002</v>
      </c>
      <c r="BW28">
        <v>580.7848669</v>
      </c>
      <c r="BX28">
        <v>351.8015681</v>
      </c>
      <c r="BY28">
        <v>18422.05747</v>
      </c>
      <c r="BZ28">
        <v>8447.9883549999995</v>
      </c>
      <c r="CA28">
        <v>13370.65264</v>
      </c>
      <c r="CB28">
        <v>30517.046900000001</v>
      </c>
      <c r="CC28">
        <v>0</v>
      </c>
      <c r="CD28">
        <v>765.07188269999995</v>
      </c>
      <c r="CE28">
        <v>13136.33676</v>
      </c>
      <c r="CF28">
        <v>51.789214129999998</v>
      </c>
      <c r="CG28">
        <v>9880.9382490000007</v>
      </c>
      <c r="CH28">
        <v>1563.7561229999999</v>
      </c>
      <c r="CI28">
        <v>51113.47423</v>
      </c>
      <c r="CJ28">
        <v>940.55199279999999</v>
      </c>
      <c r="CK28">
        <v>1704.5352</v>
      </c>
      <c r="CL28">
        <v>902.14062560000002</v>
      </c>
      <c r="CM28">
        <v>18059.48101</v>
      </c>
      <c r="CN28">
        <v>0</v>
      </c>
      <c r="CO28">
        <v>11239.94606</v>
      </c>
      <c r="CP28">
        <v>1360.6096789999999</v>
      </c>
      <c r="CQ28">
        <v>13716.4283</v>
      </c>
      <c r="CR28">
        <v>3785.6503619999999</v>
      </c>
      <c r="CS28">
        <v>3522.6262019999999</v>
      </c>
      <c r="CT28">
        <v>5741.9654929999997</v>
      </c>
      <c r="CU28">
        <v>16338.456550000001</v>
      </c>
      <c r="CV28">
        <v>8429.5561130000006</v>
      </c>
      <c r="CW28">
        <v>23792.0062</v>
      </c>
      <c r="CX28">
        <v>3553.1979609999999</v>
      </c>
      <c r="CY28">
        <v>9444.3854410000004</v>
      </c>
      <c r="CZ28">
        <v>27031.822629999999</v>
      </c>
      <c r="DA28">
        <v>29977.814620000001</v>
      </c>
      <c r="DB28">
        <v>9332.6146809999991</v>
      </c>
      <c r="DC28">
        <v>1405.94865</v>
      </c>
      <c r="DD28">
        <v>15023.42265</v>
      </c>
      <c r="DE28">
        <v>5642.915148</v>
      </c>
      <c r="DF28">
        <v>68854.995089999997</v>
      </c>
      <c r="DG28">
        <v>5899.8865930000002</v>
      </c>
      <c r="DH28">
        <v>21240.746930000001</v>
      </c>
      <c r="DI28">
        <v>22532.622729999999</v>
      </c>
      <c r="DJ28">
        <v>7398.8050409999996</v>
      </c>
      <c r="DK28">
        <v>2534.552827</v>
      </c>
      <c r="DL28">
        <v>28634.38898</v>
      </c>
      <c r="DM28">
        <v>0</v>
      </c>
      <c r="DN28">
        <v>248.1043286</v>
      </c>
      <c r="DO28">
        <v>47039.212919999998</v>
      </c>
      <c r="DP28">
        <v>35944.96933</v>
      </c>
      <c r="DQ28">
        <v>84.924772939999997</v>
      </c>
      <c r="DR28">
        <v>5762.5939120000003</v>
      </c>
      <c r="DS28">
        <v>1574.9862989999999</v>
      </c>
      <c r="DT28">
        <v>144.36696910000001</v>
      </c>
      <c r="DU28">
        <v>1504.21414</v>
      </c>
      <c r="DV28">
        <v>410.07618430000002</v>
      </c>
      <c r="DW28">
        <v>17367.318370000001</v>
      </c>
      <c r="DX28">
        <v>3201.624824</v>
      </c>
      <c r="DY28">
        <v>1044.37833</v>
      </c>
      <c r="DZ28">
        <v>14876.00575</v>
      </c>
      <c r="EA28">
        <v>491.8332532</v>
      </c>
      <c r="EB28">
        <v>45267.355380000001</v>
      </c>
      <c r="EC28">
        <v>5026.97613</v>
      </c>
      <c r="ED28">
        <v>75635.392900000006</v>
      </c>
      <c r="EE28">
        <v>27890.115949999999</v>
      </c>
      <c r="EF28">
        <v>0</v>
      </c>
      <c r="EG28">
        <v>101.9286036</v>
      </c>
      <c r="EH28">
        <v>16600.29765</v>
      </c>
      <c r="EI28">
        <v>214.5256498</v>
      </c>
      <c r="EJ28">
        <v>15241.990820000001</v>
      </c>
      <c r="EK28">
        <v>292.19106260000001</v>
      </c>
      <c r="EL28">
        <v>29.616761870000001</v>
      </c>
      <c r="EM28">
        <v>27009.567009999999</v>
      </c>
      <c r="EN28">
        <v>11513.646710000001</v>
      </c>
      <c r="EO28">
        <v>15831.76305</v>
      </c>
      <c r="EP28">
        <v>0</v>
      </c>
      <c r="EQ28">
        <v>12300.226420000001</v>
      </c>
      <c r="ER28">
        <v>778.6662662</v>
      </c>
      <c r="ES28">
        <v>8490.4844690000009</v>
      </c>
      <c r="ET28">
        <v>93.366029499999996</v>
      </c>
      <c r="EU28">
        <v>18177.402890000001</v>
      </c>
      <c r="EV28">
        <v>4478.2585870000003</v>
      </c>
      <c r="EW28">
        <v>19336.45191</v>
      </c>
      <c r="EX28">
        <v>4685.3732799999998</v>
      </c>
      <c r="EY28">
        <v>54.227359389999997</v>
      </c>
      <c r="EZ28">
        <v>390.24961710000002</v>
      </c>
      <c r="FA28">
        <v>3108.5577020000001</v>
      </c>
      <c r="FB28">
        <v>1002.008419</v>
      </c>
      <c r="FC28">
        <v>1441.673548</v>
      </c>
      <c r="FD28">
        <v>0</v>
      </c>
      <c r="FE28">
        <v>3950.4870190000001</v>
      </c>
      <c r="FF28">
        <v>20533.28269</v>
      </c>
      <c r="FG28">
        <v>151.34649379999999</v>
      </c>
      <c r="FH28">
        <v>44.627375899999997</v>
      </c>
      <c r="FI28">
        <v>3657.690552</v>
      </c>
      <c r="FJ28">
        <v>38973.821179999999</v>
      </c>
      <c r="FK28">
        <v>4512.8152209999998</v>
      </c>
      <c r="FL28">
        <v>157.25346690000001</v>
      </c>
      <c r="FM28">
        <v>248.5455967</v>
      </c>
      <c r="FN28">
        <v>482.0647156</v>
      </c>
      <c r="FO28">
        <v>35.156067370000002</v>
      </c>
      <c r="FP28">
        <v>798.57237980000002</v>
      </c>
      <c r="FQ28">
        <v>30464.760320000001</v>
      </c>
      <c r="FR28">
        <v>180.89292940000001</v>
      </c>
      <c r="FS28">
        <v>53375.49581</v>
      </c>
      <c r="FT28">
        <v>2551.585024</v>
      </c>
      <c r="FU28">
        <v>9773.7555049999992</v>
      </c>
      <c r="FV28">
        <v>1607.582723</v>
      </c>
      <c r="FW28">
        <v>4127.0044539999999</v>
      </c>
      <c r="FX28">
        <v>509.39173469999997</v>
      </c>
      <c r="FY28">
        <v>333.09157370000003</v>
      </c>
      <c r="FZ28">
        <v>44848.315750000002</v>
      </c>
      <c r="GA28">
        <v>19616.950809999998</v>
      </c>
      <c r="GB28">
        <v>36.018811470000003</v>
      </c>
      <c r="GC28">
        <v>7203.6327270000002</v>
      </c>
      <c r="GD28">
        <v>1626.562946</v>
      </c>
      <c r="GE28">
        <v>2202.8029419999998</v>
      </c>
      <c r="GF28">
        <v>62.623267910000003</v>
      </c>
      <c r="GG28">
        <v>10294.61326</v>
      </c>
      <c r="GH28">
        <v>665.49318019999998</v>
      </c>
      <c r="GI28">
        <v>4093.88724</v>
      </c>
      <c r="GJ28">
        <v>531.19672190000006</v>
      </c>
      <c r="GK28">
        <v>182.6649682</v>
      </c>
      <c r="GL28">
        <v>285.12042250000002</v>
      </c>
      <c r="GM28">
        <v>0</v>
      </c>
      <c r="GN28">
        <v>1404.121897</v>
      </c>
      <c r="GO28">
        <v>11096.51367</v>
      </c>
      <c r="GP28">
        <v>110.2915436</v>
      </c>
      <c r="GQ28">
        <v>52.687636320000003</v>
      </c>
      <c r="GR28">
        <v>5520.8272639999996</v>
      </c>
      <c r="GS28">
        <v>4106.2466219999997</v>
      </c>
      <c r="GT28">
        <v>12872.11103</v>
      </c>
      <c r="GU28">
        <v>8.1701660159999996</v>
      </c>
      <c r="GV28">
        <v>986.61621049999997</v>
      </c>
      <c r="GW28">
        <v>500.8856184</v>
      </c>
      <c r="GX28">
        <v>248.11751229999999</v>
      </c>
      <c r="GY28">
        <v>1348.59934</v>
      </c>
      <c r="GZ28">
        <v>14572.1145</v>
      </c>
      <c r="HA28">
        <v>5061.2730009999996</v>
      </c>
      <c r="HB28">
        <v>1152.3689280000001</v>
      </c>
      <c r="HC28">
        <v>462.97690310000002</v>
      </c>
      <c r="HD28">
        <v>12703.44592</v>
      </c>
      <c r="HE28">
        <v>2400.8830600000001</v>
      </c>
      <c r="HF28">
        <v>177.07735500000001</v>
      </c>
      <c r="HG28">
        <v>14550.07403</v>
      </c>
      <c r="HH28">
        <v>16659.16388</v>
      </c>
      <c r="HI28">
        <v>15.666656489999999</v>
      </c>
      <c r="HJ28">
        <v>14796.20254</v>
      </c>
      <c r="HK28">
        <v>7561.5559279999998</v>
      </c>
      <c r="HL28">
        <v>1583.29936</v>
      </c>
      <c r="HM28">
        <v>4457.7010380000002</v>
      </c>
      <c r="HN28">
        <v>766.35650250000003</v>
      </c>
      <c r="HO28">
        <v>7461.2950149999997</v>
      </c>
      <c r="HP28">
        <v>0</v>
      </c>
      <c r="HQ28">
        <v>181.6217369</v>
      </c>
      <c r="HR28">
        <v>157.24568410000001</v>
      </c>
      <c r="HS28">
        <v>0.85448460299999995</v>
      </c>
      <c r="HT28">
        <v>53.089405480000003</v>
      </c>
      <c r="HU28">
        <v>3577.0096039999999</v>
      </c>
      <c r="HV28">
        <v>6532.6291220000003</v>
      </c>
      <c r="HW28">
        <v>0</v>
      </c>
      <c r="HX28">
        <v>167.08624270000001</v>
      </c>
      <c r="HY28">
        <v>1843.8171729999999</v>
      </c>
      <c r="HZ28">
        <v>1549.6503680000001</v>
      </c>
      <c r="IA28">
        <v>624.76652760000002</v>
      </c>
      <c r="IB28">
        <v>4917.2272489999996</v>
      </c>
      <c r="IC28">
        <v>80.656045739999996</v>
      </c>
      <c r="ID28">
        <v>11958.37321</v>
      </c>
      <c r="IE28">
        <v>19.49769521</v>
      </c>
      <c r="IF28">
        <v>418.9034504</v>
      </c>
      <c r="IG28">
        <v>490.76744289999999</v>
      </c>
      <c r="IH28">
        <v>109.2829847</v>
      </c>
      <c r="II28">
        <v>123.1443283</v>
      </c>
      <c r="IJ28">
        <v>2486.6180340000001</v>
      </c>
      <c r="IK28">
        <v>3060.4577260000001</v>
      </c>
      <c r="IL28">
        <v>302.04367559999997</v>
      </c>
      <c r="IM28">
        <v>20.763151579999999</v>
      </c>
      <c r="IN28">
        <v>370.95918519999998</v>
      </c>
      <c r="IO28">
        <v>161.6965003</v>
      </c>
      <c r="IP28">
        <v>4087.8012279999998</v>
      </c>
      <c r="IQ28">
        <v>1039.7349300000001</v>
      </c>
      <c r="IR28">
        <v>28393.218860000001</v>
      </c>
      <c r="IS28">
        <v>0.43814664199999998</v>
      </c>
      <c r="IT28">
        <v>19772.60355</v>
      </c>
      <c r="IU28">
        <v>5993.7671190000001</v>
      </c>
      <c r="IV28">
        <v>1395.5416929999999</v>
      </c>
      <c r="IW28">
        <v>241.17641570000001</v>
      </c>
      <c r="IX28">
        <v>7704.7836539999998</v>
      </c>
      <c r="IY28">
        <v>481.31754230000001</v>
      </c>
      <c r="IZ28">
        <v>3792.9824210000002</v>
      </c>
      <c r="JA28">
        <v>39173.495719999999</v>
      </c>
      <c r="JB28">
        <v>6339.1008519999996</v>
      </c>
      <c r="JC28">
        <v>2933.699595</v>
      </c>
      <c r="JD28">
        <v>4048.7631259999998</v>
      </c>
      <c r="JE28">
        <v>46846.804709999997</v>
      </c>
      <c r="JF28">
        <v>30354.63349</v>
      </c>
      <c r="JG28">
        <v>250.50676669999999</v>
      </c>
      <c r="JH28">
        <v>831.776385</v>
      </c>
      <c r="JI28">
        <v>1204.508562</v>
      </c>
      <c r="JJ28">
        <v>594.34196540000005</v>
      </c>
      <c r="JK28">
        <v>3242.5609979999999</v>
      </c>
      <c r="JL28">
        <v>3045.9981670000002</v>
      </c>
      <c r="JM28">
        <v>929.51801569999998</v>
      </c>
      <c r="JN28">
        <v>1503.328976</v>
      </c>
      <c r="JO28">
        <v>17114.974979999999</v>
      </c>
      <c r="JP28">
        <v>2457.9767259999999</v>
      </c>
      <c r="JQ28">
        <v>18335.005389999998</v>
      </c>
      <c r="JR28">
        <v>4991.4826670000002</v>
      </c>
      <c r="JS28">
        <v>0</v>
      </c>
      <c r="JT28">
        <v>2250.7028399999999</v>
      </c>
      <c r="JU28">
        <v>46.792984009999998</v>
      </c>
      <c r="JV28">
        <v>2955.350543</v>
      </c>
      <c r="JW28">
        <v>9077.9199860000008</v>
      </c>
      <c r="JX28">
        <v>1030.5208259999999</v>
      </c>
      <c r="JY28">
        <v>15849.80904</v>
      </c>
      <c r="JZ28">
        <v>50011.855320000002</v>
      </c>
      <c r="KA28">
        <v>26.55734253</v>
      </c>
      <c r="KB28">
        <v>19575.410230000001</v>
      </c>
      <c r="KC28">
        <v>103009.3088</v>
      </c>
      <c r="KD28">
        <v>9635.9349220000004</v>
      </c>
      <c r="KE28">
        <v>7624.4930379999996</v>
      </c>
      <c r="KF28">
        <v>2125.7469420000002</v>
      </c>
      <c r="KG28">
        <v>1444.5056549999999</v>
      </c>
      <c r="KH28">
        <v>0</v>
      </c>
      <c r="KI28">
        <v>17654.345679999999</v>
      </c>
      <c r="KJ28">
        <v>2786.479742</v>
      </c>
      <c r="KK28">
        <v>3066.8673960000001</v>
      </c>
      <c r="KL28">
        <v>448.51664820000002</v>
      </c>
      <c r="KM28">
        <v>107.66684859999999</v>
      </c>
      <c r="KN28">
        <v>0</v>
      </c>
      <c r="KO28">
        <v>2422.1509120000001</v>
      </c>
      <c r="KP28">
        <v>160.9055213</v>
      </c>
      <c r="KQ28">
        <v>586.87923850000004</v>
      </c>
      <c r="KR28">
        <v>134.4803019</v>
      </c>
      <c r="KS28">
        <v>9991.1382780000004</v>
      </c>
      <c r="KT28">
        <v>623.83705369999996</v>
      </c>
      <c r="KU28">
        <v>5571.5339700000004</v>
      </c>
      <c r="KV28">
        <v>2270.7840689999998</v>
      </c>
      <c r="KW28">
        <v>73.946881980000001</v>
      </c>
      <c r="KX28">
        <v>1908.8193630000001</v>
      </c>
      <c r="KY28">
        <v>760.65692309999997</v>
      </c>
      <c r="KZ28">
        <v>3282.5492239999999</v>
      </c>
      <c r="LA28">
        <v>65.68377916</v>
      </c>
      <c r="LB28">
        <v>21604.281749999998</v>
      </c>
      <c r="LC28">
        <v>125.8809316</v>
      </c>
      <c r="LD28">
        <v>678.04468029999998</v>
      </c>
      <c r="LE28">
        <v>74.678893040000005</v>
      </c>
      <c r="LF28">
        <v>6633.0701779999999</v>
      </c>
      <c r="LG28">
        <v>2829.110126</v>
      </c>
      <c r="LH28">
        <v>644.84400289999996</v>
      </c>
      <c r="LI28">
        <v>2587.2289300000002</v>
      </c>
      <c r="LJ28">
        <v>1539.8882639999999</v>
      </c>
      <c r="LK28">
        <v>6759.4123280000003</v>
      </c>
      <c r="LL28">
        <v>219.80653380000001</v>
      </c>
      <c r="LM28">
        <v>83.016296359999998</v>
      </c>
      <c r="LN28">
        <v>450.94856609999999</v>
      </c>
      <c r="LO28">
        <v>525.54341810000005</v>
      </c>
      <c r="LP28">
        <v>27.24654134</v>
      </c>
      <c r="LQ28">
        <v>240.59337160000001</v>
      </c>
      <c r="LR28">
        <v>873.72942880000005</v>
      </c>
      <c r="LS28">
        <v>1208.213364</v>
      </c>
      <c r="LT28">
        <v>0</v>
      </c>
      <c r="LU28">
        <v>109.5706442</v>
      </c>
      <c r="LV28">
        <v>1907.197142</v>
      </c>
      <c r="LW28">
        <v>991.63549060000003</v>
      </c>
      <c r="LX28">
        <v>634.01459880000004</v>
      </c>
      <c r="LY28">
        <v>91394.011910000001</v>
      </c>
      <c r="LZ28">
        <v>350.9479207</v>
      </c>
      <c r="MA28">
        <v>182.35321010000001</v>
      </c>
      <c r="MB28">
        <v>312.41005030000002</v>
      </c>
      <c r="MC28">
        <v>789.39406320000001</v>
      </c>
      <c r="MD28">
        <v>12434.361360000001</v>
      </c>
      <c r="ME28">
        <v>354.37691999999998</v>
      </c>
      <c r="MF28">
        <v>631.991354</v>
      </c>
      <c r="MG28">
        <v>1043.388076</v>
      </c>
      <c r="MH28">
        <v>3340.908077</v>
      </c>
      <c r="MI28">
        <v>7133.1614399999999</v>
      </c>
      <c r="MJ28">
        <v>9001.8906989999996</v>
      </c>
      <c r="MK28">
        <v>4096.7451339999998</v>
      </c>
      <c r="ML28">
        <v>601.96516129999998</v>
      </c>
      <c r="MM28">
        <v>567.19561090000002</v>
      </c>
      <c r="MN28">
        <v>634.23192879999999</v>
      </c>
      <c r="MO28">
        <v>13342.88387</v>
      </c>
      <c r="MP28">
        <v>381303.66680000001</v>
      </c>
      <c r="MQ28">
        <v>23339.725330000001</v>
      </c>
      <c r="MR28">
        <v>21.28553368</v>
      </c>
      <c r="MS28">
        <v>5841.0969400000004</v>
      </c>
      <c r="MT28">
        <v>9529.3805520000005</v>
      </c>
      <c r="MU28">
        <v>6485.1827460000004</v>
      </c>
      <c r="MV28">
        <v>15031.026330000001</v>
      </c>
      <c r="MW28">
        <v>199.78127520000001</v>
      </c>
      <c r="MX28">
        <v>517.80752629999995</v>
      </c>
      <c r="MY28">
        <v>97.589434690000004</v>
      </c>
      <c r="MZ28">
        <v>14.566436769999999</v>
      </c>
      <c r="NA28">
        <v>9780.1988689999998</v>
      </c>
      <c r="NB28">
        <v>215.72724700000001</v>
      </c>
      <c r="NC28">
        <v>683.99705830000005</v>
      </c>
      <c r="ND28">
        <v>9430.8236419999994</v>
      </c>
      <c r="NE28">
        <v>1650.860868</v>
      </c>
      <c r="NF28">
        <v>789.118516</v>
      </c>
      <c r="NG28">
        <v>68.165954589999998</v>
      </c>
      <c r="NH28">
        <v>8279.5364509999999</v>
      </c>
      <c r="NI28">
        <v>955.87131710000006</v>
      </c>
      <c r="NJ28">
        <v>18.693222169999999</v>
      </c>
      <c r="NK28">
        <v>2385.2167519999998</v>
      </c>
      <c r="NL28">
        <v>1243.359741</v>
      </c>
      <c r="NM28">
        <v>8170.9909930000003</v>
      </c>
      <c r="NN28">
        <v>464.60629169999999</v>
      </c>
      <c r="NO28">
        <v>18294.368760000001</v>
      </c>
      <c r="NP28">
        <v>3830.81664</v>
      </c>
      <c r="NQ28">
        <v>6136.956983</v>
      </c>
      <c r="NR28">
        <v>370.11796349999997</v>
      </c>
      <c r="NS28">
        <v>2127.593519</v>
      </c>
      <c r="NT28">
        <v>4451.4337269999996</v>
      </c>
      <c r="NU28">
        <v>10.80703735</v>
      </c>
      <c r="NV28">
        <v>48735.058380000002</v>
      </c>
      <c r="NW28">
        <v>8572.4183140000005</v>
      </c>
      <c r="NX28">
        <v>8890.1568769999994</v>
      </c>
      <c r="NY28">
        <v>58807.057860000001</v>
      </c>
      <c r="NZ28">
        <v>8719.1148900000007</v>
      </c>
      <c r="OA28">
        <v>3580.7012119999999</v>
      </c>
      <c r="OB28">
        <v>974.35289090000003</v>
      </c>
      <c r="OC28">
        <v>3559.6088580000001</v>
      </c>
      <c r="OD28">
        <v>12069.343790000001</v>
      </c>
      <c r="OE28">
        <v>4002.6131169999999</v>
      </c>
      <c r="OF28">
        <v>1605.25404</v>
      </c>
      <c r="OG28">
        <v>27281.05976</v>
      </c>
      <c r="OH28">
        <v>12714.411550000001</v>
      </c>
      <c r="OI28">
        <v>368.78331029999998</v>
      </c>
      <c r="OJ28">
        <v>36307.922550000003</v>
      </c>
      <c r="OK28">
        <v>28.302064080000001</v>
      </c>
      <c r="OL28">
        <v>586.34040319999997</v>
      </c>
      <c r="OM28">
        <v>2156.0684259999998</v>
      </c>
      <c r="ON28">
        <v>6904.2603820000004</v>
      </c>
      <c r="OO28">
        <v>632.43281500000001</v>
      </c>
      <c r="OP28">
        <v>1401.292588</v>
      </c>
      <c r="OQ28">
        <v>1436.01866</v>
      </c>
      <c r="OR28">
        <v>46073.928590000003</v>
      </c>
      <c r="OS28">
        <v>11156.039779999999</v>
      </c>
      <c r="OT28">
        <v>159.15740439999999</v>
      </c>
      <c r="OU28">
        <v>623.22223059999999</v>
      </c>
      <c r="OV28">
        <v>3105.083396</v>
      </c>
      <c r="OW28">
        <v>62386.0363</v>
      </c>
      <c r="OX28">
        <v>5467.3295099999996</v>
      </c>
      <c r="OY28">
        <v>41611.465400000001</v>
      </c>
      <c r="OZ28">
        <v>709.52268419999996</v>
      </c>
      <c r="PA28">
        <v>2800.238617</v>
      </c>
      <c r="PB28">
        <v>12678.25462</v>
      </c>
      <c r="PC28">
        <v>512.16248159999998</v>
      </c>
      <c r="PD28">
        <v>900.02440690000003</v>
      </c>
      <c r="PE28">
        <v>3146.6231990000001</v>
      </c>
      <c r="PF28">
        <v>5.9349961E-2</v>
      </c>
      <c r="PG28">
        <v>889.27710860000002</v>
      </c>
      <c r="PH28">
        <v>22957.5065</v>
      </c>
      <c r="PI28">
        <v>560.70959779999998</v>
      </c>
      <c r="PJ28">
        <v>5553.6627769999996</v>
      </c>
      <c r="PK28">
        <v>1767.4889470000001</v>
      </c>
      <c r="PL28">
        <v>680.5618346</v>
      </c>
      <c r="PM28">
        <v>17510.377049999999</v>
      </c>
      <c r="PN28">
        <v>248.38171109999999</v>
      </c>
      <c r="PO28">
        <v>344.1705374</v>
      </c>
      <c r="PP28">
        <v>5363.3637209999997</v>
      </c>
      <c r="PQ28">
        <v>601.68254690000003</v>
      </c>
      <c r="PR28">
        <v>416.88962409999999</v>
      </c>
      <c r="PS28">
        <v>550.68176900000003</v>
      </c>
      <c r="PT28">
        <v>115.0124271</v>
      </c>
      <c r="PU28">
        <v>222.0402899</v>
      </c>
      <c r="PV28">
        <v>0</v>
      </c>
      <c r="PW28">
        <v>19091.54319</v>
      </c>
      <c r="PX28">
        <v>1209.3812840000001</v>
      </c>
      <c r="PY28">
        <v>17235.620429999999</v>
      </c>
      <c r="PZ28">
        <v>4492.148126</v>
      </c>
      <c r="QA28">
        <v>38.616883280000003</v>
      </c>
      <c r="QB28">
        <v>7272.0846199999996</v>
      </c>
      <c r="QC28">
        <v>874.75122899999997</v>
      </c>
      <c r="QD28">
        <v>8.2582829639999993</v>
      </c>
      <c r="QE28">
        <v>7272.1976519999998</v>
      </c>
      <c r="QF28">
        <v>11243.969440000001</v>
      </c>
      <c r="QG28">
        <v>3048.0265490000002</v>
      </c>
      <c r="QH28">
        <v>1601.9582740000001</v>
      </c>
      <c r="QI28">
        <v>454.89327839999999</v>
      </c>
      <c r="QJ28">
        <v>103.1633423</v>
      </c>
      <c r="QK28">
        <v>2512.6690290000001</v>
      </c>
      <c r="QL28">
        <v>10704.586219999999</v>
      </c>
      <c r="QM28">
        <v>655.42642479999995</v>
      </c>
      <c r="QN28">
        <v>1993.0968600000001</v>
      </c>
      <c r="QO28">
        <v>316.68476600000002</v>
      </c>
      <c r="QP28">
        <v>49473.865519999999</v>
      </c>
      <c r="QQ28">
        <v>184.72351889999999</v>
      </c>
      <c r="QR28">
        <v>1100.2000270000001</v>
      </c>
      <c r="QS28">
        <v>119.14847020000001</v>
      </c>
      <c r="QT28">
        <v>58171.201889999997</v>
      </c>
      <c r="QU28">
        <v>791.76657599999999</v>
      </c>
      <c r="QV28">
        <v>2630.0005900000001</v>
      </c>
      <c r="QW28">
        <v>8810.0513549999996</v>
      </c>
      <c r="QX28">
        <v>1.275033267</v>
      </c>
      <c r="QY28">
        <v>754.51240559999997</v>
      </c>
      <c r="QZ28">
        <v>218.04410469999999</v>
      </c>
      <c r="RA28">
        <v>11800.50606</v>
      </c>
      <c r="RB28">
        <v>4071.40778</v>
      </c>
      <c r="RC28">
        <v>324.47851539999999</v>
      </c>
      <c r="RD28">
        <v>22278.545590000002</v>
      </c>
      <c r="RE28">
        <v>22103.273079999999</v>
      </c>
      <c r="RF28">
        <v>1866.5810160000001</v>
      </c>
      <c r="RG28">
        <v>47.413779779999999</v>
      </c>
      <c r="RH28">
        <v>37755.335959999997</v>
      </c>
      <c r="RI28">
        <v>0</v>
      </c>
      <c r="RJ28">
        <v>0</v>
      </c>
      <c r="RK28">
        <v>397.70617119999997</v>
      </c>
      <c r="RL28">
        <v>723.96354940000003</v>
      </c>
      <c r="RM28">
        <v>2828.9552140000001</v>
      </c>
      <c r="RN28">
        <v>1536.36527</v>
      </c>
      <c r="RO28">
        <v>14258.83711</v>
      </c>
      <c r="RP28">
        <v>456.31704289999999</v>
      </c>
      <c r="RQ28">
        <v>4040.6892079999998</v>
      </c>
      <c r="RR28">
        <v>31028.151419999998</v>
      </c>
      <c r="RS28">
        <v>499.13888079999998</v>
      </c>
      <c r="RT28">
        <v>96130.878330000007</v>
      </c>
      <c r="RU28">
        <v>5768.6676870000001</v>
      </c>
      <c r="RV28">
        <v>89.515785100000002</v>
      </c>
      <c r="RW28">
        <v>539.30566829999998</v>
      </c>
      <c r="RX28">
        <v>6106.2670200000002</v>
      </c>
      <c r="RY28">
        <v>12.91720581</v>
      </c>
      <c r="RZ28">
        <v>189.1476294</v>
      </c>
      <c r="SA28">
        <v>649.58298739999998</v>
      </c>
      <c r="SB28">
        <v>1346.3531190000001</v>
      </c>
      <c r="SC28">
        <v>18374.86116</v>
      </c>
      <c r="SD28">
        <v>351.06581449999999</v>
      </c>
      <c r="SE28">
        <v>2990.6671879999999</v>
      </c>
      <c r="SF28">
        <v>1005.825407</v>
      </c>
      <c r="SG28">
        <v>2010.25776</v>
      </c>
      <c r="SH28">
        <v>146.72668859999999</v>
      </c>
      <c r="SI28">
        <v>34.225947220000002</v>
      </c>
      <c r="SJ28">
        <v>2148.1408820000001</v>
      </c>
      <c r="SK28">
        <v>3612.821285</v>
      </c>
      <c r="SL28">
        <v>3100.3393209999999</v>
      </c>
      <c r="SM28">
        <v>42.896031469999997</v>
      </c>
      <c r="SN28">
        <v>1040.4273539999999</v>
      </c>
      <c r="SO28">
        <v>9444.156266</v>
      </c>
      <c r="SP28">
        <v>9513.0858069999995</v>
      </c>
      <c r="SQ28">
        <v>53.803488180000002</v>
      </c>
      <c r="SR28">
        <v>2518.5369449999998</v>
      </c>
      <c r="SS28">
        <v>1874.7134799999999</v>
      </c>
      <c r="ST28">
        <v>1799.867886</v>
      </c>
      <c r="SU28">
        <v>25196.36289</v>
      </c>
      <c r="SV28">
        <v>72916.729380000004</v>
      </c>
      <c r="SW28">
        <v>3974.0326319999999</v>
      </c>
      <c r="SX28">
        <v>0</v>
      </c>
      <c r="SY28">
        <v>0</v>
      </c>
      <c r="SZ28">
        <v>2102.2653639999999</v>
      </c>
      <c r="TA28">
        <v>508.90904979999999</v>
      </c>
      <c r="TB28">
        <v>3431.832703</v>
      </c>
      <c r="TC28">
        <v>1201.203203</v>
      </c>
      <c r="TD28">
        <v>26869.899669999999</v>
      </c>
      <c r="TE28">
        <v>3676.1219729999998</v>
      </c>
      <c r="TF28">
        <v>11485.984280000001</v>
      </c>
      <c r="TG28">
        <v>3081.280186</v>
      </c>
      <c r="TH28">
        <v>672.94819310000003</v>
      </c>
      <c r="TI28">
        <v>681.59913429999995</v>
      </c>
      <c r="TJ28">
        <v>990.19373910000002</v>
      </c>
      <c r="TK28">
        <v>604.54574660000003</v>
      </c>
      <c r="TL28">
        <v>22935.11231</v>
      </c>
      <c r="TM28">
        <v>38140.039230000002</v>
      </c>
      <c r="TN28">
        <v>1143.609434</v>
      </c>
      <c r="TO28">
        <v>106408.19869999999</v>
      </c>
      <c r="TP28">
        <v>0</v>
      </c>
      <c r="TQ28">
        <v>16167.47414</v>
      </c>
      <c r="TR28">
        <v>3816.7029109999999</v>
      </c>
      <c r="TS28">
        <v>2695.3149920000001</v>
      </c>
      <c r="TT28">
        <v>32.484007429999998</v>
      </c>
      <c r="TU28">
        <v>2808.1501320000002</v>
      </c>
      <c r="TV28">
        <v>1163.372067</v>
      </c>
      <c r="TW28">
        <v>0</v>
      </c>
      <c r="TX28">
        <v>9262.5083919999997</v>
      </c>
      <c r="TY28">
        <v>50.17329909</v>
      </c>
      <c r="TZ28">
        <v>1347.169132</v>
      </c>
      <c r="UA28">
        <v>37921.790130000001</v>
      </c>
      <c r="UB28">
        <v>4824.9219720000001</v>
      </c>
      <c r="UC28">
        <v>809.43813709999995</v>
      </c>
      <c r="UD28">
        <v>308.62753529999998</v>
      </c>
      <c r="UE28">
        <v>1588.9187569999999</v>
      </c>
      <c r="UF28">
        <v>60.647444409999999</v>
      </c>
      <c r="UG28">
        <v>35663.432690000001</v>
      </c>
      <c r="UH28">
        <v>518.07494320000001</v>
      </c>
      <c r="UI28">
        <v>463.07073320000001</v>
      </c>
      <c r="UJ28">
        <v>1224.859629</v>
      </c>
      <c r="UK28">
        <v>2264.9503380000001</v>
      </c>
      <c r="UL28">
        <v>1906.4037510000001</v>
      </c>
      <c r="UM28">
        <v>430.87356519999997</v>
      </c>
      <c r="UN28">
        <v>0</v>
      </c>
      <c r="UO28">
        <v>83.385651589999995</v>
      </c>
      <c r="UP28">
        <v>42302.107510000002</v>
      </c>
      <c r="UQ28">
        <v>6996.638003</v>
      </c>
      <c r="UR28">
        <v>5345.3313440000002</v>
      </c>
      <c r="US28">
        <v>109.39559730000001</v>
      </c>
      <c r="UT28">
        <v>752.94266270000003</v>
      </c>
      <c r="UU28">
        <v>2837.1960800000002</v>
      </c>
      <c r="UV28">
        <v>14184.36203</v>
      </c>
      <c r="UW28">
        <v>3739.3650659999998</v>
      </c>
      <c r="UX28">
        <v>12103.02867</v>
      </c>
      <c r="UY28">
        <v>87014.715110000005</v>
      </c>
      <c r="UZ28">
        <v>0</v>
      </c>
      <c r="VA28">
        <v>23.81422057</v>
      </c>
      <c r="VB28">
        <v>3251.6157629999998</v>
      </c>
      <c r="VC28">
        <v>8471.4181580000004</v>
      </c>
      <c r="VD28">
        <v>2199.0993699999999</v>
      </c>
      <c r="VE28">
        <v>2695.7218200000002</v>
      </c>
      <c r="VF28">
        <v>1527.1686979999999</v>
      </c>
      <c r="VG28">
        <v>6323.9581669999998</v>
      </c>
      <c r="VH28">
        <v>863.77590970000006</v>
      </c>
      <c r="VI28">
        <v>919.2766676</v>
      </c>
      <c r="VJ28">
        <v>2689.6973910000002</v>
      </c>
      <c r="VK28">
        <v>133.2135002</v>
      </c>
      <c r="VL28">
        <v>414.82851369999997</v>
      </c>
      <c r="VM28">
        <v>135.2096415</v>
      </c>
      <c r="VN28">
        <v>0.85295631999999999</v>
      </c>
      <c r="VO28">
        <v>1396.270176</v>
      </c>
      <c r="VP28">
        <v>19.562506450000001</v>
      </c>
      <c r="VQ28">
        <v>2666.4169879999999</v>
      </c>
      <c r="VR28">
        <v>0</v>
      </c>
      <c r="VS28">
        <v>6508.6596010000003</v>
      </c>
      <c r="VT28">
        <v>88.567616430000001</v>
      </c>
      <c r="VU28">
        <v>720.65580320000004</v>
      </c>
      <c r="VV28">
        <v>1.218502346</v>
      </c>
      <c r="VW28">
        <v>6937.1933410000001</v>
      </c>
      <c r="VX28">
        <v>1594.9776770000001</v>
      </c>
      <c r="VY28">
        <v>226.4742693</v>
      </c>
      <c r="VZ28">
        <v>50426.943959999997</v>
      </c>
      <c r="WA28">
        <v>1232.4196509999999</v>
      </c>
      <c r="WB28">
        <v>1644.6083309999999</v>
      </c>
      <c r="WC28">
        <v>8218.9544000000005</v>
      </c>
      <c r="WD28">
        <v>75.532779160000004</v>
      </c>
      <c r="WE28">
        <v>6328.3955720000004</v>
      </c>
      <c r="WF28">
        <v>670.8212886</v>
      </c>
      <c r="WG28">
        <v>968.28943189999995</v>
      </c>
      <c r="WH28">
        <v>72.918795720000006</v>
      </c>
      <c r="WI28">
        <v>22458.820759999999</v>
      </c>
      <c r="WJ28">
        <v>673.45998169999996</v>
      </c>
      <c r="WK28">
        <v>2198.65807</v>
      </c>
      <c r="WL28">
        <v>212.37703550000001</v>
      </c>
      <c r="WM28">
        <v>634.1435358</v>
      </c>
      <c r="WN28">
        <v>1774.6957199999999</v>
      </c>
      <c r="WO28">
        <v>6522.3964779999997</v>
      </c>
      <c r="WP28">
        <v>2667.9068630000002</v>
      </c>
      <c r="WQ28">
        <v>22940.255959999999</v>
      </c>
      <c r="WR28">
        <v>1504.3298990000001</v>
      </c>
      <c r="WS28">
        <v>2836.5533780000001</v>
      </c>
      <c r="WT28">
        <v>256.58302300000003</v>
      </c>
      <c r="WU28">
        <v>382.14558840000001</v>
      </c>
      <c r="WV28">
        <v>1534.5230100000001</v>
      </c>
      <c r="WW28">
        <v>2353.9854540000001</v>
      </c>
      <c r="WX28">
        <v>389.83447899999999</v>
      </c>
      <c r="WY28">
        <v>3937.922595</v>
      </c>
      <c r="WZ28">
        <v>351.55167690000002</v>
      </c>
      <c r="XA28">
        <v>861.27933770000004</v>
      </c>
      <c r="XB28">
        <v>71375.035990000004</v>
      </c>
      <c r="XC28">
        <v>1778.5172620000001</v>
      </c>
      <c r="XD28">
        <v>2018.4999379999999</v>
      </c>
      <c r="XE28">
        <v>66.071984810000004</v>
      </c>
      <c r="XF28">
        <v>4951.6198050000003</v>
      </c>
      <c r="XG28">
        <v>3111.5849990000002</v>
      </c>
      <c r="XH28">
        <v>4370.31999</v>
      </c>
      <c r="XI28">
        <v>336.97970750000002</v>
      </c>
      <c r="XJ28">
        <v>174.31361759999999</v>
      </c>
      <c r="XK28">
        <v>72770.151899999997</v>
      </c>
      <c r="XL28">
        <v>830.68705990000001</v>
      </c>
      <c r="XM28">
        <v>1328.3593780000001</v>
      </c>
      <c r="XN28">
        <v>1767.6806819999999</v>
      </c>
      <c r="XO28">
        <v>1451.368813</v>
      </c>
      <c r="XP28">
        <v>597.76687040000002</v>
      </c>
      <c r="XQ28">
        <v>153.16209860000001</v>
      </c>
      <c r="XR28">
        <v>0</v>
      </c>
      <c r="XS28">
        <v>1868.4151879999999</v>
      </c>
      <c r="XT28">
        <v>1339.9121399999999</v>
      </c>
      <c r="XU28">
        <v>2929.0384939999999</v>
      </c>
      <c r="XV28">
        <v>1218.1254899999999</v>
      </c>
      <c r="XW28">
        <v>364.49591900000001</v>
      </c>
      <c r="XX28">
        <v>4425.952972</v>
      </c>
      <c r="XY28">
        <v>2720.2117939999998</v>
      </c>
      <c r="XZ28">
        <v>877.26045599999998</v>
      </c>
      <c r="YA28">
        <v>770.005313</v>
      </c>
      <c r="YB28">
        <v>717.50482609999995</v>
      </c>
      <c r="YC28">
        <v>301.85011029999998</v>
      </c>
      <c r="YD28">
        <v>3102.8191189999998</v>
      </c>
      <c r="YE28">
        <v>30.098328110000001</v>
      </c>
      <c r="YF28">
        <v>499.97922670000003</v>
      </c>
      <c r="YG28">
        <v>752.41181630000005</v>
      </c>
      <c r="YH28">
        <v>63353.145660000002</v>
      </c>
      <c r="YI28">
        <v>16240.65072</v>
      </c>
      <c r="YJ28">
        <v>3970.2376290000002</v>
      </c>
      <c r="YK28">
        <v>1517.529792</v>
      </c>
      <c r="YL28">
        <v>655.07433119999996</v>
      </c>
      <c r="YM28">
        <v>6146.8417849999996</v>
      </c>
      <c r="YN28">
        <v>38794.459739999998</v>
      </c>
      <c r="YO28">
        <v>18306.375800000002</v>
      </c>
      <c r="YP28">
        <v>260.42619400000001</v>
      </c>
      <c r="YQ28">
        <v>31901.076099999998</v>
      </c>
      <c r="YR28">
        <v>2367.4747189999998</v>
      </c>
      <c r="YS28">
        <v>2522.6559000000002</v>
      </c>
      <c r="YT28">
        <v>144.51953900000001</v>
      </c>
      <c r="YU28">
        <v>27859.906849999999</v>
      </c>
      <c r="YV28">
        <v>681.95153600000003</v>
      </c>
      <c r="YW28">
        <v>2012.1570899999999</v>
      </c>
      <c r="YX28">
        <v>2084.847135</v>
      </c>
      <c r="YY28">
        <v>1792.7524149999999</v>
      </c>
      <c r="YZ28">
        <v>21.065155090000001</v>
      </c>
      <c r="ZA28">
        <v>1001.4823239999999</v>
      </c>
      <c r="ZB28">
        <v>23430.170239999999</v>
      </c>
      <c r="ZC28">
        <v>3166.3501270000002</v>
      </c>
      <c r="ZD28">
        <v>56.479680739999999</v>
      </c>
      <c r="ZE28">
        <v>884.21638380000002</v>
      </c>
      <c r="ZF28">
        <v>6438.1256009999997</v>
      </c>
      <c r="ZG28">
        <v>6726.2965469999999</v>
      </c>
      <c r="ZH28">
        <v>1119.068203</v>
      </c>
      <c r="ZI28">
        <v>115.8490357</v>
      </c>
      <c r="ZJ28">
        <v>668.81850420000001</v>
      </c>
      <c r="ZK28">
        <v>550.44504940000002</v>
      </c>
      <c r="ZL28">
        <v>498.51315190000003</v>
      </c>
      <c r="ZM28">
        <v>578.43964770000002</v>
      </c>
      <c r="ZN28">
        <v>2167.8193310000001</v>
      </c>
      <c r="ZO28">
        <v>405.08426109999999</v>
      </c>
      <c r="ZP28">
        <v>361.22011989999999</v>
      </c>
      <c r="ZQ28">
        <v>4323.0222199999998</v>
      </c>
      <c r="ZR28">
        <v>981.65138079999997</v>
      </c>
      <c r="ZS28">
        <v>300.29703219999999</v>
      </c>
      <c r="ZT28">
        <v>54129.348760000001</v>
      </c>
      <c r="ZU28">
        <v>19151.114249999999</v>
      </c>
      <c r="ZV28">
        <v>118.51660440000001</v>
      </c>
      <c r="ZW28">
        <v>86.784220050000002</v>
      </c>
      <c r="ZX28">
        <v>4963.9711049999996</v>
      </c>
      <c r="ZY28">
        <v>1057.1895139999999</v>
      </c>
      <c r="ZZ28">
        <v>3909.488288</v>
      </c>
      <c r="AAA28">
        <v>113.6803374</v>
      </c>
      <c r="AAB28">
        <v>1152.3426710000001</v>
      </c>
      <c r="AAC28">
        <v>454.60560090000001</v>
      </c>
      <c r="AAD28">
        <v>22152.755509999999</v>
      </c>
      <c r="AAE28">
        <v>6075.1046740000002</v>
      </c>
      <c r="AAF28">
        <v>5127.1959290000004</v>
      </c>
      <c r="AAG28">
        <v>5048.3365830000002</v>
      </c>
      <c r="AAH28">
        <v>869.41117840000004</v>
      </c>
      <c r="AAI28">
        <v>4804.7698</v>
      </c>
      <c r="AAJ28">
        <v>8723.1747909999995</v>
      </c>
      <c r="AAK28">
        <v>7817.5882540000002</v>
      </c>
      <c r="AAL28">
        <v>4708.3633040000004</v>
      </c>
      <c r="AAM28">
        <v>270.98333910000002</v>
      </c>
      <c r="AAN28">
        <v>1412.1002309999999</v>
      </c>
      <c r="AAO28">
        <v>198.9970802</v>
      </c>
      <c r="AAP28">
        <v>312.01920189999998</v>
      </c>
      <c r="AAQ28">
        <v>1354.1646490000001</v>
      </c>
      <c r="AAR28">
        <v>1541.0220449999999</v>
      </c>
      <c r="AAS28">
        <v>49.758472619999999</v>
      </c>
      <c r="AAT28">
        <v>628.27693959999999</v>
      </c>
      <c r="AAU28">
        <v>349.7095023</v>
      </c>
      <c r="AAV28">
        <v>8026.5833990000001</v>
      </c>
      <c r="AAW28">
        <v>67.667895360000003</v>
      </c>
      <c r="AAX28">
        <v>1123.369639</v>
      </c>
      <c r="AAY28">
        <v>332.77792820000002</v>
      </c>
      <c r="AAZ28">
        <v>530.90658710000002</v>
      </c>
      <c r="ABA28">
        <v>58.523791989999999</v>
      </c>
      <c r="ABB28">
        <v>480.31115410000001</v>
      </c>
      <c r="ABC28">
        <v>1184.4899929999999</v>
      </c>
      <c r="ABD28">
        <v>207.72248819999999</v>
      </c>
      <c r="ABE28">
        <v>453.75210579999998</v>
      </c>
      <c r="ABF28">
        <v>66154.056679999994</v>
      </c>
      <c r="ABG28">
        <v>107161.96</v>
      </c>
      <c r="ABH28">
        <v>7918.6198169999998</v>
      </c>
      <c r="ABI28">
        <v>4976.3042800000003</v>
      </c>
      <c r="ABJ28">
        <v>317.8668447</v>
      </c>
      <c r="ABK28">
        <v>6532.3147319999998</v>
      </c>
      <c r="ABL28">
        <v>15892.57159</v>
      </c>
      <c r="ABM28">
        <v>221.37428940000001</v>
      </c>
      <c r="ABN28">
        <v>25637.231339999998</v>
      </c>
      <c r="ABO28">
        <v>337.2839659</v>
      </c>
      <c r="ABP28">
        <v>13.07440152</v>
      </c>
      <c r="ABQ28">
        <v>161.1038863</v>
      </c>
      <c r="ABR28">
        <v>210.77026330000001</v>
      </c>
      <c r="ABS28">
        <v>19470.051230000001</v>
      </c>
      <c r="ABT28">
        <v>2368.852073</v>
      </c>
      <c r="ABU28">
        <v>5621.7939669999996</v>
      </c>
      <c r="ABV28">
        <v>961.11409089999995</v>
      </c>
      <c r="ABW28">
        <v>2386.0538320000001</v>
      </c>
      <c r="ABX28">
        <v>5561.2655699999996</v>
      </c>
      <c r="ABY28">
        <v>2379.5452329999998</v>
      </c>
      <c r="ABZ28">
        <v>281.33888080000003</v>
      </c>
      <c r="ACA28">
        <v>204.2018348</v>
      </c>
      <c r="ACB28">
        <v>1830.9921240000001</v>
      </c>
      <c r="ACC28">
        <v>218.2955327</v>
      </c>
      <c r="ACD28">
        <v>125.4684937</v>
      </c>
      <c r="ACE28">
        <v>327.08671120000002</v>
      </c>
      <c r="ACF28">
        <v>1187.922284</v>
      </c>
      <c r="ACG28">
        <v>555.34946869999999</v>
      </c>
      <c r="ACH28">
        <v>3205.277024</v>
      </c>
      <c r="ACI28">
        <v>1513.8390340000001</v>
      </c>
      <c r="ACJ28">
        <v>429.97494230000001</v>
      </c>
      <c r="ACK28">
        <v>12504.59582</v>
      </c>
      <c r="ACL28">
        <v>2562.0006079999998</v>
      </c>
      <c r="ACM28">
        <v>10819.46074</v>
      </c>
      <c r="ACN28">
        <v>2353.7823050000002</v>
      </c>
      <c r="ACO28">
        <v>12714.23525</v>
      </c>
      <c r="ACP28">
        <v>302.36510470000002</v>
      </c>
      <c r="ACQ28">
        <v>126.7558454</v>
      </c>
      <c r="ACR28">
        <v>7505.385499</v>
      </c>
      <c r="ACS28">
        <v>722.96264389999999</v>
      </c>
      <c r="ACT28">
        <v>768.96847119999995</v>
      </c>
      <c r="ACU28">
        <v>524.43548510000005</v>
      </c>
      <c r="ACV28">
        <v>220.93129669999999</v>
      </c>
      <c r="ACW28">
        <v>8728.9913120000001</v>
      </c>
      <c r="ACX28">
        <v>673.11424260000001</v>
      </c>
      <c r="ACY28">
        <v>1664.1518570000001</v>
      </c>
      <c r="ACZ28">
        <v>75933.155220000001</v>
      </c>
      <c r="ADA28">
        <v>17112.567330000002</v>
      </c>
      <c r="ADB28">
        <v>5515.7347719999998</v>
      </c>
      <c r="ADC28">
        <v>262.7262672</v>
      </c>
      <c r="ADD28">
        <v>0</v>
      </c>
      <c r="ADE28">
        <v>55422.955450000001</v>
      </c>
      <c r="ADF28">
        <v>731.98638000000005</v>
      </c>
      <c r="ADG28">
        <v>11728.499620000001</v>
      </c>
      <c r="ADH28">
        <v>5444.1367579999996</v>
      </c>
      <c r="ADI28">
        <v>2860.066804</v>
      </c>
      <c r="ADJ28">
        <v>465.62729990000003</v>
      </c>
      <c r="ADK28">
        <v>764.55734740000003</v>
      </c>
      <c r="ADL28">
        <v>124.5757751</v>
      </c>
      <c r="ADM28">
        <v>1592.8725999999999</v>
      </c>
      <c r="ADN28">
        <v>150.4439625</v>
      </c>
      <c r="ADO28">
        <v>2974.736433</v>
      </c>
      <c r="ADP28">
        <v>348.38719989999998</v>
      </c>
      <c r="ADQ28">
        <v>204.60556510000001</v>
      </c>
      <c r="ADR28">
        <v>380.87649090000002</v>
      </c>
      <c r="ADS28">
        <v>3835.7544539999999</v>
      </c>
      <c r="ADT28">
        <v>3601.1476969999999</v>
      </c>
      <c r="ADU28">
        <v>1348.1178279999999</v>
      </c>
      <c r="ADV28">
        <v>26946.104329999998</v>
      </c>
      <c r="ADW28">
        <v>1967.9140070000001</v>
      </c>
      <c r="ADX28">
        <v>434.08847109999999</v>
      </c>
      <c r="ADY28">
        <v>84.022698379999994</v>
      </c>
      <c r="ADZ28">
        <v>857.63613539999994</v>
      </c>
      <c r="AEA28">
        <v>1784.1530029999999</v>
      </c>
      <c r="AEB28">
        <v>4211.8185560000002</v>
      </c>
      <c r="AEC28">
        <v>428.04971339999997</v>
      </c>
      <c r="AED28">
        <v>3180.5759360000002</v>
      </c>
      <c r="AEE28">
        <v>382.5890258</v>
      </c>
      <c r="AEF28">
        <v>16.184719050000002</v>
      </c>
      <c r="AEG28">
        <v>10031.8946</v>
      </c>
      <c r="AEH28">
        <v>137.24187929999999</v>
      </c>
      <c r="AEI28">
        <v>155.2699743</v>
      </c>
      <c r="AEJ28">
        <v>541.96799929999997</v>
      </c>
      <c r="AEK28">
        <v>59229.47683</v>
      </c>
      <c r="AEL28">
        <v>16663.250469999999</v>
      </c>
      <c r="AEM28">
        <v>6572.1783059999998</v>
      </c>
      <c r="AEN28">
        <v>9029.7548179999994</v>
      </c>
      <c r="AEO28">
        <v>15.936066179999999</v>
      </c>
      <c r="AEP28">
        <v>50222.12225</v>
      </c>
      <c r="AEQ28">
        <v>391.04016100000001</v>
      </c>
      <c r="AER28">
        <v>1052.0179639999999</v>
      </c>
      <c r="AES28">
        <v>2197.0186659999999</v>
      </c>
      <c r="AET28">
        <v>576.08677939999995</v>
      </c>
      <c r="AEU28">
        <v>17514.391439999999</v>
      </c>
      <c r="AEV28">
        <v>1314.4018779999999</v>
      </c>
      <c r="AEW28">
        <v>1157.890762</v>
      </c>
      <c r="AEX28">
        <v>470.00356429999999</v>
      </c>
      <c r="AEY28">
        <v>360.36513259999998</v>
      </c>
      <c r="AEZ28">
        <v>308.28321299999999</v>
      </c>
      <c r="AFA28">
        <v>525.55815440000003</v>
      </c>
      <c r="AFB28">
        <v>2737.7173229999999</v>
      </c>
      <c r="AFC28">
        <v>394.10160250000001</v>
      </c>
      <c r="AFD28">
        <v>522.32193930000005</v>
      </c>
      <c r="AFE28">
        <v>1961.716903</v>
      </c>
      <c r="AFF28">
        <v>805.22098110000002</v>
      </c>
      <c r="AFG28">
        <v>951.67280770000002</v>
      </c>
      <c r="AFH28">
        <v>35154.819900000002</v>
      </c>
      <c r="AFI28">
        <v>100.13971410000001</v>
      </c>
      <c r="AFJ28">
        <v>1833.6849360000001</v>
      </c>
      <c r="AFK28">
        <v>22307.84287</v>
      </c>
      <c r="AFL28">
        <v>16693.15221</v>
      </c>
      <c r="AFM28">
        <v>235.6796166</v>
      </c>
      <c r="AFN28">
        <v>6945.7722880000001</v>
      </c>
      <c r="AFO28">
        <v>38.849170460000003</v>
      </c>
      <c r="AFP28">
        <v>1366.129197</v>
      </c>
      <c r="AFQ28">
        <v>1016.166286</v>
      </c>
      <c r="AFR28">
        <v>38.968186369999998</v>
      </c>
      <c r="AFS28">
        <v>1468.1589859999999</v>
      </c>
      <c r="AFT28">
        <v>5392.745962</v>
      </c>
      <c r="AFU28">
        <v>4577.2931799999997</v>
      </c>
      <c r="AFV28">
        <v>276.26832760000002</v>
      </c>
      <c r="AFW28">
        <v>495.51135529999999</v>
      </c>
      <c r="AFX28">
        <v>397.85791920000003</v>
      </c>
      <c r="AFY28">
        <v>1594.6968850000001</v>
      </c>
      <c r="AFZ28">
        <v>675.04546289999996</v>
      </c>
      <c r="AGA28">
        <v>18.401811349999999</v>
      </c>
      <c r="AGB28">
        <v>705.4043236</v>
      </c>
      <c r="AGC28">
        <v>630.15956840000001</v>
      </c>
      <c r="AGD28">
        <v>490.50547590000002</v>
      </c>
      <c r="AGE28">
        <v>790.00793669999996</v>
      </c>
      <c r="AGF28">
        <v>2584.022113</v>
      </c>
      <c r="AGG28">
        <v>1130.1365089999999</v>
      </c>
      <c r="AGH28">
        <v>3771.0779630000002</v>
      </c>
      <c r="AGI28">
        <v>5214.720354</v>
      </c>
      <c r="AGJ28">
        <v>2829.7284500000001</v>
      </c>
      <c r="AGK28">
        <v>1209.054619</v>
      </c>
      <c r="AGL28">
        <v>1529.812919</v>
      </c>
      <c r="AGM28">
        <v>4232.7065990000001</v>
      </c>
      <c r="AGN28">
        <v>300.89934909999999</v>
      </c>
      <c r="AGO28">
        <v>4270.0023510000001</v>
      </c>
      <c r="AGP28">
        <v>413.8186986</v>
      </c>
      <c r="AGQ28">
        <v>6881.5709539999998</v>
      </c>
      <c r="AGR28">
        <v>6139.5865670000003</v>
      </c>
      <c r="AGS28" s="1">
        <v>1.7099999999999999E-5</v>
      </c>
      <c r="AGT28">
        <v>576.2007016</v>
      </c>
      <c r="AGU28">
        <v>390.9374181</v>
      </c>
      <c r="AGV28">
        <v>289.67497040000001</v>
      </c>
      <c r="AGW28">
        <v>650.58217139999999</v>
      </c>
      <c r="AGX28">
        <v>270.57006239999998</v>
      </c>
      <c r="AGY28">
        <v>856.57230570000002</v>
      </c>
      <c r="AGZ28">
        <v>163.46583229999999</v>
      </c>
      <c r="AHA28">
        <v>837.41766259999997</v>
      </c>
      <c r="AHB28">
        <v>26.87673903</v>
      </c>
      <c r="AHC28">
        <v>417.55317300000002</v>
      </c>
      <c r="AHD28">
        <v>598.11982860000001</v>
      </c>
      <c r="AHE28">
        <v>1535.2075259999999</v>
      </c>
      <c r="AHF28">
        <v>10005.929169999999</v>
      </c>
      <c r="AHG28">
        <v>1624.852067</v>
      </c>
      <c r="AHH28">
        <v>2002.5646959999999</v>
      </c>
      <c r="AHI28">
        <v>21020.16733</v>
      </c>
      <c r="AHJ28">
        <v>888.27898200000004</v>
      </c>
      <c r="AHK28">
        <v>6352.897352</v>
      </c>
      <c r="AHL28">
        <v>0</v>
      </c>
      <c r="AHM28">
        <v>1114.59121</v>
      </c>
      <c r="AHN28">
        <v>567.06012469999996</v>
      </c>
      <c r="AHO28">
        <v>672.24873979999995</v>
      </c>
      <c r="AHP28">
        <v>13517.16012</v>
      </c>
      <c r="AHQ28">
        <v>427.51277440000001</v>
      </c>
      <c r="AHR28">
        <v>1099.6606469999999</v>
      </c>
      <c r="AHS28">
        <v>3096.0372649999999</v>
      </c>
      <c r="AHT28">
        <v>640.23185939999996</v>
      </c>
      <c r="AHU28">
        <v>14505.91135</v>
      </c>
      <c r="AHV28">
        <v>5582.5284380000003</v>
      </c>
      <c r="AHW28">
        <v>3379.2970749999999</v>
      </c>
      <c r="AHX28">
        <v>7406.2828520000003</v>
      </c>
      <c r="AHY28">
        <v>82075.721999999994</v>
      </c>
      <c r="AHZ28">
        <v>1043.0088479999999</v>
      </c>
      <c r="AIA28">
        <v>0</v>
      </c>
      <c r="AIB28">
        <v>181.52212259999999</v>
      </c>
      <c r="AIC28">
        <v>696.02062130000002</v>
      </c>
      <c r="AID28">
        <v>18211.547259999999</v>
      </c>
      <c r="AIE28">
        <v>756.2899721</v>
      </c>
      <c r="AIF28">
        <v>12830.47429</v>
      </c>
      <c r="AIG28">
        <v>1000.158546</v>
      </c>
      <c r="AIH28">
        <v>3314.1346149999999</v>
      </c>
      <c r="AII28">
        <v>3863.577863</v>
      </c>
      <c r="AIJ28">
        <v>3486.0947940000001</v>
      </c>
      <c r="AIK28">
        <v>28848.288430000001</v>
      </c>
      <c r="AIL28">
        <v>654.342536</v>
      </c>
      <c r="AIM28">
        <v>0</v>
      </c>
      <c r="AIN28">
        <v>858.67037049999999</v>
      </c>
      <c r="AIO28">
        <v>27591.9486</v>
      </c>
      <c r="AIP28">
        <v>689.26546029999997</v>
      </c>
      <c r="AIQ28">
        <v>2275.7447969999998</v>
      </c>
      <c r="AIR28">
        <v>35.367004870000002</v>
      </c>
      <c r="AIS28">
        <v>517.88917500000002</v>
      </c>
      <c r="AIT28">
        <v>1592.9522890000001</v>
      </c>
      <c r="AIU28">
        <v>15576.376050000001</v>
      </c>
      <c r="AIV28">
        <v>71.081205769999997</v>
      </c>
      <c r="AIW28">
        <v>629.00718119999999</v>
      </c>
      <c r="AIX28">
        <v>4127.3669739999996</v>
      </c>
      <c r="AIY28">
        <v>422.12327399999998</v>
      </c>
      <c r="AIZ28">
        <v>1266.1029920000001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3550.9082760000001</v>
      </c>
      <c r="AJG28">
        <v>588.37695459999998</v>
      </c>
      <c r="AJH28">
        <v>245.66164900000001</v>
      </c>
      <c r="AJI28">
        <v>1303.1013129999999</v>
      </c>
      <c r="AJJ28">
        <v>1197.6847009999999</v>
      </c>
      <c r="AJK28">
        <v>13454.943429999999</v>
      </c>
      <c r="AJL28">
        <v>1783.434716</v>
      </c>
      <c r="AJM28">
        <v>371.8949801</v>
      </c>
      <c r="AJN28">
        <v>117.26486319999999</v>
      </c>
      <c r="AJO28">
        <v>1100.2858510000001</v>
      </c>
      <c r="AJP28">
        <v>759.14636080000002</v>
      </c>
      <c r="AJQ28">
        <v>2552.4398470000001</v>
      </c>
      <c r="AJR28">
        <v>68.878015590000004</v>
      </c>
      <c r="AJS28">
        <v>639.19472529999996</v>
      </c>
      <c r="AJT28">
        <v>1422.8228529999999</v>
      </c>
      <c r="AJU28">
        <v>1447.262663</v>
      </c>
      <c r="AJV28">
        <v>204.46161129999999</v>
      </c>
      <c r="AJW28">
        <v>1984.417876</v>
      </c>
      <c r="AJX28">
        <v>1622.17435</v>
      </c>
      <c r="AJY28">
        <v>3682.2452090000002</v>
      </c>
      <c r="AJZ28">
        <v>191.3856715</v>
      </c>
      <c r="AKA28">
        <v>238.54903540000001</v>
      </c>
      <c r="AKB28">
        <v>16125.387000000001</v>
      </c>
      <c r="AKC28">
        <v>15.409439089999999</v>
      </c>
      <c r="AKD28">
        <v>521.87340019999999</v>
      </c>
      <c r="AKE28">
        <v>9583.7637470000009</v>
      </c>
      <c r="AKF28">
        <v>1.9419305419999999</v>
      </c>
      <c r="AKG28">
        <v>845.01641440000003</v>
      </c>
      <c r="AKH28">
        <v>4693.8306549999998</v>
      </c>
      <c r="AKI28">
        <v>4744.9843099999998</v>
      </c>
      <c r="AKJ28">
        <v>681.37272789999997</v>
      </c>
      <c r="AKK28">
        <v>861.13062579999996</v>
      </c>
      <c r="AKL28">
        <v>681.92897579999999</v>
      </c>
      <c r="AKM28">
        <v>676.51376600000003</v>
      </c>
      <c r="AKN28">
        <v>14744.172409999999</v>
      </c>
      <c r="AKO28">
        <v>4532.7375679999996</v>
      </c>
      <c r="AKP28">
        <v>455.24606399999999</v>
      </c>
      <c r="AKQ28">
        <v>53.581993609999998</v>
      </c>
      <c r="AKR28">
        <v>602.37963420000005</v>
      </c>
      <c r="AKS28">
        <v>8664.7951130000001</v>
      </c>
      <c r="AKT28">
        <v>747.97316799999999</v>
      </c>
      <c r="AKU28">
        <v>429.1860466</v>
      </c>
      <c r="AKV28">
        <v>5188.0956059999999</v>
      </c>
      <c r="AKW28">
        <v>3823.0975720000001</v>
      </c>
      <c r="AKX28">
        <v>73623.180460000003</v>
      </c>
      <c r="AKY28">
        <v>0</v>
      </c>
      <c r="AKZ28">
        <v>2435.5248160000001</v>
      </c>
      <c r="ALA28">
        <v>18895.573960000002</v>
      </c>
      <c r="ALB28">
        <v>27972.079109999999</v>
      </c>
      <c r="ALC28">
        <v>570.30589610000004</v>
      </c>
      <c r="ALD28">
        <v>5840.2823159999998</v>
      </c>
      <c r="ALE28">
        <v>7087.5369929999997</v>
      </c>
      <c r="ALF28">
        <v>1994.6258760000001</v>
      </c>
      <c r="ALG28">
        <v>225.94518360000001</v>
      </c>
      <c r="ALH28">
        <v>1004.79779</v>
      </c>
      <c r="ALI28">
        <v>34660.160940000002</v>
      </c>
      <c r="ALJ28">
        <v>2742.5035830000002</v>
      </c>
      <c r="ALK28">
        <v>2646.0621139999998</v>
      </c>
      <c r="ALL28">
        <v>385.44751439999999</v>
      </c>
      <c r="ALM28">
        <v>2111.8586730000002</v>
      </c>
      <c r="ALN28">
        <v>187.31849099999999</v>
      </c>
      <c r="ALO28">
        <v>8949.1426979999997</v>
      </c>
      <c r="ALP28">
        <v>2300.4139540000001</v>
      </c>
      <c r="ALQ28">
        <v>3452.0792369999999</v>
      </c>
      <c r="ALR28">
        <v>2950.8675579999999</v>
      </c>
      <c r="ALS28">
        <v>761.93585840000003</v>
      </c>
      <c r="ALT28">
        <v>9341.4801229999994</v>
      </c>
      <c r="ALU28">
        <v>563.89663069999995</v>
      </c>
      <c r="ALV28">
        <v>1741.204154</v>
      </c>
      <c r="ALW28">
        <v>1029.1478870000001</v>
      </c>
      <c r="ALX28">
        <v>3444.503553</v>
      </c>
      <c r="ALY28">
        <v>165.14201159999999</v>
      </c>
      <c r="ALZ28">
        <v>842.0398596</v>
      </c>
      <c r="AMA28">
        <v>253.00392099999999</v>
      </c>
      <c r="AMB28">
        <v>3433.7451380000002</v>
      </c>
      <c r="AMC28">
        <v>7698.9776019999999</v>
      </c>
      <c r="AMD28">
        <v>3172.5901269999999</v>
      </c>
      <c r="AME28">
        <v>45807.206160000002</v>
      </c>
      <c r="AMF28">
        <v>8019.1572939999996</v>
      </c>
      <c r="AMG28">
        <v>1518.214978</v>
      </c>
      <c r="AMH28">
        <v>1689.6206850000001</v>
      </c>
      <c r="AMI28">
        <v>616.98401960000001</v>
      </c>
      <c r="AMJ28">
        <v>274.81108569999998</v>
      </c>
      <c r="AMK28">
        <v>3013.8025600000001</v>
      </c>
      <c r="AML28">
        <v>1600.5022939999999</v>
      </c>
      <c r="AMM28">
        <v>5809.1250829999999</v>
      </c>
      <c r="AMN28">
        <v>142.03858450000001</v>
      </c>
      <c r="AMO28">
        <v>6340.0751129999999</v>
      </c>
      <c r="AMP28">
        <v>298.69087089999999</v>
      </c>
      <c r="AMQ28">
        <v>21.977313349999999</v>
      </c>
      <c r="AMR28">
        <v>812.52258459999996</v>
      </c>
      <c r="AMS28">
        <v>318.6505277</v>
      </c>
      <c r="AMT28">
        <v>3273.1581230000002</v>
      </c>
      <c r="AMU28">
        <v>332.79354549999999</v>
      </c>
      <c r="AMV28">
        <v>1286.308074</v>
      </c>
      <c r="AMW28">
        <v>1093.4299719999999</v>
      </c>
      <c r="AMX28">
        <v>0</v>
      </c>
      <c r="AMY28">
        <v>453.54610709999997</v>
      </c>
      <c r="AMZ28">
        <v>243.2465067</v>
      </c>
      <c r="ANA28">
        <v>962.66168000000005</v>
      </c>
      <c r="ANB28">
        <v>1987.012426</v>
      </c>
      <c r="ANC28">
        <v>9119.7775610000008</v>
      </c>
      <c r="AND28">
        <v>818.17558959999997</v>
      </c>
      <c r="ANE28">
        <v>411.58992899999998</v>
      </c>
      <c r="ANF28">
        <v>897.3179093</v>
      </c>
      <c r="ANG28">
        <v>989.26038679999999</v>
      </c>
      <c r="ANH28">
        <v>5777.8758559999997</v>
      </c>
      <c r="ANI28">
        <v>756.78221050000002</v>
      </c>
      <c r="ANJ28">
        <v>454.18780609999999</v>
      </c>
      <c r="ANK28">
        <v>688.92503650000003</v>
      </c>
      <c r="ANL28">
        <v>2535.5322289999999</v>
      </c>
      <c r="ANM28">
        <v>11780.9411</v>
      </c>
      <c r="ANN28">
        <v>6820.9325060000001</v>
      </c>
      <c r="ANO28">
        <v>85.318177820000002</v>
      </c>
      <c r="ANP28">
        <v>202.69849439999999</v>
      </c>
      <c r="ANQ28">
        <v>63.09240664</v>
      </c>
      <c r="ANR28">
        <v>11880.99173</v>
      </c>
      <c r="ANS28">
        <v>2436.399692</v>
      </c>
      <c r="ANT28">
        <v>11326.103929999999</v>
      </c>
      <c r="ANU28">
        <v>448.0469531</v>
      </c>
      <c r="ANV28">
        <v>4492.3098380000001</v>
      </c>
      <c r="ANW28">
        <v>84.23978486</v>
      </c>
      <c r="ANX28">
        <v>1240.207633</v>
      </c>
      <c r="ANY28">
        <v>886.97351839999999</v>
      </c>
      <c r="ANZ28">
        <v>1650.0043149999999</v>
      </c>
      <c r="AOA28">
        <v>5810.1374699999997</v>
      </c>
      <c r="AOB28">
        <v>144.5019964</v>
      </c>
      <c r="AOC28">
        <v>2374.1023570000002</v>
      </c>
      <c r="AOD28">
        <v>9953.5861690000002</v>
      </c>
      <c r="AOE28">
        <v>429.35268730000001</v>
      </c>
      <c r="AOF28">
        <v>58103.258280000002</v>
      </c>
      <c r="AOG28">
        <v>2328.813795</v>
      </c>
      <c r="AOH28">
        <v>1178.583169</v>
      </c>
      <c r="AOI28">
        <v>287.7419721</v>
      </c>
      <c r="AOJ28">
        <v>1954.3796110000001</v>
      </c>
      <c r="AOK28">
        <v>6027.7203650000001</v>
      </c>
      <c r="AOL28">
        <v>120576.22010000001</v>
      </c>
      <c r="AOM28">
        <v>4919.085505</v>
      </c>
      <c r="AON28">
        <v>268.33360590000001</v>
      </c>
      <c r="AOO28">
        <v>517.74322050000001</v>
      </c>
      <c r="AOP28">
        <v>3649.0624130000001</v>
      </c>
      <c r="AOQ28">
        <v>566.06568890000005</v>
      </c>
      <c r="AOR28">
        <v>6120.2144879999996</v>
      </c>
      <c r="AOS28">
        <v>445.95627469999999</v>
      </c>
      <c r="AOT28">
        <v>1570.5558880000001</v>
      </c>
      <c r="AOU28">
        <v>5302.2445559999996</v>
      </c>
      <c r="AOV28">
        <v>816.44935650000002</v>
      </c>
      <c r="AOW28">
        <v>4497.9741029999996</v>
      </c>
      <c r="AOX28">
        <v>3870.627152</v>
      </c>
      <c r="AOY28">
        <v>1116.2598210000001</v>
      </c>
      <c r="AOZ28">
        <v>8574.7887320000009</v>
      </c>
      <c r="APA28">
        <v>441.443624</v>
      </c>
      <c r="APB28">
        <v>1496.0280929999999</v>
      </c>
      <c r="APC28">
        <v>1705.5368779999999</v>
      </c>
      <c r="APD28">
        <v>11669.75475</v>
      </c>
      <c r="APE28">
        <v>305.17771379999999</v>
      </c>
      <c r="APF28">
        <v>43949.879939999999</v>
      </c>
      <c r="APG28">
        <v>4195.2704970000004</v>
      </c>
      <c r="APH28">
        <v>2875.4828189999998</v>
      </c>
      <c r="API28">
        <v>614.61009030000002</v>
      </c>
      <c r="APJ28">
        <v>124.4588912</v>
      </c>
      <c r="APK28">
        <v>3708.0280160000002</v>
      </c>
      <c r="APL28">
        <v>408.60034430000002</v>
      </c>
      <c r="APM28">
        <v>8271.6826939999992</v>
      </c>
      <c r="APN28">
        <v>66.160912629999999</v>
      </c>
      <c r="APO28">
        <v>1588.9265580000001</v>
      </c>
      <c r="APP28">
        <v>201.9741836</v>
      </c>
      <c r="APQ28">
        <v>4456.495336</v>
      </c>
      <c r="APR28">
        <v>71.193613859999999</v>
      </c>
      <c r="APS28">
        <v>1636.852106</v>
      </c>
      <c r="APT28">
        <v>1506.2250899999999</v>
      </c>
      <c r="APU28">
        <v>640.41847780000001</v>
      </c>
      <c r="APV28">
        <v>95.971950149999998</v>
      </c>
      <c r="APW28">
        <v>0</v>
      </c>
      <c r="APX28">
        <v>2055.478282</v>
      </c>
      <c r="APY28">
        <v>952.7423837</v>
      </c>
      <c r="APZ28">
        <v>3300.1326560000002</v>
      </c>
      <c r="AQA28">
        <v>4592.549258</v>
      </c>
      <c r="AQB28">
        <v>39.897145790000003</v>
      </c>
      <c r="AQC28">
        <v>464.84882260000001</v>
      </c>
      <c r="AQD28">
        <v>979.88511749999998</v>
      </c>
      <c r="AQE28">
        <v>3645.361324</v>
      </c>
      <c r="AQF28">
        <v>2040.0661970000001</v>
      </c>
      <c r="AQG28">
        <v>825.20483660000002</v>
      </c>
      <c r="AQH28">
        <v>110.2501257</v>
      </c>
      <c r="AQI28">
        <v>1580.0606499999999</v>
      </c>
      <c r="AQJ28">
        <v>1258.6377199999999</v>
      </c>
      <c r="AQK28">
        <v>5930.6215830000001</v>
      </c>
      <c r="AQL28">
        <v>37.577147480000001</v>
      </c>
      <c r="AQM28">
        <v>432.35532869999997</v>
      </c>
      <c r="AQN28">
        <v>134.1843988</v>
      </c>
      <c r="AQO28">
        <v>4829.0450540000002</v>
      </c>
      <c r="AQP28">
        <v>7226.8663790000001</v>
      </c>
      <c r="AQQ28">
        <v>484.21683940000003</v>
      </c>
      <c r="AQR28">
        <v>7612.4355880000003</v>
      </c>
      <c r="AQS28">
        <v>2452.3989900000001</v>
      </c>
      <c r="AQT28">
        <v>202.47127370000001</v>
      </c>
      <c r="AQU28">
        <v>24926.009549999999</v>
      </c>
      <c r="AQV28">
        <v>3487.1626759999999</v>
      </c>
      <c r="AQW28">
        <v>2282.6563580000002</v>
      </c>
      <c r="AQX28">
        <v>1195.7376119999999</v>
      </c>
      <c r="AQY28">
        <v>1412.550651</v>
      </c>
      <c r="AQZ28">
        <v>9233.0593360000003</v>
      </c>
      <c r="ARA28">
        <v>85.016849210000004</v>
      </c>
      <c r="ARB28">
        <v>4565.5934539999998</v>
      </c>
      <c r="ARC28">
        <v>272.67495020000001</v>
      </c>
      <c r="ARD28">
        <v>1845.415487</v>
      </c>
      <c r="ARE28">
        <v>13382.077579999999</v>
      </c>
      <c r="ARF28">
        <v>6655.3014700000003</v>
      </c>
      <c r="ARG28">
        <v>6627.3257279999998</v>
      </c>
      <c r="ARH28">
        <v>124.52163609999999</v>
      </c>
      <c r="ARI28">
        <v>405.00999910000002</v>
      </c>
      <c r="ARJ28">
        <v>1195.609637</v>
      </c>
      <c r="ARK28">
        <v>2213.7545230000001</v>
      </c>
      <c r="ARL28">
        <v>1197.6828539999999</v>
      </c>
      <c r="ARM28">
        <v>1581.2240549999999</v>
      </c>
      <c r="ARN28">
        <v>9.8623504640000004</v>
      </c>
      <c r="ARO28">
        <v>134.95298020000001</v>
      </c>
      <c r="ARP28">
        <v>6857.9106439999996</v>
      </c>
      <c r="ARQ28">
        <v>699.33237699999995</v>
      </c>
      <c r="ARR28">
        <v>8885.9405729999999</v>
      </c>
      <c r="ARS28">
        <v>751.06850599999996</v>
      </c>
      <c r="ART28">
        <v>2877.8146350000002</v>
      </c>
      <c r="ARU28">
        <v>5662.3138730000001</v>
      </c>
      <c r="ARV28">
        <v>459.34802359999998</v>
      </c>
      <c r="ARW28">
        <v>612.88924740000004</v>
      </c>
      <c r="ARX28">
        <v>138.0756279</v>
      </c>
      <c r="ARY28">
        <v>44.942357899999998</v>
      </c>
      <c r="ARZ28">
        <v>146.93968709999999</v>
      </c>
      <c r="ASA28">
        <v>132.87481310000001</v>
      </c>
      <c r="ASB28">
        <v>5553.2411380000003</v>
      </c>
      <c r="ASC28">
        <v>318.63476939999998</v>
      </c>
      <c r="ASD28">
        <v>10837.38603</v>
      </c>
      <c r="ASE28">
        <v>6441.4718940000002</v>
      </c>
      <c r="ASF28">
        <v>1022.752557</v>
      </c>
      <c r="ASG28">
        <v>2496.8925049999998</v>
      </c>
      <c r="ASH28">
        <v>0</v>
      </c>
      <c r="ASI28">
        <v>3517.4427390000001</v>
      </c>
      <c r="ASJ28">
        <v>1291.730127</v>
      </c>
      <c r="ASK28">
        <v>58.088927269999999</v>
      </c>
      <c r="ASL28">
        <v>636.06176849999997</v>
      </c>
      <c r="ASM28">
        <v>7462.837544</v>
      </c>
      <c r="ASN28">
        <v>334.88280279999998</v>
      </c>
      <c r="ASO28">
        <v>38437.131580000001</v>
      </c>
      <c r="ASP28">
        <v>923.52024519999998</v>
      </c>
      <c r="ASQ28">
        <v>2.111324856</v>
      </c>
      <c r="ASR28">
        <v>793.77929570000003</v>
      </c>
      <c r="ASS28">
        <v>1439.2734780000001</v>
      </c>
      <c r="AST28">
        <v>19796.753260000001</v>
      </c>
      <c r="ASU28">
        <v>7096.495038</v>
      </c>
      <c r="ASV28">
        <v>1120.2979339999999</v>
      </c>
      <c r="ASW28">
        <v>0</v>
      </c>
      <c r="ASX28">
        <v>498.60847510000002</v>
      </c>
      <c r="ASY28">
        <v>1.120195E-2</v>
      </c>
      <c r="ASZ28">
        <v>1906.8441809999999</v>
      </c>
      <c r="ATA28">
        <v>106.1341666</v>
      </c>
      <c r="ATB28">
        <v>20595.504120000001</v>
      </c>
      <c r="ATC28">
        <v>1546.4618680000001</v>
      </c>
      <c r="ATD28">
        <v>1079.1477159999999</v>
      </c>
      <c r="ATE28">
        <v>1340.516304</v>
      </c>
      <c r="ATF28">
        <v>235.74949960000001</v>
      </c>
      <c r="ATG28">
        <v>520.42039709999995</v>
      </c>
      <c r="ATH28">
        <v>203.49600620000001</v>
      </c>
      <c r="ATI28">
        <v>191.13542430000001</v>
      </c>
      <c r="ATJ28">
        <v>1840.9659039999999</v>
      </c>
      <c r="ATK28">
        <v>888.76231380000002</v>
      </c>
      <c r="ATL28">
        <v>136.8196317</v>
      </c>
      <c r="ATM28">
        <v>381.83832419999999</v>
      </c>
      <c r="ATN28">
        <v>1150.751385</v>
      </c>
      <c r="ATO28">
        <v>965.23155489999999</v>
      </c>
      <c r="ATP28">
        <v>2852.7954129999998</v>
      </c>
      <c r="ATQ28">
        <v>3072.7863539999998</v>
      </c>
      <c r="ATR28">
        <v>369.89473040000001</v>
      </c>
      <c r="ATS28">
        <v>10456.01353</v>
      </c>
      <c r="ATT28">
        <v>1454.967146</v>
      </c>
      <c r="ATU28">
        <v>634.9717392</v>
      </c>
      <c r="ATV28">
        <v>643.75752409999996</v>
      </c>
      <c r="ATW28">
        <v>5781.3126130000001</v>
      </c>
      <c r="ATX28">
        <v>728.25896469999998</v>
      </c>
      <c r="ATY28">
        <v>1330.3052829999999</v>
      </c>
      <c r="ATZ28">
        <v>5182.0643220000002</v>
      </c>
      <c r="AUA28">
        <v>130.41580740000001</v>
      </c>
      <c r="AUB28">
        <v>3774.187398</v>
      </c>
      <c r="AUC28">
        <v>4469.0989490000002</v>
      </c>
      <c r="AUD28">
        <v>6001.7169320000003</v>
      </c>
      <c r="AUE28">
        <v>502.08100450000001</v>
      </c>
      <c r="AUF28">
        <v>297.90891049999999</v>
      </c>
      <c r="AUG28">
        <v>7928.7717329999996</v>
      </c>
      <c r="AUH28">
        <v>1790.9855219999999</v>
      </c>
      <c r="AUI28">
        <v>618.61025510000002</v>
      </c>
      <c r="AUJ28">
        <v>352.82444090000001</v>
      </c>
      <c r="AUK28">
        <v>758.58691820000001</v>
      </c>
      <c r="AUL28">
        <v>559.75614459999997</v>
      </c>
      <c r="AUM28">
        <v>0</v>
      </c>
      <c r="AUN28">
        <v>547.4394638</v>
      </c>
      <c r="AUO28">
        <v>91.476684570000003</v>
      </c>
      <c r="AUP28">
        <v>1025.330113</v>
      </c>
      <c r="AUQ28">
        <v>791.41979060000006</v>
      </c>
      <c r="AUR28">
        <v>1421.9251710000001</v>
      </c>
      <c r="AUS28">
        <v>10239.8802</v>
      </c>
      <c r="AUT28">
        <v>531.88863839999999</v>
      </c>
      <c r="AUU28">
        <v>3089.164487</v>
      </c>
      <c r="AUV28">
        <v>28995.649430000001</v>
      </c>
      <c r="AUW28">
        <v>49541.161410000001</v>
      </c>
      <c r="AUX28">
        <v>138.7382264</v>
      </c>
      <c r="AUY28">
        <v>728.48938720000001</v>
      </c>
      <c r="AUZ28">
        <v>1523.671018</v>
      </c>
      <c r="AVA28">
        <v>204.88189019999999</v>
      </c>
      <c r="AVB28">
        <v>749.10936919999995</v>
      </c>
      <c r="AVC28">
        <v>146.82721950000001</v>
      </c>
      <c r="AVD28">
        <v>3608.9981889999999</v>
      </c>
      <c r="AVE28">
        <v>3621.2727629999999</v>
      </c>
      <c r="AVF28">
        <v>462.99090669999998</v>
      </c>
      <c r="AVG28">
        <v>900.80650109999999</v>
      </c>
      <c r="AVH28">
        <v>44572.100449999998</v>
      </c>
      <c r="AVI28">
        <v>410.2619727</v>
      </c>
      <c r="AVJ28">
        <v>10.0736892</v>
      </c>
      <c r="AVK28">
        <v>96337.12659</v>
      </c>
      <c r="AVL28">
        <v>1866.211575</v>
      </c>
      <c r="AVM28">
        <v>431.78525509999997</v>
      </c>
      <c r="AVN28">
        <v>3595.448523</v>
      </c>
      <c r="AVO28">
        <v>1091.254635</v>
      </c>
      <c r="AVP28">
        <v>724.74418809999997</v>
      </c>
      <c r="AVQ28">
        <v>328.50149820000001</v>
      </c>
      <c r="AVR28">
        <v>240.48358999999999</v>
      </c>
      <c r="AVS28">
        <v>38214.502399999998</v>
      </c>
      <c r="AVT28">
        <v>857.09715019999999</v>
      </c>
      <c r="AVU28">
        <v>3123.2249809999998</v>
      </c>
      <c r="AVV28">
        <v>3997.2990669999999</v>
      </c>
      <c r="AVW28">
        <v>3563.3751739999998</v>
      </c>
      <c r="AVX28">
        <v>1745.2871970000001</v>
      </c>
      <c r="AVY28">
        <v>25461.95808</v>
      </c>
      <c r="AVZ28">
        <v>468.14298760000003</v>
      </c>
      <c r="AWA28">
        <v>118.72903839999999</v>
      </c>
      <c r="AWB28">
        <v>6805.0496949999997</v>
      </c>
      <c r="AWC28">
        <v>251.64155479999999</v>
      </c>
      <c r="AWD28">
        <v>6669.8994679999996</v>
      </c>
      <c r="AWE28">
        <v>6067.4058850000001</v>
      </c>
      <c r="AWF28">
        <v>305.11320510000002</v>
      </c>
      <c r="AWG28">
        <v>1153.786977</v>
      </c>
      <c r="AWH28">
        <v>461.57152960000002</v>
      </c>
      <c r="AWI28">
        <v>4949.5832010000004</v>
      </c>
      <c r="AWJ28">
        <v>2829.1556479999999</v>
      </c>
      <c r="AWK28">
        <v>340.21145610000002</v>
      </c>
      <c r="AWL28">
        <v>150.03821350000001</v>
      </c>
      <c r="AWM28">
        <v>40834.62657</v>
      </c>
      <c r="AWN28">
        <v>3057.0004840000001</v>
      </c>
      <c r="AWO28">
        <v>2495.0082149999998</v>
      </c>
      <c r="AWP28">
        <v>140.70797440000001</v>
      </c>
      <c r="AWQ28">
        <v>297.59723079999998</v>
      </c>
      <c r="AWR28">
        <v>20314.74006</v>
      </c>
      <c r="AWS28">
        <v>3667.8755849999998</v>
      </c>
      <c r="AWT28">
        <v>0</v>
      </c>
      <c r="AWU28">
        <v>809.81274199999996</v>
      </c>
      <c r="AWV28">
        <v>5.8596636010000003</v>
      </c>
      <c r="AWW28">
        <v>32.83260851</v>
      </c>
      <c r="AWX28">
        <v>1090.0836280000001</v>
      </c>
      <c r="AWY28">
        <v>1512.880703</v>
      </c>
      <c r="AWZ28">
        <v>1131.312541</v>
      </c>
      <c r="AXA28">
        <v>708.55312660000004</v>
      </c>
      <c r="AXB28">
        <v>517.12929780000002</v>
      </c>
      <c r="AXC28">
        <v>0</v>
      </c>
      <c r="AXD28">
        <v>1031.2585759999999</v>
      </c>
      <c r="AXE28">
        <v>704.44279089999998</v>
      </c>
      <c r="AXF28">
        <v>44.452060369999998</v>
      </c>
      <c r="AXG28">
        <v>1681.11941</v>
      </c>
      <c r="AXH28">
        <v>193.11172490000001</v>
      </c>
      <c r="AXI28">
        <v>1222.0739679999999</v>
      </c>
      <c r="AXJ28">
        <v>5255.862169</v>
      </c>
      <c r="AXK28">
        <v>1237.7356769999999</v>
      </c>
      <c r="AXL28">
        <v>108.508774</v>
      </c>
      <c r="AXM28">
        <v>110.71687319999999</v>
      </c>
      <c r="AXN28">
        <v>1857.449529</v>
      </c>
      <c r="AXO28">
        <v>794.85016310000003</v>
      </c>
      <c r="AXP28">
        <v>212.2058518</v>
      </c>
      <c r="AXQ28">
        <v>6273.8510329999999</v>
      </c>
      <c r="AXR28">
        <v>47.947872340000004</v>
      </c>
      <c r="AXS28">
        <v>3705.6113289999998</v>
      </c>
      <c r="AXT28">
        <v>10087.60182</v>
      </c>
      <c r="AXU28">
        <v>7.0775383600000001</v>
      </c>
      <c r="AXV28">
        <v>101.8543099</v>
      </c>
      <c r="AXW28">
        <v>318.91357110000001</v>
      </c>
      <c r="AXX28">
        <v>1280.889287</v>
      </c>
      <c r="AXY28">
        <v>1130.6373759999999</v>
      </c>
      <c r="AXZ28">
        <v>352.93556269999999</v>
      </c>
      <c r="AYA28">
        <v>1774.7147379999999</v>
      </c>
      <c r="AYB28">
        <v>2109.3045870000001</v>
      </c>
      <c r="AYC28">
        <v>5246.3361439999999</v>
      </c>
      <c r="AYD28">
        <v>2449.4535219999998</v>
      </c>
      <c r="AYE28">
        <v>12373.83988</v>
      </c>
      <c r="AYF28">
        <v>3719.2818280000001</v>
      </c>
      <c r="AYG28">
        <v>597.20734000000004</v>
      </c>
      <c r="AYH28">
        <v>157.44839780000001</v>
      </c>
      <c r="AYI28">
        <v>13307.362289999999</v>
      </c>
      <c r="AYJ28">
        <v>1290.568732</v>
      </c>
      <c r="AYK28">
        <v>52.727601249999999</v>
      </c>
      <c r="AYL28">
        <v>346.91403509999998</v>
      </c>
      <c r="AYM28">
        <v>1922.529524</v>
      </c>
      <c r="AYN28">
        <v>620.385943</v>
      </c>
      <c r="AYO28">
        <v>1931.20335</v>
      </c>
      <c r="AYP28">
        <v>20961.54967</v>
      </c>
      <c r="AYQ28">
        <v>577.22108079999998</v>
      </c>
      <c r="AYR28">
        <v>2583.0224349999999</v>
      </c>
      <c r="AYS28">
        <v>46994.774720000001</v>
      </c>
      <c r="AYT28">
        <v>1147.396058</v>
      </c>
      <c r="AYU28">
        <v>960.6018699</v>
      </c>
      <c r="AYV28">
        <v>1094.480798</v>
      </c>
      <c r="AYW28">
        <v>722.01228749999996</v>
      </c>
      <c r="AYX28">
        <v>1068.8071170000001</v>
      </c>
      <c r="AYY28">
        <v>413.69033990000003</v>
      </c>
      <c r="AYZ28">
        <v>50566.426180000002</v>
      </c>
      <c r="AZA28">
        <v>1841.2727359999999</v>
      </c>
      <c r="AZB28">
        <v>1424.1019590000001</v>
      </c>
      <c r="AZC28">
        <v>842.80912790000002</v>
      </c>
      <c r="AZD28">
        <v>274.23222729999998</v>
      </c>
      <c r="AZE28">
        <v>163.6463277</v>
      </c>
      <c r="AZF28">
        <v>7689.3554690000001</v>
      </c>
      <c r="AZG28">
        <v>2933.2955400000001</v>
      </c>
      <c r="AZH28">
        <v>405.29499950000002</v>
      </c>
      <c r="AZI28">
        <v>1052.680597</v>
      </c>
      <c r="AZJ28">
        <v>1095.65825</v>
      </c>
      <c r="AZK28">
        <v>136.54585750000001</v>
      </c>
      <c r="AZL28">
        <v>0</v>
      </c>
      <c r="AZM28">
        <v>709.11513530000002</v>
      </c>
      <c r="AZN28">
        <v>661.32936400000006</v>
      </c>
      <c r="AZO28">
        <v>7414.2061219999996</v>
      </c>
      <c r="AZP28">
        <v>705.33186360000002</v>
      </c>
      <c r="AZQ28">
        <v>1275.9677899999999</v>
      </c>
      <c r="AZR28">
        <v>513.43645709999998</v>
      </c>
      <c r="AZS28">
        <v>7574.9458560000003</v>
      </c>
      <c r="AZT28">
        <v>7056.0561040000002</v>
      </c>
      <c r="AZU28">
        <v>432.1812013</v>
      </c>
      <c r="AZV28">
        <v>681.69022749999999</v>
      </c>
      <c r="AZW28">
        <v>631.21296949999999</v>
      </c>
      <c r="AZX28">
        <v>2187.3435039999999</v>
      </c>
      <c r="AZY28">
        <v>8.3043306109999993</v>
      </c>
      <c r="AZZ28">
        <v>1858.2562419999999</v>
      </c>
      <c r="BAA28">
        <v>92814.584860000003</v>
      </c>
      <c r="BAB28">
        <v>4483.851549</v>
      </c>
      <c r="BAC28">
        <v>2339.9444990000002</v>
      </c>
      <c r="BAD28">
        <v>0.92320006799999998</v>
      </c>
      <c r="BAE28">
        <v>1177.010135</v>
      </c>
      <c r="BAF28">
        <v>2845.9843569999998</v>
      </c>
      <c r="BAG28">
        <v>17703.553019999999</v>
      </c>
      <c r="BAH28">
        <v>2677.0096450000001</v>
      </c>
      <c r="BAI28">
        <v>1575.9950160000001</v>
      </c>
      <c r="BAJ28">
        <v>609.31340999999998</v>
      </c>
      <c r="BAK28">
        <v>180.9083253</v>
      </c>
      <c r="BAL28">
        <v>407.69103289999998</v>
      </c>
      <c r="BAM28">
        <v>915.22647730000006</v>
      </c>
      <c r="BAN28">
        <v>3527.851956</v>
      </c>
      <c r="BAO28">
        <v>1673.0896250000001</v>
      </c>
      <c r="BAP28">
        <v>650.71266660000003</v>
      </c>
      <c r="BAQ28">
        <v>1143.7318889999999</v>
      </c>
      <c r="BAR28">
        <v>1823.1524429999999</v>
      </c>
      <c r="BAS28">
        <v>246.94899799999999</v>
      </c>
      <c r="BAT28">
        <v>18263.478330000002</v>
      </c>
      <c r="BAU28">
        <v>1466.652832</v>
      </c>
      <c r="BAV28">
        <v>88.321845780000004</v>
      </c>
      <c r="BAW28">
        <v>84.699098820000003</v>
      </c>
      <c r="BAX28">
        <v>790.99067209999998</v>
      </c>
      <c r="BAY28">
        <v>11326.32941</v>
      </c>
      <c r="BAZ28">
        <v>190.19747520000001</v>
      </c>
      <c r="BBA28">
        <v>245.32670340000001</v>
      </c>
      <c r="BBB28">
        <v>1623.915663</v>
      </c>
      <c r="BBC28">
        <v>312.46696159999999</v>
      </c>
      <c r="BBD28">
        <v>218.841973</v>
      </c>
      <c r="BBE28">
        <v>267.29697279999999</v>
      </c>
      <c r="BBF28">
        <v>40.222870829999998</v>
      </c>
      <c r="BBG28">
        <v>1470.19525</v>
      </c>
      <c r="BBH28">
        <v>1375.2864629999999</v>
      </c>
      <c r="BBI28">
        <v>425.04724179999999</v>
      </c>
      <c r="BBJ28">
        <v>185.65259520000001</v>
      </c>
      <c r="BBK28">
        <v>1896.165655</v>
      </c>
      <c r="BBL28">
        <v>899.39764709999997</v>
      </c>
      <c r="BBM28">
        <v>2070.659854</v>
      </c>
      <c r="BBN28">
        <v>3124.5979219999999</v>
      </c>
      <c r="BBO28">
        <v>30.920431430000001</v>
      </c>
      <c r="BBP28">
        <v>444.24142080000001</v>
      </c>
      <c r="BBQ28">
        <v>737.25133110000002</v>
      </c>
      <c r="BBR28">
        <v>4700.8475200000003</v>
      </c>
      <c r="BBS28">
        <v>4223.5058440000003</v>
      </c>
      <c r="BBT28">
        <v>358.8767441</v>
      </c>
      <c r="BBU28">
        <v>6383.0401069999998</v>
      </c>
      <c r="BBV28">
        <v>73.128692630000003</v>
      </c>
      <c r="BBW28">
        <v>2863.1555480000002</v>
      </c>
      <c r="BBX28">
        <v>636.42335630000002</v>
      </c>
      <c r="BBY28">
        <v>127.92122500000001</v>
      </c>
      <c r="BBZ28">
        <v>2894.3398560000001</v>
      </c>
      <c r="BCA28">
        <v>1193.080326</v>
      </c>
      <c r="BCB28">
        <v>673.63288939999995</v>
      </c>
      <c r="BCC28">
        <v>6790.0301609999997</v>
      </c>
      <c r="BCD28">
        <v>1224.9296509999999</v>
      </c>
      <c r="BCE28">
        <v>1006.761179</v>
      </c>
      <c r="BCF28">
        <v>636.1815838</v>
      </c>
      <c r="BCG28">
        <v>4757.7037380000002</v>
      </c>
      <c r="BCH28">
        <v>964.66379170000005</v>
      </c>
      <c r="BCI28">
        <v>83.281472559999997</v>
      </c>
      <c r="BCJ28">
        <v>599.53872579999995</v>
      </c>
      <c r="BCK28">
        <v>442.72009400000002</v>
      </c>
      <c r="BCL28">
        <v>69.447430159999996</v>
      </c>
      <c r="BCM28">
        <v>2716.0274650000001</v>
      </c>
      <c r="BCN28">
        <v>0</v>
      </c>
      <c r="BCO28">
        <v>11754.80689</v>
      </c>
      <c r="BCP28">
        <v>65.303954480000002</v>
      </c>
      <c r="BCQ28">
        <v>268.84142550000001</v>
      </c>
      <c r="BCR28">
        <v>349.03116340000003</v>
      </c>
      <c r="BCS28">
        <v>309.83107639999997</v>
      </c>
      <c r="BCT28">
        <v>12275.76031</v>
      </c>
      <c r="BCU28">
        <v>189.5463464</v>
      </c>
      <c r="BCV28">
        <v>7325.6327209999999</v>
      </c>
      <c r="BCW28">
        <v>1100.1954760000001</v>
      </c>
      <c r="BCX28">
        <v>11266.247590000001</v>
      </c>
      <c r="BCY28">
        <v>44.7697444</v>
      </c>
      <c r="BCZ28">
        <v>11720.165650000001</v>
      </c>
      <c r="BDA28">
        <v>85.940637649999999</v>
      </c>
      <c r="BDB28">
        <v>5400.95435</v>
      </c>
      <c r="BDC28">
        <v>6038.7149849999996</v>
      </c>
      <c r="BDD28">
        <v>63.476568620000002</v>
      </c>
      <c r="BDE28">
        <v>283.68588569999997</v>
      </c>
      <c r="BDF28">
        <v>4621.3966970000001</v>
      </c>
      <c r="BDG28">
        <v>1160.2071189999999</v>
      </c>
      <c r="BDH28">
        <v>2964.4031530000002</v>
      </c>
      <c r="BDI28">
        <v>142.7804979</v>
      </c>
      <c r="BDJ28">
        <v>233.77661230000001</v>
      </c>
      <c r="BDK28">
        <v>978.98756519999995</v>
      </c>
      <c r="BDL28">
        <v>602.09374500000001</v>
      </c>
      <c r="BDM28">
        <v>148.27395799999999</v>
      </c>
      <c r="BDN28">
        <v>3134.8956360000002</v>
      </c>
      <c r="BDO28">
        <v>513.83132430000001</v>
      </c>
      <c r="BDP28">
        <v>261.8310295</v>
      </c>
      <c r="BDQ28">
        <v>690.06837350000001</v>
      </c>
      <c r="BDR28">
        <v>2694.9586519999998</v>
      </c>
      <c r="BDS28">
        <v>9481.8284199999998</v>
      </c>
      <c r="BDT28">
        <v>5698.0137729999997</v>
      </c>
      <c r="BDU28">
        <v>6531.1792050000004</v>
      </c>
      <c r="BDV28">
        <v>10114.166649999999</v>
      </c>
      <c r="BDW28">
        <v>2213.23254</v>
      </c>
      <c r="BDX28">
        <v>431.26461940000002</v>
      </c>
      <c r="BDY28">
        <v>57.859112070000002</v>
      </c>
      <c r="BDZ28">
        <v>603.28662689999999</v>
      </c>
      <c r="BEA28">
        <v>5270.9375380000001</v>
      </c>
      <c r="BEB28">
        <v>14035.12441</v>
      </c>
      <c r="BEC28">
        <v>60503.956250000003</v>
      </c>
      <c r="BED28">
        <v>336.58422619999999</v>
      </c>
      <c r="BEE28">
        <v>436.63414920000002</v>
      </c>
      <c r="BEF28">
        <v>39450.908510000001</v>
      </c>
      <c r="BEG28">
        <v>21.39644453</v>
      </c>
      <c r="BEH28">
        <v>41.419151919999997</v>
      </c>
      <c r="BEI28">
        <v>38.874577739999999</v>
      </c>
      <c r="BEJ28">
        <v>0</v>
      </c>
      <c r="BEK28">
        <v>34.874390480000002</v>
      </c>
      <c r="BEL28">
        <v>1061.8141459999999</v>
      </c>
      <c r="BEM28">
        <v>1869.7188450000001</v>
      </c>
      <c r="BEN28">
        <v>3569.3433420000001</v>
      </c>
      <c r="BEO28">
        <v>693.06592379999995</v>
      </c>
      <c r="BEP28">
        <v>167.47338730000001</v>
      </c>
      <c r="BEQ28">
        <v>901.18733099999997</v>
      </c>
      <c r="BER28">
        <v>76.911100700000006</v>
      </c>
      <c r="BES28">
        <v>1077.9320970000001</v>
      </c>
      <c r="BET28">
        <v>3350.3215070000001</v>
      </c>
      <c r="BEU28">
        <v>941.86698249999995</v>
      </c>
      <c r="BEV28">
        <v>3.5573194909999999</v>
      </c>
      <c r="BEW28">
        <v>1124.642822</v>
      </c>
      <c r="BEX28">
        <v>4340.4417290000001</v>
      </c>
      <c r="BEY28">
        <v>147.90337890000001</v>
      </c>
      <c r="BEZ28">
        <v>1317.411654</v>
      </c>
      <c r="BFA28">
        <v>233.53799079999999</v>
      </c>
      <c r="BFB28">
        <v>47.301543950000003</v>
      </c>
      <c r="BFC28">
        <v>3728.2166390000002</v>
      </c>
      <c r="BFD28">
        <v>862.93129699999997</v>
      </c>
      <c r="BFE28">
        <v>1767.936876</v>
      </c>
      <c r="BFF28">
        <v>410.92484830000001</v>
      </c>
      <c r="BFG28">
        <v>273.96782839999997</v>
      </c>
      <c r="BFH28">
        <v>106.2046874</v>
      </c>
      <c r="BFI28">
        <v>1396.428637</v>
      </c>
      <c r="BFJ28">
        <v>279.26950090000003</v>
      </c>
      <c r="BFK28">
        <v>48.993017739999999</v>
      </c>
      <c r="BFL28">
        <v>412.07276910000002</v>
      </c>
      <c r="BFM28">
        <v>1739.755351</v>
      </c>
      <c r="BFN28">
        <v>800.20843490000004</v>
      </c>
      <c r="BFO28">
        <v>740.44019790000004</v>
      </c>
      <c r="BFP28">
        <v>0</v>
      </c>
      <c r="BFQ28">
        <v>855.3591212</v>
      </c>
      <c r="BFR28">
        <v>125.6798898</v>
      </c>
      <c r="BFS28">
        <v>1947.54755</v>
      </c>
      <c r="BFT28">
        <v>984.75387550000005</v>
      </c>
      <c r="BFU28">
        <v>15.892052959999999</v>
      </c>
      <c r="BFV28">
        <v>1863.808567</v>
      </c>
      <c r="BFW28">
        <v>42.660349070000002</v>
      </c>
      <c r="BFX28">
        <v>1558.0864779999999</v>
      </c>
      <c r="BFY28">
        <v>1967.5192709999999</v>
      </c>
      <c r="BFZ28">
        <v>41.118896479999997</v>
      </c>
      <c r="BGA28">
        <v>414.39406450000001</v>
      </c>
      <c r="BGB28">
        <v>23.84670925</v>
      </c>
      <c r="BGC28">
        <v>13.40289763</v>
      </c>
      <c r="BGD28">
        <v>43.214338859999998</v>
      </c>
      <c r="BGE28">
        <v>694.11857250000003</v>
      </c>
      <c r="BGF28">
        <v>903.35597189999999</v>
      </c>
      <c r="BGG28">
        <v>12368.262779999999</v>
      </c>
      <c r="BGH28">
        <v>389.72368649999999</v>
      </c>
      <c r="BGI28">
        <v>26.58036671</v>
      </c>
      <c r="BGJ28">
        <v>74.717320869999995</v>
      </c>
      <c r="BGK28">
        <v>1583.7167300000001</v>
      </c>
      <c r="BGL28">
        <v>3036.5673889999998</v>
      </c>
      <c r="BGM28">
        <v>3663.720409</v>
      </c>
      <c r="BGN28">
        <v>10517.405699999999</v>
      </c>
      <c r="BGO28">
        <v>920.20989029999998</v>
      </c>
      <c r="BGP28">
        <v>513.17055670000002</v>
      </c>
      <c r="BGQ28">
        <v>358.29766969999997</v>
      </c>
      <c r="BGR28">
        <v>227.17409760000001</v>
      </c>
      <c r="BGS28">
        <v>83.693841930000005</v>
      </c>
      <c r="BGT28">
        <v>250.72928669999999</v>
      </c>
      <c r="BGU28">
        <v>1122.6594930000001</v>
      </c>
      <c r="BGV28">
        <v>210.49110490000001</v>
      </c>
      <c r="BGW28">
        <v>461.97497989999999</v>
      </c>
      <c r="BGX28">
        <v>12617.79124</v>
      </c>
      <c r="BGY28">
        <v>1214.6362810000001</v>
      </c>
      <c r="BGZ28">
        <v>30386.80084</v>
      </c>
      <c r="BHA28">
        <v>0</v>
      </c>
      <c r="BHB28">
        <v>768.54096119999997</v>
      </c>
      <c r="BHC28">
        <v>6417.0673029999998</v>
      </c>
      <c r="BHD28">
        <v>692.56673660000001</v>
      </c>
      <c r="BHE28">
        <v>6554.2207539999999</v>
      </c>
      <c r="BHF28">
        <v>28.490142819999999</v>
      </c>
      <c r="BHG28">
        <v>9392.0907989999996</v>
      </c>
      <c r="BHH28">
        <v>347.91822550000001</v>
      </c>
      <c r="BHI28">
        <v>124.71730239999999</v>
      </c>
      <c r="BHJ28">
        <v>246.99869369999999</v>
      </c>
      <c r="BHK28">
        <v>141.2094932</v>
      </c>
      <c r="BHL28">
        <v>294.2556161</v>
      </c>
      <c r="BHM28">
        <v>101.00128220000001</v>
      </c>
      <c r="BHN28">
        <v>260.77887759999999</v>
      </c>
      <c r="BHO28">
        <v>17802.221109999999</v>
      </c>
      <c r="BHP28">
        <v>4729.3825550000001</v>
      </c>
      <c r="BHQ28">
        <v>1133.5759410000001</v>
      </c>
      <c r="BHR28">
        <v>1382.337974</v>
      </c>
      <c r="BHS28">
        <v>6066.8746289999999</v>
      </c>
      <c r="BHT28">
        <v>1749.843167</v>
      </c>
      <c r="BHU28">
        <v>964.76945590000003</v>
      </c>
      <c r="BHV28">
        <v>1189.081179</v>
      </c>
      <c r="BHW28">
        <v>54.996154789999999</v>
      </c>
      <c r="BHX28">
        <v>401.34693659999999</v>
      </c>
      <c r="BHY28">
        <v>628.699746</v>
      </c>
      <c r="BHZ28">
        <v>332.25568170000003</v>
      </c>
      <c r="BIA28">
        <v>1256.8015459999999</v>
      </c>
      <c r="BIB28">
        <v>247.9603745</v>
      </c>
      <c r="BIC28">
        <v>90.778334310000005</v>
      </c>
      <c r="BID28">
        <v>573.25013030000002</v>
      </c>
      <c r="BIE28">
        <v>180.6401161</v>
      </c>
      <c r="BIF28">
        <v>3921.1303750000002</v>
      </c>
      <c r="BIG28">
        <v>849.67343070000004</v>
      </c>
      <c r="BIH28">
        <v>929.33913710000002</v>
      </c>
      <c r="BII28">
        <v>509.9386288</v>
      </c>
      <c r="BIJ28">
        <v>1292.3409549999999</v>
      </c>
      <c r="BIK28">
        <v>5700.954565</v>
      </c>
      <c r="BIL28">
        <v>3587.2369749999998</v>
      </c>
      <c r="BIM28">
        <v>806.40660519999994</v>
      </c>
      <c r="BIN28">
        <v>1630.6249419999999</v>
      </c>
      <c r="BIO28">
        <v>7963.6810649999998</v>
      </c>
      <c r="BIP28">
        <v>786.97297249999997</v>
      </c>
      <c r="BIQ28">
        <v>1479.498415</v>
      </c>
      <c r="BIR28">
        <v>12482.218290000001</v>
      </c>
      <c r="BIS28">
        <v>924.69127170000002</v>
      </c>
      <c r="BIT28">
        <v>1957.7203039999999</v>
      </c>
      <c r="BIU28">
        <v>182.0900321</v>
      </c>
      <c r="BIV28">
        <v>128.49266610000001</v>
      </c>
      <c r="BIW28">
        <v>4725.6733240000003</v>
      </c>
      <c r="BIX28">
        <v>166.02941060000001</v>
      </c>
      <c r="BIY28">
        <v>1211.8573670000001</v>
      </c>
      <c r="BIZ28">
        <v>6839.667391</v>
      </c>
      <c r="BJA28">
        <v>6468.5677930000002</v>
      </c>
      <c r="BJB28">
        <v>559.46498610000003</v>
      </c>
      <c r="BJC28">
        <v>27566.50921</v>
      </c>
      <c r="BJD28">
        <v>219.878918</v>
      </c>
      <c r="BJE28">
        <v>512.8541616</v>
      </c>
      <c r="BJF28">
        <v>783.48555390000001</v>
      </c>
      <c r="BJG28">
        <v>524.97661129999995</v>
      </c>
      <c r="BJH28">
        <v>787.84677839999995</v>
      </c>
      <c r="BJI28">
        <v>1941.29269</v>
      </c>
      <c r="BJJ28">
        <v>6604.9767780000002</v>
      </c>
      <c r="BJK28">
        <v>3437.5596009999999</v>
      </c>
      <c r="BJL28">
        <v>5003.708114</v>
      </c>
      <c r="BJM28">
        <v>1508.129653</v>
      </c>
      <c r="BJN28">
        <v>2297.447819</v>
      </c>
      <c r="BJO28">
        <v>2296.9887880000001</v>
      </c>
      <c r="BJP28">
        <v>2130.9774860000002</v>
      </c>
      <c r="BJQ28">
        <v>236.97712809999999</v>
      </c>
      <c r="BJR28">
        <v>123.793745</v>
      </c>
      <c r="BJS28">
        <v>443.18226579999998</v>
      </c>
      <c r="BJT28">
        <v>52595.135779999997</v>
      </c>
      <c r="BJU28">
        <v>8011.95957</v>
      </c>
      <c r="BJV28">
        <v>22.638183829999999</v>
      </c>
      <c r="BJW28">
        <v>631.03163700000005</v>
      </c>
      <c r="BJX28">
        <v>746.29231719999996</v>
      </c>
      <c r="BJY28">
        <v>4461.018419</v>
      </c>
      <c r="BJZ28">
        <v>1881.5309520000001</v>
      </c>
      <c r="BKA28">
        <v>726.67740289999995</v>
      </c>
      <c r="BKB28">
        <v>116.9416664</v>
      </c>
      <c r="BKC28">
        <v>3123.2931910000002</v>
      </c>
      <c r="BKD28">
        <v>3782.7468389999999</v>
      </c>
      <c r="BKE28">
        <v>8197.8925309999995</v>
      </c>
      <c r="BKF28">
        <v>644.00171809999995</v>
      </c>
      <c r="BKG28">
        <v>1259.8049120000001</v>
      </c>
      <c r="BKH28">
        <v>5864.0039319999996</v>
      </c>
      <c r="BKI28">
        <v>3432.5582920000002</v>
      </c>
      <c r="BKJ28">
        <v>276.74500569999998</v>
      </c>
      <c r="BKK28">
        <v>38677.493390000003</v>
      </c>
      <c r="BKL28">
        <v>1847.8023989999999</v>
      </c>
      <c r="BKM28">
        <v>1167.3259599999999</v>
      </c>
      <c r="BKN28">
        <v>227.09835269999999</v>
      </c>
      <c r="BKO28">
        <v>2.926081736</v>
      </c>
      <c r="BKP28">
        <v>3399.466003</v>
      </c>
      <c r="BKQ28">
        <v>121.4471721</v>
      </c>
      <c r="BKR28">
        <v>483.06695739999998</v>
      </c>
      <c r="BKS28">
        <v>25.675415520000001</v>
      </c>
      <c r="BKT28">
        <v>228.5658109</v>
      </c>
      <c r="BKU28">
        <v>660.91292150000004</v>
      </c>
      <c r="BKV28">
        <v>9235.798632</v>
      </c>
      <c r="BKW28">
        <v>68.842188930000006</v>
      </c>
      <c r="BKX28">
        <v>6147.5781379999999</v>
      </c>
      <c r="BKY28">
        <v>0</v>
      </c>
      <c r="BKZ28">
        <v>19182.726869999999</v>
      </c>
      <c r="BLA28">
        <v>361.19794020000001</v>
      </c>
      <c r="BLB28">
        <v>653.21022270000003</v>
      </c>
      <c r="BLC28">
        <v>5.5785474590000002</v>
      </c>
      <c r="BLD28">
        <v>5167.1763799999999</v>
      </c>
      <c r="BLE28">
        <v>805.15854690000003</v>
      </c>
      <c r="BLF28">
        <v>850.98383139999999</v>
      </c>
      <c r="BLG28">
        <v>1512.7995020000001</v>
      </c>
      <c r="BLH28">
        <v>8974.3481670000001</v>
      </c>
      <c r="BLI28">
        <v>9766.0095700000002</v>
      </c>
      <c r="BLJ28">
        <v>22104.875329999999</v>
      </c>
      <c r="BLK28">
        <v>24188.52996</v>
      </c>
      <c r="BLL28">
        <v>2117.2497450000001</v>
      </c>
      <c r="BLM28">
        <v>41.017000699999997</v>
      </c>
      <c r="BLN28">
        <v>0</v>
      </c>
      <c r="BLO28">
        <v>751.15133040000001</v>
      </c>
      <c r="BLP28">
        <v>2313.838679</v>
      </c>
      <c r="BLQ28">
        <v>206.80588660000001</v>
      </c>
      <c r="BLR28">
        <v>0</v>
      </c>
      <c r="BLS28">
        <v>606.18635979999999</v>
      </c>
      <c r="BLT28">
        <v>347.8208669</v>
      </c>
      <c r="BLU28">
        <v>0</v>
      </c>
      <c r="BLV28">
        <v>556.28183809999996</v>
      </c>
      <c r="BLW28">
        <v>236.85141630000001</v>
      </c>
      <c r="BLX28">
        <v>57366.907930000001</v>
      </c>
      <c r="BLY28">
        <v>371.28235119999999</v>
      </c>
      <c r="BLZ28">
        <v>882.09860639999999</v>
      </c>
      <c r="BMA28">
        <v>373.8868526</v>
      </c>
      <c r="BMB28">
        <v>14871.217259999999</v>
      </c>
      <c r="BMC28">
        <v>0</v>
      </c>
      <c r="BMD28">
        <v>721.29652410000006</v>
      </c>
      <c r="BME28">
        <v>2127.654567</v>
      </c>
      <c r="BMF28">
        <v>5604.5446009999996</v>
      </c>
      <c r="BMG28">
        <v>98629.448560000004</v>
      </c>
      <c r="BMH28">
        <v>222.60172840000001</v>
      </c>
      <c r="BMI28">
        <v>14891.645039999999</v>
      </c>
      <c r="BMJ28">
        <v>1979.978104</v>
      </c>
      <c r="BMK28">
        <v>1044.3604949999999</v>
      </c>
      <c r="BML28">
        <v>376.05148409999998</v>
      </c>
      <c r="BMM28">
        <v>1426.6673229999999</v>
      </c>
      <c r="BMN28">
        <v>947.54359099999999</v>
      </c>
      <c r="BMO28">
        <v>482.48192690000002</v>
      </c>
      <c r="BMP28">
        <v>1180.6646820000001</v>
      </c>
      <c r="BMQ28">
        <v>193.5836267</v>
      </c>
      <c r="BMR28">
        <v>29.513458010000001</v>
      </c>
      <c r="BMS28">
        <v>884.63270379999994</v>
      </c>
      <c r="BMT28">
        <v>214.83211739999999</v>
      </c>
      <c r="BMU28">
        <v>9116.7453619999997</v>
      </c>
      <c r="BMV28">
        <v>2397.4497630000001</v>
      </c>
      <c r="BMW28">
        <v>1381.0894840000001</v>
      </c>
      <c r="BMX28">
        <v>0</v>
      </c>
      <c r="BMY28">
        <v>197.69997179999999</v>
      </c>
      <c r="BMZ28">
        <v>855.4355736</v>
      </c>
      <c r="BNA28">
        <v>658.65623900000003</v>
      </c>
      <c r="BNB28">
        <v>31.771698239999999</v>
      </c>
      <c r="BNC28">
        <v>351.21994769999998</v>
      </c>
      <c r="BND28">
        <v>964.57586189999995</v>
      </c>
      <c r="BNE28">
        <v>993.00961289999998</v>
      </c>
      <c r="BNF28">
        <v>2539.352296</v>
      </c>
      <c r="BNG28">
        <v>2019.2244229999999</v>
      </c>
      <c r="BNH28">
        <v>1291.961178</v>
      </c>
      <c r="BNI28">
        <v>698.85447569999997</v>
      </c>
      <c r="BNJ28">
        <v>2051.3940109999999</v>
      </c>
      <c r="BNK28">
        <v>10.22277832</v>
      </c>
      <c r="BNL28">
        <v>695.98808770000005</v>
      </c>
      <c r="BNM28">
        <v>2097.5198519999999</v>
      </c>
      <c r="BNN28">
        <v>8543.6268089999994</v>
      </c>
      <c r="BNO28">
        <v>0</v>
      </c>
      <c r="BNP28">
        <v>4117.6077660000001</v>
      </c>
      <c r="BNQ28">
        <v>10703.240680000001</v>
      </c>
      <c r="BNR28">
        <v>491.1070555</v>
      </c>
      <c r="BNS28">
        <v>1562.1157780000001</v>
      </c>
      <c r="BNT28">
        <v>9281.8157690000007</v>
      </c>
      <c r="BNU28">
        <v>1041.7766999999999</v>
      </c>
      <c r="BNV28">
        <v>653.51504030000001</v>
      </c>
      <c r="BNW28">
        <v>2322.455074</v>
      </c>
      <c r="BNX28">
        <v>1142.6790960000001</v>
      </c>
      <c r="BNY28">
        <v>1349.9257239999999</v>
      </c>
      <c r="BNZ28">
        <v>536.58976810000001</v>
      </c>
      <c r="BOA28">
        <v>2329.4517449999998</v>
      </c>
      <c r="BOB28">
        <v>16319.17114</v>
      </c>
      <c r="BOC28">
        <v>2429.5950010000001</v>
      </c>
      <c r="BOD28">
        <v>545.99035479999998</v>
      </c>
      <c r="BOE28">
        <v>8168.1658729999999</v>
      </c>
      <c r="BOF28">
        <v>205.60630019999999</v>
      </c>
      <c r="BOG28">
        <v>4757.205438</v>
      </c>
      <c r="BOH28">
        <v>242.91465650000001</v>
      </c>
      <c r="BOI28">
        <v>6727.2709779999996</v>
      </c>
      <c r="BOJ28">
        <v>990.92404699999997</v>
      </c>
      <c r="BOK28">
        <v>2323.2719419999999</v>
      </c>
      <c r="BOL28">
        <v>120.3695793</v>
      </c>
      <c r="BOM28">
        <v>41.57138157</v>
      </c>
      <c r="BON28">
        <v>456.76547890000001</v>
      </c>
      <c r="BOO28">
        <v>328.19349080000001</v>
      </c>
      <c r="BOP28">
        <v>11.72051838</v>
      </c>
      <c r="BOQ28">
        <v>757.07392619999996</v>
      </c>
      <c r="BOR28">
        <v>475.07885729999998</v>
      </c>
      <c r="BOS28">
        <v>542.15081329999998</v>
      </c>
      <c r="BOT28">
        <v>344.8107253</v>
      </c>
      <c r="BOU28">
        <v>33473.015350000001</v>
      </c>
      <c r="BOV28">
        <v>1545.6589080000001</v>
      </c>
      <c r="BOW28">
        <v>151357.37239999999</v>
      </c>
      <c r="BOX28">
        <v>710.01554050000004</v>
      </c>
      <c r="BOY28">
        <v>673.71661429999995</v>
      </c>
      <c r="BOZ28">
        <v>2218.148655</v>
      </c>
      <c r="BPA28">
        <v>5283.0910569999996</v>
      </c>
      <c r="BPB28">
        <v>436.93663889999999</v>
      </c>
      <c r="BPC28">
        <v>1841.0715290000001</v>
      </c>
      <c r="BPD28">
        <v>26.30043513</v>
      </c>
      <c r="BPE28">
        <v>6813.1981020000003</v>
      </c>
      <c r="BPF28">
        <v>405.4030166</v>
      </c>
      <c r="BPG28">
        <v>739.20174020000002</v>
      </c>
      <c r="BPH28">
        <v>3088.9419250000001</v>
      </c>
      <c r="BPI28">
        <v>8.8270254050000005</v>
      </c>
      <c r="BPJ28">
        <v>5143.030186</v>
      </c>
      <c r="BPK28">
        <v>6930.4039700000003</v>
      </c>
      <c r="BPL28">
        <v>13539.977140000001</v>
      </c>
      <c r="BPM28">
        <v>0</v>
      </c>
      <c r="BPN28">
        <v>336.4746882</v>
      </c>
      <c r="BPO28">
        <v>830.37299929999995</v>
      </c>
      <c r="BPP28">
        <v>346.27994530000001</v>
      </c>
      <c r="BPQ28">
        <v>1441.43111</v>
      </c>
      <c r="BPR28">
        <v>15478.55899</v>
      </c>
      <c r="BPS28">
        <v>1506.3612619999999</v>
      </c>
      <c r="BPT28">
        <v>1720.6746860000001</v>
      </c>
      <c r="BPU28">
        <v>2840.43586</v>
      </c>
      <c r="BPV28">
        <v>4894.3961710000003</v>
      </c>
      <c r="BPW28">
        <v>1332.2689250000001</v>
      </c>
      <c r="BPX28">
        <v>1033.165949</v>
      </c>
      <c r="BPY28">
        <v>20064.72365</v>
      </c>
      <c r="BPZ28">
        <v>29334.462350000002</v>
      </c>
      <c r="BQA28">
        <v>10853.195879999999</v>
      </c>
      <c r="BQB28">
        <v>4952.7953649999999</v>
      </c>
      <c r="BQC28">
        <v>7298.4789970000002</v>
      </c>
      <c r="BQD28">
        <v>2199.594341</v>
      </c>
      <c r="BQE28">
        <v>10981.01506</v>
      </c>
      <c r="BQF28">
        <v>1352.677117</v>
      </c>
      <c r="BQG28">
        <v>1848.0985800000001</v>
      </c>
      <c r="BQH28">
        <v>977.20891359999996</v>
      </c>
      <c r="BQI28">
        <v>4933.5049120000003</v>
      </c>
      <c r="BQJ28">
        <v>319.19652839999998</v>
      </c>
      <c r="BQK28">
        <v>3851.6271000000002</v>
      </c>
      <c r="BQL28">
        <v>901.96692499999995</v>
      </c>
      <c r="BQM28">
        <v>461.67575590000001</v>
      </c>
      <c r="BQN28">
        <v>14037.889800000001</v>
      </c>
      <c r="BQO28">
        <v>710.51518120000003</v>
      </c>
      <c r="BQP28">
        <v>2632.4577530000001</v>
      </c>
      <c r="BQQ28">
        <v>1464.3080809999999</v>
      </c>
      <c r="BQR28">
        <v>2218.0951559999999</v>
      </c>
      <c r="BQS28">
        <v>982.76283579999995</v>
      </c>
      <c r="BQT28">
        <v>2137.7287350000001</v>
      </c>
      <c r="BQU28">
        <v>131.104659</v>
      </c>
      <c r="BQV28">
        <v>416.5690639</v>
      </c>
      <c r="BQW28">
        <v>903.22765300000003</v>
      </c>
      <c r="BQX28">
        <v>1799.0723170000001</v>
      </c>
      <c r="BQY28">
        <v>0</v>
      </c>
      <c r="BQZ28">
        <v>1621.1915610000001</v>
      </c>
      <c r="BRA28">
        <v>194.40234469999999</v>
      </c>
      <c r="BRB28">
        <v>998.53093409999997</v>
      </c>
      <c r="BRC28">
        <v>105.7459826</v>
      </c>
      <c r="BRD28">
        <v>2015.8584499999999</v>
      </c>
      <c r="BRE28">
        <v>1098.5679270000001</v>
      </c>
      <c r="BRF28">
        <v>390.57031719999998</v>
      </c>
      <c r="BRG28">
        <v>1075.487991</v>
      </c>
      <c r="BRH28">
        <v>2712.0296229999999</v>
      </c>
      <c r="BRI28">
        <v>1403.1452939999999</v>
      </c>
      <c r="BRJ28">
        <v>3216.4171110000002</v>
      </c>
      <c r="BRK28">
        <v>43747.638599999998</v>
      </c>
      <c r="BRL28">
        <v>393.56832780000002</v>
      </c>
      <c r="BRM28">
        <v>0</v>
      </c>
      <c r="BRN28">
        <v>28.119455200000001</v>
      </c>
      <c r="BRO28">
        <v>479.00667879999997</v>
      </c>
      <c r="BRP28">
        <v>112.61867700000001</v>
      </c>
      <c r="BRQ28">
        <v>557.46080629999994</v>
      </c>
      <c r="BRR28">
        <v>1221.125554</v>
      </c>
      <c r="BRS28">
        <v>1148.9159950000001</v>
      </c>
      <c r="BRT28">
        <v>359.94935090000001</v>
      </c>
      <c r="BRU28">
        <v>416.5366133</v>
      </c>
      <c r="BRV28">
        <v>510.55390499999999</v>
      </c>
      <c r="BRW28">
        <v>0</v>
      </c>
      <c r="BRX28">
        <v>17151.457429999999</v>
      </c>
      <c r="BRY28">
        <v>2092.201908</v>
      </c>
      <c r="BRZ28">
        <v>4986.5825000000004</v>
      </c>
      <c r="BSA28">
        <v>302.5775721</v>
      </c>
      <c r="BSB28">
        <v>17612.624650000002</v>
      </c>
      <c r="BSC28">
        <v>637.6213391</v>
      </c>
      <c r="BSD28">
        <v>1413.4005609999999</v>
      </c>
      <c r="BSE28">
        <v>2673.4490310000001</v>
      </c>
      <c r="BSF28">
        <v>105.9263175</v>
      </c>
      <c r="BSG28">
        <v>590.37644420000004</v>
      </c>
      <c r="BSH28">
        <v>5118.4819090000001</v>
      </c>
      <c r="BSI28">
        <v>923.29370700000004</v>
      </c>
      <c r="BSJ28">
        <v>74.054664740000007</v>
      </c>
      <c r="BSK28">
        <v>331.67930960000001</v>
      </c>
      <c r="BSL28">
        <v>16031.153120000001</v>
      </c>
      <c r="BSM28">
        <v>2511.08302</v>
      </c>
      <c r="BSN28">
        <v>1500.2543929999999</v>
      </c>
      <c r="BSO28">
        <v>2663.2768289999999</v>
      </c>
      <c r="BSP28">
        <v>344.1322409</v>
      </c>
      <c r="BSQ28">
        <v>249493.777</v>
      </c>
      <c r="BSR28">
        <v>8698.1557109999994</v>
      </c>
      <c r="BSS28">
        <v>1218.476887</v>
      </c>
      <c r="BST28">
        <v>477.05374490000003</v>
      </c>
      <c r="BSU28">
        <v>4056.1039599999999</v>
      </c>
      <c r="BSV28">
        <v>823.54651290000004</v>
      </c>
      <c r="BSW28">
        <v>1113.5004550000001</v>
      </c>
      <c r="BSX28">
        <v>516.71819070000004</v>
      </c>
      <c r="BSY28">
        <v>337.54392990000002</v>
      </c>
      <c r="BSZ28">
        <v>557.02052360000005</v>
      </c>
      <c r="BTA28">
        <v>15621.467130000001</v>
      </c>
      <c r="BTB28">
        <v>394.48587659999998</v>
      </c>
      <c r="BTC28">
        <v>22765.941279999999</v>
      </c>
      <c r="BTD28">
        <v>301.62924170000002</v>
      </c>
      <c r="BTE28">
        <v>949.0011422</v>
      </c>
      <c r="BTF28">
        <v>6041.0075290000004</v>
      </c>
      <c r="BTG28">
        <v>3820.8141449999998</v>
      </c>
      <c r="BTH28">
        <v>0</v>
      </c>
      <c r="BTI28">
        <v>423.64877360000003</v>
      </c>
      <c r="BTJ28">
        <v>4046.4685939999999</v>
      </c>
      <c r="BTK28">
        <v>8595.115033</v>
      </c>
      <c r="BTL28">
        <v>49847.438150000002</v>
      </c>
      <c r="BTM28">
        <v>5192.2435150000001</v>
      </c>
      <c r="BTN28">
        <v>1593.8172440000001</v>
      </c>
      <c r="BTO28">
        <v>432.66803759999999</v>
      </c>
      <c r="BTP28">
        <v>1413.417312</v>
      </c>
      <c r="BTQ28">
        <v>137.4431141</v>
      </c>
      <c r="BTR28">
        <v>2160.854554</v>
      </c>
      <c r="BTS28">
        <v>3403.8319740000002</v>
      </c>
      <c r="BTT28">
        <v>4173.345515</v>
      </c>
      <c r="BTU28">
        <v>233.14393340000001</v>
      </c>
      <c r="BTV28">
        <v>1197.7279149999999</v>
      </c>
      <c r="BTW28">
        <v>1591.5358679999999</v>
      </c>
      <c r="BTX28">
        <v>446.16653280000003</v>
      </c>
      <c r="BTY28">
        <v>407.79913099999999</v>
      </c>
      <c r="BTZ28">
        <v>2545.0975790000002</v>
      </c>
      <c r="BUA28">
        <v>6996.6131740000001</v>
      </c>
      <c r="BUB28">
        <v>2065.0885400000002</v>
      </c>
      <c r="BUC28">
        <v>817.84465260000002</v>
      </c>
      <c r="BUD28">
        <v>62.351893760000003</v>
      </c>
      <c r="BUE28">
        <v>2768.9882440000001</v>
      </c>
      <c r="BUF28">
        <v>283.60562440000001</v>
      </c>
      <c r="BUG28">
        <v>648.48047050000002</v>
      </c>
      <c r="BUH28">
        <v>757.81746899999996</v>
      </c>
      <c r="BUI28">
        <v>78.719458360000004</v>
      </c>
      <c r="BUJ28">
        <v>1161.6760449999999</v>
      </c>
      <c r="BUK28">
        <v>2639.0112530000001</v>
      </c>
      <c r="BUL28">
        <v>50.370291139999999</v>
      </c>
      <c r="BUM28">
        <v>0</v>
      </c>
      <c r="BUN28">
        <v>1091.437899</v>
      </c>
      <c r="BUO28">
        <v>303.1816068</v>
      </c>
      <c r="BUP28">
        <v>24347.036609999999</v>
      </c>
      <c r="BUQ28">
        <v>96.170777909999998</v>
      </c>
      <c r="BUR28">
        <v>2194.8546849999998</v>
      </c>
      <c r="BUS28">
        <v>529.17427989999999</v>
      </c>
      <c r="BUT28">
        <v>532.14584149999996</v>
      </c>
      <c r="BUU28">
        <v>147.38891720000001</v>
      </c>
      <c r="BUV28">
        <v>4259.2156779999996</v>
      </c>
      <c r="BUW28">
        <v>683.18325430000004</v>
      </c>
      <c r="BUX28">
        <v>443.13605710000002</v>
      </c>
      <c r="BUY28">
        <v>1904.3265819999999</v>
      </c>
      <c r="BUZ28">
        <v>231.3257558</v>
      </c>
      <c r="BVA28">
        <v>719.4026384</v>
      </c>
      <c r="BVB28">
        <v>1260.902828</v>
      </c>
      <c r="BVC28">
        <v>1688.540606</v>
      </c>
      <c r="BVD28">
        <v>1636.9075539999999</v>
      </c>
      <c r="BVE28">
        <v>763.59591690000002</v>
      </c>
      <c r="BVF28">
        <v>6765.5637280000001</v>
      </c>
      <c r="BVG28">
        <v>1020.396212</v>
      </c>
      <c r="BVH28">
        <v>351.04814829999998</v>
      </c>
      <c r="BVI28">
        <v>812.46629619999999</v>
      </c>
      <c r="BVJ28">
        <v>448.23079669999998</v>
      </c>
      <c r="BVK28">
        <v>346.55802190000003</v>
      </c>
      <c r="BVL28">
        <v>84.26165795</v>
      </c>
      <c r="BVM28">
        <v>85.953893260000001</v>
      </c>
      <c r="BVN28">
        <v>172.9149558</v>
      </c>
      <c r="BVO28">
        <v>308.15489000000002</v>
      </c>
      <c r="BVP28">
        <v>4504.9197279999998</v>
      </c>
      <c r="BVQ28">
        <v>6254.5512220000001</v>
      </c>
      <c r="BVR28">
        <v>1472.9182579999999</v>
      </c>
      <c r="BVS28">
        <v>356.44649729999998</v>
      </c>
      <c r="BVT28">
        <v>2316.300694</v>
      </c>
      <c r="BVU28">
        <v>440.78719360000002</v>
      </c>
      <c r="BVV28">
        <v>600.86398629999997</v>
      </c>
      <c r="BVW28">
        <v>114.3836099</v>
      </c>
      <c r="BVX28">
        <v>3954.9341290000002</v>
      </c>
      <c r="BVY28">
        <v>5182.3315620000003</v>
      </c>
      <c r="BVZ28">
        <v>2126.0760930000001</v>
      </c>
      <c r="BWA28">
        <v>2407.9914610000001</v>
      </c>
      <c r="BWB28">
        <v>1177.6888550000001</v>
      </c>
      <c r="BWC28">
        <v>484.15099249999997</v>
      </c>
      <c r="BWD28">
        <v>3482.2541289999999</v>
      </c>
      <c r="BWE28">
        <v>131.48826690000001</v>
      </c>
      <c r="BWF28">
        <v>1171.2443310000001</v>
      </c>
      <c r="BWG28">
        <v>854.73662149999996</v>
      </c>
      <c r="BWH28">
        <v>17.084546469999999</v>
      </c>
      <c r="BWI28">
        <v>1822.2034180000001</v>
      </c>
      <c r="BWJ28">
        <v>1490.289342</v>
      </c>
      <c r="BWK28">
        <v>905.3455371</v>
      </c>
      <c r="BWL28">
        <v>477.46079159999999</v>
      </c>
      <c r="BWM28">
        <v>100.42270000000001</v>
      </c>
      <c r="BWN28">
        <v>5372.4615119999999</v>
      </c>
      <c r="BWO28">
        <v>3745.2688450000001</v>
      </c>
      <c r="BWP28">
        <v>1092.60961</v>
      </c>
      <c r="BWQ28">
        <v>1409.037767</v>
      </c>
      <c r="BWR28">
        <v>77.482491350000004</v>
      </c>
      <c r="BWS28">
        <v>8216.1463270000004</v>
      </c>
      <c r="BWT28">
        <v>601.84135260000005</v>
      </c>
      <c r="BWU28">
        <v>5442.885295</v>
      </c>
      <c r="BWV28">
        <v>1792.426115</v>
      </c>
      <c r="BWW28">
        <v>7478.4984690000001</v>
      </c>
      <c r="BWX28">
        <v>627.47087639999995</v>
      </c>
      <c r="BWY28">
        <v>418.3576612</v>
      </c>
      <c r="BWZ28">
        <v>5489.9508740000001</v>
      </c>
      <c r="BXA28">
        <v>42.300110340000003</v>
      </c>
      <c r="BXB28">
        <v>0</v>
      </c>
      <c r="BXC28">
        <v>675.41017039999997</v>
      </c>
      <c r="BXD28">
        <v>469.5250163</v>
      </c>
      <c r="BXE28">
        <v>3057.6745329999999</v>
      </c>
      <c r="BXF28">
        <v>462.56021729999998</v>
      </c>
      <c r="BXG28">
        <v>837.08119490000001</v>
      </c>
      <c r="BXH28">
        <v>4056.4206389999999</v>
      </c>
      <c r="BXI28">
        <v>405.3578048</v>
      </c>
      <c r="BXJ28">
        <v>569.35593010000002</v>
      </c>
      <c r="BXK28">
        <v>140.43359380000001</v>
      </c>
      <c r="BXL28">
        <v>112.9350586</v>
      </c>
      <c r="BXM28">
        <v>3997.1182039999999</v>
      </c>
      <c r="BXN28">
        <v>14.898509779999999</v>
      </c>
      <c r="BXO28">
        <v>6999.0049440000003</v>
      </c>
      <c r="BXP28">
        <v>183.95315360000001</v>
      </c>
      <c r="BXQ28">
        <v>401.30373179999998</v>
      </c>
      <c r="BXR28">
        <v>1972.579459</v>
      </c>
      <c r="BXS28">
        <v>1708.122719</v>
      </c>
      <c r="BXT28">
        <v>994.04958690000001</v>
      </c>
      <c r="BXU28">
        <v>297.2992668</v>
      </c>
      <c r="BXV28">
        <v>147.5468075</v>
      </c>
      <c r="BXW28">
        <v>498.26584800000001</v>
      </c>
      <c r="BXX28">
        <v>151.92985440000001</v>
      </c>
      <c r="BXY28">
        <v>835.8375704</v>
      </c>
      <c r="BXZ28">
        <v>516.89740229999995</v>
      </c>
      <c r="BYA28">
        <v>81.884929999999997</v>
      </c>
      <c r="BYB28">
        <v>3848.509771</v>
      </c>
      <c r="BYC28">
        <v>881.60111400000005</v>
      </c>
      <c r="BYD28">
        <v>2372.0292559999998</v>
      </c>
      <c r="BYE28">
        <v>2208.8168599999999</v>
      </c>
      <c r="BYF28">
        <v>5840.3183479999998</v>
      </c>
      <c r="BYG28">
        <v>4391.2456320000001</v>
      </c>
      <c r="BYH28">
        <v>570.31704760000002</v>
      </c>
      <c r="BYI28">
        <v>50.761787759999997</v>
      </c>
      <c r="BYJ28">
        <v>2990.562825</v>
      </c>
    </row>
    <row r="29" spans="1:2012" x14ac:dyDescent="0.45">
      <c r="A29" t="s">
        <v>7</v>
      </c>
      <c r="B29" t="s">
        <v>31</v>
      </c>
      <c r="C29" s="2">
        <v>2</v>
      </c>
      <c r="D29">
        <v>4171.7490040000002</v>
      </c>
      <c r="E29">
        <v>508.58319069999999</v>
      </c>
      <c r="F29">
        <v>15.523897229999999</v>
      </c>
      <c r="G29">
        <v>12409.50534</v>
      </c>
      <c r="H29">
        <v>26323.479189999998</v>
      </c>
      <c r="I29">
        <v>4088.1521499999999</v>
      </c>
      <c r="J29">
        <v>8694.0013359999994</v>
      </c>
      <c r="K29">
        <v>0</v>
      </c>
      <c r="L29">
        <v>43620.91115</v>
      </c>
      <c r="M29">
        <v>27283.026330000001</v>
      </c>
      <c r="N29">
        <v>5938.5884859999996</v>
      </c>
      <c r="O29">
        <v>55.101134340000002</v>
      </c>
      <c r="P29">
        <v>3350.998118</v>
      </c>
      <c r="Q29">
        <v>48778.682070000003</v>
      </c>
      <c r="R29">
        <v>600.50208429999998</v>
      </c>
      <c r="S29">
        <v>853.56970669999998</v>
      </c>
      <c r="T29">
        <v>1.9765656869999999</v>
      </c>
      <c r="U29">
        <v>836.45485740000004</v>
      </c>
      <c r="V29">
        <v>8.9220057050000001</v>
      </c>
      <c r="W29">
        <v>3866.3408770000001</v>
      </c>
      <c r="X29">
        <v>2003.6054349999999</v>
      </c>
      <c r="Y29">
        <v>105.24476749999999</v>
      </c>
      <c r="Z29">
        <v>26422.196110000001</v>
      </c>
      <c r="AA29">
        <v>5343.702773</v>
      </c>
      <c r="AB29">
        <v>24192.615870000001</v>
      </c>
      <c r="AC29">
        <v>10983.88212</v>
      </c>
      <c r="AD29">
        <v>5889.3974829999997</v>
      </c>
      <c r="AE29">
        <v>3654.1812709999999</v>
      </c>
      <c r="AF29">
        <v>49663.41001</v>
      </c>
      <c r="AG29">
        <v>252.16071959999999</v>
      </c>
      <c r="AH29">
        <v>37391.419090000003</v>
      </c>
      <c r="AI29">
        <v>1138.597323</v>
      </c>
      <c r="AJ29">
        <v>5056.709648</v>
      </c>
      <c r="AK29">
        <v>119.9522102</v>
      </c>
      <c r="AL29">
        <v>7965.7290240000002</v>
      </c>
      <c r="AM29">
        <v>852.70813039999996</v>
      </c>
      <c r="AN29">
        <v>8513.3198069999999</v>
      </c>
      <c r="AO29">
        <v>64587.829360000003</v>
      </c>
      <c r="AP29">
        <v>5645.8206360000004</v>
      </c>
      <c r="AQ29">
        <v>72426.199789999999</v>
      </c>
      <c r="AR29">
        <v>14380.99639</v>
      </c>
      <c r="AS29">
        <v>2683.9144350000001</v>
      </c>
      <c r="AT29">
        <v>34781.319230000001</v>
      </c>
      <c r="AU29">
        <v>3942.384618</v>
      </c>
      <c r="AV29">
        <v>47923.048620000001</v>
      </c>
      <c r="AW29">
        <v>2740.7810930000001</v>
      </c>
      <c r="AX29">
        <v>98016.680999999997</v>
      </c>
      <c r="AY29">
        <v>8867.4168030000001</v>
      </c>
      <c r="AZ29">
        <v>2487.1829250000001</v>
      </c>
      <c r="BA29">
        <v>121.17098350000001</v>
      </c>
      <c r="BB29">
        <v>647.02479070000004</v>
      </c>
      <c r="BC29">
        <v>11.72929544</v>
      </c>
      <c r="BD29">
        <v>20.041897859999999</v>
      </c>
      <c r="BE29">
        <v>4129.0840619999999</v>
      </c>
      <c r="BF29">
        <v>4.7751361460000004</v>
      </c>
      <c r="BG29">
        <v>41.052995500000002</v>
      </c>
      <c r="BH29">
        <v>25.05783057</v>
      </c>
      <c r="BI29">
        <v>6601.4106599999996</v>
      </c>
      <c r="BJ29">
        <v>550.37075979999997</v>
      </c>
      <c r="BK29">
        <v>7450.4918539999999</v>
      </c>
      <c r="BL29">
        <v>0</v>
      </c>
      <c r="BM29">
        <v>1888.8988340000001</v>
      </c>
      <c r="BN29">
        <v>179869.59179999999</v>
      </c>
      <c r="BO29">
        <v>0</v>
      </c>
      <c r="BP29">
        <v>0</v>
      </c>
      <c r="BQ29">
        <v>1234.8406259999999</v>
      </c>
      <c r="BR29">
        <v>3928.5326519999999</v>
      </c>
      <c r="BS29">
        <v>7606.3082629999999</v>
      </c>
      <c r="BT29">
        <v>16.9510957</v>
      </c>
      <c r="BU29">
        <v>50115.003250000002</v>
      </c>
      <c r="BV29">
        <v>2456.6336230000002</v>
      </c>
      <c r="BW29">
        <v>320.07629830000002</v>
      </c>
      <c r="BX29">
        <v>352.7318616</v>
      </c>
      <c r="BY29">
        <v>16173.4925</v>
      </c>
      <c r="BZ29">
        <v>7655.6045839999997</v>
      </c>
      <c r="CA29">
        <v>6775.5564850000001</v>
      </c>
      <c r="CB29">
        <v>31768.817080000001</v>
      </c>
      <c r="CC29">
        <v>7.1256408689999997</v>
      </c>
      <c r="CD29">
        <v>821.71968040000002</v>
      </c>
      <c r="CE29">
        <v>11704.614939999999</v>
      </c>
      <c r="CF29">
        <v>20.526733400000001</v>
      </c>
      <c r="CG29">
        <v>9377.1509000000005</v>
      </c>
      <c r="CH29">
        <v>1317.5634419999999</v>
      </c>
      <c r="CI29">
        <v>54884.134109999999</v>
      </c>
      <c r="CJ29">
        <v>1168.8139329999999</v>
      </c>
      <c r="CK29">
        <v>1307.4135690000001</v>
      </c>
      <c r="CL29">
        <v>1226.2189330000001</v>
      </c>
      <c r="CM29">
        <v>17737.060440000001</v>
      </c>
      <c r="CN29">
        <v>0</v>
      </c>
      <c r="CO29">
        <v>10897.33627</v>
      </c>
      <c r="CP29">
        <v>1187.4296999999999</v>
      </c>
      <c r="CQ29">
        <v>14063.769550000001</v>
      </c>
      <c r="CR29">
        <v>3486.5857000000001</v>
      </c>
      <c r="CS29">
        <v>2812.6469699999998</v>
      </c>
      <c r="CT29">
        <v>4726.0339199999999</v>
      </c>
      <c r="CU29">
        <v>15663.96286</v>
      </c>
      <c r="CV29">
        <v>7487.6802950000001</v>
      </c>
      <c r="CW29">
        <v>22361.564549999999</v>
      </c>
      <c r="CX29">
        <v>2856.1018829999998</v>
      </c>
      <c r="CY29">
        <v>9652.380615</v>
      </c>
      <c r="CZ29">
        <v>26459.982019999999</v>
      </c>
      <c r="DA29">
        <v>28749.159149999999</v>
      </c>
      <c r="DB29">
        <v>9284.3757349999996</v>
      </c>
      <c r="DC29">
        <v>902.07902909999996</v>
      </c>
      <c r="DD29">
        <v>14408.550429999999</v>
      </c>
      <c r="DE29">
        <v>5557.9712419999996</v>
      </c>
      <c r="DF29">
        <v>63489.805220000002</v>
      </c>
      <c r="DG29">
        <v>4549.432691</v>
      </c>
      <c r="DH29">
        <v>14683.532069999999</v>
      </c>
      <c r="DI29">
        <v>20188.4889</v>
      </c>
      <c r="DJ29">
        <v>7498.3128829999996</v>
      </c>
      <c r="DK29">
        <v>2191.633918</v>
      </c>
      <c r="DL29">
        <v>25764.425630000002</v>
      </c>
      <c r="DM29">
        <v>0</v>
      </c>
      <c r="DN29">
        <v>346.99683629999998</v>
      </c>
      <c r="DO29">
        <v>38553.828450000001</v>
      </c>
      <c r="DP29">
        <v>37232.361120000001</v>
      </c>
      <c r="DQ29">
        <v>68.62223084</v>
      </c>
      <c r="DR29">
        <v>5883.475539</v>
      </c>
      <c r="DS29">
        <v>1515.2006510000001</v>
      </c>
      <c r="DT29">
        <v>180.446596</v>
      </c>
      <c r="DU29">
        <v>1598.0685269999999</v>
      </c>
      <c r="DV29">
        <v>378.69959299999999</v>
      </c>
      <c r="DW29">
        <v>17443.049370000001</v>
      </c>
      <c r="DX29">
        <v>4171.939085</v>
      </c>
      <c r="DY29">
        <v>1252.1801599999999</v>
      </c>
      <c r="DZ29">
        <v>17957.116249999999</v>
      </c>
      <c r="EA29">
        <v>608.03561479999996</v>
      </c>
      <c r="EB29">
        <v>41841.523869999997</v>
      </c>
      <c r="EC29">
        <v>4503.5311160000001</v>
      </c>
      <c r="ED29">
        <v>67230.723750000005</v>
      </c>
      <c r="EE29">
        <v>25558.769370000002</v>
      </c>
      <c r="EF29">
        <v>0</v>
      </c>
      <c r="EG29">
        <v>278.1263659</v>
      </c>
      <c r="EH29">
        <v>8316.8077319999993</v>
      </c>
      <c r="EI29">
        <v>341.95632890000002</v>
      </c>
      <c r="EJ29">
        <v>12554.06258</v>
      </c>
      <c r="EK29">
        <v>184.96768230000001</v>
      </c>
      <c r="EL29">
        <v>27.150671460000002</v>
      </c>
      <c r="EM29">
        <v>25907.70506</v>
      </c>
      <c r="EN29">
        <v>12396.505730000001</v>
      </c>
      <c r="EO29">
        <v>16699.752899999999</v>
      </c>
      <c r="EP29">
        <v>15.710833940000001</v>
      </c>
      <c r="EQ29">
        <v>12752.67627</v>
      </c>
      <c r="ER29">
        <v>3188.1214479999999</v>
      </c>
      <c r="ES29">
        <v>8521.4121759999998</v>
      </c>
      <c r="ET29">
        <v>119.14109139999999</v>
      </c>
      <c r="EU29">
        <v>18298.397219999999</v>
      </c>
      <c r="EV29">
        <v>7081.9580660000001</v>
      </c>
      <c r="EW29">
        <v>18892.626560000001</v>
      </c>
      <c r="EX29">
        <v>4588.0954449999999</v>
      </c>
      <c r="EY29">
        <v>58.269223150000002</v>
      </c>
      <c r="EZ29">
        <v>296.23289920000002</v>
      </c>
      <c r="FA29">
        <v>4380.9967550000001</v>
      </c>
      <c r="FB29">
        <v>996.63330489999998</v>
      </c>
      <c r="FC29">
        <v>962.44868389999999</v>
      </c>
      <c r="FD29">
        <v>3.9811707740000002</v>
      </c>
      <c r="FE29">
        <v>3553.4868310000002</v>
      </c>
      <c r="FF29">
        <v>18469.811259999999</v>
      </c>
      <c r="FG29">
        <v>256.80242620000001</v>
      </c>
      <c r="FH29">
        <v>41.614319960000003</v>
      </c>
      <c r="FI29">
        <v>3410.223426</v>
      </c>
      <c r="FJ29">
        <v>23936.105189999998</v>
      </c>
      <c r="FK29">
        <v>9998.7796099999996</v>
      </c>
      <c r="FL29">
        <v>265.44411389999999</v>
      </c>
      <c r="FM29">
        <v>58.549067770000001</v>
      </c>
      <c r="FN29">
        <v>641.33204969999997</v>
      </c>
      <c r="FO29">
        <v>72.197753910000003</v>
      </c>
      <c r="FP29">
        <v>1067.728462</v>
      </c>
      <c r="FQ29">
        <v>29926.341680000001</v>
      </c>
      <c r="FR29">
        <v>133.8490166</v>
      </c>
      <c r="FS29">
        <v>48907.042350000003</v>
      </c>
      <c r="FT29">
        <v>2815.1283060000001</v>
      </c>
      <c r="FU29">
        <v>12950.524869999999</v>
      </c>
      <c r="FV29">
        <v>1799.0313779999999</v>
      </c>
      <c r="FW29">
        <v>4072.2462180000002</v>
      </c>
      <c r="FX29">
        <v>532.73256679999997</v>
      </c>
      <c r="FY29">
        <v>385.49846220000001</v>
      </c>
      <c r="FZ29">
        <v>44207.732100000001</v>
      </c>
      <c r="GA29">
        <v>6654.2176840000002</v>
      </c>
      <c r="GB29">
        <v>18.11834717</v>
      </c>
      <c r="GC29">
        <v>6699.4193770000002</v>
      </c>
      <c r="GD29">
        <v>1286.9788590000001</v>
      </c>
      <c r="GE29">
        <v>2246.1562530000001</v>
      </c>
      <c r="GF29">
        <v>228.04506810000001</v>
      </c>
      <c r="GG29">
        <v>10052.65122</v>
      </c>
      <c r="GH29">
        <v>1284.995917</v>
      </c>
      <c r="GI29">
        <v>3716.642507</v>
      </c>
      <c r="GJ29">
        <v>819.60467270000004</v>
      </c>
      <c r="GK29">
        <v>278.75400930000001</v>
      </c>
      <c r="GL29">
        <v>207.19108370000001</v>
      </c>
      <c r="GM29">
        <v>0</v>
      </c>
      <c r="GN29">
        <v>1418.5888660000001</v>
      </c>
      <c r="GO29">
        <v>8846.4482489999991</v>
      </c>
      <c r="GP29">
        <v>610.30953729999999</v>
      </c>
      <c r="GQ29">
        <v>183.26150749999999</v>
      </c>
      <c r="GR29">
        <v>4952.8699800000004</v>
      </c>
      <c r="GS29">
        <v>4222.0605150000001</v>
      </c>
      <c r="GT29">
        <v>10191.415919999999</v>
      </c>
      <c r="GU29">
        <v>22.899840829999999</v>
      </c>
      <c r="GV29">
        <v>777.68706169999996</v>
      </c>
      <c r="GW29">
        <v>763.43695600000001</v>
      </c>
      <c r="GX29">
        <v>239.48432679999999</v>
      </c>
      <c r="GY29">
        <v>1469.8695130000001</v>
      </c>
      <c r="GZ29">
        <v>12518.481879999999</v>
      </c>
      <c r="HA29">
        <v>5590.649617</v>
      </c>
      <c r="HB29">
        <v>882.7792766</v>
      </c>
      <c r="HC29">
        <v>450.32537739999998</v>
      </c>
      <c r="HD29">
        <v>12711.706</v>
      </c>
      <c r="HE29">
        <v>1076.674211</v>
      </c>
      <c r="HF29">
        <v>123.27228100000001</v>
      </c>
      <c r="HG29">
        <v>15670.945519999999</v>
      </c>
      <c r="HH29">
        <v>15756.06825</v>
      </c>
      <c r="HI29">
        <v>13.95677281</v>
      </c>
      <c r="HJ29">
        <v>15274.299349999999</v>
      </c>
      <c r="HK29">
        <v>7019.8786179999997</v>
      </c>
      <c r="HL29">
        <v>1409.126043</v>
      </c>
      <c r="HM29">
        <v>4154.7581920000002</v>
      </c>
      <c r="HN29">
        <v>782.78649089999999</v>
      </c>
      <c r="HO29">
        <v>7723.7398300000004</v>
      </c>
      <c r="HP29">
        <v>0</v>
      </c>
      <c r="HQ29">
        <v>130.91220720000001</v>
      </c>
      <c r="HR29">
        <v>182.9563641</v>
      </c>
      <c r="HS29">
        <v>0</v>
      </c>
      <c r="HT29">
        <v>143.8585702</v>
      </c>
      <c r="HU29">
        <v>3855.1327310000001</v>
      </c>
      <c r="HV29">
        <v>7334.3148760000004</v>
      </c>
      <c r="HW29">
        <v>0</v>
      </c>
      <c r="HX29">
        <v>135.39221559999999</v>
      </c>
      <c r="HY29">
        <v>1371.1870060000001</v>
      </c>
      <c r="HZ29">
        <v>1149.17733</v>
      </c>
      <c r="IA29">
        <v>456.41977120000001</v>
      </c>
      <c r="IB29">
        <v>11021.321379999999</v>
      </c>
      <c r="IC29">
        <v>162.4718216</v>
      </c>
      <c r="ID29">
        <v>10692.26549</v>
      </c>
      <c r="IE29">
        <v>17.384242050000001</v>
      </c>
      <c r="IF29">
        <v>444.70693189999997</v>
      </c>
      <c r="IG29">
        <v>291.06556769999997</v>
      </c>
      <c r="IH29">
        <v>93.12289466</v>
      </c>
      <c r="II29">
        <v>74.431038799999996</v>
      </c>
      <c r="IJ29">
        <v>2530.721642</v>
      </c>
      <c r="IK29">
        <v>2294.1641279999999</v>
      </c>
      <c r="IL29">
        <v>272.99376699999999</v>
      </c>
      <c r="IM29">
        <v>67.086899160000002</v>
      </c>
      <c r="IN29">
        <v>150.20326230000001</v>
      </c>
      <c r="IO29">
        <v>360.45161189999999</v>
      </c>
      <c r="IP29">
        <v>2940.1180760000002</v>
      </c>
      <c r="IQ29">
        <v>876.83877770000004</v>
      </c>
      <c r="IR29">
        <v>29347.146140000001</v>
      </c>
      <c r="IS29">
        <v>0.40985907599999999</v>
      </c>
      <c r="IT29">
        <v>17251.989969999999</v>
      </c>
      <c r="IU29">
        <v>5711.741086</v>
      </c>
      <c r="IV29">
        <v>1729.1013359999999</v>
      </c>
      <c r="IW29">
        <v>302.48890440000002</v>
      </c>
      <c r="IX29">
        <v>7818.451575</v>
      </c>
      <c r="IY29">
        <v>605.063939</v>
      </c>
      <c r="IZ29">
        <v>6332.0547550000001</v>
      </c>
      <c r="JA29">
        <v>39473.70768</v>
      </c>
      <c r="JB29">
        <v>6617.901468</v>
      </c>
      <c r="JC29">
        <v>1145.6850460000001</v>
      </c>
      <c r="JD29">
        <v>4123.777967</v>
      </c>
      <c r="JE29">
        <v>49749.218119999998</v>
      </c>
      <c r="JF29">
        <v>32595.700560000001</v>
      </c>
      <c r="JG29">
        <v>355.21897150000001</v>
      </c>
      <c r="JH29">
        <v>76.62794907</v>
      </c>
      <c r="JI29">
        <v>1296.20658</v>
      </c>
      <c r="JJ29">
        <v>694.78099420000001</v>
      </c>
      <c r="JK29">
        <v>2841.632779</v>
      </c>
      <c r="JL29">
        <v>2418.7676799999999</v>
      </c>
      <c r="JM29">
        <v>618.64477590000001</v>
      </c>
      <c r="JN29">
        <v>1456.8419530000001</v>
      </c>
      <c r="JO29">
        <v>13975.257149999999</v>
      </c>
      <c r="JP29">
        <v>5428.5338439999996</v>
      </c>
      <c r="JQ29">
        <v>16956.311160000001</v>
      </c>
      <c r="JR29">
        <v>4747.0227969999996</v>
      </c>
      <c r="JS29">
        <v>13.334747309999999</v>
      </c>
      <c r="JT29">
        <v>2083.6330560000001</v>
      </c>
      <c r="JU29">
        <v>41.900621139999998</v>
      </c>
      <c r="JV29">
        <v>2514.0125330000001</v>
      </c>
      <c r="JW29">
        <v>7666.6105109999999</v>
      </c>
      <c r="JX29">
        <v>1006.6020580000001</v>
      </c>
      <c r="JY29">
        <v>17140.935089999999</v>
      </c>
      <c r="JZ29">
        <v>50099.900500000003</v>
      </c>
      <c r="KA29">
        <v>153.16217570000001</v>
      </c>
      <c r="KB29">
        <v>17072.673149999999</v>
      </c>
      <c r="KC29">
        <v>104157.2871</v>
      </c>
      <c r="KD29">
        <v>7778.7740439999998</v>
      </c>
      <c r="KE29">
        <v>10320.84561</v>
      </c>
      <c r="KF29">
        <v>2365.9554600000001</v>
      </c>
      <c r="KG29">
        <v>1644.6170380000001</v>
      </c>
      <c r="KH29">
        <v>0</v>
      </c>
      <c r="KI29">
        <v>19897.377830000001</v>
      </c>
      <c r="KJ29">
        <v>2666.5847429999999</v>
      </c>
      <c r="KK29">
        <v>2246.7001460000001</v>
      </c>
      <c r="KL29">
        <v>597.01806320000003</v>
      </c>
      <c r="KM29">
        <v>72.076749649999996</v>
      </c>
      <c r="KN29">
        <v>77.197383900000005</v>
      </c>
      <c r="KO29">
        <v>2339.9005189999998</v>
      </c>
      <c r="KP29">
        <v>279.84503230000001</v>
      </c>
      <c r="KQ29">
        <v>856.9463197</v>
      </c>
      <c r="KR29">
        <v>92.489201789999996</v>
      </c>
      <c r="KS29">
        <v>8043.9443490000003</v>
      </c>
      <c r="KT29">
        <v>712.71555000000001</v>
      </c>
      <c r="KU29">
        <v>5480.3611659999997</v>
      </c>
      <c r="KV29">
        <v>2924.3734260000001</v>
      </c>
      <c r="KW29">
        <v>20.656479350000001</v>
      </c>
      <c r="KX29">
        <v>1056.3805990000001</v>
      </c>
      <c r="KY29">
        <v>709.72476930000005</v>
      </c>
      <c r="KZ29">
        <v>3344.1985110000001</v>
      </c>
      <c r="LA29">
        <v>154.66022520000001</v>
      </c>
      <c r="LB29">
        <v>20773.880369999999</v>
      </c>
      <c r="LC29">
        <v>127.90247859999999</v>
      </c>
      <c r="LD29">
        <v>469.42152119999997</v>
      </c>
      <c r="LE29">
        <v>79.450961199999995</v>
      </c>
      <c r="LF29">
        <v>5857.2707780000001</v>
      </c>
      <c r="LG29">
        <v>2792.3414809999999</v>
      </c>
      <c r="LH29">
        <v>815.07883379999998</v>
      </c>
      <c r="LI29">
        <v>1995.8998759999999</v>
      </c>
      <c r="LJ29">
        <v>1359.6057020000001</v>
      </c>
      <c r="LK29">
        <v>6669.4810280000002</v>
      </c>
      <c r="LL29">
        <v>276.60932600000001</v>
      </c>
      <c r="LM29">
        <v>133.7260125</v>
      </c>
      <c r="LN29">
        <v>273.40295570000001</v>
      </c>
      <c r="LO29">
        <v>562.77841079999996</v>
      </c>
      <c r="LP29">
        <v>229.19120889999999</v>
      </c>
      <c r="LQ29">
        <v>259.80254439999999</v>
      </c>
      <c r="LR29">
        <v>797.44345959999998</v>
      </c>
      <c r="LS29">
        <v>1161.063856</v>
      </c>
      <c r="LT29">
        <v>0</v>
      </c>
      <c r="LU29">
        <v>240.77545420000001</v>
      </c>
      <c r="LV29">
        <v>2131.6737520000001</v>
      </c>
      <c r="LW29">
        <v>1048.3617999999999</v>
      </c>
      <c r="LX29">
        <v>535.79625329999999</v>
      </c>
      <c r="LY29">
        <v>91327.167939999999</v>
      </c>
      <c r="LZ29">
        <v>331.8003933</v>
      </c>
      <c r="MA29">
        <v>123.1370074</v>
      </c>
      <c r="MB29">
        <v>229.11271919999999</v>
      </c>
      <c r="MC29">
        <v>535.15558490000001</v>
      </c>
      <c r="MD29">
        <v>11813.586439999999</v>
      </c>
      <c r="ME29">
        <v>401.6193576</v>
      </c>
      <c r="MF29">
        <v>644.20510330000002</v>
      </c>
      <c r="MG29">
        <v>874.28104599999995</v>
      </c>
      <c r="MH29">
        <v>3385.0297</v>
      </c>
      <c r="MI29">
        <v>7494.9348669999999</v>
      </c>
      <c r="MJ29">
        <v>6594.2418809999999</v>
      </c>
      <c r="MK29">
        <v>3958.6818050000002</v>
      </c>
      <c r="ML29">
        <v>850.68900789999998</v>
      </c>
      <c r="MM29">
        <v>592.58164060000001</v>
      </c>
      <c r="MN29">
        <v>590.4541074</v>
      </c>
      <c r="MO29">
        <v>10331.336010000001</v>
      </c>
      <c r="MP29">
        <v>369302.21620000002</v>
      </c>
      <c r="MQ29">
        <v>20820.756359999999</v>
      </c>
      <c r="MR29">
        <v>0</v>
      </c>
      <c r="MS29">
        <v>7324.349373</v>
      </c>
      <c r="MT29">
        <v>4216.8472750000001</v>
      </c>
      <c r="MU29">
        <v>6204.1286689999997</v>
      </c>
      <c r="MV29">
        <v>15712.82994</v>
      </c>
      <c r="MW29">
        <v>364.2643812</v>
      </c>
      <c r="MX29">
        <v>249.4269046</v>
      </c>
      <c r="MY29">
        <v>160.2845571</v>
      </c>
      <c r="MZ29">
        <v>41.027078789999997</v>
      </c>
      <c r="NA29">
        <v>6867.5476779999999</v>
      </c>
      <c r="NB29">
        <v>123.2366796</v>
      </c>
      <c r="NC29">
        <v>1066.4537439999999</v>
      </c>
      <c r="ND29">
        <v>12533.774509999999</v>
      </c>
      <c r="NE29">
        <v>1763.0249200000001</v>
      </c>
      <c r="NF29">
        <v>777.78187630000002</v>
      </c>
      <c r="NG29">
        <v>211.92750509999999</v>
      </c>
      <c r="NH29">
        <v>7823.0886870000004</v>
      </c>
      <c r="NI29">
        <v>623.82441019999999</v>
      </c>
      <c r="NJ29">
        <v>23.27894616</v>
      </c>
      <c r="NK29">
        <v>1136.136522</v>
      </c>
      <c r="NL29">
        <v>819.63862110000002</v>
      </c>
      <c r="NM29">
        <v>8105.2419300000001</v>
      </c>
      <c r="NN29">
        <v>829.33298360000003</v>
      </c>
      <c r="NO29">
        <v>18236.794409999999</v>
      </c>
      <c r="NP29">
        <v>3983.6746229999999</v>
      </c>
      <c r="NQ29">
        <v>5245.2645460000003</v>
      </c>
      <c r="NR29">
        <v>441.81146130000002</v>
      </c>
      <c r="NS29">
        <v>1768.206868</v>
      </c>
      <c r="NT29">
        <v>3124.216414</v>
      </c>
      <c r="NU29">
        <v>74.759594800000002</v>
      </c>
      <c r="NV29">
        <v>47782.501519999998</v>
      </c>
      <c r="NW29">
        <v>5910.1534780000002</v>
      </c>
      <c r="NX29">
        <v>9726.4398409999994</v>
      </c>
      <c r="NY29">
        <v>52001.922140000002</v>
      </c>
      <c r="NZ29">
        <v>8206.3251089999994</v>
      </c>
      <c r="OA29">
        <v>5056.8132310000001</v>
      </c>
      <c r="OB29">
        <v>1025.8894780000001</v>
      </c>
      <c r="OC29">
        <v>3680.8896049999998</v>
      </c>
      <c r="OD29">
        <v>20849.178019999999</v>
      </c>
      <c r="OE29">
        <v>4060.531164</v>
      </c>
      <c r="OF29">
        <v>276.71358370000002</v>
      </c>
      <c r="OG29">
        <v>32391.141299999999</v>
      </c>
      <c r="OH29">
        <v>11208.72998</v>
      </c>
      <c r="OI29">
        <v>358.35399999999998</v>
      </c>
      <c r="OJ29">
        <v>31143.03499</v>
      </c>
      <c r="OK29">
        <v>40.586669450000002</v>
      </c>
      <c r="OL29">
        <v>685.42858439999998</v>
      </c>
      <c r="OM29">
        <v>2174.776824</v>
      </c>
      <c r="ON29">
        <v>7200.8679689999999</v>
      </c>
      <c r="OO29">
        <v>831.4196455</v>
      </c>
      <c r="OP29">
        <v>1466.5700830000001</v>
      </c>
      <c r="OQ29">
        <v>1401.671294</v>
      </c>
      <c r="OR29">
        <v>40189.802580000003</v>
      </c>
      <c r="OS29">
        <v>9703.1287049999992</v>
      </c>
      <c r="OT29">
        <v>162.35975569999999</v>
      </c>
      <c r="OU29">
        <v>564.47695569999996</v>
      </c>
      <c r="OV29">
        <v>1351.25773</v>
      </c>
      <c r="OW29">
        <v>59889.141580000003</v>
      </c>
      <c r="OX29">
        <v>7830.0383750000001</v>
      </c>
      <c r="OY29">
        <v>38576.710630000001</v>
      </c>
      <c r="OZ29">
        <v>759.53715380000006</v>
      </c>
      <c r="PA29">
        <v>3520.2985189999999</v>
      </c>
      <c r="PB29">
        <v>12059.751249999999</v>
      </c>
      <c r="PC29">
        <v>550.00596410000003</v>
      </c>
      <c r="PD29">
        <v>995.45395489999999</v>
      </c>
      <c r="PE29">
        <v>2688.224189</v>
      </c>
      <c r="PF29">
        <v>48.965904850000001</v>
      </c>
      <c r="PG29">
        <v>1142.4488349999999</v>
      </c>
      <c r="PH29">
        <v>16212.60994</v>
      </c>
      <c r="PI29">
        <v>644.76656639999999</v>
      </c>
      <c r="PJ29">
        <v>4607.55656</v>
      </c>
      <c r="PK29">
        <v>1968.168332</v>
      </c>
      <c r="PL29">
        <v>790.92402170000003</v>
      </c>
      <c r="PM29">
        <v>5268.6102819999996</v>
      </c>
      <c r="PN29">
        <v>186.755492</v>
      </c>
      <c r="PO29">
        <v>452.9427336</v>
      </c>
      <c r="PP29">
        <v>4401.7112139999999</v>
      </c>
      <c r="PQ29">
        <v>447.93190570000002</v>
      </c>
      <c r="PR29">
        <v>1039.787403</v>
      </c>
      <c r="PS29">
        <v>570.33343360000003</v>
      </c>
      <c r="PT29">
        <v>178.28921969999999</v>
      </c>
      <c r="PU29">
        <v>354.6575383</v>
      </c>
      <c r="PV29">
        <v>0</v>
      </c>
      <c r="PW29">
        <v>19636.13967</v>
      </c>
      <c r="PX29">
        <v>398.94191030000002</v>
      </c>
      <c r="PY29">
        <v>14611.9277</v>
      </c>
      <c r="PZ29">
        <v>5322.6478980000002</v>
      </c>
      <c r="QA29">
        <v>89.882464970000001</v>
      </c>
      <c r="QB29">
        <v>5138.5451210000001</v>
      </c>
      <c r="QC29">
        <v>959.18229940000003</v>
      </c>
      <c r="QD29">
        <v>31.86365417</v>
      </c>
      <c r="QE29">
        <v>7045.6874660000003</v>
      </c>
      <c r="QF29">
        <v>7538.766654</v>
      </c>
      <c r="QG29">
        <v>2472.176359</v>
      </c>
      <c r="QH29">
        <v>2049.1822069999998</v>
      </c>
      <c r="QI29">
        <v>358.71070880000002</v>
      </c>
      <c r="QJ29">
        <v>126.2465397</v>
      </c>
      <c r="QK29">
        <v>2725.8149480000002</v>
      </c>
      <c r="QL29">
        <v>7757.4896689999996</v>
      </c>
      <c r="QM29">
        <v>362.49720880000001</v>
      </c>
      <c r="QN29">
        <v>2346.4364430000001</v>
      </c>
      <c r="QO29">
        <v>379.5327466</v>
      </c>
      <c r="QP29">
        <v>51025.504269999998</v>
      </c>
      <c r="QQ29">
        <v>113.3329372</v>
      </c>
      <c r="QR29">
        <v>1764.8422660000001</v>
      </c>
      <c r="QS29">
        <v>162.1362537</v>
      </c>
      <c r="QT29">
        <v>57099.94528</v>
      </c>
      <c r="QU29">
        <v>1069.418461</v>
      </c>
      <c r="QV29">
        <v>1590.9539629999999</v>
      </c>
      <c r="QW29">
        <v>8303.4476319999994</v>
      </c>
      <c r="QX29">
        <v>1.4572788109999999</v>
      </c>
      <c r="QY29">
        <v>715.41138149999995</v>
      </c>
      <c r="QZ29">
        <v>558.50357359999998</v>
      </c>
      <c r="RA29">
        <v>13076.837509999999</v>
      </c>
      <c r="RB29">
        <v>4651.6923059999999</v>
      </c>
      <c r="RC29">
        <v>249.4651504</v>
      </c>
      <c r="RD29">
        <v>20483.70522</v>
      </c>
      <c r="RE29">
        <v>25990.73287</v>
      </c>
      <c r="RF29">
        <v>2950.195393</v>
      </c>
      <c r="RG29">
        <v>117.2537868</v>
      </c>
      <c r="RH29">
        <v>35247.073299999996</v>
      </c>
      <c r="RI29">
        <v>58.785615</v>
      </c>
      <c r="RJ29">
        <v>72.355620470000005</v>
      </c>
      <c r="RK29">
        <v>337.82513890000001</v>
      </c>
      <c r="RL29">
        <v>517.27629179999997</v>
      </c>
      <c r="RM29">
        <v>2131.317505</v>
      </c>
      <c r="RN29">
        <v>1905.173624</v>
      </c>
      <c r="RO29">
        <v>13013.98432</v>
      </c>
      <c r="RP29">
        <v>415.02966629999997</v>
      </c>
      <c r="RQ29">
        <v>3088.0957090000002</v>
      </c>
      <c r="RR29">
        <v>29956.503530000002</v>
      </c>
      <c r="RS29">
        <v>526.37981820000005</v>
      </c>
      <c r="RT29">
        <v>101461.90150000001</v>
      </c>
      <c r="RU29">
        <v>5504.4091090000002</v>
      </c>
      <c r="RV29">
        <v>305.46264500000001</v>
      </c>
      <c r="RW29">
        <v>540.29145570000003</v>
      </c>
      <c r="RX29">
        <v>4896.3899439999996</v>
      </c>
      <c r="RY29">
        <v>9.0793133830000006</v>
      </c>
      <c r="RZ29">
        <v>229.2093778</v>
      </c>
      <c r="SA29">
        <v>615.80487819999996</v>
      </c>
      <c r="SB29">
        <v>1413.997431</v>
      </c>
      <c r="SC29">
        <v>9011.0012079999997</v>
      </c>
      <c r="SD29">
        <v>559.55652039999995</v>
      </c>
      <c r="SE29">
        <v>3700.6489150000002</v>
      </c>
      <c r="SF29">
        <v>534.47087869999996</v>
      </c>
      <c r="SG29">
        <v>2303.549857</v>
      </c>
      <c r="SH29">
        <v>239.5915483</v>
      </c>
      <c r="SI29">
        <v>32.123717429999999</v>
      </c>
      <c r="SJ29">
        <v>1573.6064449999999</v>
      </c>
      <c r="SK29">
        <v>3173.0865509999999</v>
      </c>
      <c r="SL29">
        <v>1294.0465750000001</v>
      </c>
      <c r="SM29">
        <v>54.607400380000001</v>
      </c>
      <c r="SN29">
        <v>765.8596943</v>
      </c>
      <c r="SO29">
        <v>9384.8779250000007</v>
      </c>
      <c r="SP29">
        <v>10963.548129999999</v>
      </c>
      <c r="SQ29">
        <v>122.65462580000001</v>
      </c>
      <c r="SR29">
        <v>2865.2573980000002</v>
      </c>
      <c r="SS29">
        <v>2178.0618989999998</v>
      </c>
      <c r="ST29">
        <v>2939.8020670000001</v>
      </c>
      <c r="SU29">
        <v>18210.645509999998</v>
      </c>
      <c r="SV29">
        <v>83001.872099999993</v>
      </c>
      <c r="SW29">
        <v>4436.2580589999998</v>
      </c>
      <c r="SX29">
        <v>0</v>
      </c>
      <c r="SY29">
        <v>0</v>
      </c>
      <c r="SZ29">
        <v>1785.8375289999999</v>
      </c>
      <c r="TA29">
        <v>314.67056380000002</v>
      </c>
      <c r="TB29">
        <v>1308.600688</v>
      </c>
      <c r="TC29">
        <v>507.42573220000003</v>
      </c>
      <c r="TD29">
        <v>25719.344270000001</v>
      </c>
      <c r="TE29">
        <v>6067.9870279999996</v>
      </c>
      <c r="TF29">
        <v>11862.07213</v>
      </c>
      <c r="TG29">
        <v>3112.9530089999998</v>
      </c>
      <c r="TH29">
        <v>557.11100639999995</v>
      </c>
      <c r="TI29">
        <v>730.12882160000004</v>
      </c>
      <c r="TJ29">
        <v>2470.5633520000001</v>
      </c>
      <c r="TK29">
        <v>692.77913520000004</v>
      </c>
      <c r="TL29">
        <v>19106.515319999999</v>
      </c>
      <c r="TM29">
        <v>3747.5700740000002</v>
      </c>
      <c r="TN29">
        <v>1408.0488680000001</v>
      </c>
      <c r="TO29">
        <v>108952.33010000001</v>
      </c>
      <c r="TP29">
        <v>0</v>
      </c>
      <c r="TQ29">
        <v>17389.8128</v>
      </c>
      <c r="TR29">
        <v>3023.9601980000002</v>
      </c>
      <c r="TS29">
        <v>2427.7521790000001</v>
      </c>
      <c r="TT29">
        <v>12.410728860000001</v>
      </c>
      <c r="TU29">
        <v>2288.6973950000001</v>
      </c>
      <c r="TV29">
        <v>1301.9683399999999</v>
      </c>
      <c r="TW29">
        <v>0</v>
      </c>
      <c r="TX29">
        <v>4572.5919450000001</v>
      </c>
      <c r="TY29">
        <v>132.75631569999999</v>
      </c>
      <c r="TZ29">
        <v>1486.073116</v>
      </c>
      <c r="UA29">
        <v>30610.778780000001</v>
      </c>
      <c r="UB29">
        <v>4576.3033340000002</v>
      </c>
      <c r="UC29">
        <v>625.3386041</v>
      </c>
      <c r="UD29">
        <v>300.34367120000002</v>
      </c>
      <c r="UE29">
        <v>1107.157295</v>
      </c>
      <c r="UF29">
        <v>136.9325197</v>
      </c>
      <c r="UG29">
        <v>37235.548199999997</v>
      </c>
      <c r="UH29">
        <v>841.00025240000002</v>
      </c>
      <c r="UI29">
        <v>544.88257069999997</v>
      </c>
      <c r="UJ29">
        <v>1197.491612</v>
      </c>
      <c r="UK29">
        <v>2189.1416800000002</v>
      </c>
      <c r="UL29">
        <v>1722.975747</v>
      </c>
      <c r="UM29">
        <v>96.613713970000006</v>
      </c>
      <c r="UN29">
        <v>0</v>
      </c>
      <c r="UO29">
        <v>202.45882549999999</v>
      </c>
      <c r="UP29">
        <v>42567.462359999998</v>
      </c>
      <c r="UQ29">
        <v>7108.6230480000004</v>
      </c>
      <c r="UR29">
        <v>5082.1287350000002</v>
      </c>
      <c r="US29">
        <v>138.6593077</v>
      </c>
      <c r="UT29">
        <v>817.07037879999996</v>
      </c>
      <c r="UU29">
        <v>2941.4174670000002</v>
      </c>
      <c r="UV29">
        <v>12961.12262</v>
      </c>
      <c r="UW29">
        <v>3240.5374280000001</v>
      </c>
      <c r="UX29">
        <v>12320.03044</v>
      </c>
      <c r="UY29">
        <v>85366.015889999995</v>
      </c>
      <c r="UZ29">
        <v>0</v>
      </c>
      <c r="VA29">
        <v>92.041237960000004</v>
      </c>
      <c r="VB29">
        <v>2651.8463780000002</v>
      </c>
      <c r="VC29">
        <v>11939.4409</v>
      </c>
      <c r="VD29">
        <v>1565.223426</v>
      </c>
      <c r="VE29">
        <v>4109.513731</v>
      </c>
      <c r="VF29">
        <v>3344.1721299999999</v>
      </c>
      <c r="VG29">
        <v>7438.7926939999998</v>
      </c>
      <c r="VH29">
        <v>176.38799280000001</v>
      </c>
      <c r="VI29">
        <v>814.19700320000004</v>
      </c>
      <c r="VJ29">
        <v>3226.3763389999999</v>
      </c>
      <c r="VK29">
        <v>167.52732850000001</v>
      </c>
      <c r="VL29">
        <v>526.92297470000005</v>
      </c>
      <c r="VM29">
        <v>147.68441799999999</v>
      </c>
      <c r="VN29">
        <v>5.3428295849999996</v>
      </c>
      <c r="VO29">
        <v>1085.2339079999999</v>
      </c>
      <c r="VP29">
        <v>17.064240569999999</v>
      </c>
      <c r="VQ29">
        <v>2571.9417400000002</v>
      </c>
      <c r="VR29">
        <v>30.730468269999999</v>
      </c>
      <c r="VS29">
        <v>2677.9580569999998</v>
      </c>
      <c r="VT29">
        <v>113.4142353</v>
      </c>
      <c r="VU29">
        <v>887.53926369999999</v>
      </c>
      <c r="VV29">
        <v>0.16497056600000001</v>
      </c>
      <c r="VW29">
        <v>4954.2395029999998</v>
      </c>
      <c r="VX29">
        <v>841.46448680000003</v>
      </c>
      <c r="VY29">
        <v>169.60751200000001</v>
      </c>
      <c r="VZ29">
        <v>49640.576970000002</v>
      </c>
      <c r="WA29">
        <v>853.51205890000006</v>
      </c>
      <c r="WB29">
        <v>1604.3780159999999</v>
      </c>
      <c r="WC29">
        <v>1328.466948</v>
      </c>
      <c r="WD29">
        <v>85.783200440000002</v>
      </c>
      <c r="WE29">
        <v>6330.6866799999998</v>
      </c>
      <c r="WF29">
        <v>742.67344649999995</v>
      </c>
      <c r="WG29">
        <v>959.64994239999999</v>
      </c>
      <c r="WH29">
        <v>133.23349049999999</v>
      </c>
      <c r="WI29">
        <v>28151.00908</v>
      </c>
      <c r="WJ29">
        <v>463.59154919999997</v>
      </c>
      <c r="WK29">
        <v>375.30160669999998</v>
      </c>
      <c r="WL29">
        <v>295.07318709999998</v>
      </c>
      <c r="WM29">
        <v>467.99442720000002</v>
      </c>
      <c r="WN29">
        <v>1846.406643</v>
      </c>
      <c r="WO29">
        <v>6118.2948150000002</v>
      </c>
      <c r="WP29">
        <v>4067.9595920000002</v>
      </c>
      <c r="WQ29">
        <v>22540.880720000001</v>
      </c>
      <c r="WR29">
        <v>2038.2327190000001</v>
      </c>
      <c r="WS29">
        <v>2758.0612449999999</v>
      </c>
      <c r="WT29">
        <v>171.61614929999999</v>
      </c>
      <c r="WU29">
        <v>517.73843750000003</v>
      </c>
      <c r="WV29">
        <v>1930.114458</v>
      </c>
      <c r="WW29">
        <v>3031.5826299999999</v>
      </c>
      <c r="WX29">
        <v>411.10838589999997</v>
      </c>
      <c r="WY29">
        <v>3765.6195939999998</v>
      </c>
      <c r="WZ29">
        <v>591.67770810000002</v>
      </c>
      <c r="XA29">
        <v>952.62959699999999</v>
      </c>
      <c r="XB29">
        <v>82486.521970000002</v>
      </c>
      <c r="XC29">
        <v>1723.2456199999999</v>
      </c>
      <c r="XD29">
        <v>2142.614572</v>
      </c>
      <c r="XE29">
        <v>108.4237717</v>
      </c>
      <c r="XF29">
        <v>4023.5326</v>
      </c>
      <c r="XG29">
        <v>2409.2966329999999</v>
      </c>
      <c r="XH29">
        <v>5024.6776250000003</v>
      </c>
      <c r="XI29">
        <v>253.78710240000001</v>
      </c>
      <c r="XJ29">
        <v>228.55480320000001</v>
      </c>
      <c r="XK29">
        <v>71690.533410000004</v>
      </c>
      <c r="XL29">
        <v>818.36298079999995</v>
      </c>
      <c r="XM29">
        <v>640.59693360000006</v>
      </c>
      <c r="XN29">
        <v>1381.658154</v>
      </c>
      <c r="XO29">
        <v>386.85080140000002</v>
      </c>
      <c r="XP29">
        <v>637.96007640000005</v>
      </c>
      <c r="XQ29">
        <v>15.29791284</v>
      </c>
      <c r="XR29">
        <v>0</v>
      </c>
      <c r="XS29">
        <v>2349.8732300000001</v>
      </c>
      <c r="XT29">
        <v>1821.4338760000001</v>
      </c>
      <c r="XU29">
        <v>1684.9262430000001</v>
      </c>
      <c r="XV29">
        <v>874.4529053</v>
      </c>
      <c r="XW29">
        <v>411.41721810000001</v>
      </c>
      <c r="XX29">
        <v>4999.9789229999997</v>
      </c>
      <c r="XY29">
        <v>2933.3658660000001</v>
      </c>
      <c r="XZ29">
        <v>148.76321279999999</v>
      </c>
      <c r="YA29">
        <v>1290.611128</v>
      </c>
      <c r="YB29">
        <v>729.56699860000003</v>
      </c>
      <c r="YC29">
        <v>301.16331709999997</v>
      </c>
      <c r="YD29">
        <v>2937.5351430000001</v>
      </c>
      <c r="YE29">
        <v>59.234629179999999</v>
      </c>
      <c r="YF29">
        <v>558.83867129999999</v>
      </c>
      <c r="YG29">
        <v>664.56183550000003</v>
      </c>
      <c r="YH29">
        <v>54033.035179999999</v>
      </c>
      <c r="YI29">
        <v>16729.11363</v>
      </c>
      <c r="YJ29">
        <v>3215.9683530000002</v>
      </c>
      <c r="YK29">
        <v>1104.2454210000001</v>
      </c>
      <c r="YL29">
        <v>426.810945</v>
      </c>
      <c r="YM29">
        <v>6068.4149969999999</v>
      </c>
      <c r="YN29">
        <v>41953.858220000002</v>
      </c>
      <c r="YO29">
        <v>20025.23846</v>
      </c>
      <c r="YP29">
        <v>251.17237919999999</v>
      </c>
      <c r="YQ29">
        <v>39634.626170000003</v>
      </c>
      <c r="YR29">
        <v>1377.324024</v>
      </c>
      <c r="YS29">
        <v>2477.7913490000001</v>
      </c>
      <c r="YT29">
        <v>229.8730789</v>
      </c>
      <c r="YU29">
        <v>26884.47451</v>
      </c>
      <c r="YV29">
        <v>743.33485499999995</v>
      </c>
      <c r="YW29">
        <v>3409.6680740000002</v>
      </c>
      <c r="YX29">
        <v>2067.6465710000002</v>
      </c>
      <c r="YY29">
        <v>1750.1193000000001</v>
      </c>
      <c r="YZ29">
        <v>0</v>
      </c>
      <c r="ZA29">
        <v>837.82717930000001</v>
      </c>
      <c r="ZB29">
        <v>28496.795310000001</v>
      </c>
      <c r="ZC29">
        <v>3194.8866830000002</v>
      </c>
      <c r="ZD29">
        <v>230.44922020000001</v>
      </c>
      <c r="ZE29">
        <v>1067.1745840000001</v>
      </c>
      <c r="ZF29">
        <v>4103.2667799999999</v>
      </c>
      <c r="ZG29">
        <v>5576.9731410000004</v>
      </c>
      <c r="ZH29">
        <v>1401.346751</v>
      </c>
      <c r="ZI29">
        <v>39.519774439999999</v>
      </c>
      <c r="ZJ29">
        <v>455.30833689999997</v>
      </c>
      <c r="ZK29">
        <v>896.03860450000002</v>
      </c>
      <c r="ZL29">
        <v>83.189210889999998</v>
      </c>
      <c r="ZM29">
        <v>614.16831930000001</v>
      </c>
      <c r="ZN29">
        <v>2481.3625940000002</v>
      </c>
      <c r="ZO29">
        <v>322.14675879999999</v>
      </c>
      <c r="ZP29">
        <v>621.05862609999997</v>
      </c>
      <c r="ZQ29">
        <v>4555.1744980000003</v>
      </c>
      <c r="ZR29">
        <v>1182.377389</v>
      </c>
      <c r="ZS29">
        <v>378.44897780000002</v>
      </c>
      <c r="ZT29">
        <v>45496.273549999998</v>
      </c>
      <c r="ZU29">
        <v>19010.39373</v>
      </c>
      <c r="ZV29">
        <v>159.0272252</v>
      </c>
      <c r="ZW29">
        <v>60.987357809999999</v>
      </c>
      <c r="ZX29">
        <v>3996.6482609999998</v>
      </c>
      <c r="ZY29">
        <v>1318.788198</v>
      </c>
      <c r="ZZ29">
        <v>3372.506253</v>
      </c>
      <c r="AAA29">
        <v>150.5467238</v>
      </c>
      <c r="AAB29">
        <v>1046.8443830000001</v>
      </c>
      <c r="AAC29">
        <v>384.32802830000003</v>
      </c>
      <c r="AAD29">
        <v>19360.183949999999</v>
      </c>
      <c r="AAE29">
        <v>4018.008664</v>
      </c>
      <c r="AAF29">
        <v>3431.396115</v>
      </c>
      <c r="AAG29">
        <v>5299.9266820000003</v>
      </c>
      <c r="AAH29">
        <v>841.24434870000005</v>
      </c>
      <c r="AAI29">
        <v>4642.9387960000004</v>
      </c>
      <c r="AAJ29">
        <v>8372.2751719999997</v>
      </c>
      <c r="AAK29">
        <v>7503.1168829999997</v>
      </c>
      <c r="AAL29">
        <v>4599.5991190000004</v>
      </c>
      <c r="AAM29">
        <v>0</v>
      </c>
      <c r="AAN29">
        <v>1467.416639</v>
      </c>
      <c r="AAO29">
        <v>66.084654099999995</v>
      </c>
      <c r="AAP29">
        <v>330.50611070000002</v>
      </c>
      <c r="AAQ29">
        <v>2254.9951820000001</v>
      </c>
      <c r="AAR29">
        <v>1529.853586</v>
      </c>
      <c r="AAS29">
        <v>0</v>
      </c>
      <c r="AAT29">
        <v>1453.344441</v>
      </c>
      <c r="AAU29">
        <v>467.6890702</v>
      </c>
      <c r="AAV29">
        <v>9014.4389859999992</v>
      </c>
      <c r="AAW29">
        <v>83.373754230000003</v>
      </c>
      <c r="AAX29">
        <v>1255.692399</v>
      </c>
      <c r="AAY29">
        <v>482.61060520000001</v>
      </c>
      <c r="AAZ29">
        <v>626.98316880000004</v>
      </c>
      <c r="ABA29">
        <v>119.8440054</v>
      </c>
      <c r="ABB29">
        <v>631.72807799999998</v>
      </c>
      <c r="ABC29">
        <v>1372.06321</v>
      </c>
      <c r="ABD29">
        <v>165.52128769999999</v>
      </c>
      <c r="ABE29">
        <v>402.4190499</v>
      </c>
      <c r="ABF29">
        <v>74459.247390000004</v>
      </c>
      <c r="ABG29">
        <v>102874.56479999999</v>
      </c>
      <c r="ABH29">
        <v>6884.2293959999997</v>
      </c>
      <c r="ABI29">
        <v>6358.2210169999998</v>
      </c>
      <c r="ABJ29">
        <v>441.49231500000002</v>
      </c>
      <c r="ABK29">
        <v>6340.660339</v>
      </c>
      <c r="ABL29">
        <v>12394.57387</v>
      </c>
      <c r="ABM29">
        <v>260.70795559999999</v>
      </c>
      <c r="ABN29">
        <v>9475.2463449999996</v>
      </c>
      <c r="ABO29">
        <v>270.569323</v>
      </c>
      <c r="ABP29">
        <v>7.2054849189999999</v>
      </c>
      <c r="ABQ29">
        <v>189.26666460000001</v>
      </c>
      <c r="ABR29">
        <v>173.65214090000001</v>
      </c>
      <c r="ABS29">
        <v>13929.693579999999</v>
      </c>
      <c r="ABT29">
        <v>3163.8565480000002</v>
      </c>
      <c r="ABU29">
        <v>5678.8058529999998</v>
      </c>
      <c r="ABV29">
        <v>1567.441932</v>
      </c>
      <c r="ABW29">
        <v>2359.8080730000001</v>
      </c>
      <c r="ABX29">
        <v>4744.4741979999999</v>
      </c>
      <c r="ABY29">
        <v>1964.3115439999999</v>
      </c>
      <c r="ABZ29">
        <v>349.23858639999997</v>
      </c>
      <c r="ACA29">
        <v>150.14758560000001</v>
      </c>
      <c r="ACB29">
        <v>1618.58086</v>
      </c>
      <c r="ACC29">
        <v>214.6078406</v>
      </c>
      <c r="ACD29">
        <v>55.386474720000002</v>
      </c>
      <c r="ACE29">
        <v>302.66587490000001</v>
      </c>
      <c r="ACF29">
        <v>1480.1518410000001</v>
      </c>
      <c r="ACG29">
        <v>692.6702434</v>
      </c>
      <c r="ACH29">
        <v>2962.218492</v>
      </c>
      <c r="ACI29">
        <v>2199.9194360000001</v>
      </c>
      <c r="ACJ29">
        <v>357.57918539999997</v>
      </c>
      <c r="ACK29">
        <v>16911.71214</v>
      </c>
      <c r="ACL29">
        <v>518.5388749</v>
      </c>
      <c r="ACM29">
        <v>10042.71926</v>
      </c>
      <c r="ACN29">
        <v>2252.4678709999998</v>
      </c>
      <c r="ACO29">
        <v>14002.321389999999</v>
      </c>
      <c r="ACP29">
        <v>337.3416014</v>
      </c>
      <c r="ACQ29">
        <v>127.6724366</v>
      </c>
      <c r="ACR29">
        <v>8514.4864049999996</v>
      </c>
      <c r="ACS29">
        <v>541.12835800000005</v>
      </c>
      <c r="ACT29">
        <v>926.68624839999995</v>
      </c>
      <c r="ACU29">
        <v>638.12427930000001</v>
      </c>
      <c r="ACV29">
        <v>117.58540929999999</v>
      </c>
      <c r="ACW29">
        <v>8570.1325259999994</v>
      </c>
      <c r="ACX29">
        <v>769.94359310000004</v>
      </c>
      <c r="ACY29">
        <v>1278.3184389999999</v>
      </c>
      <c r="ACZ29">
        <v>80897.969729999997</v>
      </c>
      <c r="ADA29">
        <v>15169.37686</v>
      </c>
      <c r="ADB29">
        <v>6418.0916719999996</v>
      </c>
      <c r="ADC29">
        <v>300.30348359999999</v>
      </c>
      <c r="ADD29">
        <v>0</v>
      </c>
      <c r="ADE29">
        <v>51084.275450000001</v>
      </c>
      <c r="ADF29">
        <v>654.71039029999997</v>
      </c>
      <c r="ADG29">
        <v>11675.50706</v>
      </c>
      <c r="ADH29">
        <v>4976.6366289999996</v>
      </c>
      <c r="ADI29">
        <v>905.79586710000001</v>
      </c>
      <c r="ADJ29">
        <v>778.41831960000002</v>
      </c>
      <c r="ADK29">
        <v>600.39870440000004</v>
      </c>
      <c r="ADL29">
        <v>19.368837339999999</v>
      </c>
      <c r="ADM29">
        <v>1955.3213029999999</v>
      </c>
      <c r="ADN29">
        <v>58.474868229999998</v>
      </c>
      <c r="ADO29">
        <v>3380.8550329999998</v>
      </c>
      <c r="ADP29">
        <v>359.41662170000001</v>
      </c>
      <c r="ADQ29">
        <v>281.37008659999998</v>
      </c>
      <c r="ADR29">
        <v>499.9824155</v>
      </c>
      <c r="ADS29">
        <v>1874.9316859999999</v>
      </c>
      <c r="ADT29">
        <v>3766.500391</v>
      </c>
      <c r="ADU29">
        <v>1056.4051119999999</v>
      </c>
      <c r="ADV29">
        <v>19493.2356</v>
      </c>
      <c r="ADW29">
        <v>132.90857030000001</v>
      </c>
      <c r="ADX29">
        <v>473.87756350000001</v>
      </c>
      <c r="ADY29">
        <v>107.8282471</v>
      </c>
      <c r="ADZ29">
        <v>818.65186989999995</v>
      </c>
      <c r="AEA29">
        <v>1802.1535429999999</v>
      </c>
      <c r="AEB29">
        <v>3587.164374</v>
      </c>
      <c r="AEC29">
        <v>385.16157099999998</v>
      </c>
      <c r="AED29">
        <v>3056.0553909999999</v>
      </c>
      <c r="AEE29">
        <v>386.72810070000003</v>
      </c>
      <c r="AEF29">
        <v>11.87820185</v>
      </c>
      <c r="AEG29">
        <v>5869.9544770000002</v>
      </c>
      <c r="AEH29">
        <v>35.324966709999998</v>
      </c>
      <c r="AEI29">
        <v>197.18206050000001</v>
      </c>
      <c r="AEJ29">
        <v>500.86747869999999</v>
      </c>
      <c r="AEK29">
        <v>50330.703390000002</v>
      </c>
      <c r="AEL29">
        <v>19317.88912</v>
      </c>
      <c r="AEM29">
        <v>5407.4148349999996</v>
      </c>
      <c r="AEN29">
        <v>14220.008459999999</v>
      </c>
      <c r="AEO29">
        <v>37.630869820000001</v>
      </c>
      <c r="AEP29">
        <v>55430.666219999999</v>
      </c>
      <c r="AEQ29">
        <v>2.4786029260000002</v>
      </c>
      <c r="AER29">
        <v>1356.45805</v>
      </c>
      <c r="AES29">
        <v>2477.4770960000001</v>
      </c>
      <c r="AET29">
        <v>662.08440740000003</v>
      </c>
      <c r="AEU29">
        <v>20568.973429999998</v>
      </c>
      <c r="AEV29">
        <v>1959.762559</v>
      </c>
      <c r="AEW29">
        <v>1120.383008</v>
      </c>
      <c r="AEX29">
        <v>340.43258859999997</v>
      </c>
      <c r="AEY29">
        <v>158.91184709999999</v>
      </c>
      <c r="AEZ29">
        <v>529.38772159999996</v>
      </c>
      <c r="AFA29">
        <v>468.402672</v>
      </c>
      <c r="AFB29">
        <v>2209.624957</v>
      </c>
      <c r="AFC29">
        <v>570.40123240000003</v>
      </c>
      <c r="AFD29">
        <v>906.80407219999995</v>
      </c>
      <c r="AFE29">
        <v>1745.83196</v>
      </c>
      <c r="AFF29">
        <v>779.90305360000002</v>
      </c>
      <c r="AFG29">
        <v>895.18438119999996</v>
      </c>
      <c r="AFH29">
        <v>42169.031139999999</v>
      </c>
      <c r="AFI29">
        <v>116.1277982</v>
      </c>
      <c r="AFJ29">
        <v>1545.4634779999999</v>
      </c>
      <c r="AFK29">
        <v>24917.583559999999</v>
      </c>
      <c r="AFL29">
        <v>20533.491880000001</v>
      </c>
      <c r="AFM29">
        <v>347.70172869999999</v>
      </c>
      <c r="AFN29">
        <v>10122.438539999999</v>
      </c>
      <c r="AFO29">
        <v>134.08868509999999</v>
      </c>
      <c r="AFP29">
        <v>1472.071183</v>
      </c>
      <c r="AFQ29">
        <v>491.04627929999998</v>
      </c>
      <c r="AFR29">
        <v>0</v>
      </c>
      <c r="AFS29">
        <v>1169.7933459999999</v>
      </c>
      <c r="AFT29">
        <v>3705.1232249999998</v>
      </c>
      <c r="AFU29">
        <v>6509.5782280000003</v>
      </c>
      <c r="AFV29">
        <v>356.01492409999997</v>
      </c>
      <c r="AFW29">
        <v>602.68228750000003</v>
      </c>
      <c r="AFX29">
        <v>563.39160949999996</v>
      </c>
      <c r="AFY29">
        <v>1890.108244</v>
      </c>
      <c r="AFZ29">
        <v>727.13209770000003</v>
      </c>
      <c r="AGA29">
        <v>20.147949220000001</v>
      </c>
      <c r="AGB29">
        <v>1489.0655819999999</v>
      </c>
      <c r="AGC29">
        <v>657.70690070000001</v>
      </c>
      <c r="AGD29">
        <v>436.07469459999999</v>
      </c>
      <c r="AGE29">
        <v>888.75654599999996</v>
      </c>
      <c r="AGF29">
        <v>2468.1353859999999</v>
      </c>
      <c r="AGG29">
        <v>908.38987429999997</v>
      </c>
      <c r="AGH29">
        <v>3476.6646209999999</v>
      </c>
      <c r="AGI29">
        <v>6693.7971600000001</v>
      </c>
      <c r="AGJ29">
        <v>3689.1223839999998</v>
      </c>
      <c r="AGK29">
        <v>1174.380271</v>
      </c>
      <c r="AGL29">
        <v>654.68368169999997</v>
      </c>
      <c r="AGM29">
        <v>4075.2550299999998</v>
      </c>
      <c r="AGN29">
        <v>396.98393720000001</v>
      </c>
      <c r="AGO29">
        <v>3770.4637579999999</v>
      </c>
      <c r="AGP29">
        <v>297.5302413</v>
      </c>
      <c r="AGQ29">
        <v>6369.7809850000003</v>
      </c>
      <c r="AGR29">
        <v>6091.9879129999999</v>
      </c>
      <c r="AGS29">
        <v>15.2994735</v>
      </c>
      <c r="AGT29">
        <v>745.03844400000003</v>
      </c>
      <c r="AGU29">
        <v>431.92745439999999</v>
      </c>
      <c r="AGV29">
        <v>259.7355877</v>
      </c>
      <c r="AGW29">
        <v>735.98303350000003</v>
      </c>
      <c r="AGX29">
        <v>182.07806830000001</v>
      </c>
      <c r="AGY29">
        <v>1001.370641</v>
      </c>
      <c r="AGZ29">
        <v>47.505300300000002</v>
      </c>
      <c r="AHA29">
        <v>821.82304910000005</v>
      </c>
      <c r="AHB29">
        <v>0</v>
      </c>
      <c r="AHC29">
        <v>437.32258610000002</v>
      </c>
      <c r="AHD29">
        <v>571.70864370000004</v>
      </c>
      <c r="AHE29">
        <v>1464.185561</v>
      </c>
      <c r="AHF29">
        <v>9337.0567219999994</v>
      </c>
      <c r="AHG29">
        <v>1583.49442</v>
      </c>
      <c r="AHH29">
        <v>2993.901629</v>
      </c>
      <c r="AHI29">
        <v>10113.86412</v>
      </c>
      <c r="AHJ29">
        <v>580.13980089999995</v>
      </c>
      <c r="AHK29">
        <v>5114.2488229999999</v>
      </c>
      <c r="AHL29">
        <v>69.601392869999998</v>
      </c>
      <c r="AHM29">
        <v>1164.3825690000001</v>
      </c>
      <c r="AHN29">
        <v>356.92116149999998</v>
      </c>
      <c r="AHO29">
        <v>1036.8697709999999</v>
      </c>
      <c r="AHP29">
        <v>12684.43275</v>
      </c>
      <c r="AHQ29">
        <v>417.69889710000001</v>
      </c>
      <c r="AHR29">
        <v>1332.3155630000001</v>
      </c>
      <c r="AHS29">
        <v>410.4197456</v>
      </c>
      <c r="AHT29">
        <v>580.1164794</v>
      </c>
      <c r="AHU29">
        <v>9866.6920709999995</v>
      </c>
      <c r="AHV29">
        <v>13922.18758</v>
      </c>
      <c r="AHW29">
        <v>4091.4062640000002</v>
      </c>
      <c r="AHX29">
        <v>6669.6020189999999</v>
      </c>
      <c r="AHY29">
        <v>71556.376350000006</v>
      </c>
      <c r="AHZ29">
        <v>856.71201699999995</v>
      </c>
      <c r="AIA29">
        <v>1743.9548580000001</v>
      </c>
      <c r="AIB29">
        <v>275.99709949999999</v>
      </c>
      <c r="AIC29">
        <v>609.58621070000004</v>
      </c>
      <c r="AID29">
        <v>15562.6505</v>
      </c>
      <c r="AIE29">
        <v>1061.707719</v>
      </c>
      <c r="AIF29">
        <v>17401.091179999999</v>
      </c>
      <c r="AIG29">
        <v>529.90443740000001</v>
      </c>
      <c r="AIH29">
        <v>3448.534549</v>
      </c>
      <c r="AII29">
        <v>5077.4187819999997</v>
      </c>
      <c r="AIJ29">
        <v>4549.2392419999996</v>
      </c>
      <c r="AIK29">
        <v>15985.75532</v>
      </c>
      <c r="AIL29">
        <v>773.42665460000001</v>
      </c>
      <c r="AIM29">
        <v>0</v>
      </c>
      <c r="AIN29">
        <v>877.07332989999998</v>
      </c>
      <c r="AIO29">
        <v>31434.597750000001</v>
      </c>
      <c r="AIP29">
        <v>722.111625</v>
      </c>
      <c r="AIQ29">
        <v>1495.69822</v>
      </c>
      <c r="AIR29">
        <v>67.481218400000003</v>
      </c>
      <c r="AIS29">
        <v>588.59313420000001</v>
      </c>
      <c r="AIT29">
        <v>1603.0944529999999</v>
      </c>
      <c r="AIU29">
        <v>13925.394749999999</v>
      </c>
      <c r="AIV29">
        <v>100.8663403</v>
      </c>
      <c r="AIW29">
        <v>716.87555480000003</v>
      </c>
      <c r="AIX29">
        <v>2773.585474</v>
      </c>
      <c r="AIY29">
        <v>949.90358040000001</v>
      </c>
      <c r="AIZ29">
        <v>794.52337729999999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2611.864583</v>
      </c>
      <c r="AJG29">
        <v>654.2461121</v>
      </c>
      <c r="AJH29">
        <v>338.817995</v>
      </c>
      <c r="AJI29">
        <v>531.41168549999998</v>
      </c>
      <c r="AJJ29">
        <v>1110.329426</v>
      </c>
      <c r="AJK29">
        <v>15019.382509999999</v>
      </c>
      <c r="AJL29">
        <v>1406.010855</v>
      </c>
      <c r="AJM29">
        <v>235.1079594</v>
      </c>
      <c r="AJN29">
        <v>146.9030716</v>
      </c>
      <c r="AJO29">
        <v>1290.705672</v>
      </c>
      <c r="AJP29">
        <v>4302.4943679999997</v>
      </c>
      <c r="AJQ29">
        <v>3223.8664749999998</v>
      </c>
      <c r="AJR29">
        <v>120.5879092</v>
      </c>
      <c r="AJS29">
        <v>675.28766010000004</v>
      </c>
      <c r="AJT29">
        <v>1089.7470080000001</v>
      </c>
      <c r="AJU29">
        <v>948.71954779999999</v>
      </c>
      <c r="AJV29">
        <v>96.514257229999998</v>
      </c>
      <c r="AJW29">
        <v>1909.1523380000001</v>
      </c>
      <c r="AJX29">
        <v>1300.997689</v>
      </c>
      <c r="AJY29">
        <v>3317.814386</v>
      </c>
      <c r="AJZ29">
        <v>257.30448480000001</v>
      </c>
      <c r="AKA29">
        <v>686.52921249999997</v>
      </c>
      <c r="AKB29">
        <v>10895.87708</v>
      </c>
      <c r="AKC29">
        <v>395.07422709999997</v>
      </c>
      <c r="AKD29">
        <v>462.96151040000001</v>
      </c>
      <c r="AKE29">
        <v>8407.0887750000002</v>
      </c>
      <c r="AKF29">
        <v>1.7383145769999999</v>
      </c>
      <c r="AKG29">
        <v>663.52029359999995</v>
      </c>
      <c r="AKH29">
        <v>3343.144053</v>
      </c>
      <c r="AKI29">
        <v>5266.7065350000003</v>
      </c>
      <c r="AKJ29">
        <v>756.02645210000003</v>
      </c>
      <c r="AKK29">
        <v>917.88893619999999</v>
      </c>
      <c r="AKL29">
        <v>977.43797089999998</v>
      </c>
      <c r="AKM29">
        <v>2607.66761</v>
      </c>
      <c r="AKN29">
        <v>14631.39673</v>
      </c>
      <c r="AKO29">
        <v>4978.0913499999997</v>
      </c>
      <c r="AKP29">
        <v>512.52905139999996</v>
      </c>
      <c r="AKQ29">
        <v>21.312105469999999</v>
      </c>
      <c r="AKR29">
        <v>738.67696209999997</v>
      </c>
      <c r="AKS29">
        <v>8169.5813340000004</v>
      </c>
      <c r="AKT29">
        <v>548.73823809999999</v>
      </c>
      <c r="AKU29">
        <v>357.83526610000001</v>
      </c>
      <c r="AKV29">
        <v>2792.4908489999998</v>
      </c>
      <c r="AKW29">
        <v>2397.2189530000001</v>
      </c>
      <c r="AKX29">
        <v>50593.183689999998</v>
      </c>
      <c r="AKY29">
        <v>0</v>
      </c>
      <c r="AKZ29">
        <v>2535.889439</v>
      </c>
      <c r="ALA29">
        <v>19112.760249999999</v>
      </c>
      <c r="ALB29">
        <v>30225.142199999998</v>
      </c>
      <c r="ALC29">
        <v>219.19952369999999</v>
      </c>
      <c r="ALD29">
        <v>1164.1020759999999</v>
      </c>
      <c r="ALE29">
        <v>9594.3229730000003</v>
      </c>
      <c r="ALF29">
        <v>1986.511209</v>
      </c>
      <c r="ALG29">
        <v>48.330876449999998</v>
      </c>
      <c r="ALH29">
        <v>477.61564349999998</v>
      </c>
      <c r="ALI29">
        <v>41108.583359999997</v>
      </c>
      <c r="ALJ29">
        <v>3658.6882089999999</v>
      </c>
      <c r="ALK29">
        <v>2215.3101809999998</v>
      </c>
      <c r="ALL29">
        <v>408.16989910000001</v>
      </c>
      <c r="ALM29">
        <v>2250.8951609999999</v>
      </c>
      <c r="ALN29">
        <v>272.86593579999999</v>
      </c>
      <c r="ALO29">
        <v>11995.574259999999</v>
      </c>
      <c r="ALP29">
        <v>2953.0284280000001</v>
      </c>
      <c r="ALQ29">
        <v>4086.3138690000001</v>
      </c>
      <c r="ALR29">
        <v>2387.2998170000001</v>
      </c>
      <c r="ALS29">
        <v>626.08220440000002</v>
      </c>
      <c r="ALT29">
        <v>9048.9689259999996</v>
      </c>
      <c r="ALU29">
        <v>79.319261350000005</v>
      </c>
      <c r="ALV29">
        <v>5224.7241569999996</v>
      </c>
      <c r="ALW29">
        <v>1028.8316609999999</v>
      </c>
      <c r="ALX29">
        <v>3681.3571619999998</v>
      </c>
      <c r="ALY29">
        <v>215.50082699999999</v>
      </c>
      <c r="ALZ29">
        <v>1425.624376</v>
      </c>
      <c r="AMA29">
        <v>332.69028220000001</v>
      </c>
      <c r="AMB29">
        <v>2704.1938279999999</v>
      </c>
      <c r="AMC29">
        <v>6153.3326310000002</v>
      </c>
      <c r="AMD29">
        <v>1694.785046</v>
      </c>
      <c r="AME29">
        <v>47725.0314</v>
      </c>
      <c r="AMF29">
        <v>6416.7131749999999</v>
      </c>
      <c r="AMG29">
        <v>1170.915518</v>
      </c>
      <c r="AMH29">
        <v>2733.8923089999998</v>
      </c>
      <c r="AMI29">
        <v>695.97597840000003</v>
      </c>
      <c r="AMJ29">
        <v>385.83512300000001</v>
      </c>
      <c r="AMK29">
        <v>762.45400930000005</v>
      </c>
      <c r="AML29">
        <v>1866.6222640000001</v>
      </c>
      <c r="AMM29">
        <v>5333.9696450000001</v>
      </c>
      <c r="AMN29">
        <v>64.326646260000004</v>
      </c>
      <c r="AMO29">
        <v>5938.5000609999997</v>
      </c>
      <c r="AMP29">
        <v>440.18955140000003</v>
      </c>
      <c r="AMQ29">
        <v>22.687927250000001</v>
      </c>
      <c r="AMR29">
        <v>707.63724239999999</v>
      </c>
      <c r="AMS29">
        <v>276.60994929999998</v>
      </c>
      <c r="AMT29">
        <v>3385.0686110000001</v>
      </c>
      <c r="AMU29">
        <v>376.74747029999997</v>
      </c>
      <c r="AMV29">
        <v>1299.2441160000001</v>
      </c>
      <c r="AMW29">
        <v>1080.353396</v>
      </c>
      <c r="AMX29">
        <v>0</v>
      </c>
      <c r="AMY29">
        <v>248.86290679999999</v>
      </c>
      <c r="AMZ29">
        <v>347.76150639999997</v>
      </c>
      <c r="ANA29">
        <v>679.48737159999996</v>
      </c>
      <c r="ANB29">
        <v>2173.5410969999998</v>
      </c>
      <c r="ANC29">
        <v>9011.5483399999994</v>
      </c>
      <c r="AND29">
        <v>795.26270090000003</v>
      </c>
      <c r="ANE29">
        <v>513.46619989999999</v>
      </c>
      <c r="ANF29">
        <v>652.08158409999999</v>
      </c>
      <c r="ANG29">
        <v>1138.3654770000001</v>
      </c>
      <c r="ANH29">
        <v>7045.7343490000003</v>
      </c>
      <c r="ANI29">
        <v>811.95294920000003</v>
      </c>
      <c r="ANJ29">
        <v>126.0053671</v>
      </c>
      <c r="ANK29">
        <v>725.19869289999997</v>
      </c>
      <c r="ANL29">
        <v>2287.2159449999999</v>
      </c>
      <c r="ANM29">
        <v>12959.72925</v>
      </c>
      <c r="ANN29">
        <v>5807.0128219999997</v>
      </c>
      <c r="ANO29">
        <v>79.85067608</v>
      </c>
      <c r="ANP29">
        <v>312.15277470000001</v>
      </c>
      <c r="ANQ29">
        <v>48.604605339999999</v>
      </c>
      <c r="ANR29">
        <v>13788.475630000001</v>
      </c>
      <c r="ANS29">
        <v>2434.722417</v>
      </c>
      <c r="ANT29">
        <v>26189.037520000002</v>
      </c>
      <c r="ANU29">
        <v>450.2347431</v>
      </c>
      <c r="ANV29">
        <v>5232.9194619999998</v>
      </c>
      <c r="ANW29">
        <v>10.51547016</v>
      </c>
      <c r="ANX29">
        <v>697.01852710000003</v>
      </c>
      <c r="ANY29">
        <v>114.781178</v>
      </c>
      <c r="ANZ29">
        <v>3023.869299</v>
      </c>
      <c r="AOA29">
        <v>8904.7767349999995</v>
      </c>
      <c r="AOB29">
        <v>152.34702820000001</v>
      </c>
      <c r="AOC29">
        <v>1803.033719</v>
      </c>
      <c r="AOD29">
        <v>13948.191049999999</v>
      </c>
      <c r="AOE29">
        <v>28.691714210000001</v>
      </c>
      <c r="AOF29">
        <v>56664.80171</v>
      </c>
      <c r="AOG29">
        <v>730.17673920000004</v>
      </c>
      <c r="AOH29">
        <v>781.13586469999996</v>
      </c>
      <c r="AOI29">
        <v>309.99255099999999</v>
      </c>
      <c r="AOJ29">
        <v>4165.8267320000004</v>
      </c>
      <c r="AOK29">
        <v>5351.8218189999998</v>
      </c>
      <c r="AOL29">
        <v>122577.36870000001</v>
      </c>
      <c r="AOM29">
        <v>3464.9684609999999</v>
      </c>
      <c r="AON29">
        <v>906.34475799999996</v>
      </c>
      <c r="AOO29">
        <v>489.4263684</v>
      </c>
      <c r="AOP29">
        <v>2740.8845299999998</v>
      </c>
      <c r="AOQ29">
        <v>1423.2403059999999</v>
      </c>
      <c r="AOR29">
        <v>5993.63958</v>
      </c>
      <c r="AOS29">
        <v>372.25750360000001</v>
      </c>
      <c r="AOT29">
        <v>1558.5588359999999</v>
      </c>
      <c r="AOU29">
        <v>3382.9030400000001</v>
      </c>
      <c r="AOV29">
        <v>541.95389729999999</v>
      </c>
      <c r="AOW29">
        <v>6001.2893510000004</v>
      </c>
      <c r="AOX29">
        <v>3223.620977</v>
      </c>
      <c r="AOY29">
        <v>532.43743449999999</v>
      </c>
      <c r="AOZ29">
        <v>9284.5876000000007</v>
      </c>
      <c r="APA29">
        <v>702.65678309999998</v>
      </c>
      <c r="APB29">
        <v>1935.4552799999999</v>
      </c>
      <c r="APC29">
        <v>1680.5509709999999</v>
      </c>
      <c r="APD29">
        <v>10392.510319999999</v>
      </c>
      <c r="APE29">
        <v>435.95698490000001</v>
      </c>
      <c r="APF29">
        <v>48056.9784</v>
      </c>
      <c r="APG29">
        <v>4290.2807540000003</v>
      </c>
      <c r="APH29">
        <v>3179.2533790000002</v>
      </c>
      <c r="API29">
        <v>651.70457539999995</v>
      </c>
      <c r="APJ29">
        <v>55.143622829999998</v>
      </c>
      <c r="APK29">
        <v>3595.65994</v>
      </c>
      <c r="APL29">
        <v>380.15399919999999</v>
      </c>
      <c r="APM29">
        <v>7420.2230250000002</v>
      </c>
      <c r="APN29">
        <v>92.55535313</v>
      </c>
      <c r="APO29">
        <v>1534.0840900000001</v>
      </c>
      <c r="APP29">
        <v>212.71074709999999</v>
      </c>
      <c r="APQ29">
        <v>4911.117526</v>
      </c>
      <c r="APR29">
        <v>108.7252776</v>
      </c>
      <c r="APS29">
        <v>1519.4750759999999</v>
      </c>
      <c r="APT29">
        <v>1119.8595780000001</v>
      </c>
      <c r="APU29">
        <v>616.08525199999997</v>
      </c>
      <c r="APV29">
        <v>124.53371079999999</v>
      </c>
      <c r="APW29">
        <v>0</v>
      </c>
      <c r="APX29">
        <v>898.36557560000006</v>
      </c>
      <c r="APY29">
        <v>898.28125799999998</v>
      </c>
      <c r="APZ29">
        <v>2974.1532779999998</v>
      </c>
      <c r="AQA29">
        <v>6495.6205950000003</v>
      </c>
      <c r="AQB29">
        <v>130.19427540000001</v>
      </c>
      <c r="AQC29">
        <v>556.61951829999998</v>
      </c>
      <c r="AQD29">
        <v>1328.9751920000001</v>
      </c>
      <c r="AQE29">
        <v>2322.5452009999999</v>
      </c>
      <c r="AQF29">
        <v>1374.0826629999999</v>
      </c>
      <c r="AQG29">
        <v>485.16930880000001</v>
      </c>
      <c r="AQH29">
        <v>95.359084080000002</v>
      </c>
      <c r="AQI29">
        <v>1694.686422</v>
      </c>
      <c r="AQJ29">
        <v>1142.5734649999999</v>
      </c>
      <c r="AQK29">
        <v>8027.7456099999999</v>
      </c>
      <c r="AQL29">
        <v>99.784589940000004</v>
      </c>
      <c r="AQM29">
        <v>339.06472170000001</v>
      </c>
      <c r="AQN29">
        <v>140.5301623</v>
      </c>
      <c r="AQO29">
        <v>5094.642597</v>
      </c>
      <c r="AQP29">
        <v>8324.5508480000008</v>
      </c>
      <c r="AQQ29">
        <v>504.91521469999998</v>
      </c>
      <c r="AQR29">
        <v>6255.8932150000001</v>
      </c>
      <c r="AQS29">
        <v>2607.4991110000001</v>
      </c>
      <c r="AQT29">
        <v>394.47492140000003</v>
      </c>
      <c r="AQU29">
        <v>22200.819490000002</v>
      </c>
      <c r="AQV29">
        <v>4613.9665029999996</v>
      </c>
      <c r="AQW29">
        <v>1573.674649</v>
      </c>
      <c r="AQX29">
        <v>1237.593147</v>
      </c>
      <c r="AQY29">
        <v>1553.6245939999999</v>
      </c>
      <c r="AQZ29">
        <v>8395.5771019999993</v>
      </c>
      <c r="ARA29">
        <v>148.4808275</v>
      </c>
      <c r="ARB29">
        <v>7779.3193080000001</v>
      </c>
      <c r="ARC29">
        <v>372.13792990000002</v>
      </c>
      <c r="ARD29">
        <v>2248.8738950000002</v>
      </c>
      <c r="ARE29">
        <v>19778.583989999999</v>
      </c>
      <c r="ARF29">
        <v>7990.1499169999997</v>
      </c>
      <c r="ARG29">
        <v>9094.6618670000007</v>
      </c>
      <c r="ARH29">
        <v>219.57244019999999</v>
      </c>
      <c r="ARI29">
        <v>386.69590649999998</v>
      </c>
      <c r="ARJ29">
        <v>1040.964941</v>
      </c>
      <c r="ARK29">
        <v>2179.0245610000002</v>
      </c>
      <c r="ARL29">
        <v>1104.91868</v>
      </c>
      <c r="ARM29">
        <v>1537.313866</v>
      </c>
      <c r="ARN29">
        <v>90.263346999999996</v>
      </c>
      <c r="ARO29">
        <v>78.048884270000002</v>
      </c>
      <c r="ARP29">
        <v>5919.8249180000003</v>
      </c>
      <c r="ARQ29">
        <v>1664.8092260000001</v>
      </c>
      <c r="ARR29">
        <v>7840.4460429999999</v>
      </c>
      <c r="ARS29">
        <v>758.73397130000001</v>
      </c>
      <c r="ART29">
        <v>3663.4345530000001</v>
      </c>
      <c r="ARU29">
        <v>5856.4901499999996</v>
      </c>
      <c r="ARV29">
        <v>651.49352199999998</v>
      </c>
      <c r="ARW29">
        <v>497.54759610000002</v>
      </c>
      <c r="ARX29">
        <v>133.3673095</v>
      </c>
      <c r="ARY29">
        <v>112.7148566</v>
      </c>
      <c r="ARZ29">
        <v>291.95452449999999</v>
      </c>
      <c r="ASA29">
        <v>162.15064670000001</v>
      </c>
      <c r="ASB29">
        <v>7317.0203620000002</v>
      </c>
      <c r="ASC29">
        <v>197.0526366</v>
      </c>
      <c r="ASD29">
        <v>6462.0981650000003</v>
      </c>
      <c r="ASE29">
        <v>3456.0801080000001</v>
      </c>
      <c r="ASF29">
        <v>733.40049669999996</v>
      </c>
      <c r="ASG29">
        <v>1509.8703579999999</v>
      </c>
      <c r="ASH29">
        <v>0</v>
      </c>
      <c r="ASI29">
        <v>3850.6783919999998</v>
      </c>
      <c r="ASJ29">
        <v>1414.106115</v>
      </c>
      <c r="ASK29">
        <v>610.23400709999999</v>
      </c>
      <c r="ASL29">
        <v>903.35466429999997</v>
      </c>
      <c r="ASM29">
        <v>4831.9675129999996</v>
      </c>
      <c r="ASN29">
        <v>444.6438837</v>
      </c>
      <c r="ASO29">
        <v>32529.33754</v>
      </c>
      <c r="ASP29">
        <v>1490.3765370000001</v>
      </c>
      <c r="ASQ29">
        <v>98.777945040000006</v>
      </c>
      <c r="ASR29">
        <v>782.02903409999999</v>
      </c>
      <c r="ASS29">
        <v>1457.681341</v>
      </c>
      <c r="AST29">
        <v>21586.461439999999</v>
      </c>
      <c r="ASU29">
        <v>6197.0185760000004</v>
      </c>
      <c r="ASV29">
        <v>1171.553392</v>
      </c>
      <c r="ASW29">
        <v>0</v>
      </c>
      <c r="ASX29">
        <v>531.4190006</v>
      </c>
      <c r="ASY29">
        <v>2.6529470000000001E-3</v>
      </c>
      <c r="ASZ29">
        <v>1957.1841649999999</v>
      </c>
      <c r="ATA29">
        <v>207.77715860000001</v>
      </c>
      <c r="ATB29">
        <v>18701.521789999999</v>
      </c>
      <c r="ATC29">
        <v>709.3808487</v>
      </c>
      <c r="ATD29">
        <v>831.42602529999999</v>
      </c>
      <c r="ATE29">
        <v>1107.1411660000001</v>
      </c>
      <c r="ATF29">
        <v>164.60129889999999</v>
      </c>
      <c r="ATG29">
        <v>479.46247499999998</v>
      </c>
      <c r="ATH29">
        <v>161.83605460000001</v>
      </c>
      <c r="ATI29">
        <v>123.9140709</v>
      </c>
      <c r="ATJ29">
        <v>1291.2319970000001</v>
      </c>
      <c r="ATK29">
        <v>1342.357078</v>
      </c>
      <c r="ATL29">
        <v>277.7373169</v>
      </c>
      <c r="ATM29">
        <v>661.62540079999997</v>
      </c>
      <c r="ATN29">
        <v>1096.2197610000001</v>
      </c>
      <c r="ATO29">
        <v>1285.4681909999999</v>
      </c>
      <c r="ATP29">
        <v>2609.3908160000001</v>
      </c>
      <c r="ATQ29">
        <v>4085.2465769999999</v>
      </c>
      <c r="ATR29">
        <v>470.4316857</v>
      </c>
      <c r="ATS29">
        <v>8429.625344</v>
      </c>
      <c r="ATT29">
        <v>1512.467013</v>
      </c>
      <c r="ATU29">
        <v>819.30568040000003</v>
      </c>
      <c r="ATV29">
        <v>624.1601766</v>
      </c>
      <c r="ATW29">
        <v>8369.1938169999994</v>
      </c>
      <c r="ATX29">
        <v>709.46644140000001</v>
      </c>
      <c r="ATY29">
        <v>966.98105310000005</v>
      </c>
      <c r="ATZ29">
        <v>3881.4011190000001</v>
      </c>
      <c r="AUA29">
        <v>211.60746449999999</v>
      </c>
      <c r="AUB29">
        <v>3366.513277</v>
      </c>
      <c r="AUC29">
        <v>4038.9794189999998</v>
      </c>
      <c r="AUD29">
        <v>5617.2791200000001</v>
      </c>
      <c r="AUE29">
        <v>566.0802175</v>
      </c>
      <c r="AUF29">
        <v>62.627639940000002</v>
      </c>
      <c r="AUG29">
        <v>8708.1488549999995</v>
      </c>
      <c r="AUH29">
        <v>1876.183632</v>
      </c>
      <c r="AUI29">
        <v>597.4883016</v>
      </c>
      <c r="AUJ29">
        <v>196.15435220000001</v>
      </c>
      <c r="AUK29">
        <v>708.89352199999996</v>
      </c>
      <c r="AUL29">
        <v>622.47102150000001</v>
      </c>
      <c r="AUM29">
        <v>0</v>
      </c>
      <c r="AUN29">
        <v>547.8376657</v>
      </c>
      <c r="AUO29">
        <v>173.25812049999999</v>
      </c>
      <c r="AUP29">
        <v>428.56766010000001</v>
      </c>
      <c r="AUQ29">
        <v>398.22935089999999</v>
      </c>
      <c r="AUR29">
        <v>1447.750196</v>
      </c>
      <c r="AUS29">
        <v>12747.534149999999</v>
      </c>
      <c r="AUT29">
        <v>569.99650819999999</v>
      </c>
      <c r="AUU29">
        <v>3104.216856</v>
      </c>
      <c r="AUV29">
        <v>24937.10529</v>
      </c>
      <c r="AUW29">
        <v>58160.151859999998</v>
      </c>
      <c r="AUX29">
        <v>132.3464907</v>
      </c>
      <c r="AUY29">
        <v>978.42116139999996</v>
      </c>
      <c r="AUZ29">
        <v>1774.4085809999999</v>
      </c>
      <c r="AVA29">
        <v>0</v>
      </c>
      <c r="AVB29">
        <v>844.70007339999995</v>
      </c>
      <c r="AVC29">
        <v>399.68120870000001</v>
      </c>
      <c r="AVD29">
        <v>4502.4474659999996</v>
      </c>
      <c r="AVE29">
        <v>3872.6049870000002</v>
      </c>
      <c r="AVF29">
        <v>582.25996889999999</v>
      </c>
      <c r="AVG29">
        <v>643.00173800000005</v>
      </c>
      <c r="AVH29">
        <v>38009.894330000003</v>
      </c>
      <c r="AVI29">
        <v>1026.236549</v>
      </c>
      <c r="AVJ29">
        <v>5.6244509039999997</v>
      </c>
      <c r="AVK29">
        <v>86561.257830000002</v>
      </c>
      <c r="AVL29">
        <v>1266.4044140000001</v>
      </c>
      <c r="AVM29">
        <v>532.35665630000005</v>
      </c>
      <c r="AVN29">
        <v>2577.146495</v>
      </c>
      <c r="AVO29">
        <v>3692.9655769999999</v>
      </c>
      <c r="AVP29">
        <v>1071.5310079999999</v>
      </c>
      <c r="AVQ29">
        <v>567.97810400000003</v>
      </c>
      <c r="AVR29">
        <v>378.15340040000001</v>
      </c>
      <c r="AVS29">
        <v>34538.168120000002</v>
      </c>
      <c r="AVT29">
        <v>735.45001860000002</v>
      </c>
      <c r="AVU29">
        <v>3327.37275</v>
      </c>
      <c r="AVV29">
        <v>3700.0046990000001</v>
      </c>
      <c r="AVW29">
        <v>3822.853885</v>
      </c>
      <c r="AVX29">
        <v>1250.7679410000001</v>
      </c>
      <c r="AVY29">
        <v>19786.853159999999</v>
      </c>
      <c r="AVZ29">
        <v>686.48742619999996</v>
      </c>
      <c r="AWA29">
        <v>153.01363420000001</v>
      </c>
      <c r="AWB29">
        <v>7495.0484139999999</v>
      </c>
      <c r="AWC29">
        <v>225.49365270000001</v>
      </c>
      <c r="AWD29">
        <v>9396.851122</v>
      </c>
      <c r="AWE29">
        <v>5449.8587900000002</v>
      </c>
      <c r="AWF29">
        <v>287.4825707</v>
      </c>
      <c r="AWG29">
        <v>1371.766357</v>
      </c>
      <c r="AWH29">
        <v>287.85119520000001</v>
      </c>
      <c r="AWI29">
        <v>4557.3275960000001</v>
      </c>
      <c r="AWJ29">
        <v>2187.6930189999998</v>
      </c>
      <c r="AWK29">
        <v>185.4181025</v>
      </c>
      <c r="AWL29">
        <v>116.93125620000001</v>
      </c>
      <c r="AWM29">
        <v>35705.4179</v>
      </c>
      <c r="AWN29">
        <v>2530.7818390000002</v>
      </c>
      <c r="AWO29">
        <v>2918.6986740000002</v>
      </c>
      <c r="AWP29">
        <v>99.670908580000003</v>
      </c>
      <c r="AWQ29">
        <v>265.76625089999999</v>
      </c>
      <c r="AWR29">
        <v>16571.980459999999</v>
      </c>
      <c r="AWS29">
        <v>3550.9275339999999</v>
      </c>
      <c r="AWT29">
        <v>0</v>
      </c>
      <c r="AWU29">
        <v>759.43909659999997</v>
      </c>
      <c r="AWV29">
        <v>10.535984239999999</v>
      </c>
      <c r="AWW29">
        <v>13.18414259</v>
      </c>
      <c r="AWX29">
        <v>1067.6221310000001</v>
      </c>
      <c r="AWY29">
        <v>1497.1958010000001</v>
      </c>
      <c r="AWZ29">
        <v>432.13228800000002</v>
      </c>
      <c r="AXA29">
        <v>697.2708695</v>
      </c>
      <c r="AXB29">
        <v>731.57567119999999</v>
      </c>
      <c r="AXC29">
        <v>0</v>
      </c>
      <c r="AXD29">
        <v>1214.5969829999999</v>
      </c>
      <c r="AXE29">
        <v>970.88408249999998</v>
      </c>
      <c r="AXF29">
        <v>100.65183020000001</v>
      </c>
      <c r="AXG29">
        <v>1758.96057</v>
      </c>
      <c r="AXH29">
        <v>169.12494430000001</v>
      </c>
      <c r="AXI29">
        <v>965.7498587</v>
      </c>
      <c r="AXJ29">
        <v>4958.1441599999998</v>
      </c>
      <c r="AXK29">
        <v>1419.925344</v>
      </c>
      <c r="AXL29">
        <v>375.2478954</v>
      </c>
      <c r="AXM29">
        <v>140.56184110000001</v>
      </c>
      <c r="AXN29">
        <v>1944.0320670000001</v>
      </c>
      <c r="AXO29">
        <v>749.42291639999996</v>
      </c>
      <c r="AXP29">
        <v>177.06104880000001</v>
      </c>
      <c r="AXQ29">
        <v>5332.9877969999998</v>
      </c>
      <c r="AXR29">
        <v>62.932617190000002</v>
      </c>
      <c r="AXS29">
        <v>4361.0990380000003</v>
      </c>
      <c r="AXT29">
        <v>1386.430953</v>
      </c>
      <c r="AXU29">
        <v>19.522538170000001</v>
      </c>
      <c r="AXV29">
        <v>49.40646959</v>
      </c>
      <c r="AXW29">
        <v>271.40269560000002</v>
      </c>
      <c r="AXX29">
        <v>1353.4829830000001</v>
      </c>
      <c r="AXY29">
        <v>1256.183663</v>
      </c>
      <c r="AXZ29">
        <v>323.29206879999998</v>
      </c>
      <c r="AYA29">
        <v>2254.4590210000001</v>
      </c>
      <c r="AYB29">
        <v>4232.2905559999999</v>
      </c>
      <c r="AYC29">
        <v>5808.2652200000002</v>
      </c>
      <c r="AYD29">
        <v>2384.144628</v>
      </c>
      <c r="AYE29">
        <v>12815.038070000001</v>
      </c>
      <c r="AYF29">
        <v>2603.751354</v>
      </c>
      <c r="AYG29">
        <v>551.05998039999997</v>
      </c>
      <c r="AYH29">
        <v>60.219712800000003</v>
      </c>
      <c r="AYI29">
        <v>11051.115529999999</v>
      </c>
      <c r="AYJ29">
        <v>1228.7450920000001</v>
      </c>
      <c r="AYK29">
        <v>112.65496589999999</v>
      </c>
      <c r="AYL29">
        <v>617.483294</v>
      </c>
      <c r="AYM29">
        <v>655.16648290000001</v>
      </c>
      <c r="AYN29">
        <v>91.629196559999997</v>
      </c>
      <c r="AYO29">
        <v>2068.522078</v>
      </c>
      <c r="AYP29">
        <v>17516.155630000001</v>
      </c>
      <c r="AYQ29">
        <v>599.40613429999996</v>
      </c>
      <c r="AYR29">
        <v>2161.0515639999999</v>
      </c>
      <c r="AYS29">
        <v>47263.753369999999</v>
      </c>
      <c r="AYT29">
        <v>1038.0047099999999</v>
      </c>
      <c r="AYU29">
        <v>665.63554180000006</v>
      </c>
      <c r="AYV29">
        <v>957.75800300000003</v>
      </c>
      <c r="AYW29">
        <v>811.62793269999997</v>
      </c>
      <c r="AYX29">
        <v>588.19737599999996</v>
      </c>
      <c r="AYY29">
        <v>424.05784240000003</v>
      </c>
      <c r="AYZ29">
        <v>39210.906029999998</v>
      </c>
      <c r="AZA29">
        <v>2834.523201</v>
      </c>
      <c r="AZB29">
        <v>1614.9551489999999</v>
      </c>
      <c r="AZC29">
        <v>39.115351910000001</v>
      </c>
      <c r="AZD29">
        <v>426.7031705</v>
      </c>
      <c r="AZE29">
        <v>218.26624229999999</v>
      </c>
      <c r="AZF29">
        <v>7804.5037060000004</v>
      </c>
      <c r="AZG29">
        <v>6468.7101130000001</v>
      </c>
      <c r="AZH29">
        <v>423.29124059999998</v>
      </c>
      <c r="AZI29">
        <v>1010.0932319999999</v>
      </c>
      <c r="AZJ29">
        <v>2358.233099</v>
      </c>
      <c r="AZK29">
        <v>136.36447860000001</v>
      </c>
      <c r="AZL29">
        <v>0</v>
      </c>
      <c r="AZM29">
        <v>619.21967970000003</v>
      </c>
      <c r="AZN29">
        <v>1028.9978430000001</v>
      </c>
      <c r="AZO29">
        <v>6893.2332230000002</v>
      </c>
      <c r="AZP29">
        <v>356.8891228</v>
      </c>
      <c r="AZQ29">
        <v>1363.9256820000001</v>
      </c>
      <c r="AZR29">
        <v>199.19797009999999</v>
      </c>
      <c r="AZS29">
        <v>8631.7091789999995</v>
      </c>
      <c r="AZT29">
        <v>5515.3452189999998</v>
      </c>
      <c r="AZU29">
        <v>389.84253109999997</v>
      </c>
      <c r="AZV29">
        <v>248.83203599999999</v>
      </c>
      <c r="AZW29">
        <v>593.70575369999995</v>
      </c>
      <c r="AZX29">
        <v>2232.6183780000001</v>
      </c>
      <c r="AZY29">
        <v>0</v>
      </c>
      <c r="AZZ29">
        <v>1874.2090479999999</v>
      </c>
      <c r="BAA29">
        <v>86894.387489999994</v>
      </c>
      <c r="BAB29">
        <v>4620.6372940000001</v>
      </c>
      <c r="BAC29">
        <v>2305.957582</v>
      </c>
      <c r="BAD29">
        <v>0</v>
      </c>
      <c r="BAE29">
        <v>1877.009902</v>
      </c>
      <c r="BAF29">
        <v>2704.552643</v>
      </c>
      <c r="BAG29">
        <v>12543.189780000001</v>
      </c>
      <c r="BAH29">
        <v>2645.8681620000002</v>
      </c>
      <c r="BAI29">
        <v>1051.2311589999999</v>
      </c>
      <c r="BAJ29">
        <v>528.87772489999998</v>
      </c>
      <c r="BAK29">
        <v>220.82384529999999</v>
      </c>
      <c r="BAL29">
        <v>252.42312670000001</v>
      </c>
      <c r="BAM29">
        <v>802.09725730000002</v>
      </c>
      <c r="BAN29">
        <v>4319.6135009999998</v>
      </c>
      <c r="BAO29">
        <v>1807.9064860000001</v>
      </c>
      <c r="BAP29">
        <v>706.23944300000005</v>
      </c>
      <c r="BAQ29">
        <v>1344.4334779999999</v>
      </c>
      <c r="BAR29">
        <v>1776.534596</v>
      </c>
      <c r="BAS29">
        <v>449.96371590000001</v>
      </c>
      <c r="BAT29">
        <v>18170.92452</v>
      </c>
      <c r="BAU29">
        <v>1377.220838</v>
      </c>
      <c r="BAV29">
        <v>0</v>
      </c>
      <c r="BAW29">
        <v>351.89962200000002</v>
      </c>
      <c r="BAX29">
        <v>693.53949569999997</v>
      </c>
      <c r="BAY29">
        <v>15161.12355</v>
      </c>
      <c r="BAZ29">
        <v>140.7070271</v>
      </c>
      <c r="BBA29">
        <v>319.03528929999999</v>
      </c>
      <c r="BBB29">
        <v>1641.853887</v>
      </c>
      <c r="BBC29">
        <v>697.63460789999999</v>
      </c>
      <c r="BBD29">
        <v>95.849978629999995</v>
      </c>
      <c r="BBE29">
        <v>220.02470579999999</v>
      </c>
      <c r="BBF29">
        <v>0</v>
      </c>
      <c r="BBG29">
        <v>1664.7608009999999</v>
      </c>
      <c r="BBH29">
        <v>1347.9514260000001</v>
      </c>
      <c r="BBI29">
        <v>412.85675379999998</v>
      </c>
      <c r="BBJ29">
        <v>208.2231932</v>
      </c>
      <c r="BBK29">
        <v>3016.2721999999999</v>
      </c>
      <c r="BBL29">
        <v>1088.1454429999999</v>
      </c>
      <c r="BBM29">
        <v>2231.9915999999998</v>
      </c>
      <c r="BBN29">
        <v>3082.004962</v>
      </c>
      <c r="BBO29">
        <v>22.922131589999999</v>
      </c>
      <c r="BBP29">
        <v>619.62985449999996</v>
      </c>
      <c r="BBQ29">
        <v>1416.172292</v>
      </c>
      <c r="BBR29">
        <v>5280.7069609999999</v>
      </c>
      <c r="BBS29">
        <v>5472.2464950000003</v>
      </c>
      <c r="BBT29">
        <v>487.60659440000001</v>
      </c>
      <c r="BBU29">
        <v>5555.3907939999999</v>
      </c>
      <c r="BBV29">
        <v>63.597960950000001</v>
      </c>
      <c r="BBW29">
        <v>3133.8136439999998</v>
      </c>
      <c r="BBX29">
        <v>470.5307866</v>
      </c>
      <c r="BBY29">
        <v>577.42249800000002</v>
      </c>
      <c r="BBZ29">
        <v>3060.8458249999999</v>
      </c>
      <c r="BCA29">
        <v>1405.0282090000001</v>
      </c>
      <c r="BCB29">
        <v>712.84411369999998</v>
      </c>
      <c r="BCC29">
        <v>5664.8464020000001</v>
      </c>
      <c r="BCD29">
        <v>1552.6127570000001</v>
      </c>
      <c r="BCE29">
        <v>1117.4168340000001</v>
      </c>
      <c r="BCF29">
        <v>616.79881339999997</v>
      </c>
      <c r="BCG29">
        <v>4544.3242030000001</v>
      </c>
      <c r="BCH29">
        <v>990.55102890000001</v>
      </c>
      <c r="BCI29">
        <v>204.73172070000001</v>
      </c>
      <c r="BCJ29">
        <v>639.34344150000004</v>
      </c>
      <c r="BCK29">
        <v>512.70310840000002</v>
      </c>
      <c r="BCL29">
        <v>45.31573281</v>
      </c>
      <c r="BCM29">
        <v>1665.881022</v>
      </c>
      <c r="BCN29">
        <v>0</v>
      </c>
      <c r="BCO29">
        <v>12317.26143</v>
      </c>
      <c r="BCP29">
        <v>152.12873279999999</v>
      </c>
      <c r="BCQ29">
        <v>274.42462069999999</v>
      </c>
      <c r="BCR29">
        <v>331.94354709999999</v>
      </c>
      <c r="BCS29">
        <v>268.11470869999999</v>
      </c>
      <c r="BCT29">
        <v>11660.260700000001</v>
      </c>
      <c r="BCU29">
        <v>379.80428640000002</v>
      </c>
      <c r="BCV29">
        <v>7295.461816</v>
      </c>
      <c r="BCW29">
        <v>701.30105790000005</v>
      </c>
      <c r="BCX29">
        <v>10300.374089999999</v>
      </c>
      <c r="BCY29">
        <v>175.11256159999999</v>
      </c>
      <c r="BCZ29">
        <v>12336.497240000001</v>
      </c>
      <c r="BDA29">
        <v>15.824595739999999</v>
      </c>
      <c r="BDB29">
        <v>6113.6473429999996</v>
      </c>
      <c r="BDC29">
        <v>2523.5825249999998</v>
      </c>
      <c r="BDD29">
        <v>91.153564450000005</v>
      </c>
      <c r="BDE29">
        <v>408.64412040000002</v>
      </c>
      <c r="BDF29">
        <v>4409.069184</v>
      </c>
      <c r="BDG29">
        <v>1461.038241</v>
      </c>
      <c r="BDH29">
        <v>4205.9181060000001</v>
      </c>
      <c r="BDI29">
        <v>131.25632730000001</v>
      </c>
      <c r="BDJ29">
        <v>20.186308050000001</v>
      </c>
      <c r="BDK29">
        <v>1577.354509</v>
      </c>
      <c r="BDL29">
        <v>629.17832539999995</v>
      </c>
      <c r="BDM29">
        <v>101.96872550000001</v>
      </c>
      <c r="BDN29">
        <v>3333.962086</v>
      </c>
      <c r="BDO29">
        <v>666.03101470000001</v>
      </c>
      <c r="BDP29">
        <v>174.32361900000001</v>
      </c>
      <c r="BDQ29">
        <v>867.55558350000001</v>
      </c>
      <c r="BDR29">
        <v>3086.0545219999999</v>
      </c>
      <c r="BDS29">
        <v>7852.2113900000004</v>
      </c>
      <c r="BDT29">
        <v>6941.793455</v>
      </c>
      <c r="BDU29">
        <v>7415.1594050000003</v>
      </c>
      <c r="BDV29">
        <v>14212.91286</v>
      </c>
      <c r="BDW29">
        <v>4294.9402140000002</v>
      </c>
      <c r="BDX29">
        <v>439.81903139999997</v>
      </c>
      <c r="BDY29">
        <v>4055.5635550000002</v>
      </c>
      <c r="BDZ29">
        <v>557.67176940000002</v>
      </c>
      <c r="BEA29">
        <v>4878.4275250000001</v>
      </c>
      <c r="BEB29">
        <v>13880.39323</v>
      </c>
      <c r="BEC29">
        <v>28355.974829999999</v>
      </c>
      <c r="BED29">
        <v>362.42577319999998</v>
      </c>
      <c r="BEE29">
        <v>436.02874859999997</v>
      </c>
      <c r="BEF29">
        <v>33361.842019999996</v>
      </c>
      <c r="BEG29">
        <v>699.07305580000002</v>
      </c>
      <c r="BEH29">
        <v>4.7244981419999998</v>
      </c>
      <c r="BEI29">
        <v>26.51960695</v>
      </c>
      <c r="BEJ29">
        <v>0</v>
      </c>
      <c r="BEK29">
        <v>38.543136599999997</v>
      </c>
      <c r="BEL29">
        <v>926.90187360000004</v>
      </c>
      <c r="BEM29">
        <v>1615.5282090000001</v>
      </c>
      <c r="BEN29">
        <v>4124.1346860000003</v>
      </c>
      <c r="BEO29">
        <v>871.00524410000003</v>
      </c>
      <c r="BEP29">
        <v>360.53562110000001</v>
      </c>
      <c r="BEQ29">
        <v>863.88049969999997</v>
      </c>
      <c r="BER29">
        <v>135.62697170000001</v>
      </c>
      <c r="BES29">
        <v>1237.0130509999999</v>
      </c>
      <c r="BET29">
        <v>2770.753577</v>
      </c>
      <c r="BEU29">
        <v>1641.397964</v>
      </c>
      <c r="BEV29">
        <v>18.82711205</v>
      </c>
      <c r="BEW29">
        <v>786.24709580000001</v>
      </c>
      <c r="BEX29">
        <v>3619.3636120000001</v>
      </c>
      <c r="BEY29">
        <v>68.509900340000002</v>
      </c>
      <c r="BEZ29">
        <v>1304.712358</v>
      </c>
      <c r="BFA29">
        <v>434.1246223</v>
      </c>
      <c r="BFB29">
        <v>235.225573</v>
      </c>
      <c r="BFC29">
        <v>2424.7009410000001</v>
      </c>
      <c r="BFD29">
        <v>549.03114010000002</v>
      </c>
      <c r="BFE29">
        <v>1498.931521</v>
      </c>
      <c r="BFF29">
        <v>634.33959579999998</v>
      </c>
      <c r="BFG29">
        <v>339.53933230000001</v>
      </c>
      <c r="BFH29">
        <v>236.64269419999999</v>
      </c>
      <c r="BFI29">
        <v>1304.3306640000001</v>
      </c>
      <c r="BFJ29">
        <v>210.27964109999999</v>
      </c>
      <c r="BFK29">
        <v>17.678852710000001</v>
      </c>
      <c r="BFL29">
        <v>824.87112769999999</v>
      </c>
      <c r="BFM29">
        <v>1635.077274</v>
      </c>
      <c r="BFN29">
        <v>1189.2329520000001</v>
      </c>
      <c r="BFO29">
        <v>965.26334429999997</v>
      </c>
      <c r="BFP29">
        <v>0</v>
      </c>
      <c r="BFQ29">
        <v>632.15425549999998</v>
      </c>
      <c r="BFR29">
        <v>25.826660159999999</v>
      </c>
      <c r="BFS29">
        <v>1960.84076</v>
      </c>
      <c r="BFT29">
        <v>1029.3393860000001</v>
      </c>
      <c r="BFU29">
        <v>18.977768820000001</v>
      </c>
      <c r="BFV29">
        <v>2306.5273080000002</v>
      </c>
      <c r="BFW29">
        <v>137.56119129999999</v>
      </c>
      <c r="BFX29">
        <v>1326.408778</v>
      </c>
      <c r="BFY29">
        <v>2077.0589629999999</v>
      </c>
      <c r="BFZ29">
        <v>152.4404533</v>
      </c>
      <c r="BGA29">
        <v>281.1313485</v>
      </c>
      <c r="BGB29">
        <v>17.955042240000001</v>
      </c>
      <c r="BGC29">
        <v>4.0532679600000003</v>
      </c>
      <c r="BGD29">
        <v>192.98267530000001</v>
      </c>
      <c r="BGE29">
        <v>630.54403530000002</v>
      </c>
      <c r="BGF29">
        <v>851.17097739999997</v>
      </c>
      <c r="BGG29">
        <v>19694.801510000001</v>
      </c>
      <c r="BGH29">
        <v>1385.6839130000001</v>
      </c>
      <c r="BGI29">
        <v>0</v>
      </c>
      <c r="BGJ29">
        <v>246.7836241</v>
      </c>
      <c r="BGK29">
        <v>2755.3696289999998</v>
      </c>
      <c r="BGL29">
        <v>2932.7543770000002</v>
      </c>
      <c r="BGM29">
        <v>2431.704201</v>
      </c>
      <c r="BGN29">
        <v>8263.0553170000003</v>
      </c>
      <c r="BGO29">
        <v>660.64179860000002</v>
      </c>
      <c r="BGP29">
        <v>662.63255900000001</v>
      </c>
      <c r="BGQ29">
        <v>386.8498937</v>
      </c>
      <c r="BGR29">
        <v>81.445973230000007</v>
      </c>
      <c r="BGS29">
        <v>2697.5238420000001</v>
      </c>
      <c r="BGT29">
        <v>498.15457579999998</v>
      </c>
      <c r="BGU29">
        <v>1298.577736</v>
      </c>
      <c r="BGV29">
        <v>485.75516010000001</v>
      </c>
      <c r="BGW29">
        <v>319.1897353</v>
      </c>
      <c r="BGX29">
        <v>17423.012770000001</v>
      </c>
      <c r="BGY29">
        <v>1016.861814</v>
      </c>
      <c r="BGZ29">
        <v>40973.320310000003</v>
      </c>
      <c r="BHA29">
        <v>0</v>
      </c>
      <c r="BHB29">
        <v>281.5138915</v>
      </c>
      <c r="BHC29">
        <v>4836.5150839999997</v>
      </c>
      <c r="BHD29">
        <v>816.61095220000004</v>
      </c>
      <c r="BHE29">
        <v>10812.698399999999</v>
      </c>
      <c r="BHF29">
        <v>3620.3117219999999</v>
      </c>
      <c r="BHG29">
        <v>8985.7676009999996</v>
      </c>
      <c r="BHH29">
        <v>185.0867714</v>
      </c>
      <c r="BHI29">
        <v>124.30930530000001</v>
      </c>
      <c r="BHJ29">
        <v>208.62472030000001</v>
      </c>
      <c r="BHK29">
        <v>162.61228030000001</v>
      </c>
      <c r="BHL29">
        <v>432.98462849999999</v>
      </c>
      <c r="BHM29">
        <v>43.599412989999998</v>
      </c>
      <c r="BHN29">
        <v>318.42015220000002</v>
      </c>
      <c r="BHO29">
        <v>15895.843150000001</v>
      </c>
      <c r="BHP29">
        <v>3126.506519</v>
      </c>
      <c r="BHQ29">
        <v>892.371847</v>
      </c>
      <c r="BHR29">
        <v>1861.068432</v>
      </c>
      <c r="BHS29">
        <v>6347.3175410000003</v>
      </c>
      <c r="BHT29">
        <v>2707.8513969999999</v>
      </c>
      <c r="BHU29">
        <v>1252.436978</v>
      </c>
      <c r="BHV29">
        <v>377.76331299999998</v>
      </c>
      <c r="BHW29">
        <v>26.208679679999999</v>
      </c>
      <c r="BHX29">
        <v>457.2749159</v>
      </c>
      <c r="BHY29">
        <v>659.80261129999997</v>
      </c>
      <c r="BHZ29">
        <v>243.20354209999999</v>
      </c>
      <c r="BIA29">
        <v>1475.298288</v>
      </c>
      <c r="BIB29">
        <v>317.32993820000002</v>
      </c>
      <c r="BIC29">
        <v>142.0525561</v>
      </c>
      <c r="BID29">
        <v>643.45979890000001</v>
      </c>
      <c r="BIE29">
        <v>56.48532737</v>
      </c>
      <c r="BIF29">
        <v>4397.512737</v>
      </c>
      <c r="BIG29">
        <v>968.58109049999996</v>
      </c>
      <c r="BIH29">
        <v>790.68812190000006</v>
      </c>
      <c r="BII29">
        <v>533.26298980000001</v>
      </c>
      <c r="BIJ29">
        <v>1832.7741140000001</v>
      </c>
      <c r="BIK29">
        <v>3892.6077479999999</v>
      </c>
      <c r="BIL29">
        <v>4311.5079089999999</v>
      </c>
      <c r="BIM29">
        <v>386.3027098</v>
      </c>
      <c r="BIN29">
        <v>1063.0565650000001</v>
      </c>
      <c r="BIO29">
        <v>8984.1369329999998</v>
      </c>
      <c r="BIP29">
        <v>1059.972368</v>
      </c>
      <c r="BIQ29">
        <v>1435.4811870000001</v>
      </c>
      <c r="BIR29">
        <v>13782.723840000001</v>
      </c>
      <c r="BIS29">
        <v>796.66119219999996</v>
      </c>
      <c r="BIT29">
        <v>1925.2478920000001</v>
      </c>
      <c r="BIU29">
        <v>81.093362880000001</v>
      </c>
      <c r="BIV29">
        <v>216.68258370000001</v>
      </c>
      <c r="BIW29">
        <v>4092.3396429999998</v>
      </c>
      <c r="BIX29">
        <v>160.92274019999999</v>
      </c>
      <c r="BIY29">
        <v>968.1446651</v>
      </c>
      <c r="BIZ29">
        <v>7854.9688930000002</v>
      </c>
      <c r="BJA29">
        <v>6255.178124</v>
      </c>
      <c r="BJB29">
        <v>620.90479779999998</v>
      </c>
      <c r="BJC29">
        <v>18667.542280000001</v>
      </c>
      <c r="BJD29">
        <v>245.16159500000001</v>
      </c>
      <c r="BJE29">
        <v>112.7116413</v>
      </c>
      <c r="BJF29">
        <v>802.37936209999998</v>
      </c>
      <c r="BJG29">
        <v>1088.741841</v>
      </c>
      <c r="BJH29">
        <v>885.91482859999996</v>
      </c>
      <c r="BJI29">
        <v>2152.9409449999998</v>
      </c>
      <c r="BJJ29">
        <v>9477.0750769999995</v>
      </c>
      <c r="BJK29">
        <v>3388.0216019999998</v>
      </c>
      <c r="BJL29">
        <v>5425.9413340000001</v>
      </c>
      <c r="BJM29">
        <v>1415.341226</v>
      </c>
      <c r="BJN29">
        <v>1598.2042100000001</v>
      </c>
      <c r="BJO29">
        <v>1885.100725</v>
      </c>
      <c r="BJP29">
        <v>1501.1370469999999</v>
      </c>
      <c r="BJQ29">
        <v>151.8644674</v>
      </c>
      <c r="BJR29">
        <v>0</v>
      </c>
      <c r="BJS29">
        <v>680.58593089999999</v>
      </c>
      <c r="BJT29">
        <v>34174.140890000002</v>
      </c>
      <c r="BJU29">
        <v>5495.7879940000003</v>
      </c>
      <c r="BJV29">
        <v>4.9631070900000003</v>
      </c>
      <c r="BJW29">
        <v>319.85214139999999</v>
      </c>
      <c r="BJX29">
        <v>844.22628239999995</v>
      </c>
      <c r="BJY29">
        <v>8667.7002670000002</v>
      </c>
      <c r="BJZ29">
        <v>2616.2635690000002</v>
      </c>
      <c r="BKA29">
        <v>789.91137079999999</v>
      </c>
      <c r="BKB29">
        <v>512.74606029999995</v>
      </c>
      <c r="BKC29">
        <v>2195.5216380000002</v>
      </c>
      <c r="BKD29">
        <v>3934.4680840000001</v>
      </c>
      <c r="BKE29">
        <v>7613.7262659999997</v>
      </c>
      <c r="BKF29">
        <v>661.46678550000001</v>
      </c>
      <c r="BKG29">
        <v>1656.190173</v>
      </c>
      <c r="BKH29">
        <v>6589.6369290000002</v>
      </c>
      <c r="BKI29">
        <v>3337.9261649999999</v>
      </c>
      <c r="BKJ29">
        <v>588.87524050000002</v>
      </c>
      <c r="BKK29">
        <v>48030.351609999998</v>
      </c>
      <c r="BKL29">
        <v>2291.2014530000001</v>
      </c>
      <c r="BKM29">
        <v>1087.634757</v>
      </c>
      <c r="BKN29">
        <v>181.52367380000001</v>
      </c>
      <c r="BKO29">
        <v>9.6629344219999993</v>
      </c>
      <c r="BKP29">
        <v>2821.3975759999998</v>
      </c>
      <c r="BKQ29">
        <v>71.846575389999998</v>
      </c>
      <c r="BKR29">
        <v>500.78279670000001</v>
      </c>
      <c r="BKS29">
        <v>0</v>
      </c>
      <c r="BKT29">
        <v>261.9079117</v>
      </c>
      <c r="BKU29">
        <v>692.12343129999999</v>
      </c>
      <c r="BKV29">
        <v>12211.30017</v>
      </c>
      <c r="BKW29">
        <v>33.317171449999996</v>
      </c>
      <c r="BKX29">
        <v>5386.4313359999996</v>
      </c>
      <c r="BKY29">
        <v>0</v>
      </c>
      <c r="BKZ29">
        <v>19432.4702</v>
      </c>
      <c r="BLA29">
        <v>1806.9221250000001</v>
      </c>
      <c r="BLB29">
        <v>829.33529780000003</v>
      </c>
      <c r="BLC29">
        <v>9.9875700110000007</v>
      </c>
      <c r="BLD29">
        <v>2622.1199569999999</v>
      </c>
      <c r="BLE29">
        <v>1088.126878</v>
      </c>
      <c r="BLF29">
        <v>920.35412940000003</v>
      </c>
      <c r="BLG29">
        <v>1458.5022959999999</v>
      </c>
      <c r="BLH29">
        <v>11149.87386</v>
      </c>
      <c r="BLI29">
        <v>13348.29509</v>
      </c>
      <c r="BLJ29">
        <v>25739.839639999998</v>
      </c>
      <c r="BLK29">
        <v>22386.102620000001</v>
      </c>
      <c r="BLL29">
        <v>1931.5988279999999</v>
      </c>
      <c r="BLM29">
        <v>18.408651559999999</v>
      </c>
      <c r="BLN29">
        <v>416.17843770000002</v>
      </c>
      <c r="BLO29">
        <v>303.13088599999998</v>
      </c>
      <c r="BLP29">
        <v>1684.801395</v>
      </c>
      <c r="BLQ29">
        <v>519.10466180000003</v>
      </c>
      <c r="BLR29">
        <v>0</v>
      </c>
      <c r="BLS29">
        <v>557.02784080000004</v>
      </c>
      <c r="BLT29">
        <v>390.90054800000001</v>
      </c>
      <c r="BLU29">
        <v>0</v>
      </c>
      <c r="BLV29">
        <v>689.12595469999997</v>
      </c>
      <c r="BLW29">
        <v>189.53179829999999</v>
      </c>
      <c r="BLX29">
        <v>56439.948779999999</v>
      </c>
      <c r="BLY29">
        <v>587.82176100000004</v>
      </c>
      <c r="BLZ29">
        <v>958.91365329999996</v>
      </c>
      <c r="BMA29">
        <v>198.3220939</v>
      </c>
      <c r="BMB29">
        <v>12091.97416</v>
      </c>
      <c r="BMC29">
        <v>0</v>
      </c>
      <c r="BMD29">
        <v>849.58322620000001</v>
      </c>
      <c r="BME29">
        <v>2261.9054729999998</v>
      </c>
      <c r="BMF29">
        <v>5383.9465229999996</v>
      </c>
      <c r="BMG29">
        <v>90108.447520000002</v>
      </c>
      <c r="BMH29">
        <v>63.8089011</v>
      </c>
      <c r="BMI29">
        <v>15667.644689999999</v>
      </c>
      <c r="BMJ29">
        <v>1707.5064789999999</v>
      </c>
      <c r="BMK29">
        <v>985.11117860000002</v>
      </c>
      <c r="BML29">
        <v>184.16972490000001</v>
      </c>
      <c r="BMM29">
        <v>1121.993649</v>
      </c>
      <c r="BMN29">
        <v>874.29911270000002</v>
      </c>
      <c r="BMO29">
        <v>412.80570649999999</v>
      </c>
      <c r="BMP29">
        <v>1328.182881</v>
      </c>
      <c r="BMQ29">
        <v>230.87601380000001</v>
      </c>
      <c r="BMR29">
        <v>119.6967882</v>
      </c>
      <c r="BMS29">
        <v>893.3257615</v>
      </c>
      <c r="BMT29">
        <v>280.89370300000002</v>
      </c>
      <c r="BMU29">
        <v>11383.181920000001</v>
      </c>
      <c r="BMV29">
        <v>4971.9481390000001</v>
      </c>
      <c r="BMW29">
        <v>1651.4464700000001</v>
      </c>
      <c r="BMX29">
        <v>0</v>
      </c>
      <c r="BMY29">
        <v>297.76730959999998</v>
      </c>
      <c r="BMZ29">
        <v>387.16442610000001</v>
      </c>
      <c r="BNA29">
        <v>554.9562962</v>
      </c>
      <c r="BNB29">
        <v>82.441940380000005</v>
      </c>
      <c r="BNC29">
        <v>557.04524500000002</v>
      </c>
      <c r="BND29">
        <v>1136.771281</v>
      </c>
      <c r="BNE29">
        <v>765.39112420000004</v>
      </c>
      <c r="BNF29">
        <v>3132.2337819999998</v>
      </c>
      <c r="BNG29">
        <v>1320.0545320000001</v>
      </c>
      <c r="BNH29">
        <v>1041.3950589999999</v>
      </c>
      <c r="BNI29">
        <v>1560.042132</v>
      </c>
      <c r="BNJ29">
        <v>1367.9868509999999</v>
      </c>
      <c r="BNK29">
        <v>15.01654053</v>
      </c>
      <c r="BNL29">
        <v>1102.597031</v>
      </c>
      <c r="BNM29">
        <v>1578.8540559999999</v>
      </c>
      <c r="BNN29">
        <v>8563.1347690000002</v>
      </c>
      <c r="BNO29">
        <v>1170.5326950000001</v>
      </c>
      <c r="BNP29">
        <v>6180.2490200000002</v>
      </c>
      <c r="BNQ29">
        <v>8169.9262989999997</v>
      </c>
      <c r="BNR29">
        <v>374.89415339999999</v>
      </c>
      <c r="BNS29">
        <v>1814.3746430000001</v>
      </c>
      <c r="BNT29">
        <v>12107.755359999999</v>
      </c>
      <c r="BNU29">
        <v>1388.3569419999999</v>
      </c>
      <c r="BNV29">
        <v>737.4514729</v>
      </c>
      <c r="BNW29">
        <v>1917.518513</v>
      </c>
      <c r="BNX29">
        <v>2283.2459439999998</v>
      </c>
      <c r="BNY29">
        <v>967.30880400000001</v>
      </c>
      <c r="BNZ29">
        <v>506.63022599999999</v>
      </c>
      <c r="BOA29">
        <v>2374.1067269999999</v>
      </c>
      <c r="BOB29">
        <v>21324.147499999999</v>
      </c>
      <c r="BOC29">
        <v>2321.9743790000002</v>
      </c>
      <c r="BOD29">
        <v>503.48768200000001</v>
      </c>
      <c r="BOE29">
        <v>9088.6982509999998</v>
      </c>
      <c r="BOF29">
        <v>28.6658486</v>
      </c>
      <c r="BOG29">
        <v>4764.0502329999999</v>
      </c>
      <c r="BOH29">
        <v>181.85442</v>
      </c>
      <c r="BOI29">
        <v>9795.0416600000008</v>
      </c>
      <c r="BOJ29">
        <v>1367.158807</v>
      </c>
      <c r="BOK29">
        <v>2836.689856</v>
      </c>
      <c r="BOL29">
        <v>150.99740410000001</v>
      </c>
      <c r="BOM29">
        <v>96.462036019999999</v>
      </c>
      <c r="BON29">
        <v>466.20146820000002</v>
      </c>
      <c r="BOO29">
        <v>346.155778</v>
      </c>
      <c r="BOP29">
        <v>60.251728270000001</v>
      </c>
      <c r="BOQ29">
        <v>524.77764809999996</v>
      </c>
      <c r="BOR29">
        <v>551.83633150000003</v>
      </c>
      <c r="BOS29">
        <v>609.66223820000005</v>
      </c>
      <c r="BOT29">
        <v>300.79437050000001</v>
      </c>
      <c r="BOU29">
        <v>34764.495819999996</v>
      </c>
      <c r="BOV29">
        <v>1529.513132</v>
      </c>
      <c r="BOW29">
        <v>185191.79300000001</v>
      </c>
      <c r="BOX29">
        <v>799.30729329999997</v>
      </c>
      <c r="BOY29">
        <v>746.32889260000002</v>
      </c>
      <c r="BOZ29">
        <v>2467.4992470000002</v>
      </c>
      <c r="BPA29">
        <v>10569.678819999999</v>
      </c>
      <c r="BPB29">
        <v>448.63910120000003</v>
      </c>
      <c r="BPC29">
        <v>2156.980055</v>
      </c>
      <c r="BPD29">
        <v>54.181618290000003</v>
      </c>
      <c r="BPE29">
        <v>6962.7920869999998</v>
      </c>
      <c r="BPF29">
        <v>462.37222639999999</v>
      </c>
      <c r="BPG29">
        <v>733.98430559999997</v>
      </c>
      <c r="BPH29">
        <v>2538.839716</v>
      </c>
      <c r="BPI29">
        <v>0</v>
      </c>
      <c r="BPJ29">
        <v>6336.6590040000001</v>
      </c>
      <c r="BPK29">
        <v>6086.6204930000004</v>
      </c>
      <c r="BPL29">
        <v>13348.440269999999</v>
      </c>
      <c r="BPM29">
        <v>0</v>
      </c>
      <c r="BPN29">
        <v>338.72986539999999</v>
      </c>
      <c r="BPO29">
        <v>1067.916481</v>
      </c>
      <c r="BPP29">
        <v>404.80286990000002</v>
      </c>
      <c r="BPQ29">
        <v>2256.9929059999999</v>
      </c>
      <c r="BPR29">
        <v>14703.772059999999</v>
      </c>
      <c r="BPS29">
        <v>1462.2584830000001</v>
      </c>
      <c r="BPT29">
        <v>1957.7675469999999</v>
      </c>
      <c r="BPU29">
        <v>2109.6299349999999</v>
      </c>
      <c r="BPV29">
        <v>5165.5800829999998</v>
      </c>
      <c r="BPW29">
        <v>1604.0340490000001</v>
      </c>
      <c r="BPX29">
        <v>1315.5830060000001</v>
      </c>
      <c r="BPY29">
        <v>26006.564109999999</v>
      </c>
      <c r="BPZ29">
        <v>28393.252850000001</v>
      </c>
      <c r="BQA29">
        <v>9519.1426840000004</v>
      </c>
      <c r="BQB29">
        <v>4745.3155880000004</v>
      </c>
      <c r="BQC29">
        <v>7562.5546860000004</v>
      </c>
      <c r="BQD29">
        <v>2167.2905649999998</v>
      </c>
      <c r="BQE29">
        <v>11205.40134</v>
      </c>
      <c r="BQF29">
        <v>1468.9586200000001</v>
      </c>
      <c r="BQG29">
        <v>1256.1908330000001</v>
      </c>
      <c r="BQH29">
        <v>1198.499906</v>
      </c>
      <c r="BQI29">
        <v>5412.5670909999999</v>
      </c>
      <c r="BQJ29">
        <v>298.09742999999997</v>
      </c>
      <c r="BQK29">
        <v>9180.3417480000007</v>
      </c>
      <c r="BQL29">
        <v>1036.137117</v>
      </c>
      <c r="BQM29">
        <v>469.47813230000003</v>
      </c>
      <c r="BQN29">
        <v>11710.74324</v>
      </c>
      <c r="BQO29">
        <v>564.95788789999995</v>
      </c>
      <c r="BQP29">
        <v>2306.2999789999999</v>
      </c>
      <c r="BQQ29">
        <v>1170.341408</v>
      </c>
      <c r="BQR29">
        <v>2433.1593929999999</v>
      </c>
      <c r="BQS29">
        <v>1002.327476</v>
      </c>
      <c r="BQT29">
        <v>2252.2320479999998</v>
      </c>
      <c r="BQU29">
        <v>137.13532359999999</v>
      </c>
      <c r="BQV29">
        <v>385.77631000000002</v>
      </c>
      <c r="BQW29">
        <v>713.88107149999996</v>
      </c>
      <c r="BQX29">
        <v>1734.268311</v>
      </c>
      <c r="BQY29">
        <v>0</v>
      </c>
      <c r="BQZ29">
        <v>2359.2291409999998</v>
      </c>
      <c r="BRA29">
        <v>99.620560209999994</v>
      </c>
      <c r="BRB29">
        <v>811.62942859999998</v>
      </c>
      <c r="BRC29">
        <v>149.7774144</v>
      </c>
      <c r="BRD29">
        <v>1991.789843</v>
      </c>
      <c r="BRE29">
        <v>1380.8366579999999</v>
      </c>
      <c r="BRF29">
        <v>451.7101748</v>
      </c>
      <c r="BRG29">
        <v>1113.0291380000001</v>
      </c>
      <c r="BRH29">
        <v>2622.2629099999999</v>
      </c>
      <c r="BRI29">
        <v>1402.5171620000001</v>
      </c>
      <c r="BRJ29">
        <v>5398.61895</v>
      </c>
      <c r="BRK29">
        <v>44117.892910000002</v>
      </c>
      <c r="BRL29">
        <v>356.35794620000001</v>
      </c>
      <c r="BRM29">
        <v>249.6261725</v>
      </c>
      <c r="BRN29">
        <v>36.151611260000003</v>
      </c>
      <c r="BRO29">
        <v>83.967953589999993</v>
      </c>
      <c r="BRP29">
        <v>386.11551900000001</v>
      </c>
      <c r="BRQ29">
        <v>683.76796790000003</v>
      </c>
      <c r="BRR29">
        <v>1312.153069</v>
      </c>
      <c r="BRS29">
        <v>1053.5672870000001</v>
      </c>
      <c r="BRT29">
        <v>740.9429007</v>
      </c>
      <c r="BRU29">
        <v>21.614257810000002</v>
      </c>
      <c r="BRV29">
        <v>266.73659659999998</v>
      </c>
      <c r="BRW29">
        <v>0</v>
      </c>
      <c r="BRX29">
        <v>17360.917219999999</v>
      </c>
      <c r="BRY29">
        <v>1695.619173</v>
      </c>
      <c r="BRZ29">
        <v>3501.3675990000002</v>
      </c>
      <c r="BSA29">
        <v>307.07527449999998</v>
      </c>
      <c r="BSB29">
        <v>18140.997500000001</v>
      </c>
      <c r="BSC29">
        <v>741.98941820000005</v>
      </c>
      <c r="BSD29">
        <v>1195.5267449999999</v>
      </c>
      <c r="BSE29">
        <v>2628.211397</v>
      </c>
      <c r="BSF29">
        <v>183.8722234</v>
      </c>
      <c r="BSG29">
        <v>604.65126459999999</v>
      </c>
      <c r="BSH29">
        <v>5043.1767849999997</v>
      </c>
      <c r="BSI29">
        <v>1914.7698170000001</v>
      </c>
      <c r="BSJ29">
        <v>205.2726256</v>
      </c>
      <c r="BSK29">
        <v>753.96957429999998</v>
      </c>
      <c r="BSL29">
        <v>3593.3509100000001</v>
      </c>
      <c r="BSM29">
        <v>2654.927686</v>
      </c>
      <c r="BSN29">
        <v>1511.5396009999999</v>
      </c>
      <c r="BSO29">
        <v>1988.963289</v>
      </c>
      <c r="BSP29">
        <v>457.83136300000001</v>
      </c>
      <c r="BSQ29">
        <v>271364.31140000001</v>
      </c>
      <c r="BSR29">
        <v>7573.2812110000004</v>
      </c>
      <c r="BSS29">
        <v>1517.52809</v>
      </c>
      <c r="BST29">
        <v>487.68433579999999</v>
      </c>
      <c r="BSU29">
        <v>4023.9922040000001</v>
      </c>
      <c r="BSV29">
        <v>656.55304469999999</v>
      </c>
      <c r="BSW29">
        <v>1112.946545</v>
      </c>
      <c r="BSX29">
        <v>507.34706440000002</v>
      </c>
      <c r="BSY29">
        <v>249.3936626</v>
      </c>
      <c r="BSZ29">
        <v>154.2230615</v>
      </c>
      <c r="BTA29">
        <v>14633.704519999999</v>
      </c>
      <c r="BTB29">
        <v>466.05429880000003</v>
      </c>
      <c r="BTC29">
        <v>25547.79538</v>
      </c>
      <c r="BTD29">
        <v>283.31863870000001</v>
      </c>
      <c r="BTE29">
        <v>1104.8076149999999</v>
      </c>
      <c r="BTF29">
        <v>3877.8820310000001</v>
      </c>
      <c r="BTG29">
        <v>4225.4733770000003</v>
      </c>
      <c r="BTH29">
        <v>15.6035769</v>
      </c>
      <c r="BTI29">
        <v>429.64062009999998</v>
      </c>
      <c r="BTJ29">
        <v>6705.3537679999999</v>
      </c>
      <c r="BTK29">
        <v>9887.8524369999996</v>
      </c>
      <c r="BTL29">
        <v>18648.383440000001</v>
      </c>
      <c r="BTM29">
        <v>4708.696637</v>
      </c>
      <c r="BTN29">
        <v>2418.47442</v>
      </c>
      <c r="BTO29">
        <v>467.7067472</v>
      </c>
      <c r="BTP29">
        <v>1498.5297350000001</v>
      </c>
      <c r="BTQ29">
        <v>201.2251369</v>
      </c>
      <c r="BTR29">
        <v>1762.1525180000001</v>
      </c>
      <c r="BTS29">
        <v>3193.8579169999998</v>
      </c>
      <c r="BTT29">
        <v>3388.8028760000002</v>
      </c>
      <c r="BTU29">
        <v>226.31567269999999</v>
      </c>
      <c r="BTV29">
        <v>1687.510432</v>
      </c>
      <c r="BTW29">
        <v>550.31787510000004</v>
      </c>
      <c r="BTX29">
        <v>2760.8080620000001</v>
      </c>
      <c r="BTY29">
        <v>487.38156120000002</v>
      </c>
      <c r="BTZ29">
        <v>1377.3738310000001</v>
      </c>
      <c r="BUA29">
        <v>7593.3546100000003</v>
      </c>
      <c r="BUB29">
        <v>1833.0208500000001</v>
      </c>
      <c r="BUC29">
        <v>937.44397809999998</v>
      </c>
      <c r="BUD29">
        <v>2647.2602040000002</v>
      </c>
      <c r="BUE29">
        <v>2734.2144029999999</v>
      </c>
      <c r="BUF29">
        <v>301.17500990000002</v>
      </c>
      <c r="BUG29">
        <v>1104.508523</v>
      </c>
      <c r="BUH29">
        <v>554.48653049999996</v>
      </c>
      <c r="BUI29">
        <v>267.91945559999999</v>
      </c>
      <c r="BUJ29">
        <v>1474.350003</v>
      </c>
      <c r="BUK29">
        <v>3175.8119240000001</v>
      </c>
      <c r="BUL29">
        <v>15.876139289999999</v>
      </c>
      <c r="BUM29">
        <v>0</v>
      </c>
      <c r="BUN29">
        <v>481.598814</v>
      </c>
      <c r="BUO29">
        <v>355.59083700000002</v>
      </c>
      <c r="BUP29">
        <v>26318.696790000002</v>
      </c>
      <c r="BUQ29">
        <v>198.50952480000001</v>
      </c>
      <c r="BUR29">
        <v>2022.2857429999999</v>
      </c>
      <c r="BUS29">
        <v>838.80078879999996</v>
      </c>
      <c r="BUT29">
        <v>470.69899930000003</v>
      </c>
      <c r="BUU29">
        <v>193.31270219999999</v>
      </c>
      <c r="BUV29">
        <v>4003.0367930000002</v>
      </c>
      <c r="BUW29">
        <v>950.49140239999997</v>
      </c>
      <c r="BUX29">
        <v>321.0296798</v>
      </c>
      <c r="BUY29">
        <v>3209.7345460000001</v>
      </c>
      <c r="BUZ29">
        <v>113.09160079999999</v>
      </c>
      <c r="BVA29">
        <v>604.16426279999996</v>
      </c>
      <c r="BVB29">
        <v>451.82174889999999</v>
      </c>
      <c r="BVC29">
        <v>1207.1865660000001</v>
      </c>
      <c r="BVD29">
        <v>1700.27973</v>
      </c>
      <c r="BVE29">
        <v>891.44458250000002</v>
      </c>
      <c r="BVF29">
        <v>5704.7708409999996</v>
      </c>
      <c r="BVG29">
        <v>1107.263917</v>
      </c>
      <c r="BVH29">
        <v>654.71939469999995</v>
      </c>
      <c r="BVI29">
        <v>973.97531119999996</v>
      </c>
      <c r="BVJ29">
        <v>323.74127809999999</v>
      </c>
      <c r="BVK29">
        <v>394.7403195</v>
      </c>
      <c r="BVL29">
        <v>207.17253479999999</v>
      </c>
      <c r="BVM29">
        <v>156.61665819999999</v>
      </c>
      <c r="BVN29">
        <v>137.64971270000001</v>
      </c>
      <c r="BVO29">
        <v>202.58298139999999</v>
      </c>
      <c r="BVP29">
        <v>3844.8502229999999</v>
      </c>
      <c r="BVQ29">
        <v>6449.9013020000002</v>
      </c>
      <c r="BVR29">
        <v>1459.9204549999999</v>
      </c>
      <c r="BVS29">
        <v>481.39877960000001</v>
      </c>
      <c r="BVT29">
        <v>1696.52667</v>
      </c>
      <c r="BVU29">
        <v>371.75833720000003</v>
      </c>
      <c r="BVV29">
        <v>663.75765260000003</v>
      </c>
      <c r="BVW29">
        <v>123.9113134</v>
      </c>
      <c r="BVX29">
        <v>5012.2429140000004</v>
      </c>
      <c r="BVY29">
        <v>5219.4631419999996</v>
      </c>
      <c r="BVZ29">
        <v>2846.188005</v>
      </c>
      <c r="BWA29">
        <v>2016.0990549999999</v>
      </c>
      <c r="BWB29">
        <v>999.37265249999996</v>
      </c>
      <c r="BWC29">
        <v>640.1585609</v>
      </c>
      <c r="BWD29">
        <v>3664.0970000000002</v>
      </c>
      <c r="BWE29">
        <v>119.89762899999999</v>
      </c>
      <c r="BWF29">
        <v>1097.563392</v>
      </c>
      <c r="BWG29">
        <v>720.33984529999998</v>
      </c>
      <c r="BWH29">
        <v>12.800354479999999</v>
      </c>
      <c r="BWI29">
        <v>1398.8548390000001</v>
      </c>
      <c r="BWJ29">
        <v>1830.376137</v>
      </c>
      <c r="BWK29">
        <v>1189.063533</v>
      </c>
      <c r="BWL29">
        <v>496.25781189999998</v>
      </c>
      <c r="BWM29">
        <v>124.2068304</v>
      </c>
      <c r="BWN29">
        <v>5039.7191679999996</v>
      </c>
      <c r="BWO29">
        <v>3797.3844509999999</v>
      </c>
      <c r="BWP29">
        <v>1250.820598</v>
      </c>
      <c r="BWQ29">
        <v>1272.9306839999999</v>
      </c>
      <c r="BWR29">
        <v>93.892992469999996</v>
      </c>
      <c r="BWS29">
        <v>11401.56763</v>
      </c>
      <c r="BWT29">
        <v>569.90723100000002</v>
      </c>
      <c r="BWU29">
        <v>8504.5120860000006</v>
      </c>
      <c r="BWV29">
        <v>10.150421140000001</v>
      </c>
      <c r="BWW29">
        <v>7449.5309660000003</v>
      </c>
      <c r="BWX29">
        <v>552.87673340000003</v>
      </c>
      <c r="BWY29">
        <v>403.04440749999998</v>
      </c>
      <c r="BWZ29">
        <v>4820.0443450000002</v>
      </c>
      <c r="BXA29">
        <v>88.426229329999998</v>
      </c>
      <c r="BXB29">
        <v>0</v>
      </c>
      <c r="BXC29">
        <v>827.92295999999999</v>
      </c>
      <c r="BXD29">
        <v>462.42596150000003</v>
      </c>
      <c r="BXE29">
        <v>3874.4772990000001</v>
      </c>
      <c r="BXF29">
        <v>526.21285829999999</v>
      </c>
      <c r="BXG29">
        <v>681.73397720000003</v>
      </c>
      <c r="BXH29">
        <v>3970.7118</v>
      </c>
      <c r="BXI29">
        <v>368.61156519999997</v>
      </c>
      <c r="BXJ29">
        <v>438.72233310000001</v>
      </c>
      <c r="BXK29">
        <v>210.9311615</v>
      </c>
      <c r="BXL29">
        <v>0</v>
      </c>
      <c r="BXM29">
        <v>300.99244929999998</v>
      </c>
      <c r="BXN29">
        <v>22.671451959999999</v>
      </c>
      <c r="BXO29">
        <v>4984.3774469999998</v>
      </c>
      <c r="BXP29">
        <v>190.06946619999999</v>
      </c>
      <c r="BXQ29">
        <v>401.39613150000002</v>
      </c>
      <c r="BXR29">
        <v>1445.344227</v>
      </c>
      <c r="BXS29">
        <v>2176.9882739999998</v>
      </c>
      <c r="BXT29">
        <v>1191.3506090000001</v>
      </c>
      <c r="BXU29">
        <v>392.44948729999999</v>
      </c>
      <c r="BXV29">
        <v>116.866863</v>
      </c>
      <c r="BXW29">
        <v>658.05561120000004</v>
      </c>
      <c r="BXX29">
        <v>169.49220339999999</v>
      </c>
      <c r="BXY29">
        <v>2273.3828149999999</v>
      </c>
      <c r="BXZ29">
        <v>829.41414810000003</v>
      </c>
      <c r="BYA29">
        <v>67.104011139999997</v>
      </c>
      <c r="BYB29">
        <v>3893.2507089999999</v>
      </c>
      <c r="BYC29">
        <v>1278.714911</v>
      </c>
      <c r="BYD29">
        <v>2776.143462</v>
      </c>
      <c r="BYE29">
        <v>1961.682685</v>
      </c>
      <c r="BYF29">
        <v>4210.3976300000004</v>
      </c>
      <c r="BYG29">
        <v>8746.3624450000007</v>
      </c>
      <c r="BYH29">
        <v>772.97507929999995</v>
      </c>
      <c r="BYI29">
        <v>40.136832470000002</v>
      </c>
      <c r="BYJ29">
        <v>1772.091068</v>
      </c>
    </row>
    <row r="30" spans="1:2012" x14ac:dyDescent="0.45">
      <c r="A30" t="s">
        <v>20</v>
      </c>
      <c r="B30" t="s">
        <v>31</v>
      </c>
      <c r="C30" s="2">
        <v>1</v>
      </c>
      <c r="D30">
        <v>1201.6394769999999</v>
      </c>
      <c r="E30">
        <v>138.25443150000001</v>
      </c>
      <c r="F30">
        <v>4.4317859139999998</v>
      </c>
      <c r="G30">
        <v>7295.8247350000001</v>
      </c>
      <c r="H30">
        <v>10398.83985</v>
      </c>
      <c r="I30">
        <v>1045.5603369999999</v>
      </c>
      <c r="J30">
        <v>3233.9076759999998</v>
      </c>
      <c r="K30">
        <v>0</v>
      </c>
      <c r="L30">
        <v>12712.100420000001</v>
      </c>
      <c r="M30">
        <v>8784.585341</v>
      </c>
      <c r="N30">
        <v>1346.9624659999999</v>
      </c>
      <c r="O30">
        <v>17.153089810000001</v>
      </c>
      <c r="P30">
        <v>1153.6730279999999</v>
      </c>
      <c r="Q30">
        <v>14218.52347</v>
      </c>
      <c r="R30">
        <v>131.3340417</v>
      </c>
      <c r="S30">
        <v>354.68152220000002</v>
      </c>
      <c r="T30">
        <v>0</v>
      </c>
      <c r="U30">
        <v>234.52180509999999</v>
      </c>
      <c r="V30">
        <v>0</v>
      </c>
      <c r="W30">
        <v>948.84247489999996</v>
      </c>
      <c r="X30">
        <v>947.70900200000005</v>
      </c>
      <c r="Y30">
        <v>3.7327880859999998</v>
      </c>
      <c r="Z30">
        <v>6090.0938610000003</v>
      </c>
      <c r="AA30">
        <v>1233.5828630000001</v>
      </c>
      <c r="AB30">
        <v>10500.50909</v>
      </c>
      <c r="AC30">
        <v>3234.3186780000001</v>
      </c>
      <c r="AD30">
        <v>2180.6665440000002</v>
      </c>
      <c r="AE30">
        <v>1440.2946179999999</v>
      </c>
      <c r="AF30">
        <v>13107.94407</v>
      </c>
      <c r="AG30">
        <v>71.839094180000004</v>
      </c>
      <c r="AH30">
        <v>14099.158600000001</v>
      </c>
      <c r="AI30">
        <v>445.3932446</v>
      </c>
      <c r="AJ30">
        <v>1981.7979399999999</v>
      </c>
      <c r="AK30">
        <v>43.115023440000002</v>
      </c>
      <c r="AL30">
        <v>2863.1618619999999</v>
      </c>
      <c r="AM30">
        <v>317.66456169999998</v>
      </c>
      <c r="AN30">
        <v>3778.4667989999998</v>
      </c>
      <c r="AO30">
        <v>18042.014589999999</v>
      </c>
      <c r="AP30">
        <v>2079.0700550000001</v>
      </c>
      <c r="AQ30">
        <v>26611.503219999999</v>
      </c>
      <c r="AR30">
        <v>1816.820084</v>
      </c>
      <c r="AS30">
        <v>549.5447666</v>
      </c>
      <c r="AT30">
        <v>17475.20162</v>
      </c>
      <c r="AU30">
        <v>1676.9359119999999</v>
      </c>
      <c r="AV30">
        <v>13309.40833</v>
      </c>
      <c r="AW30">
        <v>637.44605160000003</v>
      </c>
      <c r="AX30">
        <v>36162.832979999999</v>
      </c>
      <c r="AY30">
        <v>1988.5105470000001</v>
      </c>
      <c r="AZ30">
        <v>784.45465449999995</v>
      </c>
      <c r="BA30">
        <v>9.6898270130000004</v>
      </c>
      <c r="BB30">
        <v>181.10546339999999</v>
      </c>
      <c r="BC30">
        <v>13.21976733</v>
      </c>
      <c r="BD30">
        <v>8.5994503999999999E-2</v>
      </c>
      <c r="BE30">
        <v>2008.183409</v>
      </c>
      <c r="BF30">
        <v>0</v>
      </c>
      <c r="BG30">
        <v>0</v>
      </c>
      <c r="BH30">
        <v>0</v>
      </c>
      <c r="BI30">
        <v>1684.508376</v>
      </c>
      <c r="BJ30">
        <v>70.989100879999995</v>
      </c>
      <c r="BK30">
        <v>1659.683374</v>
      </c>
      <c r="BL30">
        <v>0</v>
      </c>
      <c r="BM30">
        <v>232.8862829</v>
      </c>
      <c r="BN30">
        <v>77481.782550000004</v>
      </c>
      <c r="BO30">
        <v>8.7216973170000003</v>
      </c>
      <c r="BP30">
        <v>0</v>
      </c>
      <c r="BQ30">
        <v>641.68894660000001</v>
      </c>
      <c r="BR30">
        <v>1600.7874810000001</v>
      </c>
      <c r="BS30">
        <v>1669.687754</v>
      </c>
      <c r="BT30">
        <v>13.40158081</v>
      </c>
      <c r="BU30">
        <v>20111.301380000001</v>
      </c>
      <c r="BV30">
        <v>904.38201430000004</v>
      </c>
      <c r="BW30">
        <v>94.288612040000004</v>
      </c>
      <c r="BX30">
        <v>108.0755058</v>
      </c>
      <c r="BY30">
        <v>9655.312527</v>
      </c>
      <c r="BZ30">
        <v>2737.2865670000001</v>
      </c>
      <c r="CA30">
        <v>9204.5949710000004</v>
      </c>
      <c r="CB30">
        <v>10966.87219</v>
      </c>
      <c r="CC30">
        <v>0.97816297399999996</v>
      </c>
      <c r="CD30">
        <v>166.7090566</v>
      </c>
      <c r="CE30">
        <v>5114.3506909999996</v>
      </c>
      <c r="CF30">
        <v>55.519134520000001</v>
      </c>
      <c r="CG30">
        <v>2505.5343560000001</v>
      </c>
      <c r="CH30">
        <v>350.48951890000001</v>
      </c>
      <c r="CI30">
        <v>34692.535709999996</v>
      </c>
      <c r="CJ30">
        <v>689.00187319999998</v>
      </c>
      <c r="CK30">
        <v>603.5500432</v>
      </c>
      <c r="CL30">
        <v>184.34778299999999</v>
      </c>
      <c r="CM30">
        <v>4658.73506</v>
      </c>
      <c r="CN30">
        <v>0</v>
      </c>
      <c r="CO30">
        <v>3997.141787</v>
      </c>
      <c r="CP30">
        <v>129.70846829999999</v>
      </c>
      <c r="CQ30">
        <v>3096.2771280000002</v>
      </c>
      <c r="CR30">
        <v>1020.502574</v>
      </c>
      <c r="CS30">
        <v>1941.7063149999999</v>
      </c>
      <c r="CT30">
        <v>1101.420165</v>
      </c>
      <c r="CU30">
        <v>6078.3881099999999</v>
      </c>
      <c r="CV30">
        <v>3538.4466200000002</v>
      </c>
      <c r="CW30">
        <v>13374.94131</v>
      </c>
      <c r="CX30">
        <v>1019.161557</v>
      </c>
      <c r="CY30">
        <v>3073.7114609999999</v>
      </c>
      <c r="CZ30">
        <v>9552.4823369999995</v>
      </c>
      <c r="DA30">
        <v>9839.1833540000007</v>
      </c>
      <c r="DB30">
        <v>2877.9798049999999</v>
      </c>
      <c r="DC30">
        <v>189.5846952</v>
      </c>
      <c r="DD30">
        <v>3695.2767020000001</v>
      </c>
      <c r="DE30">
        <v>1925.8402570000001</v>
      </c>
      <c r="DF30">
        <v>30646.817940000001</v>
      </c>
      <c r="DG30">
        <v>3209.61339</v>
      </c>
      <c r="DH30">
        <v>14030.65713</v>
      </c>
      <c r="DI30">
        <v>7490.9754380000004</v>
      </c>
      <c r="DJ30">
        <v>4012.055116</v>
      </c>
      <c r="DK30">
        <v>583.08873310000001</v>
      </c>
      <c r="DL30">
        <v>12194.348410000001</v>
      </c>
      <c r="DM30">
        <v>0</v>
      </c>
      <c r="DN30">
        <v>57.520001559999997</v>
      </c>
      <c r="DO30">
        <v>11054.45415</v>
      </c>
      <c r="DP30">
        <v>13434.05363</v>
      </c>
      <c r="DQ30">
        <v>11.496887210000001</v>
      </c>
      <c r="DR30">
        <v>1257.6858999999999</v>
      </c>
      <c r="DS30">
        <v>1007.071204</v>
      </c>
      <c r="DT30">
        <v>14.035431770000001</v>
      </c>
      <c r="DU30">
        <v>400.91778069999998</v>
      </c>
      <c r="DV30">
        <v>34.17481514</v>
      </c>
      <c r="DW30">
        <v>3880.0479989999999</v>
      </c>
      <c r="DX30">
        <v>976.50407059999998</v>
      </c>
      <c r="DY30">
        <v>651.91225029999998</v>
      </c>
      <c r="DZ30">
        <v>4621.0418840000002</v>
      </c>
      <c r="EA30">
        <v>207.2241932</v>
      </c>
      <c r="EB30">
        <v>13881.001050000001</v>
      </c>
      <c r="EC30">
        <v>1471.0061189999999</v>
      </c>
      <c r="ED30">
        <v>10392.052100000001</v>
      </c>
      <c r="EE30">
        <v>16703.151740000001</v>
      </c>
      <c r="EF30">
        <v>0</v>
      </c>
      <c r="EG30">
        <v>0</v>
      </c>
      <c r="EH30">
        <v>541.51529370000003</v>
      </c>
      <c r="EI30">
        <v>106.36483389999999</v>
      </c>
      <c r="EJ30">
        <v>5416.6243409999997</v>
      </c>
      <c r="EK30">
        <v>15.423965450000001</v>
      </c>
      <c r="EL30">
        <v>13.355492509999999</v>
      </c>
      <c r="EM30">
        <v>10164.73518</v>
      </c>
      <c r="EN30">
        <v>4280.8795579999996</v>
      </c>
      <c r="EO30">
        <v>4859.7087389999997</v>
      </c>
      <c r="EP30">
        <v>0</v>
      </c>
      <c r="EQ30">
        <v>5096.9606110000004</v>
      </c>
      <c r="ER30">
        <v>3427.0729980000001</v>
      </c>
      <c r="ES30">
        <v>2856.048961</v>
      </c>
      <c r="ET30">
        <v>0</v>
      </c>
      <c r="EU30">
        <v>8105.9607150000002</v>
      </c>
      <c r="EV30">
        <v>2445.2345249999998</v>
      </c>
      <c r="EW30">
        <v>9250.1072609999992</v>
      </c>
      <c r="EX30">
        <v>2256.399664</v>
      </c>
      <c r="EY30">
        <v>1.6507797239999999</v>
      </c>
      <c r="EZ30">
        <v>46.67495169</v>
      </c>
      <c r="FA30">
        <v>911.73906309999995</v>
      </c>
      <c r="FB30">
        <v>302.8421677</v>
      </c>
      <c r="FC30">
        <v>1851.8114880000001</v>
      </c>
      <c r="FD30">
        <v>3.2395977010000001</v>
      </c>
      <c r="FE30">
        <v>1096.0696390000001</v>
      </c>
      <c r="FF30">
        <v>5696.9957469999999</v>
      </c>
      <c r="FG30">
        <v>3.922013389</v>
      </c>
      <c r="FH30">
        <v>7.9646121330000001</v>
      </c>
      <c r="FI30">
        <v>952.15505099999996</v>
      </c>
      <c r="FJ30">
        <v>3675.6919680000001</v>
      </c>
      <c r="FK30">
        <v>2258.6788139999999</v>
      </c>
      <c r="FL30">
        <v>4.4524071149999997</v>
      </c>
      <c r="FM30">
        <v>80.693507420000003</v>
      </c>
      <c r="FN30">
        <v>216.25118359999999</v>
      </c>
      <c r="FO30">
        <v>0</v>
      </c>
      <c r="FP30">
        <v>372.90782789999997</v>
      </c>
      <c r="FQ30">
        <v>10292.08008</v>
      </c>
      <c r="FR30">
        <v>54.614141369999999</v>
      </c>
      <c r="FS30">
        <v>26431.40814</v>
      </c>
      <c r="FT30">
        <v>682.3191736</v>
      </c>
      <c r="FU30">
        <v>4021.1880700000002</v>
      </c>
      <c r="FV30">
        <v>428.67139589999999</v>
      </c>
      <c r="FW30">
        <v>1536.7681809999999</v>
      </c>
      <c r="FX30">
        <v>36.414501889999997</v>
      </c>
      <c r="FY30">
        <v>155.68024070000001</v>
      </c>
      <c r="FZ30">
        <v>18984.571370000001</v>
      </c>
      <c r="GA30">
        <v>890.61215549999997</v>
      </c>
      <c r="GB30">
        <v>58.580074230000001</v>
      </c>
      <c r="GC30">
        <v>3081.0319300000001</v>
      </c>
      <c r="GD30">
        <v>744.04451640000002</v>
      </c>
      <c r="GE30">
        <v>559.42848849999996</v>
      </c>
      <c r="GF30">
        <v>34.546614660000003</v>
      </c>
      <c r="GG30">
        <v>7272.191108</v>
      </c>
      <c r="GH30">
        <v>221.83804610000001</v>
      </c>
      <c r="GI30">
        <v>846.82718910000006</v>
      </c>
      <c r="GJ30">
        <v>140.53457829999999</v>
      </c>
      <c r="GK30">
        <v>82.757589539999998</v>
      </c>
      <c r="GL30">
        <v>36.468930579999999</v>
      </c>
      <c r="GM30">
        <v>0</v>
      </c>
      <c r="GN30">
        <v>207.6301569</v>
      </c>
      <c r="GO30">
        <v>3065.9943920000001</v>
      </c>
      <c r="GP30">
        <v>234.13792670000001</v>
      </c>
      <c r="GQ30">
        <v>20.373113570000001</v>
      </c>
      <c r="GR30">
        <v>1403.725621</v>
      </c>
      <c r="GS30">
        <v>1530.7178550000001</v>
      </c>
      <c r="GT30">
        <v>6281.1293610000002</v>
      </c>
      <c r="GU30">
        <v>0</v>
      </c>
      <c r="GV30">
        <v>49.524965090000002</v>
      </c>
      <c r="GW30">
        <v>270.80306250000001</v>
      </c>
      <c r="GX30">
        <v>228.20649950000001</v>
      </c>
      <c r="GY30">
        <v>470.58404419999999</v>
      </c>
      <c r="GZ30">
        <v>3714.4409620000001</v>
      </c>
      <c r="HA30">
        <v>2776.8909210000002</v>
      </c>
      <c r="HB30">
        <v>459.49898100000001</v>
      </c>
      <c r="HC30">
        <v>60.964706489999998</v>
      </c>
      <c r="HD30">
        <v>1646.905626</v>
      </c>
      <c r="HE30">
        <v>792.84282250000001</v>
      </c>
      <c r="HF30">
        <v>3.3314819340000001</v>
      </c>
      <c r="HG30">
        <v>4936.3839170000001</v>
      </c>
      <c r="HH30">
        <v>8199.9489009999998</v>
      </c>
      <c r="HI30">
        <v>0</v>
      </c>
      <c r="HJ30">
        <v>5177.9557860000004</v>
      </c>
      <c r="HK30">
        <v>6939.7085209999996</v>
      </c>
      <c r="HL30">
        <v>87.589061430000001</v>
      </c>
      <c r="HM30">
        <v>1953.9515329999999</v>
      </c>
      <c r="HN30">
        <v>227.4719552</v>
      </c>
      <c r="HO30">
        <v>2642.1357939999998</v>
      </c>
      <c r="HP30">
        <v>0</v>
      </c>
      <c r="HQ30">
        <v>11.30806254</v>
      </c>
      <c r="HR30">
        <v>35.654547289999996</v>
      </c>
      <c r="HS30">
        <v>0</v>
      </c>
      <c r="HT30">
        <v>25.589181150000002</v>
      </c>
      <c r="HU30">
        <v>1609.6478320000001</v>
      </c>
      <c r="HV30">
        <v>2271.4360369999999</v>
      </c>
      <c r="HW30">
        <v>0</v>
      </c>
      <c r="HX30">
        <v>84.272318549999994</v>
      </c>
      <c r="HY30">
        <v>343.75514920000001</v>
      </c>
      <c r="HZ30">
        <v>677.90641559999995</v>
      </c>
      <c r="IA30">
        <v>128.8971344</v>
      </c>
      <c r="IB30">
        <v>2889.6020079999998</v>
      </c>
      <c r="IC30">
        <v>4.5103760959999999</v>
      </c>
      <c r="ID30">
        <v>3382.001342</v>
      </c>
      <c r="IE30">
        <v>0</v>
      </c>
      <c r="IF30">
        <v>76.271339600000005</v>
      </c>
      <c r="IG30">
        <v>166.87715170000001</v>
      </c>
      <c r="IH30">
        <v>24.15649414</v>
      </c>
      <c r="II30">
        <v>43.784613190000002</v>
      </c>
      <c r="IJ30">
        <v>770.64344919999996</v>
      </c>
      <c r="IK30">
        <v>643.34944140000005</v>
      </c>
      <c r="IL30">
        <v>38.28778148</v>
      </c>
      <c r="IM30">
        <v>113.80982400000001</v>
      </c>
      <c r="IN30">
        <v>4.8494398690000002</v>
      </c>
      <c r="IO30">
        <v>41.370946279999998</v>
      </c>
      <c r="IP30">
        <v>1242.498957</v>
      </c>
      <c r="IQ30">
        <v>1769.403059</v>
      </c>
      <c r="IR30">
        <v>3657.067712</v>
      </c>
      <c r="IS30">
        <v>0.135125734</v>
      </c>
      <c r="IT30">
        <v>5126.1301659999999</v>
      </c>
      <c r="IU30">
        <v>2508.540598</v>
      </c>
      <c r="IV30">
        <v>371.95104950000001</v>
      </c>
      <c r="IW30">
        <v>14.080414299999999</v>
      </c>
      <c r="IX30">
        <v>3147.0165889999998</v>
      </c>
      <c r="IY30">
        <v>209.56645409999999</v>
      </c>
      <c r="IZ30">
        <v>655.11757420000004</v>
      </c>
      <c r="JA30">
        <v>14033.81508</v>
      </c>
      <c r="JB30">
        <v>1543.4661490000001</v>
      </c>
      <c r="JC30">
        <v>417.61486259999998</v>
      </c>
      <c r="JD30">
        <v>1571.4339970000001</v>
      </c>
      <c r="JE30">
        <v>16040.615589999999</v>
      </c>
      <c r="JF30">
        <v>8991.5364300000001</v>
      </c>
      <c r="JG30">
        <v>209.98186459999999</v>
      </c>
      <c r="JH30">
        <v>0</v>
      </c>
      <c r="JI30">
        <v>390.59392029999998</v>
      </c>
      <c r="JJ30">
        <v>263.39025470000001</v>
      </c>
      <c r="JK30">
        <v>1017.239051</v>
      </c>
      <c r="JL30">
        <v>558.3340498</v>
      </c>
      <c r="JM30">
        <v>1006.921638</v>
      </c>
      <c r="JN30">
        <v>453.17349669999999</v>
      </c>
      <c r="JO30">
        <v>2645.87014</v>
      </c>
      <c r="JP30">
        <v>488.3272331</v>
      </c>
      <c r="JQ30">
        <v>5577.7840079999996</v>
      </c>
      <c r="JR30">
        <v>1761.778685</v>
      </c>
      <c r="JS30">
        <v>0</v>
      </c>
      <c r="JT30">
        <v>698.36430840000003</v>
      </c>
      <c r="JU30">
        <v>3.667274747</v>
      </c>
      <c r="JV30">
        <v>785.93381850000003</v>
      </c>
      <c r="JW30">
        <v>3174.8579359999999</v>
      </c>
      <c r="JX30">
        <v>526.79631549999999</v>
      </c>
      <c r="JY30">
        <v>6179.1231449999996</v>
      </c>
      <c r="JZ30">
        <v>19736.753980000001</v>
      </c>
      <c r="KA30">
        <v>47.572992849999999</v>
      </c>
      <c r="KB30">
        <v>2635.1676940000002</v>
      </c>
      <c r="KC30">
        <v>61596.206389999999</v>
      </c>
      <c r="KD30">
        <v>2315.9207710000001</v>
      </c>
      <c r="KE30">
        <v>3421.3858289999998</v>
      </c>
      <c r="KF30">
        <v>911.67867999999999</v>
      </c>
      <c r="KG30">
        <v>1350.9900889999999</v>
      </c>
      <c r="KH30">
        <v>9.4191567020000004</v>
      </c>
      <c r="KI30">
        <v>7341.8111360000003</v>
      </c>
      <c r="KJ30">
        <v>687.80991200000005</v>
      </c>
      <c r="KK30">
        <v>2438.3048789999998</v>
      </c>
      <c r="KL30">
        <v>28.479156969999998</v>
      </c>
      <c r="KM30">
        <v>61.9212317</v>
      </c>
      <c r="KN30">
        <v>0</v>
      </c>
      <c r="KO30">
        <v>331.51407669999998</v>
      </c>
      <c r="KP30">
        <v>16.846080010000001</v>
      </c>
      <c r="KQ30">
        <v>100.1621816</v>
      </c>
      <c r="KR30">
        <v>13.039353609999999</v>
      </c>
      <c r="KS30">
        <v>2434.2634189999999</v>
      </c>
      <c r="KT30">
        <v>111.84766500000001</v>
      </c>
      <c r="KU30">
        <v>1666.509509</v>
      </c>
      <c r="KV30">
        <v>788.24438889999999</v>
      </c>
      <c r="KW30">
        <v>22.468774969999998</v>
      </c>
      <c r="KX30">
        <v>213.61599079999999</v>
      </c>
      <c r="KY30">
        <v>491.82437770000001</v>
      </c>
      <c r="KZ30">
        <v>1061.325746</v>
      </c>
      <c r="LA30">
        <v>0</v>
      </c>
      <c r="LB30">
        <v>7613.6626429999997</v>
      </c>
      <c r="LC30">
        <v>24.414586610000001</v>
      </c>
      <c r="LD30">
        <v>161.25117610000001</v>
      </c>
      <c r="LE30">
        <v>23.985033040000001</v>
      </c>
      <c r="LF30">
        <v>3593.6644120000001</v>
      </c>
      <c r="LG30">
        <v>962.18692060000001</v>
      </c>
      <c r="LH30">
        <v>299.7457761</v>
      </c>
      <c r="LI30">
        <v>2013.486535</v>
      </c>
      <c r="LJ30">
        <v>337.14012270000001</v>
      </c>
      <c r="LK30">
        <v>2112.9919540000001</v>
      </c>
      <c r="LL30">
        <v>12.09537053</v>
      </c>
      <c r="LM30">
        <v>69.183522879999998</v>
      </c>
      <c r="LN30">
        <v>38.339621510000001</v>
      </c>
      <c r="LO30">
        <v>98.193847230000003</v>
      </c>
      <c r="LP30">
        <v>5.6703388690000001</v>
      </c>
      <c r="LQ30">
        <v>7.082555374</v>
      </c>
      <c r="LR30">
        <v>204.1429363</v>
      </c>
      <c r="LS30">
        <v>340.18094339999999</v>
      </c>
      <c r="LT30">
        <v>0</v>
      </c>
      <c r="LU30">
        <v>16.713664940000001</v>
      </c>
      <c r="LV30">
        <v>410.25560339999998</v>
      </c>
      <c r="LW30">
        <v>350.74697739999999</v>
      </c>
      <c r="LX30">
        <v>171.15061410000001</v>
      </c>
      <c r="LY30">
        <v>29155.956249999999</v>
      </c>
      <c r="LZ30">
        <v>15.522183829999999</v>
      </c>
      <c r="MA30">
        <v>41.467761350000004</v>
      </c>
      <c r="MB30">
        <v>125.1241766</v>
      </c>
      <c r="MC30">
        <v>125.23409940000001</v>
      </c>
      <c r="MD30">
        <v>5971.6693640000003</v>
      </c>
      <c r="ME30">
        <v>84.01366634</v>
      </c>
      <c r="MF30">
        <v>133.36930079999999</v>
      </c>
      <c r="MG30">
        <v>318.53270350000003</v>
      </c>
      <c r="MH30">
        <v>1193.1504870000001</v>
      </c>
      <c r="MI30">
        <v>1606.606882</v>
      </c>
      <c r="MJ30">
        <v>6954.2053589999996</v>
      </c>
      <c r="MK30">
        <v>1432.5248039999999</v>
      </c>
      <c r="ML30">
        <v>193.13253510000001</v>
      </c>
      <c r="MM30">
        <v>239.76646500000001</v>
      </c>
      <c r="MN30">
        <v>263.48379249999999</v>
      </c>
      <c r="MO30">
        <v>952.58919049999997</v>
      </c>
      <c r="MP30">
        <v>104746.9203</v>
      </c>
      <c r="MQ30">
        <v>7831.6585109999996</v>
      </c>
      <c r="MR30">
        <v>0</v>
      </c>
      <c r="MS30">
        <v>4632.0686750000004</v>
      </c>
      <c r="MT30">
        <v>1320.856869</v>
      </c>
      <c r="MU30">
        <v>2491.012573</v>
      </c>
      <c r="MV30">
        <v>5427.0938809999998</v>
      </c>
      <c r="MW30">
        <v>85.004912090000005</v>
      </c>
      <c r="MX30">
        <v>94.218259979999999</v>
      </c>
      <c r="MY30">
        <v>20.732929970000001</v>
      </c>
      <c r="MZ30">
        <v>0</v>
      </c>
      <c r="NA30">
        <v>2048.831862</v>
      </c>
      <c r="NB30">
        <v>94.022424839999999</v>
      </c>
      <c r="NC30">
        <v>29.57007728</v>
      </c>
      <c r="ND30">
        <v>3012.8960400000001</v>
      </c>
      <c r="NE30">
        <v>220.17512909999999</v>
      </c>
      <c r="NF30">
        <v>263.9298106</v>
      </c>
      <c r="NG30">
        <v>21.928894039999999</v>
      </c>
      <c r="NH30">
        <v>3009.0740000000001</v>
      </c>
      <c r="NI30">
        <v>280.1638403</v>
      </c>
      <c r="NJ30">
        <v>0</v>
      </c>
      <c r="NK30">
        <v>516.76055380000003</v>
      </c>
      <c r="NL30">
        <v>221.35273459999999</v>
      </c>
      <c r="NM30">
        <v>2832.8229889999998</v>
      </c>
      <c r="NN30">
        <v>95.339032040000006</v>
      </c>
      <c r="NO30">
        <v>5930.5512749999998</v>
      </c>
      <c r="NP30">
        <v>1752.0704619999999</v>
      </c>
      <c r="NQ30">
        <v>2939.4246429999998</v>
      </c>
      <c r="NR30">
        <v>86.945636640000004</v>
      </c>
      <c r="NS30">
        <v>397.50649770000001</v>
      </c>
      <c r="NT30">
        <v>1205.25377</v>
      </c>
      <c r="NU30">
        <v>0</v>
      </c>
      <c r="NV30">
        <v>19943.439299999998</v>
      </c>
      <c r="NW30">
        <v>4026.4940620000002</v>
      </c>
      <c r="NX30">
        <v>2875.6693420000001</v>
      </c>
      <c r="NY30">
        <v>20608.382140000002</v>
      </c>
      <c r="NZ30">
        <v>2311.081874</v>
      </c>
      <c r="OA30">
        <v>1156.2032750000001</v>
      </c>
      <c r="OB30">
        <v>377.49566340000001</v>
      </c>
      <c r="OC30">
        <v>952.14486469999997</v>
      </c>
      <c r="OD30">
        <v>4361.5473430000002</v>
      </c>
      <c r="OE30">
        <v>695.28944179999996</v>
      </c>
      <c r="OF30">
        <v>74.715591889999999</v>
      </c>
      <c r="OG30">
        <v>13999.814420000001</v>
      </c>
      <c r="OH30">
        <v>3304.8634529999999</v>
      </c>
      <c r="OI30">
        <v>17.08950853</v>
      </c>
      <c r="OJ30">
        <v>9768.7561069999992</v>
      </c>
      <c r="OK30">
        <v>0</v>
      </c>
      <c r="OL30">
        <v>99.204831139999996</v>
      </c>
      <c r="OM30">
        <v>1147.6067459999999</v>
      </c>
      <c r="ON30">
        <v>2355.3943260000001</v>
      </c>
      <c r="OO30">
        <v>266.45821810000001</v>
      </c>
      <c r="OP30">
        <v>477.54019299999999</v>
      </c>
      <c r="OQ30">
        <v>389.30869150000001</v>
      </c>
      <c r="OR30">
        <v>11999.634980000001</v>
      </c>
      <c r="OS30">
        <v>6465.6108299999996</v>
      </c>
      <c r="OT30">
        <v>65.331934099999998</v>
      </c>
      <c r="OU30">
        <v>124.96415</v>
      </c>
      <c r="OV30">
        <v>2890.0408689999999</v>
      </c>
      <c r="OW30">
        <v>13583.41101</v>
      </c>
      <c r="OX30">
        <v>2390.2420670000001</v>
      </c>
      <c r="OY30">
        <v>13609.29934</v>
      </c>
      <c r="OZ30">
        <v>258.62917720000002</v>
      </c>
      <c r="PA30">
        <v>766.85552770000004</v>
      </c>
      <c r="PB30">
        <v>3748.6746750000002</v>
      </c>
      <c r="PC30">
        <v>162.34727939999999</v>
      </c>
      <c r="PD30">
        <v>437.52501339999998</v>
      </c>
      <c r="PE30">
        <v>1027.651486</v>
      </c>
      <c r="PF30">
        <v>0</v>
      </c>
      <c r="PG30">
        <v>517.54719090000003</v>
      </c>
      <c r="PH30">
        <v>5227.9299970000002</v>
      </c>
      <c r="PI30">
        <v>153.32926380000001</v>
      </c>
      <c r="PJ30">
        <v>1316.8841500000001</v>
      </c>
      <c r="PK30">
        <v>291.51191999999998</v>
      </c>
      <c r="PL30">
        <v>186.87340499999999</v>
      </c>
      <c r="PM30">
        <v>2135.7172150000001</v>
      </c>
      <c r="PN30">
        <v>19.24975586</v>
      </c>
      <c r="PO30">
        <v>101.7918627</v>
      </c>
      <c r="PP30">
        <v>4862.1095599999999</v>
      </c>
      <c r="PQ30">
        <v>393.3967687</v>
      </c>
      <c r="PR30">
        <v>60.575402629999999</v>
      </c>
      <c r="PS30">
        <v>71.525020859999998</v>
      </c>
      <c r="PT30">
        <v>99.01726841</v>
      </c>
      <c r="PU30">
        <v>14.97287708</v>
      </c>
      <c r="PV30">
        <v>0</v>
      </c>
      <c r="PW30">
        <v>5944.3838310000001</v>
      </c>
      <c r="PX30">
        <v>550.51790570000003</v>
      </c>
      <c r="PY30">
        <v>6030.7168439999996</v>
      </c>
      <c r="PZ30">
        <v>695.02501470000004</v>
      </c>
      <c r="QA30">
        <v>30.57866435</v>
      </c>
      <c r="QB30">
        <v>4885.5920169999999</v>
      </c>
      <c r="QC30">
        <v>211.3347708</v>
      </c>
      <c r="QD30">
        <v>0</v>
      </c>
      <c r="QE30">
        <v>2552.33428</v>
      </c>
      <c r="QF30">
        <v>1028.983125</v>
      </c>
      <c r="QG30">
        <v>2192.6238400000002</v>
      </c>
      <c r="QH30">
        <v>247.41530739999999</v>
      </c>
      <c r="QI30">
        <v>34.926757100000003</v>
      </c>
      <c r="QJ30">
        <v>5.0828857420000002</v>
      </c>
      <c r="QK30">
        <v>1350.222473</v>
      </c>
      <c r="QL30">
        <v>4992.5281160000004</v>
      </c>
      <c r="QM30">
        <v>115.4138007</v>
      </c>
      <c r="QN30">
        <v>269.55263939999998</v>
      </c>
      <c r="QO30">
        <v>190.74910879999999</v>
      </c>
      <c r="QP30">
        <v>15871.115110000001</v>
      </c>
      <c r="QQ30">
        <v>0</v>
      </c>
      <c r="QR30">
        <v>106.9249896</v>
      </c>
      <c r="QS30">
        <v>75.269537529999994</v>
      </c>
      <c r="QT30">
        <v>20040.045610000001</v>
      </c>
      <c r="QU30">
        <v>259.80382270000001</v>
      </c>
      <c r="QV30">
        <v>1193.228554</v>
      </c>
      <c r="QW30">
        <v>2990.5681610000001</v>
      </c>
      <c r="QX30">
        <v>0.14387962300000001</v>
      </c>
      <c r="QY30">
        <v>1004.806711</v>
      </c>
      <c r="QZ30">
        <v>39.995137810000003</v>
      </c>
      <c r="RA30">
        <v>14349.855960000001</v>
      </c>
      <c r="RB30">
        <v>1317.334038</v>
      </c>
      <c r="RC30">
        <v>76.304656140000006</v>
      </c>
      <c r="RD30">
        <v>7911.3507449999997</v>
      </c>
      <c r="RE30">
        <v>4852.7815250000003</v>
      </c>
      <c r="RF30">
        <v>371.40113489999999</v>
      </c>
      <c r="RG30">
        <v>4.7008204459999998</v>
      </c>
      <c r="RH30">
        <v>20137.436409999998</v>
      </c>
      <c r="RI30">
        <v>0</v>
      </c>
      <c r="RJ30">
        <v>245.8335386</v>
      </c>
      <c r="RK30">
        <v>34.179894300000001</v>
      </c>
      <c r="RL30">
        <v>194.6486428</v>
      </c>
      <c r="RM30">
        <v>1214.613595</v>
      </c>
      <c r="RN30">
        <v>421.12583130000002</v>
      </c>
      <c r="RO30">
        <v>4503.2406799999999</v>
      </c>
      <c r="RP30">
        <v>133.36912280000001</v>
      </c>
      <c r="RQ30">
        <v>1623.2540590000001</v>
      </c>
      <c r="RR30">
        <v>19670.37556</v>
      </c>
      <c r="RS30">
        <v>134.3636928</v>
      </c>
      <c r="RT30">
        <v>31777.886399999999</v>
      </c>
      <c r="RU30">
        <v>1555.55466</v>
      </c>
      <c r="RV30">
        <v>66.246366890000004</v>
      </c>
      <c r="RW30">
        <v>128.958359</v>
      </c>
      <c r="RX30">
        <v>2719.6197320000001</v>
      </c>
      <c r="RY30">
        <v>7.5595663310000001</v>
      </c>
      <c r="RZ30">
        <v>68.759881019999995</v>
      </c>
      <c r="SA30">
        <v>170.1853399</v>
      </c>
      <c r="SB30">
        <v>442.49633299999999</v>
      </c>
      <c r="SC30">
        <v>2796.0413050000002</v>
      </c>
      <c r="SD30">
        <v>31.051650850000001</v>
      </c>
      <c r="SE30">
        <v>1529.552668</v>
      </c>
      <c r="SF30">
        <v>536.02260120000005</v>
      </c>
      <c r="SG30">
        <v>719.80379740000001</v>
      </c>
      <c r="SH30">
        <v>1.9625549019999999</v>
      </c>
      <c r="SI30">
        <v>14.69254939</v>
      </c>
      <c r="SJ30">
        <v>1381.8282839999999</v>
      </c>
      <c r="SK30">
        <v>1591.072009</v>
      </c>
      <c r="SL30">
        <v>436.24712240000002</v>
      </c>
      <c r="SM30">
        <v>0</v>
      </c>
      <c r="SN30">
        <v>73.5969731</v>
      </c>
      <c r="SO30">
        <v>5499.5046359999997</v>
      </c>
      <c r="SP30">
        <v>3519.0049640000002</v>
      </c>
      <c r="SQ30">
        <v>0</v>
      </c>
      <c r="SR30">
        <v>837.45063809999999</v>
      </c>
      <c r="SS30">
        <v>455.19525950000002</v>
      </c>
      <c r="ST30">
        <v>732.15445339999997</v>
      </c>
      <c r="SU30">
        <v>11074.63098</v>
      </c>
      <c r="SV30">
        <v>33837.215969999997</v>
      </c>
      <c r="SW30">
        <v>922.78912479999997</v>
      </c>
      <c r="SX30">
        <v>0</v>
      </c>
      <c r="SY30">
        <v>0</v>
      </c>
      <c r="SZ30">
        <v>306.46108759999998</v>
      </c>
      <c r="TA30">
        <v>30.80198622</v>
      </c>
      <c r="TB30">
        <v>342.7830965</v>
      </c>
      <c r="TC30">
        <v>145.0715016</v>
      </c>
      <c r="TD30">
        <v>9978.2838570000004</v>
      </c>
      <c r="TE30">
        <v>1299.8289380000001</v>
      </c>
      <c r="TF30">
        <v>3538.0077179999998</v>
      </c>
      <c r="TG30">
        <v>783.59377270000005</v>
      </c>
      <c r="TH30">
        <v>118.0105384</v>
      </c>
      <c r="TI30">
        <v>134.16392440000001</v>
      </c>
      <c r="TJ30">
        <v>208.48667900000001</v>
      </c>
      <c r="TK30">
        <v>318.34082740000002</v>
      </c>
      <c r="TL30">
        <v>11003.61256</v>
      </c>
      <c r="TM30">
        <v>2188.8379930000001</v>
      </c>
      <c r="TN30">
        <v>634.01573859999996</v>
      </c>
      <c r="TO30">
        <v>32934.47524</v>
      </c>
      <c r="TP30">
        <v>0</v>
      </c>
      <c r="TQ30">
        <v>4913.7196329999997</v>
      </c>
      <c r="TR30">
        <v>1270.5700059999999</v>
      </c>
      <c r="TS30">
        <v>1040.390048</v>
      </c>
      <c r="TT30">
        <v>14.4389009</v>
      </c>
      <c r="TU30">
        <v>391.83411960000001</v>
      </c>
      <c r="TV30">
        <v>265.37947200000002</v>
      </c>
      <c r="TW30">
        <v>0</v>
      </c>
      <c r="TX30">
        <v>1794.3044219999999</v>
      </c>
      <c r="TY30">
        <v>0</v>
      </c>
      <c r="TZ30">
        <v>484.56883809999999</v>
      </c>
      <c r="UA30">
        <v>19409.771479999999</v>
      </c>
      <c r="UB30">
        <v>1293.5452250000001</v>
      </c>
      <c r="UC30">
        <v>241.09586920000001</v>
      </c>
      <c r="UD30">
        <v>26.429016109999999</v>
      </c>
      <c r="UE30">
        <v>151.42188490000001</v>
      </c>
      <c r="UF30">
        <v>202.9941992</v>
      </c>
      <c r="UG30">
        <v>9658.296155</v>
      </c>
      <c r="UH30">
        <v>237.70756489999999</v>
      </c>
      <c r="UI30">
        <v>126.7224753</v>
      </c>
      <c r="UJ30">
        <v>207.4799204</v>
      </c>
      <c r="UK30">
        <v>1020.184855</v>
      </c>
      <c r="UL30">
        <v>673.93055300000003</v>
      </c>
      <c r="UM30">
        <v>221.15452210000001</v>
      </c>
      <c r="UN30">
        <v>10.40637207</v>
      </c>
      <c r="UO30">
        <v>40.678303280000002</v>
      </c>
      <c r="UP30">
        <v>12810.5275</v>
      </c>
      <c r="UQ30">
        <v>1326.61365</v>
      </c>
      <c r="UR30">
        <v>2039.069395</v>
      </c>
      <c r="US30">
        <v>71.093872070000003</v>
      </c>
      <c r="UT30">
        <v>391.57244550000001</v>
      </c>
      <c r="UU30">
        <v>935.5455015</v>
      </c>
      <c r="UV30">
        <v>2451.8832969999999</v>
      </c>
      <c r="UW30">
        <v>1192.0116849999999</v>
      </c>
      <c r="UX30">
        <v>3614.7785909999998</v>
      </c>
      <c r="UY30">
        <v>54735.22408</v>
      </c>
      <c r="UZ30">
        <v>0</v>
      </c>
      <c r="VA30">
        <v>2.049419323</v>
      </c>
      <c r="VB30">
        <v>1043.64915</v>
      </c>
      <c r="VC30">
        <v>6215.3470900000002</v>
      </c>
      <c r="VD30">
        <v>1020.444798</v>
      </c>
      <c r="VE30">
        <v>659.65361670000004</v>
      </c>
      <c r="VF30">
        <v>568.06333500000005</v>
      </c>
      <c r="VG30">
        <v>1679.6237060000001</v>
      </c>
      <c r="VH30">
        <v>11.154846190000001</v>
      </c>
      <c r="VI30">
        <v>183.9770949</v>
      </c>
      <c r="VJ30">
        <v>898.96857980000004</v>
      </c>
      <c r="VK30">
        <v>10.38150564</v>
      </c>
      <c r="VL30">
        <v>42.642849750000003</v>
      </c>
      <c r="VM30">
        <v>27.050481139999999</v>
      </c>
      <c r="VN30">
        <v>0.16329955800000001</v>
      </c>
      <c r="VO30">
        <v>301.87484410000002</v>
      </c>
      <c r="VP30">
        <v>4.5332303200000004</v>
      </c>
      <c r="VQ30">
        <v>630.56714380000005</v>
      </c>
      <c r="VR30">
        <v>0</v>
      </c>
      <c r="VS30">
        <v>756.58829930000002</v>
      </c>
      <c r="VT30">
        <v>0</v>
      </c>
      <c r="VU30">
        <v>196.77845210000001</v>
      </c>
      <c r="VV30">
        <v>0.196288501</v>
      </c>
      <c r="VW30">
        <v>1604.7245760000001</v>
      </c>
      <c r="VX30">
        <v>321.97425579999998</v>
      </c>
      <c r="VY30">
        <v>73.128799200000003</v>
      </c>
      <c r="VZ30">
        <v>11882.44744</v>
      </c>
      <c r="WA30">
        <v>398.4691866</v>
      </c>
      <c r="WB30">
        <v>212.1305777</v>
      </c>
      <c r="WC30">
        <v>715.82688340000004</v>
      </c>
      <c r="WD30">
        <v>34.186498329999999</v>
      </c>
      <c r="WE30">
        <v>617.3849103</v>
      </c>
      <c r="WF30">
        <v>195.9563067</v>
      </c>
      <c r="WG30">
        <v>297.04888970000002</v>
      </c>
      <c r="WH30">
        <v>24.089752440000002</v>
      </c>
      <c r="WI30">
        <v>15991.209279999999</v>
      </c>
      <c r="WJ30">
        <v>100.7417133</v>
      </c>
      <c r="WK30">
        <v>271.3945076</v>
      </c>
      <c r="WL30">
        <v>37.261212389999997</v>
      </c>
      <c r="WM30">
        <v>77.271707090000007</v>
      </c>
      <c r="WN30">
        <v>505.20480900000001</v>
      </c>
      <c r="WO30">
        <v>3516.7422820000002</v>
      </c>
      <c r="WP30">
        <v>1421.1152070000001</v>
      </c>
      <c r="WQ30">
        <v>10652.509819999999</v>
      </c>
      <c r="WR30">
        <v>724.73711739999999</v>
      </c>
      <c r="WS30">
        <v>930.61150299999997</v>
      </c>
      <c r="WT30">
        <v>0</v>
      </c>
      <c r="WU30">
        <v>19.623756419999999</v>
      </c>
      <c r="WV30">
        <v>1222.9221130000001</v>
      </c>
      <c r="WW30">
        <v>628.95925109999996</v>
      </c>
      <c r="WX30">
        <v>29.477584480000001</v>
      </c>
      <c r="WY30">
        <v>3064.341097</v>
      </c>
      <c r="WZ30">
        <v>86.784867480000003</v>
      </c>
      <c r="XA30">
        <v>416.0952628</v>
      </c>
      <c r="XB30">
        <v>23432.531009999999</v>
      </c>
      <c r="XC30">
        <v>290.37057420000002</v>
      </c>
      <c r="XD30">
        <v>1851.677672</v>
      </c>
      <c r="XE30">
        <v>9.4201357360000006</v>
      </c>
      <c r="XF30">
        <v>2897.157964</v>
      </c>
      <c r="XG30">
        <v>348.42666809999997</v>
      </c>
      <c r="XH30">
        <v>1180.5363440000001</v>
      </c>
      <c r="XI30">
        <v>10.400396349999999</v>
      </c>
      <c r="XJ30">
        <v>111.2424558</v>
      </c>
      <c r="XK30">
        <v>39459.032059999998</v>
      </c>
      <c r="XL30">
        <v>450.43340540000003</v>
      </c>
      <c r="XM30">
        <v>304.58067870000002</v>
      </c>
      <c r="XN30">
        <v>1609.8099340000001</v>
      </c>
      <c r="XO30">
        <v>303.47687350000001</v>
      </c>
      <c r="XP30">
        <v>89.378794400000004</v>
      </c>
      <c r="XQ30">
        <v>74.215129770000004</v>
      </c>
      <c r="XR30">
        <v>0</v>
      </c>
      <c r="XS30">
        <v>681.77965949999998</v>
      </c>
      <c r="XT30">
        <v>445.21398169999998</v>
      </c>
      <c r="XU30">
        <v>1388.2474580000001</v>
      </c>
      <c r="XV30">
        <v>290.5539766</v>
      </c>
      <c r="XW30">
        <v>59.580047129999997</v>
      </c>
      <c r="XX30">
        <v>1857.8384699999999</v>
      </c>
      <c r="XY30">
        <v>463.96485699999999</v>
      </c>
      <c r="XZ30">
        <v>46.035001080000001</v>
      </c>
      <c r="YA30">
        <v>529.88996410000004</v>
      </c>
      <c r="YB30">
        <v>320.34248339999999</v>
      </c>
      <c r="YC30">
        <v>3.311366273</v>
      </c>
      <c r="YD30">
        <v>767.26046010000005</v>
      </c>
      <c r="YE30">
        <v>0</v>
      </c>
      <c r="YF30">
        <v>126.5112208</v>
      </c>
      <c r="YG30">
        <v>260.41184429999998</v>
      </c>
      <c r="YH30">
        <v>14780.981159999999</v>
      </c>
      <c r="YI30">
        <v>4891.2441989999998</v>
      </c>
      <c r="YJ30">
        <v>3034.3844650000001</v>
      </c>
      <c r="YK30">
        <v>457.38677539999998</v>
      </c>
      <c r="YL30">
        <v>321.07907599999999</v>
      </c>
      <c r="YM30">
        <v>1724.4627419999999</v>
      </c>
      <c r="YN30">
        <v>18252.566149999999</v>
      </c>
      <c r="YO30">
        <v>4741.5959130000001</v>
      </c>
      <c r="YP30">
        <v>11.06316129</v>
      </c>
      <c r="YQ30">
        <v>14692.78628</v>
      </c>
      <c r="YR30">
        <v>340.72451760000001</v>
      </c>
      <c r="YS30">
        <v>1801.1875640000001</v>
      </c>
      <c r="YT30">
        <v>10.96656636</v>
      </c>
      <c r="YU30">
        <v>14006.74778</v>
      </c>
      <c r="YV30">
        <v>164.89475100000001</v>
      </c>
      <c r="YW30">
        <v>2972.8476519999999</v>
      </c>
      <c r="YX30">
        <v>408.33061720000001</v>
      </c>
      <c r="YY30">
        <v>1534.774586</v>
      </c>
      <c r="YZ30">
        <v>0</v>
      </c>
      <c r="ZA30">
        <v>259.20537350000001</v>
      </c>
      <c r="ZB30">
        <v>8367.1655580000006</v>
      </c>
      <c r="ZC30">
        <v>772.33784779999996</v>
      </c>
      <c r="ZD30">
        <v>0</v>
      </c>
      <c r="ZE30">
        <v>183.604063</v>
      </c>
      <c r="ZF30">
        <v>1095.410707</v>
      </c>
      <c r="ZG30">
        <v>1825.5867430000001</v>
      </c>
      <c r="ZH30">
        <v>300.45849509999999</v>
      </c>
      <c r="ZI30">
        <v>0</v>
      </c>
      <c r="ZJ30">
        <v>275.06948130000001</v>
      </c>
      <c r="ZK30">
        <v>83.024048329999999</v>
      </c>
      <c r="ZL30">
        <v>0</v>
      </c>
      <c r="ZM30">
        <v>209.69410740000001</v>
      </c>
      <c r="ZN30">
        <v>566.60846400000003</v>
      </c>
      <c r="ZO30">
        <v>49.062919600000001</v>
      </c>
      <c r="ZP30">
        <v>235.5845678</v>
      </c>
      <c r="ZQ30">
        <v>911.76085590000002</v>
      </c>
      <c r="ZR30">
        <v>721.05099529999995</v>
      </c>
      <c r="ZS30">
        <v>25.66966236</v>
      </c>
      <c r="ZT30">
        <v>20936.255420000001</v>
      </c>
      <c r="ZU30">
        <v>17123.877690000001</v>
      </c>
      <c r="ZV30">
        <v>0</v>
      </c>
      <c r="ZW30">
        <v>50.817321300000003</v>
      </c>
      <c r="ZX30">
        <v>453.2283941</v>
      </c>
      <c r="ZY30">
        <v>441.68290189999999</v>
      </c>
      <c r="ZZ30">
        <v>1720.5848329999999</v>
      </c>
      <c r="AAA30">
        <v>15.863830569999999</v>
      </c>
      <c r="AAB30">
        <v>267.0911648</v>
      </c>
      <c r="AAC30">
        <v>46.81336469</v>
      </c>
      <c r="AAD30">
        <v>29654.432079999999</v>
      </c>
      <c r="AAE30">
        <v>1230.1026870000001</v>
      </c>
      <c r="AAF30">
        <v>1396.5903989999999</v>
      </c>
      <c r="AAG30">
        <v>1093.8935550000001</v>
      </c>
      <c r="AAH30">
        <v>190.42530060000001</v>
      </c>
      <c r="AAI30">
        <v>632.48873809999998</v>
      </c>
      <c r="AAJ30">
        <v>2756.656039</v>
      </c>
      <c r="AAK30">
        <v>2470.4769070000002</v>
      </c>
      <c r="AAL30">
        <v>3139.5120419999998</v>
      </c>
      <c r="AAM30">
        <v>0</v>
      </c>
      <c r="AAN30">
        <v>137.2619061</v>
      </c>
      <c r="AAO30">
        <v>697.3304981</v>
      </c>
      <c r="AAP30">
        <v>70.843316369999997</v>
      </c>
      <c r="AAQ30">
        <v>879.16905459999998</v>
      </c>
      <c r="AAR30">
        <v>489.14667079999998</v>
      </c>
      <c r="AAS30">
        <v>18.80500387</v>
      </c>
      <c r="AAT30">
        <v>79.110462060000003</v>
      </c>
      <c r="AAU30">
        <v>34.13070106</v>
      </c>
      <c r="AAV30">
        <v>4340.5679319999999</v>
      </c>
      <c r="AAW30">
        <v>0</v>
      </c>
      <c r="AAX30">
        <v>493.8980378</v>
      </c>
      <c r="AAY30">
        <v>66.746354969999999</v>
      </c>
      <c r="AAZ30">
        <v>156.7445199</v>
      </c>
      <c r="ABA30">
        <v>269.55546579999998</v>
      </c>
      <c r="ABB30">
        <v>170.76889270000001</v>
      </c>
      <c r="ABC30">
        <v>474.60688820000001</v>
      </c>
      <c r="ABD30">
        <v>18.43807988</v>
      </c>
      <c r="ABE30">
        <v>72.003785250000007</v>
      </c>
      <c r="ABF30">
        <v>23801.61046</v>
      </c>
      <c r="ABG30">
        <v>46035.850839999999</v>
      </c>
      <c r="ABH30">
        <v>1626.0637300000001</v>
      </c>
      <c r="ABI30">
        <v>2722.213272</v>
      </c>
      <c r="ABJ30">
        <v>49.90808397</v>
      </c>
      <c r="ABK30">
        <v>2325.4407329999999</v>
      </c>
      <c r="ABL30">
        <v>9490.1244600000009</v>
      </c>
      <c r="ABM30">
        <v>48.224319770000001</v>
      </c>
      <c r="ABN30">
        <v>1356.5487350000001</v>
      </c>
      <c r="ABO30">
        <v>59.261663689999999</v>
      </c>
      <c r="ABP30">
        <v>4.3747808380000004</v>
      </c>
      <c r="ABQ30">
        <v>19.41898419</v>
      </c>
      <c r="ABR30">
        <v>330.52304889999999</v>
      </c>
      <c r="ABS30">
        <v>9178.999221</v>
      </c>
      <c r="ABT30">
        <v>282.62379970000001</v>
      </c>
      <c r="ABU30">
        <v>2378.127759</v>
      </c>
      <c r="ABV30">
        <v>356.6725103</v>
      </c>
      <c r="ABW30">
        <v>724.90792450000004</v>
      </c>
      <c r="ABX30">
        <v>1403.3858540000001</v>
      </c>
      <c r="ABY30">
        <v>358.47560979999997</v>
      </c>
      <c r="ABZ30">
        <v>0</v>
      </c>
      <c r="ACA30">
        <v>10.009765850000001</v>
      </c>
      <c r="ACB30">
        <v>411.23354979999999</v>
      </c>
      <c r="ACC30">
        <v>8.657226563</v>
      </c>
      <c r="ACD30">
        <v>33.190276300000001</v>
      </c>
      <c r="ACE30">
        <v>207.13497530000001</v>
      </c>
      <c r="ACF30">
        <v>605.37801790000003</v>
      </c>
      <c r="ACG30">
        <v>87.796922850000001</v>
      </c>
      <c r="ACH30">
        <v>2721.6690829999998</v>
      </c>
      <c r="ACI30">
        <v>561.45156269999995</v>
      </c>
      <c r="ACJ30">
        <v>22.3636762</v>
      </c>
      <c r="ACK30">
        <v>18198.403989999999</v>
      </c>
      <c r="ACL30">
        <v>63.856106599999997</v>
      </c>
      <c r="ACM30">
        <v>5326.0582219999997</v>
      </c>
      <c r="ACN30">
        <v>393.19697669999999</v>
      </c>
      <c r="ACO30">
        <v>4639.0646470000002</v>
      </c>
      <c r="ACP30">
        <v>81.265586630000001</v>
      </c>
      <c r="ACQ30">
        <v>37.268218990000001</v>
      </c>
      <c r="ACR30">
        <v>1284.2382130000001</v>
      </c>
      <c r="ACS30">
        <v>82.026833249999996</v>
      </c>
      <c r="ACT30">
        <v>266.39510050000001</v>
      </c>
      <c r="ACU30">
        <v>110.23715970000001</v>
      </c>
      <c r="ACV30">
        <v>26.64877319</v>
      </c>
      <c r="ACW30">
        <v>2305.2939540000002</v>
      </c>
      <c r="ACX30">
        <v>285.30755370000003</v>
      </c>
      <c r="ACY30">
        <v>331.53170540000002</v>
      </c>
      <c r="ACZ30">
        <v>83429.478629999998</v>
      </c>
      <c r="ADA30">
        <v>5477.0798119999999</v>
      </c>
      <c r="ADB30">
        <v>3697.0202519999998</v>
      </c>
      <c r="ADC30">
        <v>58.195705680000003</v>
      </c>
      <c r="ADD30">
        <v>0</v>
      </c>
      <c r="ADE30">
        <v>24020.660100000001</v>
      </c>
      <c r="ADF30">
        <v>226.0840594</v>
      </c>
      <c r="ADG30">
        <v>1993.164941</v>
      </c>
      <c r="ADH30">
        <v>2866.4126150000002</v>
      </c>
      <c r="ADI30">
        <v>293.9147724</v>
      </c>
      <c r="ADJ30">
        <v>146.46208229999999</v>
      </c>
      <c r="ADK30">
        <v>446.0002551</v>
      </c>
      <c r="ADL30">
        <v>104.96023580000001</v>
      </c>
      <c r="ADM30">
        <v>244.55456810000001</v>
      </c>
      <c r="ADN30">
        <v>29.113871570000001</v>
      </c>
      <c r="ADO30">
        <v>575.86547499999995</v>
      </c>
      <c r="ADP30">
        <v>37.340547530000002</v>
      </c>
      <c r="ADQ30">
        <v>22.173084589999998</v>
      </c>
      <c r="ADR30">
        <v>180.6771846</v>
      </c>
      <c r="ADS30">
        <v>765.81881710000005</v>
      </c>
      <c r="ADT30">
        <v>1014.201582</v>
      </c>
      <c r="ADU30">
        <v>124.5736643</v>
      </c>
      <c r="ADV30">
        <v>11803.38594</v>
      </c>
      <c r="ADW30">
        <v>72.015849810000006</v>
      </c>
      <c r="ADX30">
        <v>246.58629020000001</v>
      </c>
      <c r="ADY30">
        <v>21.72035073</v>
      </c>
      <c r="ADZ30">
        <v>505.68663509999999</v>
      </c>
      <c r="AEA30">
        <v>999.26224079999997</v>
      </c>
      <c r="AEB30">
        <v>768.5128019</v>
      </c>
      <c r="AEC30">
        <v>139.40854680000001</v>
      </c>
      <c r="AED30">
        <v>1587.8685350000001</v>
      </c>
      <c r="AEE30">
        <v>8.953255918</v>
      </c>
      <c r="AEF30">
        <v>9.0197221999999994E-2</v>
      </c>
      <c r="AEG30">
        <v>1918.8315009999999</v>
      </c>
      <c r="AEH30">
        <v>87.8614508</v>
      </c>
      <c r="AEI30">
        <v>83.425504649999993</v>
      </c>
      <c r="AEJ30">
        <v>25.72877502</v>
      </c>
      <c r="AEK30">
        <v>32458.298579999999</v>
      </c>
      <c r="AEL30">
        <v>5668.3827099999999</v>
      </c>
      <c r="AEM30">
        <v>1726.419124</v>
      </c>
      <c r="AEN30">
        <v>8346.4470720000008</v>
      </c>
      <c r="AEO30">
        <v>94.5567317</v>
      </c>
      <c r="AEP30">
        <v>19749.826150000001</v>
      </c>
      <c r="AEQ30">
        <v>10.06536702</v>
      </c>
      <c r="AER30">
        <v>473.53543589999998</v>
      </c>
      <c r="AES30">
        <v>731.28280140000004</v>
      </c>
      <c r="AET30">
        <v>62.834954740000001</v>
      </c>
      <c r="AEU30">
        <v>4607.8287979999996</v>
      </c>
      <c r="AEV30">
        <v>328.60449870000002</v>
      </c>
      <c r="AEW30">
        <v>185.4941646</v>
      </c>
      <c r="AEX30">
        <v>53.96325684</v>
      </c>
      <c r="AEY30">
        <v>25.767077449999999</v>
      </c>
      <c r="AEZ30">
        <v>393.35141119999997</v>
      </c>
      <c r="AFA30">
        <v>85.162078859999994</v>
      </c>
      <c r="AFB30">
        <v>549.49093779999998</v>
      </c>
      <c r="AFC30">
        <v>85.253166190000002</v>
      </c>
      <c r="AFD30">
        <v>47.264550479999997</v>
      </c>
      <c r="AFE30">
        <v>604.35343829999999</v>
      </c>
      <c r="AFF30">
        <v>308.11056079999997</v>
      </c>
      <c r="AFG30">
        <v>145.1097603</v>
      </c>
      <c r="AFH30">
        <v>12830.61973</v>
      </c>
      <c r="AFI30">
        <v>0</v>
      </c>
      <c r="AFJ30">
        <v>244.5033746</v>
      </c>
      <c r="AFK30">
        <v>6525.8898810000001</v>
      </c>
      <c r="AFL30">
        <v>10626.85376</v>
      </c>
      <c r="AFM30">
        <v>25.674425459999998</v>
      </c>
      <c r="AFN30">
        <v>3165.2366729999999</v>
      </c>
      <c r="AFO30">
        <v>4.0262451170000002</v>
      </c>
      <c r="AFP30">
        <v>405.82940559999997</v>
      </c>
      <c r="AFQ30">
        <v>60.137800609999999</v>
      </c>
      <c r="AFR30">
        <v>36.6757621</v>
      </c>
      <c r="AFS30">
        <v>319.02593969999998</v>
      </c>
      <c r="AFT30">
        <v>1912.587033</v>
      </c>
      <c r="AFU30">
        <v>1889.175583</v>
      </c>
      <c r="AFV30">
        <v>21.713012580000001</v>
      </c>
      <c r="AFW30">
        <v>492.87232619999997</v>
      </c>
      <c r="AFX30">
        <v>46.98549569</v>
      </c>
      <c r="AFY30">
        <v>408.72465319999998</v>
      </c>
      <c r="AFZ30">
        <v>130.76075890000001</v>
      </c>
      <c r="AGA30">
        <v>0</v>
      </c>
      <c r="AGB30">
        <v>136.85522850000001</v>
      </c>
      <c r="AGC30">
        <v>267.4118565</v>
      </c>
      <c r="AGD30">
        <v>220.30461299999999</v>
      </c>
      <c r="AGE30">
        <v>323.96049110000001</v>
      </c>
      <c r="AGF30">
        <v>964.19177209999998</v>
      </c>
      <c r="AGG30">
        <v>866.50664280000001</v>
      </c>
      <c r="AGH30">
        <v>1736.487108</v>
      </c>
      <c r="AGI30">
        <v>1370.3237610000001</v>
      </c>
      <c r="AGJ30">
        <v>691.74394480000001</v>
      </c>
      <c r="AGK30">
        <v>106.52423020000001</v>
      </c>
      <c r="AGL30">
        <v>275.41431640000002</v>
      </c>
      <c r="AGM30">
        <v>2364.0388809999999</v>
      </c>
      <c r="AGN30">
        <v>77.385803960000004</v>
      </c>
      <c r="AGO30">
        <v>1336.4601</v>
      </c>
      <c r="AGP30">
        <v>187.68798169999999</v>
      </c>
      <c r="AGQ30">
        <v>2455.360361</v>
      </c>
      <c r="AGR30">
        <v>3963.659013</v>
      </c>
      <c r="AGS30">
        <v>11.67892445</v>
      </c>
      <c r="AGT30">
        <v>138.08463320000001</v>
      </c>
      <c r="AGU30">
        <v>408.10985290000002</v>
      </c>
      <c r="AGV30">
        <v>24.44411509</v>
      </c>
      <c r="AGW30">
        <v>201.3353315</v>
      </c>
      <c r="AGX30">
        <v>47.941428960000003</v>
      </c>
      <c r="AGY30">
        <v>156.20746819999999</v>
      </c>
      <c r="AGZ30">
        <v>4.4964599610000002</v>
      </c>
      <c r="AHA30">
        <v>153.3291303</v>
      </c>
      <c r="AHB30">
        <v>246.84292310000001</v>
      </c>
      <c r="AHC30">
        <v>101.880517</v>
      </c>
      <c r="AHD30">
        <v>10.50969327</v>
      </c>
      <c r="AHE30">
        <v>424.09325419999999</v>
      </c>
      <c r="AHF30">
        <v>3507.8832860000002</v>
      </c>
      <c r="AHG30">
        <v>1093.333083</v>
      </c>
      <c r="AHH30">
        <v>766.99734950000004</v>
      </c>
      <c r="AHI30">
        <v>26295.424149999999</v>
      </c>
      <c r="AHJ30">
        <v>142.5874269</v>
      </c>
      <c r="AHK30">
        <v>10996.592140000001</v>
      </c>
      <c r="AHL30">
        <v>0</v>
      </c>
      <c r="AHM30">
        <v>41.29611165</v>
      </c>
      <c r="AHN30">
        <v>117.9037386</v>
      </c>
      <c r="AHO30">
        <v>21.060394049999999</v>
      </c>
      <c r="AHP30">
        <v>5820.3808419999996</v>
      </c>
      <c r="AHQ30">
        <v>156.278863</v>
      </c>
      <c r="AHR30">
        <v>497.30918359999998</v>
      </c>
      <c r="AHS30">
        <v>5275.8159070000002</v>
      </c>
      <c r="AHT30">
        <v>102.2690545</v>
      </c>
      <c r="AHU30">
        <v>2756.4606530000001</v>
      </c>
      <c r="AHV30">
        <v>3913.4243510000001</v>
      </c>
      <c r="AHW30">
        <v>2212.8252950000001</v>
      </c>
      <c r="AHX30">
        <v>2392.0985989999999</v>
      </c>
      <c r="AHY30">
        <v>51735.077799999999</v>
      </c>
      <c r="AHZ30">
        <v>430.39940610000002</v>
      </c>
      <c r="AIA30">
        <v>0</v>
      </c>
      <c r="AIB30">
        <v>30.8011266</v>
      </c>
      <c r="AIC30">
        <v>267.87191840000003</v>
      </c>
      <c r="AID30">
        <v>24246.664509999999</v>
      </c>
      <c r="AIE30">
        <v>253.1840966</v>
      </c>
      <c r="AIF30">
        <v>3662.8176319999998</v>
      </c>
      <c r="AIG30">
        <v>456.83886619999998</v>
      </c>
      <c r="AIH30">
        <v>1086.627299</v>
      </c>
      <c r="AII30">
        <v>1327.253878</v>
      </c>
      <c r="AIJ30">
        <v>1059.8793619999999</v>
      </c>
      <c r="AIK30">
        <v>17068.503189999999</v>
      </c>
      <c r="AIL30">
        <v>86.227962989999995</v>
      </c>
      <c r="AIM30">
        <v>0</v>
      </c>
      <c r="AIN30">
        <v>210.88489820000001</v>
      </c>
      <c r="AIO30">
        <v>11231.41741</v>
      </c>
      <c r="AIP30">
        <v>488.89835369999997</v>
      </c>
      <c r="AIQ30">
        <v>2314.2977129999999</v>
      </c>
      <c r="AIR30">
        <v>4.1249084470000001</v>
      </c>
      <c r="AIS30">
        <v>86.311215919999995</v>
      </c>
      <c r="AIT30">
        <v>424.98322660000002</v>
      </c>
      <c r="AIU30">
        <v>3256.406798</v>
      </c>
      <c r="AIV30">
        <v>0</v>
      </c>
      <c r="AIW30">
        <v>74.970702250000002</v>
      </c>
      <c r="AIX30">
        <v>14199.8498</v>
      </c>
      <c r="AIY30">
        <v>208.54663199999999</v>
      </c>
      <c r="AIZ30">
        <v>609.70957989999999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1171.924489</v>
      </c>
      <c r="AJG30">
        <v>92.419678090000005</v>
      </c>
      <c r="AJH30">
        <v>39.056413409999998</v>
      </c>
      <c r="AJI30">
        <v>733.67546719999996</v>
      </c>
      <c r="AJJ30">
        <v>187.2477648</v>
      </c>
      <c r="AJK30">
        <v>6683.2293159999999</v>
      </c>
      <c r="AJL30">
        <v>735.51598130000002</v>
      </c>
      <c r="AJM30">
        <v>41.069046569999998</v>
      </c>
      <c r="AJN30">
        <v>0</v>
      </c>
      <c r="AJO30">
        <v>203.27781429999999</v>
      </c>
      <c r="AJP30">
        <v>123.7345351</v>
      </c>
      <c r="AJQ30">
        <v>658.90949560000001</v>
      </c>
      <c r="AJR30">
        <v>11.28335721</v>
      </c>
      <c r="AJS30">
        <v>215.47890090000001</v>
      </c>
      <c r="AJT30">
        <v>229.91520890000001</v>
      </c>
      <c r="AJU30">
        <v>161.30835999999999</v>
      </c>
      <c r="AJV30">
        <v>516.31345020000003</v>
      </c>
      <c r="AJW30">
        <v>985.81718750000005</v>
      </c>
      <c r="AJX30">
        <v>820.23888669999997</v>
      </c>
      <c r="AJY30">
        <v>2423.6997999999999</v>
      </c>
      <c r="AJZ30">
        <v>1.6232299800000001</v>
      </c>
      <c r="AKA30">
        <v>228.36659599999999</v>
      </c>
      <c r="AKB30">
        <v>5988.7157530000004</v>
      </c>
      <c r="AKC30">
        <v>0</v>
      </c>
      <c r="AKD30">
        <v>98.459373729999996</v>
      </c>
      <c r="AKE30">
        <v>4140.6175359999997</v>
      </c>
      <c r="AKF30">
        <v>0.61140577900000004</v>
      </c>
      <c r="AKG30">
        <v>431.5925302</v>
      </c>
      <c r="AKH30">
        <v>1467.0599239999999</v>
      </c>
      <c r="AKI30">
        <v>1467.6765170000001</v>
      </c>
      <c r="AKJ30">
        <v>56.726931909999998</v>
      </c>
      <c r="AKK30">
        <v>477.94873050000001</v>
      </c>
      <c r="AKL30">
        <v>279.78010369999998</v>
      </c>
      <c r="AKM30">
        <v>365.80825170000003</v>
      </c>
      <c r="AKN30">
        <v>9305.0459420000007</v>
      </c>
      <c r="AKO30">
        <v>1336.1425630000001</v>
      </c>
      <c r="AKP30">
        <v>51.950054590000001</v>
      </c>
      <c r="AKQ30">
        <v>0.863663713</v>
      </c>
      <c r="AKR30">
        <v>143.54636959999999</v>
      </c>
      <c r="AKS30">
        <v>2731.401496</v>
      </c>
      <c r="AKT30">
        <v>297.53214200000002</v>
      </c>
      <c r="AKU30">
        <v>251.47282039999999</v>
      </c>
      <c r="AKV30">
        <v>548.07112089999998</v>
      </c>
      <c r="AKW30">
        <v>873.81676140000002</v>
      </c>
      <c r="AKX30">
        <v>40765.467129999997</v>
      </c>
      <c r="AKY30">
        <v>0</v>
      </c>
      <c r="AKZ30">
        <v>971.80072989999996</v>
      </c>
      <c r="ALA30">
        <v>5259.166099</v>
      </c>
      <c r="ALB30">
        <v>11163.49007</v>
      </c>
      <c r="ALC30">
        <v>18.968302420000001</v>
      </c>
      <c r="ALD30">
        <v>223.12768819999999</v>
      </c>
      <c r="ALE30">
        <v>1598.002868</v>
      </c>
      <c r="ALF30">
        <v>510.20492990000002</v>
      </c>
      <c r="ALG30">
        <v>30.731726049999999</v>
      </c>
      <c r="ALH30">
        <v>77.581062799999998</v>
      </c>
      <c r="ALI30">
        <v>24419.544809999999</v>
      </c>
      <c r="ALJ30">
        <v>1977.2466460000001</v>
      </c>
      <c r="ALK30">
        <v>1134.704019</v>
      </c>
      <c r="ALL30">
        <v>124.3094777</v>
      </c>
      <c r="ALM30">
        <v>334.90671839999999</v>
      </c>
      <c r="ALN30">
        <v>68.368108340000006</v>
      </c>
      <c r="ALO30">
        <v>3375.5024600000002</v>
      </c>
      <c r="ALP30">
        <v>543.58407179999995</v>
      </c>
      <c r="ALQ30">
        <v>961.2334975</v>
      </c>
      <c r="ALR30">
        <v>905.20886080000002</v>
      </c>
      <c r="ALS30">
        <v>307.49486209999998</v>
      </c>
      <c r="ALT30">
        <v>2670.9408440000002</v>
      </c>
      <c r="ALU30">
        <v>642.63355120000006</v>
      </c>
      <c r="ALV30">
        <v>891.11581109999997</v>
      </c>
      <c r="ALW30">
        <v>209.81170539999999</v>
      </c>
      <c r="ALX30">
        <v>963.37076560000003</v>
      </c>
      <c r="ALY30">
        <v>202.05213409999999</v>
      </c>
      <c r="ALZ30">
        <v>353.33033219999999</v>
      </c>
      <c r="AMA30">
        <v>25.068942740000001</v>
      </c>
      <c r="AMB30">
        <v>2105.768806</v>
      </c>
      <c r="AMC30">
        <v>2067.880631</v>
      </c>
      <c r="AMD30">
        <v>80380.611149999997</v>
      </c>
      <c r="AME30">
        <v>10603.26268</v>
      </c>
      <c r="AMF30">
        <v>2490.8809620000002</v>
      </c>
      <c r="AMG30">
        <v>520.73596889999999</v>
      </c>
      <c r="AMH30">
        <v>390.08326599999998</v>
      </c>
      <c r="AMI30">
        <v>386.1540761</v>
      </c>
      <c r="AMJ30">
        <v>28.35064912</v>
      </c>
      <c r="AMK30">
        <v>162.98813709999999</v>
      </c>
      <c r="AML30">
        <v>696.34326850000002</v>
      </c>
      <c r="AMM30">
        <v>2882.6318139999998</v>
      </c>
      <c r="AMN30">
        <v>98.022085279999999</v>
      </c>
      <c r="AMO30">
        <v>3293.436459</v>
      </c>
      <c r="AMP30">
        <v>92.731799890000005</v>
      </c>
      <c r="AMQ30">
        <v>0</v>
      </c>
      <c r="AMR30">
        <v>187.10800789999999</v>
      </c>
      <c r="AMS30">
        <v>36.331163529999998</v>
      </c>
      <c r="AMT30">
        <v>832.83938509999996</v>
      </c>
      <c r="AMU30">
        <v>70.206089070000004</v>
      </c>
      <c r="AMV30">
        <v>89.396414210000003</v>
      </c>
      <c r="AMW30">
        <v>347.11713589999999</v>
      </c>
      <c r="AMX30">
        <v>0</v>
      </c>
      <c r="AMY30">
        <v>14.168228149999999</v>
      </c>
      <c r="AMZ30">
        <v>82.590665619999996</v>
      </c>
      <c r="ANA30">
        <v>300.88751789999998</v>
      </c>
      <c r="ANB30">
        <v>275.8068687</v>
      </c>
      <c r="ANC30">
        <v>14019.727440000001</v>
      </c>
      <c r="AND30">
        <v>155.10278980000001</v>
      </c>
      <c r="ANE30">
        <v>26.037452460000001</v>
      </c>
      <c r="ANF30">
        <v>106.76631949999999</v>
      </c>
      <c r="ANG30">
        <v>279.0128641</v>
      </c>
      <c r="ANH30">
        <v>1944.241941</v>
      </c>
      <c r="ANI30">
        <v>368.05093829999998</v>
      </c>
      <c r="ANJ30">
        <v>147.13659519999999</v>
      </c>
      <c r="ANK30">
        <v>63.483174939999998</v>
      </c>
      <c r="ANL30">
        <v>333.1584464</v>
      </c>
      <c r="ANM30">
        <v>585.5599757</v>
      </c>
      <c r="ANN30">
        <v>4178.7429910000001</v>
      </c>
      <c r="ANO30">
        <v>44.889426380000003</v>
      </c>
      <c r="ANP30">
        <v>183.29439110000001</v>
      </c>
      <c r="ANQ30">
        <v>20.627446240000001</v>
      </c>
      <c r="ANR30">
        <v>7686.7624669999996</v>
      </c>
      <c r="ANS30">
        <v>1014.583567</v>
      </c>
      <c r="ANT30">
        <v>24528.30502</v>
      </c>
      <c r="ANU30">
        <v>34.788635249999999</v>
      </c>
      <c r="ANV30">
        <v>1204.099954</v>
      </c>
      <c r="ANW30">
        <v>0</v>
      </c>
      <c r="ANX30">
        <v>86.038987730000002</v>
      </c>
      <c r="ANY30">
        <v>19.57207382</v>
      </c>
      <c r="ANZ30">
        <v>1038.3762730000001</v>
      </c>
      <c r="AOA30">
        <v>1397.415827</v>
      </c>
      <c r="AOB30">
        <v>0</v>
      </c>
      <c r="AOC30">
        <v>1116.443863</v>
      </c>
      <c r="AOD30">
        <v>3066.9068510000002</v>
      </c>
      <c r="AOE30">
        <v>0</v>
      </c>
      <c r="AOF30">
        <v>2372.6187759999998</v>
      </c>
      <c r="AOG30">
        <v>1301.5167839999999</v>
      </c>
      <c r="AOH30">
        <v>608.56612540000003</v>
      </c>
      <c r="AOI30">
        <v>42.869048829999997</v>
      </c>
      <c r="AOJ30">
        <v>709.80957000000001</v>
      </c>
      <c r="AOK30">
        <v>1788.209613</v>
      </c>
      <c r="AOL30">
        <v>57249.857770000002</v>
      </c>
      <c r="AOM30">
        <v>1169.330653</v>
      </c>
      <c r="AON30">
        <v>0</v>
      </c>
      <c r="AOO30">
        <v>148.14113140000001</v>
      </c>
      <c r="AOP30">
        <v>1154.5849820000001</v>
      </c>
      <c r="AOQ30">
        <v>183.6996073</v>
      </c>
      <c r="AOR30">
        <v>1444.1881269999999</v>
      </c>
      <c r="AOS30">
        <v>77.346000459999999</v>
      </c>
      <c r="AOT30">
        <v>664.09582350000005</v>
      </c>
      <c r="AOU30">
        <v>248.94583349999999</v>
      </c>
      <c r="AOV30">
        <v>19.086672750000002</v>
      </c>
      <c r="AOW30">
        <v>5237.7021109999996</v>
      </c>
      <c r="AOX30">
        <v>1331.0923539999999</v>
      </c>
      <c r="AOY30">
        <v>104.5372766</v>
      </c>
      <c r="AOZ30">
        <v>6380.4006499999996</v>
      </c>
      <c r="APA30">
        <v>111.4672446</v>
      </c>
      <c r="APB30">
        <v>516.31618000000003</v>
      </c>
      <c r="APC30">
        <v>1066.3908839999999</v>
      </c>
      <c r="APD30">
        <v>5398.2566630000001</v>
      </c>
      <c r="APE30">
        <v>69.840365790000007</v>
      </c>
      <c r="APF30">
        <v>10199.651819999999</v>
      </c>
      <c r="APG30">
        <v>3266.9725170000002</v>
      </c>
      <c r="APH30">
        <v>679.86319790000005</v>
      </c>
      <c r="API30">
        <v>64.583800789999998</v>
      </c>
      <c r="APJ30">
        <v>0</v>
      </c>
      <c r="APK30">
        <v>909.35841800000003</v>
      </c>
      <c r="APL30">
        <v>28.748242359999999</v>
      </c>
      <c r="APM30">
        <v>5186.6287439999996</v>
      </c>
      <c r="APN30">
        <v>34.144699420000002</v>
      </c>
      <c r="APO30">
        <v>368.52962509999998</v>
      </c>
      <c r="APP30">
        <v>157.58179490000001</v>
      </c>
      <c r="APQ30">
        <v>1450.7073370000001</v>
      </c>
      <c r="APR30">
        <v>300.82999489999997</v>
      </c>
      <c r="APS30">
        <v>251.21312610000001</v>
      </c>
      <c r="APT30">
        <v>335.16378850000001</v>
      </c>
      <c r="APU30">
        <v>272.69722719999999</v>
      </c>
      <c r="APV30">
        <v>10.44401944</v>
      </c>
      <c r="APW30">
        <v>0</v>
      </c>
      <c r="APX30">
        <v>485.61908019999998</v>
      </c>
      <c r="APY30">
        <v>1141.6848480000001</v>
      </c>
      <c r="APZ30">
        <v>857.75209919999998</v>
      </c>
      <c r="AQA30">
        <v>1476.970282</v>
      </c>
      <c r="AQB30">
        <v>0</v>
      </c>
      <c r="AQC30">
        <v>158.3834358</v>
      </c>
      <c r="AQD30">
        <v>365.12064600000002</v>
      </c>
      <c r="AQE30">
        <v>1306.9398369999999</v>
      </c>
      <c r="AQF30">
        <v>3396.3816670000001</v>
      </c>
      <c r="AQG30">
        <v>310.33733940000002</v>
      </c>
      <c r="AQH30">
        <v>28.03527832</v>
      </c>
      <c r="AQI30">
        <v>662.64423139999997</v>
      </c>
      <c r="AQJ30">
        <v>123.47156630000001</v>
      </c>
      <c r="AQK30">
        <v>3400.3956079999998</v>
      </c>
      <c r="AQL30">
        <v>0</v>
      </c>
      <c r="AQM30">
        <v>46.415497299999998</v>
      </c>
      <c r="AQN30">
        <v>4.176081366</v>
      </c>
      <c r="AQO30">
        <v>1655.294588</v>
      </c>
      <c r="AQP30">
        <v>7487.7074919999995</v>
      </c>
      <c r="AQQ30">
        <v>68.798167899999996</v>
      </c>
      <c r="AQR30">
        <v>3748.6626460000002</v>
      </c>
      <c r="AQS30">
        <v>773.03233920000002</v>
      </c>
      <c r="AQT30">
        <v>91.080047179999994</v>
      </c>
      <c r="AQU30">
        <v>13102.61051</v>
      </c>
      <c r="AQV30">
        <v>1400.8509469999999</v>
      </c>
      <c r="AQW30">
        <v>739.4982857</v>
      </c>
      <c r="AQX30">
        <v>514.79105219999997</v>
      </c>
      <c r="AQY30">
        <v>371.35232600000001</v>
      </c>
      <c r="AQZ30">
        <v>5077.9860140000001</v>
      </c>
      <c r="ARA30">
        <v>128.0508667</v>
      </c>
      <c r="ARB30">
        <v>4305.1588780000002</v>
      </c>
      <c r="ARC30">
        <v>50.499023909999998</v>
      </c>
      <c r="ARD30">
        <v>1207.6063220000001</v>
      </c>
      <c r="ARE30">
        <v>7693.4174130000001</v>
      </c>
      <c r="ARF30">
        <v>2704.7474240000001</v>
      </c>
      <c r="ARG30">
        <v>4441.0905650000004</v>
      </c>
      <c r="ARH30">
        <v>0</v>
      </c>
      <c r="ARI30">
        <v>193.56078120000001</v>
      </c>
      <c r="ARJ30">
        <v>489.99253640000001</v>
      </c>
      <c r="ARK30">
        <v>463.68518610000001</v>
      </c>
      <c r="ARL30">
        <v>161.7183053</v>
      </c>
      <c r="ARM30">
        <v>514.551919</v>
      </c>
      <c r="ARN30">
        <v>0.38904987000000002</v>
      </c>
      <c r="ARO30">
        <v>10.905013739999999</v>
      </c>
      <c r="ARP30">
        <v>1935.5400729999999</v>
      </c>
      <c r="ARQ30">
        <v>131.12131149999999</v>
      </c>
      <c r="ARR30">
        <v>2397.6551960000002</v>
      </c>
      <c r="ARS30">
        <v>143.69041240000001</v>
      </c>
      <c r="ART30">
        <v>1057.5953919999999</v>
      </c>
      <c r="ARU30">
        <v>1798.59791</v>
      </c>
      <c r="ARV30">
        <v>1001.787853</v>
      </c>
      <c r="ARW30">
        <v>116.1423772</v>
      </c>
      <c r="ARX30">
        <v>8.5380554199999992</v>
      </c>
      <c r="ARY30">
        <v>5.5014713979999996</v>
      </c>
      <c r="ARZ30">
        <v>53.264214500000001</v>
      </c>
      <c r="ASA30">
        <v>35.002127270000003</v>
      </c>
      <c r="ASB30">
        <v>1902.892548</v>
      </c>
      <c r="ASC30">
        <v>83.223876709999999</v>
      </c>
      <c r="ASD30">
        <v>4881.9868450000004</v>
      </c>
      <c r="ASE30">
        <v>1362.4171349999999</v>
      </c>
      <c r="ASF30">
        <v>699.82796740000003</v>
      </c>
      <c r="ASG30">
        <v>679.68131249999999</v>
      </c>
      <c r="ASH30">
        <v>0</v>
      </c>
      <c r="ASI30">
        <v>1157.3871830000001</v>
      </c>
      <c r="ASJ30">
        <v>425.03375399999999</v>
      </c>
      <c r="ASK30">
        <v>0</v>
      </c>
      <c r="ASL30">
        <v>163.58585729999999</v>
      </c>
      <c r="ASM30">
        <v>2471.50198</v>
      </c>
      <c r="ASN30">
        <v>29.237212899999999</v>
      </c>
      <c r="ASO30">
        <v>22099.776399999999</v>
      </c>
      <c r="ASP30">
        <v>448.34177149999999</v>
      </c>
      <c r="ASQ30">
        <v>4.2642364500000003</v>
      </c>
      <c r="ASR30">
        <v>114.88853039999999</v>
      </c>
      <c r="ASS30">
        <v>390.16723500000001</v>
      </c>
      <c r="AST30">
        <v>14546.86058</v>
      </c>
      <c r="ASU30">
        <v>543.20532189999994</v>
      </c>
      <c r="ASV30">
        <v>516.65155479999999</v>
      </c>
      <c r="ASW30">
        <v>0</v>
      </c>
      <c r="ASX30">
        <v>291.22555499999999</v>
      </c>
      <c r="ASY30">
        <v>6.0740200000000005E-4</v>
      </c>
      <c r="ASZ30">
        <v>1051.5099640000001</v>
      </c>
      <c r="ATA30">
        <v>17.334917359999999</v>
      </c>
      <c r="ATB30">
        <v>6604.1437340000002</v>
      </c>
      <c r="ATC30">
        <v>130.16191559999999</v>
      </c>
      <c r="ATD30">
        <v>401.75971709999999</v>
      </c>
      <c r="ATE30">
        <v>213.0106845</v>
      </c>
      <c r="ATF30">
        <v>181.0802865</v>
      </c>
      <c r="ATG30">
        <v>154.58128579999999</v>
      </c>
      <c r="ATH30">
        <v>36.22627859</v>
      </c>
      <c r="ATI30">
        <v>71.239108110000004</v>
      </c>
      <c r="ATJ30">
        <v>467.55170199999998</v>
      </c>
      <c r="ATK30">
        <v>368.2131928</v>
      </c>
      <c r="ATL30">
        <v>96.735160019999995</v>
      </c>
      <c r="ATM30">
        <v>112.11331149999999</v>
      </c>
      <c r="ATN30">
        <v>174.65917400000001</v>
      </c>
      <c r="ATO30">
        <v>557.87438020000002</v>
      </c>
      <c r="ATP30">
        <v>3207.8895940000002</v>
      </c>
      <c r="ATQ30">
        <v>3505.559041</v>
      </c>
      <c r="ATR30">
        <v>0</v>
      </c>
      <c r="ATS30">
        <v>2887.9824140000001</v>
      </c>
      <c r="ATT30">
        <v>543.28246160000003</v>
      </c>
      <c r="ATU30">
        <v>93.543080099999997</v>
      </c>
      <c r="ATV30">
        <v>262.61531289999999</v>
      </c>
      <c r="ATW30">
        <v>2438.3028279999999</v>
      </c>
      <c r="ATX30">
        <v>446.59217649999999</v>
      </c>
      <c r="ATY30">
        <v>353.54768209999997</v>
      </c>
      <c r="ATZ30">
        <v>1319.097391</v>
      </c>
      <c r="AUA30">
        <v>6.9541396369999999</v>
      </c>
      <c r="AUB30">
        <v>605.5760368</v>
      </c>
      <c r="AUC30">
        <v>7728.5676709999998</v>
      </c>
      <c r="AUD30">
        <v>1366.2841020000001</v>
      </c>
      <c r="AUE30">
        <v>143.4575528</v>
      </c>
      <c r="AUF30">
        <v>9.2702018390000003</v>
      </c>
      <c r="AUG30">
        <v>2192.9288959999999</v>
      </c>
      <c r="AUH30">
        <v>471.2703601</v>
      </c>
      <c r="AUI30">
        <v>160.76092220000001</v>
      </c>
      <c r="AUJ30">
        <v>148.31786840000001</v>
      </c>
      <c r="AUK30">
        <v>458.92981839999999</v>
      </c>
      <c r="AUL30">
        <v>46.839720110000002</v>
      </c>
      <c r="AUM30">
        <v>0</v>
      </c>
      <c r="AUN30">
        <v>108.6414336</v>
      </c>
      <c r="AUO30">
        <v>48.274597640000003</v>
      </c>
      <c r="AUP30">
        <v>167.10050340000001</v>
      </c>
      <c r="AUQ30">
        <v>345.75412369999998</v>
      </c>
      <c r="AUR30">
        <v>753.33031110000002</v>
      </c>
      <c r="AUS30">
        <v>5528.4990079999998</v>
      </c>
      <c r="AUT30">
        <v>96.703503510000004</v>
      </c>
      <c r="AUU30">
        <v>1601.472487</v>
      </c>
      <c r="AUV30">
        <v>9100.2215890000007</v>
      </c>
      <c r="AUW30">
        <v>16356.250539999999</v>
      </c>
      <c r="AUX30">
        <v>28.339477299999999</v>
      </c>
      <c r="AUY30">
        <v>209.53190620000001</v>
      </c>
      <c r="AUZ30">
        <v>176.70781210000001</v>
      </c>
      <c r="AVA30">
        <v>69.387248940000006</v>
      </c>
      <c r="AVB30">
        <v>91.370977600000003</v>
      </c>
      <c r="AVC30">
        <v>201.6326339</v>
      </c>
      <c r="AVD30">
        <v>1310.3537590000001</v>
      </c>
      <c r="AVE30">
        <v>914.2308094</v>
      </c>
      <c r="AVF30">
        <v>70.892076979999999</v>
      </c>
      <c r="AVG30">
        <v>132.23528099999999</v>
      </c>
      <c r="AVH30">
        <v>15309.21501</v>
      </c>
      <c r="AVI30">
        <v>194.80114699999999</v>
      </c>
      <c r="AVJ30">
        <v>6.7868713100000004</v>
      </c>
      <c r="AVK30">
        <v>36519.377639999999</v>
      </c>
      <c r="AVL30">
        <v>351.85496640000002</v>
      </c>
      <c r="AVM30">
        <v>171.58478629999999</v>
      </c>
      <c r="AVN30">
        <v>1257.1392350000001</v>
      </c>
      <c r="AVO30">
        <v>144.86548350000001</v>
      </c>
      <c r="AVP30">
        <v>400.64606629999997</v>
      </c>
      <c r="AVQ30">
        <v>444.96522470000002</v>
      </c>
      <c r="AVR30">
        <v>466.27795889999999</v>
      </c>
      <c r="AVS30">
        <v>10075.81882</v>
      </c>
      <c r="AVT30">
        <v>122.18668750000001</v>
      </c>
      <c r="AVU30">
        <v>965.04396499999996</v>
      </c>
      <c r="AVV30">
        <v>2119.5013960000001</v>
      </c>
      <c r="AVW30">
        <v>1235.9369690000001</v>
      </c>
      <c r="AVX30">
        <v>983.0999147</v>
      </c>
      <c r="AVY30">
        <v>14140.36095</v>
      </c>
      <c r="AVZ30">
        <v>133.85980190000001</v>
      </c>
      <c r="AWA30">
        <v>159.1327129</v>
      </c>
      <c r="AWB30">
        <v>5718.279031</v>
      </c>
      <c r="AWC30">
        <v>59.795856399999998</v>
      </c>
      <c r="AWD30">
        <v>14370.36</v>
      </c>
      <c r="AWE30">
        <v>5506.9073850000004</v>
      </c>
      <c r="AWF30">
        <v>13.572906489999999</v>
      </c>
      <c r="AWG30">
        <v>324.19184150000001</v>
      </c>
      <c r="AWH30">
        <v>20.247864010000001</v>
      </c>
      <c r="AWI30">
        <v>1383.767036</v>
      </c>
      <c r="AWJ30">
        <v>1320.4327860000001</v>
      </c>
      <c r="AWK30">
        <v>109.6323019</v>
      </c>
      <c r="AWL30">
        <v>76.295840319999996</v>
      </c>
      <c r="AWM30">
        <v>2256.1995230000002</v>
      </c>
      <c r="AWN30">
        <v>544.63789889999998</v>
      </c>
      <c r="AWO30">
        <v>324.36193889999998</v>
      </c>
      <c r="AWP30">
        <v>0</v>
      </c>
      <c r="AWQ30">
        <v>17.63222288</v>
      </c>
      <c r="AWR30">
        <v>6732.5005849999998</v>
      </c>
      <c r="AWS30">
        <v>1473.391877</v>
      </c>
      <c r="AWT30">
        <v>0</v>
      </c>
      <c r="AWU30">
        <v>252.49152530000001</v>
      </c>
      <c r="AWV30">
        <v>0</v>
      </c>
      <c r="AWW30">
        <v>61.507172109999999</v>
      </c>
      <c r="AWX30">
        <v>354.83167470000001</v>
      </c>
      <c r="AWY30">
        <v>225.10448769999999</v>
      </c>
      <c r="AWZ30">
        <v>279.15371049999999</v>
      </c>
      <c r="AXA30">
        <v>208.92982029999999</v>
      </c>
      <c r="AXB30">
        <v>271.42660360000002</v>
      </c>
      <c r="AXC30">
        <v>0</v>
      </c>
      <c r="AXD30">
        <v>1079.683362</v>
      </c>
      <c r="AXE30">
        <v>385.75899800000002</v>
      </c>
      <c r="AXF30">
        <v>6.7146301270000004</v>
      </c>
      <c r="AXG30">
        <v>886.21431010000003</v>
      </c>
      <c r="AXH30">
        <v>34.539816170000002</v>
      </c>
      <c r="AXI30">
        <v>3719.072216</v>
      </c>
      <c r="AXJ30">
        <v>4000.259368</v>
      </c>
      <c r="AXK30">
        <v>377.50641419999999</v>
      </c>
      <c r="AXL30">
        <v>11.30346632</v>
      </c>
      <c r="AXM30">
        <v>0</v>
      </c>
      <c r="AXN30">
        <v>642.5532207</v>
      </c>
      <c r="AXO30">
        <v>167.7272705</v>
      </c>
      <c r="AXP30">
        <v>3.1657866239999999</v>
      </c>
      <c r="AXQ30">
        <v>1895.773813</v>
      </c>
      <c r="AXR30">
        <v>24.356597900000001</v>
      </c>
      <c r="AXS30">
        <v>1285.0581689999999</v>
      </c>
      <c r="AXT30">
        <v>1704.308773</v>
      </c>
      <c r="AXU30">
        <v>2.921480291</v>
      </c>
      <c r="AXV30">
        <v>131.82525100000001</v>
      </c>
      <c r="AXW30">
        <v>238.14442249999999</v>
      </c>
      <c r="AXX30">
        <v>416.51773930000002</v>
      </c>
      <c r="AXY30">
        <v>268.36938190000001</v>
      </c>
      <c r="AXZ30">
        <v>72.729181740000001</v>
      </c>
      <c r="AYA30">
        <v>274.74764260000001</v>
      </c>
      <c r="AYB30">
        <v>1446.178498</v>
      </c>
      <c r="AYC30">
        <v>2611.063498</v>
      </c>
      <c r="AYD30">
        <v>693.18918970000004</v>
      </c>
      <c r="AYE30">
        <v>3433.2358800000002</v>
      </c>
      <c r="AYF30">
        <v>7170.3394520000002</v>
      </c>
      <c r="AYG30">
        <v>93.690462109999999</v>
      </c>
      <c r="AYH30">
        <v>66.367743020000006</v>
      </c>
      <c r="AYI30">
        <v>6293.1813659999998</v>
      </c>
      <c r="AYJ30">
        <v>13.804427860000001</v>
      </c>
      <c r="AYK30">
        <v>103.64551109999999</v>
      </c>
      <c r="AYL30">
        <v>124.8839407</v>
      </c>
      <c r="AYM30">
        <v>412.13182790000002</v>
      </c>
      <c r="AYN30">
        <v>0</v>
      </c>
      <c r="AYO30">
        <v>465.23824359999998</v>
      </c>
      <c r="AYP30">
        <v>7691.4842239999998</v>
      </c>
      <c r="AYQ30">
        <v>143.59145580000001</v>
      </c>
      <c r="AYR30">
        <v>411.02898720000002</v>
      </c>
      <c r="AYS30">
        <v>14417.12372</v>
      </c>
      <c r="AYT30">
        <v>412.158165</v>
      </c>
      <c r="AYU30">
        <v>302.47619129999998</v>
      </c>
      <c r="AYV30">
        <v>389.19381320000002</v>
      </c>
      <c r="AYW30">
        <v>93.784633049999997</v>
      </c>
      <c r="AYX30">
        <v>102.9215382</v>
      </c>
      <c r="AYY30">
        <v>19.006546019999998</v>
      </c>
      <c r="AYZ30">
        <v>7773.0654800000002</v>
      </c>
      <c r="AZA30">
        <v>125.09400429999999</v>
      </c>
      <c r="AZB30">
        <v>341.12131110000001</v>
      </c>
      <c r="AZC30">
        <v>41.207664469999997</v>
      </c>
      <c r="AZD30">
        <v>477.3579077</v>
      </c>
      <c r="AZE30">
        <v>32.834503410000003</v>
      </c>
      <c r="AZF30">
        <v>1775.2410010000001</v>
      </c>
      <c r="AZG30">
        <v>2495.494917</v>
      </c>
      <c r="AZH30">
        <v>71.634774739999997</v>
      </c>
      <c r="AZI30">
        <v>132.21173540000001</v>
      </c>
      <c r="AZJ30">
        <v>1260.1494279999999</v>
      </c>
      <c r="AZK30">
        <v>8.452148438</v>
      </c>
      <c r="AZL30">
        <v>0</v>
      </c>
      <c r="AZM30">
        <v>219.90405440000001</v>
      </c>
      <c r="AZN30">
        <v>221.63445709999999</v>
      </c>
      <c r="AZO30">
        <v>1983.0431430000001</v>
      </c>
      <c r="AZP30">
        <v>255.36130829999999</v>
      </c>
      <c r="AZQ30">
        <v>239.09910930000001</v>
      </c>
      <c r="AZR30">
        <v>24.394174639999999</v>
      </c>
      <c r="AZS30">
        <v>1781.3890719999999</v>
      </c>
      <c r="AZT30">
        <v>2120.177502</v>
      </c>
      <c r="AZU30">
        <v>31.49442316</v>
      </c>
      <c r="AZV30">
        <v>89.448880470000006</v>
      </c>
      <c r="AZW30">
        <v>108.3444799</v>
      </c>
      <c r="AZX30">
        <v>793.61599920000003</v>
      </c>
      <c r="AZY30">
        <v>8.3529709390000004</v>
      </c>
      <c r="AZZ30">
        <v>294.48384650000003</v>
      </c>
      <c r="BAA30">
        <v>54756.38796</v>
      </c>
      <c r="BAB30">
        <v>1235.523954</v>
      </c>
      <c r="BAC30">
        <v>426.93693469999999</v>
      </c>
      <c r="BAD30">
        <v>0</v>
      </c>
      <c r="BAE30">
        <v>905.84565229999998</v>
      </c>
      <c r="BAF30">
        <v>1073.165739</v>
      </c>
      <c r="BAG30">
        <v>2493.7984670000001</v>
      </c>
      <c r="BAH30">
        <v>514.18130429999997</v>
      </c>
      <c r="BAI30">
        <v>2572.9784380000001</v>
      </c>
      <c r="BAJ30">
        <v>173.2718217</v>
      </c>
      <c r="BAK30">
        <v>27.103758760000002</v>
      </c>
      <c r="BAL30">
        <v>66.743401640000002</v>
      </c>
      <c r="BAM30">
        <v>144.3634021</v>
      </c>
      <c r="BAN30">
        <v>1311.4848870000001</v>
      </c>
      <c r="BAO30">
        <v>611.79808660000003</v>
      </c>
      <c r="BAP30">
        <v>239.46858320000001</v>
      </c>
      <c r="BAQ30">
        <v>336.19631850000002</v>
      </c>
      <c r="BAR30">
        <v>342.4647061</v>
      </c>
      <c r="BAS30">
        <v>72.755452340000005</v>
      </c>
      <c r="BAT30">
        <v>9866.3320590000003</v>
      </c>
      <c r="BAU30">
        <v>392.84493350000002</v>
      </c>
      <c r="BAV30">
        <v>0</v>
      </c>
      <c r="BAW30">
        <v>453.80945550000001</v>
      </c>
      <c r="BAX30">
        <v>317.82593550000001</v>
      </c>
      <c r="BAY30">
        <v>6111.0867269999999</v>
      </c>
      <c r="BAZ30">
        <v>20.662350910000001</v>
      </c>
      <c r="BBA30">
        <v>73.038608280000005</v>
      </c>
      <c r="BBB30">
        <v>325.2649806</v>
      </c>
      <c r="BBC30">
        <v>187.85030900000001</v>
      </c>
      <c r="BBD30">
        <v>30.86926927</v>
      </c>
      <c r="BBE30">
        <v>63.136146840000002</v>
      </c>
      <c r="BBF30">
        <v>35.12580543</v>
      </c>
      <c r="BBG30">
        <v>395.2213941</v>
      </c>
      <c r="BBH30">
        <v>500.76093850000001</v>
      </c>
      <c r="BBI30">
        <v>62.82799919</v>
      </c>
      <c r="BBJ30">
        <v>76.766082760000003</v>
      </c>
      <c r="BBK30">
        <v>182.18209429999999</v>
      </c>
      <c r="BBL30">
        <v>348.58538929999997</v>
      </c>
      <c r="BBM30">
        <v>618.61168139999995</v>
      </c>
      <c r="BBN30">
        <v>5371.8063499999998</v>
      </c>
      <c r="BBO30">
        <v>0.675254354</v>
      </c>
      <c r="BBP30">
        <v>236.29603589999999</v>
      </c>
      <c r="BBQ30">
        <v>250.71227429999999</v>
      </c>
      <c r="BBR30">
        <v>993.75390470000002</v>
      </c>
      <c r="BBS30">
        <v>6337.169672</v>
      </c>
      <c r="BBT30">
        <v>20.065269099999998</v>
      </c>
      <c r="BBU30">
        <v>3497.7078470000001</v>
      </c>
      <c r="BBV30">
        <v>0</v>
      </c>
      <c r="BBW30">
        <v>159.16439940000001</v>
      </c>
      <c r="BBX30">
        <v>85.625536150000002</v>
      </c>
      <c r="BBY30">
        <v>206.21153989999999</v>
      </c>
      <c r="BBZ30">
        <v>947.00394080000001</v>
      </c>
      <c r="BCA30">
        <v>456.5836769</v>
      </c>
      <c r="BCB30">
        <v>207.53865110000001</v>
      </c>
      <c r="BCC30">
        <v>1673.936291</v>
      </c>
      <c r="BCD30">
        <v>199.290108</v>
      </c>
      <c r="BCE30">
        <v>276.91937730000001</v>
      </c>
      <c r="BCF30">
        <v>206.55476350000001</v>
      </c>
      <c r="BCG30">
        <v>1395.4438950000001</v>
      </c>
      <c r="BCH30">
        <v>438.88038360000002</v>
      </c>
      <c r="BCI30">
        <v>0</v>
      </c>
      <c r="BCJ30">
        <v>52.427881079999999</v>
      </c>
      <c r="BCK30">
        <v>173.73465849999999</v>
      </c>
      <c r="BCL30">
        <v>0</v>
      </c>
      <c r="BCM30">
        <v>311.7003694</v>
      </c>
      <c r="BCN30">
        <v>0</v>
      </c>
      <c r="BCO30">
        <v>4306.6643770000001</v>
      </c>
      <c r="BCP30">
        <v>73.106138209999997</v>
      </c>
      <c r="BCQ30">
        <v>266.55145709999999</v>
      </c>
      <c r="BCR30">
        <v>176.3347708</v>
      </c>
      <c r="BCS30">
        <v>0</v>
      </c>
      <c r="BCT30">
        <v>5232.1193899999998</v>
      </c>
      <c r="BCU30">
        <v>142.69485080000001</v>
      </c>
      <c r="BCV30">
        <v>2455.0641690000002</v>
      </c>
      <c r="BCW30">
        <v>426.54658979999999</v>
      </c>
      <c r="BCX30">
        <v>9856.4493000000002</v>
      </c>
      <c r="BCY30">
        <v>28.456878660000001</v>
      </c>
      <c r="BCZ30">
        <v>4657.0781470000002</v>
      </c>
      <c r="BDA30">
        <v>59.009295350000002</v>
      </c>
      <c r="BDB30">
        <v>1771.4747990000001</v>
      </c>
      <c r="BDC30">
        <v>882.03262689999997</v>
      </c>
      <c r="BDD30">
        <v>0</v>
      </c>
      <c r="BDE30">
        <v>41.985792429999997</v>
      </c>
      <c r="BDF30">
        <v>1080.8048859999999</v>
      </c>
      <c r="BDG30">
        <v>499.68156210000001</v>
      </c>
      <c r="BDH30">
        <v>582.86451109999996</v>
      </c>
      <c r="BDI30">
        <v>15.606124879999999</v>
      </c>
      <c r="BDJ30">
        <v>721.99363100000005</v>
      </c>
      <c r="BDK30">
        <v>473.73861779999999</v>
      </c>
      <c r="BDL30">
        <v>180.21845099999999</v>
      </c>
      <c r="BDM30">
        <v>5.6418580519999999</v>
      </c>
      <c r="BDN30">
        <v>771.86051599999996</v>
      </c>
      <c r="BDO30">
        <v>86.163960880000005</v>
      </c>
      <c r="BDP30">
        <v>241.54845649999999</v>
      </c>
      <c r="BDQ30">
        <v>269.45582050000002</v>
      </c>
      <c r="BDR30">
        <v>2127.7338890000001</v>
      </c>
      <c r="BDS30">
        <v>2072.485858</v>
      </c>
      <c r="BDT30">
        <v>1362.5797500000001</v>
      </c>
      <c r="BDU30">
        <v>1942.5555220000001</v>
      </c>
      <c r="BDV30">
        <v>4479.8135389999998</v>
      </c>
      <c r="BDW30">
        <v>771.05372899999998</v>
      </c>
      <c r="BDX30">
        <v>79.105015760000001</v>
      </c>
      <c r="BDY30">
        <v>10.17037964</v>
      </c>
      <c r="BDZ30">
        <v>1641.6013889999999</v>
      </c>
      <c r="BEA30">
        <v>1432.979261</v>
      </c>
      <c r="BEB30">
        <v>3049.857939</v>
      </c>
      <c r="BEC30">
        <v>27993.024570000001</v>
      </c>
      <c r="BED30">
        <v>28.282572949999999</v>
      </c>
      <c r="BEE30">
        <v>79.557348970000007</v>
      </c>
      <c r="BEF30">
        <v>11359.934499999999</v>
      </c>
      <c r="BEG30">
        <v>11.302009010000001</v>
      </c>
      <c r="BEH30">
        <v>0.165041561</v>
      </c>
      <c r="BEI30">
        <v>10.357574700000001</v>
      </c>
      <c r="BEJ30">
        <v>22.67462158</v>
      </c>
      <c r="BEK30">
        <v>0</v>
      </c>
      <c r="BEL30">
        <v>317.96336159999998</v>
      </c>
      <c r="BEM30">
        <v>898.09611759999996</v>
      </c>
      <c r="BEN30">
        <v>343.89408509999998</v>
      </c>
      <c r="BEO30">
        <v>200.4646554</v>
      </c>
      <c r="BEP30">
        <v>133.5645811</v>
      </c>
      <c r="BEQ30">
        <v>533.0594016</v>
      </c>
      <c r="BER30">
        <v>42.286021159999997</v>
      </c>
      <c r="BES30">
        <v>286.75565369999998</v>
      </c>
      <c r="BET30">
        <v>837.13025110000001</v>
      </c>
      <c r="BEU30">
        <v>746.94183750000002</v>
      </c>
      <c r="BEV30">
        <v>0</v>
      </c>
      <c r="BEW30">
        <v>178.51714319999999</v>
      </c>
      <c r="BEX30">
        <v>1784.704772</v>
      </c>
      <c r="BEY30">
        <v>49.670253170000002</v>
      </c>
      <c r="BEZ30">
        <v>11.865020749999999</v>
      </c>
      <c r="BFA30">
        <v>16.060174239999998</v>
      </c>
      <c r="BFB30">
        <v>0</v>
      </c>
      <c r="BFC30">
        <v>1056.3355309999999</v>
      </c>
      <c r="BFD30">
        <v>257.24900209999998</v>
      </c>
      <c r="BFE30">
        <v>353.50974969999999</v>
      </c>
      <c r="BFF30">
        <v>114.334126</v>
      </c>
      <c r="BFG30">
        <v>124.0523804</v>
      </c>
      <c r="BFH30">
        <v>145.70897339999999</v>
      </c>
      <c r="BFI30">
        <v>355.53891859999999</v>
      </c>
      <c r="BFJ30">
        <v>4.8801727289999999</v>
      </c>
      <c r="BFK30">
        <v>14.76822237</v>
      </c>
      <c r="BFL30">
        <v>199.47411389999999</v>
      </c>
      <c r="BFM30">
        <v>595.74572230000001</v>
      </c>
      <c r="BFN30">
        <v>242.3777446</v>
      </c>
      <c r="BFO30">
        <v>209.7054157</v>
      </c>
      <c r="BFP30">
        <v>0</v>
      </c>
      <c r="BFQ30">
        <v>189.2257736</v>
      </c>
      <c r="BFR30">
        <v>0</v>
      </c>
      <c r="BFS30">
        <v>441.00780309999999</v>
      </c>
      <c r="BFT30">
        <v>368.5521258</v>
      </c>
      <c r="BFU30">
        <v>20.02145844</v>
      </c>
      <c r="BFV30">
        <v>432.62771620000001</v>
      </c>
      <c r="BFW30">
        <v>44.798081240000002</v>
      </c>
      <c r="BFX30">
        <v>6.8489361479999999</v>
      </c>
      <c r="BFY30">
        <v>361.42190019999998</v>
      </c>
      <c r="BFZ30">
        <v>0</v>
      </c>
      <c r="BGA30">
        <v>0</v>
      </c>
      <c r="BGB30">
        <v>0</v>
      </c>
      <c r="BGC30">
        <v>0.461117106</v>
      </c>
      <c r="BGD30">
        <v>66.309845449999997</v>
      </c>
      <c r="BGE30">
        <v>166.1280793</v>
      </c>
      <c r="BGF30">
        <v>67.269030659999999</v>
      </c>
      <c r="BGG30">
        <v>5305.9482180000005</v>
      </c>
      <c r="BGH30">
        <v>43.210453999999999</v>
      </c>
      <c r="BGI30">
        <v>102.8587036</v>
      </c>
      <c r="BGJ30">
        <v>58.792220639999996</v>
      </c>
      <c r="BGK30">
        <v>413.68456620000001</v>
      </c>
      <c r="BGL30">
        <v>1460.472921</v>
      </c>
      <c r="BGM30">
        <v>3218.0331379999998</v>
      </c>
      <c r="BGN30">
        <v>2284.6569709999999</v>
      </c>
      <c r="BGO30">
        <v>92.056330259999996</v>
      </c>
      <c r="BGP30">
        <v>569.13491020000004</v>
      </c>
      <c r="BGQ30">
        <v>33.08673048</v>
      </c>
      <c r="BGR30">
        <v>0</v>
      </c>
      <c r="BGS30">
        <v>77.920012470000003</v>
      </c>
      <c r="BGT30">
        <v>52.260762509999999</v>
      </c>
      <c r="BGU30">
        <v>293.4056076</v>
      </c>
      <c r="BGV30">
        <v>18.688321479999999</v>
      </c>
      <c r="BGW30">
        <v>153.60638280000001</v>
      </c>
      <c r="BGX30">
        <v>4408.2111519999999</v>
      </c>
      <c r="BGY30">
        <v>202.6500958</v>
      </c>
      <c r="BGZ30">
        <v>19677.912769999999</v>
      </c>
      <c r="BHA30">
        <v>0</v>
      </c>
      <c r="BHB30">
        <v>31.209653020000001</v>
      </c>
      <c r="BHC30">
        <v>1749.7559590000001</v>
      </c>
      <c r="BHD30">
        <v>133.92939050000001</v>
      </c>
      <c r="BHE30">
        <v>3845.243007</v>
      </c>
      <c r="BHF30">
        <v>0</v>
      </c>
      <c r="BHG30">
        <v>6697.6621320000004</v>
      </c>
      <c r="BHH30">
        <v>213.90891149999999</v>
      </c>
      <c r="BHI30">
        <v>2.893222148</v>
      </c>
      <c r="BHJ30">
        <v>21.453887460000001</v>
      </c>
      <c r="BHK30">
        <v>52.947966579999999</v>
      </c>
      <c r="BHL30">
        <v>0</v>
      </c>
      <c r="BHM30">
        <v>13.868591309999999</v>
      </c>
      <c r="BHN30">
        <v>130.10401060000001</v>
      </c>
      <c r="BHO30">
        <v>11187.492249999999</v>
      </c>
      <c r="BHP30">
        <v>6427.5681269999995</v>
      </c>
      <c r="BHQ30">
        <v>144.18958799999999</v>
      </c>
      <c r="BHR30">
        <v>384.04810329999998</v>
      </c>
      <c r="BHS30">
        <v>1530.4088340000001</v>
      </c>
      <c r="BHT30">
        <v>1255.2111709999999</v>
      </c>
      <c r="BHU30">
        <v>895.85944019999999</v>
      </c>
      <c r="BHV30">
        <v>452.15183519999999</v>
      </c>
      <c r="BHW30">
        <v>38.579680439999997</v>
      </c>
      <c r="BHX30">
        <v>270.72192050000001</v>
      </c>
      <c r="BHY30">
        <v>60.978008580000001</v>
      </c>
      <c r="BHZ30">
        <v>76.873684249999997</v>
      </c>
      <c r="BIA30">
        <v>189.5112939</v>
      </c>
      <c r="BIB30">
        <v>26.38369303</v>
      </c>
      <c r="BIC30">
        <v>912.42829389999997</v>
      </c>
      <c r="BID30">
        <v>232.19886059999999</v>
      </c>
      <c r="BIE30">
        <v>36.31162999</v>
      </c>
      <c r="BIF30">
        <v>764.06434899999999</v>
      </c>
      <c r="BIG30">
        <v>1042.3936329999999</v>
      </c>
      <c r="BIH30">
        <v>310.31359359999999</v>
      </c>
      <c r="BII30">
        <v>126.1729859</v>
      </c>
      <c r="BIJ30">
        <v>263.53830770000002</v>
      </c>
      <c r="BIK30">
        <v>3713.630854</v>
      </c>
      <c r="BIL30">
        <v>1089.264625</v>
      </c>
      <c r="BIM30">
        <v>176.7239275</v>
      </c>
      <c r="BIN30">
        <v>658.39007170000002</v>
      </c>
      <c r="BIO30">
        <v>3166.5369049999999</v>
      </c>
      <c r="BIP30">
        <v>254.70224020000001</v>
      </c>
      <c r="BIQ30">
        <v>591.7703563</v>
      </c>
      <c r="BIR30">
        <v>8043.760303</v>
      </c>
      <c r="BIS30">
        <v>890.43019900000002</v>
      </c>
      <c r="BIT30">
        <v>588.83555100000001</v>
      </c>
      <c r="BIU30">
        <v>0</v>
      </c>
      <c r="BIV30">
        <v>8.6665606959999995</v>
      </c>
      <c r="BIW30">
        <v>2165.5632129999999</v>
      </c>
      <c r="BIX30">
        <v>15.182982920000001</v>
      </c>
      <c r="BIY30">
        <v>120.9401735</v>
      </c>
      <c r="BIZ30">
        <v>1972.0012180000001</v>
      </c>
      <c r="BJA30">
        <v>2922.739744</v>
      </c>
      <c r="BJB30">
        <v>269.80671740000003</v>
      </c>
      <c r="BJC30">
        <v>16940.212960000001</v>
      </c>
      <c r="BJD30">
        <v>16.065124990000001</v>
      </c>
      <c r="BJE30">
        <v>107.48561429999999</v>
      </c>
      <c r="BJF30">
        <v>208.82054429999999</v>
      </c>
      <c r="BJG30">
        <v>47.810335989999999</v>
      </c>
      <c r="BJH30">
        <v>48.261757950000003</v>
      </c>
      <c r="BJI30">
        <v>735.68486859999996</v>
      </c>
      <c r="BJJ30">
        <v>1282.6371919999999</v>
      </c>
      <c r="BJK30">
        <v>140.38987990000001</v>
      </c>
      <c r="BJL30">
        <v>1406.084012</v>
      </c>
      <c r="BJM30">
        <v>365.20294539999998</v>
      </c>
      <c r="BJN30">
        <v>2083.416123</v>
      </c>
      <c r="BJO30">
        <v>1004.709311</v>
      </c>
      <c r="BJP30">
        <v>738.99480719999997</v>
      </c>
      <c r="BJQ30">
        <v>7.6752520390000001</v>
      </c>
      <c r="BJR30">
        <v>33.57970933</v>
      </c>
      <c r="BJS30">
        <v>265.39902180000001</v>
      </c>
      <c r="BJT30">
        <v>23941.967059999999</v>
      </c>
      <c r="BJU30">
        <v>7186.3189849999999</v>
      </c>
      <c r="BJV30">
        <v>16.238922120000002</v>
      </c>
      <c r="BJW30">
        <v>185.8229958</v>
      </c>
      <c r="BJX30">
        <v>0</v>
      </c>
      <c r="BJY30">
        <v>2415.6054570000001</v>
      </c>
      <c r="BJZ30">
        <v>424.31994989999998</v>
      </c>
      <c r="BKA30">
        <v>225.67534180000001</v>
      </c>
      <c r="BKB30">
        <v>47.056940279999999</v>
      </c>
      <c r="BKC30">
        <v>981.02142479999998</v>
      </c>
      <c r="BKD30">
        <v>1286.8169989999999</v>
      </c>
      <c r="BKE30">
        <v>3674.719372</v>
      </c>
      <c r="BKF30">
        <v>357.62090030000002</v>
      </c>
      <c r="BKG30">
        <v>202.6155444</v>
      </c>
      <c r="BKH30">
        <v>2293.6215189999998</v>
      </c>
      <c r="BKI30">
        <v>1443.676712</v>
      </c>
      <c r="BKJ30">
        <v>73.069217530000003</v>
      </c>
      <c r="BKK30">
        <v>25555.660779999998</v>
      </c>
      <c r="BKL30">
        <v>1041.3522499999999</v>
      </c>
      <c r="BKM30">
        <v>299.69749460000003</v>
      </c>
      <c r="BKN30">
        <v>123.6027773</v>
      </c>
      <c r="BKO30">
        <v>0</v>
      </c>
      <c r="BKP30">
        <v>1308.105264</v>
      </c>
      <c r="BKQ30">
        <v>0</v>
      </c>
      <c r="BKR30">
        <v>33.07385713</v>
      </c>
      <c r="BKS30">
        <v>20.75598145</v>
      </c>
      <c r="BKT30">
        <v>27.265370709999999</v>
      </c>
      <c r="BKU30">
        <v>154.5096144</v>
      </c>
      <c r="BKV30">
        <v>5660.8043909999997</v>
      </c>
      <c r="BKW30">
        <v>39.82098268</v>
      </c>
      <c r="BKX30">
        <v>2730.161951</v>
      </c>
      <c r="BKY30">
        <v>0</v>
      </c>
      <c r="BKZ30">
        <v>3493.8732239999999</v>
      </c>
      <c r="BLA30">
        <v>48.863550709999998</v>
      </c>
      <c r="BLB30">
        <v>253.17098609999999</v>
      </c>
      <c r="BLC30">
        <v>1.325901057</v>
      </c>
      <c r="BLD30">
        <v>2535.3186529999998</v>
      </c>
      <c r="BLE30">
        <v>185.4805188</v>
      </c>
      <c r="BLF30">
        <v>80.449738030000006</v>
      </c>
      <c r="BLG30">
        <v>708.03262050000001</v>
      </c>
      <c r="BLH30">
        <v>1386.0401859999999</v>
      </c>
      <c r="BLI30">
        <v>3905.0189529999998</v>
      </c>
      <c r="BLJ30">
        <v>10118.702010000001</v>
      </c>
      <c r="BLK30">
        <v>19378.017609999999</v>
      </c>
      <c r="BLL30">
        <v>353.87908499999998</v>
      </c>
      <c r="BLM30">
        <v>12.66846878</v>
      </c>
      <c r="BLN30">
        <v>0</v>
      </c>
      <c r="BLO30">
        <v>333.96772199999998</v>
      </c>
      <c r="BLP30">
        <v>721.19338159999995</v>
      </c>
      <c r="BLQ30">
        <v>4.6140747070000003</v>
      </c>
      <c r="BLR30">
        <v>0</v>
      </c>
      <c r="BLS30">
        <v>36.560994839999999</v>
      </c>
      <c r="BLT30">
        <v>21.114715579999999</v>
      </c>
      <c r="BLU30">
        <v>0</v>
      </c>
      <c r="BLV30">
        <v>120.6900807</v>
      </c>
      <c r="BLW30">
        <v>88.702892719999994</v>
      </c>
      <c r="BLX30">
        <v>19577.929400000001</v>
      </c>
      <c r="BLY30">
        <v>270.43408970000002</v>
      </c>
      <c r="BLZ30">
        <v>187.97264870000001</v>
      </c>
      <c r="BMA30">
        <v>35.887713929999997</v>
      </c>
      <c r="BMB30">
        <v>3753.6762600000002</v>
      </c>
      <c r="BMC30">
        <v>0</v>
      </c>
      <c r="BMD30">
        <v>87.055180449999995</v>
      </c>
      <c r="BME30">
        <v>1063.7462459999999</v>
      </c>
      <c r="BMF30">
        <v>1576.5766369999999</v>
      </c>
      <c r="BMG30">
        <v>38365.374199999998</v>
      </c>
      <c r="BMH30">
        <v>3.9811004400000001</v>
      </c>
      <c r="BMI30">
        <v>5437.6852429999999</v>
      </c>
      <c r="BMJ30">
        <v>650.6586499</v>
      </c>
      <c r="BMK30">
        <v>319.2508904</v>
      </c>
      <c r="BML30">
        <v>107.49408699999999</v>
      </c>
      <c r="BMM30">
        <v>285.64980750000001</v>
      </c>
      <c r="BMN30">
        <v>102.7594957</v>
      </c>
      <c r="BMO30">
        <v>19.386707810000001</v>
      </c>
      <c r="BMP30">
        <v>337.36769040000001</v>
      </c>
      <c r="BMQ30">
        <v>77.754965850000005</v>
      </c>
      <c r="BMR30">
        <v>17.89648437</v>
      </c>
      <c r="BMS30">
        <v>187.4348239</v>
      </c>
      <c r="BMT30">
        <v>46.83172733</v>
      </c>
      <c r="BMU30">
        <v>2123.700891</v>
      </c>
      <c r="BMV30">
        <v>1062.2783240000001</v>
      </c>
      <c r="BMW30">
        <v>516.28012899999999</v>
      </c>
      <c r="BMX30">
        <v>0</v>
      </c>
      <c r="BMY30">
        <v>99.711859840000002</v>
      </c>
      <c r="BMZ30">
        <v>332.18769479999997</v>
      </c>
      <c r="BNA30">
        <v>125.5615196</v>
      </c>
      <c r="BNB30">
        <v>10.27345053</v>
      </c>
      <c r="BNC30">
        <v>64.443835980000003</v>
      </c>
      <c r="BND30">
        <v>290.51470430000001</v>
      </c>
      <c r="BNE30">
        <v>1004.147515</v>
      </c>
      <c r="BNF30">
        <v>840.16720959999998</v>
      </c>
      <c r="BNG30">
        <v>172.060665</v>
      </c>
      <c r="BNH30">
        <v>511.33985089999999</v>
      </c>
      <c r="BNI30">
        <v>1330.848461</v>
      </c>
      <c r="BNJ30">
        <v>372.53928489999998</v>
      </c>
      <c r="BNK30">
        <v>0</v>
      </c>
      <c r="BNL30">
        <v>248.3979813</v>
      </c>
      <c r="BNM30">
        <v>549.41482929999995</v>
      </c>
      <c r="BNN30">
        <v>2876.9110460000002</v>
      </c>
      <c r="BNO30">
        <v>0</v>
      </c>
      <c r="BNP30">
        <v>3111.3622559999999</v>
      </c>
      <c r="BNQ30">
        <v>3503.6424270000002</v>
      </c>
      <c r="BNR30">
        <v>35.785864930000002</v>
      </c>
      <c r="BNS30">
        <v>344.50737040000001</v>
      </c>
      <c r="BNT30">
        <v>6254.773905</v>
      </c>
      <c r="BNU30">
        <v>452.46415860000002</v>
      </c>
      <c r="BNV30">
        <v>189.0129455</v>
      </c>
      <c r="BNW30">
        <v>435.42773529999999</v>
      </c>
      <c r="BNX30">
        <v>891.16354509999996</v>
      </c>
      <c r="BNY30">
        <v>134.51632849999999</v>
      </c>
      <c r="BNZ30">
        <v>126.57598969999999</v>
      </c>
      <c r="BOA30">
        <v>1362.012702</v>
      </c>
      <c r="BOB30">
        <v>17830.13319</v>
      </c>
      <c r="BOC30">
        <v>908.27867939999999</v>
      </c>
      <c r="BOD30">
        <v>78.247793889999997</v>
      </c>
      <c r="BOE30">
        <v>2479.4956870000001</v>
      </c>
      <c r="BOF30">
        <v>28.947906490000001</v>
      </c>
      <c r="BOG30">
        <v>1000.620681</v>
      </c>
      <c r="BOH30">
        <v>39.166145100000001</v>
      </c>
      <c r="BOI30">
        <v>3674.362568</v>
      </c>
      <c r="BOJ30">
        <v>549.60386000000005</v>
      </c>
      <c r="BOK30">
        <v>733.08170500000006</v>
      </c>
      <c r="BOL30">
        <v>14.43223596</v>
      </c>
      <c r="BOM30">
        <v>0</v>
      </c>
      <c r="BON30">
        <v>155.4341111</v>
      </c>
      <c r="BOO30">
        <v>92.958563330000004</v>
      </c>
      <c r="BOP30">
        <v>0</v>
      </c>
      <c r="BOQ30">
        <v>17.785888669999999</v>
      </c>
      <c r="BOR30">
        <v>49.62912446</v>
      </c>
      <c r="BOS30">
        <v>104.3206526</v>
      </c>
      <c r="BOT30">
        <v>13.04626039</v>
      </c>
      <c r="BOU30">
        <v>18282.034439999999</v>
      </c>
      <c r="BOV30">
        <v>299.87739299999998</v>
      </c>
      <c r="BOW30">
        <v>58609.602169999998</v>
      </c>
      <c r="BOX30">
        <v>131.96511849999999</v>
      </c>
      <c r="BOY30">
        <v>128.16471989999999</v>
      </c>
      <c r="BOZ30">
        <v>458.02593510000003</v>
      </c>
      <c r="BPA30">
        <v>1195.5465589999999</v>
      </c>
      <c r="BPB30">
        <v>235.965215</v>
      </c>
      <c r="BPC30">
        <v>1118.818683</v>
      </c>
      <c r="BPD30">
        <v>0</v>
      </c>
      <c r="BPE30">
        <v>479.43841659999998</v>
      </c>
      <c r="BPF30">
        <v>47.99504409</v>
      </c>
      <c r="BPG30">
        <v>78.484436990000006</v>
      </c>
      <c r="BPH30">
        <v>856.17569749999996</v>
      </c>
      <c r="BPI30">
        <v>0</v>
      </c>
      <c r="BPJ30">
        <v>834.46419920000005</v>
      </c>
      <c r="BPK30">
        <v>1921.6339949999999</v>
      </c>
      <c r="BPL30">
        <v>8609.8189230000007</v>
      </c>
      <c r="BPM30">
        <v>25.451512170000001</v>
      </c>
      <c r="BPN30">
        <v>34.522540849999999</v>
      </c>
      <c r="BPO30">
        <v>183.92896690000001</v>
      </c>
      <c r="BPP30">
        <v>128.9862104</v>
      </c>
      <c r="BPQ30">
        <v>529.39627129999997</v>
      </c>
      <c r="BPR30">
        <v>7121.2809450000004</v>
      </c>
      <c r="BPS30">
        <v>1945.022346</v>
      </c>
      <c r="BPT30">
        <v>1061.60898</v>
      </c>
      <c r="BPU30">
        <v>776.49641229999997</v>
      </c>
      <c r="BPV30">
        <v>1062.5599729999999</v>
      </c>
      <c r="BPW30">
        <v>352.16764949999998</v>
      </c>
      <c r="BPX30">
        <v>1053.143014</v>
      </c>
      <c r="BPY30">
        <v>9062.1644410000008</v>
      </c>
      <c r="BPZ30">
        <v>7799.7571109999999</v>
      </c>
      <c r="BQA30">
        <v>3103.0130479999998</v>
      </c>
      <c r="BQB30">
        <v>1822.784688</v>
      </c>
      <c r="BQC30">
        <v>4599.9050120000002</v>
      </c>
      <c r="BQD30">
        <v>225.4751827</v>
      </c>
      <c r="BQE30">
        <v>3640.5809709999999</v>
      </c>
      <c r="BQF30">
        <v>1138.3941629999999</v>
      </c>
      <c r="BQG30">
        <v>634.56205069999999</v>
      </c>
      <c r="BQH30">
        <v>205.82095419999999</v>
      </c>
      <c r="BQI30">
        <v>2586.035159</v>
      </c>
      <c r="BQJ30">
        <v>101.6509667</v>
      </c>
      <c r="BQK30">
        <v>716.54658919999997</v>
      </c>
      <c r="BQL30">
        <v>260.178021</v>
      </c>
      <c r="BQM30">
        <v>75.919192809999998</v>
      </c>
      <c r="BQN30">
        <v>8797.8836389999997</v>
      </c>
      <c r="BQO30">
        <v>64.805154700000003</v>
      </c>
      <c r="BQP30">
        <v>847.89466359999994</v>
      </c>
      <c r="BQQ30">
        <v>533.64055259999998</v>
      </c>
      <c r="BQR30">
        <v>1281.435285</v>
      </c>
      <c r="BQS30">
        <v>159.7114947</v>
      </c>
      <c r="BQT30">
        <v>429.29568549999999</v>
      </c>
      <c r="BQU30">
        <v>7.6120600700000001</v>
      </c>
      <c r="BQV30">
        <v>153.65903520000001</v>
      </c>
      <c r="BQW30">
        <v>402.44610230000001</v>
      </c>
      <c r="BQX30">
        <v>456.3823845</v>
      </c>
      <c r="BQY30">
        <v>0</v>
      </c>
      <c r="BQZ30">
        <v>706.22593970000003</v>
      </c>
      <c r="BRA30">
        <v>13.064239499999999</v>
      </c>
      <c r="BRB30">
        <v>158.6675798</v>
      </c>
      <c r="BRC30">
        <v>30.777428449999999</v>
      </c>
      <c r="BRD30">
        <v>3215.5110140000002</v>
      </c>
      <c r="BRE30">
        <v>136.93665100000001</v>
      </c>
      <c r="BRF30">
        <v>744.34296099999995</v>
      </c>
      <c r="BRG30">
        <v>328.34987610000002</v>
      </c>
      <c r="BRH30">
        <v>422.49590970000003</v>
      </c>
      <c r="BRI30">
        <v>252.91225170000001</v>
      </c>
      <c r="BRJ30">
        <v>2122.308231</v>
      </c>
      <c r="BRK30">
        <v>14313.528350000001</v>
      </c>
      <c r="BRL30">
        <v>18.681804679999999</v>
      </c>
      <c r="BRM30">
        <v>9.9239807130000006</v>
      </c>
      <c r="BRN30">
        <v>0</v>
      </c>
      <c r="BRO30">
        <v>13.00181473</v>
      </c>
      <c r="BRP30">
        <v>6.4509582520000004</v>
      </c>
      <c r="BRQ30">
        <v>601.46243479999998</v>
      </c>
      <c r="BRR30">
        <v>119.7939464</v>
      </c>
      <c r="BRS30">
        <v>31.92418005</v>
      </c>
      <c r="BRT30">
        <v>136.72113640000001</v>
      </c>
      <c r="BRU30">
        <v>3.1838989259999999</v>
      </c>
      <c r="BRV30">
        <v>132.314267</v>
      </c>
      <c r="BRW30">
        <v>21.86447618</v>
      </c>
      <c r="BRX30">
        <v>1575.3239530000001</v>
      </c>
      <c r="BRY30">
        <v>1544.8655140000001</v>
      </c>
      <c r="BRZ30">
        <v>1873.6936539999999</v>
      </c>
      <c r="BSA30">
        <v>92.218964</v>
      </c>
      <c r="BSB30">
        <v>4793.0275490000004</v>
      </c>
      <c r="BSC30">
        <v>399.80211889999998</v>
      </c>
      <c r="BSD30">
        <v>422.45262739999998</v>
      </c>
      <c r="BSE30">
        <v>771.1805339</v>
      </c>
      <c r="BSF30">
        <v>45.584803989999997</v>
      </c>
      <c r="BSG30">
        <v>96.86506928</v>
      </c>
      <c r="BSH30">
        <v>1546.6317329999999</v>
      </c>
      <c r="BSI30">
        <v>202.83717709999999</v>
      </c>
      <c r="BSJ30">
        <v>177.8367638</v>
      </c>
      <c r="BSK30">
        <v>783.42954180000004</v>
      </c>
      <c r="BSL30">
        <v>13590.035449999999</v>
      </c>
      <c r="BSM30">
        <v>784.25983980000001</v>
      </c>
      <c r="BSN30">
        <v>182.38053189999999</v>
      </c>
      <c r="BSO30">
        <v>2378.2638459999998</v>
      </c>
      <c r="BSP30">
        <v>25.797638419999998</v>
      </c>
      <c r="BSQ30">
        <v>71392.661540000001</v>
      </c>
      <c r="BSR30">
        <v>3168.4086269999998</v>
      </c>
      <c r="BSS30">
        <v>329.3906278</v>
      </c>
      <c r="BST30">
        <v>1949.815818</v>
      </c>
      <c r="BSU30">
        <v>1130.5730679999999</v>
      </c>
      <c r="BSV30">
        <v>103.1255139</v>
      </c>
      <c r="BSW30">
        <v>103.8185726</v>
      </c>
      <c r="BSX30">
        <v>274.80367339999998</v>
      </c>
      <c r="BSY30">
        <v>511.72811280000002</v>
      </c>
      <c r="BSZ30">
        <v>81.681366209999993</v>
      </c>
      <c r="BTA30">
        <v>2890.5264000000002</v>
      </c>
      <c r="BTB30">
        <v>150.92625480000001</v>
      </c>
      <c r="BTC30">
        <v>9316.6687120000006</v>
      </c>
      <c r="BTD30">
        <v>142.12829970000001</v>
      </c>
      <c r="BTE30">
        <v>292.70927599999999</v>
      </c>
      <c r="BTF30">
        <v>2405.1115960000002</v>
      </c>
      <c r="BTG30">
        <v>1638.664409</v>
      </c>
      <c r="BTH30">
        <v>0</v>
      </c>
      <c r="BTI30">
        <v>71.368234540000003</v>
      </c>
      <c r="BTJ30">
        <v>2539.719094</v>
      </c>
      <c r="BTK30">
        <v>3275.4983339999999</v>
      </c>
      <c r="BTL30">
        <v>29387.467189999999</v>
      </c>
      <c r="BTM30">
        <v>1354.095194</v>
      </c>
      <c r="BTN30">
        <v>266.8910181</v>
      </c>
      <c r="BTO30">
        <v>81.639477880000001</v>
      </c>
      <c r="BTP30">
        <v>346.80999420000001</v>
      </c>
      <c r="BTQ30">
        <v>6.3233965469999998</v>
      </c>
      <c r="BTR30">
        <v>4042.8851960000002</v>
      </c>
      <c r="BTS30">
        <v>2286.065971</v>
      </c>
      <c r="BTT30">
        <v>238.49676360000001</v>
      </c>
      <c r="BTU30">
        <v>55.532864119999999</v>
      </c>
      <c r="BTV30">
        <v>1123.267877</v>
      </c>
      <c r="BTW30">
        <v>711.68986489999998</v>
      </c>
      <c r="BTX30">
        <v>325.47338789999998</v>
      </c>
      <c r="BTY30">
        <v>148.86679090000001</v>
      </c>
      <c r="BTZ30">
        <v>937.31743819999997</v>
      </c>
      <c r="BUA30">
        <v>784.49459030000003</v>
      </c>
      <c r="BUB30">
        <v>1038.7159469999999</v>
      </c>
      <c r="BUC30">
        <v>1447.109256</v>
      </c>
      <c r="BUD30">
        <v>0</v>
      </c>
      <c r="BUE30">
        <v>716.05078690000005</v>
      </c>
      <c r="BUF30">
        <v>134.58481459999999</v>
      </c>
      <c r="BUG30">
        <v>136.36297759999999</v>
      </c>
      <c r="BUH30">
        <v>142.27023790000001</v>
      </c>
      <c r="BUI30">
        <v>23.31379183</v>
      </c>
      <c r="BUJ30">
        <v>413.9583556</v>
      </c>
      <c r="BUK30">
        <v>489.84172910000001</v>
      </c>
      <c r="BUL30">
        <v>1.1847865360000001</v>
      </c>
      <c r="BUM30">
        <v>0</v>
      </c>
      <c r="BUN30">
        <v>75.345506110000002</v>
      </c>
      <c r="BUO30">
        <v>95.21994488</v>
      </c>
      <c r="BUP30">
        <v>7301.750419</v>
      </c>
      <c r="BUQ30">
        <v>27.45834134</v>
      </c>
      <c r="BUR30">
        <v>602.83051569999998</v>
      </c>
      <c r="BUS30">
        <v>449.58612260000001</v>
      </c>
      <c r="BUT30">
        <v>16.983469840000001</v>
      </c>
      <c r="BUU30">
        <v>14.69658752</v>
      </c>
      <c r="BUV30">
        <v>2434.024222</v>
      </c>
      <c r="BUW30">
        <v>73.30448586</v>
      </c>
      <c r="BUX30">
        <v>70.236079099999998</v>
      </c>
      <c r="BUY30">
        <v>1151.300084</v>
      </c>
      <c r="BUZ30">
        <v>133.6897328</v>
      </c>
      <c r="BVA30">
        <v>123.92136929999999</v>
      </c>
      <c r="BVB30">
        <v>199.89859809999999</v>
      </c>
      <c r="BVC30">
        <v>1202.0918059999999</v>
      </c>
      <c r="BVD30">
        <v>353.76325630000002</v>
      </c>
      <c r="BVE30">
        <v>203.64060019999999</v>
      </c>
      <c r="BVF30">
        <v>1846.8349470000001</v>
      </c>
      <c r="BVG30">
        <v>239.5415328</v>
      </c>
      <c r="BVH30">
        <v>125.42210489999999</v>
      </c>
      <c r="BVI30">
        <v>164.50764580000001</v>
      </c>
      <c r="BVJ30">
        <v>335.07294510000003</v>
      </c>
      <c r="BVK30">
        <v>6.3746385669999999</v>
      </c>
      <c r="BVL30">
        <v>147.69635310000001</v>
      </c>
      <c r="BVM30">
        <v>130.24761659999999</v>
      </c>
      <c r="BVN30">
        <v>51.765430459999997</v>
      </c>
      <c r="BVO30">
        <v>20.321388710000001</v>
      </c>
      <c r="BVP30">
        <v>2731.5659350000001</v>
      </c>
      <c r="BVQ30">
        <v>916.32744260000004</v>
      </c>
      <c r="BVR30">
        <v>2684.7059939999999</v>
      </c>
      <c r="BVS30">
        <v>87.973950720000005</v>
      </c>
      <c r="BVT30">
        <v>1070.198312</v>
      </c>
      <c r="BVU30">
        <v>280.37557750000002</v>
      </c>
      <c r="BVV30">
        <v>189.3693111</v>
      </c>
      <c r="BVW30">
        <v>0</v>
      </c>
      <c r="BVX30">
        <v>967.41321240000002</v>
      </c>
      <c r="BVY30">
        <v>1706.737699</v>
      </c>
      <c r="BVZ30">
        <v>929.49142119999999</v>
      </c>
      <c r="BWA30">
        <v>694.98040760000004</v>
      </c>
      <c r="BWB30">
        <v>269.1691548</v>
      </c>
      <c r="BWC30">
        <v>44.401000979999999</v>
      </c>
      <c r="BWD30">
        <v>1209.6797220000001</v>
      </c>
      <c r="BWE30">
        <v>58.943029969999998</v>
      </c>
      <c r="BWF30">
        <v>373.05229639999999</v>
      </c>
      <c r="BWG30">
        <v>220.35344950000001</v>
      </c>
      <c r="BWH30">
        <v>0</v>
      </c>
      <c r="BWI30">
        <v>389.76139990000001</v>
      </c>
      <c r="BWJ30">
        <v>335.94872249999997</v>
      </c>
      <c r="BWK30">
        <v>91.289332860000002</v>
      </c>
      <c r="BWL30">
        <v>46.378911019999997</v>
      </c>
      <c r="BWM30">
        <v>6.1476403890000002</v>
      </c>
      <c r="BWN30">
        <v>1624.1741910000001</v>
      </c>
      <c r="BWO30">
        <v>833.30532359999995</v>
      </c>
      <c r="BWP30">
        <v>604.23966259999997</v>
      </c>
      <c r="BWQ30">
        <v>634.16872720000003</v>
      </c>
      <c r="BWR30">
        <v>18.30618076</v>
      </c>
      <c r="BWS30">
        <v>2461.296973</v>
      </c>
      <c r="BWT30">
        <v>0</v>
      </c>
      <c r="BWU30">
        <v>3004.48632</v>
      </c>
      <c r="BWV30">
        <v>205.23665410000001</v>
      </c>
      <c r="BWW30">
        <v>620.1485907</v>
      </c>
      <c r="BWX30">
        <v>146.60241189999999</v>
      </c>
      <c r="BWY30">
        <v>159.29917589999999</v>
      </c>
      <c r="BWZ30">
        <v>1165.2397840000001</v>
      </c>
      <c r="BXA30">
        <v>27.03842332</v>
      </c>
      <c r="BXB30">
        <v>0</v>
      </c>
      <c r="BXC30">
        <v>131.04479929999999</v>
      </c>
      <c r="BXD30">
        <v>122.4978321</v>
      </c>
      <c r="BXE30">
        <v>17.097060890000002</v>
      </c>
      <c r="BXF30">
        <v>202.0781404</v>
      </c>
      <c r="BXG30">
        <v>264.2157297</v>
      </c>
      <c r="BXH30">
        <v>2522.0951340000001</v>
      </c>
      <c r="BXI30">
        <v>38.610458370000003</v>
      </c>
      <c r="BXJ30">
        <v>1094.90156</v>
      </c>
      <c r="BXK30">
        <v>14.4668122</v>
      </c>
      <c r="BXL30">
        <v>12.51992798</v>
      </c>
      <c r="BXM30">
        <v>65.658722260000005</v>
      </c>
      <c r="BXN30">
        <v>0.35884159500000001</v>
      </c>
      <c r="BXO30">
        <v>24.255236020000002</v>
      </c>
      <c r="BXP30">
        <v>24.450910870000001</v>
      </c>
      <c r="BXQ30">
        <v>439.03320380000002</v>
      </c>
      <c r="BXR30">
        <v>665.55435650000004</v>
      </c>
      <c r="BXS30">
        <v>634.0164102</v>
      </c>
      <c r="BXT30">
        <v>404.10068280000002</v>
      </c>
      <c r="BXU30">
        <v>48.418216020000003</v>
      </c>
      <c r="BXV30">
        <v>6.3883666989999996</v>
      </c>
      <c r="BXW30">
        <v>87.843000040000007</v>
      </c>
      <c r="BXX30">
        <v>2852.2991219999999</v>
      </c>
      <c r="BXY30">
        <v>277.09414700000002</v>
      </c>
      <c r="BXZ30">
        <v>208.7202542</v>
      </c>
      <c r="BYA30">
        <v>0.435773837</v>
      </c>
      <c r="BYB30">
        <v>152.65396770000001</v>
      </c>
      <c r="BYC30">
        <v>210.60166340000001</v>
      </c>
      <c r="BYD30">
        <v>163.90840230000001</v>
      </c>
      <c r="BYE30">
        <v>296.86007110000003</v>
      </c>
      <c r="BYF30">
        <v>1712.5770279999999</v>
      </c>
      <c r="BYG30">
        <v>1724.17373</v>
      </c>
      <c r="BYH30">
        <v>255.30004769999999</v>
      </c>
      <c r="BYI30">
        <v>9.0726013180000002</v>
      </c>
      <c r="BYJ30">
        <v>665.89754909999999</v>
      </c>
    </row>
    <row r="31" spans="1:2012" x14ac:dyDescent="0.45">
      <c r="A31" t="s">
        <v>20</v>
      </c>
      <c r="B31" t="s">
        <v>31</v>
      </c>
      <c r="C31" s="2">
        <v>2</v>
      </c>
      <c r="D31">
        <v>2427.8898810000001</v>
      </c>
      <c r="E31">
        <v>240.16688020000001</v>
      </c>
      <c r="F31">
        <v>4.7397358169999997</v>
      </c>
      <c r="G31">
        <v>9929.9471670000003</v>
      </c>
      <c r="H31">
        <v>15602.362859999999</v>
      </c>
      <c r="I31">
        <v>1716.708511</v>
      </c>
      <c r="J31">
        <v>6010.5262750000002</v>
      </c>
      <c r="K31">
        <v>17.827692110000001</v>
      </c>
      <c r="L31">
        <v>18972.497090000001</v>
      </c>
      <c r="M31">
        <v>14987.13114</v>
      </c>
      <c r="N31">
        <v>2908.063181</v>
      </c>
      <c r="O31">
        <v>38.164329209999998</v>
      </c>
      <c r="P31">
        <v>2185.490374</v>
      </c>
      <c r="Q31">
        <v>27383.04147</v>
      </c>
      <c r="R31">
        <v>318.78606689999998</v>
      </c>
      <c r="S31">
        <v>476.12823350000002</v>
      </c>
      <c r="T31">
        <v>27.719116450000001</v>
      </c>
      <c r="U31">
        <v>491.85923930000001</v>
      </c>
      <c r="V31">
        <v>5.9962275700000003</v>
      </c>
      <c r="W31">
        <v>1314.0356710000001</v>
      </c>
      <c r="X31">
        <v>423.16896539999999</v>
      </c>
      <c r="Y31">
        <v>12.49465942</v>
      </c>
      <c r="Z31">
        <v>9713.1329239999995</v>
      </c>
      <c r="AA31">
        <v>2757.7979059999998</v>
      </c>
      <c r="AB31">
        <v>17336.54682</v>
      </c>
      <c r="AC31">
        <v>4990.8860080000004</v>
      </c>
      <c r="AD31">
        <v>1767.0363010000001</v>
      </c>
      <c r="AE31">
        <v>1617.034412</v>
      </c>
      <c r="AF31">
        <v>30872.58754</v>
      </c>
      <c r="AG31">
        <v>86.436888830000001</v>
      </c>
      <c r="AH31">
        <v>19935.820339999998</v>
      </c>
      <c r="AI31">
        <v>507.93019299999997</v>
      </c>
      <c r="AJ31">
        <v>2839.9607120000001</v>
      </c>
      <c r="AK31">
        <v>73.051786019999994</v>
      </c>
      <c r="AL31">
        <v>4851.1880780000001</v>
      </c>
      <c r="AM31">
        <v>223.53344179999999</v>
      </c>
      <c r="AN31">
        <v>4474.9589980000001</v>
      </c>
      <c r="AO31">
        <v>29044.497640000001</v>
      </c>
      <c r="AP31">
        <v>3612.6728859999998</v>
      </c>
      <c r="AQ31">
        <v>45225.265950000001</v>
      </c>
      <c r="AR31">
        <v>2118.132165</v>
      </c>
      <c r="AS31">
        <v>1384.9580880000001</v>
      </c>
      <c r="AT31">
        <v>24276.262040000001</v>
      </c>
      <c r="AU31">
        <v>1128.191501</v>
      </c>
      <c r="AV31">
        <v>22518.94253</v>
      </c>
      <c r="AW31">
        <v>435.74860439999998</v>
      </c>
      <c r="AX31">
        <v>53683.076789999999</v>
      </c>
      <c r="AY31">
        <v>3589.8663150000002</v>
      </c>
      <c r="AZ31">
        <v>1430.905493</v>
      </c>
      <c r="BA31">
        <v>77.708074049999993</v>
      </c>
      <c r="BB31">
        <v>437.47544829999998</v>
      </c>
      <c r="BC31">
        <v>6.8779372529999998</v>
      </c>
      <c r="BD31">
        <v>26.917988640000001</v>
      </c>
      <c r="BE31">
        <v>2066.4353040000001</v>
      </c>
      <c r="BF31">
        <v>4.3423005339999996</v>
      </c>
      <c r="BG31">
        <v>0</v>
      </c>
      <c r="BH31">
        <v>0</v>
      </c>
      <c r="BI31">
        <v>6317.4864219999999</v>
      </c>
      <c r="BJ31">
        <v>171.5488144</v>
      </c>
      <c r="BK31">
        <v>6174.6764540000004</v>
      </c>
      <c r="BL31">
        <v>5.1351363839999999</v>
      </c>
      <c r="BM31">
        <v>1120.739689</v>
      </c>
      <c r="BN31">
        <v>104685.929</v>
      </c>
      <c r="BO31">
        <v>0</v>
      </c>
      <c r="BP31">
        <v>2.3394470209999998</v>
      </c>
      <c r="BQ31">
        <v>1087.785944</v>
      </c>
      <c r="BR31">
        <v>2157.9806250000001</v>
      </c>
      <c r="BS31">
        <v>2442.7907500000001</v>
      </c>
      <c r="BT31">
        <v>23.66805179</v>
      </c>
      <c r="BU31">
        <v>33070.874629999998</v>
      </c>
      <c r="BV31">
        <v>1249.7865360000001</v>
      </c>
      <c r="BW31">
        <v>57.482998989999999</v>
      </c>
      <c r="BX31">
        <v>543.18086849999997</v>
      </c>
      <c r="BY31">
        <v>14743.34979</v>
      </c>
      <c r="BZ31">
        <v>4148.0480889999999</v>
      </c>
      <c r="CA31">
        <v>6283.2053910000004</v>
      </c>
      <c r="CB31">
        <v>19918.138920000001</v>
      </c>
      <c r="CC31">
        <v>0</v>
      </c>
      <c r="CD31">
        <v>267.95680329999999</v>
      </c>
      <c r="CE31">
        <v>4587.0086190000002</v>
      </c>
      <c r="CF31">
        <v>0.83140736699999995</v>
      </c>
      <c r="CG31">
        <v>4684.2660509999996</v>
      </c>
      <c r="CH31">
        <v>704.81091409999999</v>
      </c>
      <c r="CI31">
        <v>57764.108820000001</v>
      </c>
      <c r="CJ31">
        <v>1286.3054749999999</v>
      </c>
      <c r="CK31">
        <v>242.3536301</v>
      </c>
      <c r="CL31">
        <v>200.15498679999999</v>
      </c>
      <c r="CM31">
        <v>4394.1146410000001</v>
      </c>
      <c r="CN31">
        <v>0</v>
      </c>
      <c r="CO31">
        <v>6770.3186900000001</v>
      </c>
      <c r="CP31">
        <v>311.14474269999999</v>
      </c>
      <c r="CQ31">
        <v>5291.0575859999999</v>
      </c>
      <c r="CR31">
        <v>1551.6851819999999</v>
      </c>
      <c r="CS31">
        <v>1826.4907860000001</v>
      </c>
      <c r="CT31">
        <v>1487.24641</v>
      </c>
      <c r="CU31">
        <v>7195.3459279999997</v>
      </c>
      <c r="CV31">
        <v>3231.379559</v>
      </c>
      <c r="CW31">
        <v>19570.693599999999</v>
      </c>
      <c r="CX31">
        <v>1816.2843230000001</v>
      </c>
      <c r="CY31">
        <v>5403.8105329999999</v>
      </c>
      <c r="CZ31">
        <v>15105.563239999999</v>
      </c>
      <c r="DA31">
        <v>11566.971310000001</v>
      </c>
      <c r="DB31">
        <v>5204.1186989999997</v>
      </c>
      <c r="DC31">
        <v>113.5353999</v>
      </c>
      <c r="DD31">
        <v>5957.2563209999998</v>
      </c>
      <c r="DE31">
        <v>3092.1436760000001</v>
      </c>
      <c r="DF31">
        <v>31520.529060000001</v>
      </c>
      <c r="DG31">
        <v>1646.8441929999999</v>
      </c>
      <c r="DH31">
        <v>8827.3523650000006</v>
      </c>
      <c r="DI31">
        <v>7431.2119899999998</v>
      </c>
      <c r="DJ31">
        <v>4298.5863230000004</v>
      </c>
      <c r="DK31">
        <v>1153.526987</v>
      </c>
      <c r="DL31">
        <v>15133.92211</v>
      </c>
      <c r="DM31">
        <v>0</v>
      </c>
      <c r="DN31">
        <v>243.76731380000001</v>
      </c>
      <c r="DO31">
        <v>13265.81064</v>
      </c>
      <c r="DP31">
        <v>23776.943360000001</v>
      </c>
      <c r="DQ31">
        <v>67.132267990000003</v>
      </c>
      <c r="DR31">
        <v>2461.00569</v>
      </c>
      <c r="DS31">
        <v>1694.1188959999999</v>
      </c>
      <c r="DT31">
        <v>53.368432609999999</v>
      </c>
      <c r="DU31">
        <v>583.36419039999998</v>
      </c>
      <c r="DV31">
        <v>69.449279770000004</v>
      </c>
      <c r="DW31">
        <v>7058.4005690000004</v>
      </c>
      <c r="DX31">
        <v>3267.6616829999998</v>
      </c>
      <c r="DY31">
        <v>366.00161750000001</v>
      </c>
      <c r="DZ31">
        <v>15707.08419</v>
      </c>
      <c r="EA31">
        <v>313.73754609999997</v>
      </c>
      <c r="EB31">
        <v>26057.02619</v>
      </c>
      <c r="EC31">
        <v>1572.6051620000001</v>
      </c>
      <c r="ED31">
        <v>22698.16763</v>
      </c>
      <c r="EE31">
        <v>29441.928779999998</v>
      </c>
      <c r="EF31">
        <v>0</v>
      </c>
      <c r="EG31">
        <v>61.288136029999997</v>
      </c>
      <c r="EH31">
        <v>1602.6970160000001</v>
      </c>
      <c r="EI31">
        <v>643.83998099999997</v>
      </c>
      <c r="EJ31">
        <v>7077.0230389999997</v>
      </c>
      <c r="EK31">
        <v>123.7781442</v>
      </c>
      <c r="EL31">
        <v>24.837564610000001</v>
      </c>
      <c r="EM31">
        <v>12794.813239999999</v>
      </c>
      <c r="EN31">
        <v>6316.2062089999999</v>
      </c>
      <c r="EO31">
        <v>7527.1418400000002</v>
      </c>
      <c r="EP31">
        <v>0</v>
      </c>
      <c r="EQ31">
        <v>5969.829898</v>
      </c>
      <c r="ER31">
        <v>799.48545799999999</v>
      </c>
      <c r="ES31">
        <v>4472.7115750000003</v>
      </c>
      <c r="ET31">
        <v>390.1467336</v>
      </c>
      <c r="EU31">
        <v>12979.318359999999</v>
      </c>
      <c r="EV31">
        <v>3339.3681320000001</v>
      </c>
      <c r="EW31">
        <v>9990.2951099999991</v>
      </c>
      <c r="EX31">
        <v>1145.9323320000001</v>
      </c>
      <c r="EY31">
        <v>11.75761586</v>
      </c>
      <c r="EZ31">
        <v>107.81463309999999</v>
      </c>
      <c r="FA31">
        <v>2180.954886</v>
      </c>
      <c r="FB31">
        <v>449.55725009999998</v>
      </c>
      <c r="FC31">
        <v>490.56029940000002</v>
      </c>
      <c r="FD31">
        <v>0</v>
      </c>
      <c r="FE31">
        <v>2022.910533</v>
      </c>
      <c r="FF31">
        <v>10514.39826</v>
      </c>
      <c r="FG31">
        <v>206.87173179999999</v>
      </c>
      <c r="FH31">
        <v>38.182132789999997</v>
      </c>
      <c r="FI31">
        <v>1874.7406149999999</v>
      </c>
      <c r="FJ31">
        <v>5006.1647089999997</v>
      </c>
      <c r="FK31">
        <v>3547.0074810000001</v>
      </c>
      <c r="FL31">
        <v>93.459615459999995</v>
      </c>
      <c r="FM31">
        <v>39.213690499999998</v>
      </c>
      <c r="FN31">
        <v>698.76872739999999</v>
      </c>
      <c r="FO31">
        <v>5.6122747869999996</v>
      </c>
      <c r="FP31">
        <v>1208.0063700000001</v>
      </c>
      <c r="FQ31">
        <v>15867.30827</v>
      </c>
      <c r="FR31">
        <v>154.39564709999999</v>
      </c>
      <c r="FS31">
        <v>22737.966369999998</v>
      </c>
      <c r="FT31">
        <v>1606.7488470000001</v>
      </c>
      <c r="FU31">
        <v>8630.8218789999992</v>
      </c>
      <c r="FV31">
        <v>825.02226889999997</v>
      </c>
      <c r="FW31">
        <v>2494.7890600000001</v>
      </c>
      <c r="FX31">
        <v>22.80639588</v>
      </c>
      <c r="FY31">
        <v>156.20078359999999</v>
      </c>
      <c r="FZ31">
        <v>30190.061399999999</v>
      </c>
      <c r="GA31">
        <v>588.13439779999999</v>
      </c>
      <c r="GB31">
        <v>10.78134155</v>
      </c>
      <c r="GC31">
        <v>3990.6556270000001</v>
      </c>
      <c r="GD31">
        <v>1016.123513</v>
      </c>
      <c r="GE31">
        <v>1046.623861</v>
      </c>
      <c r="GF31">
        <v>281.81649320000002</v>
      </c>
      <c r="GG31">
        <v>6194.360713</v>
      </c>
      <c r="GH31">
        <v>416.22997989999999</v>
      </c>
      <c r="GI31">
        <v>1461.660952</v>
      </c>
      <c r="GJ31">
        <v>397.0326834</v>
      </c>
      <c r="GK31">
        <v>408.08033710000001</v>
      </c>
      <c r="GL31">
        <v>61.561262159999998</v>
      </c>
      <c r="GM31">
        <v>0</v>
      </c>
      <c r="GN31">
        <v>363.71173219999997</v>
      </c>
      <c r="GO31">
        <v>5351.0323630000003</v>
      </c>
      <c r="GP31">
        <v>638.17208230000006</v>
      </c>
      <c r="GQ31">
        <v>156.23963069999999</v>
      </c>
      <c r="GR31">
        <v>2295.9275670000002</v>
      </c>
      <c r="GS31">
        <v>3296.76163</v>
      </c>
      <c r="GT31">
        <v>3883.982771</v>
      </c>
      <c r="GU31">
        <v>0</v>
      </c>
      <c r="GV31">
        <v>68.64328605</v>
      </c>
      <c r="GW31">
        <v>1091.190605</v>
      </c>
      <c r="GX31">
        <v>204.6571563</v>
      </c>
      <c r="GY31">
        <v>662.11073299999998</v>
      </c>
      <c r="GZ31">
        <v>7343.8904759999996</v>
      </c>
      <c r="HA31">
        <v>6145.4385050000001</v>
      </c>
      <c r="HB31">
        <v>536.30658400000004</v>
      </c>
      <c r="HC31">
        <v>157.52751860000001</v>
      </c>
      <c r="HD31">
        <v>2834.4668390000002</v>
      </c>
      <c r="HE31">
        <v>326.95164510000001</v>
      </c>
      <c r="HF31">
        <v>30.00893602</v>
      </c>
      <c r="HG31">
        <v>7383.1770690000003</v>
      </c>
      <c r="HH31">
        <v>8202.3226090000007</v>
      </c>
      <c r="HI31">
        <v>6.6600245600000001</v>
      </c>
      <c r="HJ31">
        <v>7920.060203</v>
      </c>
      <c r="HK31">
        <v>4555.5298320000002</v>
      </c>
      <c r="HL31">
        <v>231.9381454</v>
      </c>
      <c r="HM31">
        <v>1883.4642710000001</v>
      </c>
      <c r="HN31">
        <v>465.69108119999999</v>
      </c>
      <c r="HO31">
        <v>6115.4449130000003</v>
      </c>
      <c r="HP31">
        <v>0</v>
      </c>
      <c r="HQ31">
        <v>42.592633589999998</v>
      </c>
      <c r="HR31">
        <v>78.340750970000002</v>
      </c>
      <c r="HS31">
        <v>0</v>
      </c>
      <c r="HT31">
        <v>179.47230379999999</v>
      </c>
      <c r="HU31">
        <v>1189.467435</v>
      </c>
      <c r="HV31">
        <v>3706.6738770000002</v>
      </c>
      <c r="HW31">
        <v>0</v>
      </c>
      <c r="HX31">
        <v>100.7217493</v>
      </c>
      <c r="HY31">
        <v>484.3600917</v>
      </c>
      <c r="HZ31">
        <v>21.712707519999999</v>
      </c>
      <c r="IA31">
        <v>131.11149130000001</v>
      </c>
      <c r="IB31">
        <v>16479.003840000001</v>
      </c>
      <c r="IC31">
        <v>57.995157659999997</v>
      </c>
      <c r="ID31">
        <v>5331.7538759999998</v>
      </c>
      <c r="IE31">
        <v>0</v>
      </c>
      <c r="IF31">
        <v>225.70340680000001</v>
      </c>
      <c r="IG31">
        <v>314.43583760000001</v>
      </c>
      <c r="IH31">
        <v>75.14197532</v>
      </c>
      <c r="II31">
        <v>48.329320799999998</v>
      </c>
      <c r="IJ31">
        <v>740.83040740000001</v>
      </c>
      <c r="IK31">
        <v>1208.0272990000001</v>
      </c>
      <c r="IL31">
        <v>29.98635711</v>
      </c>
      <c r="IM31">
        <v>49.179673319999999</v>
      </c>
      <c r="IN31">
        <v>4.1311442850000004</v>
      </c>
      <c r="IO31">
        <v>164.67967920000001</v>
      </c>
      <c r="IP31">
        <v>1678.0027620000001</v>
      </c>
      <c r="IQ31">
        <v>1840.5935320000001</v>
      </c>
      <c r="IR31">
        <v>10725.60241</v>
      </c>
      <c r="IS31">
        <v>0.19146285099999999</v>
      </c>
      <c r="IT31">
        <v>9775.3324630000006</v>
      </c>
      <c r="IU31">
        <v>3832.9164179999998</v>
      </c>
      <c r="IV31">
        <v>874.77935090000005</v>
      </c>
      <c r="IW31">
        <v>60.643612879999999</v>
      </c>
      <c r="IX31">
        <v>3651.451094</v>
      </c>
      <c r="IY31">
        <v>262.66602940000001</v>
      </c>
      <c r="IZ31">
        <v>3646.5162639999999</v>
      </c>
      <c r="JA31">
        <v>15537.719230000001</v>
      </c>
      <c r="JB31">
        <v>2698.5987070000001</v>
      </c>
      <c r="JC31">
        <v>343.46381330000003</v>
      </c>
      <c r="JD31">
        <v>1902.206619</v>
      </c>
      <c r="JE31">
        <v>25193.348689999999</v>
      </c>
      <c r="JF31">
        <v>16946.430909999999</v>
      </c>
      <c r="JG31">
        <v>272.41305299999999</v>
      </c>
      <c r="JH31">
        <v>0</v>
      </c>
      <c r="JI31">
        <v>856.15329599999995</v>
      </c>
      <c r="JJ31">
        <v>666.53152150000005</v>
      </c>
      <c r="JK31">
        <v>1477.7351120000001</v>
      </c>
      <c r="JL31">
        <v>715.23005609999996</v>
      </c>
      <c r="JM31">
        <v>483.99157760000003</v>
      </c>
      <c r="JN31">
        <v>481.77984450000002</v>
      </c>
      <c r="JO31">
        <v>3899.045361</v>
      </c>
      <c r="JP31">
        <v>26191.281749999998</v>
      </c>
      <c r="JQ31">
        <v>8647.4280880000006</v>
      </c>
      <c r="JR31">
        <v>2590.249057</v>
      </c>
      <c r="JS31">
        <v>0</v>
      </c>
      <c r="JT31">
        <v>1407.8478480000001</v>
      </c>
      <c r="JU31">
        <v>12.03130009</v>
      </c>
      <c r="JV31">
        <v>1551.1204600000001</v>
      </c>
      <c r="JW31">
        <v>3953.7406310000001</v>
      </c>
      <c r="JX31">
        <v>2137.1843720000002</v>
      </c>
      <c r="JY31">
        <v>3627.6356340000002</v>
      </c>
      <c r="JZ31">
        <v>33728.591769999999</v>
      </c>
      <c r="KA31">
        <v>136.6293929</v>
      </c>
      <c r="KB31">
        <v>3769.3871279999998</v>
      </c>
      <c r="KC31">
        <v>93101.841220000002</v>
      </c>
      <c r="KD31">
        <v>4504.3559409999998</v>
      </c>
      <c r="KE31">
        <v>4919.472839</v>
      </c>
      <c r="KF31">
        <v>1898.6642730000001</v>
      </c>
      <c r="KG31">
        <v>1140.271698</v>
      </c>
      <c r="KH31">
        <v>0</v>
      </c>
      <c r="KI31">
        <v>9826.4521000000004</v>
      </c>
      <c r="KJ31">
        <v>1717.335231</v>
      </c>
      <c r="KK31">
        <v>1908.557881</v>
      </c>
      <c r="KL31">
        <v>109.50454740000001</v>
      </c>
      <c r="KM31">
        <v>35.66236877</v>
      </c>
      <c r="KN31">
        <v>10.704925060000001</v>
      </c>
      <c r="KO31">
        <v>770.11103760000003</v>
      </c>
      <c r="KP31">
        <v>244.07280320000001</v>
      </c>
      <c r="KQ31">
        <v>607.46526670000003</v>
      </c>
      <c r="KR31">
        <v>17.406731369999999</v>
      </c>
      <c r="KS31">
        <v>4118.293439</v>
      </c>
      <c r="KT31">
        <v>179.38083940000001</v>
      </c>
      <c r="KU31">
        <v>2742.1302089999999</v>
      </c>
      <c r="KV31">
        <v>1633.939394</v>
      </c>
      <c r="KW31">
        <v>21.817938940000001</v>
      </c>
      <c r="KX31">
        <v>99.442555929999997</v>
      </c>
      <c r="KY31">
        <v>424.25066429999998</v>
      </c>
      <c r="KZ31">
        <v>1647.286691</v>
      </c>
      <c r="LA31">
        <v>18.607482910000002</v>
      </c>
      <c r="LB31">
        <v>11554.946099999999</v>
      </c>
      <c r="LC31">
        <v>21.09807236</v>
      </c>
      <c r="LD31">
        <v>141.9596818</v>
      </c>
      <c r="LE31">
        <v>83.263019790000001</v>
      </c>
      <c r="LF31">
        <v>5342.6627259999996</v>
      </c>
      <c r="LG31">
        <v>1373.409572</v>
      </c>
      <c r="LH31">
        <v>491.92475130000003</v>
      </c>
      <c r="LI31">
        <v>2179.0212999999999</v>
      </c>
      <c r="LJ31">
        <v>660.37114320000001</v>
      </c>
      <c r="LK31">
        <v>3434.1512990000001</v>
      </c>
      <c r="LL31">
        <v>94.535813610000005</v>
      </c>
      <c r="LM31">
        <v>181.9926858</v>
      </c>
      <c r="LN31">
        <v>956.43568459999995</v>
      </c>
      <c r="LO31">
        <v>255.29897389999999</v>
      </c>
      <c r="LP31">
        <v>70.316108900000003</v>
      </c>
      <c r="LQ31">
        <v>56.396332080000001</v>
      </c>
      <c r="LR31">
        <v>387.72602899999998</v>
      </c>
      <c r="LS31">
        <v>583.37282240000002</v>
      </c>
      <c r="LT31">
        <v>0</v>
      </c>
      <c r="LU31">
        <v>49.860322840000002</v>
      </c>
      <c r="LV31">
        <v>1018.409369</v>
      </c>
      <c r="LW31">
        <v>745.76156860000003</v>
      </c>
      <c r="LX31">
        <v>220.9965239</v>
      </c>
      <c r="LY31">
        <v>43512.037100000001</v>
      </c>
      <c r="LZ31">
        <v>80.172150759999994</v>
      </c>
      <c r="MA31">
        <v>48.215118169999997</v>
      </c>
      <c r="MB31">
        <v>151.32647710000001</v>
      </c>
      <c r="MC31">
        <v>296.8184296</v>
      </c>
      <c r="MD31">
        <v>11259.215459999999</v>
      </c>
      <c r="ME31">
        <v>380.7844857</v>
      </c>
      <c r="MF31">
        <v>368.96954049999999</v>
      </c>
      <c r="MG31">
        <v>439.98940800000003</v>
      </c>
      <c r="MH31">
        <v>2190.49298</v>
      </c>
      <c r="MI31">
        <v>3255.5601830000001</v>
      </c>
      <c r="MJ31">
        <v>4135.5579379999999</v>
      </c>
      <c r="MK31">
        <v>1852.231761</v>
      </c>
      <c r="ML31">
        <v>1181.856978</v>
      </c>
      <c r="MM31">
        <v>569.85953110000003</v>
      </c>
      <c r="MN31">
        <v>214.5037413</v>
      </c>
      <c r="MO31">
        <v>1505.654205</v>
      </c>
      <c r="MP31">
        <v>145330.7346</v>
      </c>
      <c r="MQ31">
        <v>14759.08079</v>
      </c>
      <c r="MR31">
        <v>0</v>
      </c>
      <c r="MS31">
        <v>4577.4963459999999</v>
      </c>
      <c r="MT31">
        <v>1632.208742</v>
      </c>
      <c r="MU31">
        <v>3180.1204619999999</v>
      </c>
      <c r="MV31">
        <v>7725.9113980000002</v>
      </c>
      <c r="MW31">
        <v>186.8460729</v>
      </c>
      <c r="MX31">
        <v>260.74476340000001</v>
      </c>
      <c r="MY31">
        <v>58.737931170000003</v>
      </c>
      <c r="MZ31">
        <v>220.60154470000001</v>
      </c>
      <c r="NA31">
        <v>1931.71162</v>
      </c>
      <c r="NB31">
        <v>120.8983606</v>
      </c>
      <c r="NC31">
        <v>225.39693539999999</v>
      </c>
      <c r="ND31">
        <v>6588.9004869999999</v>
      </c>
      <c r="NE31">
        <v>1504.970685</v>
      </c>
      <c r="NF31">
        <v>934.37677559999997</v>
      </c>
      <c r="NG31">
        <v>39.933088910000002</v>
      </c>
      <c r="NH31">
        <v>4281.8976949999997</v>
      </c>
      <c r="NI31">
        <v>343.22857399999998</v>
      </c>
      <c r="NJ31">
        <v>36.473631589999997</v>
      </c>
      <c r="NK31">
        <v>831.88750500000003</v>
      </c>
      <c r="NL31">
        <v>321.28024670000002</v>
      </c>
      <c r="NM31">
        <v>2407.3986479999999</v>
      </c>
      <c r="NN31">
        <v>520.36932000000002</v>
      </c>
      <c r="NO31">
        <v>9111.8414190000003</v>
      </c>
      <c r="NP31">
        <v>2974.46281</v>
      </c>
      <c r="NQ31">
        <v>2693.5480520000001</v>
      </c>
      <c r="NR31">
        <v>65.249004429999999</v>
      </c>
      <c r="NS31">
        <v>544.8254905</v>
      </c>
      <c r="NT31">
        <v>353.89692159999998</v>
      </c>
      <c r="NU31">
        <v>13.58398438</v>
      </c>
      <c r="NV31">
        <v>26640.662899999999</v>
      </c>
      <c r="NW31">
        <v>2984.8575860000001</v>
      </c>
      <c r="NX31">
        <v>4535.1474799999996</v>
      </c>
      <c r="NY31">
        <v>36650.821949999998</v>
      </c>
      <c r="NZ31">
        <v>3865.5315780000001</v>
      </c>
      <c r="OA31">
        <v>2529.0660029999999</v>
      </c>
      <c r="OB31">
        <v>422.36538300000001</v>
      </c>
      <c r="OC31">
        <v>1587.190848</v>
      </c>
      <c r="OD31">
        <v>10948.02132</v>
      </c>
      <c r="OE31">
        <v>1728.0574280000001</v>
      </c>
      <c r="OF31">
        <v>93.457446680000004</v>
      </c>
      <c r="OG31">
        <v>22159.701260000002</v>
      </c>
      <c r="OH31">
        <v>6879.373071</v>
      </c>
      <c r="OI31">
        <v>39.99270886</v>
      </c>
      <c r="OJ31">
        <v>15448.90072</v>
      </c>
      <c r="OK31">
        <v>0</v>
      </c>
      <c r="OL31">
        <v>107.99207319999999</v>
      </c>
      <c r="OM31">
        <v>2705.084128</v>
      </c>
      <c r="ON31">
        <v>3249.8042220000002</v>
      </c>
      <c r="OO31">
        <v>378.46099839999999</v>
      </c>
      <c r="OP31">
        <v>898.05809320000003</v>
      </c>
      <c r="OQ31">
        <v>642.98218410000004</v>
      </c>
      <c r="OR31">
        <v>15065.020920000001</v>
      </c>
      <c r="OS31">
        <v>10018.28608</v>
      </c>
      <c r="OT31">
        <v>308.26669930000003</v>
      </c>
      <c r="OU31">
        <v>366.47632700000003</v>
      </c>
      <c r="OV31">
        <v>752.60993759999997</v>
      </c>
      <c r="OW31">
        <v>22484.553070000002</v>
      </c>
      <c r="OX31">
        <v>7084.7963360000003</v>
      </c>
      <c r="OY31">
        <v>20538.291389999999</v>
      </c>
      <c r="OZ31">
        <v>553.88254019999999</v>
      </c>
      <c r="PA31">
        <v>2452.8665409999999</v>
      </c>
      <c r="PB31">
        <v>5759.4600970000001</v>
      </c>
      <c r="PC31">
        <v>280.26380210000002</v>
      </c>
      <c r="PD31">
        <v>397.21685780000001</v>
      </c>
      <c r="PE31">
        <v>1244.6171039999999</v>
      </c>
      <c r="PF31">
        <v>0</v>
      </c>
      <c r="PG31">
        <v>1303.8366100000001</v>
      </c>
      <c r="PH31">
        <v>6938.4688390000001</v>
      </c>
      <c r="PI31">
        <v>168.4468535</v>
      </c>
      <c r="PJ31">
        <v>2051.8142720000001</v>
      </c>
      <c r="PK31">
        <v>712.57699179999997</v>
      </c>
      <c r="PL31">
        <v>325.53879819999997</v>
      </c>
      <c r="PM31">
        <v>936.79226519999997</v>
      </c>
      <c r="PN31">
        <v>10.00619507</v>
      </c>
      <c r="PO31">
        <v>563.40483519999998</v>
      </c>
      <c r="PP31">
        <v>5342.8986189999996</v>
      </c>
      <c r="PQ31">
        <v>519.26981539999997</v>
      </c>
      <c r="PR31">
        <v>225.73539940000001</v>
      </c>
      <c r="PS31">
        <v>228.559968</v>
      </c>
      <c r="PT31">
        <v>162.49517950000001</v>
      </c>
      <c r="PU31">
        <v>82.673366200000004</v>
      </c>
      <c r="PV31">
        <v>0</v>
      </c>
      <c r="PW31">
        <v>10788.70384</v>
      </c>
      <c r="PX31">
        <v>219.02380840000001</v>
      </c>
      <c r="PY31">
        <v>8374.0245720000003</v>
      </c>
      <c r="PZ31">
        <v>1116.4014950000001</v>
      </c>
      <c r="QA31">
        <v>0</v>
      </c>
      <c r="QB31">
        <v>5165.4326579999997</v>
      </c>
      <c r="QC31">
        <v>508.7265031</v>
      </c>
      <c r="QD31">
        <v>44.476745610000002</v>
      </c>
      <c r="QE31">
        <v>5715.0735370000002</v>
      </c>
      <c r="QF31">
        <v>1773.2119279999999</v>
      </c>
      <c r="QG31">
        <v>1052.139001</v>
      </c>
      <c r="QH31">
        <v>6040.3851059999997</v>
      </c>
      <c r="QI31">
        <v>127.1987955</v>
      </c>
      <c r="QJ31">
        <v>84.262435310000001</v>
      </c>
      <c r="QK31">
        <v>2062.2109930000001</v>
      </c>
      <c r="QL31">
        <v>5438.6873619999997</v>
      </c>
      <c r="QM31">
        <v>210.17887279999999</v>
      </c>
      <c r="QN31">
        <v>1380.5798480000001</v>
      </c>
      <c r="QO31">
        <v>392.432864</v>
      </c>
      <c r="QP31">
        <v>32107.178240000001</v>
      </c>
      <c r="QQ31">
        <v>9.3591003419999996</v>
      </c>
      <c r="QR31">
        <v>499.89325780000001</v>
      </c>
      <c r="QS31">
        <v>349.51739650000002</v>
      </c>
      <c r="QT31">
        <v>28519.823090000002</v>
      </c>
      <c r="QU31">
        <v>511.1444295</v>
      </c>
      <c r="QV31">
        <v>1210.367176</v>
      </c>
      <c r="QW31">
        <v>6339.4973</v>
      </c>
      <c r="QX31">
        <v>0</v>
      </c>
      <c r="QY31">
        <v>458.82597759999999</v>
      </c>
      <c r="QZ31">
        <v>172.25790019999999</v>
      </c>
      <c r="RA31">
        <v>9119.6242380000003</v>
      </c>
      <c r="RB31">
        <v>2165.840909</v>
      </c>
      <c r="RC31">
        <v>159.99055509999999</v>
      </c>
      <c r="RD31">
        <v>6995.7654620000003</v>
      </c>
      <c r="RE31">
        <v>10281.79855</v>
      </c>
      <c r="RF31">
        <v>1036.8805070000001</v>
      </c>
      <c r="RG31">
        <v>69.96083711</v>
      </c>
      <c r="RH31">
        <v>19721.806509999999</v>
      </c>
      <c r="RI31">
        <v>15.2878516</v>
      </c>
      <c r="RJ31">
        <v>677.32525450000003</v>
      </c>
      <c r="RK31">
        <v>113.0297412</v>
      </c>
      <c r="RL31">
        <v>173.44451549999999</v>
      </c>
      <c r="RM31">
        <v>1189.5143869999999</v>
      </c>
      <c r="RN31">
        <v>974.89533919999997</v>
      </c>
      <c r="RO31">
        <v>10363.513349999999</v>
      </c>
      <c r="RP31">
        <v>434.5866939</v>
      </c>
      <c r="RQ31">
        <v>1397.8522109999999</v>
      </c>
      <c r="RR31">
        <v>26924.83178</v>
      </c>
      <c r="RS31">
        <v>119.28259</v>
      </c>
      <c r="RT31">
        <v>49250.701059999999</v>
      </c>
      <c r="RU31">
        <v>2673.0527280000001</v>
      </c>
      <c r="RV31">
        <v>506.58733530000001</v>
      </c>
      <c r="RW31">
        <v>262.56403920000002</v>
      </c>
      <c r="RX31">
        <v>3018.705254</v>
      </c>
      <c r="RY31">
        <v>11.21876986</v>
      </c>
      <c r="RZ31">
        <v>30.320019569999999</v>
      </c>
      <c r="SA31">
        <v>536.55548399999998</v>
      </c>
      <c r="SB31">
        <v>795.56440810000004</v>
      </c>
      <c r="SC31">
        <v>2297.2071930000002</v>
      </c>
      <c r="SD31">
        <v>78.01236317</v>
      </c>
      <c r="SE31">
        <v>1327.1119189999999</v>
      </c>
      <c r="SF31">
        <v>220.65222689999999</v>
      </c>
      <c r="SG31">
        <v>1302.0697230000001</v>
      </c>
      <c r="SH31">
        <v>64.648517100000007</v>
      </c>
      <c r="SI31">
        <v>10.18314616</v>
      </c>
      <c r="SJ31">
        <v>1060.590367</v>
      </c>
      <c r="SK31">
        <v>2218.8092630000001</v>
      </c>
      <c r="SL31">
        <v>271.38118459999998</v>
      </c>
      <c r="SM31">
        <v>15.404388429999999</v>
      </c>
      <c r="SN31">
        <v>152.02356209999999</v>
      </c>
      <c r="SO31">
        <v>4885.2410819999996</v>
      </c>
      <c r="SP31">
        <v>7622.0065119999999</v>
      </c>
      <c r="SQ31">
        <v>26.34929159</v>
      </c>
      <c r="SR31">
        <v>1868.4688650000001</v>
      </c>
      <c r="SS31">
        <v>1351.6206569999999</v>
      </c>
      <c r="ST31">
        <v>1687.9945849999999</v>
      </c>
      <c r="SU31">
        <v>5958.3667679999999</v>
      </c>
      <c r="SV31">
        <v>52195.253689999998</v>
      </c>
      <c r="SW31">
        <v>3289.0814989999999</v>
      </c>
      <c r="SX31">
        <v>0</v>
      </c>
      <c r="SY31">
        <v>0</v>
      </c>
      <c r="SZ31">
        <v>403.98701849999998</v>
      </c>
      <c r="TA31">
        <v>126.3098284</v>
      </c>
      <c r="TB31">
        <v>317.5516963</v>
      </c>
      <c r="TC31">
        <v>150.70800209999999</v>
      </c>
      <c r="TD31">
        <v>12781.55233</v>
      </c>
      <c r="TE31">
        <v>2488.8378870000001</v>
      </c>
      <c r="TF31">
        <v>7929.7304169999998</v>
      </c>
      <c r="TG31">
        <v>1368.2391520000001</v>
      </c>
      <c r="TH31">
        <v>322.10119250000002</v>
      </c>
      <c r="TI31">
        <v>335.63978270000001</v>
      </c>
      <c r="TJ31">
        <v>2388.8899609999999</v>
      </c>
      <c r="TK31">
        <v>896.85705680000001</v>
      </c>
      <c r="TL31">
        <v>8613.0157949999993</v>
      </c>
      <c r="TM31">
        <v>1687.805239</v>
      </c>
      <c r="TN31">
        <v>828.58279909999999</v>
      </c>
      <c r="TO31">
        <v>46243.163610000003</v>
      </c>
      <c r="TP31">
        <v>0</v>
      </c>
      <c r="TQ31">
        <v>7776.8708479999996</v>
      </c>
      <c r="TR31">
        <v>1906.4305939999999</v>
      </c>
      <c r="TS31">
        <v>1251.4778530000001</v>
      </c>
      <c r="TT31">
        <v>30.915889190000001</v>
      </c>
      <c r="TU31">
        <v>596.99975289999998</v>
      </c>
      <c r="TV31">
        <v>510.97326779999997</v>
      </c>
      <c r="TW31">
        <v>0</v>
      </c>
      <c r="TX31">
        <v>370.91643820000002</v>
      </c>
      <c r="TY31">
        <v>0</v>
      </c>
      <c r="TZ31">
        <v>1216.659224</v>
      </c>
      <c r="UA31">
        <v>24329.832399999999</v>
      </c>
      <c r="UB31">
        <v>2229.977453</v>
      </c>
      <c r="UC31">
        <v>106.9655168</v>
      </c>
      <c r="UD31">
        <v>117.01094929999999</v>
      </c>
      <c r="UE31">
        <v>250.235603</v>
      </c>
      <c r="UF31">
        <v>47.833097789999997</v>
      </c>
      <c r="UG31">
        <v>13836.813459999999</v>
      </c>
      <c r="UH31">
        <v>679.3559176</v>
      </c>
      <c r="UI31">
        <v>77.881135069999999</v>
      </c>
      <c r="UJ31">
        <v>300.80362880000001</v>
      </c>
      <c r="UK31">
        <v>1790.6083819999999</v>
      </c>
      <c r="UL31">
        <v>711.70054300000004</v>
      </c>
      <c r="UM31">
        <v>0</v>
      </c>
      <c r="UN31">
        <v>0</v>
      </c>
      <c r="UO31">
        <v>326.44078469999999</v>
      </c>
      <c r="UP31">
        <v>19131.505659999999</v>
      </c>
      <c r="UQ31">
        <v>3642.8858919999998</v>
      </c>
      <c r="UR31">
        <v>1937.1219410000001</v>
      </c>
      <c r="US31">
        <v>588.96347460000004</v>
      </c>
      <c r="UT31">
        <v>489.04613890000002</v>
      </c>
      <c r="UU31">
        <v>1409.851791</v>
      </c>
      <c r="UV31">
        <v>3007.9996740000001</v>
      </c>
      <c r="UW31">
        <v>2413.202972</v>
      </c>
      <c r="UX31">
        <v>6640.9900509999998</v>
      </c>
      <c r="UY31">
        <v>78426.880510000003</v>
      </c>
      <c r="UZ31">
        <v>0</v>
      </c>
      <c r="VA31">
        <v>42.350529659999999</v>
      </c>
      <c r="VB31">
        <v>1458.0130340000001</v>
      </c>
      <c r="VC31">
        <v>7289.9479439999996</v>
      </c>
      <c r="VD31">
        <v>752.86591669999996</v>
      </c>
      <c r="VE31">
        <v>1439.650502</v>
      </c>
      <c r="VF31">
        <v>4338.190122</v>
      </c>
      <c r="VG31">
        <v>3338.273807</v>
      </c>
      <c r="VH31">
        <v>18.228033289999999</v>
      </c>
      <c r="VI31">
        <v>389.84131589999998</v>
      </c>
      <c r="VJ31">
        <v>1339.776069</v>
      </c>
      <c r="VK31">
        <v>65.375725840000001</v>
      </c>
      <c r="VL31">
        <v>177.80909249999999</v>
      </c>
      <c r="VM31">
        <v>88.812261719999995</v>
      </c>
      <c r="VN31">
        <v>4.3861282000000001E-2</v>
      </c>
      <c r="VO31">
        <v>124.20288239999999</v>
      </c>
      <c r="VP31">
        <v>9.3489588650000002</v>
      </c>
      <c r="VQ31">
        <v>1210.665675</v>
      </c>
      <c r="VR31">
        <v>9.6194458009999995</v>
      </c>
      <c r="VS31">
        <v>690.81594280000002</v>
      </c>
      <c r="VT31">
        <v>82.897903959999994</v>
      </c>
      <c r="VU31">
        <v>467.92153050000002</v>
      </c>
      <c r="VV31">
        <v>0.55908255500000004</v>
      </c>
      <c r="VW31">
        <v>3121.6935159999998</v>
      </c>
      <c r="VX31">
        <v>544.99962500000004</v>
      </c>
      <c r="VY31">
        <v>75.849725649999996</v>
      </c>
      <c r="VZ31">
        <v>21978.995719999999</v>
      </c>
      <c r="WA31">
        <v>1239.191392</v>
      </c>
      <c r="WB31">
        <v>649.78005770000004</v>
      </c>
      <c r="WC31">
        <v>0</v>
      </c>
      <c r="WD31">
        <v>50.545561050000003</v>
      </c>
      <c r="WE31">
        <v>1597.563641</v>
      </c>
      <c r="WF31">
        <v>378.50786199999999</v>
      </c>
      <c r="WG31">
        <v>269.47683380000001</v>
      </c>
      <c r="WH31">
        <v>392.64579049999998</v>
      </c>
      <c r="WI31">
        <v>21874.699850000001</v>
      </c>
      <c r="WJ31">
        <v>182.7105282</v>
      </c>
      <c r="WK31">
        <v>119.92527490000001</v>
      </c>
      <c r="WL31">
        <v>141.5501568</v>
      </c>
      <c r="WM31">
        <v>181.09310099999999</v>
      </c>
      <c r="WN31">
        <v>808.15065479999998</v>
      </c>
      <c r="WO31">
        <v>4558.4920350000002</v>
      </c>
      <c r="WP31">
        <v>2536.894546</v>
      </c>
      <c r="WQ31">
        <v>7262.6206069999998</v>
      </c>
      <c r="WR31">
        <v>2178.1655300000002</v>
      </c>
      <c r="WS31">
        <v>1516.6094399999999</v>
      </c>
      <c r="WT31">
        <v>12.520078359999999</v>
      </c>
      <c r="WU31">
        <v>326.7698881</v>
      </c>
      <c r="WV31">
        <v>350.37718039999999</v>
      </c>
      <c r="WW31">
        <v>1324.920061</v>
      </c>
      <c r="WX31">
        <v>125.2532983</v>
      </c>
      <c r="WY31">
        <v>2453.5505069999999</v>
      </c>
      <c r="WZ31">
        <v>431.33285810000001</v>
      </c>
      <c r="XA31">
        <v>387.87453240000002</v>
      </c>
      <c r="XB31">
        <v>38617.195419999996</v>
      </c>
      <c r="XC31">
        <v>638.81010920000006</v>
      </c>
      <c r="XD31">
        <v>2820.7861429999998</v>
      </c>
      <c r="XE31">
        <v>101.5869237</v>
      </c>
      <c r="XF31">
        <v>3999.7722840000001</v>
      </c>
      <c r="XG31">
        <v>689.1358596</v>
      </c>
      <c r="XH31">
        <v>2680.2093490000002</v>
      </c>
      <c r="XI31">
        <v>243.61613850000001</v>
      </c>
      <c r="XJ31">
        <v>65.657049189999995</v>
      </c>
      <c r="XK31">
        <v>57148.783510000001</v>
      </c>
      <c r="XL31">
        <v>652.36575319999997</v>
      </c>
      <c r="XM31">
        <v>407.19599899999997</v>
      </c>
      <c r="XN31">
        <v>161.66022169999999</v>
      </c>
      <c r="XO31">
        <v>220.82299029999999</v>
      </c>
      <c r="XP31">
        <v>359.84994699999999</v>
      </c>
      <c r="XQ31">
        <v>42.79927962</v>
      </c>
      <c r="XR31">
        <v>0</v>
      </c>
      <c r="XS31">
        <v>1166.8897260000001</v>
      </c>
      <c r="XT31">
        <v>1079.307908</v>
      </c>
      <c r="XU31">
        <v>957.3263786</v>
      </c>
      <c r="XV31">
        <v>398.10638970000002</v>
      </c>
      <c r="XW31">
        <v>193.60388309999999</v>
      </c>
      <c r="XX31">
        <v>1982.818458</v>
      </c>
      <c r="XY31">
        <v>1693.8073489999999</v>
      </c>
      <c r="XZ31">
        <v>173.2311349</v>
      </c>
      <c r="YA31">
        <v>1615.7760900000001</v>
      </c>
      <c r="YB31">
        <v>263.42054990000003</v>
      </c>
      <c r="YC31">
        <v>41.821556190000003</v>
      </c>
      <c r="YD31">
        <v>1275.728335</v>
      </c>
      <c r="YE31">
        <v>37.100460150000004</v>
      </c>
      <c r="YF31">
        <v>257.93105159999999</v>
      </c>
      <c r="YG31">
        <v>227.55826809999999</v>
      </c>
      <c r="YH31">
        <v>33361.568030000002</v>
      </c>
      <c r="YI31">
        <v>10838.81911</v>
      </c>
      <c r="YJ31">
        <v>4298.7778989999997</v>
      </c>
      <c r="YK31">
        <v>513.18586649999997</v>
      </c>
      <c r="YL31">
        <v>0</v>
      </c>
      <c r="YM31">
        <v>3143.4720149999998</v>
      </c>
      <c r="YN31">
        <v>18641.93721</v>
      </c>
      <c r="YO31">
        <v>8451.4349750000001</v>
      </c>
      <c r="YP31">
        <v>238.41017489999999</v>
      </c>
      <c r="YQ31">
        <v>34163.553939999998</v>
      </c>
      <c r="YR31">
        <v>254.3363287</v>
      </c>
      <c r="YS31">
        <v>1568.244295</v>
      </c>
      <c r="YT31">
        <v>111.1655406</v>
      </c>
      <c r="YU31">
        <v>18134.678520000001</v>
      </c>
      <c r="YV31">
        <v>333.38538549999998</v>
      </c>
      <c r="YW31">
        <v>8926.9209210000008</v>
      </c>
      <c r="YX31">
        <v>654.63012609999998</v>
      </c>
      <c r="YY31">
        <v>1423.2983409999999</v>
      </c>
      <c r="YZ31">
        <v>0</v>
      </c>
      <c r="ZA31">
        <v>491.2492833</v>
      </c>
      <c r="ZB31">
        <v>13272.465260000001</v>
      </c>
      <c r="ZC31">
        <v>665.6636737</v>
      </c>
      <c r="ZD31">
        <v>53.293194909999997</v>
      </c>
      <c r="ZE31">
        <v>453.29843049999999</v>
      </c>
      <c r="ZF31">
        <v>1493.5949929999999</v>
      </c>
      <c r="ZG31">
        <v>2549.098986</v>
      </c>
      <c r="ZH31">
        <v>542.84668810000005</v>
      </c>
      <c r="ZI31">
        <v>283.87231270000001</v>
      </c>
      <c r="ZJ31">
        <v>337.85177370000002</v>
      </c>
      <c r="ZK31">
        <v>12.893066170000001</v>
      </c>
      <c r="ZL31">
        <v>0</v>
      </c>
      <c r="ZM31">
        <v>398.09644470000001</v>
      </c>
      <c r="ZN31">
        <v>1576.7225840000001</v>
      </c>
      <c r="ZO31">
        <v>125.8882842</v>
      </c>
      <c r="ZP31">
        <v>1120.725465</v>
      </c>
      <c r="ZQ31">
        <v>2367.057065</v>
      </c>
      <c r="ZR31">
        <v>827.93053640000005</v>
      </c>
      <c r="ZS31">
        <v>102.902967</v>
      </c>
      <c r="ZT31">
        <v>28808.7808</v>
      </c>
      <c r="ZU31">
        <v>25748.677439999999</v>
      </c>
      <c r="ZV31">
        <v>41.889225779999997</v>
      </c>
      <c r="ZW31">
        <v>72.087300099999993</v>
      </c>
      <c r="ZX31">
        <v>754.49419009999997</v>
      </c>
      <c r="ZY31">
        <v>696.71051120000004</v>
      </c>
      <c r="ZZ31">
        <v>1788.2012970000001</v>
      </c>
      <c r="AAA31">
        <v>104.98807600000001</v>
      </c>
      <c r="AAB31">
        <v>424.31640929999998</v>
      </c>
      <c r="AAC31">
        <v>145.35527690000001</v>
      </c>
      <c r="AAD31">
        <v>20257.337189999998</v>
      </c>
      <c r="AAE31">
        <v>2361.7402910000001</v>
      </c>
      <c r="AAF31">
        <v>1982.026507</v>
      </c>
      <c r="AAG31">
        <v>2112.6958370000002</v>
      </c>
      <c r="AAH31">
        <v>305.8012435</v>
      </c>
      <c r="AAI31">
        <v>1837.9463410000001</v>
      </c>
      <c r="AAJ31">
        <v>3950.9560430000001</v>
      </c>
      <c r="AAK31">
        <v>3540.7920039999999</v>
      </c>
      <c r="AAL31">
        <v>3915.373732</v>
      </c>
      <c r="AAM31">
        <v>0</v>
      </c>
      <c r="AAN31">
        <v>525.86393940000005</v>
      </c>
      <c r="AAO31">
        <v>184.7478227</v>
      </c>
      <c r="AAP31">
        <v>276.88935429999998</v>
      </c>
      <c r="AAQ31">
        <v>587.05747040000006</v>
      </c>
      <c r="AAR31">
        <v>1267.3969990000001</v>
      </c>
      <c r="AAS31">
        <v>0</v>
      </c>
      <c r="AAT31">
        <v>526.51140869999995</v>
      </c>
      <c r="AAU31">
        <v>73.807052769999999</v>
      </c>
      <c r="AAV31">
        <v>4892.1923139999999</v>
      </c>
      <c r="AAW31">
        <v>75.749148910000002</v>
      </c>
      <c r="AAX31">
        <v>905.36166460000004</v>
      </c>
      <c r="AAY31">
        <v>273.322969</v>
      </c>
      <c r="AAZ31">
        <v>378.24080650000002</v>
      </c>
      <c r="ABA31">
        <v>26.396698000000001</v>
      </c>
      <c r="ABB31">
        <v>601.73159659999999</v>
      </c>
      <c r="ABC31">
        <v>714.87990879999995</v>
      </c>
      <c r="ABD31">
        <v>17.635405509999998</v>
      </c>
      <c r="ABE31">
        <v>163.48058639999999</v>
      </c>
      <c r="ABF31">
        <v>27408.80602</v>
      </c>
      <c r="ABG31">
        <v>64213.431210000002</v>
      </c>
      <c r="ABH31">
        <v>2843.4108529999999</v>
      </c>
      <c r="ABI31">
        <v>4945.1473400000004</v>
      </c>
      <c r="ABJ31">
        <v>148.2246973</v>
      </c>
      <c r="ABK31">
        <v>3178.3866269999999</v>
      </c>
      <c r="ABL31">
        <v>17249.868539999999</v>
      </c>
      <c r="ABM31">
        <v>209.2421832</v>
      </c>
      <c r="ABN31">
        <v>1286.8826750000001</v>
      </c>
      <c r="ABO31">
        <v>116.21914959999999</v>
      </c>
      <c r="ABP31">
        <v>2.9093537440000001</v>
      </c>
      <c r="ABQ31">
        <v>82.858568219999995</v>
      </c>
      <c r="ABR31">
        <v>184.0609815</v>
      </c>
      <c r="ABS31">
        <v>11087.93772</v>
      </c>
      <c r="ABT31">
        <v>564.58189530000004</v>
      </c>
      <c r="ABU31">
        <v>4566.5906400000003</v>
      </c>
      <c r="ABV31">
        <v>903.45092980000004</v>
      </c>
      <c r="ABW31">
        <v>1672.565488</v>
      </c>
      <c r="ABX31">
        <v>2349.675557</v>
      </c>
      <c r="ABY31">
        <v>1122.257799</v>
      </c>
      <c r="ABZ31">
        <v>6.5300292969999996</v>
      </c>
      <c r="ACA31">
        <v>163.74922950000001</v>
      </c>
      <c r="ACB31">
        <v>539.97708929999999</v>
      </c>
      <c r="ACC31">
        <v>69.414429190000007</v>
      </c>
      <c r="ACD31">
        <v>9.5956449070000005</v>
      </c>
      <c r="ACE31">
        <v>604.13679930000001</v>
      </c>
      <c r="ACF31">
        <v>851.2441632</v>
      </c>
      <c r="ACG31">
        <v>484.877387</v>
      </c>
      <c r="ACH31">
        <v>3728.7475899999999</v>
      </c>
      <c r="ACI31">
        <v>1615.91533</v>
      </c>
      <c r="ACJ31">
        <v>91.008901910000006</v>
      </c>
      <c r="ACK31">
        <v>22592.34332</v>
      </c>
      <c r="ACL31">
        <v>36.830393559999997</v>
      </c>
      <c r="ACM31">
        <v>9432.1111079999991</v>
      </c>
      <c r="ACN31">
        <v>1160.065106</v>
      </c>
      <c r="ACO31">
        <v>16254.50901</v>
      </c>
      <c r="ACP31">
        <v>167.49594479999999</v>
      </c>
      <c r="ACQ31">
        <v>6.7389048059999999</v>
      </c>
      <c r="ACR31">
        <v>3088.5962920000002</v>
      </c>
      <c r="ACS31">
        <v>210.70742430000001</v>
      </c>
      <c r="ACT31">
        <v>499.29014940000002</v>
      </c>
      <c r="ACU31">
        <v>262.44515259999997</v>
      </c>
      <c r="ACV31">
        <v>82.66099672</v>
      </c>
      <c r="ACW31">
        <v>4089.3385579999999</v>
      </c>
      <c r="ACX31">
        <v>462.11472479999998</v>
      </c>
      <c r="ACY31">
        <v>459.50185449999998</v>
      </c>
      <c r="ACZ31">
        <v>221748.0606</v>
      </c>
      <c r="ADA31">
        <v>11108.129139999999</v>
      </c>
      <c r="ADB31">
        <v>5408.9750940000004</v>
      </c>
      <c r="ADC31">
        <v>186.84186639999999</v>
      </c>
      <c r="ADD31">
        <v>0</v>
      </c>
      <c r="ADE31">
        <v>35353.755709999998</v>
      </c>
      <c r="ADF31">
        <v>296.996264</v>
      </c>
      <c r="ADG31">
        <v>3669.7059960000001</v>
      </c>
      <c r="ADH31">
        <v>2151.4123549999999</v>
      </c>
      <c r="ADI31">
        <v>36.91793887</v>
      </c>
      <c r="ADJ31">
        <v>491.0516126</v>
      </c>
      <c r="ADK31">
        <v>534.63251430000003</v>
      </c>
      <c r="ADL31">
        <v>59.49484253</v>
      </c>
      <c r="ADM31">
        <v>446.20910650000002</v>
      </c>
      <c r="ADN31">
        <v>0</v>
      </c>
      <c r="ADO31">
        <v>1310.3175060000001</v>
      </c>
      <c r="ADP31">
        <v>128.2030058</v>
      </c>
      <c r="ADQ31">
        <v>92.65393066</v>
      </c>
      <c r="ADR31">
        <v>7607.9663819999996</v>
      </c>
      <c r="ADS31">
        <v>805.55987140000002</v>
      </c>
      <c r="ADT31">
        <v>2017.3985729999999</v>
      </c>
      <c r="ADU31">
        <v>384.86360309999998</v>
      </c>
      <c r="ADV31">
        <v>7887.0794470000001</v>
      </c>
      <c r="ADW31">
        <v>45.454680140000001</v>
      </c>
      <c r="ADX31">
        <v>467.1497976</v>
      </c>
      <c r="ADY31">
        <v>108.28756919999999</v>
      </c>
      <c r="ADZ31">
        <v>355.68987140000002</v>
      </c>
      <c r="AEA31">
        <v>854.13521200000002</v>
      </c>
      <c r="AEB31">
        <v>1013.80429</v>
      </c>
      <c r="AEC31">
        <v>179.55309109999999</v>
      </c>
      <c r="AED31">
        <v>2444.5801700000002</v>
      </c>
      <c r="AEE31">
        <v>272.40326829999998</v>
      </c>
      <c r="AEF31">
        <v>16.257141109999999</v>
      </c>
      <c r="AEG31">
        <v>714.91992930000004</v>
      </c>
      <c r="AEH31">
        <v>18.386320659999999</v>
      </c>
      <c r="AEI31">
        <v>55.071930729999998</v>
      </c>
      <c r="AEJ31">
        <v>115.1236466</v>
      </c>
      <c r="AEK31">
        <v>27669.839059999998</v>
      </c>
      <c r="AEL31">
        <v>9047.0415709999997</v>
      </c>
      <c r="AEM31">
        <v>1489.583832</v>
      </c>
      <c r="AEN31">
        <v>19146.571680000001</v>
      </c>
      <c r="AEO31">
        <v>181.4818114</v>
      </c>
      <c r="AEP31">
        <v>32721.68389</v>
      </c>
      <c r="AEQ31">
        <v>13.42500544</v>
      </c>
      <c r="AER31">
        <v>897.68315889999997</v>
      </c>
      <c r="AES31">
        <v>738.08728619999999</v>
      </c>
      <c r="AET31">
        <v>205.2545216</v>
      </c>
      <c r="AEU31">
        <v>10365.18382</v>
      </c>
      <c r="AEV31">
        <v>1222.4304540000001</v>
      </c>
      <c r="AEW31">
        <v>436.20492419999999</v>
      </c>
      <c r="AEX31">
        <v>239.7295392</v>
      </c>
      <c r="AEY31">
        <v>45.463218660000003</v>
      </c>
      <c r="AEZ31">
        <v>208.94455600000001</v>
      </c>
      <c r="AFA31">
        <v>322.3038401</v>
      </c>
      <c r="AFB31">
        <v>1008.555644</v>
      </c>
      <c r="AFC31">
        <v>462.34066280000002</v>
      </c>
      <c r="AFD31">
        <v>263.15167550000001</v>
      </c>
      <c r="AFE31">
        <v>916.17850699999997</v>
      </c>
      <c r="AFF31">
        <v>573.26788769999996</v>
      </c>
      <c r="AFG31">
        <v>361.183899</v>
      </c>
      <c r="AFH31">
        <v>31274.355780000002</v>
      </c>
      <c r="AFI31">
        <v>43.977717650000002</v>
      </c>
      <c r="AFJ31">
        <v>519.35231669999996</v>
      </c>
      <c r="AFK31">
        <v>12371.87176</v>
      </c>
      <c r="AFL31">
        <v>14261.16696</v>
      </c>
      <c r="AFM31">
        <v>284.33227040000003</v>
      </c>
      <c r="AFN31">
        <v>10546.182940000001</v>
      </c>
      <c r="AFO31">
        <v>41.589154059999998</v>
      </c>
      <c r="AFP31">
        <v>666.60855379999998</v>
      </c>
      <c r="AFQ31">
        <v>222.74705080000001</v>
      </c>
      <c r="AFR31">
        <v>2416.7068909999998</v>
      </c>
      <c r="AFS31">
        <v>586.77076209999996</v>
      </c>
      <c r="AFT31">
        <v>3153.357176</v>
      </c>
      <c r="AFU31">
        <v>2434.0636509999999</v>
      </c>
      <c r="AFV31">
        <v>188.72832819999999</v>
      </c>
      <c r="AFW31">
        <v>836.8042772</v>
      </c>
      <c r="AFX31">
        <v>39.569730229999998</v>
      </c>
      <c r="AFY31">
        <v>906.77885200000003</v>
      </c>
      <c r="AFZ31">
        <v>384.5982047</v>
      </c>
      <c r="AGA31">
        <v>0</v>
      </c>
      <c r="AGB31">
        <v>1371.7119540000001</v>
      </c>
      <c r="AGC31">
        <v>620.93444079999995</v>
      </c>
      <c r="AGD31">
        <v>214.53813</v>
      </c>
      <c r="AGE31">
        <v>387.59672289999997</v>
      </c>
      <c r="AGF31">
        <v>1939.4093399999999</v>
      </c>
      <c r="AGG31">
        <v>679.99921529999995</v>
      </c>
      <c r="AGH31">
        <v>3006.0788109999999</v>
      </c>
      <c r="AGI31">
        <v>2584.1057609999998</v>
      </c>
      <c r="AGJ31">
        <v>1337.097704</v>
      </c>
      <c r="AGK31">
        <v>207.12723320000001</v>
      </c>
      <c r="AGL31">
        <v>427.84197369999998</v>
      </c>
      <c r="AGM31">
        <v>1814.1105669999999</v>
      </c>
      <c r="AGN31">
        <v>71.888479660000002</v>
      </c>
      <c r="AGO31">
        <v>2213.7738009999998</v>
      </c>
      <c r="AGP31">
        <v>122.3069282</v>
      </c>
      <c r="AGQ31">
        <v>4691.6919799999996</v>
      </c>
      <c r="AGR31">
        <v>1860.775572</v>
      </c>
      <c r="AGS31">
        <v>21.427489779999998</v>
      </c>
      <c r="AGT31">
        <v>420.12368989999999</v>
      </c>
      <c r="AGU31">
        <v>405.61479659999998</v>
      </c>
      <c r="AGV31">
        <v>93.285032540000003</v>
      </c>
      <c r="AGW31">
        <v>787.85634879999998</v>
      </c>
      <c r="AGX31">
        <v>71.723005130000004</v>
      </c>
      <c r="AGY31">
        <v>401.39023170000002</v>
      </c>
      <c r="AGZ31">
        <v>29.209228629999998</v>
      </c>
      <c r="AHA31">
        <v>185.0566034</v>
      </c>
      <c r="AHB31">
        <v>59.642392559999998</v>
      </c>
      <c r="AHC31">
        <v>210.46686009999999</v>
      </c>
      <c r="AHD31">
        <v>33.750396969999997</v>
      </c>
      <c r="AHE31">
        <v>765.95763120000004</v>
      </c>
      <c r="AHF31">
        <v>3669.2714989999999</v>
      </c>
      <c r="AHG31">
        <v>1446.7565010000001</v>
      </c>
      <c r="AHH31">
        <v>1654.654626</v>
      </c>
      <c r="AHI31">
        <v>2571.1582069999999</v>
      </c>
      <c r="AHJ31">
        <v>253.9859821</v>
      </c>
      <c r="AHK31">
        <v>5278.193534</v>
      </c>
      <c r="AHL31">
        <v>0</v>
      </c>
      <c r="AHM31">
        <v>170.1407351</v>
      </c>
      <c r="AHN31">
        <v>526.17625829999997</v>
      </c>
      <c r="AHO31">
        <v>412.56208470000001</v>
      </c>
      <c r="AHP31">
        <v>6767.9227659999997</v>
      </c>
      <c r="AHQ31">
        <v>112.83696430000001</v>
      </c>
      <c r="AHR31">
        <v>2434.0889699999998</v>
      </c>
      <c r="AHS31">
        <v>178.6648051</v>
      </c>
      <c r="AHT31">
        <v>293.44975010000002</v>
      </c>
      <c r="AHU31">
        <v>6799.1055699999997</v>
      </c>
      <c r="AHV31">
        <v>11158.764219999999</v>
      </c>
      <c r="AHW31">
        <v>7874.6290289999997</v>
      </c>
      <c r="AHX31">
        <v>3854.3587069999999</v>
      </c>
      <c r="AHY31">
        <v>38110.816140000003</v>
      </c>
      <c r="AHZ31">
        <v>697.92644050000001</v>
      </c>
      <c r="AIA31">
        <v>66.93627979</v>
      </c>
      <c r="AIB31">
        <v>89.861984739999997</v>
      </c>
      <c r="AIC31">
        <v>302.90987560000002</v>
      </c>
      <c r="AID31">
        <v>14855.436159999999</v>
      </c>
      <c r="AIE31">
        <v>76.51192562</v>
      </c>
      <c r="AIF31">
        <v>12920.21399</v>
      </c>
      <c r="AIG31">
        <v>127.7883487</v>
      </c>
      <c r="AIH31">
        <v>1952.3037569999999</v>
      </c>
      <c r="AII31">
        <v>2231.9084120000002</v>
      </c>
      <c r="AIJ31">
        <v>2551.2419220000002</v>
      </c>
      <c r="AIK31">
        <v>21189.468949999999</v>
      </c>
      <c r="AIL31">
        <v>296.70308649999998</v>
      </c>
      <c r="AIM31">
        <v>0</v>
      </c>
      <c r="AIN31">
        <v>353.20504449999999</v>
      </c>
      <c r="AIO31">
        <v>13691.262290000001</v>
      </c>
      <c r="AIP31">
        <v>167.68895259999999</v>
      </c>
      <c r="AIQ31">
        <v>993.84712279999997</v>
      </c>
      <c r="AIR31">
        <v>9.3624873159999993</v>
      </c>
      <c r="AIS31">
        <v>158.0886663</v>
      </c>
      <c r="AIT31">
        <v>756.94875209999998</v>
      </c>
      <c r="AIU31">
        <v>3497.3183260000001</v>
      </c>
      <c r="AIV31">
        <v>142.2931494</v>
      </c>
      <c r="AIW31">
        <v>383.28829730000001</v>
      </c>
      <c r="AIX31">
        <v>63864.96112</v>
      </c>
      <c r="AIY31">
        <v>1351.0845850000001</v>
      </c>
      <c r="AIZ31">
        <v>1582.695025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1895.8052540000001</v>
      </c>
      <c r="AJG31">
        <v>325.76375189999999</v>
      </c>
      <c r="AJH31">
        <v>57.117433470000002</v>
      </c>
      <c r="AJI31">
        <v>419.34193970000001</v>
      </c>
      <c r="AJJ31">
        <v>664.72961569999995</v>
      </c>
      <c r="AJK31">
        <v>6642.2770870000004</v>
      </c>
      <c r="AJL31">
        <v>562.82921439999996</v>
      </c>
      <c r="AJM31">
        <v>90.836537100000001</v>
      </c>
      <c r="AJN31">
        <v>0</v>
      </c>
      <c r="AJO31">
        <v>477.6206813</v>
      </c>
      <c r="AJP31">
        <v>54297.617989999999</v>
      </c>
      <c r="AJQ31">
        <v>1678.032457</v>
      </c>
      <c r="AJR31">
        <v>111.712525</v>
      </c>
      <c r="AJS31">
        <v>86.833368089999993</v>
      </c>
      <c r="AJT31">
        <v>626.4659623</v>
      </c>
      <c r="AJU31">
        <v>329.4231691</v>
      </c>
      <c r="AJV31">
        <v>195.56060600000001</v>
      </c>
      <c r="AJW31">
        <v>2109.4431450000002</v>
      </c>
      <c r="AJX31">
        <v>627.43775489999996</v>
      </c>
      <c r="AJY31">
        <v>351.3777814</v>
      </c>
      <c r="AJZ31">
        <v>18.698582399999999</v>
      </c>
      <c r="AKA31">
        <v>570.38498159999995</v>
      </c>
      <c r="AKB31">
        <v>15688.93352</v>
      </c>
      <c r="AKC31">
        <v>50.010767809999997</v>
      </c>
      <c r="AKD31">
        <v>233.58125419999999</v>
      </c>
      <c r="AKE31">
        <v>7231.2850200000003</v>
      </c>
      <c r="AKF31">
        <v>1.039786331</v>
      </c>
      <c r="AKG31">
        <v>1164.5030870000001</v>
      </c>
      <c r="AKH31">
        <v>1115.2634009999999</v>
      </c>
      <c r="AKI31">
        <v>2929.9566599999998</v>
      </c>
      <c r="AKJ31">
        <v>113.46737419999999</v>
      </c>
      <c r="AKK31">
        <v>358.41522620000001</v>
      </c>
      <c r="AKL31">
        <v>744.9021573</v>
      </c>
      <c r="AKM31">
        <v>2388.3335040000002</v>
      </c>
      <c r="AKN31">
        <v>16629.33365</v>
      </c>
      <c r="AKO31">
        <v>2580.6429619999999</v>
      </c>
      <c r="AKP31">
        <v>125.2807433</v>
      </c>
      <c r="AKQ31">
        <v>1.368986</v>
      </c>
      <c r="AKR31">
        <v>349.32693210000002</v>
      </c>
      <c r="AKS31">
        <v>4444.4300819999999</v>
      </c>
      <c r="AKT31">
        <v>414.13887340000002</v>
      </c>
      <c r="AKU31">
        <v>205.98955799999999</v>
      </c>
      <c r="AKV31">
        <v>664.9295687</v>
      </c>
      <c r="AKW31">
        <v>1083.5078040000001</v>
      </c>
      <c r="AKX31">
        <v>22356.637210000001</v>
      </c>
      <c r="AKY31">
        <v>23.797667499999999</v>
      </c>
      <c r="AKZ31">
        <v>841.86211390000005</v>
      </c>
      <c r="ALA31">
        <v>9196.8603970000004</v>
      </c>
      <c r="ALB31">
        <v>12658.30587</v>
      </c>
      <c r="ALC31">
        <v>87.50561605</v>
      </c>
      <c r="ALD31">
        <v>93.087093089999996</v>
      </c>
      <c r="ALE31">
        <v>2557.0558470000001</v>
      </c>
      <c r="ALF31">
        <v>1858.817213</v>
      </c>
      <c r="ALG31">
        <v>35.614166740000002</v>
      </c>
      <c r="ALH31">
        <v>56.905041789999999</v>
      </c>
      <c r="ALI31">
        <v>42820.004260000002</v>
      </c>
      <c r="ALJ31">
        <v>5918.5687539999999</v>
      </c>
      <c r="ALK31">
        <v>1648.688688</v>
      </c>
      <c r="ALL31">
        <v>171.1660559</v>
      </c>
      <c r="ALM31">
        <v>957.40261569999996</v>
      </c>
      <c r="ALN31">
        <v>367.90073560000002</v>
      </c>
      <c r="ALO31">
        <v>10712.601699999999</v>
      </c>
      <c r="ALP31">
        <v>1516.7138239999999</v>
      </c>
      <c r="ALQ31">
        <v>2230.3964970000002</v>
      </c>
      <c r="ALR31">
        <v>1624.042747</v>
      </c>
      <c r="ALS31">
        <v>240.0881971</v>
      </c>
      <c r="ALT31">
        <v>5369.158993</v>
      </c>
      <c r="ALU31">
        <v>155.55706789999999</v>
      </c>
      <c r="ALV31">
        <v>6667.1481690000001</v>
      </c>
      <c r="ALW31">
        <v>425.56813140000003</v>
      </c>
      <c r="ALX31">
        <v>1922.461364</v>
      </c>
      <c r="ALY31">
        <v>547.51359749999995</v>
      </c>
      <c r="ALZ31">
        <v>723.1067693</v>
      </c>
      <c r="AMA31">
        <v>81.140404959999998</v>
      </c>
      <c r="AMB31">
        <v>2481.5628889999998</v>
      </c>
      <c r="AMC31">
        <v>3016.084597</v>
      </c>
      <c r="AMD31">
        <v>194957.29879999999</v>
      </c>
      <c r="AME31">
        <v>22692.853709999999</v>
      </c>
      <c r="AMF31">
        <v>4459.4584770000001</v>
      </c>
      <c r="AMG31">
        <v>603.62514499999997</v>
      </c>
      <c r="AMH31">
        <v>760.91524389999995</v>
      </c>
      <c r="AMI31">
        <v>815.24472030000004</v>
      </c>
      <c r="AMJ31">
        <v>99.138832449999995</v>
      </c>
      <c r="AMK31">
        <v>39.087937490000002</v>
      </c>
      <c r="AML31">
        <v>728.94854720000001</v>
      </c>
      <c r="AMM31">
        <v>3816.829174</v>
      </c>
      <c r="AMN31">
        <v>45.055845740000002</v>
      </c>
      <c r="AMO31">
        <v>4634.060007</v>
      </c>
      <c r="AMP31">
        <v>213.74718680000001</v>
      </c>
      <c r="AMQ31">
        <v>0</v>
      </c>
      <c r="AMR31">
        <v>224.9601323</v>
      </c>
      <c r="AMS31">
        <v>62.004159090000002</v>
      </c>
      <c r="AMT31">
        <v>1493.0364999999999</v>
      </c>
      <c r="AMU31">
        <v>256.8364914</v>
      </c>
      <c r="AMV31">
        <v>395.87825720000001</v>
      </c>
      <c r="AMW31">
        <v>685.92306919999999</v>
      </c>
      <c r="AMX31">
        <v>0</v>
      </c>
      <c r="AMY31">
        <v>16.801389690000001</v>
      </c>
      <c r="AMZ31">
        <v>252.2003756</v>
      </c>
      <c r="ANA31">
        <v>545.09039629999995</v>
      </c>
      <c r="ANB31">
        <v>710.51613689999999</v>
      </c>
      <c r="ANC31">
        <v>22257.42251</v>
      </c>
      <c r="AND31">
        <v>448.34277179999998</v>
      </c>
      <c r="ANE31">
        <v>186.7768346</v>
      </c>
      <c r="ANF31">
        <v>159.29064289999999</v>
      </c>
      <c r="ANG31">
        <v>493.36179820000001</v>
      </c>
      <c r="ANH31">
        <v>2430.2245680000001</v>
      </c>
      <c r="ANI31">
        <v>891.51474459999997</v>
      </c>
      <c r="ANJ31">
        <v>18.342346190000001</v>
      </c>
      <c r="ANK31">
        <v>194.98752719999999</v>
      </c>
      <c r="ANL31">
        <v>873.78283869999996</v>
      </c>
      <c r="ANM31">
        <v>1814.9179939999999</v>
      </c>
      <c r="ANN31">
        <v>6228.6861650000001</v>
      </c>
      <c r="ANO31">
        <v>99.63691704</v>
      </c>
      <c r="ANP31">
        <v>1516.4994919999999</v>
      </c>
      <c r="ANQ31">
        <v>2.2083833000000001E-2</v>
      </c>
      <c r="ANR31">
        <v>12719.532660000001</v>
      </c>
      <c r="ANS31">
        <v>868.54315240000005</v>
      </c>
      <c r="ANT31">
        <v>10764.36598</v>
      </c>
      <c r="ANU31">
        <v>33.134155749999998</v>
      </c>
      <c r="ANV31">
        <v>2558.9262960000001</v>
      </c>
      <c r="ANW31">
        <v>12.362567500000001</v>
      </c>
      <c r="ANX31">
        <v>241.7817335</v>
      </c>
      <c r="ANY31">
        <v>22.336072560000002</v>
      </c>
      <c r="ANZ31">
        <v>1995.7999119999999</v>
      </c>
      <c r="AOA31">
        <v>7798.486433</v>
      </c>
      <c r="AOB31">
        <v>173.8291768</v>
      </c>
      <c r="AOC31">
        <v>1354.3158370000001</v>
      </c>
      <c r="AOD31">
        <v>14891.997530000001</v>
      </c>
      <c r="AOE31">
        <v>31.709688530000001</v>
      </c>
      <c r="AOF31">
        <v>5906.0007679999999</v>
      </c>
      <c r="AOG31">
        <v>80.867489390000003</v>
      </c>
      <c r="AOH31">
        <v>639.32333210000002</v>
      </c>
      <c r="AOI31">
        <v>189.02415189999999</v>
      </c>
      <c r="AOJ31">
        <v>3346.618442</v>
      </c>
      <c r="AOK31">
        <v>3835.6085320000002</v>
      </c>
      <c r="AOL31">
        <v>102684.61040000001</v>
      </c>
      <c r="AOM31">
        <v>1889.278395</v>
      </c>
      <c r="AON31">
        <v>181.34033669999999</v>
      </c>
      <c r="AOO31">
        <v>188.80631399999999</v>
      </c>
      <c r="AOP31">
        <v>2098.1700510000001</v>
      </c>
      <c r="AOQ31">
        <v>1591.893073</v>
      </c>
      <c r="AOR31">
        <v>1861.7684919999999</v>
      </c>
      <c r="AOS31">
        <v>138.872739</v>
      </c>
      <c r="AOT31">
        <v>703.86782270000003</v>
      </c>
      <c r="AOU31">
        <v>59.529295070000003</v>
      </c>
      <c r="AOV31">
        <v>58.919107060000002</v>
      </c>
      <c r="AOW31">
        <v>9595.1849789999997</v>
      </c>
      <c r="AOX31">
        <v>2808.5373129999998</v>
      </c>
      <c r="AOY31">
        <v>358.2646651</v>
      </c>
      <c r="AOZ31">
        <v>10709.78234</v>
      </c>
      <c r="APA31">
        <v>224.20992799999999</v>
      </c>
      <c r="APB31">
        <v>801.60695599999997</v>
      </c>
      <c r="APC31">
        <v>898.46629600000006</v>
      </c>
      <c r="APD31">
        <v>2258.7694809999998</v>
      </c>
      <c r="APE31">
        <v>411.7904868</v>
      </c>
      <c r="APF31">
        <v>19234.073609999999</v>
      </c>
      <c r="APG31">
        <v>5437.5333929999997</v>
      </c>
      <c r="APH31">
        <v>1398.8006849999999</v>
      </c>
      <c r="API31">
        <v>111.4528066</v>
      </c>
      <c r="APJ31">
        <v>11.480172570000001</v>
      </c>
      <c r="APK31">
        <v>1507.0358080000001</v>
      </c>
      <c r="APL31">
        <v>71.590912739999993</v>
      </c>
      <c r="APM31">
        <v>2727.7108349999999</v>
      </c>
      <c r="APN31">
        <v>132.03328809999999</v>
      </c>
      <c r="APO31">
        <v>599.82767079999996</v>
      </c>
      <c r="APP31">
        <v>156.22394779999999</v>
      </c>
      <c r="APQ31">
        <v>2499.3230760000001</v>
      </c>
      <c r="APR31">
        <v>549.65356489999999</v>
      </c>
      <c r="APS31">
        <v>667.4269769</v>
      </c>
      <c r="APT31">
        <v>318.62490409999998</v>
      </c>
      <c r="APU31">
        <v>273.6676832</v>
      </c>
      <c r="APV31">
        <v>1115.497431</v>
      </c>
      <c r="APW31">
        <v>0</v>
      </c>
      <c r="APX31">
        <v>552.3440832</v>
      </c>
      <c r="APY31">
        <v>820.72199250000006</v>
      </c>
      <c r="APZ31">
        <v>1167.9529749999999</v>
      </c>
      <c r="AQA31">
        <v>4129.4933019999999</v>
      </c>
      <c r="AQB31">
        <v>3.5091552730000002</v>
      </c>
      <c r="AQC31">
        <v>339.93335999999999</v>
      </c>
      <c r="AQD31">
        <v>344.06951909999998</v>
      </c>
      <c r="AQE31">
        <v>1603.193174</v>
      </c>
      <c r="AQF31">
        <v>6484.4270980000001</v>
      </c>
      <c r="AQG31">
        <v>115.6840215</v>
      </c>
      <c r="AQH31">
        <v>21.581238030000002</v>
      </c>
      <c r="AQI31">
        <v>1677.9481960000001</v>
      </c>
      <c r="AQJ31">
        <v>336.82585080000001</v>
      </c>
      <c r="AQK31">
        <v>9049.5295399999995</v>
      </c>
      <c r="AQL31">
        <v>4.0118408199999998</v>
      </c>
      <c r="AQM31">
        <v>14.886554479999999</v>
      </c>
      <c r="AQN31">
        <v>109.29554400000001</v>
      </c>
      <c r="AQO31">
        <v>2624.2191069999999</v>
      </c>
      <c r="AQP31">
        <v>9250.4162680000009</v>
      </c>
      <c r="AQQ31">
        <v>294.32171740000001</v>
      </c>
      <c r="AQR31">
        <v>1791.976643</v>
      </c>
      <c r="AQS31">
        <v>1962.695451</v>
      </c>
      <c r="AQT31">
        <v>148.44658949999999</v>
      </c>
      <c r="AQU31">
        <v>10908.3591</v>
      </c>
      <c r="AQV31">
        <v>1972.6575250000001</v>
      </c>
      <c r="AQW31">
        <v>1146.204031</v>
      </c>
      <c r="AQX31">
        <v>717.3460437</v>
      </c>
      <c r="AQY31">
        <v>945.571234</v>
      </c>
      <c r="AQZ31">
        <v>2249.2024959999999</v>
      </c>
      <c r="ARA31">
        <v>300.10766380000001</v>
      </c>
      <c r="ARB31">
        <v>9345.8998300000003</v>
      </c>
      <c r="ARC31">
        <v>171.27224519999999</v>
      </c>
      <c r="ARD31">
        <v>3713.5345069999998</v>
      </c>
      <c r="ARE31">
        <v>22978.805120000001</v>
      </c>
      <c r="ARF31">
        <v>3925.134642</v>
      </c>
      <c r="ARG31">
        <v>8747.5596719999994</v>
      </c>
      <c r="ARH31">
        <v>0</v>
      </c>
      <c r="ARI31">
        <v>358.98543610000002</v>
      </c>
      <c r="ARJ31">
        <v>568.54808760000003</v>
      </c>
      <c r="ARK31">
        <v>1022.077408</v>
      </c>
      <c r="ARL31">
        <v>432.22020329999998</v>
      </c>
      <c r="ARM31">
        <v>838.85201719999998</v>
      </c>
      <c r="ARN31">
        <v>30.601476949999999</v>
      </c>
      <c r="ARO31">
        <v>48.977107310000001</v>
      </c>
      <c r="ARP31">
        <v>1423.2351880000001</v>
      </c>
      <c r="ARQ31">
        <v>185.67151079999999</v>
      </c>
      <c r="ARR31">
        <v>3620.25569</v>
      </c>
      <c r="ARS31">
        <v>595.39450599999998</v>
      </c>
      <c r="ART31">
        <v>2923.9825340000002</v>
      </c>
      <c r="ARU31">
        <v>2786.5420250000002</v>
      </c>
      <c r="ARV31">
        <v>923.13763640000002</v>
      </c>
      <c r="ARW31">
        <v>389.38107480000002</v>
      </c>
      <c r="ARX31">
        <v>35.297454600000002</v>
      </c>
      <c r="ARY31">
        <v>33.902084670000001</v>
      </c>
      <c r="ARZ31">
        <v>185.34129960000001</v>
      </c>
      <c r="ASA31">
        <v>41.124157650000001</v>
      </c>
      <c r="ASB31">
        <v>3233.167966</v>
      </c>
      <c r="ASC31">
        <v>216.74360200000001</v>
      </c>
      <c r="ASD31">
        <v>5782.9959289999997</v>
      </c>
      <c r="ASE31">
        <v>4946.1925730000003</v>
      </c>
      <c r="ASF31">
        <v>191.5969212</v>
      </c>
      <c r="ASG31">
        <v>1091.659173</v>
      </c>
      <c r="ASH31">
        <v>0</v>
      </c>
      <c r="ASI31">
        <v>2438.486613</v>
      </c>
      <c r="ASJ31">
        <v>895.49904709999998</v>
      </c>
      <c r="ASK31">
        <v>6.3177287609999997</v>
      </c>
      <c r="ASL31">
        <v>346.901295</v>
      </c>
      <c r="ASM31">
        <v>3106.1847360000002</v>
      </c>
      <c r="ASN31">
        <v>163.40716549999999</v>
      </c>
      <c r="ASO31">
        <v>22237.382900000001</v>
      </c>
      <c r="ASP31">
        <v>948.41492619999997</v>
      </c>
      <c r="ASQ31">
        <v>11.88252273</v>
      </c>
      <c r="ASR31">
        <v>284.5384239</v>
      </c>
      <c r="ASS31">
        <v>706.06003439999995</v>
      </c>
      <c r="AST31">
        <v>11734.17714</v>
      </c>
      <c r="ASU31">
        <v>663.56808020000005</v>
      </c>
      <c r="ASV31">
        <v>186.2767307</v>
      </c>
      <c r="ASW31">
        <v>0</v>
      </c>
      <c r="ASX31">
        <v>197.91843850000001</v>
      </c>
      <c r="ASY31">
        <v>4.0124099999999999E-4</v>
      </c>
      <c r="ASZ31">
        <v>1849.562551</v>
      </c>
      <c r="ATA31">
        <v>103.8166202</v>
      </c>
      <c r="ATB31">
        <v>11789.58244</v>
      </c>
      <c r="ATC31">
        <v>289.6650917</v>
      </c>
      <c r="ATD31">
        <v>516.09808610000005</v>
      </c>
      <c r="ATE31">
        <v>214.39466709999999</v>
      </c>
      <c r="ATF31">
        <v>405.72675889999999</v>
      </c>
      <c r="ATG31">
        <v>406.59058340000001</v>
      </c>
      <c r="ATH31">
        <v>50.141054619999998</v>
      </c>
      <c r="ATI31">
        <v>109.2240034</v>
      </c>
      <c r="ATJ31">
        <v>891.04319080000005</v>
      </c>
      <c r="ATK31">
        <v>1211.537133</v>
      </c>
      <c r="ATL31">
        <v>157.9577013</v>
      </c>
      <c r="ATM31">
        <v>402.86127900000002</v>
      </c>
      <c r="ATN31">
        <v>82.834717830000002</v>
      </c>
      <c r="ATO31">
        <v>1145.746942</v>
      </c>
      <c r="ATP31">
        <v>2196.7347500000001</v>
      </c>
      <c r="ATQ31">
        <v>6683.1227360000003</v>
      </c>
      <c r="ATR31">
        <v>46.09629631</v>
      </c>
      <c r="ATS31">
        <v>4207.478631</v>
      </c>
      <c r="ATT31">
        <v>1407.316534</v>
      </c>
      <c r="ATU31">
        <v>277.19048700000002</v>
      </c>
      <c r="ATV31">
        <v>299.56221060000001</v>
      </c>
      <c r="ATW31">
        <v>4693.6669350000002</v>
      </c>
      <c r="ATX31">
        <v>1131.935782</v>
      </c>
      <c r="ATY31">
        <v>246.0957296</v>
      </c>
      <c r="ATZ31">
        <v>2599.6426719999999</v>
      </c>
      <c r="AUA31">
        <v>256.29362600000002</v>
      </c>
      <c r="AUB31">
        <v>767.85771220000004</v>
      </c>
      <c r="AUC31">
        <v>4878.5155089999998</v>
      </c>
      <c r="AUD31">
        <v>4387.5690089999998</v>
      </c>
      <c r="AUE31">
        <v>449.72864370000002</v>
      </c>
      <c r="AUF31">
        <v>20.14855957</v>
      </c>
      <c r="AUG31">
        <v>4097.2571770000004</v>
      </c>
      <c r="AUH31">
        <v>807.91060319999997</v>
      </c>
      <c r="AUI31">
        <v>207.11122349999999</v>
      </c>
      <c r="AUJ31">
        <v>22.105407710000001</v>
      </c>
      <c r="AUK31">
        <v>416.29475189999999</v>
      </c>
      <c r="AUL31">
        <v>211.6519456</v>
      </c>
      <c r="AUM31">
        <v>0</v>
      </c>
      <c r="AUN31">
        <v>253.20335410000001</v>
      </c>
      <c r="AUO31">
        <v>118.397552</v>
      </c>
      <c r="AUP31">
        <v>71.681741939999995</v>
      </c>
      <c r="AUQ31">
        <v>403.84458210000003</v>
      </c>
      <c r="AUR31">
        <v>1301.969783</v>
      </c>
      <c r="AUS31">
        <v>7600.6757090000001</v>
      </c>
      <c r="AUT31">
        <v>238.0181398</v>
      </c>
      <c r="AUU31">
        <v>2085.0441729999998</v>
      </c>
      <c r="AUV31">
        <v>12370.03045</v>
      </c>
      <c r="AUW31">
        <v>46589.519500000002</v>
      </c>
      <c r="AUX31">
        <v>268.75477699999999</v>
      </c>
      <c r="AUY31">
        <v>359.91022950000001</v>
      </c>
      <c r="AUZ31">
        <v>488.08747449999998</v>
      </c>
      <c r="AVA31">
        <v>15.54435702</v>
      </c>
      <c r="AVB31">
        <v>359.40355510000001</v>
      </c>
      <c r="AVC31">
        <v>220.32141469999999</v>
      </c>
      <c r="AVD31">
        <v>2483.691229</v>
      </c>
      <c r="AVE31">
        <v>1685.859447</v>
      </c>
      <c r="AVF31">
        <v>229.7104985</v>
      </c>
      <c r="AVG31">
        <v>294.08983599999999</v>
      </c>
      <c r="AVH31">
        <v>19430.296350000001</v>
      </c>
      <c r="AVI31">
        <v>148.02377319999999</v>
      </c>
      <c r="AVJ31">
        <v>1.7978496660000001</v>
      </c>
      <c r="AVK31">
        <v>45786.248269999996</v>
      </c>
      <c r="AVL31">
        <v>525.29875030000005</v>
      </c>
      <c r="AVM31">
        <v>380.52547199999998</v>
      </c>
      <c r="AVN31">
        <v>1604.6341520000001</v>
      </c>
      <c r="AVO31">
        <v>1468.8035540000001</v>
      </c>
      <c r="AVP31">
        <v>1127.1124420000001</v>
      </c>
      <c r="AVQ31">
        <v>1881.307552</v>
      </c>
      <c r="AVR31">
        <v>597.83238759999995</v>
      </c>
      <c r="AVS31">
        <v>14007.627860000001</v>
      </c>
      <c r="AVT31">
        <v>696.01200530000006</v>
      </c>
      <c r="AVU31">
        <v>2024.254408</v>
      </c>
      <c r="AVV31">
        <v>3427.7296550000001</v>
      </c>
      <c r="AVW31">
        <v>2514.0709219999999</v>
      </c>
      <c r="AVX31">
        <v>653.29822279999996</v>
      </c>
      <c r="AVY31">
        <v>9657.4059649999999</v>
      </c>
      <c r="AVZ31">
        <v>372.26250779999998</v>
      </c>
      <c r="AWA31">
        <v>694.32925890000001</v>
      </c>
      <c r="AWB31">
        <v>9940.1319039999998</v>
      </c>
      <c r="AWC31">
        <v>184.6340625</v>
      </c>
      <c r="AWD31">
        <v>13565.8691</v>
      </c>
      <c r="AWE31">
        <v>1646.9485099999999</v>
      </c>
      <c r="AWF31">
        <v>47.994489209999998</v>
      </c>
      <c r="AWG31">
        <v>734.93157140000005</v>
      </c>
      <c r="AWH31">
        <v>73.507807049999997</v>
      </c>
      <c r="AWI31">
        <v>6014.7592880000002</v>
      </c>
      <c r="AWJ31">
        <v>2435.1740589999999</v>
      </c>
      <c r="AWK31">
        <v>322.37534479999999</v>
      </c>
      <c r="AWL31">
        <v>102.74237290000001</v>
      </c>
      <c r="AWM31">
        <v>3863.3755780000001</v>
      </c>
      <c r="AWN31">
        <v>981.40800869999998</v>
      </c>
      <c r="AWO31">
        <v>1033.4195580000001</v>
      </c>
      <c r="AWP31">
        <v>10.06594896</v>
      </c>
      <c r="AWQ31">
        <v>59.390995230000001</v>
      </c>
      <c r="AWR31">
        <v>9048.3763419999996</v>
      </c>
      <c r="AWS31">
        <v>2891.3059250000001</v>
      </c>
      <c r="AWT31">
        <v>0</v>
      </c>
      <c r="AWU31">
        <v>250.21861630000001</v>
      </c>
      <c r="AWV31">
        <v>2.3311462399999998</v>
      </c>
      <c r="AWW31">
        <v>0</v>
      </c>
      <c r="AWX31">
        <v>489.4164055</v>
      </c>
      <c r="AWY31">
        <v>546.16018280000003</v>
      </c>
      <c r="AWZ31">
        <v>205.6585809</v>
      </c>
      <c r="AXA31">
        <v>237.49999149999999</v>
      </c>
      <c r="AXB31">
        <v>947.18934330000002</v>
      </c>
      <c r="AXC31">
        <v>74.346950710000002</v>
      </c>
      <c r="AXD31">
        <v>1271.68354</v>
      </c>
      <c r="AXE31">
        <v>842.02035090000004</v>
      </c>
      <c r="AXF31">
        <v>26.142241949999999</v>
      </c>
      <c r="AXG31">
        <v>1068.7353639999999</v>
      </c>
      <c r="AXH31">
        <v>47.839251130000001</v>
      </c>
      <c r="AXI31">
        <v>7382.2885580000002</v>
      </c>
      <c r="AXJ31">
        <v>7134.4644440000002</v>
      </c>
      <c r="AXK31">
        <v>859.98638219999998</v>
      </c>
      <c r="AXL31">
        <v>927.64257350000003</v>
      </c>
      <c r="AXM31">
        <v>64.219268799999995</v>
      </c>
      <c r="AXN31">
        <v>686.53345130000002</v>
      </c>
      <c r="AXO31">
        <v>378.30016920000003</v>
      </c>
      <c r="AXP31">
        <v>80.767425180000004</v>
      </c>
      <c r="AXQ31">
        <v>2699.4254120000001</v>
      </c>
      <c r="AXR31">
        <v>19.030076569999999</v>
      </c>
      <c r="AXS31">
        <v>3341.0566429999999</v>
      </c>
      <c r="AXT31">
        <v>27.492187130000001</v>
      </c>
      <c r="AXU31">
        <v>23.386139700000001</v>
      </c>
      <c r="AXV31">
        <v>1129.7326740000001</v>
      </c>
      <c r="AXW31">
        <v>146.4391316</v>
      </c>
      <c r="AXX31">
        <v>762.72109209999996</v>
      </c>
      <c r="AXY31">
        <v>591.69932930000004</v>
      </c>
      <c r="AXZ31">
        <v>198.85217109999999</v>
      </c>
      <c r="AYA31">
        <v>1085.8575169999999</v>
      </c>
      <c r="AYB31">
        <v>4698.8630510000003</v>
      </c>
      <c r="AYC31">
        <v>5996.318878</v>
      </c>
      <c r="AYD31">
        <v>1644.832283</v>
      </c>
      <c r="AYE31">
        <v>6318.1704470000004</v>
      </c>
      <c r="AYF31">
        <v>1866.407475</v>
      </c>
      <c r="AYG31">
        <v>245.95446580000001</v>
      </c>
      <c r="AYH31">
        <v>65.603090440000003</v>
      </c>
      <c r="AYI31">
        <v>5294.036685</v>
      </c>
      <c r="AYJ31">
        <v>43.421722410000001</v>
      </c>
      <c r="AYK31">
        <v>516.58701829999995</v>
      </c>
      <c r="AYL31">
        <v>500.64796180000002</v>
      </c>
      <c r="AYM31">
        <v>521.07683540000005</v>
      </c>
      <c r="AYN31">
        <v>3.1889953609999999</v>
      </c>
      <c r="AYO31">
        <v>1089.127367</v>
      </c>
      <c r="AYP31">
        <v>18939.820059999998</v>
      </c>
      <c r="AYQ31">
        <v>84.273461609999998</v>
      </c>
      <c r="AYR31">
        <v>803.17099529999996</v>
      </c>
      <c r="AYS31">
        <v>25531.670460000001</v>
      </c>
      <c r="AYT31">
        <v>641.04879640000001</v>
      </c>
      <c r="AYU31">
        <v>675.18268520000004</v>
      </c>
      <c r="AYV31">
        <v>862.59680370000001</v>
      </c>
      <c r="AYW31">
        <v>467.4473807</v>
      </c>
      <c r="AYX31">
        <v>229.30831620000001</v>
      </c>
      <c r="AYY31">
        <v>288.17323479999999</v>
      </c>
      <c r="AYZ31">
        <v>10860.13975</v>
      </c>
      <c r="AZA31">
        <v>669.26639060000002</v>
      </c>
      <c r="AZB31">
        <v>498.22023849999999</v>
      </c>
      <c r="AZC31">
        <v>21.394971349999999</v>
      </c>
      <c r="AZD31">
        <v>328.82278600000001</v>
      </c>
      <c r="AZE31">
        <v>167.05006729999999</v>
      </c>
      <c r="AZF31">
        <v>3414.942489</v>
      </c>
      <c r="AZG31">
        <v>7770.5287959999996</v>
      </c>
      <c r="AZH31">
        <v>308.59473059999999</v>
      </c>
      <c r="AZI31">
        <v>204.82687809999999</v>
      </c>
      <c r="AZJ31">
        <v>1952.750168</v>
      </c>
      <c r="AZK31">
        <v>56.000153539999999</v>
      </c>
      <c r="AZL31">
        <v>0</v>
      </c>
      <c r="AZM31">
        <v>314.23954959999998</v>
      </c>
      <c r="AZN31">
        <v>655.91960959999994</v>
      </c>
      <c r="AZO31">
        <v>3466.747926</v>
      </c>
      <c r="AZP31">
        <v>279.90936299999998</v>
      </c>
      <c r="AZQ31">
        <v>674.03432989999999</v>
      </c>
      <c r="AZR31">
        <v>185.41113630000001</v>
      </c>
      <c r="AZS31">
        <v>3434.235412</v>
      </c>
      <c r="AZT31">
        <v>3155.4526409999999</v>
      </c>
      <c r="AZU31">
        <v>213.23733989999999</v>
      </c>
      <c r="AZV31">
        <v>19.254149439999999</v>
      </c>
      <c r="AZW31">
        <v>333.00169060000002</v>
      </c>
      <c r="AZX31">
        <v>1580.872719</v>
      </c>
      <c r="AZY31">
        <v>0</v>
      </c>
      <c r="AZZ31">
        <v>753.15271280000002</v>
      </c>
      <c r="BAA31">
        <v>68098.382540000006</v>
      </c>
      <c r="BAB31">
        <v>2781.3306010000001</v>
      </c>
      <c r="BAC31">
        <v>762.28088939999998</v>
      </c>
      <c r="BAD31">
        <v>0</v>
      </c>
      <c r="BAE31">
        <v>1800.604237</v>
      </c>
      <c r="BAF31">
        <v>1412.5805580000001</v>
      </c>
      <c r="BAG31">
        <v>6284.8072499999998</v>
      </c>
      <c r="BAH31">
        <v>1222.784093</v>
      </c>
      <c r="BAI31">
        <v>848.75828509999997</v>
      </c>
      <c r="BAJ31">
        <v>148.89871110000001</v>
      </c>
      <c r="BAK31">
        <v>74.914928720000006</v>
      </c>
      <c r="BAL31">
        <v>74.364556609999994</v>
      </c>
      <c r="BAM31">
        <v>370.60171270000001</v>
      </c>
      <c r="BAN31">
        <v>2098.5305269999999</v>
      </c>
      <c r="BAO31">
        <v>994.75681910000003</v>
      </c>
      <c r="BAP31">
        <v>446.25067680000001</v>
      </c>
      <c r="BAQ31">
        <v>722.2498756</v>
      </c>
      <c r="BAR31">
        <v>854.20033450000005</v>
      </c>
      <c r="BAS31">
        <v>143.3923446</v>
      </c>
      <c r="BAT31">
        <v>10619.598540000001</v>
      </c>
      <c r="BAU31">
        <v>617.88365799999997</v>
      </c>
      <c r="BAV31">
        <v>0</v>
      </c>
      <c r="BAW31">
        <v>668.44893109999998</v>
      </c>
      <c r="BAX31">
        <v>623.65966040000001</v>
      </c>
      <c r="BAY31">
        <v>11680.63017</v>
      </c>
      <c r="BAZ31">
        <v>67.960108939999998</v>
      </c>
      <c r="BBA31">
        <v>156.79377719999999</v>
      </c>
      <c r="BBB31">
        <v>870.36933639999995</v>
      </c>
      <c r="BBC31">
        <v>233.88146610000001</v>
      </c>
      <c r="BBD31">
        <v>19.54151143</v>
      </c>
      <c r="BBE31">
        <v>270.08244980000001</v>
      </c>
      <c r="BBF31">
        <v>7.4412231450000004</v>
      </c>
      <c r="BBG31">
        <v>967.51281349999999</v>
      </c>
      <c r="BBH31">
        <v>513.23349519999999</v>
      </c>
      <c r="BBI31">
        <v>257.77489580000002</v>
      </c>
      <c r="BBJ31">
        <v>117.59557169999999</v>
      </c>
      <c r="BBK31">
        <v>1246.8623909999999</v>
      </c>
      <c r="BBL31">
        <v>701.22230690000004</v>
      </c>
      <c r="BBM31">
        <v>1387.6392900000001</v>
      </c>
      <c r="BBN31">
        <v>2298.1073529999999</v>
      </c>
      <c r="BBO31">
        <v>15.445795199999999</v>
      </c>
      <c r="BBP31">
        <v>865.90128479999998</v>
      </c>
      <c r="BBQ31">
        <v>277.7227173</v>
      </c>
      <c r="BBR31">
        <v>1968.861228</v>
      </c>
      <c r="BBS31">
        <v>5461.4577049999998</v>
      </c>
      <c r="BBT31">
        <v>61.074020939999997</v>
      </c>
      <c r="BBU31">
        <v>678.43706020000002</v>
      </c>
      <c r="BBV31">
        <v>5.8970642089999998</v>
      </c>
      <c r="BBW31">
        <v>558.69627869999999</v>
      </c>
      <c r="BBX31">
        <v>82.022502099999997</v>
      </c>
      <c r="BBY31">
        <v>1502.3540559999999</v>
      </c>
      <c r="BBZ31">
        <v>1336.7039299999999</v>
      </c>
      <c r="BCA31">
        <v>1083.9266259999999</v>
      </c>
      <c r="BCB31">
        <v>388.63870209999999</v>
      </c>
      <c r="BCC31">
        <v>2790.1259249999998</v>
      </c>
      <c r="BCD31">
        <v>550.34492939999996</v>
      </c>
      <c r="BCE31">
        <v>586.77166480000005</v>
      </c>
      <c r="BCF31">
        <v>319.91813660000003</v>
      </c>
      <c r="BCG31">
        <v>10862.33784</v>
      </c>
      <c r="BCH31">
        <v>426.5446503</v>
      </c>
      <c r="BCI31">
        <v>89.972045030000004</v>
      </c>
      <c r="BCJ31">
        <v>202.10886149999999</v>
      </c>
      <c r="BCK31">
        <v>495.37574849999999</v>
      </c>
      <c r="BCL31">
        <v>98.422806359999996</v>
      </c>
      <c r="BCM31">
        <v>315.50810580000001</v>
      </c>
      <c r="BCN31">
        <v>0</v>
      </c>
      <c r="BCO31">
        <v>7926.6479870000003</v>
      </c>
      <c r="BCP31">
        <v>47.112343269999997</v>
      </c>
      <c r="BCQ31">
        <v>683.96013749999997</v>
      </c>
      <c r="BCR31">
        <v>109.21225080000001</v>
      </c>
      <c r="BCS31">
        <v>28.123758609999999</v>
      </c>
      <c r="BCT31">
        <v>7903.0565100000003</v>
      </c>
      <c r="BCU31">
        <v>332.92792859999997</v>
      </c>
      <c r="BCV31">
        <v>3700.0259759999999</v>
      </c>
      <c r="BCW31">
        <v>533.23520940000003</v>
      </c>
      <c r="BCX31">
        <v>11996.334919999999</v>
      </c>
      <c r="BCY31">
        <v>158.8606723</v>
      </c>
      <c r="BCZ31">
        <v>6222.9994420000003</v>
      </c>
      <c r="BDA31">
        <v>25.080871340000002</v>
      </c>
      <c r="BDB31">
        <v>2671.6277220000002</v>
      </c>
      <c r="BDC31">
        <v>502.51348150000001</v>
      </c>
      <c r="BDD31">
        <v>25.683077860000001</v>
      </c>
      <c r="BDE31">
        <v>228.65872250000001</v>
      </c>
      <c r="BDF31">
        <v>5529.0134539999999</v>
      </c>
      <c r="BDG31">
        <v>425.14089739999997</v>
      </c>
      <c r="BDH31">
        <v>2016.4805180000001</v>
      </c>
      <c r="BDI31">
        <v>48.342895390000002</v>
      </c>
      <c r="BDJ31">
        <v>16.86684473</v>
      </c>
      <c r="BDK31">
        <v>1018.956762</v>
      </c>
      <c r="BDL31">
        <v>194.94698059999999</v>
      </c>
      <c r="BDM31">
        <v>6.8734440799999996</v>
      </c>
      <c r="BDN31">
        <v>1217.074656</v>
      </c>
      <c r="BDO31">
        <v>251.7154816</v>
      </c>
      <c r="BDP31">
        <v>77.96695527</v>
      </c>
      <c r="BDQ31">
        <v>1168.4341240000001</v>
      </c>
      <c r="BDR31">
        <v>4133.4360290000004</v>
      </c>
      <c r="BDS31">
        <v>4608.7248220000001</v>
      </c>
      <c r="BDT31">
        <v>3610.8819440000002</v>
      </c>
      <c r="BDU31">
        <v>3329.033156</v>
      </c>
      <c r="BDV31">
        <v>16843.296880000002</v>
      </c>
      <c r="BDW31">
        <v>3140.7596290000001</v>
      </c>
      <c r="BDX31">
        <v>255.01645769999999</v>
      </c>
      <c r="BDY31">
        <v>578.57769029999997</v>
      </c>
      <c r="BDZ31">
        <v>848.00275390000002</v>
      </c>
      <c r="BEA31">
        <v>1936.189245</v>
      </c>
      <c r="BEB31">
        <v>5020.8617729999996</v>
      </c>
      <c r="BEC31">
        <v>6473.8458179999998</v>
      </c>
      <c r="BED31">
        <v>120.24450659999999</v>
      </c>
      <c r="BEE31">
        <v>120.1352682</v>
      </c>
      <c r="BEF31">
        <v>17915.20638</v>
      </c>
      <c r="BEG31">
        <v>286.75153299999999</v>
      </c>
      <c r="BEH31">
        <v>0</v>
      </c>
      <c r="BEI31">
        <v>57.87607354</v>
      </c>
      <c r="BEJ31">
        <v>0</v>
      </c>
      <c r="BEK31">
        <v>50.452166599999998</v>
      </c>
      <c r="BEL31">
        <v>608.06439450000005</v>
      </c>
      <c r="BEM31">
        <v>1447.027431</v>
      </c>
      <c r="BEN31">
        <v>936.22997280000004</v>
      </c>
      <c r="BEO31">
        <v>349.40623900000003</v>
      </c>
      <c r="BEP31">
        <v>425.11209000000002</v>
      </c>
      <c r="BEQ31">
        <v>887.99570600000004</v>
      </c>
      <c r="BER31">
        <v>2705.3665609999998</v>
      </c>
      <c r="BES31">
        <v>681.53800509999996</v>
      </c>
      <c r="BET31">
        <v>1336.460053</v>
      </c>
      <c r="BEU31">
        <v>2578.5148439999998</v>
      </c>
      <c r="BEV31">
        <v>0</v>
      </c>
      <c r="BEW31">
        <v>715.30858760000001</v>
      </c>
      <c r="BEX31">
        <v>2286.1577299999999</v>
      </c>
      <c r="BEY31">
        <v>87.231071279999995</v>
      </c>
      <c r="BEZ31">
        <v>199.3375633</v>
      </c>
      <c r="BFA31">
        <v>217.16607970000001</v>
      </c>
      <c r="BFB31">
        <v>19.25656128</v>
      </c>
      <c r="BFC31">
        <v>1509.7566690000001</v>
      </c>
      <c r="BFD31">
        <v>609.49210519999997</v>
      </c>
      <c r="BFE31">
        <v>675.36395379999999</v>
      </c>
      <c r="BFF31">
        <v>322.09950259999999</v>
      </c>
      <c r="BFG31">
        <v>332.4445566</v>
      </c>
      <c r="BFH31">
        <v>221.93663989999999</v>
      </c>
      <c r="BFI31">
        <v>670.51038530000005</v>
      </c>
      <c r="BFJ31">
        <v>33.799541560000002</v>
      </c>
      <c r="BFK31">
        <v>16.988710699999999</v>
      </c>
      <c r="BFL31">
        <v>419.32274109999997</v>
      </c>
      <c r="BFM31">
        <v>767.21038390000001</v>
      </c>
      <c r="BFN31">
        <v>286.17922759999999</v>
      </c>
      <c r="BFO31">
        <v>336.98952170000001</v>
      </c>
      <c r="BFP31">
        <v>0</v>
      </c>
      <c r="BFQ31">
        <v>131.4604473</v>
      </c>
      <c r="BFR31">
        <v>0</v>
      </c>
      <c r="BFS31">
        <v>1242.1257660000001</v>
      </c>
      <c r="BFT31">
        <v>1041.19111</v>
      </c>
      <c r="BFU31">
        <v>50.582348279999998</v>
      </c>
      <c r="BFV31">
        <v>1408.3753039999999</v>
      </c>
      <c r="BFW31">
        <v>265.4558485</v>
      </c>
      <c r="BFX31">
        <v>11.06002808</v>
      </c>
      <c r="BFY31">
        <v>1147.2785160000001</v>
      </c>
      <c r="BFZ31">
        <v>19.579881990000001</v>
      </c>
      <c r="BGA31">
        <v>65.325571960000005</v>
      </c>
      <c r="BGB31">
        <v>0</v>
      </c>
      <c r="BGC31">
        <v>1.9741173160000001</v>
      </c>
      <c r="BGD31">
        <v>77.889579260000005</v>
      </c>
      <c r="BGE31">
        <v>338.36601480000002</v>
      </c>
      <c r="BGF31">
        <v>251.28105590000001</v>
      </c>
      <c r="BGG31">
        <v>14707.40604</v>
      </c>
      <c r="BGH31">
        <v>1028.938989</v>
      </c>
      <c r="BGI31">
        <v>0</v>
      </c>
      <c r="BGJ31">
        <v>298.24359920000001</v>
      </c>
      <c r="BGK31">
        <v>1614.914716</v>
      </c>
      <c r="BGL31">
        <v>3687.926015</v>
      </c>
      <c r="BGM31">
        <v>1544.5745139999999</v>
      </c>
      <c r="BGN31">
        <v>3048.292038</v>
      </c>
      <c r="BGO31">
        <v>229.62256669999999</v>
      </c>
      <c r="BGP31">
        <v>247.4524601</v>
      </c>
      <c r="BGQ31">
        <v>99.403867239999997</v>
      </c>
      <c r="BGR31">
        <v>31.11519023</v>
      </c>
      <c r="BGS31">
        <v>427.45504599999998</v>
      </c>
      <c r="BGT31">
        <v>490.22191329999998</v>
      </c>
      <c r="BGU31">
        <v>621.13357280000002</v>
      </c>
      <c r="BGV31">
        <v>181.319455</v>
      </c>
      <c r="BGW31">
        <v>304.89139010000002</v>
      </c>
      <c r="BGX31">
        <v>10192.94844</v>
      </c>
      <c r="BGY31">
        <v>403.59437800000001</v>
      </c>
      <c r="BGZ31">
        <v>22354.326860000001</v>
      </c>
      <c r="BHA31">
        <v>0</v>
      </c>
      <c r="BHB31">
        <v>22.38754857</v>
      </c>
      <c r="BHC31">
        <v>1577.2909059999999</v>
      </c>
      <c r="BHD31">
        <v>350.66533700000002</v>
      </c>
      <c r="BHE31">
        <v>9496.2679779999999</v>
      </c>
      <c r="BHF31">
        <v>200.13083280000001</v>
      </c>
      <c r="BHG31">
        <v>10253.21659</v>
      </c>
      <c r="BHH31">
        <v>189.56457470000001</v>
      </c>
      <c r="BHI31">
        <v>31.59847207</v>
      </c>
      <c r="BHJ31">
        <v>57.369449359999997</v>
      </c>
      <c r="BHK31">
        <v>156.49649120000001</v>
      </c>
      <c r="BHL31">
        <v>46.559255210000003</v>
      </c>
      <c r="BHM31">
        <v>0</v>
      </c>
      <c r="BHN31">
        <v>321.78688210000001</v>
      </c>
      <c r="BHO31">
        <v>15241.530989999999</v>
      </c>
      <c r="BHP31">
        <v>1210.5999750000001</v>
      </c>
      <c r="BHQ31">
        <v>218.03972160000001</v>
      </c>
      <c r="BHR31">
        <v>1017.642592</v>
      </c>
      <c r="BHS31">
        <v>5889.3631770000002</v>
      </c>
      <c r="BHT31">
        <v>1638.0163030000001</v>
      </c>
      <c r="BHU31">
        <v>461.29027180000003</v>
      </c>
      <c r="BHV31">
        <v>66.695099350000007</v>
      </c>
      <c r="BHW31">
        <v>157.39870060000001</v>
      </c>
      <c r="BHX31">
        <v>1174.416483</v>
      </c>
      <c r="BHY31">
        <v>170.79557600000001</v>
      </c>
      <c r="BHZ31">
        <v>88.116540659999998</v>
      </c>
      <c r="BIA31">
        <v>440.86025890000002</v>
      </c>
      <c r="BIB31">
        <v>76.369041589999995</v>
      </c>
      <c r="BIC31">
        <v>428.7955566</v>
      </c>
      <c r="BID31">
        <v>568.26616990000002</v>
      </c>
      <c r="BIE31">
        <v>22.35635005</v>
      </c>
      <c r="BIF31">
        <v>1522.1592929999999</v>
      </c>
      <c r="BIG31">
        <v>992.47334439999997</v>
      </c>
      <c r="BIH31">
        <v>384.91316669999998</v>
      </c>
      <c r="BII31">
        <v>283.4518918</v>
      </c>
      <c r="BIJ31">
        <v>1789.44498</v>
      </c>
      <c r="BIK31">
        <v>3626.0651320000002</v>
      </c>
      <c r="BIL31">
        <v>2205.9319679999999</v>
      </c>
      <c r="BIM31">
        <v>181.9659455</v>
      </c>
      <c r="BIN31">
        <v>435.61743439999998</v>
      </c>
      <c r="BIO31">
        <v>4656.1904299999997</v>
      </c>
      <c r="BIP31">
        <v>454.69534199999998</v>
      </c>
      <c r="BIQ31">
        <v>837.08900110000002</v>
      </c>
      <c r="BIR31">
        <v>13168.175520000001</v>
      </c>
      <c r="BIS31">
        <v>955.48172380000005</v>
      </c>
      <c r="BIT31">
        <v>895.60582569999997</v>
      </c>
      <c r="BIU31">
        <v>23.89652362</v>
      </c>
      <c r="BIV31">
        <v>97.933526970000003</v>
      </c>
      <c r="BIW31">
        <v>1229.8888280000001</v>
      </c>
      <c r="BIX31">
        <v>225.396299</v>
      </c>
      <c r="BIY31">
        <v>329.06942140000001</v>
      </c>
      <c r="BIZ31">
        <v>4719.2588169999999</v>
      </c>
      <c r="BJA31">
        <v>2250.8726099999999</v>
      </c>
      <c r="BJB31">
        <v>290.0007607</v>
      </c>
      <c r="BJC31">
        <v>12017.13852</v>
      </c>
      <c r="BJD31">
        <v>63.041123470000002</v>
      </c>
      <c r="BJE31">
        <v>115.4071407</v>
      </c>
      <c r="BJF31">
        <v>216.47239070000001</v>
      </c>
      <c r="BJG31">
        <v>573.75736110000003</v>
      </c>
      <c r="BJH31">
        <v>249.9294476</v>
      </c>
      <c r="BJI31">
        <v>1095.514338</v>
      </c>
      <c r="BJJ31">
        <v>6683.5139349999999</v>
      </c>
      <c r="BJK31">
        <v>201.4120345</v>
      </c>
      <c r="BJL31">
        <v>3153.7594690000001</v>
      </c>
      <c r="BJM31">
        <v>693.07479530000001</v>
      </c>
      <c r="BJN31">
        <v>1242.278513</v>
      </c>
      <c r="BJO31">
        <v>953.0578908</v>
      </c>
      <c r="BJP31">
        <v>995.95991909999998</v>
      </c>
      <c r="BJQ31">
        <v>29.354246570000001</v>
      </c>
      <c r="BJR31">
        <v>20.217010739999999</v>
      </c>
      <c r="BJS31">
        <v>537.75914999999998</v>
      </c>
      <c r="BJT31">
        <v>28847.603760000002</v>
      </c>
      <c r="BJU31">
        <v>6271.0328019999997</v>
      </c>
      <c r="BJV31">
        <v>15.60079956</v>
      </c>
      <c r="BJW31">
        <v>50.834502219999997</v>
      </c>
      <c r="BJX31">
        <v>64.629574199999993</v>
      </c>
      <c r="BJY31">
        <v>8570.1975289999991</v>
      </c>
      <c r="BJZ31">
        <v>1205.7384529999999</v>
      </c>
      <c r="BKA31">
        <v>491.28873279999999</v>
      </c>
      <c r="BKB31">
        <v>653.03275759999997</v>
      </c>
      <c r="BKC31">
        <v>2408.128815</v>
      </c>
      <c r="BKD31">
        <v>4651.219959</v>
      </c>
      <c r="BKE31">
        <v>2130.561995</v>
      </c>
      <c r="BKF31">
        <v>787.62459509999996</v>
      </c>
      <c r="BKG31">
        <v>637.19084080000005</v>
      </c>
      <c r="BKH31">
        <v>4693.5610589999997</v>
      </c>
      <c r="BKI31">
        <v>3563.7946579999998</v>
      </c>
      <c r="BKJ31">
        <v>344.0656515</v>
      </c>
      <c r="BKK31">
        <v>46457.095820000002</v>
      </c>
      <c r="BKL31">
        <v>641.00532229999999</v>
      </c>
      <c r="BKM31">
        <v>429.09236120000003</v>
      </c>
      <c r="BKN31">
        <v>162.8263546</v>
      </c>
      <c r="BKO31">
        <v>4.5246143060000001</v>
      </c>
      <c r="BKP31">
        <v>1337.1601290000001</v>
      </c>
      <c r="BKQ31">
        <v>5.689544916</v>
      </c>
      <c r="BKR31">
        <v>143.112358</v>
      </c>
      <c r="BKS31">
        <v>155.1195956</v>
      </c>
      <c r="BKT31">
        <v>73.585282559999996</v>
      </c>
      <c r="BKU31">
        <v>329.90489309999998</v>
      </c>
      <c r="BKV31">
        <v>9707.6823089999998</v>
      </c>
      <c r="BKW31">
        <v>19.708462919999999</v>
      </c>
      <c r="BKX31">
        <v>5023.6984650000004</v>
      </c>
      <c r="BKY31">
        <v>0</v>
      </c>
      <c r="BKZ31">
        <v>5761.5877529999998</v>
      </c>
      <c r="BLA31">
        <v>897.23673759999997</v>
      </c>
      <c r="BLB31">
        <v>851.34315849999996</v>
      </c>
      <c r="BLC31">
        <v>4.7550945210000002</v>
      </c>
      <c r="BLD31">
        <v>519.96160169999996</v>
      </c>
      <c r="BLE31">
        <v>439.44116259999998</v>
      </c>
      <c r="BLF31">
        <v>397.59128600000003</v>
      </c>
      <c r="BLG31">
        <v>956.41544269999997</v>
      </c>
      <c r="BLH31">
        <v>1978.7613019999999</v>
      </c>
      <c r="BLI31">
        <v>9324.8199089999998</v>
      </c>
      <c r="BLJ31">
        <v>14674.19065</v>
      </c>
      <c r="BLK31">
        <v>7518.4928049999999</v>
      </c>
      <c r="BLL31">
        <v>683.51252920000002</v>
      </c>
      <c r="BLM31">
        <v>9.7314226129999994</v>
      </c>
      <c r="BLN31">
        <v>0</v>
      </c>
      <c r="BLO31">
        <v>1177.613515</v>
      </c>
      <c r="BLP31">
        <v>1283.1655490000001</v>
      </c>
      <c r="BLQ31">
        <v>102.04902079999999</v>
      </c>
      <c r="BLR31">
        <v>0</v>
      </c>
      <c r="BLS31">
        <v>18.05480532</v>
      </c>
      <c r="BLT31">
        <v>194.96777990000001</v>
      </c>
      <c r="BLU31">
        <v>0</v>
      </c>
      <c r="BLV31">
        <v>320.54559760000001</v>
      </c>
      <c r="BLW31">
        <v>31.507145909999998</v>
      </c>
      <c r="BLX31">
        <v>31925.861349999999</v>
      </c>
      <c r="BLY31">
        <v>109.87548200000001</v>
      </c>
      <c r="BLZ31">
        <v>336.6463296</v>
      </c>
      <c r="BMA31">
        <v>119.9363542</v>
      </c>
      <c r="BMB31">
        <v>5718.2211669999997</v>
      </c>
      <c r="BMC31">
        <v>0</v>
      </c>
      <c r="BMD31">
        <v>339.55900209999999</v>
      </c>
      <c r="BME31">
        <v>2060.7719109999998</v>
      </c>
      <c r="BMF31">
        <v>3311.1301440000002</v>
      </c>
      <c r="BMG31">
        <v>48750.341139999997</v>
      </c>
      <c r="BMH31">
        <v>34.315713799999997</v>
      </c>
      <c r="BMI31">
        <v>10604.6211</v>
      </c>
      <c r="BMJ31">
        <v>1107.935786</v>
      </c>
      <c r="BMK31">
        <v>817.23794150000003</v>
      </c>
      <c r="BML31">
        <v>60.881834869999999</v>
      </c>
      <c r="BMM31">
        <v>239.80414139999999</v>
      </c>
      <c r="BMN31">
        <v>254.4929544</v>
      </c>
      <c r="BMO31">
        <v>27.62432858</v>
      </c>
      <c r="BMP31">
        <v>571.60393480000005</v>
      </c>
      <c r="BMQ31">
        <v>60.504035709999997</v>
      </c>
      <c r="BMR31">
        <v>82.795606570000004</v>
      </c>
      <c r="BMS31">
        <v>444.57185980000003</v>
      </c>
      <c r="BMT31">
        <v>84.971261659999996</v>
      </c>
      <c r="BMU31">
        <v>4579.2768619999997</v>
      </c>
      <c r="BMV31">
        <v>3658.274672</v>
      </c>
      <c r="BMW31">
        <v>990.76497340000003</v>
      </c>
      <c r="BMX31">
        <v>0</v>
      </c>
      <c r="BMY31">
        <v>240.31976080000001</v>
      </c>
      <c r="BMZ31">
        <v>565.75308270000005</v>
      </c>
      <c r="BNA31">
        <v>272.66731099999998</v>
      </c>
      <c r="BNB31">
        <v>61.451283949999997</v>
      </c>
      <c r="BNC31">
        <v>171.81172699999999</v>
      </c>
      <c r="BND31">
        <v>652.41619490000005</v>
      </c>
      <c r="BNE31">
        <v>1251.599913</v>
      </c>
      <c r="BNF31">
        <v>1109.533907</v>
      </c>
      <c r="BNG31">
        <v>321.00004300000001</v>
      </c>
      <c r="BNH31">
        <v>365.77934069999998</v>
      </c>
      <c r="BNI31">
        <v>3375.1950449999999</v>
      </c>
      <c r="BNJ31">
        <v>574.74402940000004</v>
      </c>
      <c r="BNK31">
        <v>0</v>
      </c>
      <c r="BNL31">
        <v>369.89308340000002</v>
      </c>
      <c r="BNM31">
        <v>1292.095593</v>
      </c>
      <c r="BNN31">
        <v>5215.1756619999996</v>
      </c>
      <c r="BNO31">
        <v>29.44174194</v>
      </c>
      <c r="BNP31">
        <v>2610.2342359999998</v>
      </c>
      <c r="BNQ31">
        <v>6998.3707910000003</v>
      </c>
      <c r="BNR31">
        <v>177.49288780000001</v>
      </c>
      <c r="BNS31">
        <v>1131.781442</v>
      </c>
      <c r="BNT31">
        <v>6138.0450929999997</v>
      </c>
      <c r="BNU31">
        <v>832.41623500000003</v>
      </c>
      <c r="BNV31">
        <v>443.60092950000001</v>
      </c>
      <c r="BNW31">
        <v>1800.714966</v>
      </c>
      <c r="BNX31">
        <v>825.5843777</v>
      </c>
      <c r="BNY31">
        <v>357.2361396</v>
      </c>
      <c r="BNZ31">
        <v>375.27401140000001</v>
      </c>
      <c r="BOA31">
        <v>2136.0395450000001</v>
      </c>
      <c r="BOB31">
        <v>17296.063030000001</v>
      </c>
      <c r="BOC31">
        <v>1489.74044</v>
      </c>
      <c r="BOD31">
        <v>390.66454420000002</v>
      </c>
      <c r="BOE31">
        <v>3623.6653240000001</v>
      </c>
      <c r="BOF31">
        <v>186.46201139999999</v>
      </c>
      <c r="BOG31">
        <v>2049.624049</v>
      </c>
      <c r="BOH31">
        <v>0</v>
      </c>
      <c r="BOI31">
        <v>4169.6467270000003</v>
      </c>
      <c r="BOJ31">
        <v>598.02903160000005</v>
      </c>
      <c r="BOK31">
        <v>3100.2113770000001</v>
      </c>
      <c r="BOL31">
        <v>22.263573839999999</v>
      </c>
      <c r="BOM31">
        <v>0</v>
      </c>
      <c r="BON31">
        <v>267.38590859999999</v>
      </c>
      <c r="BOO31">
        <v>203.5781039</v>
      </c>
      <c r="BOP31">
        <v>121.56837040000001</v>
      </c>
      <c r="BOQ31">
        <v>0</v>
      </c>
      <c r="BOR31">
        <v>218.45457640000001</v>
      </c>
      <c r="BOS31">
        <v>270.49043719999997</v>
      </c>
      <c r="BOT31">
        <v>124.1486524</v>
      </c>
      <c r="BOU31">
        <v>13345.94663</v>
      </c>
      <c r="BOV31">
        <v>809.43728859999999</v>
      </c>
      <c r="BOW31">
        <v>101722.118</v>
      </c>
      <c r="BOX31">
        <v>707.2283635</v>
      </c>
      <c r="BOY31">
        <v>307.8722813</v>
      </c>
      <c r="BOZ31">
        <v>1212.566714</v>
      </c>
      <c r="BPA31">
        <v>5097.484332</v>
      </c>
      <c r="BPB31">
        <v>482.19749200000001</v>
      </c>
      <c r="BPC31">
        <v>954.37040539999998</v>
      </c>
      <c r="BPD31">
        <v>28.91171288</v>
      </c>
      <c r="BPE31">
        <v>911.59400370000003</v>
      </c>
      <c r="BPF31">
        <v>68.053972110000004</v>
      </c>
      <c r="BPG31">
        <v>198.03058229999999</v>
      </c>
      <c r="BPH31">
        <v>1378.573018</v>
      </c>
      <c r="BPI31">
        <v>24.078783569999999</v>
      </c>
      <c r="BPJ31">
        <v>3058.3386970000001</v>
      </c>
      <c r="BPK31">
        <v>2931.1230580000001</v>
      </c>
      <c r="BPL31">
        <v>15391.958130000001</v>
      </c>
      <c r="BPM31">
        <v>0</v>
      </c>
      <c r="BPN31">
        <v>72.370360460000001</v>
      </c>
      <c r="BPO31">
        <v>699.41412809999997</v>
      </c>
      <c r="BPP31">
        <v>279.0712054</v>
      </c>
      <c r="BPQ31">
        <v>1203.751548</v>
      </c>
      <c r="BPR31">
        <v>8905.7693450000006</v>
      </c>
      <c r="BPS31">
        <v>732.13314579999997</v>
      </c>
      <c r="BPT31">
        <v>989.11059190000003</v>
      </c>
      <c r="BPU31">
        <v>452.196684</v>
      </c>
      <c r="BPV31">
        <v>2274.9917390000001</v>
      </c>
      <c r="BPW31">
        <v>659.08342200000004</v>
      </c>
      <c r="BPX31">
        <v>1018.444251</v>
      </c>
      <c r="BPY31">
        <v>12496.26151</v>
      </c>
      <c r="BPZ31">
        <v>13486.962729999999</v>
      </c>
      <c r="BQA31">
        <v>4936.1517309999999</v>
      </c>
      <c r="BQB31">
        <v>3903.41158</v>
      </c>
      <c r="BQC31">
        <v>10139.927750000001</v>
      </c>
      <c r="BQD31">
        <v>634.49513390000004</v>
      </c>
      <c r="BQE31">
        <v>5918.6127500000002</v>
      </c>
      <c r="BQF31">
        <v>1996.412613</v>
      </c>
      <c r="BQG31">
        <v>859.92808170000001</v>
      </c>
      <c r="BQH31">
        <v>484.42770100000001</v>
      </c>
      <c r="BQI31">
        <v>4192.2428479999999</v>
      </c>
      <c r="BQJ31">
        <v>280.03253999999998</v>
      </c>
      <c r="BQK31">
        <v>2490.7598090000001</v>
      </c>
      <c r="BQL31">
        <v>637.51784789999999</v>
      </c>
      <c r="BQM31">
        <v>298.7000481</v>
      </c>
      <c r="BQN31">
        <v>16676.87083</v>
      </c>
      <c r="BQO31">
        <v>159.05828690000001</v>
      </c>
      <c r="BQP31">
        <v>1950.4041500000001</v>
      </c>
      <c r="BQQ31">
        <v>773.7405023</v>
      </c>
      <c r="BQR31">
        <v>1846.0633399999999</v>
      </c>
      <c r="BQS31">
        <v>491.24687660000001</v>
      </c>
      <c r="BQT31">
        <v>759.63466510000001</v>
      </c>
      <c r="BQU31">
        <v>40.87474357</v>
      </c>
      <c r="BQV31">
        <v>279.4378241</v>
      </c>
      <c r="BQW31">
        <v>713.21414449999997</v>
      </c>
      <c r="BQX31">
        <v>653.02837280000006</v>
      </c>
      <c r="BQY31">
        <v>0.66983777700000002</v>
      </c>
      <c r="BQZ31">
        <v>1578.076331</v>
      </c>
      <c r="BRA31">
        <v>133.23991770000001</v>
      </c>
      <c r="BRB31">
        <v>392.40685139999999</v>
      </c>
      <c r="BRC31">
        <v>133.02519670000001</v>
      </c>
      <c r="BRD31">
        <v>3716.4514140000001</v>
      </c>
      <c r="BRE31">
        <v>259.29942340000002</v>
      </c>
      <c r="BRF31">
        <v>799.47005360000003</v>
      </c>
      <c r="BRG31">
        <v>601.32665940000004</v>
      </c>
      <c r="BRH31">
        <v>914.61556229999997</v>
      </c>
      <c r="BRI31">
        <v>639.22592220000001</v>
      </c>
      <c r="BRJ31">
        <v>5689.5943109999998</v>
      </c>
      <c r="BRK31">
        <v>24522.157859999999</v>
      </c>
      <c r="BRL31">
        <v>21.39422909</v>
      </c>
      <c r="BRM31">
        <v>257.03626600000001</v>
      </c>
      <c r="BRN31">
        <v>0</v>
      </c>
      <c r="BRO31">
        <v>44.368074200000002</v>
      </c>
      <c r="BRP31">
        <v>160.47812149999999</v>
      </c>
      <c r="BRQ31">
        <v>1099.0395960000001</v>
      </c>
      <c r="BRR31">
        <v>360.11016419999999</v>
      </c>
      <c r="BRS31">
        <v>164.41841719999999</v>
      </c>
      <c r="BRT31">
        <v>326.72897890000002</v>
      </c>
      <c r="BRU31">
        <v>48.093626980000003</v>
      </c>
      <c r="BRV31">
        <v>109.077822</v>
      </c>
      <c r="BRW31">
        <v>0</v>
      </c>
      <c r="BRX31">
        <v>3089.1635200000001</v>
      </c>
      <c r="BRY31">
        <v>980.71097729999997</v>
      </c>
      <c r="BRZ31">
        <v>1405.22414</v>
      </c>
      <c r="BSA31">
        <v>197.4565479</v>
      </c>
      <c r="BSB31">
        <v>9180.2151720000002</v>
      </c>
      <c r="BSC31">
        <v>981.54518970000004</v>
      </c>
      <c r="BSD31">
        <v>726.43229350000001</v>
      </c>
      <c r="BSE31">
        <v>3117.0916539999998</v>
      </c>
      <c r="BSF31">
        <v>659.25420099999997</v>
      </c>
      <c r="BSG31">
        <v>414.61832279999999</v>
      </c>
      <c r="BSH31">
        <v>5171.3083530000004</v>
      </c>
      <c r="BSI31">
        <v>1173.371271</v>
      </c>
      <c r="BSJ31">
        <v>10888.936299999999</v>
      </c>
      <c r="BSK31">
        <v>457.18368379999998</v>
      </c>
      <c r="BSL31">
        <v>2667.4598620000002</v>
      </c>
      <c r="BSM31">
        <v>1171.952857</v>
      </c>
      <c r="BSN31">
        <v>943.0353427</v>
      </c>
      <c r="BSO31">
        <v>1894.512185</v>
      </c>
      <c r="BSP31">
        <v>180.00125919999999</v>
      </c>
      <c r="BSQ31">
        <v>105865.5068</v>
      </c>
      <c r="BSR31">
        <v>3715.9573679999999</v>
      </c>
      <c r="BSS31">
        <v>646.33105690000002</v>
      </c>
      <c r="BST31">
        <v>4060.856268</v>
      </c>
      <c r="BSU31">
        <v>1388.237599</v>
      </c>
      <c r="BSV31">
        <v>336.23928100000001</v>
      </c>
      <c r="BSW31">
        <v>508.95104689999999</v>
      </c>
      <c r="BSX31">
        <v>449.49532970000001</v>
      </c>
      <c r="BSY31">
        <v>153.7167804</v>
      </c>
      <c r="BSZ31">
        <v>89.925366569999994</v>
      </c>
      <c r="BTA31">
        <v>4425.1111099999998</v>
      </c>
      <c r="BTB31">
        <v>325.92873630000003</v>
      </c>
      <c r="BTC31">
        <v>12801.082189999999</v>
      </c>
      <c r="BTD31">
        <v>411.55430630000001</v>
      </c>
      <c r="BTE31">
        <v>561.66661590000001</v>
      </c>
      <c r="BTF31">
        <v>2982.4795009999998</v>
      </c>
      <c r="BTG31">
        <v>3827.6192729999998</v>
      </c>
      <c r="BTH31">
        <v>0</v>
      </c>
      <c r="BTI31">
        <v>160.54467020000001</v>
      </c>
      <c r="BTJ31">
        <v>4372.62291</v>
      </c>
      <c r="BTK31">
        <v>4762.2136959999998</v>
      </c>
      <c r="BTL31">
        <v>18131.26267</v>
      </c>
      <c r="BTM31">
        <v>2214.2603859999999</v>
      </c>
      <c r="BTN31">
        <v>2646.7232669999999</v>
      </c>
      <c r="BTO31">
        <v>294.2705876</v>
      </c>
      <c r="BTP31">
        <v>1054.430429</v>
      </c>
      <c r="BTQ31">
        <v>7.6939086909999999</v>
      </c>
      <c r="BTR31">
        <v>1381.1420909999999</v>
      </c>
      <c r="BTS31">
        <v>1597.021694</v>
      </c>
      <c r="BTT31">
        <v>80.924871019999998</v>
      </c>
      <c r="BTU31">
        <v>100.2339865</v>
      </c>
      <c r="BTV31">
        <v>1364.1139470000001</v>
      </c>
      <c r="BTW31">
        <v>1078.98317</v>
      </c>
      <c r="BTX31">
        <v>1706.058943</v>
      </c>
      <c r="BTY31">
        <v>200.06234280000001</v>
      </c>
      <c r="BTZ31">
        <v>728.23313570000005</v>
      </c>
      <c r="BUA31">
        <v>3063.803003</v>
      </c>
      <c r="BUB31">
        <v>1120.0428879999999</v>
      </c>
      <c r="BUC31">
        <v>489.4501401</v>
      </c>
      <c r="BUD31">
        <v>8.5027770999999994</v>
      </c>
      <c r="BUE31">
        <v>1069.4028940000001</v>
      </c>
      <c r="BUF31">
        <v>202.25328859999999</v>
      </c>
      <c r="BUG31">
        <v>928.52684020000004</v>
      </c>
      <c r="BUH31">
        <v>398.45610090000002</v>
      </c>
      <c r="BUI31">
        <v>94.229650609999993</v>
      </c>
      <c r="BUJ31">
        <v>788.05640930000004</v>
      </c>
      <c r="BUK31">
        <v>2408.6923870000001</v>
      </c>
      <c r="BUL31">
        <v>6.0051113330000003</v>
      </c>
      <c r="BUM31">
        <v>0</v>
      </c>
      <c r="BUN31">
        <v>20.62478685</v>
      </c>
      <c r="BUO31">
        <v>265.59121649999997</v>
      </c>
      <c r="BUP31">
        <v>13858.55394</v>
      </c>
      <c r="BUQ31">
        <v>277.16619379999997</v>
      </c>
      <c r="BUR31">
        <v>622.32494350000002</v>
      </c>
      <c r="BUS31">
        <v>1061.8713279999999</v>
      </c>
      <c r="BUT31">
        <v>214.27117129999999</v>
      </c>
      <c r="BUU31">
        <v>47.684803350000003</v>
      </c>
      <c r="BUV31">
        <v>3847.2723860000001</v>
      </c>
      <c r="BUW31">
        <v>323.3397013</v>
      </c>
      <c r="BUX31">
        <v>104.6034659</v>
      </c>
      <c r="BUY31">
        <v>1789.8581079999999</v>
      </c>
      <c r="BUZ31">
        <v>13.53527832</v>
      </c>
      <c r="BVA31">
        <v>217.91831120000001</v>
      </c>
      <c r="BVB31">
        <v>210.99760359999999</v>
      </c>
      <c r="BVC31">
        <v>747.52837999999997</v>
      </c>
      <c r="BVD31">
        <v>981.72407920000001</v>
      </c>
      <c r="BVE31">
        <v>547.1344325</v>
      </c>
      <c r="BVF31">
        <v>3250.9151390000002</v>
      </c>
      <c r="BVG31">
        <v>417.20894970000001</v>
      </c>
      <c r="BVH31">
        <v>301.05721770000002</v>
      </c>
      <c r="BVI31">
        <v>428.82974869999998</v>
      </c>
      <c r="BVJ31">
        <v>185.52927109999999</v>
      </c>
      <c r="BVK31">
        <v>100.7308838</v>
      </c>
      <c r="BVL31">
        <v>429.33227319999997</v>
      </c>
      <c r="BVM31">
        <v>358.89758510000001</v>
      </c>
      <c r="BVN31">
        <v>188.03366349999999</v>
      </c>
      <c r="BVO31">
        <v>147.83890389999999</v>
      </c>
      <c r="BVP31">
        <v>3498.9733419999998</v>
      </c>
      <c r="BVQ31">
        <v>1714.923491</v>
      </c>
      <c r="BVR31">
        <v>2703.2817570000002</v>
      </c>
      <c r="BVS31">
        <v>316.19685770000001</v>
      </c>
      <c r="BVT31">
        <v>793.34090990000004</v>
      </c>
      <c r="BVU31">
        <v>406.02588800000001</v>
      </c>
      <c r="BVV31">
        <v>205.6596974</v>
      </c>
      <c r="BVW31">
        <v>0</v>
      </c>
      <c r="BVX31">
        <v>1788.7056379999999</v>
      </c>
      <c r="BVY31">
        <v>2317.1727780000001</v>
      </c>
      <c r="BVZ31">
        <v>2048.0428219999999</v>
      </c>
      <c r="BWA31">
        <v>732.07610160000002</v>
      </c>
      <c r="BWB31">
        <v>616.2255007</v>
      </c>
      <c r="BWC31">
        <v>137.46155540000001</v>
      </c>
      <c r="BWD31">
        <v>2093.7961270000001</v>
      </c>
      <c r="BWE31">
        <v>107.6568027</v>
      </c>
      <c r="BWF31">
        <v>584.78431130000001</v>
      </c>
      <c r="BWG31">
        <v>298.58827889999998</v>
      </c>
      <c r="BWH31">
        <v>0</v>
      </c>
      <c r="BWI31">
        <v>488.63427849999999</v>
      </c>
      <c r="BWJ31">
        <v>1078.559305</v>
      </c>
      <c r="BWK31">
        <v>661.10691799999995</v>
      </c>
      <c r="BWL31">
        <v>141.3683561</v>
      </c>
      <c r="BWM31">
        <v>54.753991589999998</v>
      </c>
      <c r="BWN31">
        <v>5076.7492499999998</v>
      </c>
      <c r="BWO31">
        <v>1478.418858</v>
      </c>
      <c r="BWP31">
        <v>542.85648179999998</v>
      </c>
      <c r="BWQ31">
        <v>1192.5301320000001</v>
      </c>
      <c r="BWR31">
        <v>3.1300632880000001</v>
      </c>
      <c r="BWS31">
        <v>7135.5674639999997</v>
      </c>
      <c r="BWT31">
        <v>26.330810549999999</v>
      </c>
      <c r="BWU31">
        <v>7803.2007370000001</v>
      </c>
      <c r="BWV31">
        <v>312.27201430000002</v>
      </c>
      <c r="BWW31">
        <v>885.95673209999995</v>
      </c>
      <c r="BWX31">
        <v>119.8411519</v>
      </c>
      <c r="BWY31">
        <v>327.83177740000002</v>
      </c>
      <c r="BWZ31">
        <v>2015.476529</v>
      </c>
      <c r="BXA31">
        <v>37.024108890000001</v>
      </c>
      <c r="BXB31">
        <v>0</v>
      </c>
      <c r="BXC31">
        <v>473.73715019999997</v>
      </c>
      <c r="BXD31">
        <v>255.21291099999999</v>
      </c>
      <c r="BXE31">
        <v>746.83173290000002</v>
      </c>
      <c r="BXF31">
        <v>331.34207300000003</v>
      </c>
      <c r="BXG31">
        <v>536.13323419999995</v>
      </c>
      <c r="BXH31">
        <v>3466.8563349999999</v>
      </c>
      <c r="BXI31">
        <v>435.48291490000003</v>
      </c>
      <c r="BXJ31">
        <v>364.69884839999997</v>
      </c>
      <c r="BXK31">
        <v>32.090109529999999</v>
      </c>
      <c r="BXL31">
        <v>0</v>
      </c>
      <c r="BXM31">
        <v>346.82089960000002</v>
      </c>
      <c r="BXN31">
        <v>24.755178140000002</v>
      </c>
      <c r="BXO31">
        <v>89.679674950000006</v>
      </c>
      <c r="BXP31">
        <v>97.205740349999999</v>
      </c>
      <c r="BXQ31">
        <v>362.62788030000002</v>
      </c>
      <c r="BXR31">
        <v>473.22489860000002</v>
      </c>
      <c r="BXS31">
        <v>1300.2036109999999</v>
      </c>
      <c r="BXT31">
        <v>530.3455113</v>
      </c>
      <c r="BXU31">
        <v>21.830465820000001</v>
      </c>
      <c r="BXV31">
        <v>0</v>
      </c>
      <c r="BXW31">
        <v>493.56785719999999</v>
      </c>
      <c r="BXX31">
        <v>4861.7533549999998</v>
      </c>
      <c r="BXY31">
        <v>1380.466923</v>
      </c>
      <c r="BXZ31">
        <v>303.68226829999998</v>
      </c>
      <c r="BYA31">
        <v>39.11075245</v>
      </c>
      <c r="BYB31">
        <v>429.62304</v>
      </c>
      <c r="BYC31">
        <v>666.01137410000001</v>
      </c>
      <c r="BYD31">
        <v>659.57422680000002</v>
      </c>
      <c r="BYE31">
        <v>472.80622570000003</v>
      </c>
      <c r="BYF31">
        <v>1109.7026760000001</v>
      </c>
      <c r="BYG31">
        <v>4357.0979129999996</v>
      </c>
      <c r="BYH31">
        <v>833.92094399999996</v>
      </c>
      <c r="BYI31">
        <v>0</v>
      </c>
      <c r="BYJ31">
        <v>881.1536218</v>
      </c>
    </row>
    <row r="32" spans="1:2012" x14ac:dyDescent="0.45">
      <c r="A32" t="s">
        <v>33</v>
      </c>
      <c r="B32" t="s">
        <v>31</v>
      </c>
      <c r="C32" s="2">
        <v>1</v>
      </c>
      <c r="D32">
        <v>1138.699613</v>
      </c>
      <c r="E32">
        <v>77.069236360000005</v>
      </c>
      <c r="F32">
        <v>3.9915953979999999</v>
      </c>
      <c r="G32">
        <v>4119.1805560000003</v>
      </c>
      <c r="H32">
        <v>8175.7726940000002</v>
      </c>
      <c r="I32">
        <v>693.05838530000005</v>
      </c>
      <c r="J32">
        <v>2345.5773199999999</v>
      </c>
      <c r="K32">
        <v>0</v>
      </c>
      <c r="L32">
        <v>9415.5176879999999</v>
      </c>
      <c r="M32">
        <v>6194.191828</v>
      </c>
      <c r="N32">
        <v>1162.42434</v>
      </c>
      <c r="O32">
        <v>12.99468796</v>
      </c>
      <c r="P32">
        <v>1771.1200289999999</v>
      </c>
      <c r="Q32">
        <v>11525.939189999999</v>
      </c>
      <c r="R32">
        <v>176.1996202</v>
      </c>
      <c r="S32">
        <v>329.15061539999999</v>
      </c>
      <c r="T32">
        <v>0</v>
      </c>
      <c r="U32">
        <v>442.63617040000003</v>
      </c>
      <c r="V32">
        <v>0.81894468300000001</v>
      </c>
      <c r="W32">
        <v>1247.7583790000001</v>
      </c>
      <c r="X32">
        <v>935.71003910000002</v>
      </c>
      <c r="Y32">
        <v>3.0064238310000002</v>
      </c>
      <c r="Z32">
        <v>5007.3761450000002</v>
      </c>
      <c r="AA32">
        <v>1173.351392</v>
      </c>
      <c r="AB32">
        <v>13241.94952</v>
      </c>
      <c r="AC32">
        <v>2021.25236</v>
      </c>
      <c r="AD32">
        <v>3977.0007489999998</v>
      </c>
      <c r="AE32">
        <v>2358.30458</v>
      </c>
      <c r="AF32">
        <v>12058.092210000001</v>
      </c>
      <c r="AG32">
        <v>10.74415288</v>
      </c>
      <c r="AH32">
        <v>10768.27175</v>
      </c>
      <c r="AI32">
        <v>301.07263819999997</v>
      </c>
      <c r="AJ32">
        <v>1312.1951939999999</v>
      </c>
      <c r="AK32">
        <v>33.666439920000002</v>
      </c>
      <c r="AL32">
        <v>2235.7048450000002</v>
      </c>
      <c r="AM32">
        <v>266.83112290000003</v>
      </c>
      <c r="AN32">
        <v>3015.729484</v>
      </c>
      <c r="AO32">
        <v>12474.375620000001</v>
      </c>
      <c r="AP32">
        <v>1655.441149</v>
      </c>
      <c r="AQ32">
        <v>17186.537069999998</v>
      </c>
      <c r="AR32">
        <v>2729.3664819999999</v>
      </c>
      <c r="AS32">
        <v>530.00429059999999</v>
      </c>
      <c r="AT32">
        <v>11829.044330000001</v>
      </c>
      <c r="AU32">
        <v>853.73333860000002</v>
      </c>
      <c r="AV32">
        <v>8743.4387750000005</v>
      </c>
      <c r="AW32">
        <v>1321.1518699999999</v>
      </c>
      <c r="AX32">
        <v>23125.457780000001</v>
      </c>
      <c r="AY32">
        <v>1164.7941699999999</v>
      </c>
      <c r="AZ32">
        <v>592.52716459999999</v>
      </c>
      <c r="BA32">
        <v>30.705419970000001</v>
      </c>
      <c r="BB32">
        <v>189.78163090000001</v>
      </c>
      <c r="BC32">
        <v>0</v>
      </c>
      <c r="BD32">
        <v>9.0175414069999995</v>
      </c>
      <c r="BE32">
        <v>1067.9700230000001</v>
      </c>
      <c r="BF32">
        <v>1.342475044</v>
      </c>
      <c r="BG32">
        <v>0</v>
      </c>
      <c r="BH32">
        <v>0</v>
      </c>
      <c r="BI32">
        <v>1805.8780340000001</v>
      </c>
      <c r="BJ32">
        <v>14.060751509999999</v>
      </c>
      <c r="BK32">
        <v>1631.4699800000001</v>
      </c>
      <c r="BL32">
        <v>0</v>
      </c>
      <c r="BM32">
        <v>52.392578360000002</v>
      </c>
      <c r="BN32">
        <v>64298.498520000001</v>
      </c>
      <c r="BO32">
        <v>0</v>
      </c>
      <c r="BP32">
        <v>0</v>
      </c>
      <c r="BQ32">
        <v>531.52822419999995</v>
      </c>
      <c r="BR32">
        <v>905.05204219999996</v>
      </c>
      <c r="BS32">
        <v>1320.0330779999999</v>
      </c>
      <c r="BT32">
        <v>6.3364410400000004</v>
      </c>
      <c r="BU32">
        <v>14078.88363</v>
      </c>
      <c r="BV32">
        <v>587.93590610000001</v>
      </c>
      <c r="BW32">
        <v>98.087261810000001</v>
      </c>
      <c r="BX32">
        <v>66.349345630000002</v>
      </c>
      <c r="BY32">
        <v>6838.5081929999997</v>
      </c>
      <c r="BZ32">
        <v>2367.9374870000001</v>
      </c>
      <c r="CA32">
        <v>4500.7247079999997</v>
      </c>
      <c r="CB32">
        <v>9970.5071449999996</v>
      </c>
      <c r="CC32">
        <v>0</v>
      </c>
      <c r="CD32">
        <v>70.416516009999995</v>
      </c>
      <c r="CE32">
        <v>2495.4522870000001</v>
      </c>
      <c r="CF32">
        <v>47.840850940000003</v>
      </c>
      <c r="CG32">
        <v>2207.717596</v>
      </c>
      <c r="CH32">
        <v>297.38401859999999</v>
      </c>
      <c r="CI32">
        <v>32841.882740000001</v>
      </c>
      <c r="CJ32">
        <v>430.78185029999997</v>
      </c>
      <c r="CK32">
        <v>620.51948019999998</v>
      </c>
      <c r="CL32">
        <v>722.49497020000001</v>
      </c>
      <c r="CM32">
        <v>11444.74541</v>
      </c>
      <c r="CN32">
        <v>0</v>
      </c>
      <c r="CO32">
        <v>2719.6736529999998</v>
      </c>
      <c r="CP32">
        <v>164.1736975</v>
      </c>
      <c r="CQ32">
        <v>2281.7711770000001</v>
      </c>
      <c r="CR32">
        <v>685.07727990000001</v>
      </c>
      <c r="CS32">
        <v>1225.186017</v>
      </c>
      <c r="CT32">
        <v>686.72370980000005</v>
      </c>
      <c r="CU32">
        <v>4726.0553259999997</v>
      </c>
      <c r="CV32">
        <v>1248.900956</v>
      </c>
      <c r="CW32">
        <v>10104.480659999999</v>
      </c>
      <c r="CX32">
        <v>659.71021480000002</v>
      </c>
      <c r="CY32">
        <v>1774.87156</v>
      </c>
      <c r="CZ32">
        <v>6075.410425</v>
      </c>
      <c r="DA32">
        <v>5039.9701020000002</v>
      </c>
      <c r="DB32">
        <v>2270.3749630000002</v>
      </c>
      <c r="DC32">
        <v>61.824222110000001</v>
      </c>
      <c r="DD32">
        <v>2598.755791</v>
      </c>
      <c r="DE32">
        <v>1455.6844269999999</v>
      </c>
      <c r="DF32">
        <v>14260.4169</v>
      </c>
      <c r="DG32">
        <v>2526.3291119999999</v>
      </c>
      <c r="DH32">
        <v>8815.9215010000007</v>
      </c>
      <c r="DI32">
        <v>6154.1903069999998</v>
      </c>
      <c r="DJ32">
        <v>2900.3305829999999</v>
      </c>
      <c r="DK32">
        <v>555.99466440000003</v>
      </c>
      <c r="DL32">
        <v>9503.7704140000005</v>
      </c>
      <c r="DM32">
        <v>0</v>
      </c>
      <c r="DN32">
        <v>39.927601070000001</v>
      </c>
      <c r="DO32">
        <v>6434.4212100000004</v>
      </c>
      <c r="DP32">
        <v>11638.155409999999</v>
      </c>
      <c r="DQ32">
        <v>0</v>
      </c>
      <c r="DR32">
        <v>1635.6438109999999</v>
      </c>
      <c r="DS32">
        <v>719.98354459999996</v>
      </c>
      <c r="DT32">
        <v>28.86437527</v>
      </c>
      <c r="DU32">
        <v>231.48933</v>
      </c>
      <c r="DV32">
        <v>39.44441458</v>
      </c>
      <c r="DW32">
        <v>2695.482051</v>
      </c>
      <c r="DX32">
        <v>387.49612450000001</v>
      </c>
      <c r="DY32">
        <v>282.89692389999999</v>
      </c>
      <c r="DZ32">
        <v>3989.3753510000001</v>
      </c>
      <c r="EA32">
        <v>42.574981690000001</v>
      </c>
      <c r="EB32">
        <v>12831.065350000001</v>
      </c>
      <c r="EC32">
        <v>1190.6600980000001</v>
      </c>
      <c r="ED32">
        <v>7382.1934719999999</v>
      </c>
      <c r="EE32">
        <v>12834.85368</v>
      </c>
      <c r="EF32">
        <v>0</v>
      </c>
      <c r="EG32">
        <v>4.8046264650000001</v>
      </c>
      <c r="EH32">
        <v>503.95139849999998</v>
      </c>
      <c r="EI32">
        <v>102.45459339999999</v>
      </c>
      <c r="EJ32">
        <v>2798.8443560000001</v>
      </c>
      <c r="EK32">
        <v>38.476277809999999</v>
      </c>
      <c r="EL32">
        <v>10.09763016</v>
      </c>
      <c r="EM32">
        <v>6073.4460570000001</v>
      </c>
      <c r="EN32">
        <v>2446.0142639999999</v>
      </c>
      <c r="EO32">
        <v>4191.5574319999996</v>
      </c>
      <c r="EP32">
        <v>0</v>
      </c>
      <c r="EQ32">
        <v>2907.8252859999998</v>
      </c>
      <c r="ER32">
        <v>2577.6087670000002</v>
      </c>
      <c r="ES32">
        <v>1961.7996840000001</v>
      </c>
      <c r="ET32">
        <v>12.71212792</v>
      </c>
      <c r="EU32">
        <v>5902.6476629999997</v>
      </c>
      <c r="EV32">
        <v>1604.9367460000001</v>
      </c>
      <c r="EW32">
        <v>4663.3946880000003</v>
      </c>
      <c r="EX32">
        <v>2328.2642080000001</v>
      </c>
      <c r="EY32">
        <v>0</v>
      </c>
      <c r="EZ32">
        <v>44.32674085</v>
      </c>
      <c r="FA32">
        <v>758.14264900000001</v>
      </c>
      <c r="FB32">
        <v>150.30967329999999</v>
      </c>
      <c r="FC32">
        <v>1581.9901809999999</v>
      </c>
      <c r="FD32">
        <v>0</v>
      </c>
      <c r="FE32">
        <v>830.95184749999999</v>
      </c>
      <c r="FF32">
        <v>4319.0039870000001</v>
      </c>
      <c r="FG32">
        <v>5.8368988039999996</v>
      </c>
      <c r="FH32">
        <v>2.751182188</v>
      </c>
      <c r="FI32">
        <v>794.32739489999994</v>
      </c>
      <c r="FJ32">
        <v>2889.5815459999999</v>
      </c>
      <c r="FK32">
        <v>1317.6768890000001</v>
      </c>
      <c r="FL32">
        <v>0</v>
      </c>
      <c r="FM32">
        <v>0</v>
      </c>
      <c r="FN32">
        <v>74.523868649999997</v>
      </c>
      <c r="FO32">
        <v>16.909179689999998</v>
      </c>
      <c r="FP32">
        <v>175.98622309999999</v>
      </c>
      <c r="FQ32">
        <v>7618.3121119999996</v>
      </c>
      <c r="FR32">
        <v>43.378321700000001</v>
      </c>
      <c r="FS32">
        <v>15817.240320000001</v>
      </c>
      <c r="FT32">
        <v>500.75524969999998</v>
      </c>
      <c r="FU32">
        <v>2548.4793930000001</v>
      </c>
      <c r="FV32">
        <v>243.73483820000001</v>
      </c>
      <c r="FW32">
        <v>1160.8737799999999</v>
      </c>
      <c r="FX32">
        <v>214.39403569999999</v>
      </c>
      <c r="FY32">
        <v>0</v>
      </c>
      <c r="FZ32">
        <v>16537.132839999998</v>
      </c>
      <c r="GA32">
        <v>396.16293960000002</v>
      </c>
      <c r="GB32">
        <v>38.515613649999999</v>
      </c>
      <c r="GC32">
        <v>2206.8864319999998</v>
      </c>
      <c r="GD32">
        <v>467.77600369999999</v>
      </c>
      <c r="GE32">
        <v>419.27753890000002</v>
      </c>
      <c r="GF32">
        <v>0</v>
      </c>
      <c r="GG32">
        <v>7812.0840520000002</v>
      </c>
      <c r="GH32">
        <v>108.7097131</v>
      </c>
      <c r="GI32">
        <v>664.23831289999998</v>
      </c>
      <c r="GJ32">
        <v>66.925618130000004</v>
      </c>
      <c r="GK32">
        <v>59.029913960000002</v>
      </c>
      <c r="GL32">
        <v>24.39742772</v>
      </c>
      <c r="GM32">
        <v>0</v>
      </c>
      <c r="GN32">
        <v>181.97109370000001</v>
      </c>
      <c r="GO32">
        <v>2862.6434039999999</v>
      </c>
      <c r="GP32">
        <v>8.5162520409999996</v>
      </c>
      <c r="GQ32">
        <v>1.7738886009999999</v>
      </c>
      <c r="GR32">
        <v>1031.839911</v>
      </c>
      <c r="GS32">
        <v>1154.614877</v>
      </c>
      <c r="GT32">
        <v>5055.3264449999997</v>
      </c>
      <c r="GU32">
        <v>0</v>
      </c>
      <c r="GV32">
        <v>486.94381989999999</v>
      </c>
      <c r="GW32">
        <v>168.95072189999999</v>
      </c>
      <c r="GX32">
        <v>94.702262059999995</v>
      </c>
      <c r="GY32">
        <v>275.12294580000002</v>
      </c>
      <c r="GZ32">
        <v>2756.7771670000002</v>
      </c>
      <c r="HA32">
        <v>2318.3588570000002</v>
      </c>
      <c r="HB32">
        <v>193.34439549999999</v>
      </c>
      <c r="HC32">
        <v>34.744552650000003</v>
      </c>
      <c r="HD32">
        <v>1626.2228070000001</v>
      </c>
      <c r="HE32">
        <v>390.49888870000001</v>
      </c>
      <c r="HF32">
        <v>2.7983233589999998</v>
      </c>
      <c r="HG32">
        <v>3844.324384</v>
      </c>
      <c r="HH32">
        <v>5653.4137049999999</v>
      </c>
      <c r="HI32">
        <v>0</v>
      </c>
      <c r="HJ32">
        <v>3920.8675739999999</v>
      </c>
      <c r="HK32">
        <v>3210.6900390000001</v>
      </c>
      <c r="HL32">
        <v>96.184244550000003</v>
      </c>
      <c r="HM32">
        <v>899.08703290000005</v>
      </c>
      <c r="HN32">
        <v>115.94322390000001</v>
      </c>
      <c r="HO32">
        <v>2040.597939</v>
      </c>
      <c r="HP32">
        <v>0</v>
      </c>
      <c r="HQ32">
        <v>17.03681675</v>
      </c>
      <c r="HR32">
        <v>26.872926320000001</v>
      </c>
      <c r="HS32">
        <v>0</v>
      </c>
      <c r="HT32">
        <v>2.9995991229999999</v>
      </c>
      <c r="HU32">
        <v>1348.125824</v>
      </c>
      <c r="HV32">
        <v>1395.2427259999999</v>
      </c>
      <c r="HW32">
        <v>0</v>
      </c>
      <c r="HX32">
        <v>25.237403029999999</v>
      </c>
      <c r="HY32">
        <v>284.16042270000003</v>
      </c>
      <c r="HZ32">
        <v>202.55064540000001</v>
      </c>
      <c r="IA32">
        <v>43.943186750000002</v>
      </c>
      <c r="IB32">
        <v>2267.2234279999998</v>
      </c>
      <c r="IC32">
        <v>3.7035217290000002</v>
      </c>
      <c r="ID32">
        <v>2112.6454549999999</v>
      </c>
      <c r="IE32">
        <v>0</v>
      </c>
      <c r="IF32">
        <v>41.633802070000002</v>
      </c>
      <c r="IG32">
        <v>15.005883799999999</v>
      </c>
      <c r="IH32">
        <v>0</v>
      </c>
      <c r="II32">
        <v>28.6747044</v>
      </c>
      <c r="IJ32">
        <v>454.88465480000002</v>
      </c>
      <c r="IK32">
        <v>416.990095</v>
      </c>
      <c r="IL32">
        <v>4.4676818850000002</v>
      </c>
      <c r="IM32">
        <v>29.125515790000001</v>
      </c>
      <c r="IN32">
        <v>0</v>
      </c>
      <c r="IO32">
        <v>22.153992290000001</v>
      </c>
      <c r="IP32">
        <v>751.07310410000002</v>
      </c>
      <c r="IQ32">
        <v>499.24387209999998</v>
      </c>
      <c r="IR32">
        <v>2884.4810520000001</v>
      </c>
      <c r="IS32">
        <v>8.7972781999999999E-2</v>
      </c>
      <c r="IT32">
        <v>3610.2528600000001</v>
      </c>
      <c r="IU32">
        <v>1791.7520709999999</v>
      </c>
      <c r="IV32">
        <v>273.13303180000003</v>
      </c>
      <c r="IW32">
        <v>15.69250488</v>
      </c>
      <c r="IX32">
        <v>2469.4623139999999</v>
      </c>
      <c r="IY32">
        <v>91.854588899999996</v>
      </c>
      <c r="IZ32">
        <v>846.27946989999998</v>
      </c>
      <c r="JA32">
        <v>11429.86493</v>
      </c>
      <c r="JB32">
        <v>968.39821189999998</v>
      </c>
      <c r="JC32">
        <v>287.35628960000003</v>
      </c>
      <c r="JD32">
        <v>806.65574040000001</v>
      </c>
      <c r="JE32">
        <v>11637.14572</v>
      </c>
      <c r="JF32">
        <v>6606.6485670000002</v>
      </c>
      <c r="JG32">
        <v>203.85999620000001</v>
      </c>
      <c r="JH32">
        <v>0</v>
      </c>
      <c r="JI32">
        <v>275.50085159999998</v>
      </c>
      <c r="JJ32">
        <v>226.84817269999999</v>
      </c>
      <c r="JK32">
        <v>635.71238779999999</v>
      </c>
      <c r="JL32">
        <v>327.4602079</v>
      </c>
      <c r="JM32">
        <v>241.32258859999999</v>
      </c>
      <c r="JN32">
        <v>97.501953119999996</v>
      </c>
      <c r="JO32">
        <v>2212.9318199999998</v>
      </c>
      <c r="JP32">
        <v>153.8626065</v>
      </c>
      <c r="JQ32">
        <v>3899.6649400000001</v>
      </c>
      <c r="JR32">
        <v>896.12228500000003</v>
      </c>
      <c r="JS32">
        <v>0</v>
      </c>
      <c r="JT32">
        <v>443.0104268</v>
      </c>
      <c r="JU32">
        <v>2.5388158500000002</v>
      </c>
      <c r="JV32">
        <v>556.29610000000002</v>
      </c>
      <c r="JW32">
        <v>2147.9477860000002</v>
      </c>
      <c r="JX32">
        <v>225.0797393</v>
      </c>
      <c r="JY32">
        <v>2035.8845710000001</v>
      </c>
      <c r="JZ32">
        <v>18792.456409999999</v>
      </c>
      <c r="KA32">
        <v>21.284637450000002</v>
      </c>
      <c r="KB32">
        <v>2143.5344639999998</v>
      </c>
      <c r="KC32">
        <v>46416.938090000003</v>
      </c>
      <c r="KD32">
        <v>1745.3321169999999</v>
      </c>
      <c r="KE32">
        <v>1762.9046060000001</v>
      </c>
      <c r="KF32">
        <v>815.47501709999995</v>
      </c>
      <c r="KG32">
        <v>657.67093650000004</v>
      </c>
      <c r="KH32">
        <v>0</v>
      </c>
      <c r="KI32">
        <v>6038.2436070000003</v>
      </c>
      <c r="KJ32">
        <v>669.78851399999996</v>
      </c>
      <c r="KK32">
        <v>1332.8766800000001</v>
      </c>
      <c r="KL32">
        <v>2.5359191889999999</v>
      </c>
      <c r="KM32">
        <v>6.1897277830000004</v>
      </c>
      <c r="KN32">
        <v>0</v>
      </c>
      <c r="KO32">
        <v>319.39959379999999</v>
      </c>
      <c r="KP32">
        <v>44.323679910000003</v>
      </c>
      <c r="KQ32">
        <v>45.114929199999999</v>
      </c>
      <c r="KR32">
        <v>10.086140329999999</v>
      </c>
      <c r="KS32">
        <v>1790.89076</v>
      </c>
      <c r="KT32">
        <v>65.383545220000002</v>
      </c>
      <c r="KU32">
        <v>1258.7150859999999</v>
      </c>
      <c r="KV32">
        <v>319.07967789999998</v>
      </c>
      <c r="KW32">
        <v>24.073062270000001</v>
      </c>
      <c r="KX32">
        <v>245.54131810000001</v>
      </c>
      <c r="KY32">
        <v>208.9746633</v>
      </c>
      <c r="KZ32">
        <v>708.71889710000005</v>
      </c>
      <c r="LA32">
        <v>0</v>
      </c>
      <c r="LB32">
        <v>5530.7407249999997</v>
      </c>
      <c r="LC32">
        <v>9.8699047669999995</v>
      </c>
      <c r="LD32">
        <v>17.561035950000001</v>
      </c>
      <c r="LE32">
        <v>31.422193140000001</v>
      </c>
      <c r="LF32">
        <v>2818.8456799999999</v>
      </c>
      <c r="LG32">
        <v>518.88011429999995</v>
      </c>
      <c r="LH32">
        <v>161.6458997</v>
      </c>
      <c r="LI32">
        <v>1869.7815399999999</v>
      </c>
      <c r="LJ32">
        <v>256.88798989999998</v>
      </c>
      <c r="LK32">
        <v>1600.5142559999999</v>
      </c>
      <c r="LL32">
        <v>4.603546143</v>
      </c>
      <c r="LM32">
        <v>7.6619656989999996</v>
      </c>
      <c r="LN32">
        <v>63.792278439999997</v>
      </c>
      <c r="LO32">
        <v>53.686791810000003</v>
      </c>
      <c r="LP32">
        <v>2.0550689700000002</v>
      </c>
      <c r="LQ32">
        <v>86.677642710000001</v>
      </c>
      <c r="LR32">
        <v>142.9389692</v>
      </c>
      <c r="LS32">
        <v>232.4589063</v>
      </c>
      <c r="LT32">
        <v>0</v>
      </c>
      <c r="LU32">
        <v>0</v>
      </c>
      <c r="LV32">
        <v>255.37632500000001</v>
      </c>
      <c r="LW32">
        <v>221.9441961</v>
      </c>
      <c r="LX32">
        <v>21.947661220000001</v>
      </c>
      <c r="LY32">
        <v>18935.66574</v>
      </c>
      <c r="LZ32">
        <v>21.255302969999999</v>
      </c>
      <c r="MA32">
        <v>0</v>
      </c>
      <c r="MB32">
        <v>51.193235049999998</v>
      </c>
      <c r="MC32">
        <v>39.28646827</v>
      </c>
      <c r="MD32">
        <v>4375.3555219999998</v>
      </c>
      <c r="ME32">
        <v>40.26200497</v>
      </c>
      <c r="MF32">
        <v>105.92599679999999</v>
      </c>
      <c r="MG32">
        <v>214.09737200000001</v>
      </c>
      <c r="MH32">
        <v>963.48776810000004</v>
      </c>
      <c r="MI32">
        <v>1123.9745</v>
      </c>
      <c r="MJ32">
        <v>1831.4183399999999</v>
      </c>
      <c r="MK32">
        <v>566.00695929999995</v>
      </c>
      <c r="ML32">
        <v>46.058502439999998</v>
      </c>
      <c r="MM32">
        <v>179.96402019999999</v>
      </c>
      <c r="MN32">
        <v>171.8908673</v>
      </c>
      <c r="MO32">
        <v>915.39268370000002</v>
      </c>
      <c r="MP32">
        <v>78773.414420000001</v>
      </c>
      <c r="MQ32">
        <v>6601.748364</v>
      </c>
      <c r="MR32">
        <v>0</v>
      </c>
      <c r="MS32">
        <v>2597.3761300000001</v>
      </c>
      <c r="MT32">
        <v>500.56593090000001</v>
      </c>
      <c r="MU32">
        <v>2300.105771</v>
      </c>
      <c r="MV32">
        <v>3496.2105059999999</v>
      </c>
      <c r="MW32">
        <v>39.197969309999998</v>
      </c>
      <c r="MX32">
        <v>211.46077840000001</v>
      </c>
      <c r="MY32">
        <v>12.98664832</v>
      </c>
      <c r="MZ32">
        <v>0</v>
      </c>
      <c r="NA32">
        <v>1139.872521</v>
      </c>
      <c r="NB32">
        <v>21.075787729999998</v>
      </c>
      <c r="NC32">
        <v>25.204687310000001</v>
      </c>
      <c r="ND32">
        <v>2382.067931</v>
      </c>
      <c r="NE32">
        <v>150.86389940000001</v>
      </c>
      <c r="NF32">
        <v>155.37960580000001</v>
      </c>
      <c r="NG32">
        <v>0</v>
      </c>
      <c r="NH32">
        <v>1893.2031440000001</v>
      </c>
      <c r="NI32">
        <v>91.307039419999995</v>
      </c>
      <c r="NJ32">
        <v>0</v>
      </c>
      <c r="NK32">
        <v>359.8472567</v>
      </c>
      <c r="NL32">
        <v>104.87061129999999</v>
      </c>
      <c r="NM32">
        <v>2556.4321060000002</v>
      </c>
      <c r="NN32">
        <v>56.066557500000002</v>
      </c>
      <c r="NO32">
        <v>3673.8528510000001</v>
      </c>
      <c r="NP32">
        <v>1067.790454</v>
      </c>
      <c r="NQ32">
        <v>2302.4391700000001</v>
      </c>
      <c r="NR32">
        <v>95.932361080000007</v>
      </c>
      <c r="NS32">
        <v>268.61504109999998</v>
      </c>
      <c r="NT32">
        <v>1226.5546670000001</v>
      </c>
      <c r="NU32">
        <v>0</v>
      </c>
      <c r="NV32">
        <v>14467.5951</v>
      </c>
      <c r="NW32">
        <v>1920.561481</v>
      </c>
      <c r="NX32">
        <v>2021.8698609999999</v>
      </c>
      <c r="NY32">
        <v>17659.78052</v>
      </c>
      <c r="NZ32">
        <v>1753.86491</v>
      </c>
      <c r="OA32">
        <v>524.9399257</v>
      </c>
      <c r="OB32">
        <v>222.44920239999999</v>
      </c>
      <c r="OC32">
        <v>646.94424690000005</v>
      </c>
      <c r="OD32">
        <v>2997.599158</v>
      </c>
      <c r="OE32">
        <v>656.62665430000004</v>
      </c>
      <c r="OF32">
        <v>32.311222260000001</v>
      </c>
      <c r="OG32">
        <v>10392.356299999999</v>
      </c>
      <c r="OH32">
        <v>2919.1561240000001</v>
      </c>
      <c r="OI32">
        <v>12.884369019999999</v>
      </c>
      <c r="OJ32">
        <v>5739.5376040000001</v>
      </c>
      <c r="OK32">
        <v>0</v>
      </c>
      <c r="OL32">
        <v>160.96482459999999</v>
      </c>
      <c r="OM32">
        <v>977.93410730000005</v>
      </c>
      <c r="ON32">
        <v>3773.6950109999998</v>
      </c>
      <c r="OO32">
        <v>208.9014512</v>
      </c>
      <c r="OP32">
        <v>234.1996025</v>
      </c>
      <c r="OQ32">
        <v>282.21224710000001</v>
      </c>
      <c r="OR32">
        <v>6991.7089569999998</v>
      </c>
      <c r="OS32">
        <v>4037.1668399999999</v>
      </c>
      <c r="OT32">
        <v>0.68403082999999998</v>
      </c>
      <c r="OU32">
        <v>121.03471159999999</v>
      </c>
      <c r="OV32">
        <v>887.33576540000001</v>
      </c>
      <c r="OW32">
        <v>7413.3790099999997</v>
      </c>
      <c r="OX32">
        <v>1414.8529920000001</v>
      </c>
      <c r="OY32">
        <v>8313.0263369999993</v>
      </c>
      <c r="OZ32">
        <v>137.1512051</v>
      </c>
      <c r="PA32">
        <v>787.84425190000002</v>
      </c>
      <c r="PB32">
        <v>2376.1376559999999</v>
      </c>
      <c r="PC32">
        <v>91.752240950000001</v>
      </c>
      <c r="PD32">
        <v>150.10030470000001</v>
      </c>
      <c r="PE32">
        <v>688.89262110000004</v>
      </c>
      <c r="PF32">
        <v>3.664550781</v>
      </c>
      <c r="PG32">
        <v>22.248087269999999</v>
      </c>
      <c r="PH32">
        <v>4101.2187970000004</v>
      </c>
      <c r="PI32">
        <v>97.600815209999993</v>
      </c>
      <c r="PJ32">
        <v>828.74194669999997</v>
      </c>
      <c r="PK32">
        <v>239.24303939999999</v>
      </c>
      <c r="PL32">
        <v>119.9386109</v>
      </c>
      <c r="PM32">
        <v>462.47001590000002</v>
      </c>
      <c r="PN32">
        <v>0</v>
      </c>
      <c r="PO32">
        <v>91.346610999999996</v>
      </c>
      <c r="PP32">
        <v>3214.114024</v>
      </c>
      <c r="PQ32">
        <v>194.3526943</v>
      </c>
      <c r="PR32">
        <v>0</v>
      </c>
      <c r="PS32">
        <v>6.4396971460000003</v>
      </c>
      <c r="PT32">
        <v>16.593109009999999</v>
      </c>
      <c r="PU32">
        <v>49.674376850000002</v>
      </c>
      <c r="PV32">
        <v>0</v>
      </c>
      <c r="PW32">
        <v>3904.7008649999998</v>
      </c>
      <c r="PX32">
        <v>173.67235299999999</v>
      </c>
      <c r="PY32">
        <v>3211.3381020000002</v>
      </c>
      <c r="PZ32">
        <v>810.7252876</v>
      </c>
      <c r="QA32">
        <v>10.068908690000001</v>
      </c>
      <c r="QB32">
        <v>1976.9356150000001</v>
      </c>
      <c r="QC32">
        <v>187.93210719999999</v>
      </c>
      <c r="QD32">
        <v>4.8825073239999996</v>
      </c>
      <c r="QE32">
        <v>2115.995817</v>
      </c>
      <c r="QF32">
        <v>641.94567429999995</v>
      </c>
      <c r="QG32">
        <v>925.73140339999998</v>
      </c>
      <c r="QH32">
        <v>233.62729849999999</v>
      </c>
      <c r="QI32">
        <v>16.181426999999999</v>
      </c>
      <c r="QJ32">
        <v>0</v>
      </c>
      <c r="QK32">
        <v>738.00399370000002</v>
      </c>
      <c r="QL32">
        <v>3347.7173109999999</v>
      </c>
      <c r="QM32">
        <v>61.759894240000001</v>
      </c>
      <c r="QN32">
        <v>207.57487510000001</v>
      </c>
      <c r="QO32">
        <v>145.92523929999999</v>
      </c>
      <c r="QP32">
        <v>14052.246590000001</v>
      </c>
      <c r="QQ32">
        <v>0</v>
      </c>
      <c r="QR32">
        <v>193.76664339999999</v>
      </c>
      <c r="QS32">
        <v>49.272211200000001</v>
      </c>
      <c r="QT32">
        <v>11773.425010000001</v>
      </c>
      <c r="QU32">
        <v>187.96329019999999</v>
      </c>
      <c r="QV32">
        <v>777.98266160000003</v>
      </c>
      <c r="QW32">
        <v>2074.4953500000001</v>
      </c>
      <c r="QX32">
        <v>0</v>
      </c>
      <c r="QY32">
        <v>186.69255140000001</v>
      </c>
      <c r="QZ32">
        <v>119.0882783</v>
      </c>
      <c r="RA32">
        <v>9681.0348219999996</v>
      </c>
      <c r="RB32">
        <v>869.20476919999999</v>
      </c>
      <c r="RC32">
        <v>32.25479412</v>
      </c>
      <c r="RD32">
        <v>4790.2846970000001</v>
      </c>
      <c r="RE32">
        <v>4245.1954770000002</v>
      </c>
      <c r="RF32">
        <v>268.46722080000001</v>
      </c>
      <c r="RG32">
        <v>5.4243204650000001</v>
      </c>
      <c r="RH32">
        <v>9781.3044219999992</v>
      </c>
      <c r="RI32">
        <v>0</v>
      </c>
      <c r="RJ32">
        <v>36.895740019999998</v>
      </c>
      <c r="RK32">
        <v>26.592753089999999</v>
      </c>
      <c r="RL32">
        <v>113.9146193</v>
      </c>
      <c r="RM32">
        <v>540.23095939999996</v>
      </c>
      <c r="RN32">
        <v>209.0113006</v>
      </c>
      <c r="RO32">
        <v>3861.839395</v>
      </c>
      <c r="RP32">
        <v>96.073038139999994</v>
      </c>
      <c r="RQ32">
        <v>888.90298299999995</v>
      </c>
      <c r="RR32">
        <v>15152.70659</v>
      </c>
      <c r="RS32">
        <v>179.22903389999999</v>
      </c>
      <c r="RT32">
        <v>21571.19772</v>
      </c>
      <c r="RU32">
        <v>1209.1066880000001</v>
      </c>
      <c r="RV32">
        <v>15.23529053</v>
      </c>
      <c r="RW32">
        <v>75.886925430000005</v>
      </c>
      <c r="RX32">
        <v>1731.829232</v>
      </c>
      <c r="RY32">
        <v>1.5641785260000001</v>
      </c>
      <c r="RZ32">
        <v>28.599652129999999</v>
      </c>
      <c r="SA32">
        <v>110.2290126</v>
      </c>
      <c r="SB32">
        <v>285.49883699999998</v>
      </c>
      <c r="SC32">
        <v>1159.6025649999999</v>
      </c>
      <c r="SD32">
        <v>6.9411829420000002</v>
      </c>
      <c r="SE32">
        <v>450.88297870000002</v>
      </c>
      <c r="SF32">
        <v>75.094117260000004</v>
      </c>
      <c r="SG32">
        <v>527.19552550000003</v>
      </c>
      <c r="SH32">
        <v>0</v>
      </c>
      <c r="SI32">
        <v>0</v>
      </c>
      <c r="SJ32">
        <v>1083.1702829999999</v>
      </c>
      <c r="SK32">
        <v>906.99697579999997</v>
      </c>
      <c r="SL32">
        <v>123.0372756</v>
      </c>
      <c r="SM32">
        <v>0</v>
      </c>
      <c r="SN32">
        <v>79.858263469999997</v>
      </c>
      <c r="SO32">
        <v>2761.8888480000001</v>
      </c>
      <c r="SP32">
        <v>2490.8329840000001</v>
      </c>
      <c r="SQ32">
        <v>0</v>
      </c>
      <c r="SR32">
        <v>745.18936080000003</v>
      </c>
      <c r="SS32">
        <v>359.0286327</v>
      </c>
      <c r="ST32">
        <v>608.87216920000003</v>
      </c>
      <c r="SU32">
        <v>5066.7275689999997</v>
      </c>
      <c r="SV32">
        <v>29689.138480000001</v>
      </c>
      <c r="SW32">
        <v>961.36930859999995</v>
      </c>
      <c r="SX32">
        <v>0</v>
      </c>
      <c r="SY32">
        <v>0</v>
      </c>
      <c r="SZ32">
        <v>286.93958650000002</v>
      </c>
      <c r="TA32">
        <v>33.647856840000003</v>
      </c>
      <c r="TB32">
        <v>158.74691200000001</v>
      </c>
      <c r="TC32">
        <v>55.554503459999999</v>
      </c>
      <c r="TD32">
        <v>5700.6845450000001</v>
      </c>
      <c r="TE32">
        <v>839.44390060000001</v>
      </c>
      <c r="TF32">
        <v>2739.7014399999998</v>
      </c>
      <c r="TG32">
        <v>541.53757959999996</v>
      </c>
      <c r="TH32">
        <v>99.112817500000006</v>
      </c>
      <c r="TI32">
        <v>117.96181489999999</v>
      </c>
      <c r="TJ32">
        <v>207.96196180000001</v>
      </c>
      <c r="TK32">
        <v>166.96190989999999</v>
      </c>
      <c r="TL32">
        <v>5115.0221030000002</v>
      </c>
      <c r="TM32">
        <v>1320.1030940000001</v>
      </c>
      <c r="TN32">
        <v>325.14908530000002</v>
      </c>
      <c r="TO32">
        <v>21202.963970000001</v>
      </c>
      <c r="TP32">
        <v>0</v>
      </c>
      <c r="TQ32">
        <v>3026.0037990000001</v>
      </c>
      <c r="TR32">
        <v>682.7081111</v>
      </c>
      <c r="TS32">
        <v>646.44501769999999</v>
      </c>
      <c r="TT32">
        <v>9.4484863279999995</v>
      </c>
      <c r="TU32">
        <v>317.42038889999998</v>
      </c>
      <c r="TV32">
        <v>156.54474780000001</v>
      </c>
      <c r="TW32">
        <v>0</v>
      </c>
      <c r="TX32">
        <v>230.53594620000001</v>
      </c>
      <c r="TY32">
        <v>0</v>
      </c>
      <c r="TZ32">
        <v>295.97312579999999</v>
      </c>
      <c r="UA32">
        <v>15627.14687</v>
      </c>
      <c r="UB32">
        <v>1050.9731039999999</v>
      </c>
      <c r="UC32">
        <v>0</v>
      </c>
      <c r="UD32">
        <v>0</v>
      </c>
      <c r="UE32">
        <v>75.732968040000003</v>
      </c>
      <c r="UF32">
        <v>48.16587861</v>
      </c>
      <c r="UG32">
        <v>6380.4243409999999</v>
      </c>
      <c r="UH32">
        <v>131.6964543</v>
      </c>
      <c r="UI32">
        <v>47.548353200000001</v>
      </c>
      <c r="UJ32">
        <v>197.29072650000001</v>
      </c>
      <c r="UK32">
        <v>672.19517510000003</v>
      </c>
      <c r="UL32">
        <v>364.09621750000002</v>
      </c>
      <c r="UM32">
        <v>19.239685059999999</v>
      </c>
      <c r="UN32">
        <v>0</v>
      </c>
      <c r="UO32">
        <v>0</v>
      </c>
      <c r="UP32">
        <v>8245.3597480000008</v>
      </c>
      <c r="UQ32">
        <v>1202.6146209999999</v>
      </c>
      <c r="UR32">
        <v>1076.821713</v>
      </c>
      <c r="US32">
        <v>136.4783138</v>
      </c>
      <c r="UT32">
        <v>242.42277010000001</v>
      </c>
      <c r="UU32">
        <v>683.07962889999999</v>
      </c>
      <c r="UV32">
        <v>1652.4848589999999</v>
      </c>
      <c r="UW32">
        <v>838.63510910000002</v>
      </c>
      <c r="UX32">
        <v>2540.9232900000002</v>
      </c>
      <c r="UY32">
        <v>43250.97638</v>
      </c>
      <c r="UZ32">
        <v>0</v>
      </c>
      <c r="VA32">
        <v>14.96241264</v>
      </c>
      <c r="VB32">
        <v>556.8677328</v>
      </c>
      <c r="VC32">
        <v>3271.8989369999999</v>
      </c>
      <c r="VD32">
        <v>1057.4726149999999</v>
      </c>
      <c r="VE32">
        <v>599.80371620000005</v>
      </c>
      <c r="VF32">
        <v>325.9966015</v>
      </c>
      <c r="VG32">
        <v>905.43542760000003</v>
      </c>
      <c r="VH32">
        <v>1.5138820000000001E-2</v>
      </c>
      <c r="VI32">
        <v>129.67167019999999</v>
      </c>
      <c r="VJ32">
        <v>470.34606609999997</v>
      </c>
      <c r="VK32">
        <v>10.2046814</v>
      </c>
      <c r="VL32">
        <v>35.659240760000003</v>
      </c>
      <c r="VM32">
        <v>3.9719814449999999</v>
      </c>
      <c r="VN32">
        <v>7.0904569999999997E-3</v>
      </c>
      <c r="VO32">
        <v>57.964263870000003</v>
      </c>
      <c r="VP32">
        <v>3.3097088170000002</v>
      </c>
      <c r="VQ32">
        <v>477.12367769999997</v>
      </c>
      <c r="VR32">
        <v>0</v>
      </c>
      <c r="VS32">
        <v>380.1192987</v>
      </c>
      <c r="VT32">
        <v>2.1886896330000001</v>
      </c>
      <c r="VU32">
        <v>64.267451019999996</v>
      </c>
      <c r="VV32">
        <v>0.73601097900000001</v>
      </c>
      <c r="VW32">
        <v>789.70472329999996</v>
      </c>
      <c r="VX32">
        <v>299.30817350000001</v>
      </c>
      <c r="VY32">
        <v>38.421040470000001</v>
      </c>
      <c r="VZ32">
        <v>9110.6413350000003</v>
      </c>
      <c r="WA32">
        <v>280.88607330000002</v>
      </c>
      <c r="WB32">
        <v>145.02275589999999</v>
      </c>
      <c r="WC32">
        <v>11.553222420000001</v>
      </c>
      <c r="WD32">
        <v>15.56007539</v>
      </c>
      <c r="WE32">
        <v>685.6191728</v>
      </c>
      <c r="WF32">
        <v>104.97457110000001</v>
      </c>
      <c r="WG32">
        <v>281.57198940000001</v>
      </c>
      <c r="WH32">
        <v>32.03682302</v>
      </c>
      <c r="WI32">
        <v>7123.0509050000001</v>
      </c>
      <c r="WJ32">
        <v>84.010813299999995</v>
      </c>
      <c r="WK32">
        <v>71.757004980000005</v>
      </c>
      <c r="WL32">
        <v>26.516007370000001</v>
      </c>
      <c r="WM32">
        <v>13.55657442</v>
      </c>
      <c r="WN32">
        <v>520.69940799999995</v>
      </c>
      <c r="WO32">
        <v>2524.737498</v>
      </c>
      <c r="WP32">
        <v>880.81914529999995</v>
      </c>
      <c r="WQ32">
        <v>2662.0183470000002</v>
      </c>
      <c r="WR32">
        <v>501.87574569999998</v>
      </c>
      <c r="WS32">
        <v>583.05289640000001</v>
      </c>
      <c r="WT32">
        <v>0</v>
      </c>
      <c r="WU32">
        <v>55.225948539999997</v>
      </c>
      <c r="WV32">
        <v>158.25909250000001</v>
      </c>
      <c r="WW32">
        <v>384.37236689999997</v>
      </c>
      <c r="WX32">
        <v>18.204986569999999</v>
      </c>
      <c r="WY32">
        <v>1641.682266</v>
      </c>
      <c r="WZ32">
        <v>50.975481180000003</v>
      </c>
      <c r="XA32">
        <v>291.28912659999997</v>
      </c>
      <c r="XB32">
        <v>17779.676879999999</v>
      </c>
      <c r="XC32">
        <v>163.5616962</v>
      </c>
      <c r="XD32">
        <v>1223.7113179999999</v>
      </c>
      <c r="XE32">
        <v>0</v>
      </c>
      <c r="XF32">
        <v>1732.5932399999999</v>
      </c>
      <c r="XG32">
        <v>204.11836260000001</v>
      </c>
      <c r="XH32">
        <v>879.5139289</v>
      </c>
      <c r="XI32">
        <v>14.67600023</v>
      </c>
      <c r="XJ32">
        <v>53.764009090000002</v>
      </c>
      <c r="XK32">
        <v>28478.266599999999</v>
      </c>
      <c r="XL32">
        <v>325.0855871</v>
      </c>
      <c r="XM32">
        <v>187.98469370000001</v>
      </c>
      <c r="XN32">
        <v>168.4315138</v>
      </c>
      <c r="XO32">
        <v>107.4838788</v>
      </c>
      <c r="XP32">
        <v>93.707366699999994</v>
      </c>
      <c r="XQ32">
        <v>2.4553680419999999</v>
      </c>
      <c r="XR32">
        <v>0</v>
      </c>
      <c r="XS32">
        <v>481.86264740000001</v>
      </c>
      <c r="XT32">
        <v>387.20937049999998</v>
      </c>
      <c r="XU32">
        <v>827.39305990000003</v>
      </c>
      <c r="XV32">
        <v>382.73733249999998</v>
      </c>
      <c r="XW32">
        <v>28.009212779999999</v>
      </c>
      <c r="XX32">
        <v>1108.822962</v>
      </c>
      <c r="XY32">
        <v>433.71372380000003</v>
      </c>
      <c r="XZ32">
        <v>13.76373291</v>
      </c>
      <c r="YA32">
        <v>178.0597966</v>
      </c>
      <c r="YB32">
        <v>109.5099099</v>
      </c>
      <c r="YC32">
        <v>0</v>
      </c>
      <c r="YD32">
        <v>484.57094899999998</v>
      </c>
      <c r="YE32">
        <v>0</v>
      </c>
      <c r="YF32">
        <v>84.374415619999994</v>
      </c>
      <c r="YG32">
        <v>124.2117238</v>
      </c>
      <c r="YH32">
        <v>12143.82569</v>
      </c>
      <c r="YI32">
        <v>4885.775576</v>
      </c>
      <c r="YJ32">
        <v>2429.4610729999999</v>
      </c>
      <c r="YK32">
        <v>230.67524990000001</v>
      </c>
      <c r="YL32">
        <v>77.514251709999996</v>
      </c>
      <c r="YM32">
        <v>1063.8934999999999</v>
      </c>
      <c r="YN32">
        <v>12546.53371</v>
      </c>
      <c r="YO32">
        <v>2993.6392999999998</v>
      </c>
      <c r="YP32">
        <v>37.085309090000003</v>
      </c>
      <c r="YQ32">
        <v>12808.648719999999</v>
      </c>
      <c r="YR32">
        <v>106.2399106</v>
      </c>
      <c r="YS32">
        <v>749.64588289999995</v>
      </c>
      <c r="YT32">
        <v>40.803772199999997</v>
      </c>
      <c r="YU32">
        <v>7557.8843370000004</v>
      </c>
      <c r="YV32">
        <v>250.00837609999999</v>
      </c>
      <c r="YW32">
        <v>668.12180860000001</v>
      </c>
      <c r="YX32">
        <v>206.64828919999999</v>
      </c>
      <c r="YY32">
        <v>615.10160870000004</v>
      </c>
      <c r="YZ32">
        <v>0</v>
      </c>
      <c r="ZA32">
        <v>164.69679640000001</v>
      </c>
      <c r="ZB32">
        <v>5755.6164049999998</v>
      </c>
      <c r="ZC32">
        <v>160.81944530000001</v>
      </c>
      <c r="ZD32">
        <v>0</v>
      </c>
      <c r="ZE32">
        <v>171.02990650000001</v>
      </c>
      <c r="ZF32">
        <v>572.22562359999995</v>
      </c>
      <c r="ZG32">
        <v>1021.750149</v>
      </c>
      <c r="ZH32">
        <v>167.1666037</v>
      </c>
      <c r="ZI32">
        <v>8.7106933590000004</v>
      </c>
      <c r="ZJ32">
        <v>168.79211069999999</v>
      </c>
      <c r="ZK32">
        <v>4.3167113070000003</v>
      </c>
      <c r="ZL32">
        <v>0</v>
      </c>
      <c r="ZM32">
        <v>121.3422776</v>
      </c>
      <c r="ZN32">
        <v>534.87433639999995</v>
      </c>
      <c r="ZO32">
        <v>61.208157610000001</v>
      </c>
      <c r="ZP32">
        <v>360.8526458</v>
      </c>
      <c r="ZQ32">
        <v>806.70212289999995</v>
      </c>
      <c r="ZR32">
        <v>383.97540980000002</v>
      </c>
      <c r="ZS32">
        <v>2.559539676</v>
      </c>
      <c r="ZT32">
        <v>16235.34368</v>
      </c>
      <c r="ZU32">
        <v>15717.756810000001</v>
      </c>
      <c r="ZV32">
        <v>4.5798339840000004</v>
      </c>
      <c r="ZW32">
        <v>0</v>
      </c>
      <c r="ZX32">
        <v>337.2158786</v>
      </c>
      <c r="ZY32">
        <v>299.49397260000001</v>
      </c>
      <c r="ZZ32">
        <v>490.20374800000002</v>
      </c>
      <c r="AAA32">
        <v>0</v>
      </c>
      <c r="AAB32">
        <v>176.2283716</v>
      </c>
      <c r="AAC32">
        <v>58.680927619999999</v>
      </c>
      <c r="AAD32">
        <v>23075.158060000002</v>
      </c>
      <c r="AAE32">
        <v>839.39753870000004</v>
      </c>
      <c r="AAF32">
        <v>623.58883390000005</v>
      </c>
      <c r="AAG32">
        <v>749.50657620000004</v>
      </c>
      <c r="AAH32">
        <v>125.5587893</v>
      </c>
      <c r="AAI32">
        <v>600.02753210000003</v>
      </c>
      <c r="AAJ32">
        <v>2034.571506</v>
      </c>
      <c r="AAK32">
        <v>1823.3547639999999</v>
      </c>
      <c r="AAL32">
        <v>1713.2909830000001</v>
      </c>
      <c r="AAM32">
        <v>0</v>
      </c>
      <c r="AAN32">
        <v>76.049149040000003</v>
      </c>
      <c r="AAO32">
        <v>264.23939890000003</v>
      </c>
      <c r="AAP32">
        <v>88.018066349999998</v>
      </c>
      <c r="AAQ32">
        <v>154.27373470000001</v>
      </c>
      <c r="AAR32">
        <v>290.38570240000001</v>
      </c>
      <c r="AAS32">
        <v>0</v>
      </c>
      <c r="AAT32">
        <v>307.6129105</v>
      </c>
      <c r="AAU32">
        <v>20.054832229999999</v>
      </c>
      <c r="AAV32">
        <v>3452.7150710000001</v>
      </c>
      <c r="AAW32">
        <v>0</v>
      </c>
      <c r="AAX32">
        <v>385.52832690000002</v>
      </c>
      <c r="AAY32">
        <v>24.598368929999999</v>
      </c>
      <c r="AAZ32">
        <v>51.578662020000003</v>
      </c>
      <c r="ABA32">
        <v>111.3108658</v>
      </c>
      <c r="ABB32">
        <v>168.04491150000001</v>
      </c>
      <c r="ABC32">
        <v>292.94739399999997</v>
      </c>
      <c r="ABD32">
        <v>0.36327140699999999</v>
      </c>
      <c r="ABE32">
        <v>36.757772080000002</v>
      </c>
      <c r="ABF32">
        <v>18310.397150000001</v>
      </c>
      <c r="ABG32">
        <v>33503.990120000002</v>
      </c>
      <c r="ABH32">
        <v>895.23301119999996</v>
      </c>
      <c r="ABI32">
        <v>2024.53163</v>
      </c>
      <c r="ABJ32">
        <v>4.8319225149999996</v>
      </c>
      <c r="ABK32">
        <v>1176.8189319999999</v>
      </c>
      <c r="ABL32">
        <v>7170.4234409999999</v>
      </c>
      <c r="ABM32">
        <v>40.939635029999998</v>
      </c>
      <c r="ABN32">
        <v>279.59916449999997</v>
      </c>
      <c r="ABO32">
        <v>11.254726720000001</v>
      </c>
      <c r="ABP32">
        <v>1.225184711</v>
      </c>
      <c r="ABQ32">
        <v>24.04362691</v>
      </c>
      <c r="ABR32">
        <v>180.2677506</v>
      </c>
      <c r="ABS32">
        <v>5937.9364180000002</v>
      </c>
      <c r="ABT32">
        <v>352.46694580000002</v>
      </c>
      <c r="ABU32">
        <v>1703.392805</v>
      </c>
      <c r="ABV32">
        <v>299.11718339999999</v>
      </c>
      <c r="ABW32">
        <v>568.67616659999999</v>
      </c>
      <c r="ABX32">
        <v>764.60170019999998</v>
      </c>
      <c r="ABY32">
        <v>325.64018579999998</v>
      </c>
      <c r="ABZ32">
        <v>0</v>
      </c>
      <c r="ACA32">
        <v>51.171331430000002</v>
      </c>
      <c r="ACB32">
        <v>133.39780099999999</v>
      </c>
      <c r="ACC32">
        <v>3.2284240720000001</v>
      </c>
      <c r="ACD32">
        <v>8.4707853469999996</v>
      </c>
      <c r="ACE32">
        <v>160.91952069999999</v>
      </c>
      <c r="ACF32">
        <v>394.60225650000001</v>
      </c>
      <c r="ACG32">
        <v>50.72476348</v>
      </c>
      <c r="ACH32">
        <v>1398.260567</v>
      </c>
      <c r="ACI32">
        <v>371.41854919999997</v>
      </c>
      <c r="ACJ32">
        <v>22.43945312</v>
      </c>
      <c r="ACK32">
        <v>18570.648160000001</v>
      </c>
      <c r="ACL32">
        <v>12.605442180000001</v>
      </c>
      <c r="ACM32">
        <v>4761.0891339999998</v>
      </c>
      <c r="ACN32">
        <v>211.0035646</v>
      </c>
      <c r="ACO32">
        <v>3206.4360539999998</v>
      </c>
      <c r="ACP32">
        <v>66.549989080000003</v>
      </c>
      <c r="ACQ32">
        <v>0</v>
      </c>
      <c r="ACR32">
        <v>819.0990908</v>
      </c>
      <c r="ACS32">
        <v>14.97622681</v>
      </c>
      <c r="ACT32">
        <v>171.7059069</v>
      </c>
      <c r="ACU32">
        <v>86.058413490000007</v>
      </c>
      <c r="ACV32">
        <v>0</v>
      </c>
      <c r="ACW32">
        <v>1759.432689</v>
      </c>
      <c r="ACX32">
        <v>116.99029299999999</v>
      </c>
      <c r="ACY32">
        <v>155.37580700000001</v>
      </c>
      <c r="ACZ32">
        <v>90673.367060000004</v>
      </c>
      <c r="ADA32">
        <v>4455.9091269999999</v>
      </c>
      <c r="ADB32">
        <v>2666.6903050000001</v>
      </c>
      <c r="ADC32">
        <v>50.537296130000001</v>
      </c>
      <c r="ADD32">
        <v>0</v>
      </c>
      <c r="ADE32">
        <v>19749.980599999999</v>
      </c>
      <c r="ADF32">
        <v>106.38093739999999</v>
      </c>
      <c r="ADG32">
        <v>852.08772599999998</v>
      </c>
      <c r="ADH32">
        <v>960.1041692</v>
      </c>
      <c r="ADI32">
        <v>93.842515019999993</v>
      </c>
      <c r="ADJ32">
        <v>110.9391354</v>
      </c>
      <c r="ADK32">
        <v>175.32086480000001</v>
      </c>
      <c r="ADL32">
        <v>122.1907034</v>
      </c>
      <c r="ADM32">
        <v>173.4918318</v>
      </c>
      <c r="ADN32">
        <v>0</v>
      </c>
      <c r="ADO32">
        <v>397.72620640000002</v>
      </c>
      <c r="ADP32">
        <v>24.800023750000001</v>
      </c>
      <c r="ADQ32">
        <v>80.496012719999996</v>
      </c>
      <c r="ADR32">
        <v>74.730922359999994</v>
      </c>
      <c r="ADS32">
        <v>292.85405889999998</v>
      </c>
      <c r="ADT32">
        <v>797.43696920000002</v>
      </c>
      <c r="ADU32">
        <v>119.0022185</v>
      </c>
      <c r="ADV32">
        <v>4861.0092729999997</v>
      </c>
      <c r="ADW32">
        <v>41.819086509999998</v>
      </c>
      <c r="ADX32">
        <v>151.47640659999999</v>
      </c>
      <c r="ADY32">
        <v>0</v>
      </c>
      <c r="ADZ32">
        <v>181.61085069999999</v>
      </c>
      <c r="AEA32">
        <v>166.33595439999999</v>
      </c>
      <c r="AEB32">
        <v>467.88820800000002</v>
      </c>
      <c r="AEC32">
        <v>87.084565409999996</v>
      </c>
      <c r="AED32">
        <v>1008.812049</v>
      </c>
      <c r="AEE32">
        <v>16.975342040000001</v>
      </c>
      <c r="AEF32">
        <v>0.92394256699999999</v>
      </c>
      <c r="AEG32">
        <v>666.19330100000002</v>
      </c>
      <c r="AEH32">
        <v>0.61601482299999999</v>
      </c>
      <c r="AEI32">
        <v>85.118013379999994</v>
      </c>
      <c r="AEJ32">
        <v>52.116063150000002</v>
      </c>
      <c r="AEK32">
        <v>22836.195100000001</v>
      </c>
      <c r="AEL32">
        <v>3615.2741129999999</v>
      </c>
      <c r="AEM32">
        <v>1132.7968519999999</v>
      </c>
      <c r="AEN32">
        <v>8423.8413220000002</v>
      </c>
      <c r="AEO32">
        <v>33.615386719999997</v>
      </c>
      <c r="AEP32">
        <v>17107.491580000002</v>
      </c>
      <c r="AEQ32">
        <v>0</v>
      </c>
      <c r="AER32">
        <v>174.01383609999999</v>
      </c>
      <c r="AES32">
        <v>325.12067080000003</v>
      </c>
      <c r="AET32">
        <v>25.20294792</v>
      </c>
      <c r="AEU32">
        <v>3390.9704109999998</v>
      </c>
      <c r="AEV32">
        <v>128.82668820000001</v>
      </c>
      <c r="AEW32">
        <v>230.8734589</v>
      </c>
      <c r="AEX32">
        <v>54.888696119999999</v>
      </c>
      <c r="AEY32">
        <v>0</v>
      </c>
      <c r="AEZ32">
        <v>106.1230209</v>
      </c>
      <c r="AFA32">
        <v>179.2667878</v>
      </c>
      <c r="AFB32">
        <v>218.61360740000001</v>
      </c>
      <c r="AFC32">
        <v>100.6887456</v>
      </c>
      <c r="AFD32">
        <v>0</v>
      </c>
      <c r="AFE32">
        <v>337.03377890000002</v>
      </c>
      <c r="AFF32">
        <v>168.23011829999999</v>
      </c>
      <c r="AFG32">
        <v>68.477649569999997</v>
      </c>
      <c r="AFH32">
        <v>10561.08771</v>
      </c>
      <c r="AFI32">
        <v>0</v>
      </c>
      <c r="AFJ32">
        <v>189.04423800000001</v>
      </c>
      <c r="AFK32">
        <v>5381.7200679999996</v>
      </c>
      <c r="AFL32">
        <v>7785.0286150000002</v>
      </c>
      <c r="AFM32">
        <v>22.699279789999999</v>
      </c>
      <c r="AFN32">
        <v>1664.662975</v>
      </c>
      <c r="AFO32">
        <v>0</v>
      </c>
      <c r="AFP32">
        <v>312.11708140000002</v>
      </c>
      <c r="AFQ32">
        <v>29.856641289999999</v>
      </c>
      <c r="AFR32">
        <v>151.57943449999999</v>
      </c>
      <c r="AFS32">
        <v>170.27554230000001</v>
      </c>
      <c r="AFT32">
        <v>1050.7247749999999</v>
      </c>
      <c r="AFU32">
        <v>1093.291254</v>
      </c>
      <c r="AFV32">
        <v>22.54776811</v>
      </c>
      <c r="AFW32">
        <v>376.9420859</v>
      </c>
      <c r="AFX32">
        <v>16.678283690000001</v>
      </c>
      <c r="AFY32">
        <v>331.1225159</v>
      </c>
      <c r="AFZ32">
        <v>111.7631015</v>
      </c>
      <c r="AGA32">
        <v>0</v>
      </c>
      <c r="AGB32">
        <v>190.48194240000001</v>
      </c>
      <c r="AGC32">
        <v>153.9333178</v>
      </c>
      <c r="AGD32">
        <v>213.67348749999999</v>
      </c>
      <c r="AGE32">
        <v>192.36150509999999</v>
      </c>
      <c r="AGF32">
        <v>548.95654960000002</v>
      </c>
      <c r="AGG32">
        <v>313.15310909999999</v>
      </c>
      <c r="AGH32">
        <v>1233.216596</v>
      </c>
      <c r="AGI32">
        <v>1325.358962</v>
      </c>
      <c r="AGJ32">
        <v>414.3207117</v>
      </c>
      <c r="AGK32">
        <v>44.888948620000001</v>
      </c>
      <c r="AGL32">
        <v>180.69687070000001</v>
      </c>
      <c r="AGM32">
        <v>766.66280059999997</v>
      </c>
      <c r="AGN32">
        <v>8.9847716089999992</v>
      </c>
      <c r="AGO32">
        <v>1085.5650949999999</v>
      </c>
      <c r="AGP32">
        <v>26.69672211</v>
      </c>
      <c r="AGQ32">
        <v>1900.3298159999999</v>
      </c>
      <c r="AGR32">
        <v>1117.013547</v>
      </c>
      <c r="AGS32">
        <v>6.0248520809999997</v>
      </c>
      <c r="AGT32">
        <v>66.868589900000003</v>
      </c>
      <c r="AGU32">
        <v>148.0799844</v>
      </c>
      <c r="AGV32">
        <v>20.855697630000002</v>
      </c>
      <c r="AGW32">
        <v>154.21921929999999</v>
      </c>
      <c r="AGX32">
        <v>26.5970467</v>
      </c>
      <c r="AGY32">
        <v>115.35052949999999</v>
      </c>
      <c r="AGZ32">
        <v>0</v>
      </c>
      <c r="AHA32">
        <v>66.501123469999996</v>
      </c>
      <c r="AHB32">
        <v>5.0606079099999999</v>
      </c>
      <c r="AHC32">
        <v>65.175491089999994</v>
      </c>
      <c r="AHD32">
        <v>0</v>
      </c>
      <c r="AHE32">
        <v>313.62847429999999</v>
      </c>
      <c r="AHF32">
        <v>2417.9137380000002</v>
      </c>
      <c r="AHG32">
        <v>616.29701699999998</v>
      </c>
      <c r="AHH32">
        <v>517.49899119999998</v>
      </c>
      <c r="AHI32">
        <v>1758.5682879999999</v>
      </c>
      <c r="AHJ32">
        <v>59.750330290000001</v>
      </c>
      <c r="AHK32">
        <v>7399.0863890000001</v>
      </c>
      <c r="AHL32">
        <v>0</v>
      </c>
      <c r="AHM32">
        <v>25.518921379999998</v>
      </c>
      <c r="AHN32">
        <v>64.310120389999994</v>
      </c>
      <c r="AHO32">
        <v>31.15792823</v>
      </c>
      <c r="AHP32">
        <v>3450.5890589999999</v>
      </c>
      <c r="AHQ32">
        <v>33.727738899999999</v>
      </c>
      <c r="AHR32">
        <v>1092.0248329999999</v>
      </c>
      <c r="AHS32">
        <v>1049.3104249999999</v>
      </c>
      <c r="AHT32">
        <v>80.935285050000005</v>
      </c>
      <c r="AHU32">
        <v>2973.9159549999999</v>
      </c>
      <c r="AHV32">
        <v>2600.9768399999998</v>
      </c>
      <c r="AHW32">
        <v>4295.8597030000001</v>
      </c>
      <c r="AHX32">
        <v>1134.6410800000001</v>
      </c>
      <c r="AHY32">
        <v>25235.743450000002</v>
      </c>
      <c r="AHZ32">
        <v>210.96441770000001</v>
      </c>
      <c r="AIA32">
        <v>0</v>
      </c>
      <c r="AIB32">
        <v>28.707843</v>
      </c>
      <c r="AIC32">
        <v>124.1554026</v>
      </c>
      <c r="AID32">
        <v>16068.803040000001</v>
      </c>
      <c r="AIE32">
        <v>134.8719916</v>
      </c>
      <c r="AIF32">
        <v>3519.3637819999999</v>
      </c>
      <c r="AIG32">
        <v>110.6483398</v>
      </c>
      <c r="AIH32">
        <v>713.99583659999996</v>
      </c>
      <c r="AII32">
        <v>892.20840190000001</v>
      </c>
      <c r="AIJ32">
        <v>861.92311580000001</v>
      </c>
      <c r="AIK32">
        <v>12196.35205</v>
      </c>
      <c r="AIL32">
        <v>75.167069080000005</v>
      </c>
      <c r="AIM32">
        <v>0</v>
      </c>
      <c r="AIN32">
        <v>160.90531379999999</v>
      </c>
      <c r="AIO32">
        <v>8122.4426530000001</v>
      </c>
      <c r="AIP32">
        <v>136.46630920000001</v>
      </c>
      <c r="AIQ32">
        <v>636.21313550000002</v>
      </c>
      <c r="AIR32">
        <v>0</v>
      </c>
      <c r="AIS32">
        <v>41.576072799999999</v>
      </c>
      <c r="AIT32">
        <v>215.25921410000001</v>
      </c>
      <c r="AIU32">
        <v>2421.9952910000002</v>
      </c>
      <c r="AIV32">
        <v>0</v>
      </c>
      <c r="AIW32">
        <v>56.523787179999999</v>
      </c>
      <c r="AIX32">
        <v>19953.011849999999</v>
      </c>
      <c r="AIY32">
        <v>125.77052980000001</v>
      </c>
      <c r="AIZ32">
        <v>682.91530780000005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728.62936590000004</v>
      </c>
      <c r="AJG32">
        <v>36.692916869999998</v>
      </c>
      <c r="AJH32">
        <v>15.99848645</v>
      </c>
      <c r="AJI32">
        <v>362.82503819999999</v>
      </c>
      <c r="AJJ32">
        <v>122.6785276</v>
      </c>
      <c r="AJK32">
        <v>3605.1632749999999</v>
      </c>
      <c r="AJL32">
        <v>275.658389</v>
      </c>
      <c r="AJM32">
        <v>33.365138940000001</v>
      </c>
      <c r="AJN32">
        <v>10.536041259999999</v>
      </c>
      <c r="AJO32">
        <v>127.24060969999999</v>
      </c>
      <c r="AJP32">
        <v>208.21320119999999</v>
      </c>
      <c r="AJQ32">
        <v>321.4712298</v>
      </c>
      <c r="AJR32">
        <v>9.3270120829999996</v>
      </c>
      <c r="AJS32">
        <v>22.320952380000001</v>
      </c>
      <c r="AJT32">
        <v>220.8269042</v>
      </c>
      <c r="AJU32">
        <v>90.035459700000004</v>
      </c>
      <c r="AJV32">
        <v>618.68215120000002</v>
      </c>
      <c r="AJW32">
        <v>671.58628720000002</v>
      </c>
      <c r="AJX32">
        <v>339.71799119999997</v>
      </c>
      <c r="AJY32">
        <v>83.453596160000004</v>
      </c>
      <c r="AJZ32">
        <v>47.81886136</v>
      </c>
      <c r="AKA32">
        <v>193.60303060000001</v>
      </c>
      <c r="AKB32">
        <v>6229.8901210000004</v>
      </c>
      <c r="AKC32">
        <v>3.3085711600000001</v>
      </c>
      <c r="AKD32">
        <v>68.484892599999995</v>
      </c>
      <c r="AKE32">
        <v>2890.8988319999999</v>
      </c>
      <c r="AKF32">
        <v>0.46615139100000003</v>
      </c>
      <c r="AKG32">
        <v>496.18987980000003</v>
      </c>
      <c r="AKH32">
        <v>570.50334629999998</v>
      </c>
      <c r="AKI32">
        <v>1338.6261950000001</v>
      </c>
      <c r="AKJ32">
        <v>5.8704986569999997</v>
      </c>
      <c r="AKK32">
        <v>144.02020809999999</v>
      </c>
      <c r="AKL32">
        <v>97.857647909999997</v>
      </c>
      <c r="AKM32">
        <v>696.27808089999996</v>
      </c>
      <c r="AKN32">
        <v>7209.6451440000001</v>
      </c>
      <c r="AKO32">
        <v>1099.8425480000001</v>
      </c>
      <c r="AKP32">
        <v>38.447807099999999</v>
      </c>
      <c r="AKQ32">
        <v>0.44549959700000002</v>
      </c>
      <c r="AKR32">
        <v>98.366201230000001</v>
      </c>
      <c r="AKS32">
        <v>1712.738357</v>
      </c>
      <c r="AKT32">
        <v>220.64829090000001</v>
      </c>
      <c r="AKU32">
        <v>78.384022040000005</v>
      </c>
      <c r="AKV32">
        <v>200.22471150000001</v>
      </c>
      <c r="AKW32">
        <v>505.3313374</v>
      </c>
      <c r="AKX32">
        <v>14840.771629999999</v>
      </c>
      <c r="AKY32">
        <v>0</v>
      </c>
      <c r="AKZ32">
        <v>333.68049200000002</v>
      </c>
      <c r="ALA32">
        <v>3468.820796</v>
      </c>
      <c r="ALB32">
        <v>6335.0352489999996</v>
      </c>
      <c r="ALC32">
        <v>8.3513075249999993</v>
      </c>
      <c r="ALD32">
        <v>59.538342149999998</v>
      </c>
      <c r="ALE32">
        <v>937.43038179999996</v>
      </c>
      <c r="ALF32">
        <v>521.90624839999998</v>
      </c>
      <c r="ALG32">
        <v>9.0718688969999999</v>
      </c>
      <c r="ALH32">
        <v>33.425627579999997</v>
      </c>
      <c r="ALI32">
        <v>16444.312679999999</v>
      </c>
      <c r="ALJ32">
        <v>2037.9341730000001</v>
      </c>
      <c r="ALK32">
        <v>781.48331880000001</v>
      </c>
      <c r="ALL32">
        <v>71.645485980000004</v>
      </c>
      <c r="ALM32">
        <v>339.97491400000001</v>
      </c>
      <c r="ALN32">
        <v>53.682708499999997</v>
      </c>
      <c r="ALO32">
        <v>2089.6021569999998</v>
      </c>
      <c r="ALP32">
        <v>543.68104530000005</v>
      </c>
      <c r="ALQ32">
        <v>681.91474659999994</v>
      </c>
      <c r="ALR32">
        <v>519.29704319999996</v>
      </c>
      <c r="ALS32">
        <v>93.631504530000001</v>
      </c>
      <c r="ALT32">
        <v>2094.7946320000001</v>
      </c>
      <c r="ALU32">
        <v>102.774528</v>
      </c>
      <c r="ALV32">
        <v>611.17351340000005</v>
      </c>
      <c r="ALW32">
        <v>144.97978950000001</v>
      </c>
      <c r="ALX32">
        <v>530.10175500000003</v>
      </c>
      <c r="ALY32">
        <v>193.40585630000001</v>
      </c>
      <c r="ALZ32">
        <v>185.86445990000001</v>
      </c>
      <c r="AMA32">
        <v>0</v>
      </c>
      <c r="AMB32">
        <v>1146.58032</v>
      </c>
      <c r="AMC32">
        <v>1226.794997</v>
      </c>
      <c r="AMD32">
        <v>63404.20117</v>
      </c>
      <c r="AME32">
        <v>4662.5091670000002</v>
      </c>
      <c r="AMF32">
        <v>1536.6025360000001</v>
      </c>
      <c r="AMG32">
        <v>208.5861209</v>
      </c>
      <c r="AMH32">
        <v>199.33593819999999</v>
      </c>
      <c r="AMI32">
        <v>354.74542780000002</v>
      </c>
      <c r="AMJ32">
        <v>17.086088539999999</v>
      </c>
      <c r="AMK32">
        <v>50.990295879999998</v>
      </c>
      <c r="AML32">
        <v>280.81034640000001</v>
      </c>
      <c r="AMM32">
        <v>1674.5067059999999</v>
      </c>
      <c r="AMN32">
        <v>18.511883959999999</v>
      </c>
      <c r="AMO32">
        <v>2370.6909099999998</v>
      </c>
      <c r="AMP32">
        <v>87.294480879999995</v>
      </c>
      <c r="AMQ32">
        <v>0</v>
      </c>
      <c r="AMR32">
        <v>87.903363630000001</v>
      </c>
      <c r="AMS32">
        <v>10.10470868</v>
      </c>
      <c r="AMT32">
        <v>754.92162359999998</v>
      </c>
      <c r="AMU32">
        <v>3.6394009669999998</v>
      </c>
      <c r="AMV32">
        <v>63.295257569999997</v>
      </c>
      <c r="AMW32">
        <v>336.84387909999998</v>
      </c>
      <c r="AMX32">
        <v>0</v>
      </c>
      <c r="AMY32">
        <v>0</v>
      </c>
      <c r="AMZ32">
        <v>55.756981060000001</v>
      </c>
      <c r="ANA32">
        <v>170.2900367</v>
      </c>
      <c r="ANB32">
        <v>247.44410490000001</v>
      </c>
      <c r="ANC32">
        <v>11634.03541</v>
      </c>
      <c r="AND32">
        <v>201.7423197</v>
      </c>
      <c r="ANE32">
        <v>32.490216539999999</v>
      </c>
      <c r="ANF32">
        <v>14.87841845</v>
      </c>
      <c r="ANG32">
        <v>157.5525207</v>
      </c>
      <c r="ANH32">
        <v>887.88063</v>
      </c>
      <c r="ANI32">
        <v>236.67207790000001</v>
      </c>
      <c r="ANJ32">
        <v>22.44046827</v>
      </c>
      <c r="ANK32">
        <v>0</v>
      </c>
      <c r="ANL32">
        <v>270.2221298</v>
      </c>
      <c r="ANM32">
        <v>305.92170809999999</v>
      </c>
      <c r="ANN32">
        <v>3215.0077329999999</v>
      </c>
      <c r="ANO32">
        <v>14.13749584</v>
      </c>
      <c r="ANP32">
        <v>193.21483979999999</v>
      </c>
      <c r="ANQ32">
        <v>14.95597145</v>
      </c>
      <c r="ANR32">
        <v>6072.953321</v>
      </c>
      <c r="ANS32">
        <v>406.16114329999999</v>
      </c>
      <c r="ANT32">
        <v>7776.7074229999998</v>
      </c>
      <c r="ANU32">
        <v>8.8509521479999993</v>
      </c>
      <c r="ANV32">
        <v>816.19975439999996</v>
      </c>
      <c r="ANW32">
        <v>0.41991308300000002</v>
      </c>
      <c r="ANX32">
        <v>30.597398729999998</v>
      </c>
      <c r="ANY32">
        <v>4.8557201409999999</v>
      </c>
      <c r="ANZ32">
        <v>718.91312459999995</v>
      </c>
      <c r="AOA32">
        <v>985.72608530000002</v>
      </c>
      <c r="AOB32">
        <v>0</v>
      </c>
      <c r="AOC32">
        <v>821.80612180000003</v>
      </c>
      <c r="AOD32">
        <v>4096.9033120000004</v>
      </c>
      <c r="AOE32">
        <v>37.695251460000001</v>
      </c>
      <c r="AOF32">
        <v>2859.1669670000001</v>
      </c>
      <c r="AOG32">
        <v>403.8483104</v>
      </c>
      <c r="AOH32">
        <v>320.54631289999998</v>
      </c>
      <c r="AOI32">
        <v>34.492531759999999</v>
      </c>
      <c r="AOJ32">
        <v>589.87649699999997</v>
      </c>
      <c r="AOK32">
        <v>1243.385027</v>
      </c>
      <c r="AOL32">
        <v>42941.052640000002</v>
      </c>
      <c r="AOM32">
        <v>428.97109710000001</v>
      </c>
      <c r="AON32">
        <v>0</v>
      </c>
      <c r="AOO32">
        <v>73.33750259</v>
      </c>
      <c r="AOP32">
        <v>761.87435019999998</v>
      </c>
      <c r="AOQ32">
        <v>250.04731039999999</v>
      </c>
      <c r="AOR32">
        <v>2940.9555350000001</v>
      </c>
      <c r="AOS32">
        <v>28.714699150000001</v>
      </c>
      <c r="AOT32">
        <v>432.29295669999999</v>
      </c>
      <c r="AOU32">
        <v>45.739798720000003</v>
      </c>
      <c r="AOV32">
        <v>0</v>
      </c>
      <c r="AOW32">
        <v>2221.9407529999999</v>
      </c>
      <c r="AOX32">
        <v>1338.793179</v>
      </c>
      <c r="AOY32">
        <v>113.42160819999999</v>
      </c>
      <c r="AOZ32">
        <v>4941.8422229999996</v>
      </c>
      <c r="APA32">
        <v>45.113450909999997</v>
      </c>
      <c r="APB32">
        <v>276.8484383</v>
      </c>
      <c r="APC32">
        <v>360.978364</v>
      </c>
      <c r="APD32">
        <v>1128.4429339999999</v>
      </c>
      <c r="APE32">
        <v>98.392371699999998</v>
      </c>
      <c r="APF32">
        <v>8372.802925</v>
      </c>
      <c r="APG32">
        <v>2251.585345</v>
      </c>
      <c r="APH32">
        <v>468.24414569999999</v>
      </c>
      <c r="API32">
        <v>21.467651369999999</v>
      </c>
      <c r="APJ32">
        <v>0</v>
      </c>
      <c r="APK32">
        <v>602.46163979999994</v>
      </c>
      <c r="APL32">
        <v>23.509831899999998</v>
      </c>
      <c r="APM32">
        <v>1697.906489</v>
      </c>
      <c r="APN32">
        <v>20.586983270000001</v>
      </c>
      <c r="APO32">
        <v>241.72037660000001</v>
      </c>
      <c r="APP32">
        <v>35.816368830000002</v>
      </c>
      <c r="APQ32">
        <v>926.72050890000003</v>
      </c>
      <c r="APR32">
        <v>89.513891549999997</v>
      </c>
      <c r="APS32">
        <v>142.7745468</v>
      </c>
      <c r="APT32">
        <v>69.146850169999993</v>
      </c>
      <c r="APU32">
        <v>97.777886469999999</v>
      </c>
      <c r="APV32">
        <v>15.74912597</v>
      </c>
      <c r="APW32">
        <v>0</v>
      </c>
      <c r="APX32">
        <v>292.96738440000001</v>
      </c>
      <c r="APY32">
        <v>313.8360346</v>
      </c>
      <c r="APZ32">
        <v>324.90613050000002</v>
      </c>
      <c r="AQA32">
        <v>1380.8909349999999</v>
      </c>
      <c r="AQB32">
        <v>0</v>
      </c>
      <c r="AQC32">
        <v>136.08710120000001</v>
      </c>
      <c r="AQD32">
        <v>189.1106484</v>
      </c>
      <c r="AQE32">
        <v>580.97255559999996</v>
      </c>
      <c r="AQF32">
        <v>5645.2558570000001</v>
      </c>
      <c r="AQG32">
        <v>45.648179450000001</v>
      </c>
      <c r="AQH32">
        <v>21.173614400000002</v>
      </c>
      <c r="AQI32">
        <v>441.4171647</v>
      </c>
      <c r="AQJ32">
        <v>124.2508819</v>
      </c>
      <c r="AQK32">
        <v>4792.2666749999999</v>
      </c>
      <c r="AQL32">
        <v>0</v>
      </c>
      <c r="AQM32">
        <v>12.437591080000001</v>
      </c>
      <c r="AQN32">
        <v>0.73423476499999996</v>
      </c>
      <c r="AQO32">
        <v>1288.4598550000001</v>
      </c>
      <c r="AQP32">
        <v>4634.1120979999996</v>
      </c>
      <c r="AQQ32">
        <v>88.363340210000004</v>
      </c>
      <c r="AQR32">
        <v>1244.779307</v>
      </c>
      <c r="AQS32">
        <v>657.87240910000003</v>
      </c>
      <c r="AQT32">
        <v>51.346205339999997</v>
      </c>
      <c r="AQU32">
        <v>7257.8926009999996</v>
      </c>
      <c r="AQV32">
        <v>879.27792629999999</v>
      </c>
      <c r="AQW32">
        <v>470.79571570000002</v>
      </c>
      <c r="AQX32">
        <v>231.96448419999999</v>
      </c>
      <c r="AQY32">
        <v>268.61447020000003</v>
      </c>
      <c r="AQZ32">
        <v>1428.072909</v>
      </c>
      <c r="ARA32">
        <v>55.550542810000003</v>
      </c>
      <c r="ARB32">
        <v>4185.6299879999997</v>
      </c>
      <c r="ARC32">
        <v>34.945312979999997</v>
      </c>
      <c r="ARD32">
        <v>812.40865240000005</v>
      </c>
      <c r="ARE32">
        <v>7575.6288160000004</v>
      </c>
      <c r="ARF32">
        <v>1705.7899239999999</v>
      </c>
      <c r="ARG32">
        <v>3368.1661760000002</v>
      </c>
      <c r="ARH32">
        <v>0</v>
      </c>
      <c r="ARI32">
        <v>87.323008389999998</v>
      </c>
      <c r="ARJ32">
        <v>334.71162120000002</v>
      </c>
      <c r="ARK32">
        <v>381.41420670000002</v>
      </c>
      <c r="ARL32">
        <v>68.399658439999996</v>
      </c>
      <c r="ARM32">
        <v>279.29454120000003</v>
      </c>
      <c r="ARN32">
        <v>90.436281219999998</v>
      </c>
      <c r="ARO32">
        <v>0.34489365300000002</v>
      </c>
      <c r="ARP32">
        <v>939.70481559999996</v>
      </c>
      <c r="ARQ32">
        <v>14.929099750000001</v>
      </c>
      <c r="ARR32">
        <v>1699.880271</v>
      </c>
      <c r="ARS32">
        <v>173.88855860000001</v>
      </c>
      <c r="ART32">
        <v>1279.7965839999999</v>
      </c>
      <c r="ARU32">
        <v>1379.829299</v>
      </c>
      <c r="ARV32">
        <v>121.3560391</v>
      </c>
      <c r="ARW32">
        <v>62.239701910000001</v>
      </c>
      <c r="ARX32">
        <v>0</v>
      </c>
      <c r="ARY32">
        <v>0</v>
      </c>
      <c r="ARZ32">
        <v>47.166056570000002</v>
      </c>
      <c r="ASA32">
        <v>0</v>
      </c>
      <c r="ASB32">
        <v>285.14457229999999</v>
      </c>
      <c r="ASC32">
        <v>88.752370209999995</v>
      </c>
      <c r="ASD32">
        <v>2621.2485929999998</v>
      </c>
      <c r="ASE32">
        <v>759.22356119999995</v>
      </c>
      <c r="ASF32">
        <v>309.62424390000001</v>
      </c>
      <c r="ASG32">
        <v>396.42253010000002</v>
      </c>
      <c r="ASH32">
        <v>0</v>
      </c>
      <c r="ASI32">
        <v>830.82759969999995</v>
      </c>
      <c r="ASJ32">
        <v>305.10945600000002</v>
      </c>
      <c r="ASK32">
        <v>19.718352790000001</v>
      </c>
      <c r="ASL32">
        <v>74.225066659999996</v>
      </c>
      <c r="ASM32">
        <v>1439.0508580000001</v>
      </c>
      <c r="ASN32">
        <v>17.394561769999999</v>
      </c>
      <c r="ASO32">
        <v>11721.97847</v>
      </c>
      <c r="ASP32">
        <v>185.66178690000001</v>
      </c>
      <c r="ASQ32">
        <v>4.0486907959999998</v>
      </c>
      <c r="ASR32">
        <v>80.180586669999997</v>
      </c>
      <c r="ASS32">
        <v>313.89639949999997</v>
      </c>
      <c r="AST32">
        <v>5220.9823740000002</v>
      </c>
      <c r="ASU32">
        <v>256.59135199999997</v>
      </c>
      <c r="ASV32">
        <v>37.283715379999997</v>
      </c>
      <c r="ASW32">
        <v>0</v>
      </c>
      <c r="ASX32">
        <v>194.77421910000001</v>
      </c>
      <c r="ASY32">
        <v>0</v>
      </c>
      <c r="ASZ32">
        <v>800.0904031</v>
      </c>
      <c r="ATA32">
        <v>6.1161986639999997</v>
      </c>
      <c r="ATB32">
        <v>4879.752007</v>
      </c>
      <c r="ATC32">
        <v>61.889237629999997</v>
      </c>
      <c r="ATD32">
        <v>233.19136080000001</v>
      </c>
      <c r="ATE32">
        <v>85.348316769999997</v>
      </c>
      <c r="ATF32">
        <v>107.0562979</v>
      </c>
      <c r="ATG32">
        <v>124.9555677</v>
      </c>
      <c r="ATH32">
        <v>27.094479539999998</v>
      </c>
      <c r="ATI32">
        <v>45.203154920000003</v>
      </c>
      <c r="ATJ32">
        <v>451.33579939999998</v>
      </c>
      <c r="ATK32">
        <v>321.47908619999998</v>
      </c>
      <c r="ATL32">
        <v>49.277677250000004</v>
      </c>
      <c r="ATM32">
        <v>55.923272279999999</v>
      </c>
      <c r="ATN32">
        <v>43.868542939999998</v>
      </c>
      <c r="ATO32">
        <v>214.74468350000001</v>
      </c>
      <c r="ATP32">
        <v>2182.3677870000001</v>
      </c>
      <c r="ATQ32">
        <v>2192.6048369999999</v>
      </c>
      <c r="ATR32">
        <v>0</v>
      </c>
      <c r="ATS32">
        <v>1887.2357930000001</v>
      </c>
      <c r="ATT32">
        <v>507.43326330000002</v>
      </c>
      <c r="ATU32">
        <v>73.312209859999996</v>
      </c>
      <c r="ATV32">
        <v>157.03392439999999</v>
      </c>
      <c r="ATW32">
        <v>1742.319401</v>
      </c>
      <c r="ATX32">
        <v>365.90785620000003</v>
      </c>
      <c r="ATY32">
        <v>40.096030730000003</v>
      </c>
      <c r="ATZ32">
        <v>965.56204760000003</v>
      </c>
      <c r="AUA32">
        <v>26.298363909999999</v>
      </c>
      <c r="AUB32">
        <v>311.70380280000001</v>
      </c>
      <c r="AUC32">
        <v>5098.2819019999997</v>
      </c>
      <c r="AUD32">
        <v>1235.7008900000001</v>
      </c>
      <c r="AUE32">
        <v>136.96764490000001</v>
      </c>
      <c r="AUF32">
        <v>0</v>
      </c>
      <c r="AUG32">
        <v>1601.361883</v>
      </c>
      <c r="AUH32">
        <v>281.36864859999997</v>
      </c>
      <c r="AUI32">
        <v>96.754792910000006</v>
      </c>
      <c r="AUJ32">
        <v>8.7258911129999994</v>
      </c>
      <c r="AUK32">
        <v>171.6283765</v>
      </c>
      <c r="AUL32">
        <v>45.731741370000002</v>
      </c>
      <c r="AUM32">
        <v>0</v>
      </c>
      <c r="AUN32">
        <v>119.7206419</v>
      </c>
      <c r="AUO32">
        <v>114.99565990000001</v>
      </c>
      <c r="AUP32">
        <v>28.534464440000001</v>
      </c>
      <c r="AUQ32">
        <v>26.658202889999998</v>
      </c>
      <c r="AUR32">
        <v>421.87868300000002</v>
      </c>
      <c r="AUS32">
        <v>3563.7360140000001</v>
      </c>
      <c r="AUT32">
        <v>41.205963330000003</v>
      </c>
      <c r="AUU32">
        <v>1002.337277</v>
      </c>
      <c r="AUV32">
        <v>6369.5271309999998</v>
      </c>
      <c r="AUW32">
        <v>22902.871889999999</v>
      </c>
      <c r="AUX32">
        <v>23.495333599999999</v>
      </c>
      <c r="AUY32">
        <v>140.55205480000001</v>
      </c>
      <c r="AUZ32">
        <v>168.27402699999999</v>
      </c>
      <c r="AVA32">
        <v>8.7940673230000002</v>
      </c>
      <c r="AVB32">
        <v>92.583987489999998</v>
      </c>
      <c r="AVC32">
        <v>38.349922110000001</v>
      </c>
      <c r="AVD32">
        <v>989.97217220000005</v>
      </c>
      <c r="AVE32">
        <v>526.34508449999998</v>
      </c>
      <c r="AVF32">
        <v>53.231024089999998</v>
      </c>
      <c r="AVG32">
        <v>79.483176990000004</v>
      </c>
      <c r="AVH32">
        <v>10810.3676</v>
      </c>
      <c r="AVI32">
        <v>165.1549033</v>
      </c>
      <c r="AVJ32">
        <v>3.0065156439999998</v>
      </c>
      <c r="AVK32">
        <v>26673.052100000001</v>
      </c>
      <c r="AVL32">
        <v>169.1818892</v>
      </c>
      <c r="AVM32">
        <v>122.3897594</v>
      </c>
      <c r="AVN32">
        <v>413.20875460000002</v>
      </c>
      <c r="AVO32">
        <v>238.03699209999999</v>
      </c>
      <c r="AVP32">
        <v>290.05869519999999</v>
      </c>
      <c r="AVQ32">
        <v>606.32744749999995</v>
      </c>
      <c r="AVR32">
        <v>216.30007860000001</v>
      </c>
      <c r="AVS32">
        <v>5716.3788679999998</v>
      </c>
      <c r="AVT32">
        <v>127.9161237</v>
      </c>
      <c r="AVU32">
        <v>691.21063530000004</v>
      </c>
      <c r="AVV32">
        <v>1524.342418</v>
      </c>
      <c r="AVW32">
        <v>705.56296480000003</v>
      </c>
      <c r="AVX32">
        <v>633.02344270000003</v>
      </c>
      <c r="AVY32">
        <v>5663.9307170000002</v>
      </c>
      <c r="AVZ32">
        <v>80.146007780000005</v>
      </c>
      <c r="AWA32">
        <v>221.37476950000001</v>
      </c>
      <c r="AWB32">
        <v>2530.862028</v>
      </c>
      <c r="AWC32">
        <v>59.458838739999997</v>
      </c>
      <c r="AWD32">
        <v>9238.2996199999998</v>
      </c>
      <c r="AWE32">
        <v>2735.8646290000001</v>
      </c>
      <c r="AWF32">
        <v>63.490571670000001</v>
      </c>
      <c r="AWG32">
        <v>210.9334977</v>
      </c>
      <c r="AWH32">
        <v>4.0405768709999998</v>
      </c>
      <c r="AWI32">
        <v>530.65443010000001</v>
      </c>
      <c r="AWJ32">
        <v>530.26926739999999</v>
      </c>
      <c r="AWK32">
        <v>62.023519520000001</v>
      </c>
      <c r="AWL32">
        <v>0</v>
      </c>
      <c r="AWM32">
        <v>1765.133975</v>
      </c>
      <c r="AWN32">
        <v>321.70630610000001</v>
      </c>
      <c r="AWO32">
        <v>182.58513529999999</v>
      </c>
      <c r="AWP32">
        <v>0</v>
      </c>
      <c r="AWQ32">
        <v>10.275787469999999</v>
      </c>
      <c r="AWR32">
        <v>3789.8307890000001</v>
      </c>
      <c r="AWS32">
        <v>1350.9188899999999</v>
      </c>
      <c r="AWT32">
        <v>0</v>
      </c>
      <c r="AWU32">
        <v>156.98676130000001</v>
      </c>
      <c r="AWV32">
        <v>0</v>
      </c>
      <c r="AWW32">
        <v>0</v>
      </c>
      <c r="AWX32">
        <v>176.11418599999999</v>
      </c>
      <c r="AWY32">
        <v>209.1060784</v>
      </c>
      <c r="AWZ32">
        <v>89.193518249999997</v>
      </c>
      <c r="AXA32">
        <v>101.4526506</v>
      </c>
      <c r="AXB32">
        <v>228.5080925</v>
      </c>
      <c r="AXC32">
        <v>9.5740724900000007</v>
      </c>
      <c r="AXD32">
        <v>535.55410649999999</v>
      </c>
      <c r="AXE32">
        <v>146.46508779999999</v>
      </c>
      <c r="AXF32">
        <v>5.2675475330000001</v>
      </c>
      <c r="AXG32">
        <v>522.00108839999996</v>
      </c>
      <c r="AXH32">
        <v>39.31460577</v>
      </c>
      <c r="AXI32">
        <v>2361.0371930000001</v>
      </c>
      <c r="AXJ32">
        <v>3428.3632040000002</v>
      </c>
      <c r="AXK32">
        <v>298.31611839999999</v>
      </c>
      <c r="AXL32">
        <v>31.050780490000001</v>
      </c>
      <c r="AXM32">
        <v>4.3421173099999999</v>
      </c>
      <c r="AXN32">
        <v>263.94776469999999</v>
      </c>
      <c r="AXO32">
        <v>79.368178099999994</v>
      </c>
      <c r="AXP32">
        <v>1.2823934320000001</v>
      </c>
      <c r="AXQ32">
        <v>1347.7361679999999</v>
      </c>
      <c r="AXR32">
        <v>0</v>
      </c>
      <c r="AXS32">
        <v>990.96670789999996</v>
      </c>
      <c r="AXT32">
        <v>329.66895369999997</v>
      </c>
      <c r="AXU32">
        <v>1.7409115209999999</v>
      </c>
      <c r="AXV32">
        <v>62.16085167</v>
      </c>
      <c r="AXW32">
        <v>185.16600389999999</v>
      </c>
      <c r="AXX32">
        <v>220.4493804</v>
      </c>
      <c r="AXY32">
        <v>208.37211099999999</v>
      </c>
      <c r="AXZ32">
        <v>46.54652892</v>
      </c>
      <c r="AYA32">
        <v>115.3372226</v>
      </c>
      <c r="AYB32">
        <v>1117.684874</v>
      </c>
      <c r="AYC32">
        <v>1941.2336</v>
      </c>
      <c r="AYD32">
        <v>462.18328070000001</v>
      </c>
      <c r="AYE32">
        <v>2681.7938009999998</v>
      </c>
      <c r="AYF32">
        <v>1836.5400090000001</v>
      </c>
      <c r="AYG32">
        <v>68.327441160000006</v>
      </c>
      <c r="AYH32">
        <v>9.9372479259999995</v>
      </c>
      <c r="AYI32">
        <v>2761.0037029999999</v>
      </c>
      <c r="AYJ32">
        <v>0</v>
      </c>
      <c r="AYK32">
        <v>127.4177684</v>
      </c>
      <c r="AYL32">
        <v>139.43874769999999</v>
      </c>
      <c r="AYM32">
        <v>171.45862080000001</v>
      </c>
      <c r="AYN32">
        <v>0</v>
      </c>
      <c r="AYO32">
        <v>291.71942689999997</v>
      </c>
      <c r="AYP32">
        <v>7922.5432860000001</v>
      </c>
      <c r="AYQ32">
        <v>147.72083810000001</v>
      </c>
      <c r="AYR32">
        <v>231.92890550000001</v>
      </c>
      <c r="AYS32">
        <v>11047.857819999999</v>
      </c>
      <c r="AYT32">
        <v>180.8460188</v>
      </c>
      <c r="AYU32">
        <v>194.23815769999999</v>
      </c>
      <c r="AYV32">
        <v>313.88565210000002</v>
      </c>
      <c r="AYW32">
        <v>85.085212909999996</v>
      </c>
      <c r="AYX32">
        <v>66.86449211</v>
      </c>
      <c r="AYY32">
        <v>63.027392970000001</v>
      </c>
      <c r="AYZ32">
        <v>7692.5305319999998</v>
      </c>
      <c r="AZA32">
        <v>106.9346309</v>
      </c>
      <c r="AZB32">
        <v>153.2112137</v>
      </c>
      <c r="AZC32">
        <v>5.2396159769999997</v>
      </c>
      <c r="AZD32">
        <v>94.507994440000004</v>
      </c>
      <c r="AZE32">
        <v>23.728473000000001</v>
      </c>
      <c r="AZF32">
        <v>1342.9573190000001</v>
      </c>
      <c r="AZG32">
        <v>1811.8580770000001</v>
      </c>
      <c r="AZH32">
        <v>61.105475650000002</v>
      </c>
      <c r="AZI32">
        <v>59.611917390000002</v>
      </c>
      <c r="AZJ32">
        <v>802.64452249999999</v>
      </c>
      <c r="AZK32">
        <v>7.8551940919999996</v>
      </c>
      <c r="AZL32">
        <v>0</v>
      </c>
      <c r="AZM32">
        <v>100.73129539999999</v>
      </c>
      <c r="AZN32">
        <v>67.143587819999993</v>
      </c>
      <c r="AZO32">
        <v>1442.845787</v>
      </c>
      <c r="AZP32">
        <v>143.91836739999999</v>
      </c>
      <c r="AZQ32">
        <v>178.4561315</v>
      </c>
      <c r="AZR32">
        <v>12.12553407</v>
      </c>
      <c r="AZS32">
        <v>1255.986969</v>
      </c>
      <c r="AZT32">
        <v>1215.0836099999999</v>
      </c>
      <c r="AZU32">
        <v>32.421513470000001</v>
      </c>
      <c r="AZV32">
        <v>71.449589059999994</v>
      </c>
      <c r="AZW32">
        <v>34.216643750000003</v>
      </c>
      <c r="AZX32">
        <v>758.08762000000002</v>
      </c>
      <c r="AZY32">
        <v>0</v>
      </c>
      <c r="AZZ32">
        <v>248.8718174</v>
      </c>
      <c r="BAA32">
        <v>32754.905419999999</v>
      </c>
      <c r="BAB32">
        <v>780.55741450000005</v>
      </c>
      <c r="BAC32">
        <v>303.3008706</v>
      </c>
      <c r="BAD32">
        <v>0</v>
      </c>
      <c r="BAE32">
        <v>443.80835880000001</v>
      </c>
      <c r="BAF32">
        <v>553.07713160000003</v>
      </c>
      <c r="BAG32">
        <v>2892.660167</v>
      </c>
      <c r="BAH32">
        <v>370.70879259999998</v>
      </c>
      <c r="BAI32">
        <v>1050.111132</v>
      </c>
      <c r="BAJ32">
        <v>128.16831920000001</v>
      </c>
      <c r="BAK32">
        <v>74.124995440000006</v>
      </c>
      <c r="BAL32">
        <v>33.514628449999996</v>
      </c>
      <c r="BAM32">
        <v>74.503388169999994</v>
      </c>
      <c r="BAN32">
        <v>934.14936660000001</v>
      </c>
      <c r="BAO32">
        <v>392.58049349999999</v>
      </c>
      <c r="BAP32">
        <v>168.55599989999999</v>
      </c>
      <c r="BAQ32">
        <v>269.6853959</v>
      </c>
      <c r="BAR32">
        <v>237.8897436</v>
      </c>
      <c r="BAS32">
        <v>25.8092577</v>
      </c>
      <c r="BAT32">
        <v>5722.9050049999996</v>
      </c>
      <c r="BAU32">
        <v>261.72325339999998</v>
      </c>
      <c r="BAV32">
        <v>0</v>
      </c>
      <c r="BAW32">
        <v>0</v>
      </c>
      <c r="BAX32">
        <v>297.24349530000001</v>
      </c>
      <c r="BAY32">
        <v>4050.2213879999999</v>
      </c>
      <c r="BAZ32">
        <v>13.002514140000001</v>
      </c>
      <c r="BBA32">
        <v>50.920360449999997</v>
      </c>
      <c r="BBB32">
        <v>71.670102479999997</v>
      </c>
      <c r="BBC32">
        <v>94.713915380000003</v>
      </c>
      <c r="BBD32">
        <v>0</v>
      </c>
      <c r="BBE32">
        <v>28.345977659999999</v>
      </c>
      <c r="BBF32">
        <v>0</v>
      </c>
      <c r="BBG32">
        <v>283.13019530000003</v>
      </c>
      <c r="BBH32">
        <v>186.50330769999999</v>
      </c>
      <c r="BBI32">
        <v>54.297749549999999</v>
      </c>
      <c r="BBJ32">
        <v>21.06753381</v>
      </c>
      <c r="BBK32">
        <v>229.61445359999999</v>
      </c>
      <c r="BBL32">
        <v>196.4574327</v>
      </c>
      <c r="BBM32">
        <v>554.09260559999996</v>
      </c>
      <c r="BBN32">
        <v>2283.7819380000001</v>
      </c>
      <c r="BBO32">
        <v>1.2736896980000001</v>
      </c>
      <c r="BBP32">
        <v>194.6407069</v>
      </c>
      <c r="BBQ32">
        <v>163.20913820000001</v>
      </c>
      <c r="BBR32">
        <v>731.73810500000002</v>
      </c>
      <c r="BBS32">
        <v>1644.6382960000001</v>
      </c>
      <c r="BBT32">
        <v>8.687269036</v>
      </c>
      <c r="BBU32">
        <v>467.69350509999998</v>
      </c>
      <c r="BBV32">
        <v>0</v>
      </c>
      <c r="BBW32">
        <v>82.641716470000006</v>
      </c>
      <c r="BBX32">
        <v>44.903925430000001</v>
      </c>
      <c r="BBY32">
        <v>159.80721019999999</v>
      </c>
      <c r="BBZ32">
        <v>430.53069349999998</v>
      </c>
      <c r="BCA32">
        <v>320.2395381</v>
      </c>
      <c r="BCB32">
        <v>139.6295174</v>
      </c>
      <c r="BCC32">
        <v>1305.1374559999999</v>
      </c>
      <c r="BCD32">
        <v>262.96596899999997</v>
      </c>
      <c r="BCE32">
        <v>175.34868040000001</v>
      </c>
      <c r="BCF32">
        <v>129.3765832</v>
      </c>
      <c r="BCG32">
        <v>1765.0867129999999</v>
      </c>
      <c r="BCH32">
        <v>218.88876239999999</v>
      </c>
      <c r="BCI32">
        <v>7.9011230469999996</v>
      </c>
      <c r="BCJ32">
        <v>56.915872960000002</v>
      </c>
      <c r="BCK32">
        <v>170.2779472</v>
      </c>
      <c r="BCL32">
        <v>45.474113129999999</v>
      </c>
      <c r="BCM32">
        <v>164.1524714</v>
      </c>
      <c r="BCN32">
        <v>0</v>
      </c>
      <c r="BCO32">
        <v>2955.6195769999999</v>
      </c>
      <c r="BCP32">
        <v>23.814834860000001</v>
      </c>
      <c r="BCQ32">
        <v>216.03019889999999</v>
      </c>
      <c r="BCR32">
        <v>12.21255916</v>
      </c>
      <c r="BCS32">
        <v>0</v>
      </c>
      <c r="BCT32">
        <v>3767.3427919999999</v>
      </c>
      <c r="BCU32">
        <v>104.3130292</v>
      </c>
      <c r="BCV32">
        <v>1741.181231</v>
      </c>
      <c r="BCW32">
        <v>244.99615420000001</v>
      </c>
      <c r="BCX32">
        <v>6516.119678</v>
      </c>
      <c r="BCY32">
        <v>0</v>
      </c>
      <c r="BCZ32">
        <v>2631.9066590000002</v>
      </c>
      <c r="BDA32">
        <v>6.0607327379999996</v>
      </c>
      <c r="BDB32">
        <v>1812.5459089999999</v>
      </c>
      <c r="BDC32">
        <v>454.72213850000003</v>
      </c>
      <c r="BDD32">
        <v>0</v>
      </c>
      <c r="BDE32">
        <v>53.213314109999999</v>
      </c>
      <c r="BDF32">
        <v>1054.1592290000001</v>
      </c>
      <c r="BDG32">
        <v>190.09043120000001</v>
      </c>
      <c r="BDH32">
        <v>377.33789940000003</v>
      </c>
      <c r="BDI32">
        <v>11.28056335</v>
      </c>
      <c r="BDJ32">
        <v>6.4009352699999997</v>
      </c>
      <c r="BDK32">
        <v>474.70415020000002</v>
      </c>
      <c r="BDL32">
        <v>76.162429340000003</v>
      </c>
      <c r="BDM32">
        <v>5.2202620929999997</v>
      </c>
      <c r="BDN32">
        <v>452.6353914</v>
      </c>
      <c r="BDO32">
        <v>97.127529730000006</v>
      </c>
      <c r="BDP32">
        <v>45.251347469999999</v>
      </c>
      <c r="BDQ32">
        <v>259.66884520000002</v>
      </c>
      <c r="BDR32">
        <v>1400.3518630000001</v>
      </c>
      <c r="BDS32">
        <v>1330.0720650000001</v>
      </c>
      <c r="BDT32">
        <v>1338.055703</v>
      </c>
      <c r="BDU32">
        <v>1220.8799019999999</v>
      </c>
      <c r="BDV32">
        <v>3943.9575970000001</v>
      </c>
      <c r="BDW32">
        <v>562.92292650000002</v>
      </c>
      <c r="BDX32">
        <v>65.631888309999994</v>
      </c>
      <c r="BDY32">
        <v>0</v>
      </c>
      <c r="BDZ32">
        <v>280.25598789999998</v>
      </c>
      <c r="BEA32">
        <v>765.25400309999998</v>
      </c>
      <c r="BEB32">
        <v>2001.6092880000001</v>
      </c>
      <c r="BEC32">
        <v>4433.6071700000002</v>
      </c>
      <c r="BED32">
        <v>15.80645393</v>
      </c>
      <c r="BEE32">
        <v>25.644269919999999</v>
      </c>
      <c r="BEF32">
        <v>7534.4322149999998</v>
      </c>
      <c r="BEG32">
        <v>1.021455234</v>
      </c>
      <c r="BEH32">
        <v>0</v>
      </c>
      <c r="BEI32">
        <v>14.337006430000001</v>
      </c>
      <c r="BEJ32">
        <v>0</v>
      </c>
      <c r="BEK32">
        <v>5.8594665529999999</v>
      </c>
      <c r="BEL32">
        <v>274.82247489999997</v>
      </c>
      <c r="BEM32">
        <v>872.73940889999994</v>
      </c>
      <c r="BEN32">
        <v>217.66321170000001</v>
      </c>
      <c r="BEO32">
        <v>72.623430010000007</v>
      </c>
      <c r="BEP32">
        <v>88.65374353</v>
      </c>
      <c r="BEQ32">
        <v>338.92805679999998</v>
      </c>
      <c r="BER32">
        <v>22.47535001</v>
      </c>
      <c r="BES32">
        <v>215.3634644</v>
      </c>
      <c r="BET32">
        <v>359.56284260000001</v>
      </c>
      <c r="BEU32">
        <v>750.58176930000002</v>
      </c>
      <c r="BEV32">
        <v>0</v>
      </c>
      <c r="BEW32">
        <v>152.78083240000001</v>
      </c>
      <c r="BEX32">
        <v>830.3031694</v>
      </c>
      <c r="BEY32">
        <v>7.2664235230000003</v>
      </c>
      <c r="BEZ32">
        <v>39.79271688</v>
      </c>
      <c r="BFA32">
        <v>58.690086860000001</v>
      </c>
      <c r="BFB32">
        <v>47.143077429999998</v>
      </c>
      <c r="BFC32">
        <v>914.7515386</v>
      </c>
      <c r="BFD32">
        <v>206.11515059999999</v>
      </c>
      <c r="BFE32">
        <v>188.62090190000001</v>
      </c>
      <c r="BFF32">
        <v>46.596462819999999</v>
      </c>
      <c r="BFG32">
        <v>47.857621989999998</v>
      </c>
      <c r="BFH32">
        <v>54.760678710000001</v>
      </c>
      <c r="BFI32">
        <v>237.59719459999999</v>
      </c>
      <c r="BFJ32">
        <v>5.3600158689999997</v>
      </c>
      <c r="BFK32">
        <v>21.324527379999999</v>
      </c>
      <c r="BFL32">
        <v>111.40922430000001</v>
      </c>
      <c r="BFM32">
        <v>554.13340410000001</v>
      </c>
      <c r="BFN32">
        <v>190.59530659999999</v>
      </c>
      <c r="BFO32">
        <v>108.7816753</v>
      </c>
      <c r="BFP32">
        <v>27.495319840000001</v>
      </c>
      <c r="BFQ32">
        <v>132.15136770000001</v>
      </c>
      <c r="BFR32">
        <v>0</v>
      </c>
      <c r="BFS32">
        <v>363.6480621</v>
      </c>
      <c r="BFT32">
        <v>362.84935000000002</v>
      </c>
      <c r="BFU32">
        <v>0</v>
      </c>
      <c r="BFV32">
        <v>453.79824889999998</v>
      </c>
      <c r="BFW32">
        <v>61.620446309999998</v>
      </c>
      <c r="BFX32">
        <v>1.271448226</v>
      </c>
      <c r="BFY32">
        <v>250.09274020000001</v>
      </c>
      <c r="BFZ32">
        <v>0</v>
      </c>
      <c r="BGA32">
        <v>0</v>
      </c>
      <c r="BGB32">
        <v>0</v>
      </c>
      <c r="BGC32">
        <v>0.63152734300000002</v>
      </c>
      <c r="BGD32">
        <v>0</v>
      </c>
      <c r="BGE32">
        <v>60.441315170000003</v>
      </c>
      <c r="BGF32">
        <v>38.258541010000002</v>
      </c>
      <c r="BGG32">
        <v>2898.1467210000001</v>
      </c>
      <c r="BGH32">
        <v>28.984109119999999</v>
      </c>
      <c r="BGI32">
        <v>0</v>
      </c>
      <c r="BGJ32">
        <v>64.79607772</v>
      </c>
      <c r="BGK32">
        <v>437.9967249</v>
      </c>
      <c r="BGL32">
        <v>1772.0579069999999</v>
      </c>
      <c r="BGM32">
        <v>1171.476052</v>
      </c>
      <c r="BGN32">
        <v>1452.9477939999999</v>
      </c>
      <c r="BGO32">
        <v>114.78427259999999</v>
      </c>
      <c r="BGP32">
        <v>55.891283809999997</v>
      </c>
      <c r="BGQ32">
        <v>12.89462256</v>
      </c>
      <c r="BGR32">
        <v>0</v>
      </c>
      <c r="BGS32">
        <v>39.545618560000001</v>
      </c>
      <c r="BGT32">
        <v>73.528574000000006</v>
      </c>
      <c r="BGU32">
        <v>197.7071636</v>
      </c>
      <c r="BGV32">
        <v>84.807733740000003</v>
      </c>
      <c r="BGW32">
        <v>77.017814999999999</v>
      </c>
      <c r="BGX32">
        <v>4344.4538860000002</v>
      </c>
      <c r="BGY32">
        <v>135.7561876</v>
      </c>
      <c r="BGZ32">
        <v>13755.79689</v>
      </c>
      <c r="BHA32">
        <v>0</v>
      </c>
      <c r="BHB32">
        <v>0</v>
      </c>
      <c r="BHC32">
        <v>692.6609674</v>
      </c>
      <c r="BHD32">
        <v>78.993536570000003</v>
      </c>
      <c r="BHE32">
        <v>2865.8537769999998</v>
      </c>
      <c r="BHF32">
        <v>0</v>
      </c>
      <c r="BHG32">
        <v>4569.7433700000001</v>
      </c>
      <c r="BHH32">
        <v>94.352735969999998</v>
      </c>
      <c r="BHI32">
        <v>2.5218461410000002</v>
      </c>
      <c r="BHJ32">
        <v>21.064650489999998</v>
      </c>
      <c r="BHK32">
        <v>8.3942818609999996</v>
      </c>
      <c r="BHL32">
        <v>0</v>
      </c>
      <c r="BHM32">
        <v>0</v>
      </c>
      <c r="BHN32">
        <v>89.987649709999999</v>
      </c>
      <c r="BHO32">
        <v>7211.2878369999999</v>
      </c>
      <c r="BHP32">
        <v>815.93389579999996</v>
      </c>
      <c r="BHQ32">
        <v>138.0312246</v>
      </c>
      <c r="BHR32">
        <v>242.73854829999999</v>
      </c>
      <c r="BHS32">
        <v>1283.0148300000001</v>
      </c>
      <c r="BHT32">
        <v>1116.2319689999999</v>
      </c>
      <c r="BHU32">
        <v>134.5306731</v>
      </c>
      <c r="BHV32">
        <v>91.085324959999994</v>
      </c>
      <c r="BHW32">
        <v>9.7885742189999991</v>
      </c>
      <c r="BHX32">
        <v>252.07251780000001</v>
      </c>
      <c r="BHY32">
        <v>52.049091500000003</v>
      </c>
      <c r="BHZ32">
        <v>56.795293870000002</v>
      </c>
      <c r="BIA32">
        <v>157.89496209999999</v>
      </c>
      <c r="BIB32">
        <v>11.92015763</v>
      </c>
      <c r="BIC32">
        <v>106.1009234</v>
      </c>
      <c r="BID32">
        <v>156.4780566</v>
      </c>
      <c r="BIE32">
        <v>0.43737815200000002</v>
      </c>
      <c r="BIF32">
        <v>488.93522760000002</v>
      </c>
      <c r="BIG32">
        <v>420.88903549999998</v>
      </c>
      <c r="BIH32">
        <v>137.5263712</v>
      </c>
      <c r="BII32">
        <v>99.108673940000003</v>
      </c>
      <c r="BIJ32">
        <v>311.65164179999999</v>
      </c>
      <c r="BIK32">
        <v>2371.4466349999998</v>
      </c>
      <c r="BIL32">
        <v>726.59918219999997</v>
      </c>
      <c r="BIM32">
        <v>3.3293648550000001</v>
      </c>
      <c r="BIN32">
        <v>136.24290579999999</v>
      </c>
      <c r="BIO32">
        <v>2171.3095360000002</v>
      </c>
      <c r="BIP32">
        <v>140.3848113</v>
      </c>
      <c r="BIQ32">
        <v>354.37870099999998</v>
      </c>
      <c r="BIR32">
        <v>5308.7973339999999</v>
      </c>
      <c r="BIS32">
        <v>481.15540420000002</v>
      </c>
      <c r="BIT32">
        <v>353.2892367</v>
      </c>
      <c r="BIU32">
        <v>0</v>
      </c>
      <c r="BIV32">
        <v>10.42004356</v>
      </c>
      <c r="BIW32">
        <v>637.66082740000002</v>
      </c>
      <c r="BIX32">
        <v>29.798363479999999</v>
      </c>
      <c r="BIY32">
        <v>113.24243180000001</v>
      </c>
      <c r="BIZ32">
        <v>1919.660273</v>
      </c>
      <c r="BJA32">
        <v>725.64292669999998</v>
      </c>
      <c r="BJB32">
        <v>126.4486174</v>
      </c>
      <c r="BJC32">
        <v>3391.5708789999999</v>
      </c>
      <c r="BJD32">
        <v>0</v>
      </c>
      <c r="BJE32">
        <v>121.60193080000001</v>
      </c>
      <c r="BJF32">
        <v>62.54092507</v>
      </c>
      <c r="BJG32">
        <v>40.374613789999998</v>
      </c>
      <c r="BJH32">
        <v>12.404879149999999</v>
      </c>
      <c r="BJI32">
        <v>391.9548077</v>
      </c>
      <c r="BJJ32">
        <v>1203.3518529999999</v>
      </c>
      <c r="BJK32">
        <v>2.908691406</v>
      </c>
      <c r="BJL32">
        <v>1239.3716790000001</v>
      </c>
      <c r="BJM32">
        <v>108.4204281</v>
      </c>
      <c r="BJN32">
        <v>1104.223268</v>
      </c>
      <c r="BJO32">
        <v>313.49529180000002</v>
      </c>
      <c r="BJP32">
        <v>316.21817679999998</v>
      </c>
      <c r="BJQ32">
        <v>6.8483522399999996</v>
      </c>
      <c r="BJR32">
        <v>7.6798094749999999</v>
      </c>
      <c r="BJS32">
        <v>133.10244539999999</v>
      </c>
      <c r="BJT32">
        <v>12390.60068</v>
      </c>
      <c r="BJU32">
        <v>3114.926348</v>
      </c>
      <c r="BJV32">
        <v>0.95672610400000002</v>
      </c>
      <c r="BJW32">
        <v>26.907166</v>
      </c>
      <c r="BJX32">
        <v>19.590898729999999</v>
      </c>
      <c r="BJY32">
        <v>2761.928461</v>
      </c>
      <c r="BJZ32">
        <v>335.70855289999997</v>
      </c>
      <c r="BKA32">
        <v>166.8343179</v>
      </c>
      <c r="BKB32">
        <v>62.157605539999999</v>
      </c>
      <c r="BKC32">
        <v>962.83232429999998</v>
      </c>
      <c r="BKD32">
        <v>1212.989777</v>
      </c>
      <c r="BKE32">
        <v>2336.7251930000002</v>
      </c>
      <c r="BKF32">
        <v>168.98252160000001</v>
      </c>
      <c r="BKG32">
        <v>278.45128649999998</v>
      </c>
      <c r="BKH32">
        <v>1441.503031</v>
      </c>
      <c r="BKI32">
        <v>1194.547202</v>
      </c>
      <c r="BKJ32">
        <v>51.521219539999997</v>
      </c>
      <c r="BKK32">
        <v>18421.825830000002</v>
      </c>
      <c r="BKL32">
        <v>470.550747</v>
      </c>
      <c r="BKM32">
        <v>81.420543809999998</v>
      </c>
      <c r="BKN32">
        <v>27.624685419999999</v>
      </c>
      <c r="BKO32">
        <v>0</v>
      </c>
      <c r="BKP32">
        <v>676.57923479999999</v>
      </c>
      <c r="BKQ32">
        <v>5.4725646970000001</v>
      </c>
      <c r="BKR32">
        <v>16.930891110000001</v>
      </c>
      <c r="BKS32">
        <v>0</v>
      </c>
      <c r="BKT32">
        <v>17.615147319999998</v>
      </c>
      <c r="BKU32">
        <v>119.241356</v>
      </c>
      <c r="BKV32">
        <v>4687.5923860000003</v>
      </c>
      <c r="BKW32">
        <v>16.987803329999998</v>
      </c>
      <c r="BKX32">
        <v>1778.8890490000001</v>
      </c>
      <c r="BKY32">
        <v>0</v>
      </c>
      <c r="BKZ32">
        <v>2359.7735910000001</v>
      </c>
      <c r="BLA32">
        <v>57.632376919999999</v>
      </c>
      <c r="BLB32">
        <v>279.81772039999998</v>
      </c>
      <c r="BLC32">
        <v>1.2411100530000001</v>
      </c>
      <c r="BLD32">
        <v>263.60850349999998</v>
      </c>
      <c r="BLE32">
        <v>124.0342134</v>
      </c>
      <c r="BLF32">
        <v>47.714354989999997</v>
      </c>
      <c r="BLG32">
        <v>408.5783022</v>
      </c>
      <c r="BLH32">
        <v>1366.522866</v>
      </c>
      <c r="BLI32">
        <v>2738.621478</v>
      </c>
      <c r="BLJ32">
        <v>8328.7420550000006</v>
      </c>
      <c r="BLK32">
        <v>5002.636614</v>
      </c>
      <c r="BLL32">
        <v>212.96332570000001</v>
      </c>
      <c r="BLM32">
        <v>3.7229059269999998</v>
      </c>
      <c r="BLN32">
        <v>0</v>
      </c>
      <c r="BLO32">
        <v>362.81743599999999</v>
      </c>
      <c r="BLP32">
        <v>703.41335360000005</v>
      </c>
      <c r="BLQ32">
        <v>9.5275268549999996</v>
      </c>
      <c r="BLR32">
        <v>0</v>
      </c>
      <c r="BLS32">
        <v>0</v>
      </c>
      <c r="BLT32">
        <v>15.99093676</v>
      </c>
      <c r="BLU32">
        <v>0</v>
      </c>
      <c r="BLV32">
        <v>101.369257</v>
      </c>
      <c r="BLW32">
        <v>11.86962514</v>
      </c>
      <c r="BLX32">
        <v>14680.31626</v>
      </c>
      <c r="BLY32">
        <v>164.6457126</v>
      </c>
      <c r="BLZ32">
        <v>139.17684249999999</v>
      </c>
      <c r="BMA32">
        <v>42.410125970000003</v>
      </c>
      <c r="BMB32">
        <v>2117.934851</v>
      </c>
      <c r="BMC32">
        <v>0</v>
      </c>
      <c r="BMD32">
        <v>58.697119200000003</v>
      </c>
      <c r="BME32">
        <v>889.45155609999995</v>
      </c>
      <c r="BMF32">
        <v>1043.8508650000001</v>
      </c>
      <c r="BMG32">
        <v>27836.272720000001</v>
      </c>
      <c r="BMH32">
        <v>0.27195369400000002</v>
      </c>
      <c r="BMI32">
        <v>4449.6164859999999</v>
      </c>
      <c r="BMJ32">
        <v>598.90339719999997</v>
      </c>
      <c r="BMK32">
        <v>278.83313939999999</v>
      </c>
      <c r="BML32">
        <v>22.870091030000001</v>
      </c>
      <c r="BMM32">
        <v>36.995441210000003</v>
      </c>
      <c r="BMN32">
        <v>95.471569029999998</v>
      </c>
      <c r="BMO32">
        <v>25.943871569999999</v>
      </c>
      <c r="BMP32">
        <v>88.007492650000003</v>
      </c>
      <c r="BMQ32">
        <v>15.341097449999999</v>
      </c>
      <c r="BMR32">
        <v>0</v>
      </c>
      <c r="BMS32">
        <v>114.05398940000001</v>
      </c>
      <c r="BMT32">
        <v>44.1649265</v>
      </c>
      <c r="BMU32">
        <v>2168.2877140000001</v>
      </c>
      <c r="BMV32">
        <v>578.61919580000006</v>
      </c>
      <c r="BMW32">
        <v>654.2464215</v>
      </c>
      <c r="BMX32">
        <v>0</v>
      </c>
      <c r="BMY32">
        <v>81.44042872</v>
      </c>
      <c r="BMZ32">
        <v>175.8997516</v>
      </c>
      <c r="BNA32">
        <v>91.721224739999997</v>
      </c>
      <c r="BNB32">
        <v>4.0438234810000004</v>
      </c>
      <c r="BNC32">
        <v>26.202821320000002</v>
      </c>
      <c r="BND32">
        <v>212.23143229999999</v>
      </c>
      <c r="BNE32">
        <v>612.92396429999997</v>
      </c>
      <c r="BNF32">
        <v>304.49718810000002</v>
      </c>
      <c r="BNG32">
        <v>158.17934529999999</v>
      </c>
      <c r="BNH32">
        <v>82.175081710000001</v>
      </c>
      <c r="BNI32">
        <v>1142.5203690000001</v>
      </c>
      <c r="BNJ32">
        <v>113.10761290000001</v>
      </c>
      <c r="BNK32">
        <v>0</v>
      </c>
      <c r="BNL32">
        <v>63.5218506</v>
      </c>
      <c r="BNM32">
        <v>363.43922930000002</v>
      </c>
      <c r="BNN32">
        <v>1953.657819</v>
      </c>
      <c r="BNO32">
        <v>0</v>
      </c>
      <c r="BNP32">
        <v>1049.42823</v>
      </c>
      <c r="BNQ32">
        <v>2166.1029619999999</v>
      </c>
      <c r="BNR32">
        <v>28.793971819999999</v>
      </c>
      <c r="BNS32">
        <v>176.26171890000001</v>
      </c>
      <c r="BNT32">
        <v>2272.9445639999999</v>
      </c>
      <c r="BNU32">
        <v>223.17807310000001</v>
      </c>
      <c r="BNV32">
        <v>150.6535078</v>
      </c>
      <c r="BNW32">
        <v>432.55584540000001</v>
      </c>
      <c r="BNX32">
        <v>382.66308789999999</v>
      </c>
      <c r="BNY32">
        <v>60.949799210000002</v>
      </c>
      <c r="BNZ32">
        <v>90.843050120000001</v>
      </c>
      <c r="BOA32">
        <v>875.00673789999996</v>
      </c>
      <c r="BOB32">
        <v>7312.9223570000004</v>
      </c>
      <c r="BOC32">
        <v>389.7637234</v>
      </c>
      <c r="BOD32">
        <v>83.940645509999996</v>
      </c>
      <c r="BOE32">
        <v>1860.4509149999999</v>
      </c>
      <c r="BOF32">
        <v>60.6803971</v>
      </c>
      <c r="BOG32">
        <v>788.08540040000003</v>
      </c>
      <c r="BOH32">
        <v>59.085610979999998</v>
      </c>
      <c r="BOI32">
        <v>2976.844341</v>
      </c>
      <c r="BOJ32">
        <v>222.68003150000001</v>
      </c>
      <c r="BOK32">
        <v>664.44983430000002</v>
      </c>
      <c r="BOL32">
        <v>35.644969150000001</v>
      </c>
      <c r="BOM32">
        <v>0</v>
      </c>
      <c r="BON32">
        <v>115.09802809999999</v>
      </c>
      <c r="BOO32">
        <v>27.651757790000001</v>
      </c>
      <c r="BOP32">
        <v>2.4679069600000001</v>
      </c>
      <c r="BOQ32">
        <v>0</v>
      </c>
      <c r="BOR32">
        <v>25.968661619999999</v>
      </c>
      <c r="BOS32">
        <v>88.103637919999997</v>
      </c>
      <c r="BOT32">
        <v>11.104729219999999</v>
      </c>
      <c r="BOU32">
        <v>6905.3541789999999</v>
      </c>
      <c r="BOV32">
        <v>263.00547010000003</v>
      </c>
      <c r="BOW32">
        <v>39854.060649999999</v>
      </c>
      <c r="BOX32">
        <v>112.3430704</v>
      </c>
      <c r="BOY32">
        <v>103.9007666</v>
      </c>
      <c r="BOZ32">
        <v>392.40346779999999</v>
      </c>
      <c r="BPA32">
        <v>1107.8525340000001</v>
      </c>
      <c r="BPB32">
        <v>66.517316750000006</v>
      </c>
      <c r="BPC32">
        <v>398.68623339999999</v>
      </c>
      <c r="BPD32">
        <v>0</v>
      </c>
      <c r="BPE32">
        <v>459.74333780000001</v>
      </c>
      <c r="BPF32">
        <v>37.458920329999998</v>
      </c>
      <c r="BPG32">
        <v>44.174097260000003</v>
      </c>
      <c r="BPH32">
        <v>331.04942729999999</v>
      </c>
      <c r="BPI32">
        <v>0</v>
      </c>
      <c r="BPJ32">
        <v>403.1257056</v>
      </c>
      <c r="BPK32">
        <v>1108.236095</v>
      </c>
      <c r="BPL32">
        <v>5763.4116990000002</v>
      </c>
      <c r="BPM32">
        <v>0</v>
      </c>
      <c r="BPN32">
        <v>23.648570790000001</v>
      </c>
      <c r="BPO32">
        <v>197.7929656</v>
      </c>
      <c r="BPP32">
        <v>106.6813664</v>
      </c>
      <c r="BPQ32">
        <v>379.60582190000002</v>
      </c>
      <c r="BPR32">
        <v>4167.6459779999996</v>
      </c>
      <c r="BPS32">
        <v>775.46226960000001</v>
      </c>
      <c r="BPT32">
        <v>317.45365340000001</v>
      </c>
      <c r="BPU32">
        <v>240.45720080000001</v>
      </c>
      <c r="BPV32">
        <v>776.41172310000002</v>
      </c>
      <c r="BPW32">
        <v>189.7538169</v>
      </c>
      <c r="BPX32">
        <v>646.42966139999999</v>
      </c>
      <c r="BPY32">
        <v>5958.3275960000001</v>
      </c>
      <c r="BPZ32">
        <v>5759.1020049999997</v>
      </c>
      <c r="BQA32">
        <v>2129.6100769999998</v>
      </c>
      <c r="BQB32">
        <v>1490.470613</v>
      </c>
      <c r="BQC32">
        <v>4110.0821580000002</v>
      </c>
      <c r="BQD32">
        <v>130.9128666</v>
      </c>
      <c r="BQE32">
        <v>1924.1752039999999</v>
      </c>
      <c r="BQF32">
        <v>729.2390418</v>
      </c>
      <c r="BQG32">
        <v>349.82532700000002</v>
      </c>
      <c r="BQH32">
        <v>149.71886079999999</v>
      </c>
      <c r="BQI32">
        <v>1670.2558610000001</v>
      </c>
      <c r="BQJ32">
        <v>106.5435918</v>
      </c>
      <c r="BQK32">
        <v>591.37663139999995</v>
      </c>
      <c r="BQL32">
        <v>155.63281950000001</v>
      </c>
      <c r="BQM32">
        <v>74.159493549999993</v>
      </c>
      <c r="BQN32">
        <v>8121.8298020000002</v>
      </c>
      <c r="BQO32">
        <v>30.639983350000001</v>
      </c>
      <c r="BQP32">
        <v>523.12682289999998</v>
      </c>
      <c r="BQQ32">
        <v>453.7388029</v>
      </c>
      <c r="BQR32">
        <v>736.72397279999996</v>
      </c>
      <c r="BQS32">
        <v>171.40019169999999</v>
      </c>
      <c r="BQT32">
        <v>222.89654239999999</v>
      </c>
      <c r="BQU32">
        <v>0</v>
      </c>
      <c r="BQV32">
        <v>103.9603244</v>
      </c>
      <c r="BQW32">
        <v>196.12564649999999</v>
      </c>
      <c r="BQX32">
        <v>254.95402300000001</v>
      </c>
      <c r="BQY32">
        <v>0</v>
      </c>
      <c r="BQZ32">
        <v>457.98827929999999</v>
      </c>
      <c r="BRA32">
        <v>44.250518319999998</v>
      </c>
      <c r="BRB32">
        <v>44.481513470000003</v>
      </c>
      <c r="BRC32">
        <v>17.70440335</v>
      </c>
      <c r="BRD32">
        <v>1708.486995</v>
      </c>
      <c r="BRE32">
        <v>73.833674830000007</v>
      </c>
      <c r="BRF32">
        <v>74.965078039999995</v>
      </c>
      <c r="BRG32">
        <v>192.6839808</v>
      </c>
      <c r="BRH32">
        <v>138.02048149999999</v>
      </c>
      <c r="BRI32">
        <v>215.94109610000001</v>
      </c>
      <c r="BRJ32">
        <v>1584.0379009999999</v>
      </c>
      <c r="BRK32">
        <v>10349.498170000001</v>
      </c>
      <c r="BRL32">
        <v>12.886024409999999</v>
      </c>
      <c r="BRM32">
        <v>6.9428272199999999</v>
      </c>
      <c r="BRN32">
        <v>0</v>
      </c>
      <c r="BRO32">
        <v>10.68979869</v>
      </c>
      <c r="BRP32">
        <v>48.174895759999998</v>
      </c>
      <c r="BRQ32">
        <v>504.3393504</v>
      </c>
      <c r="BRR32">
        <v>97.296961550000006</v>
      </c>
      <c r="BRS32">
        <v>18.520414519999999</v>
      </c>
      <c r="BRT32">
        <v>64.544220390000007</v>
      </c>
      <c r="BRU32">
        <v>0</v>
      </c>
      <c r="BRV32">
        <v>14.218818430000001</v>
      </c>
      <c r="BRW32">
        <v>0</v>
      </c>
      <c r="BRX32">
        <v>718.98895000000005</v>
      </c>
      <c r="BRY32">
        <v>525.66064270000004</v>
      </c>
      <c r="BRZ32">
        <v>539.0495019</v>
      </c>
      <c r="BSA32">
        <v>100.8144995</v>
      </c>
      <c r="BSB32">
        <v>3762.0212329999999</v>
      </c>
      <c r="BSC32">
        <v>173.2752691</v>
      </c>
      <c r="BSD32">
        <v>302.36220980000002</v>
      </c>
      <c r="BSE32">
        <v>1103.972788</v>
      </c>
      <c r="BSF32">
        <v>189.67578370000001</v>
      </c>
      <c r="BSG32">
        <v>44.51933271</v>
      </c>
      <c r="BSH32">
        <v>1671.929468</v>
      </c>
      <c r="BSI32">
        <v>198.47139619999999</v>
      </c>
      <c r="BSJ32">
        <v>64.797904520000003</v>
      </c>
      <c r="BSK32">
        <v>640.14354500000002</v>
      </c>
      <c r="BSL32">
        <v>4263.6897959999997</v>
      </c>
      <c r="BSM32">
        <v>593.1927038</v>
      </c>
      <c r="BSN32">
        <v>175.97677329999999</v>
      </c>
      <c r="BSO32">
        <v>1219.0767940000001</v>
      </c>
      <c r="BSP32">
        <v>15.677672859999999</v>
      </c>
      <c r="BSQ32">
        <v>47033.291879999997</v>
      </c>
      <c r="BSR32">
        <v>1482.103116</v>
      </c>
      <c r="BSS32">
        <v>212.36321670000001</v>
      </c>
      <c r="BST32">
        <v>1487.000575</v>
      </c>
      <c r="BSU32">
        <v>851.76714630000004</v>
      </c>
      <c r="BSV32">
        <v>0</v>
      </c>
      <c r="BSW32">
        <v>52.440739370000003</v>
      </c>
      <c r="BSX32">
        <v>134.66321909999999</v>
      </c>
      <c r="BSY32">
        <v>0</v>
      </c>
      <c r="BSZ32">
        <v>8.2073211669999999</v>
      </c>
      <c r="BTA32">
        <v>1881.2655609999999</v>
      </c>
      <c r="BTB32">
        <v>73.388352319999996</v>
      </c>
      <c r="BTC32">
        <v>5789.967361</v>
      </c>
      <c r="BTD32">
        <v>84.768284510000001</v>
      </c>
      <c r="BTE32">
        <v>229.71424970000001</v>
      </c>
      <c r="BTF32">
        <v>1389.466572</v>
      </c>
      <c r="BTG32">
        <v>1449.452297</v>
      </c>
      <c r="BTH32">
        <v>0</v>
      </c>
      <c r="BTI32">
        <v>42.59179889</v>
      </c>
      <c r="BTJ32">
        <v>1654.951403</v>
      </c>
      <c r="BTK32">
        <v>1940.7332839999999</v>
      </c>
      <c r="BTL32">
        <v>20437.504990000001</v>
      </c>
      <c r="BTM32">
        <v>892.62487390000001</v>
      </c>
      <c r="BTN32">
        <v>342.33613380000003</v>
      </c>
      <c r="BTO32">
        <v>9.0026856659999996</v>
      </c>
      <c r="BTP32">
        <v>327.5426554</v>
      </c>
      <c r="BTQ32">
        <v>0</v>
      </c>
      <c r="BTR32">
        <v>2850.7722020000001</v>
      </c>
      <c r="BTS32">
        <v>1085.8770609999999</v>
      </c>
      <c r="BTT32">
        <v>49.948695219999998</v>
      </c>
      <c r="BTU32">
        <v>38.079153300000002</v>
      </c>
      <c r="BTV32">
        <v>520.32456330000002</v>
      </c>
      <c r="BTW32">
        <v>342.10790830000002</v>
      </c>
      <c r="BTX32">
        <v>202.52372990000001</v>
      </c>
      <c r="BTY32">
        <v>7.2710550359999999</v>
      </c>
      <c r="BTZ32">
        <v>376.55994020000003</v>
      </c>
      <c r="BUA32">
        <v>1382.5852990000001</v>
      </c>
      <c r="BUB32">
        <v>595.3016973</v>
      </c>
      <c r="BUC32">
        <v>603.43253049999998</v>
      </c>
      <c r="BUD32">
        <v>0</v>
      </c>
      <c r="BUE32">
        <v>216.7907754</v>
      </c>
      <c r="BUF32">
        <v>81.577492820000003</v>
      </c>
      <c r="BUG32">
        <v>139.37207699999999</v>
      </c>
      <c r="BUH32">
        <v>71.007287239999997</v>
      </c>
      <c r="BUI32">
        <v>7.7115988729999998</v>
      </c>
      <c r="BUJ32">
        <v>373.40896800000002</v>
      </c>
      <c r="BUK32">
        <v>435.42153059999998</v>
      </c>
      <c r="BUL32">
        <v>1.0442441680000001</v>
      </c>
      <c r="BUM32">
        <v>0</v>
      </c>
      <c r="BUN32">
        <v>36.808612940000003</v>
      </c>
      <c r="BUO32">
        <v>17.854827360000002</v>
      </c>
      <c r="BUP32">
        <v>5781.5729929999998</v>
      </c>
      <c r="BUQ32">
        <v>31.685140069999999</v>
      </c>
      <c r="BUR32">
        <v>284.78292019999998</v>
      </c>
      <c r="BUS32">
        <v>417.67195029999999</v>
      </c>
      <c r="BUT32">
        <v>15.81641875</v>
      </c>
      <c r="BUU32">
        <v>9.8598683049999991</v>
      </c>
      <c r="BUV32">
        <v>2238.5801459999998</v>
      </c>
      <c r="BUW32">
        <v>51.615839299999998</v>
      </c>
      <c r="BUX32">
        <v>61.065458290000002</v>
      </c>
      <c r="BUY32">
        <v>895.09490730000005</v>
      </c>
      <c r="BUZ32">
        <v>21.795410629999999</v>
      </c>
      <c r="BVA32">
        <v>78.453314219999996</v>
      </c>
      <c r="BVB32">
        <v>144.9093933</v>
      </c>
      <c r="BVC32">
        <v>548.34406690000003</v>
      </c>
      <c r="BVD32">
        <v>193.41388470000001</v>
      </c>
      <c r="BVE32">
        <v>119.35002660000001</v>
      </c>
      <c r="BVF32">
        <v>1214.2832330000001</v>
      </c>
      <c r="BVG32">
        <v>128.79504739999999</v>
      </c>
      <c r="BVH32">
        <v>88.49270654</v>
      </c>
      <c r="BVI32">
        <v>100.6200505</v>
      </c>
      <c r="BVJ32">
        <v>148.32508060000001</v>
      </c>
      <c r="BVK32">
        <v>13.056666399999999</v>
      </c>
      <c r="BVL32">
        <v>64.990959369999999</v>
      </c>
      <c r="BVM32">
        <v>98.972218659999996</v>
      </c>
      <c r="BVN32">
        <v>32.985346970000002</v>
      </c>
      <c r="BVO32">
        <v>48.04842171</v>
      </c>
      <c r="BVP32">
        <v>2042.3032109999999</v>
      </c>
      <c r="BVQ32">
        <v>581.56356879999998</v>
      </c>
      <c r="BVR32">
        <v>1194.0968029999999</v>
      </c>
      <c r="BVS32">
        <v>143.89309320000001</v>
      </c>
      <c r="BVT32">
        <v>718.20960100000002</v>
      </c>
      <c r="BVU32">
        <v>177.76214719999999</v>
      </c>
      <c r="BVV32">
        <v>132.24080029999999</v>
      </c>
      <c r="BVW32">
        <v>0</v>
      </c>
      <c r="BVX32">
        <v>326.06997050000001</v>
      </c>
      <c r="BVY32">
        <v>1103.844924</v>
      </c>
      <c r="BVZ32">
        <v>1032.8554859999999</v>
      </c>
      <c r="BWA32">
        <v>304.61130100000003</v>
      </c>
      <c r="BWB32">
        <v>165.363786</v>
      </c>
      <c r="BWC32">
        <v>45.649722140000002</v>
      </c>
      <c r="BWD32">
        <v>971.60305200000005</v>
      </c>
      <c r="BWE32">
        <v>22.60074157</v>
      </c>
      <c r="BWF32">
        <v>113.1905544</v>
      </c>
      <c r="BWG32">
        <v>118.3985526</v>
      </c>
      <c r="BWH32">
        <v>0</v>
      </c>
      <c r="BWI32">
        <v>302.88818250000003</v>
      </c>
      <c r="BWJ32">
        <v>193.92015230000001</v>
      </c>
      <c r="BWK32">
        <v>84.743762750000002</v>
      </c>
      <c r="BWL32">
        <v>28.298630930000002</v>
      </c>
      <c r="BWM32">
        <v>11.95401025</v>
      </c>
      <c r="BWN32">
        <v>1303.0754770000001</v>
      </c>
      <c r="BWO32">
        <v>426.27506490000002</v>
      </c>
      <c r="BWP32">
        <v>225.23845259999999</v>
      </c>
      <c r="BWQ32">
        <v>462.59902879999999</v>
      </c>
      <c r="BWR32">
        <v>17.145008350000001</v>
      </c>
      <c r="BWS32">
        <v>1531.7916310000001</v>
      </c>
      <c r="BWT32">
        <v>0</v>
      </c>
      <c r="BWU32">
        <v>2229.4666940000002</v>
      </c>
      <c r="BWV32">
        <v>112.90427529999999</v>
      </c>
      <c r="BWW32">
        <v>288.9305999</v>
      </c>
      <c r="BWX32">
        <v>28.89648635</v>
      </c>
      <c r="BWY32">
        <v>135.4443066</v>
      </c>
      <c r="BWZ32">
        <v>911.78234629999997</v>
      </c>
      <c r="BXA32">
        <v>13.14409631</v>
      </c>
      <c r="BXB32">
        <v>0</v>
      </c>
      <c r="BXC32">
        <v>107.92093730000001</v>
      </c>
      <c r="BXD32">
        <v>81.258476029999997</v>
      </c>
      <c r="BXE32">
        <v>57.079156879999999</v>
      </c>
      <c r="BXF32">
        <v>74.535080100000002</v>
      </c>
      <c r="BXG32">
        <v>191.25537199999999</v>
      </c>
      <c r="BXH32">
        <v>1073.096677</v>
      </c>
      <c r="BXI32">
        <v>42.809295419999998</v>
      </c>
      <c r="BXJ32">
        <v>444.78484379999998</v>
      </c>
      <c r="BXK32">
        <v>0</v>
      </c>
      <c r="BXL32">
        <v>0</v>
      </c>
      <c r="BXM32">
        <v>38.149892219999998</v>
      </c>
      <c r="BXN32">
        <v>0.14975904600000001</v>
      </c>
      <c r="BXO32">
        <v>18.557302759999999</v>
      </c>
      <c r="BXP32">
        <v>26.139205050000001</v>
      </c>
      <c r="BXQ32">
        <v>182.00887030000001</v>
      </c>
      <c r="BXR32">
        <v>87.864087589999997</v>
      </c>
      <c r="BXS32">
        <v>407.48236609999998</v>
      </c>
      <c r="BXT32">
        <v>239.37903700000001</v>
      </c>
      <c r="BXU32">
        <v>33.066426159999999</v>
      </c>
      <c r="BXV32">
        <v>0</v>
      </c>
      <c r="BXW32">
        <v>141.477721</v>
      </c>
      <c r="BXX32">
        <v>2383.1341910000001</v>
      </c>
      <c r="BXY32">
        <v>204.71173719999999</v>
      </c>
      <c r="BXZ32">
        <v>136.8640236</v>
      </c>
      <c r="BYA32">
        <v>3.646632715</v>
      </c>
      <c r="BYB32">
        <v>268.68813030000001</v>
      </c>
      <c r="BYC32">
        <v>105.89209940000001</v>
      </c>
      <c r="BYD32">
        <v>213.43246909999999</v>
      </c>
      <c r="BYE32">
        <v>184.80211259999999</v>
      </c>
      <c r="BYF32">
        <v>1021.56722</v>
      </c>
      <c r="BYG32">
        <v>1167.1809129999999</v>
      </c>
      <c r="BYH32">
        <v>231.91768070000001</v>
      </c>
      <c r="BYI32">
        <v>0</v>
      </c>
      <c r="BYJ32">
        <v>421.7929638</v>
      </c>
    </row>
    <row r="33" spans="1:2012" x14ac:dyDescent="0.45">
      <c r="A33" t="s">
        <v>33</v>
      </c>
      <c r="B33" t="s">
        <v>31</v>
      </c>
      <c r="C33" s="2">
        <v>2</v>
      </c>
      <c r="D33">
        <v>1258.684096</v>
      </c>
      <c r="E33">
        <v>102.2689637</v>
      </c>
      <c r="F33">
        <v>5.3257546680000001</v>
      </c>
      <c r="G33">
        <v>4195.0828380000003</v>
      </c>
      <c r="H33">
        <v>9073.8577139999998</v>
      </c>
      <c r="I33">
        <v>826.25446999999997</v>
      </c>
      <c r="J33">
        <v>2673.3248840000001</v>
      </c>
      <c r="K33">
        <v>0</v>
      </c>
      <c r="L33">
        <v>10378.14388</v>
      </c>
      <c r="M33">
        <v>7193.3731330000001</v>
      </c>
      <c r="N33">
        <v>1256.191517</v>
      </c>
      <c r="O33">
        <v>0.484557766</v>
      </c>
      <c r="P33">
        <v>1939.7902570000001</v>
      </c>
      <c r="Q33">
        <v>13263.178459999999</v>
      </c>
      <c r="R33">
        <v>150.34442920000001</v>
      </c>
      <c r="S33">
        <v>298.632407</v>
      </c>
      <c r="T33">
        <v>0</v>
      </c>
      <c r="U33">
        <v>459.88488560000002</v>
      </c>
      <c r="V33">
        <v>3.4921966539999998</v>
      </c>
      <c r="W33">
        <v>1542.241231</v>
      </c>
      <c r="X33">
        <v>416.27843580000001</v>
      </c>
      <c r="Y33">
        <v>7.2176035999999999E-2</v>
      </c>
      <c r="Z33">
        <v>5654.8801030000004</v>
      </c>
      <c r="AA33">
        <v>1601.073738</v>
      </c>
      <c r="AB33">
        <v>14588.529039999999</v>
      </c>
      <c r="AC33">
        <v>3624.696101</v>
      </c>
      <c r="AD33">
        <v>4128.2597679999999</v>
      </c>
      <c r="AE33">
        <v>2427.817419</v>
      </c>
      <c r="AF33">
        <v>16508.41677</v>
      </c>
      <c r="AG33">
        <v>74.550586179999996</v>
      </c>
      <c r="AH33">
        <v>12300.756219999999</v>
      </c>
      <c r="AI33">
        <v>349.31679439999999</v>
      </c>
      <c r="AJ33">
        <v>1542.6661429999999</v>
      </c>
      <c r="AK33">
        <v>47.681364680000001</v>
      </c>
      <c r="AL33">
        <v>3166.4012670000002</v>
      </c>
      <c r="AM33">
        <v>219.05218740000001</v>
      </c>
      <c r="AN33">
        <v>3654.4142959999999</v>
      </c>
      <c r="AO33">
        <v>22761.920910000001</v>
      </c>
      <c r="AP33">
        <v>2424.2346579999999</v>
      </c>
      <c r="AQ33">
        <v>17517.279869999998</v>
      </c>
      <c r="AR33">
        <v>2372.947408</v>
      </c>
      <c r="AS33">
        <v>384.94399129999999</v>
      </c>
      <c r="AT33">
        <v>15398.781929999999</v>
      </c>
      <c r="AU33">
        <v>1415.051307</v>
      </c>
      <c r="AV33">
        <v>17532.682870000001</v>
      </c>
      <c r="AW33">
        <v>1583.0545199999999</v>
      </c>
      <c r="AX33">
        <v>23225.52304</v>
      </c>
      <c r="AY33">
        <v>943.50399289999996</v>
      </c>
      <c r="AZ33">
        <v>638.59920460000001</v>
      </c>
      <c r="BA33">
        <v>31.03088924</v>
      </c>
      <c r="BB33">
        <v>287.72815359999998</v>
      </c>
      <c r="BC33">
        <v>0</v>
      </c>
      <c r="BD33">
        <v>0</v>
      </c>
      <c r="BE33">
        <v>1010.399237</v>
      </c>
      <c r="BF33">
        <v>0</v>
      </c>
      <c r="BG33">
        <v>0</v>
      </c>
      <c r="BH33">
        <v>0</v>
      </c>
      <c r="BI33">
        <v>2508.8991839999999</v>
      </c>
      <c r="BJ33">
        <v>30.238282139999999</v>
      </c>
      <c r="BK33">
        <v>2399.645125</v>
      </c>
      <c r="BL33">
        <v>0</v>
      </c>
      <c r="BM33">
        <v>91.364273299999994</v>
      </c>
      <c r="BN33">
        <v>62188.312140000002</v>
      </c>
      <c r="BO33">
        <v>0</v>
      </c>
      <c r="BP33">
        <v>0</v>
      </c>
      <c r="BQ33">
        <v>587.02468260000001</v>
      </c>
      <c r="BR33">
        <v>1245.974545</v>
      </c>
      <c r="BS33">
        <v>1693.3561769999999</v>
      </c>
      <c r="BT33">
        <v>8.0115966800000002</v>
      </c>
      <c r="BU33">
        <v>14908.284830000001</v>
      </c>
      <c r="BV33">
        <v>669.84626879999996</v>
      </c>
      <c r="BW33">
        <v>57.93510723</v>
      </c>
      <c r="BX33">
        <v>30.319361870000002</v>
      </c>
      <c r="BY33">
        <v>7519.011211</v>
      </c>
      <c r="BZ33">
        <v>2054.2513640000002</v>
      </c>
      <c r="CA33">
        <v>5277.7515320000002</v>
      </c>
      <c r="CB33">
        <v>10438.57079</v>
      </c>
      <c r="CC33">
        <v>0</v>
      </c>
      <c r="CD33">
        <v>123.4067539</v>
      </c>
      <c r="CE33">
        <v>2605.306881</v>
      </c>
      <c r="CF33">
        <v>15.762084959999999</v>
      </c>
      <c r="CG33">
        <v>2637.8196039999998</v>
      </c>
      <c r="CH33">
        <v>286.73280340000002</v>
      </c>
      <c r="CI33">
        <v>32431.314559999999</v>
      </c>
      <c r="CJ33">
        <v>892.98928799999999</v>
      </c>
      <c r="CK33">
        <v>405.00276930000001</v>
      </c>
      <c r="CL33">
        <v>1042.736725</v>
      </c>
      <c r="CM33">
        <v>12040.347390000001</v>
      </c>
      <c r="CN33">
        <v>0</v>
      </c>
      <c r="CO33">
        <v>3784.7478030000002</v>
      </c>
      <c r="CP33">
        <v>133.82505639999999</v>
      </c>
      <c r="CQ33">
        <v>2385.8493619999999</v>
      </c>
      <c r="CR33">
        <v>938.24688409999999</v>
      </c>
      <c r="CS33">
        <v>781.56033479999996</v>
      </c>
      <c r="CT33">
        <v>686.20132699999999</v>
      </c>
      <c r="CU33">
        <v>4306.0976680000003</v>
      </c>
      <c r="CV33">
        <v>1217.6066370000001</v>
      </c>
      <c r="CW33">
        <v>10976.910980000001</v>
      </c>
      <c r="CX33">
        <v>651.89245840000001</v>
      </c>
      <c r="CY33">
        <v>2309.1496910000001</v>
      </c>
      <c r="CZ33">
        <v>8011.3474820000001</v>
      </c>
      <c r="DA33">
        <v>4643.9637220000004</v>
      </c>
      <c r="DB33">
        <v>2398.97802</v>
      </c>
      <c r="DC33">
        <v>86.643038309999994</v>
      </c>
      <c r="DD33">
        <v>2848.214731</v>
      </c>
      <c r="DE33">
        <v>1427.2733860000001</v>
      </c>
      <c r="DF33">
        <v>15025.66641</v>
      </c>
      <c r="DG33">
        <v>1837.547624</v>
      </c>
      <c r="DH33">
        <v>6797.2532659999997</v>
      </c>
      <c r="DI33">
        <v>6452.2163780000001</v>
      </c>
      <c r="DJ33">
        <v>3068.1288279999999</v>
      </c>
      <c r="DK33">
        <v>617.40039400000001</v>
      </c>
      <c r="DL33">
        <v>8881.4348410000002</v>
      </c>
      <c r="DM33">
        <v>0</v>
      </c>
      <c r="DN33">
        <v>51.27961449</v>
      </c>
      <c r="DO33">
        <v>5601.3551729999999</v>
      </c>
      <c r="DP33">
        <v>12420.76715</v>
      </c>
      <c r="DQ33">
        <v>0</v>
      </c>
      <c r="DR33">
        <v>2044.331956</v>
      </c>
      <c r="DS33">
        <v>677.89477609999994</v>
      </c>
      <c r="DT33">
        <v>42.147540480000004</v>
      </c>
      <c r="DU33">
        <v>209.13607519999999</v>
      </c>
      <c r="DV33">
        <v>106.5392992</v>
      </c>
      <c r="DW33">
        <v>2881.7692550000002</v>
      </c>
      <c r="DX33">
        <v>716.20551499999999</v>
      </c>
      <c r="DY33">
        <v>300.78240479999999</v>
      </c>
      <c r="DZ33">
        <v>7398.2565729999997</v>
      </c>
      <c r="EA33">
        <v>23.848212100000001</v>
      </c>
      <c r="EB33">
        <v>11619.17936</v>
      </c>
      <c r="EC33">
        <v>1391.725567</v>
      </c>
      <c r="ED33">
        <v>11349.00707</v>
      </c>
      <c r="EE33">
        <v>16245.964470000001</v>
      </c>
      <c r="EF33">
        <v>0</v>
      </c>
      <c r="EG33">
        <v>22.53399658</v>
      </c>
      <c r="EH33">
        <v>987.34120789999997</v>
      </c>
      <c r="EI33">
        <v>128.71855859999999</v>
      </c>
      <c r="EJ33">
        <v>3068.4697169999999</v>
      </c>
      <c r="EK33">
        <v>83.168653199999994</v>
      </c>
      <c r="EL33">
        <v>13.334019809999999</v>
      </c>
      <c r="EM33">
        <v>6833.0667869999997</v>
      </c>
      <c r="EN33">
        <v>3137.412178</v>
      </c>
      <c r="EO33">
        <v>4708.8156079999999</v>
      </c>
      <c r="EP33">
        <v>0</v>
      </c>
      <c r="EQ33">
        <v>3807.2985399999998</v>
      </c>
      <c r="ER33">
        <v>2816.4815720000001</v>
      </c>
      <c r="ES33">
        <v>2242.5169569999998</v>
      </c>
      <c r="ET33">
        <v>0</v>
      </c>
      <c r="EU33">
        <v>6750.5441570000003</v>
      </c>
      <c r="EV33">
        <v>2756.604151</v>
      </c>
      <c r="EW33">
        <v>5750.8699059999999</v>
      </c>
      <c r="EX33">
        <v>1663.3891610000001</v>
      </c>
      <c r="EY33">
        <v>0</v>
      </c>
      <c r="EZ33">
        <v>27.00811406</v>
      </c>
      <c r="FA33">
        <v>1041.564488</v>
      </c>
      <c r="FB33">
        <v>134.9950681</v>
      </c>
      <c r="FC33">
        <v>664.70078209999997</v>
      </c>
      <c r="FD33">
        <v>0</v>
      </c>
      <c r="FE33">
        <v>928.33278170000006</v>
      </c>
      <c r="FF33">
        <v>4825.1568340000003</v>
      </c>
      <c r="FG33">
        <v>41.234346369999997</v>
      </c>
      <c r="FH33">
        <v>0.75135635700000003</v>
      </c>
      <c r="FI33">
        <v>848.08326890000001</v>
      </c>
      <c r="FJ33">
        <v>3127.1036199999999</v>
      </c>
      <c r="FK33">
        <v>3421.4122689999999</v>
      </c>
      <c r="FL33">
        <v>5.6716918950000004</v>
      </c>
      <c r="FM33">
        <v>12.02117956</v>
      </c>
      <c r="FN33">
        <v>108.1896404</v>
      </c>
      <c r="FO33">
        <v>18.149049779999999</v>
      </c>
      <c r="FP33">
        <v>432.23184850000001</v>
      </c>
      <c r="FQ33">
        <v>7735.0919270000004</v>
      </c>
      <c r="FR33">
        <v>35.447120650000002</v>
      </c>
      <c r="FS33">
        <v>17811.657279999999</v>
      </c>
      <c r="FT33">
        <v>625.3889633</v>
      </c>
      <c r="FU33">
        <v>4047.1818760000001</v>
      </c>
      <c r="FV33">
        <v>348.95559259999999</v>
      </c>
      <c r="FW33">
        <v>1125.705095</v>
      </c>
      <c r="FX33">
        <v>204.761967</v>
      </c>
      <c r="FY33">
        <v>22.739226590000001</v>
      </c>
      <c r="FZ33">
        <v>16458.834900000002</v>
      </c>
      <c r="GA33">
        <v>371.06749939999997</v>
      </c>
      <c r="GB33">
        <v>106.62060990000001</v>
      </c>
      <c r="GC33">
        <v>2299.1848110000001</v>
      </c>
      <c r="GD33">
        <v>505.80782140000002</v>
      </c>
      <c r="GE33">
        <v>470.53649419999999</v>
      </c>
      <c r="GF33">
        <v>5.7393169999999999E-3</v>
      </c>
      <c r="GG33">
        <v>5902.3172839999997</v>
      </c>
      <c r="GH33">
        <v>161.20151269999999</v>
      </c>
      <c r="GI33">
        <v>477.94730879999997</v>
      </c>
      <c r="GJ33">
        <v>147.5072448</v>
      </c>
      <c r="GK33">
        <v>42.783896120000001</v>
      </c>
      <c r="GL33">
        <v>52.970024469999998</v>
      </c>
      <c r="GM33">
        <v>0</v>
      </c>
      <c r="GN33">
        <v>188.2182612</v>
      </c>
      <c r="GO33">
        <v>2734.2976229999999</v>
      </c>
      <c r="GP33">
        <v>237.3210234</v>
      </c>
      <c r="GQ33">
        <v>31.300429990000001</v>
      </c>
      <c r="GR33">
        <v>1109.5850700000001</v>
      </c>
      <c r="GS33">
        <v>1487.25665</v>
      </c>
      <c r="GT33">
        <v>3664.7865390000002</v>
      </c>
      <c r="GU33">
        <v>0</v>
      </c>
      <c r="GV33">
        <v>260.16940629999999</v>
      </c>
      <c r="GW33">
        <v>278.03790950000001</v>
      </c>
      <c r="GX33">
        <v>63.585220540000002</v>
      </c>
      <c r="GY33">
        <v>282.7014006</v>
      </c>
      <c r="GZ33">
        <v>2958.0344420000001</v>
      </c>
      <c r="HA33">
        <v>2837.1640969999999</v>
      </c>
      <c r="HB33">
        <v>308.23889400000002</v>
      </c>
      <c r="HC33">
        <v>58.561054630000001</v>
      </c>
      <c r="HD33">
        <v>1692.7340799999999</v>
      </c>
      <c r="HE33">
        <v>234.9101709</v>
      </c>
      <c r="HF33">
        <v>1.267659146</v>
      </c>
      <c r="HG33">
        <v>5004.6600689999996</v>
      </c>
      <c r="HH33">
        <v>4442.4739630000004</v>
      </c>
      <c r="HI33">
        <v>0</v>
      </c>
      <c r="HJ33">
        <v>3703.1800130000001</v>
      </c>
      <c r="HK33">
        <v>4799.2424460000002</v>
      </c>
      <c r="HL33">
        <v>127.83615519999999</v>
      </c>
      <c r="HM33">
        <v>1022.41484</v>
      </c>
      <c r="HN33">
        <v>181.83568080000001</v>
      </c>
      <c r="HO33">
        <v>2528.3242570000002</v>
      </c>
      <c r="HP33">
        <v>0</v>
      </c>
      <c r="HQ33">
        <v>21.31495352</v>
      </c>
      <c r="HR33">
        <v>37.687793829999997</v>
      </c>
      <c r="HS33">
        <v>0</v>
      </c>
      <c r="HT33">
        <v>30.16317999</v>
      </c>
      <c r="HU33">
        <v>1369.190245</v>
      </c>
      <c r="HV33">
        <v>1893.3898300000001</v>
      </c>
      <c r="HW33">
        <v>0</v>
      </c>
      <c r="HX33">
        <v>19.248451200000002</v>
      </c>
      <c r="HY33">
        <v>255.6964692</v>
      </c>
      <c r="HZ33">
        <v>177.7841263</v>
      </c>
      <c r="IA33">
        <v>55.347218560000002</v>
      </c>
      <c r="IB33">
        <v>3670.5237419999999</v>
      </c>
      <c r="IC33">
        <v>0</v>
      </c>
      <c r="ID33">
        <v>2303.623572</v>
      </c>
      <c r="IE33">
        <v>0</v>
      </c>
      <c r="IF33">
        <v>61.985233309999998</v>
      </c>
      <c r="IG33">
        <v>54.675146839999996</v>
      </c>
      <c r="IH33">
        <v>2.433256697</v>
      </c>
      <c r="II33">
        <v>22.518702579999999</v>
      </c>
      <c r="IJ33">
        <v>415.62343229999999</v>
      </c>
      <c r="IK33">
        <v>494.48973210000003</v>
      </c>
      <c r="IL33">
        <v>0</v>
      </c>
      <c r="IM33">
        <v>4.2025756840000001</v>
      </c>
      <c r="IN33">
        <v>7.217048793</v>
      </c>
      <c r="IO33">
        <v>71.170558369999995</v>
      </c>
      <c r="IP33">
        <v>687.11761439999998</v>
      </c>
      <c r="IQ33">
        <v>1220.926964</v>
      </c>
      <c r="IR33">
        <v>4053.9264659999999</v>
      </c>
      <c r="IS33">
        <v>9.5873180000000002E-2</v>
      </c>
      <c r="IT33">
        <v>4223.704866</v>
      </c>
      <c r="IU33">
        <v>2085.9475160000002</v>
      </c>
      <c r="IV33">
        <v>459.01424530000003</v>
      </c>
      <c r="IW33">
        <v>15.55572557</v>
      </c>
      <c r="IX33">
        <v>1614.7937629999999</v>
      </c>
      <c r="IY33">
        <v>115.8662987</v>
      </c>
      <c r="IZ33">
        <v>1629.2268469999999</v>
      </c>
      <c r="JA33">
        <v>13368.977870000001</v>
      </c>
      <c r="JB33">
        <v>900.19818169999996</v>
      </c>
      <c r="JC33">
        <v>73.926276520000002</v>
      </c>
      <c r="JD33">
        <v>1153.4906149999999</v>
      </c>
      <c r="JE33">
        <v>13031.69544</v>
      </c>
      <c r="JF33">
        <v>7480.7714319999995</v>
      </c>
      <c r="JG33">
        <v>94.808026459999994</v>
      </c>
      <c r="JH33">
        <v>1.785903322</v>
      </c>
      <c r="JI33">
        <v>300.46506199999999</v>
      </c>
      <c r="JJ33">
        <v>223.29842389999999</v>
      </c>
      <c r="JK33">
        <v>676.57466850000003</v>
      </c>
      <c r="JL33">
        <v>330.1337552</v>
      </c>
      <c r="JM33">
        <v>193.9477144</v>
      </c>
      <c r="JN33">
        <v>255.5242872</v>
      </c>
      <c r="JO33">
        <v>2545.7054699999999</v>
      </c>
      <c r="JP33">
        <v>3407.1632060000002</v>
      </c>
      <c r="JQ33">
        <v>4384.3257329999997</v>
      </c>
      <c r="JR33">
        <v>1092.751616</v>
      </c>
      <c r="JS33">
        <v>0</v>
      </c>
      <c r="JT33">
        <v>484.39182829999999</v>
      </c>
      <c r="JU33">
        <v>2.2230401930000001</v>
      </c>
      <c r="JV33">
        <v>588.93058099999996</v>
      </c>
      <c r="JW33">
        <v>2161.8355790000001</v>
      </c>
      <c r="JX33">
        <v>688.97931840000001</v>
      </c>
      <c r="JY33">
        <v>3376.699126</v>
      </c>
      <c r="JZ33">
        <v>16996.335319999998</v>
      </c>
      <c r="KA33">
        <v>157.96505690000001</v>
      </c>
      <c r="KB33">
        <v>2838.9658730000001</v>
      </c>
      <c r="KC33">
        <v>53471.899819999999</v>
      </c>
      <c r="KD33">
        <v>1732.1673020000001</v>
      </c>
      <c r="KE33">
        <v>2364.037112</v>
      </c>
      <c r="KF33">
        <v>957.02173019999998</v>
      </c>
      <c r="KG33">
        <v>484.26544109999998</v>
      </c>
      <c r="KH33">
        <v>0</v>
      </c>
      <c r="KI33">
        <v>7090.7462329999998</v>
      </c>
      <c r="KJ33">
        <v>730.18125889999999</v>
      </c>
      <c r="KK33">
        <v>1167.385305</v>
      </c>
      <c r="KL33">
        <v>5.282714844</v>
      </c>
      <c r="KM33">
        <v>0</v>
      </c>
      <c r="KN33">
        <v>0</v>
      </c>
      <c r="KO33">
        <v>425.21257129999998</v>
      </c>
      <c r="KP33">
        <v>117.729637</v>
      </c>
      <c r="KQ33">
        <v>91.871719769999999</v>
      </c>
      <c r="KR33">
        <v>12.5243384</v>
      </c>
      <c r="KS33">
        <v>1759.407222</v>
      </c>
      <c r="KT33">
        <v>150.93317020000001</v>
      </c>
      <c r="KU33">
        <v>1296.187042</v>
      </c>
      <c r="KV33">
        <v>560.12964099999999</v>
      </c>
      <c r="KW33">
        <v>34.713368850000002</v>
      </c>
      <c r="KX33">
        <v>68.586526539999994</v>
      </c>
      <c r="KY33">
        <v>262.14026089999999</v>
      </c>
      <c r="KZ33">
        <v>891.14459390000002</v>
      </c>
      <c r="LA33">
        <v>0</v>
      </c>
      <c r="LB33">
        <v>6212.3071989999999</v>
      </c>
      <c r="LC33">
        <v>7.8647653850000001</v>
      </c>
      <c r="LD33">
        <v>39.531439460000001</v>
      </c>
      <c r="LE33">
        <v>86.299766680000005</v>
      </c>
      <c r="LF33">
        <v>1974.9839199999999</v>
      </c>
      <c r="LG33">
        <v>550.86880369999994</v>
      </c>
      <c r="LH33">
        <v>216.45862099999999</v>
      </c>
      <c r="LI33">
        <v>1479.7857059999999</v>
      </c>
      <c r="LJ33">
        <v>251.34538649999999</v>
      </c>
      <c r="LK33">
        <v>1602.606039</v>
      </c>
      <c r="LL33">
        <v>19.357917780000001</v>
      </c>
      <c r="LM33">
        <v>38.543442859999999</v>
      </c>
      <c r="LN33">
        <v>20.354976109999999</v>
      </c>
      <c r="LO33">
        <v>52.511325540000001</v>
      </c>
      <c r="LP33">
        <v>17.77520324</v>
      </c>
      <c r="LQ33">
        <v>83.698918250000006</v>
      </c>
      <c r="LR33">
        <v>150.30536979999999</v>
      </c>
      <c r="LS33">
        <v>209.22404259999999</v>
      </c>
      <c r="LT33">
        <v>0</v>
      </c>
      <c r="LU33">
        <v>9.9957772509999998</v>
      </c>
      <c r="LV33">
        <v>362.25846410000003</v>
      </c>
      <c r="LW33">
        <v>275.79068690000003</v>
      </c>
      <c r="LX33">
        <v>78.801834819999996</v>
      </c>
      <c r="LY33">
        <v>21691.04133</v>
      </c>
      <c r="LZ33">
        <v>31.933275739999999</v>
      </c>
      <c r="MA33">
        <v>19.359191890000002</v>
      </c>
      <c r="MB33">
        <v>46.837291120000003</v>
      </c>
      <c r="MC33">
        <v>43.256073000000001</v>
      </c>
      <c r="MD33">
        <v>6109.9068310000002</v>
      </c>
      <c r="ME33">
        <v>37.726532210000002</v>
      </c>
      <c r="MF33">
        <v>133.72127470000001</v>
      </c>
      <c r="MG33">
        <v>200.6936733</v>
      </c>
      <c r="MH33">
        <v>1099.452943</v>
      </c>
      <c r="MI33">
        <v>1213.539857</v>
      </c>
      <c r="MJ33">
        <v>2582.2080980000001</v>
      </c>
      <c r="MK33">
        <v>744.04286809999996</v>
      </c>
      <c r="ML33">
        <v>94.802815679999995</v>
      </c>
      <c r="MM33">
        <v>155.35475959999999</v>
      </c>
      <c r="MN33">
        <v>259.71144399999997</v>
      </c>
      <c r="MO33">
        <v>1083.878451</v>
      </c>
      <c r="MP33">
        <v>99468.871920000005</v>
      </c>
      <c r="MQ33">
        <v>6864.3716850000001</v>
      </c>
      <c r="MR33">
        <v>0</v>
      </c>
      <c r="MS33">
        <v>3014.8212920000001</v>
      </c>
      <c r="MT33">
        <v>403.72164659999999</v>
      </c>
      <c r="MU33">
        <v>2042.3948330000001</v>
      </c>
      <c r="MV33">
        <v>4065.640011</v>
      </c>
      <c r="MW33">
        <v>34.957961220000001</v>
      </c>
      <c r="MX33">
        <v>54.305035779999997</v>
      </c>
      <c r="MY33">
        <v>10.38690233</v>
      </c>
      <c r="MZ33">
        <v>7.6577938090000002</v>
      </c>
      <c r="NA33">
        <v>1391.0013750000001</v>
      </c>
      <c r="NB33">
        <v>65.724230399999996</v>
      </c>
      <c r="NC33">
        <v>73.064505600000004</v>
      </c>
      <c r="ND33">
        <v>3333.3984260000002</v>
      </c>
      <c r="NE33">
        <v>410.70533740000002</v>
      </c>
      <c r="NF33">
        <v>312.18128259999997</v>
      </c>
      <c r="NG33">
        <v>14.93106079</v>
      </c>
      <c r="NH33">
        <v>2401.2939369999999</v>
      </c>
      <c r="NI33">
        <v>65.177721259999998</v>
      </c>
      <c r="NJ33">
        <v>3.284454346</v>
      </c>
      <c r="NK33">
        <v>335.01303380000002</v>
      </c>
      <c r="NL33">
        <v>129.4497307</v>
      </c>
      <c r="NM33">
        <v>1698.221781</v>
      </c>
      <c r="NN33">
        <v>180.5806532</v>
      </c>
      <c r="NO33">
        <v>4815.714712</v>
      </c>
      <c r="NP33">
        <v>1221.4238459999999</v>
      </c>
      <c r="NQ33">
        <v>2235.35763</v>
      </c>
      <c r="NR33">
        <v>121.0996906</v>
      </c>
      <c r="NS33">
        <v>292.31658629999998</v>
      </c>
      <c r="NT33">
        <v>499.23888419999997</v>
      </c>
      <c r="NU33">
        <v>0</v>
      </c>
      <c r="NV33">
        <v>16145.98148</v>
      </c>
      <c r="NW33">
        <v>1439.103478</v>
      </c>
      <c r="NX33">
        <v>2491.8964019999999</v>
      </c>
      <c r="NY33">
        <v>16606.13738</v>
      </c>
      <c r="NZ33">
        <v>1783.6518599999999</v>
      </c>
      <c r="OA33">
        <v>1015.653106</v>
      </c>
      <c r="OB33">
        <v>223.24057250000001</v>
      </c>
      <c r="OC33">
        <v>762.32409689999997</v>
      </c>
      <c r="OD33">
        <v>6390.9252809999998</v>
      </c>
      <c r="OE33">
        <v>715.51490490000003</v>
      </c>
      <c r="OF33">
        <v>24.223967590000001</v>
      </c>
      <c r="OG33">
        <v>14039.058929999999</v>
      </c>
      <c r="OH33">
        <v>2328.92607</v>
      </c>
      <c r="OI33">
        <v>15.19934082</v>
      </c>
      <c r="OJ33">
        <v>5691.6965</v>
      </c>
      <c r="OK33">
        <v>0</v>
      </c>
      <c r="OL33">
        <v>85.928096620000005</v>
      </c>
      <c r="OM33">
        <v>1069.0598259999999</v>
      </c>
      <c r="ON33">
        <v>1833.711419</v>
      </c>
      <c r="OO33">
        <v>307.01677210000003</v>
      </c>
      <c r="OP33">
        <v>114.3306697</v>
      </c>
      <c r="OQ33">
        <v>310.29028549999998</v>
      </c>
      <c r="OR33">
        <v>6435.4580260000002</v>
      </c>
      <c r="OS33">
        <v>4348.4824410000001</v>
      </c>
      <c r="OT33">
        <v>34.107605460000002</v>
      </c>
      <c r="OU33">
        <v>133.12092799999999</v>
      </c>
      <c r="OV33">
        <v>654.38264160000006</v>
      </c>
      <c r="OW33">
        <v>7059.1478559999996</v>
      </c>
      <c r="OX33">
        <v>2424.044778</v>
      </c>
      <c r="OY33">
        <v>9547.6668279999994</v>
      </c>
      <c r="OZ33">
        <v>149.27600129999999</v>
      </c>
      <c r="PA33">
        <v>1048.996803</v>
      </c>
      <c r="PB33">
        <v>2772.6636530000001</v>
      </c>
      <c r="PC33">
        <v>50.46451252</v>
      </c>
      <c r="PD33">
        <v>204.71774769999999</v>
      </c>
      <c r="PE33">
        <v>681.13932939999995</v>
      </c>
      <c r="PF33">
        <v>0</v>
      </c>
      <c r="PG33">
        <v>218.2137587</v>
      </c>
      <c r="PH33">
        <v>3984.2863670000002</v>
      </c>
      <c r="PI33">
        <v>79.665118699999994</v>
      </c>
      <c r="PJ33">
        <v>814.80591440000001</v>
      </c>
      <c r="PK33">
        <v>194.84187080000001</v>
      </c>
      <c r="PL33">
        <v>114.2023124</v>
      </c>
      <c r="PM33">
        <v>289.5220175</v>
      </c>
      <c r="PN33">
        <v>9.0557850280000007</v>
      </c>
      <c r="PO33">
        <v>123.1412165</v>
      </c>
      <c r="PP33">
        <v>3188.1320350000001</v>
      </c>
      <c r="PQ33">
        <v>205.06575190000001</v>
      </c>
      <c r="PR33">
        <v>102.12927689999999</v>
      </c>
      <c r="PS33">
        <v>0</v>
      </c>
      <c r="PT33">
        <v>15.03015149</v>
      </c>
      <c r="PU33">
        <v>33.227496129999999</v>
      </c>
      <c r="PV33">
        <v>0</v>
      </c>
      <c r="PW33">
        <v>4808.0982720000002</v>
      </c>
      <c r="PX33">
        <v>87.107581069999995</v>
      </c>
      <c r="PY33">
        <v>3717.8909130000002</v>
      </c>
      <c r="PZ33">
        <v>1188.6750950000001</v>
      </c>
      <c r="QA33">
        <v>0</v>
      </c>
      <c r="QB33">
        <v>3173.12509</v>
      </c>
      <c r="QC33">
        <v>210.7294583</v>
      </c>
      <c r="QD33">
        <v>7.4654787689999997</v>
      </c>
      <c r="QE33">
        <v>1846.9645210000001</v>
      </c>
      <c r="QF33">
        <v>822.76619089999997</v>
      </c>
      <c r="QG33">
        <v>1041.268834</v>
      </c>
      <c r="QH33">
        <v>599.73176569999998</v>
      </c>
      <c r="QI33">
        <v>12.046725329999999</v>
      </c>
      <c r="QJ33">
        <v>0</v>
      </c>
      <c r="QK33">
        <v>768.30146639999998</v>
      </c>
      <c r="QL33">
        <v>2958.9074609999998</v>
      </c>
      <c r="QM33">
        <v>54.469736820000001</v>
      </c>
      <c r="QN33">
        <v>380.33839870000003</v>
      </c>
      <c r="QO33">
        <v>135.58350820000001</v>
      </c>
      <c r="QP33">
        <v>14632.32049</v>
      </c>
      <c r="QQ33">
        <v>0</v>
      </c>
      <c r="QR33">
        <v>411.83417029999998</v>
      </c>
      <c r="QS33">
        <v>96.599024080000007</v>
      </c>
      <c r="QT33">
        <v>12099.08879</v>
      </c>
      <c r="QU33">
        <v>254.84612540000001</v>
      </c>
      <c r="QV33">
        <v>660.17639899999995</v>
      </c>
      <c r="QW33">
        <v>1857.3505250000001</v>
      </c>
      <c r="QX33">
        <v>0</v>
      </c>
      <c r="QY33">
        <v>187.224188</v>
      </c>
      <c r="QZ33">
        <v>165.2657605</v>
      </c>
      <c r="RA33">
        <v>9821.1747290000003</v>
      </c>
      <c r="RB33">
        <v>1151.042727</v>
      </c>
      <c r="RC33">
        <v>32.621555950000001</v>
      </c>
      <c r="RD33">
        <v>3762.80213</v>
      </c>
      <c r="RE33">
        <v>5562.0107369999996</v>
      </c>
      <c r="RF33">
        <v>354.76305109999998</v>
      </c>
      <c r="RG33">
        <v>11.24451431</v>
      </c>
      <c r="RH33">
        <v>10923.19881</v>
      </c>
      <c r="RI33">
        <v>0</v>
      </c>
      <c r="RJ33">
        <v>60.983996390000001</v>
      </c>
      <c r="RK33">
        <v>5.9613297000000003</v>
      </c>
      <c r="RL33">
        <v>124.74607709999999</v>
      </c>
      <c r="RM33">
        <v>628.22751000000005</v>
      </c>
      <c r="RN33">
        <v>245.5430781</v>
      </c>
      <c r="RO33">
        <v>4445.2599840000003</v>
      </c>
      <c r="RP33">
        <v>151.72198779999999</v>
      </c>
      <c r="RQ33">
        <v>784.08509309999999</v>
      </c>
      <c r="RR33">
        <v>15503.429</v>
      </c>
      <c r="RS33">
        <v>90.490088839999999</v>
      </c>
      <c r="RT33">
        <v>24907.00359</v>
      </c>
      <c r="RU33">
        <v>1212.087939</v>
      </c>
      <c r="RV33">
        <v>123.3360986</v>
      </c>
      <c r="RW33">
        <v>76.074985600000005</v>
      </c>
      <c r="RX33">
        <v>1644.451613</v>
      </c>
      <c r="RY33">
        <v>0</v>
      </c>
      <c r="RZ33">
        <v>34.327056880000001</v>
      </c>
      <c r="SA33">
        <v>192.70901900000001</v>
      </c>
      <c r="SB33">
        <v>332.97623650000003</v>
      </c>
      <c r="SC33">
        <v>968.6425524</v>
      </c>
      <c r="SD33">
        <v>36.124808309999999</v>
      </c>
      <c r="SE33">
        <v>615.6102204</v>
      </c>
      <c r="SF33">
        <v>139.22570669999999</v>
      </c>
      <c r="SG33">
        <v>491.10129080000002</v>
      </c>
      <c r="SH33">
        <v>0</v>
      </c>
      <c r="SI33">
        <v>9.9215599999999994E-3</v>
      </c>
      <c r="SJ33">
        <v>693.75759760000005</v>
      </c>
      <c r="SK33">
        <v>1066.1753570000001</v>
      </c>
      <c r="SL33">
        <v>93.812330059999994</v>
      </c>
      <c r="SM33">
        <v>0</v>
      </c>
      <c r="SN33">
        <v>38.536162570000002</v>
      </c>
      <c r="SO33">
        <v>3852.3181129999998</v>
      </c>
      <c r="SP33">
        <v>3327.6010390000001</v>
      </c>
      <c r="SQ33">
        <v>0</v>
      </c>
      <c r="SR33">
        <v>838.63060700000005</v>
      </c>
      <c r="SS33">
        <v>782.72864689999994</v>
      </c>
      <c r="ST33">
        <v>1077.5747919999999</v>
      </c>
      <c r="SU33">
        <v>4629.4176029999999</v>
      </c>
      <c r="SV33">
        <v>32092.221150000001</v>
      </c>
      <c r="SW33">
        <v>1484.5450659999999</v>
      </c>
      <c r="SX33">
        <v>0</v>
      </c>
      <c r="SY33">
        <v>0</v>
      </c>
      <c r="SZ33">
        <v>229.9167242</v>
      </c>
      <c r="TA33">
        <v>0</v>
      </c>
      <c r="TB33">
        <v>81.376697280000002</v>
      </c>
      <c r="TC33">
        <v>41.239503480000003</v>
      </c>
      <c r="TD33">
        <v>7100.4061750000001</v>
      </c>
      <c r="TE33">
        <v>1548.7806479999999</v>
      </c>
      <c r="TF33">
        <v>4214.6408510000001</v>
      </c>
      <c r="TG33">
        <v>534.6305347</v>
      </c>
      <c r="TH33">
        <v>72.352857</v>
      </c>
      <c r="TI33">
        <v>117.0001074</v>
      </c>
      <c r="TJ33">
        <v>355.57164069999999</v>
      </c>
      <c r="TK33">
        <v>275.8755104</v>
      </c>
      <c r="TL33">
        <v>4547.2830379999996</v>
      </c>
      <c r="TM33">
        <v>763.98352250000005</v>
      </c>
      <c r="TN33">
        <v>471.7732269</v>
      </c>
      <c r="TO33">
        <v>21149.908319999999</v>
      </c>
      <c r="TP33">
        <v>0</v>
      </c>
      <c r="TQ33">
        <v>3328.805456</v>
      </c>
      <c r="TR33">
        <v>809.01924350000002</v>
      </c>
      <c r="TS33">
        <v>722.07047230000001</v>
      </c>
      <c r="TT33">
        <v>4.6747456009999997</v>
      </c>
      <c r="TU33">
        <v>289.52315399999998</v>
      </c>
      <c r="TV33">
        <v>225.49983180000001</v>
      </c>
      <c r="TW33">
        <v>0</v>
      </c>
      <c r="TX33">
        <v>447.39009290000001</v>
      </c>
      <c r="TY33">
        <v>0</v>
      </c>
      <c r="TZ33">
        <v>462.65797199999997</v>
      </c>
      <c r="UA33">
        <v>16346.528029999999</v>
      </c>
      <c r="UB33">
        <v>945.56012820000001</v>
      </c>
      <c r="UC33">
        <v>21.003921269999999</v>
      </c>
      <c r="UD33">
        <v>9.8497924799999996</v>
      </c>
      <c r="UE33">
        <v>52.336930860000002</v>
      </c>
      <c r="UF33">
        <v>27.13172076</v>
      </c>
      <c r="UG33">
        <v>8042.0115429999996</v>
      </c>
      <c r="UH33">
        <v>500.558493</v>
      </c>
      <c r="UI33">
        <v>5.9226720830000001</v>
      </c>
      <c r="UJ33">
        <v>276.0570543</v>
      </c>
      <c r="UK33">
        <v>777.81999659999997</v>
      </c>
      <c r="UL33">
        <v>404.1812736</v>
      </c>
      <c r="UM33">
        <v>30.238342289999999</v>
      </c>
      <c r="UN33">
        <v>0</v>
      </c>
      <c r="UO33">
        <v>40.537182559999998</v>
      </c>
      <c r="UP33">
        <v>9849.3695540000008</v>
      </c>
      <c r="UQ33">
        <v>1190.4929360000001</v>
      </c>
      <c r="UR33">
        <v>1341.3891100000001</v>
      </c>
      <c r="US33">
        <v>255.9777114</v>
      </c>
      <c r="UT33">
        <v>279.09993939999998</v>
      </c>
      <c r="UU33">
        <v>744.56800439999995</v>
      </c>
      <c r="UV33">
        <v>1916.315904</v>
      </c>
      <c r="UW33">
        <v>919.05333299999995</v>
      </c>
      <c r="UX33">
        <v>2935.886825</v>
      </c>
      <c r="UY33">
        <v>46668.142229999998</v>
      </c>
      <c r="UZ33">
        <v>0</v>
      </c>
      <c r="VA33">
        <v>44.693400449999999</v>
      </c>
      <c r="VB33">
        <v>481.17570719999998</v>
      </c>
      <c r="VC33">
        <v>4616.6879239999998</v>
      </c>
      <c r="VD33">
        <v>693.85941909999997</v>
      </c>
      <c r="VE33">
        <v>868.29154129999995</v>
      </c>
      <c r="VF33">
        <v>1255.820399</v>
      </c>
      <c r="VG33">
        <v>1044.9897510000001</v>
      </c>
      <c r="VH33">
        <v>128.24879200000001</v>
      </c>
      <c r="VI33">
        <v>151.4938889</v>
      </c>
      <c r="VJ33">
        <v>516.97077420000005</v>
      </c>
      <c r="VK33">
        <v>0</v>
      </c>
      <c r="VL33">
        <v>63.102560859999997</v>
      </c>
      <c r="VM33">
        <v>5.2031420370000001</v>
      </c>
      <c r="VN33">
        <v>0</v>
      </c>
      <c r="VO33">
        <v>73.613720599999994</v>
      </c>
      <c r="VP33">
        <v>4.2281909259999999</v>
      </c>
      <c r="VQ33">
        <v>466.33532159999999</v>
      </c>
      <c r="VR33">
        <v>0</v>
      </c>
      <c r="VS33">
        <v>207.17232989999999</v>
      </c>
      <c r="VT33">
        <v>0</v>
      </c>
      <c r="VU33">
        <v>122.665201</v>
      </c>
      <c r="VV33">
        <v>0.70444536700000004</v>
      </c>
      <c r="VW33">
        <v>770.27365859999998</v>
      </c>
      <c r="VX33">
        <v>163.1400209</v>
      </c>
      <c r="VY33">
        <v>5.5824975940000003</v>
      </c>
      <c r="VZ33">
        <v>8951.1054710000008</v>
      </c>
      <c r="WA33">
        <v>539.39381900000001</v>
      </c>
      <c r="WB33">
        <v>213.4245885</v>
      </c>
      <c r="WC33">
        <v>6.7600097659999996</v>
      </c>
      <c r="WD33">
        <v>13.995940969999999</v>
      </c>
      <c r="WE33">
        <v>827.23848250000003</v>
      </c>
      <c r="WF33">
        <v>149.55167180000001</v>
      </c>
      <c r="WG33">
        <v>141.61677599999999</v>
      </c>
      <c r="WH33">
        <v>6.9653012749999998</v>
      </c>
      <c r="WI33">
        <v>11096.83663</v>
      </c>
      <c r="WJ33">
        <v>34.846264220000002</v>
      </c>
      <c r="WK33">
        <v>17.152709779999999</v>
      </c>
      <c r="WL33">
        <v>35.716055480000001</v>
      </c>
      <c r="WM33">
        <v>25.920074700000001</v>
      </c>
      <c r="WN33">
        <v>338.56614880000001</v>
      </c>
      <c r="WO33">
        <v>2505.2340819999999</v>
      </c>
      <c r="WP33">
        <v>1754.3956390000001</v>
      </c>
      <c r="WQ33">
        <v>2926.583161</v>
      </c>
      <c r="WR33">
        <v>669.21553540000002</v>
      </c>
      <c r="WS33">
        <v>678.83080140000004</v>
      </c>
      <c r="WT33">
        <v>0</v>
      </c>
      <c r="WU33">
        <v>94.448187039999993</v>
      </c>
      <c r="WV33">
        <v>304.23032439999997</v>
      </c>
      <c r="WW33">
        <v>477.68054769999998</v>
      </c>
      <c r="WX33">
        <v>4.5652923579999998</v>
      </c>
      <c r="WY33">
        <v>1446.513882</v>
      </c>
      <c r="WZ33">
        <v>147.4407645</v>
      </c>
      <c r="XA33">
        <v>260.17106690000003</v>
      </c>
      <c r="XB33">
        <v>22356.434639999999</v>
      </c>
      <c r="XC33">
        <v>212.2329125</v>
      </c>
      <c r="XD33">
        <v>1900.4126409999999</v>
      </c>
      <c r="XE33">
        <v>6.9085235599999999</v>
      </c>
      <c r="XF33">
        <v>2142.4920259999999</v>
      </c>
      <c r="XG33">
        <v>149.8374646</v>
      </c>
      <c r="XH33">
        <v>1009.478536</v>
      </c>
      <c r="XI33">
        <v>72.627510369999996</v>
      </c>
      <c r="XJ33">
        <v>85.916396649999996</v>
      </c>
      <c r="XK33">
        <v>29453.088210000002</v>
      </c>
      <c r="XL33">
        <v>336.21338709999998</v>
      </c>
      <c r="XM33">
        <v>160.74243799999999</v>
      </c>
      <c r="XN33">
        <v>298.01823919999998</v>
      </c>
      <c r="XO33">
        <v>81.711244730000004</v>
      </c>
      <c r="XP33">
        <v>82.098145990000006</v>
      </c>
      <c r="XQ33">
        <v>5.6945495609999996</v>
      </c>
      <c r="XR33">
        <v>0</v>
      </c>
      <c r="XS33">
        <v>701.18408820000002</v>
      </c>
      <c r="XT33">
        <v>383.55466589999997</v>
      </c>
      <c r="XU33">
        <v>877.30322490000003</v>
      </c>
      <c r="XV33">
        <v>149.83655580000001</v>
      </c>
      <c r="XW33">
        <v>27.351367020000001</v>
      </c>
      <c r="XX33">
        <v>1028.9277300000001</v>
      </c>
      <c r="XY33">
        <v>512.86805240000001</v>
      </c>
      <c r="XZ33">
        <v>63.873962400000003</v>
      </c>
      <c r="YA33">
        <v>211.288591</v>
      </c>
      <c r="YB33">
        <v>101.7741204</v>
      </c>
      <c r="YC33">
        <v>0</v>
      </c>
      <c r="YD33">
        <v>565.45852349999996</v>
      </c>
      <c r="YE33">
        <v>0</v>
      </c>
      <c r="YF33">
        <v>94.972144310000004</v>
      </c>
      <c r="YG33">
        <v>134.0028849</v>
      </c>
      <c r="YH33">
        <v>12497.85507</v>
      </c>
      <c r="YI33">
        <v>4814.9091779999999</v>
      </c>
      <c r="YJ33">
        <v>2259.198065</v>
      </c>
      <c r="YK33">
        <v>190.36398510000001</v>
      </c>
      <c r="YL33">
        <v>0</v>
      </c>
      <c r="YM33">
        <v>1134.2610259999999</v>
      </c>
      <c r="YN33">
        <v>11358.12293</v>
      </c>
      <c r="YO33">
        <v>3528.980634</v>
      </c>
      <c r="YP33">
        <v>82.319389180000002</v>
      </c>
      <c r="YQ33">
        <v>15126.76175</v>
      </c>
      <c r="YR33">
        <v>110.1320135</v>
      </c>
      <c r="YS33">
        <v>1620.116685</v>
      </c>
      <c r="YT33">
        <v>54.771063259999998</v>
      </c>
      <c r="YU33">
        <v>7413.3621549999998</v>
      </c>
      <c r="YV33">
        <v>132.13284859999999</v>
      </c>
      <c r="YW33">
        <v>1150.439621</v>
      </c>
      <c r="YX33">
        <v>229.29261399999999</v>
      </c>
      <c r="YY33">
        <v>483.4181815</v>
      </c>
      <c r="YZ33">
        <v>0</v>
      </c>
      <c r="ZA33">
        <v>182.33243569999999</v>
      </c>
      <c r="ZB33">
        <v>7183.7396140000001</v>
      </c>
      <c r="ZC33">
        <v>337.91160639999998</v>
      </c>
      <c r="ZD33">
        <v>0</v>
      </c>
      <c r="ZE33">
        <v>185.83625180000001</v>
      </c>
      <c r="ZF33">
        <v>605.29590619999999</v>
      </c>
      <c r="ZG33">
        <v>1235.393129</v>
      </c>
      <c r="ZH33">
        <v>209.27392399999999</v>
      </c>
      <c r="ZI33">
        <v>6.9449460509999996</v>
      </c>
      <c r="ZJ33">
        <v>179.70018260000001</v>
      </c>
      <c r="ZK33">
        <v>76.008392569999998</v>
      </c>
      <c r="ZL33">
        <v>0</v>
      </c>
      <c r="ZM33">
        <v>144.29714229999999</v>
      </c>
      <c r="ZN33">
        <v>607.6748394</v>
      </c>
      <c r="ZO33">
        <v>163.02605</v>
      </c>
      <c r="ZP33">
        <v>451.09505280000002</v>
      </c>
      <c r="ZQ33">
        <v>958.1078612</v>
      </c>
      <c r="ZR33">
        <v>421.61371589999999</v>
      </c>
      <c r="ZS33">
        <v>13.63261045</v>
      </c>
      <c r="ZT33">
        <v>15825.720869999999</v>
      </c>
      <c r="ZU33">
        <v>15923.68605</v>
      </c>
      <c r="ZV33">
        <v>5.649871826</v>
      </c>
      <c r="ZW33">
        <v>29.858186</v>
      </c>
      <c r="ZX33">
        <v>401.13030880000002</v>
      </c>
      <c r="ZY33">
        <v>388.94070729999999</v>
      </c>
      <c r="ZZ33">
        <v>792.79120420000004</v>
      </c>
      <c r="AAA33">
        <v>0</v>
      </c>
      <c r="AAB33">
        <v>168.38762389999999</v>
      </c>
      <c r="AAC33">
        <v>49.796864149999998</v>
      </c>
      <c r="AAD33">
        <v>17761.45148</v>
      </c>
      <c r="AAE33">
        <v>740.1578945</v>
      </c>
      <c r="AAF33">
        <v>414.04297659999997</v>
      </c>
      <c r="AAG33">
        <v>838.3506668</v>
      </c>
      <c r="AAH33">
        <v>114.89585030000001</v>
      </c>
      <c r="AAI33">
        <v>727.47090939999998</v>
      </c>
      <c r="AAJ33">
        <v>2380.4466779999998</v>
      </c>
      <c r="AAK33">
        <v>2133.3232950000001</v>
      </c>
      <c r="AAL33">
        <v>2007.3154070000001</v>
      </c>
      <c r="AAM33">
        <v>0</v>
      </c>
      <c r="AAN33">
        <v>73.384075929999995</v>
      </c>
      <c r="AAO33">
        <v>216.79677580000001</v>
      </c>
      <c r="AAP33">
        <v>71.848324360000007</v>
      </c>
      <c r="AAQ33">
        <v>314.43144489999997</v>
      </c>
      <c r="AAR33">
        <v>459.92444749999999</v>
      </c>
      <c r="AAS33">
        <v>5.2515290209999996</v>
      </c>
      <c r="AAT33">
        <v>464.97103809999999</v>
      </c>
      <c r="AAU33">
        <v>105.3191417</v>
      </c>
      <c r="AAV33">
        <v>3635.4042960000002</v>
      </c>
      <c r="AAW33">
        <v>5.1989135739999996</v>
      </c>
      <c r="AAX33">
        <v>437.89600949999999</v>
      </c>
      <c r="AAY33">
        <v>8.493621826</v>
      </c>
      <c r="AAZ33">
        <v>97.118498250000002</v>
      </c>
      <c r="ABA33">
        <v>133.42401029999999</v>
      </c>
      <c r="ABB33">
        <v>250.5466667</v>
      </c>
      <c r="ABC33">
        <v>323.80365469999998</v>
      </c>
      <c r="ABD33">
        <v>1.938935903</v>
      </c>
      <c r="ABE33">
        <v>37.063093559999999</v>
      </c>
      <c r="ABF33">
        <v>21546.79423</v>
      </c>
      <c r="ABG33">
        <v>37425.710480000002</v>
      </c>
      <c r="ABH33">
        <v>895.99741029999996</v>
      </c>
      <c r="ABI33">
        <v>2692.8158979999998</v>
      </c>
      <c r="ABJ33">
        <v>4.4239769149999999</v>
      </c>
      <c r="ABK33">
        <v>1610.4550340000001</v>
      </c>
      <c r="ABL33">
        <v>7671.8464940000003</v>
      </c>
      <c r="ABM33">
        <v>51.584895009999997</v>
      </c>
      <c r="ABN33">
        <v>294.48752769999999</v>
      </c>
      <c r="ABO33">
        <v>14.245333199999999</v>
      </c>
      <c r="ABP33">
        <v>0.34070146200000001</v>
      </c>
      <c r="ABQ33">
        <v>32.861230980000002</v>
      </c>
      <c r="ABR33">
        <v>118.2904824</v>
      </c>
      <c r="ABS33">
        <v>7150.1728460000004</v>
      </c>
      <c r="ABT33">
        <v>376.1703177</v>
      </c>
      <c r="ABU33">
        <v>1887.9396380000001</v>
      </c>
      <c r="ABV33">
        <v>467.24401669999997</v>
      </c>
      <c r="ABW33">
        <v>663.04169490000004</v>
      </c>
      <c r="ABX33">
        <v>961.37223840000001</v>
      </c>
      <c r="ABY33">
        <v>348.42061999999999</v>
      </c>
      <c r="ABZ33">
        <v>0</v>
      </c>
      <c r="ACA33">
        <v>71.132981049999998</v>
      </c>
      <c r="ACB33">
        <v>177.1443189</v>
      </c>
      <c r="ACC33">
        <v>23.80181885</v>
      </c>
      <c r="ACD33">
        <v>0</v>
      </c>
      <c r="ACE33">
        <v>160.11441619999999</v>
      </c>
      <c r="ACF33">
        <v>544.15941190000001</v>
      </c>
      <c r="ACG33">
        <v>82.131974880000001</v>
      </c>
      <c r="ACH33">
        <v>1822.781921</v>
      </c>
      <c r="ACI33">
        <v>901.84999089999997</v>
      </c>
      <c r="ACJ33">
        <v>0</v>
      </c>
      <c r="ACK33">
        <v>16352.00259</v>
      </c>
      <c r="ACL33">
        <v>2.6456873619999999</v>
      </c>
      <c r="ACM33">
        <v>4426.8347000000003</v>
      </c>
      <c r="ACN33">
        <v>205.89974029999999</v>
      </c>
      <c r="ACO33">
        <v>5303.0829020000001</v>
      </c>
      <c r="ACP33">
        <v>57.375433579999999</v>
      </c>
      <c r="ACQ33">
        <v>1.8669601000000001E-2</v>
      </c>
      <c r="ACR33">
        <v>869.38020800000004</v>
      </c>
      <c r="ACS33">
        <v>32.521234909999997</v>
      </c>
      <c r="ACT33">
        <v>235.75748770000001</v>
      </c>
      <c r="ACU33">
        <v>139.63632899999999</v>
      </c>
      <c r="ACV33">
        <v>13.58099365</v>
      </c>
      <c r="ACW33">
        <v>1985.713524</v>
      </c>
      <c r="ACX33">
        <v>159.94015289999999</v>
      </c>
      <c r="ACY33">
        <v>201.4874073</v>
      </c>
      <c r="ACZ33">
        <v>112518.569</v>
      </c>
      <c r="ADA33">
        <v>4588.5575829999998</v>
      </c>
      <c r="ADB33">
        <v>3250.5028299999999</v>
      </c>
      <c r="ADC33">
        <v>54.831439260000003</v>
      </c>
      <c r="ADD33">
        <v>0</v>
      </c>
      <c r="ADE33">
        <v>17829.59129</v>
      </c>
      <c r="ADF33">
        <v>123.0539493</v>
      </c>
      <c r="ADG33">
        <v>1199.340336</v>
      </c>
      <c r="ADH33">
        <v>1280.2909110000001</v>
      </c>
      <c r="ADI33">
        <v>37.422415979999997</v>
      </c>
      <c r="ADJ33">
        <v>184.919713</v>
      </c>
      <c r="ADK33">
        <v>149.5748653</v>
      </c>
      <c r="ADL33">
        <v>49.539489750000001</v>
      </c>
      <c r="ADM33">
        <v>256.22190849999998</v>
      </c>
      <c r="ADN33">
        <v>0</v>
      </c>
      <c r="ADO33">
        <v>489.34888669999998</v>
      </c>
      <c r="ADP33">
        <v>20.00725993</v>
      </c>
      <c r="ADQ33">
        <v>0</v>
      </c>
      <c r="ADR33">
        <v>131.49735480000001</v>
      </c>
      <c r="ADS33">
        <v>341.84397799999999</v>
      </c>
      <c r="ADT33">
        <v>940.38291800000002</v>
      </c>
      <c r="ADU33">
        <v>91.050223849999995</v>
      </c>
      <c r="ADV33">
        <v>5099.0003479999996</v>
      </c>
      <c r="ADW33">
        <v>14.00346272</v>
      </c>
      <c r="ADX33">
        <v>164.4924796</v>
      </c>
      <c r="ADY33">
        <v>0</v>
      </c>
      <c r="ADZ33">
        <v>266.81864289999999</v>
      </c>
      <c r="AEA33">
        <v>495.29461199999997</v>
      </c>
      <c r="AEB33">
        <v>401.1393999</v>
      </c>
      <c r="AEC33">
        <v>103.0444653</v>
      </c>
      <c r="AED33">
        <v>859.32506450000005</v>
      </c>
      <c r="AEE33">
        <v>20.352966309999999</v>
      </c>
      <c r="AEF33">
        <v>1.315899446</v>
      </c>
      <c r="AEG33">
        <v>490.60104719999998</v>
      </c>
      <c r="AEH33">
        <v>0.27854036500000001</v>
      </c>
      <c r="AEI33">
        <v>39.933555370000001</v>
      </c>
      <c r="AEJ33">
        <v>15.62680095</v>
      </c>
      <c r="AEK33">
        <v>24836.904989999999</v>
      </c>
      <c r="AEL33">
        <v>4380.9299339999998</v>
      </c>
      <c r="AEM33">
        <v>1239.496791</v>
      </c>
      <c r="AEN33">
        <v>9701.8067389999997</v>
      </c>
      <c r="AEO33">
        <v>50.540110130000002</v>
      </c>
      <c r="AEP33">
        <v>16888.130969999998</v>
      </c>
      <c r="AEQ33">
        <v>9.5809737629999994</v>
      </c>
      <c r="AER33">
        <v>253.56379580000001</v>
      </c>
      <c r="AES33">
        <v>425.2946048</v>
      </c>
      <c r="AET33">
        <v>58.992886749999997</v>
      </c>
      <c r="AEU33">
        <v>4784.2495580000004</v>
      </c>
      <c r="AEV33">
        <v>304.99276579999997</v>
      </c>
      <c r="AEW33">
        <v>105.96491899999999</v>
      </c>
      <c r="AEX33">
        <v>34.530310299999996</v>
      </c>
      <c r="AEY33">
        <v>8.4536132810000009</v>
      </c>
      <c r="AEZ33">
        <v>101.85720569999999</v>
      </c>
      <c r="AFA33">
        <v>92.17748976</v>
      </c>
      <c r="AFB33">
        <v>221.1856928</v>
      </c>
      <c r="AFC33">
        <v>80.295305110000001</v>
      </c>
      <c r="AFD33">
        <v>39.14659752</v>
      </c>
      <c r="AFE33">
        <v>434.34705129999998</v>
      </c>
      <c r="AFF33">
        <v>0</v>
      </c>
      <c r="AFG33">
        <v>100.9315929</v>
      </c>
      <c r="AFH33">
        <v>14427.708199999999</v>
      </c>
      <c r="AFI33">
        <v>7.6629641060000004</v>
      </c>
      <c r="AFJ33">
        <v>83.850393420000003</v>
      </c>
      <c r="AFK33">
        <v>5801.1615400000001</v>
      </c>
      <c r="AFL33">
        <v>10429.347669999999</v>
      </c>
      <c r="AFM33">
        <v>226.5129287</v>
      </c>
      <c r="AFN33">
        <v>3112.0402979999999</v>
      </c>
      <c r="AFO33">
        <v>0</v>
      </c>
      <c r="AFP33">
        <v>378.75211710000002</v>
      </c>
      <c r="AFQ33">
        <v>14.652515899999999</v>
      </c>
      <c r="AFR33">
        <v>0</v>
      </c>
      <c r="AFS33">
        <v>133.2698633</v>
      </c>
      <c r="AFT33">
        <v>686.14038619999997</v>
      </c>
      <c r="AFU33">
        <v>1607.746306</v>
      </c>
      <c r="AFV33">
        <v>53.284591669999998</v>
      </c>
      <c r="AFW33">
        <v>312.6862577</v>
      </c>
      <c r="AFX33">
        <v>42.727722409999998</v>
      </c>
      <c r="AFY33">
        <v>371.01821589999997</v>
      </c>
      <c r="AFZ33">
        <v>89.635059830000003</v>
      </c>
      <c r="AGA33">
        <v>0</v>
      </c>
      <c r="AGB33">
        <v>373.10558559999998</v>
      </c>
      <c r="AGC33">
        <v>218.56051930000001</v>
      </c>
      <c r="AGD33">
        <v>78.682589050000004</v>
      </c>
      <c r="AGE33">
        <v>326.71802509999998</v>
      </c>
      <c r="AGF33">
        <v>932.63276759999997</v>
      </c>
      <c r="AGG33">
        <v>307.0347802</v>
      </c>
      <c r="AGH33">
        <v>1343.3650889999999</v>
      </c>
      <c r="AGI33">
        <v>2131.8508379999998</v>
      </c>
      <c r="AGJ33">
        <v>769.26840760000005</v>
      </c>
      <c r="AGK33">
        <v>183.1818557</v>
      </c>
      <c r="AGL33">
        <v>193.42046590000001</v>
      </c>
      <c r="AGM33">
        <v>820.36804659999996</v>
      </c>
      <c r="AGN33">
        <v>14.3009038</v>
      </c>
      <c r="AGO33">
        <v>811.89544039999998</v>
      </c>
      <c r="AGP33">
        <v>15.257565169999999</v>
      </c>
      <c r="AGQ33">
        <v>2156.1308359999998</v>
      </c>
      <c r="AGR33">
        <v>1655.3638989999999</v>
      </c>
      <c r="AGS33">
        <v>0</v>
      </c>
      <c r="AGT33">
        <v>128.6111617</v>
      </c>
      <c r="AGU33">
        <v>328.34479260000001</v>
      </c>
      <c r="AGV33">
        <v>43.639615089999999</v>
      </c>
      <c r="AGW33">
        <v>315.89588259999999</v>
      </c>
      <c r="AGX33">
        <v>45.285610990000002</v>
      </c>
      <c r="AGY33">
        <v>222.21170129999999</v>
      </c>
      <c r="AGZ33">
        <v>0</v>
      </c>
      <c r="AHA33">
        <v>48.587864230000001</v>
      </c>
      <c r="AHB33">
        <v>0</v>
      </c>
      <c r="AHC33">
        <v>83.603456780000002</v>
      </c>
      <c r="AHD33">
        <v>14.0860719</v>
      </c>
      <c r="AHE33">
        <v>304.41458269999998</v>
      </c>
      <c r="AHF33">
        <v>2184.0805270000001</v>
      </c>
      <c r="AHG33">
        <v>713.62074589999997</v>
      </c>
      <c r="AHH33">
        <v>1070.4654049999999</v>
      </c>
      <c r="AHI33">
        <v>1473.2314940000001</v>
      </c>
      <c r="AHJ33">
        <v>13.39984536</v>
      </c>
      <c r="AHK33">
        <v>3713.0858119999998</v>
      </c>
      <c r="AHL33">
        <v>0</v>
      </c>
      <c r="AHM33">
        <v>6.9802972399999996</v>
      </c>
      <c r="AHN33">
        <v>62.817886729999998</v>
      </c>
      <c r="AHO33">
        <v>22.358183499999999</v>
      </c>
      <c r="AHP33">
        <v>4058.48081</v>
      </c>
      <c r="AHQ33">
        <v>65.266410960000002</v>
      </c>
      <c r="AHR33">
        <v>1421.8021470000001</v>
      </c>
      <c r="AHS33">
        <v>678.49469629999999</v>
      </c>
      <c r="AHT33">
        <v>101.78999159999999</v>
      </c>
      <c r="AHU33">
        <v>1080.1419880000001</v>
      </c>
      <c r="AHV33">
        <v>6294.0267299999996</v>
      </c>
      <c r="AHW33">
        <v>5679.1572679999999</v>
      </c>
      <c r="AHX33">
        <v>1255.201769</v>
      </c>
      <c r="AHY33">
        <v>23180.585319999998</v>
      </c>
      <c r="AHZ33">
        <v>211.39897830000001</v>
      </c>
      <c r="AIA33">
        <v>1554.925123</v>
      </c>
      <c r="AIB33">
        <v>60.760217709999999</v>
      </c>
      <c r="AIC33">
        <v>185.55575759999999</v>
      </c>
      <c r="AID33">
        <v>13041.447759999999</v>
      </c>
      <c r="AIE33">
        <v>399.49108080000002</v>
      </c>
      <c r="AIF33">
        <v>4225.0806659999998</v>
      </c>
      <c r="AIG33">
        <v>29.363128190000001</v>
      </c>
      <c r="AIH33">
        <v>920.70732940000005</v>
      </c>
      <c r="AII33">
        <v>642.90345660000003</v>
      </c>
      <c r="AIJ33">
        <v>1457.141539</v>
      </c>
      <c r="AIK33">
        <v>9906.4420759999994</v>
      </c>
      <c r="AIL33">
        <v>89.354131240000001</v>
      </c>
      <c r="AIM33">
        <v>0</v>
      </c>
      <c r="AIN33">
        <v>115.5227926</v>
      </c>
      <c r="AIO33">
        <v>7969.5219029999998</v>
      </c>
      <c r="AIP33">
        <v>165.52662960000001</v>
      </c>
      <c r="AIQ33">
        <v>722.16601149999997</v>
      </c>
      <c r="AIR33">
        <v>0</v>
      </c>
      <c r="AIS33">
        <v>51.005722810000002</v>
      </c>
      <c r="AIT33">
        <v>348.30508509999999</v>
      </c>
      <c r="AIU33">
        <v>2426.1582020000001</v>
      </c>
      <c r="AIV33">
        <v>0</v>
      </c>
      <c r="AIW33">
        <v>82.581085329999993</v>
      </c>
      <c r="AIX33">
        <v>30485.277480000001</v>
      </c>
      <c r="AIY33">
        <v>477.87993210000002</v>
      </c>
      <c r="AIZ33">
        <v>624.71163950000005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809.81731019999995</v>
      </c>
      <c r="AJG33">
        <v>17.000042440000001</v>
      </c>
      <c r="AJH33">
        <v>10.164550780000001</v>
      </c>
      <c r="AJI33">
        <v>147.57520500000001</v>
      </c>
      <c r="AJJ33">
        <v>100.2389865</v>
      </c>
      <c r="AJK33">
        <v>5572.7102880000002</v>
      </c>
      <c r="AJL33">
        <v>176.1274325</v>
      </c>
      <c r="AJM33">
        <v>31.114881799999999</v>
      </c>
      <c r="AJN33">
        <v>0</v>
      </c>
      <c r="AJO33">
        <v>127.1298388</v>
      </c>
      <c r="AJP33">
        <v>2045.978284</v>
      </c>
      <c r="AJQ33">
        <v>464.47392509999997</v>
      </c>
      <c r="AJR33">
        <v>37.590672290000001</v>
      </c>
      <c r="AJS33">
        <v>39.912066000000003</v>
      </c>
      <c r="AJT33">
        <v>242.42844529999999</v>
      </c>
      <c r="AJU33">
        <v>1037.388344</v>
      </c>
      <c r="AJV33">
        <v>155.23830620000001</v>
      </c>
      <c r="AJW33">
        <v>960.65468739999994</v>
      </c>
      <c r="AJX33">
        <v>373.35095519999999</v>
      </c>
      <c r="AJY33">
        <v>366.78560820000001</v>
      </c>
      <c r="AJZ33">
        <v>69.175568580000004</v>
      </c>
      <c r="AKA33">
        <v>96.122962749999999</v>
      </c>
      <c r="AKB33">
        <v>4688.922595</v>
      </c>
      <c r="AKC33">
        <v>9.9003601069999991</v>
      </c>
      <c r="AKD33">
        <v>60.074306610000001</v>
      </c>
      <c r="AKE33">
        <v>3623.4005710000001</v>
      </c>
      <c r="AKF33">
        <v>0.60591786999999997</v>
      </c>
      <c r="AKG33">
        <v>622.08834739999998</v>
      </c>
      <c r="AKH33">
        <v>601.68923910000001</v>
      </c>
      <c r="AKI33">
        <v>1309.1106890000001</v>
      </c>
      <c r="AKJ33">
        <v>41.647337360000002</v>
      </c>
      <c r="AKK33">
        <v>185.9057056</v>
      </c>
      <c r="AKL33">
        <v>221.53991970000001</v>
      </c>
      <c r="AKM33">
        <v>1596.6330869999999</v>
      </c>
      <c r="AKN33">
        <v>8219.5839030000006</v>
      </c>
      <c r="AKO33">
        <v>1050.5245809999999</v>
      </c>
      <c r="AKP33">
        <v>49.461436929999998</v>
      </c>
      <c r="AKQ33">
        <v>0.52325029899999997</v>
      </c>
      <c r="AKR33">
        <v>130.99650790000001</v>
      </c>
      <c r="AKS33">
        <v>2096.2710470000002</v>
      </c>
      <c r="AKT33">
        <v>187.17578940000001</v>
      </c>
      <c r="AKU33">
        <v>105.9003718</v>
      </c>
      <c r="AKV33">
        <v>201.87606389999999</v>
      </c>
      <c r="AKW33">
        <v>430.29237280000001</v>
      </c>
      <c r="AKX33">
        <v>16874.651559999998</v>
      </c>
      <c r="AKY33">
        <v>0</v>
      </c>
      <c r="AKZ33">
        <v>395.92586890000001</v>
      </c>
      <c r="ALA33">
        <v>4310.8538500000004</v>
      </c>
      <c r="ALB33">
        <v>7906.4545109999999</v>
      </c>
      <c r="ALC33">
        <v>5.3192039329999998</v>
      </c>
      <c r="ALD33">
        <v>7.2288477100000001</v>
      </c>
      <c r="ALE33">
        <v>1670.1139619999999</v>
      </c>
      <c r="ALF33">
        <v>674.59662900000001</v>
      </c>
      <c r="ALG33">
        <v>0</v>
      </c>
      <c r="ALH33">
        <v>15.94326691</v>
      </c>
      <c r="ALI33">
        <v>23041.608059999999</v>
      </c>
      <c r="ALJ33">
        <v>3385.0714119999998</v>
      </c>
      <c r="ALK33">
        <v>824.48827419999998</v>
      </c>
      <c r="ALL33">
        <v>62.167669459999999</v>
      </c>
      <c r="ALM33">
        <v>366.4953127</v>
      </c>
      <c r="ALN33">
        <v>21.656494339999998</v>
      </c>
      <c r="ALO33">
        <v>3965.641114</v>
      </c>
      <c r="ALP33">
        <v>999.65119760000005</v>
      </c>
      <c r="ALQ33">
        <v>696.66842080000004</v>
      </c>
      <c r="ALR33">
        <v>568.54582809999999</v>
      </c>
      <c r="ALS33">
        <v>133.4049411</v>
      </c>
      <c r="ALT33">
        <v>2361.407749</v>
      </c>
      <c r="ALU33">
        <v>76.918823720000006</v>
      </c>
      <c r="ALV33">
        <v>1783.9158319999999</v>
      </c>
      <c r="ALW33">
        <v>190.233473</v>
      </c>
      <c r="ALX33">
        <v>617.79662829999995</v>
      </c>
      <c r="ALY33">
        <v>240.07291050000001</v>
      </c>
      <c r="ALZ33">
        <v>393.4786143</v>
      </c>
      <c r="AMA33">
        <v>3.9943237300000001</v>
      </c>
      <c r="AMB33">
        <v>1465.1809679999999</v>
      </c>
      <c r="AMC33">
        <v>391.08324590000001</v>
      </c>
      <c r="AMD33">
        <v>95314.767540000001</v>
      </c>
      <c r="AME33">
        <v>5968.2424559999999</v>
      </c>
      <c r="AMF33">
        <v>1589.7304019999999</v>
      </c>
      <c r="AMG33">
        <v>175.13652630000001</v>
      </c>
      <c r="AMH33">
        <v>517.07998199999997</v>
      </c>
      <c r="AMI33">
        <v>371.6553035</v>
      </c>
      <c r="AMJ33">
        <v>60.541650879999999</v>
      </c>
      <c r="AMK33">
        <v>6.0006361009999996</v>
      </c>
      <c r="AML33">
        <v>471.8402279</v>
      </c>
      <c r="AMM33">
        <v>1865.9729359999999</v>
      </c>
      <c r="AMN33">
        <v>6.4878234859999999</v>
      </c>
      <c r="AMO33">
        <v>2386.8296409999998</v>
      </c>
      <c r="AMP33">
        <v>68.552971139999997</v>
      </c>
      <c r="AMQ33">
        <v>0</v>
      </c>
      <c r="AMR33">
        <v>89.963746349999994</v>
      </c>
      <c r="AMS33">
        <v>20.216257890000001</v>
      </c>
      <c r="AMT33">
        <v>775.89136029999997</v>
      </c>
      <c r="AMU33">
        <v>34.57507348</v>
      </c>
      <c r="AMV33">
        <v>107.23944659999999</v>
      </c>
      <c r="AMW33">
        <v>217.01117769999999</v>
      </c>
      <c r="AMX33">
        <v>0</v>
      </c>
      <c r="AMY33">
        <v>4.2847933649999996</v>
      </c>
      <c r="AMZ33">
        <v>77.442516130000001</v>
      </c>
      <c r="ANA33">
        <v>184.1787483</v>
      </c>
      <c r="ANB33">
        <v>265.7479093</v>
      </c>
      <c r="ANC33">
        <v>12305.048919999999</v>
      </c>
      <c r="AND33">
        <v>205.7543799</v>
      </c>
      <c r="ANE33">
        <v>25.70837569</v>
      </c>
      <c r="ANF33">
        <v>25.135367689999999</v>
      </c>
      <c r="ANG33">
        <v>184.45277129999999</v>
      </c>
      <c r="ANH33">
        <v>1014.1654610000001</v>
      </c>
      <c r="ANI33">
        <v>386.39218849999997</v>
      </c>
      <c r="ANJ33">
        <v>9.6185302729999993</v>
      </c>
      <c r="ANK33">
        <v>13.45822167</v>
      </c>
      <c r="ANL33">
        <v>316.9436819</v>
      </c>
      <c r="ANM33">
        <v>586.11433190000002</v>
      </c>
      <c r="ANN33">
        <v>3217.7873439999998</v>
      </c>
      <c r="ANO33">
        <v>17.59421159</v>
      </c>
      <c r="ANP33">
        <v>63.161988690000001</v>
      </c>
      <c r="ANQ33">
        <v>23.75943105</v>
      </c>
      <c r="ANR33">
        <v>7662.2612570000001</v>
      </c>
      <c r="ANS33">
        <v>453.69144419999998</v>
      </c>
      <c r="ANT33">
        <v>16008.365470000001</v>
      </c>
      <c r="ANU33">
        <v>41.35976368</v>
      </c>
      <c r="ANV33">
        <v>1376.5145319999999</v>
      </c>
      <c r="ANW33">
        <v>3.8008846300000001</v>
      </c>
      <c r="ANX33">
        <v>60.224194410000003</v>
      </c>
      <c r="ANY33">
        <v>7.7723475310000003</v>
      </c>
      <c r="ANZ33">
        <v>790.72076949999996</v>
      </c>
      <c r="AOA33">
        <v>2038.355427</v>
      </c>
      <c r="AOB33">
        <v>0</v>
      </c>
      <c r="AOC33">
        <v>669.51050910000004</v>
      </c>
      <c r="AOD33">
        <v>4828.0005879999999</v>
      </c>
      <c r="AOE33">
        <v>18.842993369999999</v>
      </c>
      <c r="AOF33">
        <v>2253.3085449999999</v>
      </c>
      <c r="AOG33">
        <v>214.0926547</v>
      </c>
      <c r="AOH33">
        <v>153.14522389999999</v>
      </c>
      <c r="AOI33">
        <v>30.88299555</v>
      </c>
      <c r="AOJ33">
        <v>2522.5097329999999</v>
      </c>
      <c r="AOK33">
        <v>2172.723982</v>
      </c>
      <c r="AOL33">
        <v>48278.092239999998</v>
      </c>
      <c r="AOM33">
        <v>399.1376085</v>
      </c>
      <c r="AON33">
        <v>0</v>
      </c>
      <c r="AOO33">
        <v>82.241745780000002</v>
      </c>
      <c r="AOP33">
        <v>835.44212370000002</v>
      </c>
      <c r="AOQ33">
        <v>335.78105140000002</v>
      </c>
      <c r="AOR33">
        <v>3050.008781</v>
      </c>
      <c r="AOS33">
        <v>4.4252169129999999</v>
      </c>
      <c r="AOT33">
        <v>402.15826490000001</v>
      </c>
      <c r="AOU33">
        <v>83.067627669999993</v>
      </c>
      <c r="AOV33">
        <v>0</v>
      </c>
      <c r="AOW33">
        <v>2812.22471</v>
      </c>
      <c r="AOX33">
        <v>1372.379136</v>
      </c>
      <c r="AOY33">
        <v>37.795383649999998</v>
      </c>
      <c r="AOZ33">
        <v>6173.9254019999998</v>
      </c>
      <c r="APA33">
        <v>64.083606720000006</v>
      </c>
      <c r="APB33">
        <v>419.0339836</v>
      </c>
      <c r="APC33">
        <v>413.39031670000003</v>
      </c>
      <c r="APD33">
        <v>1051.9208229999999</v>
      </c>
      <c r="APE33">
        <v>122.3130712</v>
      </c>
      <c r="APF33">
        <v>9915.5947579999993</v>
      </c>
      <c r="APG33">
        <v>3150.6303699999999</v>
      </c>
      <c r="APH33">
        <v>557.25033519999999</v>
      </c>
      <c r="API33">
        <v>17.344423290000002</v>
      </c>
      <c r="APJ33">
        <v>0</v>
      </c>
      <c r="APK33">
        <v>666.11320780000005</v>
      </c>
      <c r="APL33">
        <v>20.272740259999999</v>
      </c>
      <c r="APM33">
        <v>2098.31466</v>
      </c>
      <c r="APN33">
        <v>44.924096470000002</v>
      </c>
      <c r="APO33">
        <v>289.63923540000002</v>
      </c>
      <c r="APP33">
        <v>50.824857299999998</v>
      </c>
      <c r="APQ33">
        <v>1152.60592</v>
      </c>
      <c r="APR33">
        <v>77.727786750000007</v>
      </c>
      <c r="APS33">
        <v>98.042761549999994</v>
      </c>
      <c r="APT33">
        <v>104.0357616</v>
      </c>
      <c r="APU33">
        <v>166.96114270000001</v>
      </c>
      <c r="APV33">
        <v>25.69317173</v>
      </c>
      <c r="APW33">
        <v>0</v>
      </c>
      <c r="APX33">
        <v>158.06231550000001</v>
      </c>
      <c r="APY33">
        <v>331.57446679999998</v>
      </c>
      <c r="APZ33">
        <v>711.51603399999999</v>
      </c>
      <c r="AQA33">
        <v>1776.1261810000001</v>
      </c>
      <c r="AQB33">
        <v>0</v>
      </c>
      <c r="AQC33">
        <v>111.5478796</v>
      </c>
      <c r="AQD33">
        <v>225.1605734</v>
      </c>
      <c r="AQE33">
        <v>915.55134940000005</v>
      </c>
      <c r="AQF33">
        <v>3258.9569200000001</v>
      </c>
      <c r="AQG33">
        <v>59.650245400000003</v>
      </c>
      <c r="AQH33">
        <v>55.80615246</v>
      </c>
      <c r="AQI33">
        <v>445.0694494</v>
      </c>
      <c r="AQJ33">
        <v>122.6759292</v>
      </c>
      <c r="AQK33">
        <v>4069.3856470000001</v>
      </c>
      <c r="AQL33">
        <v>0</v>
      </c>
      <c r="AQM33">
        <v>42.803344250000002</v>
      </c>
      <c r="AQN33">
        <v>13.60842036</v>
      </c>
      <c r="AQO33">
        <v>1544.9782170000001</v>
      </c>
      <c r="AQP33">
        <v>5122.6684169999999</v>
      </c>
      <c r="AQQ33">
        <v>72.687438409999999</v>
      </c>
      <c r="AQR33">
        <v>1304.697439</v>
      </c>
      <c r="AQS33">
        <v>738.60827770000003</v>
      </c>
      <c r="AQT33">
        <v>31.37828592</v>
      </c>
      <c r="AQU33">
        <v>4626.6917890000004</v>
      </c>
      <c r="AQV33">
        <v>2043.412726</v>
      </c>
      <c r="AQW33">
        <v>575.64495209999995</v>
      </c>
      <c r="AQX33">
        <v>216.81962849999999</v>
      </c>
      <c r="AQY33">
        <v>301.46002579999998</v>
      </c>
      <c r="AQZ33">
        <v>1849.7632599999999</v>
      </c>
      <c r="ARA33">
        <v>69.906680609999995</v>
      </c>
      <c r="ARB33">
        <v>4227.4002799999998</v>
      </c>
      <c r="ARC33">
        <v>39.021432650000001</v>
      </c>
      <c r="ARD33">
        <v>1553.4073470000001</v>
      </c>
      <c r="ARE33">
        <v>9037.1946090000001</v>
      </c>
      <c r="ARF33">
        <v>2215.9155380000002</v>
      </c>
      <c r="ARG33">
        <v>5357.0759529999996</v>
      </c>
      <c r="ARH33">
        <v>0</v>
      </c>
      <c r="ARI33">
        <v>97.005343940000003</v>
      </c>
      <c r="ARJ33">
        <v>216.21354600000001</v>
      </c>
      <c r="ARK33">
        <v>394.11206529999998</v>
      </c>
      <c r="ARL33">
        <v>86.08981919</v>
      </c>
      <c r="ARM33">
        <v>376.86029539999998</v>
      </c>
      <c r="ARN33">
        <v>12.39941346</v>
      </c>
      <c r="ARO33">
        <v>10.71427291</v>
      </c>
      <c r="ARP33">
        <v>919.66420800000003</v>
      </c>
      <c r="ARQ33">
        <v>45.172238329999999</v>
      </c>
      <c r="ARR33">
        <v>1579.211481</v>
      </c>
      <c r="ARS33">
        <v>73.746947770000006</v>
      </c>
      <c r="ART33">
        <v>1510.809403</v>
      </c>
      <c r="ARU33">
        <v>1517.761383</v>
      </c>
      <c r="ARV33">
        <v>70.830414770000004</v>
      </c>
      <c r="ARW33">
        <v>111.7051945</v>
      </c>
      <c r="ARX33">
        <v>9.4300231930000002</v>
      </c>
      <c r="ARY33">
        <v>1.145568927</v>
      </c>
      <c r="ARZ33">
        <v>71.60099391</v>
      </c>
      <c r="ASA33">
        <v>27.24238278</v>
      </c>
      <c r="ASB33">
        <v>122.7609841</v>
      </c>
      <c r="ASC33">
        <v>19.157562259999999</v>
      </c>
      <c r="ASD33">
        <v>1349.758609</v>
      </c>
      <c r="ASE33">
        <v>413.5356807</v>
      </c>
      <c r="ASF33">
        <v>108.2800206</v>
      </c>
      <c r="ASG33">
        <v>345.9204512</v>
      </c>
      <c r="ASH33">
        <v>0</v>
      </c>
      <c r="ASI33">
        <v>978.2021618</v>
      </c>
      <c r="ASJ33">
        <v>359.23063880000001</v>
      </c>
      <c r="ASK33">
        <v>87.129087920000003</v>
      </c>
      <c r="ASL33">
        <v>111.39352529999999</v>
      </c>
      <c r="ASM33">
        <v>943.91265039999996</v>
      </c>
      <c r="ASN33">
        <v>0</v>
      </c>
      <c r="ASO33">
        <v>7610.9750540000005</v>
      </c>
      <c r="ASP33">
        <v>277.7006864</v>
      </c>
      <c r="ASQ33">
        <v>0</v>
      </c>
      <c r="ASR33">
        <v>65.222662339999999</v>
      </c>
      <c r="ASS33">
        <v>304.03701990000002</v>
      </c>
      <c r="AST33">
        <v>6550.6338100000003</v>
      </c>
      <c r="ASU33">
        <v>723.98959509999997</v>
      </c>
      <c r="ASV33">
        <v>41.339649690000002</v>
      </c>
      <c r="ASW33">
        <v>0</v>
      </c>
      <c r="ASX33">
        <v>134.78626779999999</v>
      </c>
      <c r="ASY33">
        <v>0</v>
      </c>
      <c r="ASZ33">
        <v>994.85225500000001</v>
      </c>
      <c r="ATA33">
        <v>44.483961280000003</v>
      </c>
      <c r="ATB33">
        <v>4676.1012479999999</v>
      </c>
      <c r="ATC33">
        <v>50.017232069999999</v>
      </c>
      <c r="ATD33">
        <v>131.99657809999999</v>
      </c>
      <c r="ATE33">
        <v>59.104011370000002</v>
      </c>
      <c r="ATF33">
        <v>191.458462</v>
      </c>
      <c r="ATG33">
        <v>199.24391890000001</v>
      </c>
      <c r="ATH33">
        <v>31.298778290000001</v>
      </c>
      <c r="ATI33">
        <v>58.421417239999997</v>
      </c>
      <c r="ATJ33">
        <v>411.41055799999998</v>
      </c>
      <c r="ATK33">
        <v>414.82527449999998</v>
      </c>
      <c r="ATL33">
        <v>44.323105439999999</v>
      </c>
      <c r="ATM33">
        <v>257.91291159999997</v>
      </c>
      <c r="ATN33">
        <v>70.623794259999997</v>
      </c>
      <c r="ATO33">
        <v>324.6064748</v>
      </c>
      <c r="ATP33">
        <v>1646.081944</v>
      </c>
      <c r="ATQ33">
        <v>4165.4757650000001</v>
      </c>
      <c r="ATR33">
        <v>0</v>
      </c>
      <c r="ATS33">
        <v>1969.4023930000001</v>
      </c>
      <c r="ATT33">
        <v>592.09585200000004</v>
      </c>
      <c r="ATU33">
        <v>73.112952340000007</v>
      </c>
      <c r="ATV33">
        <v>221.08107079999999</v>
      </c>
      <c r="ATW33">
        <v>2655.2050819999999</v>
      </c>
      <c r="ATX33">
        <v>368.14933000000002</v>
      </c>
      <c r="ATY33">
        <v>60.993083970000001</v>
      </c>
      <c r="ATZ33">
        <v>497.97878730000002</v>
      </c>
      <c r="AUA33">
        <v>5.0536556170000004</v>
      </c>
      <c r="AUB33">
        <v>421.37026889999999</v>
      </c>
      <c r="AUC33">
        <v>2733.074955</v>
      </c>
      <c r="AUD33">
        <v>1286.868181</v>
      </c>
      <c r="AUE33">
        <v>114.7615064</v>
      </c>
      <c r="AUF33">
        <v>0</v>
      </c>
      <c r="AUG33">
        <v>2231.6484540000001</v>
      </c>
      <c r="AUH33">
        <v>230.2473047</v>
      </c>
      <c r="AUI33">
        <v>84.725952149999998</v>
      </c>
      <c r="AUJ33">
        <v>15.684265140000001</v>
      </c>
      <c r="AUK33">
        <v>156.47750339999999</v>
      </c>
      <c r="AUL33">
        <v>58.602658460000001</v>
      </c>
      <c r="AUM33">
        <v>0</v>
      </c>
      <c r="AUN33">
        <v>113.47502009999999</v>
      </c>
      <c r="AUO33">
        <v>0</v>
      </c>
      <c r="AUP33">
        <v>30.603663470000001</v>
      </c>
      <c r="AUQ33">
        <v>6.1641845699999998</v>
      </c>
      <c r="AUR33">
        <v>816.11456109999995</v>
      </c>
      <c r="AUS33">
        <v>4218.2422049999996</v>
      </c>
      <c r="AUT33">
        <v>38.863067870000002</v>
      </c>
      <c r="AUU33">
        <v>1340.3073139999999</v>
      </c>
      <c r="AUV33">
        <v>6463.6072770000001</v>
      </c>
      <c r="AUW33">
        <v>24623.330590000001</v>
      </c>
      <c r="AUX33">
        <v>8.3125436130000008</v>
      </c>
      <c r="AUY33">
        <v>148.90941839999999</v>
      </c>
      <c r="AUZ33">
        <v>128.3404903</v>
      </c>
      <c r="AVA33">
        <v>40.714416499999999</v>
      </c>
      <c r="AVB33">
        <v>127.07902559999999</v>
      </c>
      <c r="AVC33">
        <v>54.453510459999997</v>
      </c>
      <c r="AVD33">
        <v>1365.587215</v>
      </c>
      <c r="AVE33">
        <v>571.60667249999995</v>
      </c>
      <c r="AVF33">
        <v>72.724815930000005</v>
      </c>
      <c r="AVG33">
        <v>61.303578850000001</v>
      </c>
      <c r="AVH33">
        <v>10961.55421</v>
      </c>
      <c r="AVI33">
        <v>256.7233114</v>
      </c>
      <c r="AVJ33">
        <v>2.316812707</v>
      </c>
      <c r="AVK33">
        <v>26779.0069</v>
      </c>
      <c r="AVL33">
        <v>178.05337940000001</v>
      </c>
      <c r="AVM33">
        <v>137.1203161</v>
      </c>
      <c r="AVN33">
        <v>543.14165209999999</v>
      </c>
      <c r="AVO33">
        <v>536.36196159999997</v>
      </c>
      <c r="AVP33">
        <v>508.04664350000002</v>
      </c>
      <c r="AVQ33">
        <v>1046.9574540000001</v>
      </c>
      <c r="AVR33">
        <v>257.77121469999997</v>
      </c>
      <c r="AVS33">
        <v>5837.9653090000002</v>
      </c>
      <c r="AVT33">
        <v>214.15990600000001</v>
      </c>
      <c r="AVU33">
        <v>675.23767339999995</v>
      </c>
      <c r="AVV33">
        <v>1802.760659</v>
      </c>
      <c r="AVW33">
        <v>871.03761110000005</v>
      </c>
      <c r="AVX33">
        <v>301.13995670000003</v>
      </c>
      <c r="AVY33">
        <v>5825.3416470000002</v>
      </c>
      <c r="AVZ33">
        <v>75.348744330000002</v>
      </c>
      <c r="AWA33">
        <v>193.3278431</v>
      </c>
      <c r="AWB33">
        <v>2680.1259570000002</v>
      </c>
      <c r="AWC33">
        <v>41.199387639999998</v>
      </c>
      <c r="AWD33">
        <v>8536.8312019999994</v>
      </c>
      <c r="AWE33">
        <v>2010.34431</v>
      </c>
      <c r="AWF33">
        <v>58.365203389999998</v>
      </c>
      <c r="AWG33">
        <v>114.0650677</v>
      </c>
      <c r="AWH33">
        <v>12.15306825</v>
      </c>
      <c r="AWI33">
        <v>549.84514520000005</v>
      </c>
      <c r="AWJ33">
        <v>879.19522419999998</v>
      </c>
      <c r="AWK33">
        <v>98.532144889999998</v>
      </c>
      <c r="AWL33">
        <v>36.542654949999999</v>
      </c>
      <c r="AWM33">
        <v>1908.868052</v>
      </c>
      <c r="AWN33">
        <v>236.52509420000001</v>
      </c>
      <c r="AWO33">
        <v>303.69262450000002</v>
      </c>
      <c r="AWP33">
        <v>0</v>
      </c>
      <c r="AWQ33">
        <v>0</v>
      </c>
      <c r="AWR33">
        <v>3854.063682</v>
      </c>
      <c r="AWS33">
        <v>1437.900478</v>
      </c>
      <c r="AWT33">
        <v>0</v>
      </c>
      <c r="AWU33">
        <v>181.58540640000001</v>
      </c>
      <c r="AWV33">
        <v>0</v>
      </c>
      <c r="AWW33">
        <v>0</v>
      </c>
      <c r="AWX33">
        <v>351.2534263</v>
      </c>
      <c r="AWY33">
        <v>188.88405700000001</v>
      </c>
      <c r="AWZ33">
        <v>37.970961500000001</v>
      </c>
      <c r="AXA33">
        <v>89.132882210000005</v>
      </c>
      <c r="AXB33">
        <v>221.60400390000001</v>
      </c>
      <c r="AXC33">
        <v>0</v>
      </c>
      <c r="AXD33">
        <v>748.3694792</v>
      </c>
      <c r="AXE33">
        <v>423.33609660000002</v>
      </c>
      <c r="AXF33">
        <v>0</v>
      </c>
      <c r="AXG33">
        <v>548.13330689999998</v>
      </c>
      <c r="AXH33">
        <v>11.207793710000001</v>
      </c>
      <c r="AXI33">
        <v>2434.4251129999998</v>
      </c>
      <c r="AXJ33">
        <v>3459.997026</v>
      </c>
      <c r="AXK33">
        <v>49.42938161</v>
      </c>
      <c r="AXL33">
        <v>259.86934070000001</v>
      </c>
      <c r="AXM33">
        <v>0</v>
      </c>
      <c r="AXN33">
        <v>366.7138453</v>
      </c>
      <c r="AXO33">
        <v>73.777132960000003</v>
      </c>
      <c r="AXP33">
        <v>14.33647932</v>
      </c>
      <c r="AXQ33">
        <v>1443.012213</v>
      </c>
      <c r="AXR33">
        <v>0</v>
      </c>
      <c r="AXS33">
        <v>1708.595791</v>
      </c>
      <c r="AXT33">
        <v>77.154968179999997</v>
      </c>
      <c r="AXU33">
        <v>1.3643971640000001</v>
      </c>
      <c r="AXV33">
        <v>346.83249719999998</v>
      </c>
      <c r="AXW33">
        <v>150.5127755</v>
      </c>
      <c r="AXX33">
        <v>303.66038659999998</v>
      </c>
      <c r="AXY33">
        <v>254.87296950000001</v>
      </c>
      <c r="AXZ33">
        <v>80.881222989999998</v>
      </c>
      <c r="AYA33">
        <v>368.63983000000002</v>
      </c>
      <c r="AYB33">
        <v>2541.26739</v>
      </c>
      <c r="AYC33">
        <v>2415.8645019999999</v>
      </c>
      <c r="AYD33">
        <v>667.13373130000002</v>
      </c>
      <c r="AYE33">
        <v>4264.899582</v>
      </c>
      <c r="AYF33">
        <v>1373.0613069999999</v>
      </c>
      <c r="AYG33">
        <v>71.28088382</v>
      </c>
      <c r="AYH33">
        <v>16.694973189999999</v>
      </c>
      <c r="AYI33">
        <v>2905.9479310000002</v>
      </c>
      <c r="AYJ33">
        <v>0</v>
      </c>
      <c r="AYK33">
        <v>124.23112829999999</v>
      </c>
      <c r="AYL33">
        <v>223.51853639999999</v>
      </c>
      <c r="AYM33">
        <v>97.391587259999994</v>
      </c>
      <c r="AYN33">
        <v>0</v>
      </c>
      <c r="AYO33">
        <v>324.43455189999997</v>
      </c>
      <c r="AYP33">
        <v>7345.0168409999997</v>
      </c>
      <c r="AYQ33">
        <v>74.112124019999996</v>
      </c>
      <c r="AYR33">
        <v>250.5679494</v>
      </c>
      <c r="AYS33">
        <v>12346.56351</v>
      </c>
      <c r="AYT33">
        <v>265.00452949999999</v>
      </c>
      <c r="AYU33">
        <v>212.6746339</v>
      </c>
      <c r="AYV33">
        <v>292.36641859999997</v>
      </c>
      <c r="AYW33">
        <v>98.913100229999998</v>
      </c>
      <c r="AYX33">
        <v>49.954786560000002</v>
      </c>
      <c r="AYY33">
        <v>54.843568560000001</v>
      </c>
      <c r="AYZ33">
        <v>7038.4675100000004</v>
      </c>
      <c r="AZA33">
        <v>215.4227132</v>
      </c>
      <c r="AZB33">
        <v>282.326684</v>
      </c>
      <c r="AZC33">
        <v>15.773893429999999</v>
      </c>
      <c r="AZD33">
        <v>353.26102809999998</v>
      </c>
      <c r="AZE33">
        <v>20.31640625</v>
      </c>
      <c r="AZF33">
        <v>1526.7007610000001</v>
      </c>
      <c r="AZG33">
        <v>4010.8687920000002</v>
      </c>
      <c r="AZH33">
        <v>65.162181020000006</v>
      </c>
      <c r="AZI33">
        <v>45.800719860000001</v>
      </c>
      <c r="AZJ33">
        <v>761.68865370000003</v>
      </c>
      <c r="AZK33">
        <v>5.4069213869999997</v>
      </c>
      <c r="AZL33">
        <v>0</v>
      </c>
      <c r="AZM33">
        <v>126.60875660000001</v>
      </c>
      <c r="AZN33">
        <v>430.39957279999999</v>
      </c>
      <c r="AZO33">
        <v>1393.4882379999999</v>
      </c>
      <c r="AZP33">
        <v>49.773660479999997</v>
      </c>
      <c r="AZQ33">
        <v>196.61672859999999</v>
      </c>
      <c r="AZR33">
        <v>7.617346994</v>
      </c>
      <c r="AZS33">
        <v>1838.1865479999999</v>
      </c>
      <c r="AZT33">
        <v>850.3929799</v>
      </c>
      <c r="AZU33">
        <v>20.798206029999999</v>
      </c>
      <c r="AZV33">
        <v>0</v>
      </c>
      <c r="AZW33">
        <v>91.741998449999997</v>
      </c>
      <c r="AZX33">
        <v>666.17966000000001</v>
      </c>
      <c r="AZY33">
        <v>28.359572549999999</v>
      </c>
      <c r="AZZ33">
        <v>243.26082529999999</v>
      </c>
      <c r="BAA33">
        <v>33244.983469999999</v>
      </c>
      <c r="BAB33">
        <v>1386.631742</v>
      </c>
      <c r="BAC33">
        <v>258.11757679999999</v>
      </c>
      <c r="BAD33">
        <v>0</v>
      </c>
      <c r="BAE33">
        <v>791.70826420000003</v>
      </c>
      <c r="BAF33">
        <v>606.67815040000005</v>
      </c>
      <c r="BAG33">
        <v>3358.070185</v>
      </c>
      <c r="BAH33">
        <v>463.37917599999997</v>
      </c>
      <c r="BAI33">
        <v>471.60021460000002</v>
      </c>
      <c r="BAJ33">
        <v>69.763721309999994</v>
      </c>
      <c r="BAK33">
        <v>71.462622260000003</v>
      </c>
      <c r="BAL33">
        <v>37.668349210000002</v>
      </c>
      <c r="BAM33">
        <v>43.25595045</v>
      </c>
      <c r="BAN33">
        <v>1125.005987</v>
      </c>
      <c r="BAO33">
        <v>500.27267360000002</v>
      </c>
      <c r="BAP33">
        <v>194.46407350000001</v>
      </c>
      <c r="BAQ33">
        <v>321.1621237</v>
      </c>
      <c r="BAR33">
        <v>277.64553940000002</v>
      </c>
      <c r="BAS33">
        <v>43.763345829999999</v>
      </c>
      <c r="BAT33">
        <v>4520.6620709999997</v>
      </c>
      <c r="BAU33">
        <v>326.51077780000003</v>
      </c>
      <c r="BAV33">
        <v>0</v>
      </c>
      <c r="BAW33">
        <v>94.605870339999996</v>
      </c>
      <c r="BAX33">
        <v>257.95829300000003</v>
      </c>
      <c r="BAY33">
        <v>4295.8261990000001</v>
      </c>
      <c r="BAZ33">
        <v>0</v>
      </c>
      <c r="BBA33">
        <v>68.103735119999996</v>
      </c>
      <c r="BBB33">
        <v>112.4264204</v>
      </c>
      <c r="BBC33">
        <v>163.73382670000001</v>
      </c>
      <c r="BBD33">
        <v>0</v>
      </c>
      <c r="BBE33">
        <v>57.522119179999997</v>
      </c>
      <c r="BBF33">
        <v>6.9823000430000004</v>
      </c>
      <c r="BBG33">
        <v>178.5771369</v>
      </c>
      <c r="BBH33">
        <v>196.1348668</v>
      </c>
      <c r="BBI33">
        <v>96.742864370000007</v>
      </c>
      <c r="BBJ33">
        <v>41.34253073</v>
      </c>
      <c r="BBK33">
        <v>468.24955899999998</v>
      </c>
      <c r="BBL33">
        <v>227.17789880000001</v>
      </c>
      <c r="BBM33">
        <v>601.13464080000006</v>
      </c>
      <c r="BBN33">
        <v>549.08785780000005</v>
      </c>
      <c r="BBO33">
        <v>4.0717418050000003</v>
      </c>
      <c r="BBP33">
        <v>215.40935619999999</v>
      </c>
      <c r="BBQ33">
        <v>123.284806</v>
      </c>
      <c r="BBR33">
        <v>807.80529260000003</v>
      </c>
      <c r="BBS33">
        <v>2022.8565799999999</v>
      </c>
      <c r="BBT33">
        <v>22.09886693</v>
      </c>
      <c r="BBU33">
        <v>2092.7477650000001</v>
      </c>
      <c r="BBV33">
        <v>0</v>
      </c>
      <c r="BBW33">
        <v>104.2308999</v>
      </c>
      <c r="BBX33">
        <v>40.22797757</v>
      </c>
      <c r="BBY33">
        <v>505.6159778</v>
      </c>
      <c r="BBZ33">
        <v>616.29234659999997</v>
      </c>
      <c r="BCA33">
        <v>426.88598350000001</v>
      </c>
      <c r="BCB33">
        <v>208.3223879</v>
      </c>
      <c r="BCC33">
        <v>1248.9702010000001</v>
      </c>
      <c r="BCD33">
        <v>240.3010519</v>
      </c>
      <c r="BCE33">
        <v>203.93582000000001</v>
      </c>
      <c r="BCF33">
        <v>139.08200969999999</v>
      </c>
      <c r="BCG33">
        <v>1715.710096</v>
      </c>
      <c r="BCH33">
        <v>269.96824500000002</v>
      </c>
      <c r="BCI33">
        <v>84.79297373</v>
      </c>
      <c r="BCJ33">
        <v>61.49193812</v>
      </c>
      <c r="BCK33">
        <v>225.50956740000001</v>
      </c>
      <c r="BCL33">
        <v>49.872833249999999</v>
      </c>
      <c r="BCM33">
        <v>150.44959610000001</v>
      </c>
      <c r="BCN33">
        <v>0</v>
      </c>
      <c r="BCO33">
        <v>2788.5198789999999</v>
      </c>
      <c r="BCP33">
        <v>35.360307810000002</v>
      </c>
      <c r="BCQ33">
        <v>314.48736939999998</v>
      </c>
      <c r="BCR33">
        <v>40.973079089999999</v>
      </c>
      <c r="BCS33">
        <v>0</v>
      </c>
      <c r="BCT33">
        <v>3417.4560139999999</v>
      </c>
      <c r="BCU33">
        <v>264.78167919999999</v>
      </c>
      <c r="BCV33">
        <v>1804.652699</v>
      </c>
      <c r="BCW33">
        <v>192.08834039999999</v>
      </c>
      <c r="BCX33">
        <v>6449.30134</v>
      </c>
      <c r="BCY33">
        <v>81.984251979999996</v>
      </c>
      <c r="BCZ33">
        <v>2650.6926979999998</v>
      </c>
      <c r="BDA33">
        <v>21.309220740000001</v>
      </c>
      <c r="BDB33">
        <v>1785.1117360000001</v>
      </c>
      <c r="BDC33">
        <v>289.67033129999999</v>
      </c>
      <c r="BDD33">
        <v>2.8358459470000001</v>
      </c>
      <c r="BDE33">
        <v>141.99904079999999</v>
      </c>
      <c r="BDF33">
        <v>1246.0841479999999</v>
      </c>
      <c r="BDG33">
        <v>267.91962640000003</v>
      </c>
      <c r="BDH33">
        <v>764.7053694</v>
      </c>
      <c r="BDI33">
        <v>0</v>
      </c>
      <c r="BDJ33">
        <v>13.33158276</v>
      </c>
      <c r="BDK33">
        <v>455.67677229999998</v>
      </c>
      <c r="BDL33">
        <v>74.783766189999994</v>
      </c>
      <c r="BDM33">
        <v>7.7688438919999996</v>
      </c>
      <c r="BDN33">
        <v>488.5240728</v>
      </c>
      <c r="BDO33">
        <v>23.151397710000001</v>
      </c>
      <c r="BDP33">
        <v>58.462339630000002</v>
      </c>
      <c r="BDQ33">
        <v>452.01336240000001</v>
      </c>
      <c r="BDR33">
        <v>2022.249409</v>
      </c>
      <c r="BDS33">
        <v>1202.344036</v>
      </c>
      <c r="BDT33">
        <v>1909.3051250000001</v>
      </c>
      <c r="BDU33">
        <v>1777.0156119999999</v>
      </c>
      <c r="BDV33">
        <v>5552.8782469999996</v>
      </c>
      <c r="BDW33">
        <v>840.1078043</v>
      </c>
      <c r="BDX33">
        <v>62.063018309999997</v>
      </c>
      <c r="BDY33">
        <v>3236.8079480000001</v>
      </c>
      <c r="BDZ33">
        <v>144.53845190000001</v>
      </c>
      <c r="BEA33">
        <v>846.47305779999999</v>
      </c>
      <c r="BEB33">
        <v>2407.3058249999999</v>
      </c>
      <c r="BEC33">
        <v>2876.1935899999999</v>
      </c>
      <c r="BED33">
        <v>31.53472395</v>
      </c>
      <c r="BEE33">
        <v>22.736286310000001</v>
      </c>
      <c r="BEF33">
        <v>7338.3940970000003</v>
      </c>
      <c r="BEG33">
        <v>240.3313315</v>
      </c>
      <c r="BEH33">
        <v>0</v>
      </c>
      <c r="BEI33">
        <v>28.947869969999999</v>
      </c>
      <c r="BEJ33">
        <v>20.620300289999999</v>
      </c>
      <c r="BEK33">
        <v>43.100472490000001</v>
      </c>
      <c r="BEL33">
        <v>69.877532959999996</v>
      </c>
      <c r="BEM33">
        <v>960.43423170000005</v>
      </c>
      <c r="BEN33">
        <v>203.8074714</v>
      </c>
      <c r="BEO33">
        <v>125.1320468</v>
      </c>
      <c r="BEP33">
        <v>162.36632839999999</v>
      </c>
      <c r="BEQ33">
        <v>380.32947869999998</v>
      </c>
      <c r="BER33">
        <v>16.577100869999999</v>
      </c>
      <c r="BES33">
        <v>270.5240627</v>
      </c>
      <c r="BET33">
        <v>376.83375530000001</v>
      </c>
      <c r="BEU33">
        <v>1391.604112</v>
      </c>
      <c r="BEV33">
        <v>0</v>
      </c>
      <c r="BEW33">
        <v>189.2158134</v>
      </c>
      <c r="BEX33">
        <v>1047.581627</v>
      </c>
      <c r="BEY33">
        <v>10.01552789</v>
      </c>
      <c r="BEZ33">
        <v>42.124781470000002</v>
      </c>
      <c r="BFA33">
        <v>185.82195250000001</v>
      </c>
      <c r="BFB33">
        <v>56.905998279999999</v>
      </c>
      <c r="BFC33">
        <v>688.48757620000003</v>
      </c>
      <c r="BFD33">
        <v>205.3967907</v>
      </c>
      <c r="BFE33">
        <v>294.46278660000002</v>
      </c>
      <c r="BFF33">
        <v>102.51590040000001</v>
      </c>
      <c r="BFG33">
        <v>70.348412819999993</v>
      </c>
      <c r="BFH33">
        <v>80.739808289999999</v>
      </c>
      <c r="BFI33">
        <v>236.6894379</v>
      </c>
      <c r="BFJ33">
        <v>7.9162291290000004</v>
      </c>
      <c r="BFK33">
        <v>1.7768829999999999E-3</v>
      </c>
      <c r="BFL33">
        <v>81.867583510000003</v>
      </c>
      <c r="BFM33">
        <v>800.95695620000004</v>
      </c>
      <c r="BFN33">
        <v>26.324223289999999</v>
      </c>
      <c r="BFO33">
        <v>174.68283779999999</v>
      </c>
      <c r="BFP33">
        <v>0</v>
      </c>
      <c r="BFQ33">
        <v>48.574741170000003</v>
      </c>
      <c r="BFR33">
        <v>0</v>
      </c>
      <c r="BFS33">
        <v>414.70542929999999</v>
      </c>
      <c r="BFT33">
        <v>445.59593840000002</v>
      </c>
      <c r="BFU33">
        <v>8.2788338659999994</v>
      </c>
      <c r="BFV33">
        <v>505.58296730000001</v>
      </c>
      <c r="BFW33">
        <v>41.528651779999997</v>
      </c>
      <c r="BFX33">
        <v>0</v>
      </c>
      <c r="BFY33">
        <v>316.30852809999999</v>
      </c>
      <c r="BFZ33">
        <v>0</v>
      </c>
      <c r="BGA33">
        <v>0</v>
      </c>
      <c r="BGB33">
        <v>0</v>
      </c>
      <c r="BGC33">
        <v>0.177231107</v>
      </c>
      <c r="BGD33">
        <v>119.12350379999999</v>
      </c>
      <c r="BGE33">
        <v>28.63318713</v>
      </c>
      <c r="BGF33">
        <v>57.256260279999999</v>
      </c>
      <c r="BGG33">
        <v>6051.55609</v>
      </c>
      <c r="BGH33">
        <v>642.66435209999997</v>
      </c>
      <c r="BGI33">
        <v>0</v>
      </c>
      <c r="BGJ33">
        <v>132.0736995</v>
      </c>
      <c r="BGK33">
        <v>659.32516859999998</v>
      </c>
      <c r="BGL33">
        <v>1509.5484899999999</v>
      </c>
      <c r="BGM33">
        <v>5109.6577010000001</v>
      </c>
      <c r="BGN33">
        <v>1153.577777</v>
      </c>
      <c r="BGO33">
        <v>123.1341706</v>
      </c>
      <c r="BGP33">
        <v>44.037019440000002</v>
      </c>
      <c r="BGQ33">
        <v>13.47091651</v>
      </c>
      <c r="BGR33">
        <v>0</v>
      </c>
      <c r="BGS33">
        <v>1676.4128900000001</v>
      </c>
      <c r="BGT33">
        <v>170.55469930000001</v>
      </c>
      <c r="BGU33">
        <v>221.6229108</v>
      </c>
      <c r="BGV33">
        <v>146.50167089999999</v>
      </c>
      <c r="BGW33">
        <v>37.755523680000003</v>
      </c>
      <c r="BGX33">
        <v>5557.3174570000001</v>
      </c>
      <c r="BGY33">
        <v>95.715553380000003</v>
      </c>
      <c r="BGZ33">
        <v>15551.298849999999</v>
      </c>
      <c r="BHA33">
        <v>0</v>
      </c>
      <c r="BHB33">
        <v>9.2718440799999993</v>
      </c>
      <c r="BHC33">
        <v>812.98904919999995</v>
      </c>
      <c r="BHD33">
        <v>97.37568804</v>
      </c>
      <c r="BHE33">
        <v>4766.6560529999997</v>
      </c>
      <c r="BHF33">
        <v>5297.801238</v>
      </c>
      <c r="BHG33">
        <v>5017.835787</v>
      </c>
      <c r="BHH33">
        <v>86.177148029999998</v>
      </c>
      <c r="BHI33">
        <v>4.5518982379999997</v>
      </c>
      <c r="BHJ33">
        <v>5.5289916989999996</v>
      </c>
      <c r="BHK33">
        <v>38.964321949999999</v>
      </c>
      <c r="BHL33">
        <v>6.3952331539999996</v>
      </c>
      <c r="BHM33">
        <v>0</v>
      </c>
      <c r="BHN33">
        <v>110.1752669</v>
      </c>
      <c r="BHO33">
        <v>7483.5648490000003</v>
      </c>
      <c r="BHP33">
        <v>867.09012140000004</v>
      </c>
      <c r="BHQ33">
        <v>51.080861820000003</v>
      </c>
      <c r="BHR33">
        <v>434.11758609999998</v>
      </c>
      <c r="BHS33">
        <v>1862.944743</v>
      </c>
      <c r="BHT33">
        <v>1301.4882399999999</v>
      </c>
      <c r="BHU33">
        <v>423.31389109999998</v>
      </c>
      <c r="BHV33">
        <v>60.425384520000001</v>
      </c>
      <c r="BHW33">
        <v>0</v>
      </c>
      <c r="BHX33">
        <v>430.19741290000002</v>
      </c>
      <c r="BHY33">
        <v>81.091712079999994</v>
      </c>
      <c r="BHZ33">
        <v>19.095391729999999</v>
      </c>
      <c r="BIA33">
        <v>93.993702409999997</v>
      </c>
      <c r="BIB33">
        <v>22.943979150000001</v>
      </c>
      <c r="BIC33">
        <v>0</v>
      </c>
      <c r="BID33">
        <v>246.2403549</v>
      </c>
      <c r="BIE33">
        <v>9.2474345959999997</v>
      </c>
      <c r="BIF33">
        <v>601.03344960000004</v>
      </c>
      <c r="BIG33">
        <v>598.82753270000001</v>
      </c>
      <c r="BIH33">
        <v>153.4973742</v>
      </c>
      <c r="BII33">
        <v>127.7079981</v>
      </c>
      <c r="BIJ33">
        <v>764.23118969999996</v>
      </c>
      <c r="BIK33">
        <v>1709.431926</v>
      </c>
      <c r="BIL33">
        <v>809.4615642</v>
      </c>
      <c r="BIM33">
        <v>16.14257748</v>
      </c>
      <c r="BIN33">
        <v>288.52661219999999</v>
      </c>
      <c r="BIO33">
        <v>2594.3063969999998</v>
      </c>
      <c r="BIP33">
        <v>290.70683580000002</v>
      </c>
      <c r="BIQ33">
        <v>288.65905509999999</v>
      </c>
      <c r="BIR33">
        <v>6472.214019</v>
      </c>
      <c r="BIS33">
        <v>362.67679670000001</v>
      </c>
      <c r="BIT33">
        <v>342.4401982</v>
      </c>
      <c r="BIU33">
        <v>0</v>
      </c>
      <c r="BIV33">
        <v>14.553569939999999</v>
      </c>
      <c r="BIW33">
        <v>895.90887029999999</v>
      </c>
      <c r="BIX33">
        <v>242.5858868</v>
      </c>
      <c r="BIY33">
        <v>21.78650253</v>
      </c>
      <c r="BIZ33">
        <v>2016.039434</v>
      </c>
      <c r="BJA33">
        <v>1316.182622</v>
      </c>
      <c r="BJB33">
        <v>118.47261779999999</v>
      </c>
      <c r="BJC33">
        <v>23444.136460000002</v>
      </c>
      <c r="BJD33">
        <v>0</v>
      </c>
      <c r="BJE33">
        <v>32.463562969999998</v>
      </c>
      <c r="BJF33">
        <v>32.877523940000003</v>
      </c>
      <c r="BJG33">
        <v>158.64231100000001</v>
      </c>
      <c r="BJH33">
        <v>22.081238750000001</v>
      </c>
      <c r="BJI33">
        <v>1262.5223390000001</v>
      </c>
      <c r="BJJ33">
        <v>1386.890071</v>
      </c>
      <c r="BJK33">
        <v>50.079619999999998</v>
      </c>
      <c r="BJL33">
        <v>1256.514324</v>
      </c>
      <c r="BJM33">
        <v>123.13977920000001</v>
      </c>
      <c r="BJN33">
        <v>775.48859000000004</v>
      </c>
      <c r="BJO33">
        <v>446.64694420000001</v>
      </c>
      <c r="BJP33">
        <v>333.960375</v>
      </c>
      <c r="BJQ33">
        <v>5.0642878769999999</v>
      </c>
      <c r="BJR33">
        <v>1.4713157830000001</v>
      </c>
      <c r="BJS33">
        <v>212.25125019999999</v>
      </c>
      <c r="BJT33">
        <v>7825.929212</v>
      </c>
      <c r="BJU33">
        <v>2742.835223</v>
      </c>
      <c r="BJV33">
        <v>7.1879025990000001</v>
      </c>
      <c r="BJW33">
        <v>34.620583089999997</v>
      </c>
      <c r="BJX33">
        <v>0</v>
      </c>
      <c r="BJY33">
        <v>4623.508992</v>
      </c>
      <c r="BJZ33">
        <v>564.82757809999998</v>
      </c>
      <c r="BKA33">
        <v>210.46800630000001</v>
      </c>
      <c r="BKB33">
        <v>77.462323190000006</v>
      </c>
      <c r="BKC33">
        <v>868.58866609999995</v>
      </c>
      <c r="BKD33">
        <v>1714.5011939999999</v>
      </c>
      <c r="BKE33">
        <v>1452.7032750000001</v>
      </c>
      <c r="BKF33">
        <v>206.83711170000001</v>
      </c>
      <c r="BKG33">
        <v>373.12472609999998</v>
      </c>
      <c r="BKH33">
        <v>2088.2303529999999</v>
      </c>
      <c r="BKI33">
        <v>1702.506251</v>
      </c>
      <c r="BKJ33">
        <v>76.810342969999994</v>
      </c>
      <c r="BKK33">
        <v>26704.172569999999</v>
      </c>
      <c r="BKL33">
        <v>360.0323717</v>
      </c>
      <c r="BKM33">
        <v>121.784068</v>
      </c>
      <c r="BKN33">
        <v>19.2988131</v>
      </c>
      <c r="BKO33">
        <v>0</v>
      </c>
      <c r="BKP33">
        <v>768.48769149999998</v>
      </c>
      <c r="BKQ33">
        <v>0</v>
      </c>
      <c r="BKR33">
        <v>23.185788169999999</v>
      </c>
      <c r="BKS33">
        <v>5.2064819340000001</v>
      </c>
      <c r="BKT33">
        <v>26.223820289999999</v>
      </c>
      <c r="BKU33">
        <v>113.22896830000001</v>
      </c>
      <c r="BKV33">
        <v>5659.6947609999997</v>
      </c>
      <c r="BKW33">
        <v>68.196116910000001</v>
      </c>
      <c r="BKX33">
        <v>2129.8114660000001</v>
      </c>
      <c r="BKY33">
        <v>0</v>
      </c>
      <c r="BKZ33">
        <v>2661.4920769999999</v>
      </c>
      <c r="BLA33">
        <v>98.222515709999996</v>
      </c>
      <c r="BLB33">
        <v>277.83522790000001</v>
      </c>
      <c r="BLC33">
        <v>1.6014875289999999</v>
      </c>
      <c r="BLD33">
        <v>334.36006980000002</v>
      </c>
      <c r="BLE33">
        <v>175.04627300000001</v>
      </c>
      <c r="BLF33">
        <v>41.958221440000003</v>
      </c>
      <c r="BLG33">
        <v>548.4807313</v>
      </c>
      <c r="BLH33">
        <v>1647.966641</v>
      </c>
      <c r="BLI33">
        <v>4090.1976220000001</v>
      </c>
      <c r="BLJ33">
        <v>9679.2421489999997</v>
      </c>
      <c r="BLK33">
        <v>7985.7352099999998</v>
      </c>
      <c r="BLL33">
        <v>255.40813259999999</v>
      </c>
      <c r="BLM33">
        <v>3.8526306149999998</v>
      </c>
      <c r="BLN33">
        <v>0</v>
      </c>
      <c r="BLO33">
        <v>195.03278549999999</v>
      </c>
      <c r="BLP33">
        <v>735.72906709999995</v>
      </c>
      <c r="BLQ33">
        <v>0</v>
      </c>
      <c r="BLR33">
        <v>0</v>
      </c>
      <c r="BLS33">
        <v>14.33062792</v>
      </c>
      <c r="BLT33">
        <v>5.3143618110000004</v>
      </c>
      <c r="BLU33">
        <v>0</v>
      </c>
      <c r="BLV33">
        <v>86.617599080000005</v>
      </c>
      <c r="BLW33">
        <v>21.439824170000001</v>
      </c>
      <c r="BLX33">
        <v>15807.511109999999</v>
      </c>
      <c r="BLY33">
        <v>85.587264750000003</v>
      </c>
      <c r="BLZ33">
        <v>153.53474689999999</v>
      </c>
      <c r="BMA33">
        <v>9.8430480960000004</v>
      </c>
      <c r="BMB33">
        <v>2518.022892</v>
      </c>
      <c r="BMC33">
        <v>0</v>
      </c>
      <c r="BMD33">
        <v>99.035812399999998</v>
      </c>
      <c r="BME33">
        <v>908.32257900000002</v>
      </c>
      <c r="BMF33">
        <v>1427.4984280000001</v>
      </c>
      <c r="BMG33">
        <v>28836.637340000001</v>
      </c>
      <c r="BMH33">
        <v>0</v>
      </c>
      <c r="BMI33">
        <v>5925.4347280000002</v>
      </c>
      <c r="BMJ33">
        <v>448.71787510000001</v>
      </c>
      <c r="BMK33">
        <v>327.01770679999998</v>
      </c>
      <c r="BML33">
        <v>38.62929638</v>
      </c>
      <c r="BMM33">
        <v>77.310051000000001</v>
      </c>
      <c r="BMN33">
        <v>75.392700770000005</v>
      </c>
      <c r="BMO33">
        <v>14.59035572</v>
      </c>
      <c r="BMP33">
        <v>139.9967082</v>
      </c>
      <c r="BMQ33">
        <v>29.284144099999999</v>
      </c>
      <c r="BMR33">
        <v>17.0775869</v>
      </c>
      <c r="BMS33">
        <v>147.1386967</v>
      </c>
      <c r="BMT33">
        <v>30.52733211</v>
      </c>
      <c r="BMU33">
        <v>2453.9904430000001</v>
      </c>
      <c r="BMV33">
        <v>1220.599694</v>
      </c>
      <c r="BMW33">
        <v>634.82418170000005</v>
      </c>
      <c r="BMX33">
        <v>0</v>
      </c>
      <c r="BMY33">
        <v>95.800273360000006</v>
      </c>
      <c r="BMZ33">
        <v>93.889596470000001</v>
      </c>
      <c r="BNA33">
        <v>27.045784009999998</v>
      </c>
      <c r="BNB33">
        <v>8.9868399080000003</v>
      </c>
      <c r="BNC33">
        <v>124.13993170000001</v>
      </c>
      <c r="BND33">
        <v>232.49165629999999</v>
      </c>
      <c r="BNE33">
        <v>549.46087209999996</v>
      </c>
      <c r="BNF33">
        <v>548.33803609999995</v>
      </c>
      <c r="BNG33">
        <v>68.293906750000005</v>
      </c>
      <c r="BNH33">
        <v>151.48225210000001</v>
      </c>
      <c r="BNI33">
        <v>1482.342809</v>
      </c>
      <c r="BNJ33">
        <v>93.420279140000005</v>
      </c>
      <c r="BNK33">
        <v>0</v>
      </c>
      <c r="BNL33">
        <v>160.95146249999999</v>
      </c>
      <c r="BNM33">
        <v>412.04550719999997</v>
      </c>
      <c r="BNN33">
        <v>2637.3830779999998</v>
      </c>
      <c r="BNO33">
        <v>128.4261439</v>
      </c>
      <c r="BNP33">
        <v>1144.3506259999999</v>
      </c>
      <c r="BNQ33">
        <v>2438.816632</v>
      </c>
      <c r="BNR33">
        <v>34.39549985</v>
      </c>
      <c r="BNS33">
        <v>258.23435480000001</v>
      </c>
      <c r="BNT33">
        <v>4261.7553959999996</v>
      </c>
      <c r="BNU33">
        <v>417.16212639999998</v>
      </c>
      <c r="BNV33">
        <v>164.20230549999999</v>
      </c>
      <c r="BNW33">
        <v>489.95287059999998</v>
      </c>
      <c r="BNX33">
        <v>873.2140508</v>
      </c>
      <c r="BNY33">
        <v>81.870727540000004</v>
      </c>
      <c r="BNZ33">
        <v>52.798567720000001</v>
      </c>
      <c r="BOA33">
        <v>901.00300289999996</v>
      </c>
      <c r="BOB33">
        <v>9356.1848669999999</v>
      </c>
      <c r="BOC33">
        <v>374.02557080000003</v>
      </c>
      <c r="BOD33">
        <v>56.663194400000002</v>
      </c>
      <c r="BOE33">
        <v>2167.1055219999998</v>
      </c>
      <c r="BOF33">
        <v>28.662643429999999</v>
      </c>
      <c r="BOG33">
        <v>921.22326569999996</v>
      </c>
      <c r="BOH33">
        <v>14.644508030000001</v>
      </c>
      <c r="BOI33">
        <v>3241.6116160000001</v>
      </c>
      <c r="BOJ33">
        <v>295.50160790000001</v>
      </c>
      <c r="BOK33">
        <v>798.03814950000003</v>
      </c>
      <c r="BOL33">
        <v>0</v>
      </c>
      <c r="BOM33">
        <v>0</v>
      </c>
      <c r="BON33">
        <v>136.32822669999999</v>
      </c>
      <c r="BOO33">
        <v>46.127130649999998</v>
      </c>
      <c r="BOP33">
        <v>17.388283340000001</v>
      </c>
      <c r="BOQ33">
        <v>0</v>
      </c>
      <c r="BOR33">
        <v>45.133917619999998</v>
      </c>
      <c r="BOS33">
        <v>86.426156599999999</v>
      </c>
      <c r="BOT33">
        <v>7.0597788709999998</v>
      </c>
      <c r="BOU33">
        <v>8648.3849229999996</v>
      </c>
      <c r="BOV33">
        <v>313.7636316</v>
      </c>
      <c r="BOW33">
        <v>51600.911509999998</v>
      </c>
      <c r="BOX33">
        <v>152.55808949999999</v>
      </c>
      <c r="BOY33">
        <v>131.80104259999999</v>
      </c>
      <c r="BOZ33">
        <v>523.37777300000005</v>
      </c>
      <c r="BPA33">
        <v>2304.2967239999998</v>
      </c>
      <c r="BPB33">
        <v>129.21232910000001</v>
      </c>
      <c r="BPC33">
        <v>659.19204760000002</v>
      </c>
      <c r="BPD33">
        <v>17.2383728</v>
      </c>
      <c r="BPE33">
        <v>812.2157181</v>
      </c>
      <c r="BPF33">
        <v>35.324146560000003</v>
      </c>
      <c r="BPG33">
        <v>35.952123960000002</v>
      </c>
      <c r="BPH33">
        <v>252.64182750000001</v>
      </c>
      <c r="BPI33">
        <v>0</v>
      </c>
      <c r="BPJ33">
        <v>569.59189370000001</v>
      </c>
      <c r="BPK33">
        <v>1250.7392769999999</v>
      </c>
      <c r="BPL33">
        <v>5938.7269189999997</v>
      </c>
      <c r="BPM33">
        <v>9.3713998529999998</v>
      </c>
      <c r="BPN33">
        <v>21.986106580000001</v>
      </c>
      <c r="BPO33">
        <v>358.95564469999999</v>
      </c>
      <c r="BPP33">
        <v>133.3229518</v>
      </c>
      <c r="BPQ33">
        <v>689.53597139999999</v>
      </c>
      <c r="BPR33">
        <v>4414.4520869999997</v>
      </c>
      <c r="BPS33">
        <v>766.17353200000002</v>
      </c>
      <c r="BPT33">
        <v>323.4954285</v>
      </c>
      <c r="BPU33">
        <v>194.56602290000001</v>
      </c>
      <c r="BPV33">
        <v>1056.861578</v>
      </c>
      <c r="BPW33">
        <v>215.40135799999999</v>
      </c>
      <c r="BPX33">
        <v>619.01360050000005</v>
      </c>
      <c r="BPY33">
        <v>6399.9385979999997</v>
      </c>
      <c r="BPZ33">
        <v>6169.0621819999997</v>
      </c>
      <c r="BQA33">
        <v>1947.635927</v>
      </c>
      <c r="BQB33">
        <v>1535.180846</v>
      </c>
      <c r="BQC33">
        <v>2419.0802159999998</v>
      </c>
      <c r="BQD33">
        <v>147.4705428</v>
      </c>
      <c r="BQE33">
        <v>2646.3527370000002</v>
      </c>
      <c r="BQF33">
        <v>968.02411559999996</v>
      </c>
      <c r="BQG33">
        <v>298.00898210000003</v>
      </c>
      <c r="BQH33">
        <v>202.30397740000001</v>
      </c>
      <c r="BQI33">
        <v>1657.451914</v>
      </c>
      <c r="BQJ33">
        <v>16.243245080000001</v>
      </c>
      <c r="BQK33">
        <v>1468.9668569999999</v>
      </c>
      <c r="BQL33">
        <v>211.77730399999999</v>
      </c>
      <c r="BQM33">
        <v>30.932434199999999</v>
      </c>
      <c r="BQN33">
        <v>7344.477038</v>
      </c>
      <c r="BQO33">
        <v>35.085808069999999</v>
      </c>
      <c r="BQP33">
        <v>515.77099599999997</v>
      </c>
      <c r="BQQ33">
        <v>375.35076450000003</v>
      </c>
      <c r="BQR33">
        <v>985.84506529999999</v>
      </c>
      <c r="BQS33">
        <v>185.2554299</v>
      </c>
      <c r="BQT33">
        <v>265.94921349999998</v>
      </c>
      <c r="BQU33">
        <v>6.6556701660000002</v>
      </c>
      <c r="BQV33">
        <v>106.7674762</v>
      </c>
      <c r="BQW33">
        <v>218.5878501</v>
      </c>
      <c r="BQX33">
        <v>230.2839941</v>
      </c>
      <c r="BQY33">
        <v>0</v>
      </c>
      <c r="BQZ33">
        <v>574.84014300000001</v>
      </c>
      <c r="BRA33">
        <v>39.239864269999998</v>
      </c>
      <c r="BRB33">
        <v>61.962104709999998</v>
      </c>
      <c r="BRC33">
        <v>39.68302233</v>
      </c>
      <c r="BRD33">
        <v>2375.2475890000001</v>
      </c>
      <c r="BRE33">
        <v>66.511220440000002</v>
      </c>
      <c r="BRF33">
        <v>49.042971780000002</v>
      </c>
      <c r="BRG33">
        <v>205.3821863</v>
      </c>
      <c r="BRH33">
        <v>123.53170729999999</v>
      </c>
      <c r="BRI33">
        <v>238.1586212</v>
      </c>
      <c r="BRJ33">
        <v>2505.0190269999998</v>
      </c>
      <c r="BRK33">
        <v>12566.12025</v>
      </c>
      <c r="BRL33">
        <v>8.2106174509999992</v>
      </c>
      <c r="BRM33">
        <v>108.9458487</v>
      </c>
      <c r="BRN33">
        <v>0</v>
      </c>
      <c r="BRO33">
        <v>15.47080441</v>
      </c>
      <c r="BRP33">
        <v>0</v>
      </c>
      <c r="BRQ33">
        <v>672.39634650000005</v>
      </c>
      <c r="BRR33">
        <v>154.65700960000001</v>
      </c>
      <c r="BRS33">
        <v>22.021096889999999</v>
      </c>
      <c r="BRT33">
        <v>218.6970063</v>
      </c>
      <c r="BRU33">
        <v>27.528472900000001</v>
      </c>
      <c r="BRV33">
        <v>12.48852679</v>
      </c>
      <c r="BRW33">
        <v>0</v>
      </c>
      <c r="BRX33">
        <v>857.46053240000003</v>
      </c>
      <c r="BRY33">
        <v>1012.489718</v>
      </c>
      <c r="BRZ33">
        <v>474.30089650000002</v>
      </c>
      <c r="BSA33">
        <v>89.680396689999995</v>
      </c>
      <c r="BSB33">
        <v>4680.6695849999996</v>
      </c>
      <c r="BSC33">
        <v>267.85515759999998</v>
      </c>
      <c r="BSD33">
        <v>229.53463450000001</v>
      </c>
      <c r="BSE33">
        <v>1014.8756059999999</v>
      </c>
      <c r="BSF33">
        <v>419.6610081</v>
      </c>
      <c r="BSG33">
        <v>85.224215220000005</v>
      </c>
      <c r="BSH33">
        <v>1738.00044</v>
      </c>
      <c r="BSI33">
        <v>155.56212310000001</v>
      </c>
      <c r="BSJ33">
        <v>520.55014640000002</v>
      </c>
      <c r="BSK33">
        <v>719.24865609999995</v>
      </c>
      <c r="BSL33">
        <v>4196.632568</v>
      </c>
      <c r="BSM33">
        <v>633.96127679999995</v>
      </c>
      <c r="BSN33">
        <v>235.11100830000001</v>
      </c>
      <c r="BSO33">
        <v>760.74716750000005</v>
      </c>
      <c r="BSP33">
        <v>50.567717520000002</v>
      </c>
      <c r="BSQ33">
        <v>66837.253670000006</v>
      </c>
      <c r="BSR33">
        <v>1513.701084</v>
      </c>
      <c r="BSS33">
        <v>446.27043950000001</v>
      </c>
      <c r="BST33">
        <v>1876.003892</v>
      </c>
      <c r="BSU33">
        <v>1066.1368640000001</v>
      </c>
      <c r="BSV33">
        <v>9.3168029790000002</v>
      </c>
      <c r="BSW33">
        <v>116.39202760000001</v>
      </c>
      <c r="BSX33">
        <v>182.2587485</v>
      </c>
      <c r="BSY33">
        <v>7.6199951170000002</v>
      </c>
      <c r="BSZ33">
        <v>4.992675781</v>
      </c>
      <c r="BTA33">
        <v>2105.7327169999999</v>
      </c>
      <c r="BTB33">
        <v>114.87746629999999</v>
      </c>
      <c r="BTC33">
        <v>7979.5726080000004</v>
      </c>
      <c r="BTD33">
        <v>250.45907930000001</v>
      </c>
      <c r="BTE33">
        <v>244.09949130000001</v>
      </c>
      <c r="BTF33">
        <v>1156.5951500000001</v>
      </c>
      <c r="BTG33">
        <v>1797.714602</v>
      </c>
      <c r="BTH33">
        <v>0</v>
      </c>
      <c r="BTI33">
        <v>62.29928589</v>
      </c>
      <c r="BTJ33">
        <v>2503.8711520000002</v>
      </c>
      <c r="BTK33">
        <v>1480.3087370000001</v>
      </c>
      <c r="BTL33">
        <v>13456.1999</v>
      </c>
      <c r="BTM33">
        <v>913.19219480000004</v>
      </c>
      <c r="BTN33">
        <v>1226.1134549999999</v>
      </c>
      <c r="BTO33">
        <v>35.87092543</v>
      </c>
      <c r="BTP33">
        <v>498.81620679999997</v>
      </c>
      <c r="BTQ33">
        <v>7.2558901310000001</v>
      </c>
      <c r="BTR33">
        <v>1451.6094579999999</v>
      </c>
      <c r="BTS33">
        <v>980.36842039999999</v>
      </c>
      <c r="BTT33">
        <v>81.582763909999997</v>
      </c>
      <c r="BTU33">
        <v>50.9673649</v>
      </c>
      <c r="BTV33">
        <v>1015.815536</v>
      </c>
      <c r="BTW33">
        <v>168.36500889999999</v>
      </c>
      <c r="BTX33">
        <v>1535.8279070000001</v>
      </c>
      <c r="BTY33">
        <v>36.965448790000003</v>
      </c>
      <c r="BTZ33">
        <v>401.20566910000002</v>
      </c>
      <c r="BUA33">
        <v>1660.4263639999999</v>
      </c>
      <c r="BUB33">
        <v>456.62827520000002</v>
      </c>
      <c r="BUC33">
        <v>495.58870239999999</v>
      </c>
      <c r="BUD33">
        <v>385.44143159999999</v>
      </c>
      <c r="BUE33">
        <v>247.7293315</v>
      </c>
      <c r="BUF33">
        <v>110.8744401</v>
      </c>
      <c r="BUG33">
        <v>311.44194640000001</v>
      </c>
      <c r="BUH33">
        <v>71.154039940000004</v>
      </c>
      <c r="BUI33">
        <v>33.963122040000002</v>
      </c>
      <c r="BUJ33">
        <v>401.39922250000001</v>
      </c>
      <c r="BUK33">
        <v>765.06838249999998</v>
      </c>
      <c r="BUL33">
        <v>1.0759721019999999</v>
      </c>
      <c r="BUM33">
        <v>0</v>
      </c>
      <c r="BUN33">
        <v>7.3070983890000001</v>
      </c>
      <c r="BUO33">
        <v>83.196612060000007</v>
      </c>
      <c r="BUP33">
        <v>6920.5051890000004</v>
      </c>
      <c r="BUQ33">
        <v>183.933705</v>
      </c>
      <c r="BUR33">
        <v>287.37770499999999</v>
      </c>
      <c r="BUS33">
        <v>368.80951140000002</v>
      </c>
      <c r="BUT33">
        <v>16.26439907</v>
      </c>
      <c r="BUU33">
        <v>17.865811709999999</v>
      </c>
      <c r="BUV33">
        <v>2102.960462</v>
      </c>
      <c r="BUW33">
        <v>69.260868360000003</v>
      </c>
      <c r="BUX33">
        <v>56.477886089999998</v>
      </c>
      <c r="BUY33">
        <v>1208.634147</v>
      </c>
      <c r="BUZ33">
        <v>13.29500857</v>
      </c>
      <c r="BVA33">
        <v>78.079885250000004</v>
      </c>
      <c r="BVB33">
        <v>64.260552050000001</v>
      </c>
      <c r="BVC33">
        <v>585.85002350000002</v>
      </c>
      <c r="BVD33">
        <v>312.73510420000002</v>
      </c>
      <c r="BVE33">
        <v>120.4554766</v>
      </c>
      <c r="BVF33">
        <v>1301.044459</v>
      </c>
      <c r="BVG33">
        <v>138.9899581</v>
      </c>
      <c r="BVH33">
        <v>118.262207</v>
      </c>
      <c r="BVI33">
        <v>131.16606719999999</v>
      </c>
      <c r="BVJ33">
        <v>129.01443599999999</v>
      </c>
      <c r="BVK33">
        <v>2.8083144099999999</v>
      </c>
      <c r="BVL33">
        <v>281.0379744</v>
      </c>
      <c r="BVM33">
        <v>145.57218950000001</v>
      </c>
      <c r="BVN33">
        <v>37.76107064</v>
      </c>
      <c r="BVO33">
        <v>26.18377709</v>
      </c>
      <c r="BVP33">
        <v>1996.1691490000001</v>
      </c>
      <c r="BVQ33">
        <v>914.44351859999995</v>
      </c>
      <c r="BVR33">
        <v>2055.1285200000002</v>
      </c>
      <c r="BVS33">
        <v>184.1403961</v>
      </c>
      <c r="BVT33">
        <v>478.42485690000001</v>
      </c>
      <c r="BVU33">
        <v>199.9050603</v>
      </c>
      <c r="BVV33">
        <v>108.39012700000001</v>
      </c>
      <c r="BVW33">
        <v>0</v>
      </c>
      <c r="BVX33">
        <v>704.90103420000003</v>
      </c>
      <c r="BVY33">
        <v>1117.7743760000001</v>
      </c>
      <c r="BVZ33">
        <v>1030.231792</v>
      </c>
      <c r="BWA33">
        <v>177.0378924</v>
      </c>
      <c r="BWB33">
        <v>177.88406330000001</v>
      </c>
      <c r="BWC33">
        <v>21.539524790000002</v>
      </c>
      <c r="BWD33">
        <v>987.18796970000005</v>
      </c>
      <c r="BWE33">
        <v>3.675796509</v>
      </c>
      <c r="BWF33">
        <v>63.287897129999998</v>
      </c>
      <c r="BWG33">
        <v>86.959823529999994</v>
      </c>
      <c r="BWH33">
        <v>0</v>
      </c>
      <c r="BWI33">
        <v>152.396277</v>
      </c>
      <c r="BWJ33">
        <v>918.94559619999995</v>
      </c>
      <c r="BWK33">
        <v>123.757042</v>
      </c>
      <c r="BWL33">
        <v>16.58547974</v>
      </c>
      <c r="BWM33">
        <v>23.249459080000001</v>
      </c>
      <c r="BWN33">
        <v>1480.3910310000001</v>
      </c>
      <c r="BWO33">
        <v>659.45539559999997</v>
      </c>
      <c r="BWP33">
        <v>263.32476530000002</v>
      </c>
      <c r="BWQ33">
        <v>483.3318309</v>
      </c>
      <c r="BWR33">
        <v>20.045291209999998</v>
      </c>
      <c r="BWS33">
        <v>2216.4275400000001</v>
      </c>
      <c r="BWT33">
        <v>0</v>
      </c>
      <c r="BWU33">
        <v>3530.381871</v>
      </c>
      <c r="BWV33">
        <v>151.31730540000001</v>
      </c>
      <c r="BWW33">
        <v>352.2167465</v>
      </c>
      <c r="BWX33">
        <v>22.74092705</v>
      </c>
      <c r="BWY33">
        <v>156.918654</v>
      </c>
      <c r="BWZ33">
        <v>1073.3195149999999</v>
      </c>
      <c r="BXA33">
        <v>0</v>
      </c>
      <c r="BXB33">
        <v>0</v>
      </c>
      <c r="BXC33">
        <v>133.9414409</v>
      </c>
      <c r="BXD33">
        <v>95.814417820000003</v>
      </c>
      <c r="BXE33">
        <v>0</v>
      </c>
      <c r="BXF33">
        <v>89.654360830000002</v>
      </c>
      <c r="BXG33">
        <v>205.4547819</v>
      </c>
      <c r="BXH33">
        <v>1332.2927480000001</v>
      </c>
      <c r="BXI33">
        <v>275.95597049999998</v>
      </c>
      <c r="BXJ33">
        <v>317.3751244</v>
      </c>
      <c r="BXK33">
        <v>8.7898406980000008</v>
      </c>
      <c r="BXL33">
        <v>0</v>
      </c>
      <c r="BXM33">
        <v>100.5159361</v>
      </c>
      <c r="BXN33">
        <v>6.2871830549999999</v>
      </c>
      <c r="BXO33">
        <v>37.771334189999997</v>
      </c>
      <c r="BXP33">
        <v>23.20244975</v>
      </c>
      <c r="BXQ33">
        <v>193.4925729</v>
      </c>
      <c r="BXR33">
        <v>161.3888096</v>
      </c>
      <c r="BXS33">
        <v>850.66891899999996</v>
      </c>
      <c r="BXT33">
        <v>218.91785049999999</v>
      </c>
      <c r="BXU33">
        <v>17.64292275</v>
      </c>
      <c r="BXV33">
        <v>0</v>
      </c>
      <c r="BXW33">
        <v>131.42627529999999</v>
      </c>
      <c r="BXX33">
        <v>2485.5513649999998</v>
      </c>
      <c r="BXY33">
        <v>1102.9895409999999</v>
      </c>
      <c r="BXZ33">
        <v>150.01820180000001</v>
      </c>
      <c r="BYA33">
        <v>2.4691619280000001</v>
      </c>
      <c r="BYB33">
        <v>202.2109274</v>
      </c>
      <c r="BYC33">
        <v>210.51273789999999</v>
      </c>
      <c r="BYD33">
        <v>283.067408</v>
      </c>
      <c r="BYE33">
        <v>190.86096979999999</v>
      </c>
      <c r="BYF33">
        <v>1286.019515</v>
      </c>
      <c r="BYG33">
        <v>1964.7792099999999</v>
      </c>
      <c r="BYH33">
        <v>329.96948620000001</v>
      </c>
      <c r="BYI33">
        <v>0</v>
      </c>
      <c r="BYJ33">
        <v>182.31659020000001</v>
      </c>
    </row>
    <row r="34" spans="1:2012" x14ac:dyDescent="0.45">
      <c r="A34" t="s">
        <v>34</v>
      </c>
      <c r="B34" t="s">
        <v>32</v>
      </c>
      <c r="C34" s="2">
        <v>1</v>
      </c>
      <c r="D34">
        <v>2277.7862479999999</v>
      </c>
      <c r="E34">
        <v>183.58130410000001</v>
      </c>
      <c r="F34">
        <v>11.58788614</v>
      </c>
      <c r="G34">
        <v>8191.0006460000004</v>
      </c>
      <c r="H34">
        <v>15906.704519999999</v>
      </c>
      <c r="I34">
        <v>2701.977926</v>
      </c>
      <c r="J34">
        <v>5518.8271690000001</v>
      </c>
      <c r="K34">
        <v>0</v>
      </c>
      <c r="L34">
        <v>36089.493139999999</v>
      </c>
      <c r="M34">
        <v>18684.240539999999</v>
      </c>
      <c r="N34">
        <v>4930.3935650000003</v>
      </c>
      <c r="O34">
        <v>33.952261720000003</v>
      </c>
      <c r="P34">
        <v>2013.449529</v>
      </c>
      <c r="Q34">
        <v>45208.425790000001</v>
      </c>
      <c r="R34">
        <v>542.87916329999996</v>
      </c>
      <c r="S34">
        <v>759.14873799999998</v>
      </c>
      <c r="T34">
        <v>0</v>
      </c>
      <c r="U34">
        <v>488.31749029999997</v>
      </c>
      <c r="V34">
        <v>40.428321060000002</v>
      </c>
      <c r="W34">
        <v>3071.6690880000001</v>
      </c>
      <c r="X34">
        <v>5593.0988509999997</v>
      </c>
      <c r="Y34">
        <v>59.12245789</v>
      </c>
      <c r="Z34">
        <v>15655.119699999999</v>
      </c>
      <c r="AA34">
        <v>2780.0389770000002</v>
      </c>
      <c r="AB34">
        <v>12952.37701</v>
      </c>
      <c r="AC34">
        <v>5782.4192709999998</v>
      </c>
      <c r="AD34">
        <v>4403.5577229999999</v>
      </c>
      <c r="AE34">
        <v>1957.513815</v>
      </c>
      <c r="AF34">
        <v>33440.385999999999</v>
      </c>
      <c r="AG34">
        <v>154.69513309999999</v>
      </c>
      <c r="AH34">
        <v>22953.713080000001</v>
      </c>
      <c r="AI34">
        <v>1042.271452</v>
      </c>
      <c r="AJ34">
        <v>4955.9117390000001</v>
      </c>
      <c r="AK34">
        <v>124.4157045</v>
      </c>
      <c r="AL34">
        <v>8262.1386149999998</v>
      </c>
      <c r="AM34">
        <v>1006.09739</v>
      </c>
      <c r="AN34">
        <v>5750.7321350000002</v>
      </c>
      <c r="AO34">
        <v>32065.38291</v>
      </c>
      <c r="AP34">
        <v>3069.0634829999999</v>
      </c>
      <c r="AQ34">
        <v>45015.963920000002</v>
      </c>
      <c r="AR34">
        <v>6497.6584560000001</v>
      </c>
      <c r="AS34">
        <v>2583.6225709999999</v>
      </c>
      <c r="AT34">
        <v>29537.06453</v>
      </c>
      <c r="AU34">
        <v>2286.874581</v>
      </c>
      <c r="AV34">
        <v>20724.332829999999</v>
      </c>
      <c r="AW34">
        <v>1447.0526139999999</v>
      </c>
      <c r="AX34">
        <v>75042.894149999993</v>
      </c>
      <c r="AY34">
        <v>6010.500395</v>
      </c>
      <c r="AZ34">
        <v>2097.8639880000001</v>
      </c>
      <c r="BA34">
        <v>13.873411109999999</v>
      </c>
      <c r="BB34">
        <v>415.13231159999998</v>
      </c>
      <c r="BC34">
        <v>0.55631727200000003</v>
      </c>
      <c r="BD34">
        <v>20.853422479999999</v>
      </c>
      <c r="BE34">
        <v>3848.119803</v>
      </c>
      <c r="BF34">
        <v>0</v>
      </c>
      <c r="BG34">
        <v>19.240397359999999</v>
      </c>
      <c r="BH34">
        <v>0</v>
      </c>
      <c r="BI34">
        <v>3293.498227</v>
      </c>
      <c r="BJ34">
        <v>331.53772520000001</v>
      </c>
      <c r="BK34">
        <v>5400.307487</v>
      </c>
      <c r="BL34">
        <v>100.6935589</v>
      </c>
      <c r="BM34">
        <v>816.10857699999997</v>
      </c>
      <c r="BN34">
        <v>181249.54949999999</v>
      </c>
      <c r="BO34">
        <v>4.6188355679999997</v>
      </c>
      <c r="BP34">
        <v>25.05895864</v>
      </c>
      <c r="BQ34">
        <v>1308.680869</v>
      </c>
      <c r="BR34">
        <v>2248.0736689999999</v>
      </c>
      <c r="BS34">
        <v>4253.4201350000003</v>
      </c>
      <c r="BT34">
        <v>8.1186164620000003</v>
      </c>
      <c r="BU34">
        <v>43903.326569999997</v>
      </c>
      <c r="BV34">
        <v>2092.626182</v>
      </c>
      <c r="BW34">
        <v>221.82594539999999</v>
      </c>
      <c r="BX34">
        <v>202.83293269999999</v>
      </c>
      <c r="BY34">
        <v>18402.782039999998</v>
      </c>
      <c r="BZ34">
        <v>4787.0568469999998</v>
      </c>
      <c r="CA34">
        <v>4346.1150280000002</v>
      </c>
      <c r="CB34">
        <v>25358.087820000001</v>
      </c>
      <c r="CC34">
        <v>0</v>
      </c>
      <c r="CD34">
        <v>493.72356769999999</v>
      </c>
      <c r="CE34">
        <v>12512.8382</v>
      </c>
      <c r="CF34">
        <v>13.35088884</v>
      </c>
      <c r="CG34">
        <v>5517.0574070000002</v>
      </c>
      <c r="CH34">
        <v>1401.6896830000001</v>
      </c>
      <c r="CI34">
        <v>93024.407569999996</v>
      </c>
      <c r="CJ34">
        <v>292.83798009999998</v>
      </c>
      <c r="CK34">
        <v>2086.5808099999999</v>
      </c>
      <c r="CL34">
        <v>500.48703339999997</v>
      </c>
      <c r="CM34">
        <v>7663.4630010000001</v>
      </c>
      <c r="CN34">
        <v>0</v>
      </c>
      <c r="CO34">
        <v>9814.6978629999994</v>
      </c>
      <c r="CP34">
        <v>316.96151090000001</v>
      </c>
      <c r="CQ34">
        <v>8806.4732690000001</v>
      </c>
      <c r="CR34">
        <v>2712.012733</v>
      </c>
      <c r="CS34">
        <v>2347.3743930000001</v>
      </c>
      <c r="CT34">
        <v>3409.8900140000001</v>
      </c>
      <c r="CU34">
        <v>15576.19038</v>
      </c>
      <c r="CV34">
        <v>6828.2953930000003</v>
      </c>
      <c r="CW34">
        <v>21734.31004</v>
      </c>
      <c r="CX34">
        <v>3039.4034729999998</v>
      </c>
      <c r="CY34">
        <v>7403.4244500000004</v>
      </c>
      <c r="CZ34">
        <v>21227.98359</v>
      </c>
      <c r="DA34">
        <v>19567.09246</v>
      </c>
      <c r="DB34">
        <v>5856.5906969999996</v>
      </c>
      <c r="DC34">
        <v>1416.7017920000001</v>
      </c>
      <c r="DD34">
        <v>10923.45867</v>
      </c>
      <c r="DE34">
        <v>5123.6151600000003</v>
      </c>
      <c r="DF34">
        <v>58716.8318</v>
      </c>
      <c r="DG34">
        <v>4393.4934409999996</v>
      </c>
      <c r="DH34">
        <v>15054.35772</v>
      </c>
      <c r="DI34">
        <v>21345.381099999999</v>
      </c>
      <c r="DJ34">
        <v>7860.0062539999999</v>
      </c>
      <c r="DK34">
        <v>2110.7727650000002</v>
      </c>
      <c r="DL34">
        <v>28175.613359999999</v>
      </c>
      <c r="DM34">
        <v>0</v>
      </c>
      <c r="DN34">
        <v>183.65388720000001</v>
      </c>
      <c r="DO34">
        <v>28250.987499999999</v>
      </c>
      <c r="DP34">
        <v>29900.96473</v>
      </c>
      <c r="DQ34">
        <v>35.557498860000003</v>
      </c>
      <c r="DR34">
        <v>8368.5974370000004</v>
      </c>
      <c r="DS34">
        <v>1857.774238</v>
      </c>
      <c r="DT34">
        <v>140.0416285</v>
      </c>
      <c r="DU34">
        <v>1208.1748439999999</v>
      </c>
      <c r="DV34">
        <v>111.17502709999999</v>
      </c>
      <c r="DW34">
        <v>14734.8259</v>
      </c>
      <c r="DX34">
        <v>2367.589352</v>
      </c>
      <c r="DY34">
        <v>2388.231554</v>
      </c>
      <c r="DZ34">
        <v>13633.24288</v>
      </c>
      <c r="EA34">
        <v>274.26466900000003</v>
      </c>
      <c r="EB34">
        <v>44106.34418</v>
      </c>
      <c r="EC34">
        <v>4812.2496140000003</v>
      </c>
      <c r="ED34">
        <v>43151.947919999999</v>
      </c>
      <c r="EE34">
        <v>34757.929929999998</v>
      </c>
      <c r="EF34">
        <v>0</v>
      </c>
      <c r="EG34">
        <v>10.03663942</v>
      </c>
      <c r="EH34">
        <v>35915.175020000002</v>
      </c>
      <c r="EI34">
        <v>374.39059049999997</v>
      </c>
      <c r="EJ34">
        <v>11421.65295</v>
      </c>
      <c r="EK34">
        <v>361.44500410000001</v>
      </c>
      <c r="EL34">
        <v>39.308111089999997</v>
      </c>
      <c r="EM34">
        <v>29236.92944</v>
      </c>
      <c r="EN34">
        <v>9466.6579020000008</v>
      </c>
      <c r="EO34">
        <v>8882.5911799999994</v>
      </c>
      <c r="EP34">
        <v>0</v>
      </c>
      <c r="EQ34">
        <v>16389.655790000001</v>
      </c>
      <c r="ER34">
        <v>539.32951969999999</v>
      </c>
      <c r="ES34">
        <v>7782.8568070000001</v>
      </c>
      <c r="ET34">
        <v>0</v>
      </c>
      <c r="EU34">
        <v>16554.294160000001</v>
      </c>
      <c r="EV34">
        <v>3155.6133639999998</v>
      </c>
      <c r="EW34">
        <v>11736.63982</v>
      </c>
      <c r="EX34">
        <v>7951.6428530000003</v>
      </c>
      <c r="EY34">
        <v>28.312339340000001</v>
      </c>
      <c r="EZ34">
        <v>226.78322829999999</v>
      </c>
      <c r="FA34">
        <v>2385.0843500000001</v>
      </c>
      <c r="FB34">
        <v>845.88740429999996</v>
      </c>
      <c r="FC34">
        <v>522.48159339999995</v>
      </c>
      <c r="FD34">
        <v>0</v>
      </c>
      <c r="FE34">
        <v>3657.0840349999999</v>
      </c>
      <c r="FF34">
        <v>19008.274150000001</v>
      </c>
      <c r="FG34">
        <v>29.569335939999998</v>
      </c>
      <c r="FH34">
        <v>37.59591545</v>
      </c>
      <c r="FI34">
        <v>3259.9063609999998</v>
      </c>
      <c r="FJ34">
        <v>14456.830379999999</v>
      </c>
      <c r="FK34">
        <v>2058.550737</v>
      </c>
      <c r="FL34">
        <v>124.5780764</v>
      </c>
      <c r="FM34">
        <v>345.61089440000001</v>
      </c>
      <c r="FN34">
        <v>352.62465250000002</v>
      </c>
      <c r="FO34">
        <v>85.012541049999996</v>
      </c>
      <c r="FP34">
        <v>331.47509910000002</v>
      </c>
      <c r="FQ34">
        <v>32243.093629999999</v>
      </c>
      <c r="FR34">
        <v>199.12812600000001</v>
      </c>
      <c r="FS34">
        <v>62466.956810000003</v>
      </c>
      <c r="FT34">
        <v>2497.6769829999998</v>
      </c>
      <c r="FU34">
        <v>6880.7334609999998</v>
      </c>
      <c r="FV34">
        <v>1420.776856</v>
      </c>
      <c r="FW34">
        <v>3221.7189589999998</v>
      </c>
      <c r="FX34">
        <v>261.5912543</v>
      </c>
      <c r="FY34">
        <v>396.26251439999999</v>
      </c>
      <c r="FZ34">
        <v>44691.966410000001</v>
      </c>
      <c r="GA34">
        <v>12584.07589</v>
      </c>
      <c r="GB34">
        <v>0</v>
      </c>
      <c r="GC34">
        <v>7227.6209609999996</v>
      </c>
      <c r="GD34">
        <v>1431.9446519999999</v>
      </c>
      <c r="GE34">
        <v>2018.5331570000001</v>
      </c>
      <c r="GF34">
        <v>0</v>
      </c>
      <c r="GG34">
        <v>20807.433570000001</v>
      </c>
      <c r="GH34">
        <v>254.7912489</v>
      </c>
      <c r="GI34">
        <v>2006.9914590000001</v>
      </c>
      <c r="GJ34">
        <v>217.7481903</v>
      </c>
      <c r="GK34">
        <v>276.16855370000002</v>
      </c>
      <c r="GL34">
        <v>53.200090459999998</v>
      </c>
      <c r="GM34">
        <v>0</v>
      </c>
      <c r="GN34">
        <v>719.23314800000003</v>
      </c>
      <c r="GO34">
        <v>5682.4923840000001</v>
      </c>
      <c r="GP34">
        <v>197.15793210000001</v>
      </c>
      <c r="GQ34">
        <v>39.6207706</v>
      </c>
      <c r="GR34">
        <v>5115.5278699999999</v>
      </c>
      <c r="GS34">
        <v>4941.6001630000001</v>
      </c>
      <c r="GT34">
        <v>17656.2703</v>
      </c>
      <c r="GU34">
        <v>26.540006739999999</v>
      </c>
      <c r="GV34">
        <v>464.25012279999999</v>
      </c>
      <c r="GW34">
        <v>484.29751049999999</v>
      </c>
      <c r="GX34">
        <v>124.86729699999999</v>
      </c>
      <c r="GY34">
        <v>1424.1570569999999</v>
      </c>
      <c r="GZ34">
        <v>12909.05348</v>
      </c>
      <c r="HA34">
        <v>12021.49978</v>
      </c>
      <c r="HB34">
        <v>496.0579419</v>
      </c>
      <c r="HC34">
        <v>207.41971820000001</v>
      </c>
      <c r="HD34">
        <v>7001.212493</v>
      </c>
      <c r="HE34">
        <v>1978.5663259999999</v>
      </c>
      <c r="HF34">
        <v>82.930004609999997</v>
      </c>
      <c r="HG34">
        <v>11329.377909999999</v>
      </c>
      <c r="HH34">
        <v>13579.776040000001</v>
      </c>
      <c r="HI34">
        <v>0</v>
      </c>
      <c r="HJ34">
        <v>17351.964779999998</v>
      </c>
      <c r="HK34">
        <v>5453.7535090000001</v>
      </c>
      <c r="HL34">
        <v>304.46533299999999</v>
      </c>
      <c r="HM34">
        <v>2194.0163539999999</v>
      </c>
      <c r="HN34">
        <v>773.65819520000002</v>
      </c>
      <c r="HO34">
        <v>5337.91644</v>
      </c>
      <c r="HP34">
        <v>0</v>
      </c>
      <c r="HQ34">
        <v>97.755861249999995</v>
      </c>
      <c r="HR34">
        <v>153.3543085</v>
      </c>
      <c r="HS34">
        <v>0</v>
      </c>
      <c r="HT34">
        <v>120.9648025</v>
      </c>
      <c r="HU34">
        <v>4484.1769700000004</v>
      </c>
      <c r="HV34">
        <v>4253.9095049999996</v>
      </c>
      <c r="HW34">
        <v>0</v>
      </c>
      <c r="HX34">
        <v>94.576218159999996</v>
      </c>
      <c r="HY34">
        <v>1423.9783</v>
      </c>
      <c r="HZ34">
        <v>1777.057579</v>
      </c>
      <c r="IA34">
        <v>651.42959980000001</v>
      </c>
      <c r="IB34">
        <v>2748.159036</v>
      </c>
      <c r="IC34">
        <v>124.0160984</v>
      </c>
      <c r="ID34">
        <v>10274.46917</v>
      </c>
      <c r="IE34">
        <v>16.47291036</v>
      </c>
      <c r="IF34">
        <v>418.61313769999998</v>
      </c>
      <c r="IG34">
        <v>155.0541805</v>
      </c>
      <c r="IH34">
        <v>64.423970560000001</v>
      </c>
      <c r="II34">
        <v>43.019478939999999</v>
      </c>
      <c r="IJ34">
        <v>997.68057469999997</v>
      </c>
      <c r="IK34">
        <v>2376.115558</v>
      </c>
      <c r="IL34">
        <v>400.29457730000001</v>
      </c>
      <c r="IM34">
        <v>78.309386250000003</v>
      </c>
      <c r="IN34">
        <v>155.04724680000001</v>
      </c>
      <c r="IO34">
        <v>82.033924240000005</v>
      </c>
      <c r="IP34">
        <v>2102.0523979999998</v>
      </c>
      <c r="IQ34">
        <v>802.91204879999998</v>
      </c>
      <c r="IR34">
        <v>16079.564549999999</v>
      </c>
      <c r="IS34">
        <v>0.43229799899999999</v>
      </c>
      <c r="IT34">
        <v>17052.816289999999</v>
      </c>
      <c r="IU34">
        <v>6615.7841619999999</v>
      </c>
      <c r="IV34">
        <v>1140.8567390000001</v>
      </c>
      <c r="IW34">
        <v>38.564812140000001</v>
      </c>
      <c r="IX34">
        <v>10789.951290000001</v>
      </c>
      <c r="IY34">
        <v>498.2753295</v>
      </c>
      <c r="IZ34">
        <v>2793.0159170000002</v>
      </c>
      <c r="JA34">
        <v>36056.684869999997</v>
      </c>
      <c r="JB34">
        <v>5612.717952</v>
      </c>
      <c r="JC34">
        <v>2394.332836</v>
      </c>
      <c r="JD34">
        <v>2656.7016450000001</v>
      </c>
      <c r="JE34">
        <v>38738.788919999999</v>
      </c>
      <c r="JF34">
        <v>22616.598829999999</v>
      </c>
      <c r="JG34">
        <v>270.05957869999997</v>
      </c>
      <c r="JH34">
        <v>475.90884770000002</v>
      </c>
      <c r="JI34">
        <v>698.19663170000001</v>
      </c>
      <c r="JJ34">
        <v>748.97685439999998</v>
      </c>
      <c r="JK34">
        <v>3375.0650249999999</v>
      </c>
      <c r="JL34">
        <v>1999.8492060000001</v>
      </c>
      <c r="JM34">
        <v>2960.0217259999999</v>
      </c>
      <c r="JN34">
        <v>398.23342250000002</v>
      </c>
      <c r="JO34">
        <v>7257.3584700000001</v>
      </c>
      <c r="JP34">
        <v>3073.2731680000002</v>
      </c>
      <c r="JQ34">
        <v>17578.889179999998</v>
      </c>
      <c r="JR34">
        <v>3644.9613530000001</v>
      </c>
      <c r="JS34">
        <v>0</v>
      </c>
      <c r="JT34">
        <v>1668.459509</v>
      </c>
      <c r="JU34">
        <v>19.969866079999999</v>
      </c>
      <c r="JV34">
        <v>2403.9768960000001</v>
      </c>
      <c r="JW34">
        <v>6081.8316139999997</v>
      </c>
      <c r="JX34">
        <v>801.31285100000002</v>
      </c>
      <c r="JY34">
        <v>16465.233759999999</v>
      </c>
      <c r="JZ34">
        <v>49120.661419999997</v>
      </c>
      <c r="KA34">
        <v>1.095522084</v>
      </c>
      <c r="KB34">
        <v>4867.390523</v>
      </c>
      <c r="KC34">
        <v>84241.29393</v>
      </c>
      <c r="KD34">
        <v>8774.2623409999997</v>
      </c>
      <c r="KE34">
        <v>1945.964084</v>
      </c>
      <c r="KF34">
        <v>1843.5084850000001</v>
      </c>
      <c r="KG34">
        <v>658.61402339999995</v>
      </c>
      <c r="KH34">
        <v>64.090526600000004</v>
      </c>
      <c r="KI34">
        <v>6976.0343970000004</v>
      </c>
      <c r="KJ34">
        <v>1962.8987</v>
      </c>
      <c r="KK34">
        <v>3624.3273159999999</v>
      </c>
      <c r="KL34">
        <v>0</v>
      </c>
      <c r="KM34">
        <v>90.756374910000005</v>
      </c>
      <c r="KN34">
        <v>20.546366750000001</v>
      </c>
      <c r="KO34">
        <v>745.02194120000001</v>
      </c>
      <c r="KP34">
        <v>8.2973871139999993</v>
      </c>
      <c r="KQ34">
        <v>637.66551170000002</v>
      </c>
      <c r="KR34">
        <v>99.838150060000004</v>
      </c>
      <c r="KS34">
        <v>8069.117765</v>
      </c>
      <c r="KT34">
        <v>928.72101090000001</v>
      </c>
      <c r="KU34">
        <v>5032.6223550000004</v>
      </c>
      <c r="KV34">
        <v>957.68200249999995</v>
      </c>
      <c r="KW34">
        <v>231.0234189</v>
      </c>
      <c r="KX34">
        <v>845.58379449999995</v>
      </c>
      <c r="KY34">
        <v>767.05130220000001</v>
      </c>
      <c r="KZ34">
        <v>1769.332349</v>
      </c>
      <c r="LA34">
        <v>31.035485470000001</v>
      </c>
      <c r="LB34">
        <v>16862.685890000001</v>
      </c>
      <c r="LC34">
        <v>117.8788174</v>
      </c>
      <c r="LD34">
        <v>398.02761650000002</v>
      </c>
      <c r="LE34">
        <v>178.39267219999999</v>
      </c>
      <c r="LF34">
        <v>4622.8269790000004</v>
      </c>
      <c r="LG34">
        <v>2382.2588999999998</v>
      </c>
      <c r="LH34">
        <v>626.82904159999998</v>
      </c>
      <c r="LI34">
        <v>1482.8334299999999</v>
      </c>
      <c r="LJ34">
        <v>1412.5868069999999</v>
      </c>
      <c r="LK34">
        <v>6829.202319</v>
      </c>
      <c r="LL34">
        <v>109.5813216</v>
      </c>
      <c r="LM34">
        <v>128.1970536</v>
      </c>
      <c r="LN34">
        <v>64.298057880000002</v>
      </c>
      <c r="LO34">
        <v>91.868304469999998</v>
      </c>
      <c r="LP34">
        <v>71.033596500000002</v>
      </c>
      <c r="LQ34">
        <v>126.0892358</v>
      </c>
      <c r="LR34">
        <v>907.63684620000004</v>
      </c>
      <c r="LS34">
        <v>1221.3644380000001</v>
      </c>
      <c r="LT34">
        <v>0</v>
      </c>
      <c r="LU34">
        <v>52.693628230000002</v>
      </c>
      <c r="LV34">
        <v>1707.4297429999999</v>
      </c>
      <c r="LW34">
        <v>1022.10553</v>
      </c>
      <c r="LX34">
        <v>622.7432354</v>
      </c>
      <c r="LY34">
        <v>73823.58021</v>
      </c>
      <c r="LZ34">
        <v>89.323986669999996</v>
      </c>
      <c r="MA34">
        <v>149.8713989</v>
      </c>
      <c r="MB34">
        <v>347.59222080000001</v>
      </c>
      <c r="MC34">
        <v>591.52296269999999</v>
      </c>
      <c r="MD34">
        <v>6180.294046</v>
      </c>
      <c r="ME34">
        <v>318.70563479999998</v>
      </c>
      <c r="MF34">
        <v>847.61095539999997</v>
      </c>
      <c r="MG34">
        <v>870.4162384</v>
      </c>
      <c r="MH34">
        <v>2206.869682</v>
      </c>
      <c r="MI34">
        <v>6564.2899699999998</v>
      </c>
      <c r="MJ34">
        <v>7990.4685790000003</v>
      </c>
      <c r="MK34">
        <v>3827.6095690000002</v>
      </c>
      <c r="ML34">
        <v>625.97618590000002</v>
      </c>
      <c r="MM34">
        <v>345.0871588</v>
      </c>
      <c r="MN34">
        <v>781.37506989999997</v>
      </c>
      <c r="MO34">
        <v>2764.8133109999999</v>
      </c>
      <c r="MP34">
        <v>254555.5705</v>
      </c>
      <c r="MQ34">
        <v>19917.940490000001</v>
      </c>
      <c r="MR34">
        <v>10.45111084</v>
      </c>
      <c r="MS34">
        <v>4422.6525579999998</v>
      </c>
      <c r="MT34">
        <v>17773.440600000002</v>
      </c>
      <c r="MU34">
        <v>7028.6756610000002</v>
      </c>
      <c r="MV34">
        <v>13243.021189999999</v>
      </c>
      <c r="MW34">
        <v>246.5107969</v>
      </c>
      <c r="MX34">
        <v>627.18733729999997</v>
      </c>
      <c r="MY34">
        <v>73.684724779999996</v>
      </c>
      <c r="MZ34">
        <v>2.5644530419999998</v>
      </c>
      <c r="NA34">
        <v>9157.3599730000005</v>
      </c>
      <c r="NB34">
        <v>180.518607</v>
      </c>
      <c r="NC34">
        <v>312.69624279999999</v>
      </c>
      <c r="ND34">
        <v>9051.4722270000002</v>
      </c>
      <c r="NE34">
        <v>902.39878910000004</v>
      </c>
      <c r="NF34">
        <v>1222.281088</v>
      </c>
      <c r="NG34">
        <v>93.4849794</v>
      </c>
      <c r="NH34">
        <v>5578.7746349999998</v>
      </c>
      <c r="NI34">
        <v>271.98807490000002</v>
      </c>
      <c r="NJ34">
        <v>79.504410370000002</v>
      </c>
      <c r="NK34">
        <v>1058.9955190000001</v>
      </c>
      <c r="NL34">
        <v>1124.7710810000001</v>
      </c>
      <c r="NM34">
        <v>12921.97738</v>
      </c>
      <c r="NN34">
        <v>751.14339619999998</v>
      </c>
      <c r="NO34">
        <v>14500.73234</v>
      </c>
      <c r="NP34">
        <v>2720.3299470000002</v>
      </c>
      <c r="NQ34">
        <v>9654.3790489999992</v>
      </c>
      <c r="NR34">
        <v>453.45182080000001</v>
      </c>
      <c r="NS34">
        <v>1678.7696000000001</v>
      </c>
      <c r="NT34">
        <v>7730.0818499999996</v>
      </c>
      <c r="NU34">
        <v>219.95371549999999</v>
      </c>
      <c r="NV34">
        <v>37513.969830000002</v>
      </c>
      <c r="NW34">
        <v>2995.2834640000001</v>
      </c>
      <c r="NX34">
        <v>5145.6466309999996</v>
      </c>
      <c r="NY34">
        <v>56920.846859999998</v>
      </c>
      <c r="NZ34">
        <v>8440.0326440000008</v>
      </c>
      <c r="OA34">
        <v>1820.9019430000001</v>
      </c>
      <c r="OB34">
        <v>554.51143969999998</v>
      </c>
      <c r="OC34">
        <v>3454.7456590000002</v>
      </c>
      <c r="OD34">
        <v>7197.8149549999998</v>
      </c>
      <c r="OE34">
        <v>2923.8179239999999</v>
      </c>
      <c r="OF34">
        <v>3316.0405150000001</v>
      </c>
      <c r="OG34">
        <v>36276.217579999997</v>
      </c>
      <c r="OH34">
        <v>12150.399289999999</v>
      </c>
      <c r="OI34">
        <v>214.78905359999999</v>
      </c>
      <c r="OJ34">
        <v>32346.96257</v>
      </c>
      <c r="OK34">
        <v>41.133387659999997</v>
      </c>
      <c r="OL34">
        <v>1587.5808179999999</v>
      </c>
      <c r="OM34">
        <v>1142.5078080000001</v>
      </c>
      <c r="ON34">
        <v>1824.5535629999999</v>
      </c>
      <c r="OO34">
        <v>446.23375499999997</v>
      </c>
      <c r="OP34">
        <v>1261.2177650000001</v>
      </c>
      <c r="OQ34">
        <v>1067.152554</v>
      </c>
      <c r="OR34">
        <v>39107.771699999998</v>
      </c>
      <c r="OS34">
        <v>5664.3550610000002</v>
      </c>
      <c r="OT34">
        <v>181.97772570000001</v>
      </c>
      <c r="OU34">
        <v>515.70909759999995</v>
      </c>
      <c r="OV34">
        <v>1615.749914</v>
      </c>
      <c r="OW34">
        <v>54998.211799999997</v>
      </c>
      <c r="OX34">
        <v>2868.4301340000002</v>
      </c>
      <c r="OY34">
        <v>35565.413690000001</v>
      </c>
      <c r="OZ34">
        <v>647.89576220000004</v>
      </c>
      <c r="PA34">
        <v>2962.3211700000002</v>
      </c>
      <c r="PB34">
        <v>10355.20342</v>
      </c>
      <c r="PC34">
        <v>304.9355612</v>
      </c>
      <c r="PD34">
        <v>1032.262037</v>
      </c>
      <c r="PE34">
        <v>3332.5887659999999</v>
      </c>
      <c r="PF34">
        <v>0</v>
      </c>
      <c r="PG34">
        <v>217.12330639999999</v>
      </c>
      <c r="PH34">
        <v>14546.76708</v>
      </c>
      <c r="PI34">
        <v>281.65431130000002</v>
      </c>
      <c r="PJ34">
        <v>4205.1314460000003</v>
      </c>
      <c r="PK34">
        <v>1577.5286819999999</v>
      </c>
      <c r="PL34">
        <v>642.96952160000001</v>
      </c>
      <c r="PM34">
        <v>30318.74152</v>
      </c>
      <c r="PN34">
        <v>0</v>
      </c>
      <c r="PO34">
        <v>159.17081339999999</v>
      </c>
      <c r="PP34">
        <v>5060.9369040000001</v>
      </c>
      <c r="PQ34">
        <v>516.2840496</v>
      </c>
      <c r="PR34">
        <v>347.58881259999998</v>
      </c>
      <c r="PS34">
        <v>382.16770500000001</v>
      </c>
      <c r="PT34">
        <v>249.10154969999999</v>
      </c>
      <c r="PU34">
        <v>89.668609380000007</v>
      </c>
      <c r="PV34">
        <v>0</v>
      </c>
      <c r="PW34">
        <v>15378.358759999999</v>
      </c>
      <c r="PX34">
        <v>1045.6783270000001</v>
      </c>
      <c r="PY34">
        <v>20630.242819999999</v>
      </c>
      <c r="PZ34">
        <v>2105.5340070000002</v>
      </c>
      <c r="QA34">
        <v>22.114847019999999</v>
      </c>
      <c r="QB34">
        <v>3771.9944270000001</v>
      </c>
      <c r="QC34">
        <v>930.04201009999997</v>
      </c>
      <c r="QD34">
        <v>16.233652249999999</v>
      </c>
      <c r="QE34">
        <v>5440.1298299999999</v>
      </c>
      <c r="QF34">
        <v>5054.8376369999996</v>
      </c>
      <c r="QG34">
        <v>2735.3843179999999</v>
      </c>
      <c r="QH34">
        <v>1068.00874</v>
      </c>
      <c r="QI34">
        <v>142.42944840000001</v>
      </c>
      <c r="QJ34">
        <v>125.80585240000001</v>
      </c>
      <c r="QK34">
        <v>639.64436060000003</v>
      </c>
      <c r="QL34">
        <v>8636.4488540000002</v>
      </c>
      <c r="QM34">
        <v>468.0127458</v>
      </c>
      <c r="QN34">
        <v>393.86704450000002</v>
      </c>
      <c r="QO34">
        <v>412.62988139999999</v>
      </c>
      <c r="QP34">
        <v>46077.816189999998</v>
      </c>
      <c r="QQ34">
        <v>33.452957150000003</v>
      </c>
      <c r="QR34">
        <v>1129.5164199999999</v>
      </c>
      <c r="QS34">
        <v>242.75117</v>
      </c>
      <c r="QT34">
        <v>49360.769690000001</v>
      </c>
      <c r="QU34">
        <v>781.85908510000002</v>
      </c>
      <c r="QV34">
        <v>1676.701879</v>
      </c>
      <c r="QW34">
        <v>6556.3780500000003</v>
      </c>
      <c r="QX34">
        <v>3.4069381970000001</v>
      </c>
      <c r="QY34">
        <v>987.95968430000005</v>
      </c>
      <c r="QZ34">
        <v>380.1980691</v>
      </c>
      <c r="RA34">
        <v>9190.3407449999995</v>
      </c>
      <c r="RB34">
        <v>3341.2088140000001</v>
      </c>
      <c r="RC34">
        <v>246.40663649999999</v>
      </c>
      <c r="RD34">
        <v>26674.93172</v>
      </c>
      <c r="RE34">
        <v>15492.168610000001</v>
      </c>
      <c r="RF34">
        <v>1862.5672950000001</v>
      </c>
      <c r="RG34">
        <v>10.120300289999999</v>
      </c>
      <c r="RH34">
        <v>40399.033190000002</v>
      </c>
      <c r="RI34">
        <v>74.826747299999994</v>
      </c>
      <c r="RJ34">
        <v>0</v>
      </c>
      <c r="RK34">
        <v>307.48117980000001</v>
      </c>
      <c r="RL34">
        <v>556.37915380000004</v>
      </c>
      <c r="RM34">
        <v>2309.8933740000002</v>
      </c>
      <c r="RN34">
        <v>1231.324615</v>
      </c>
      <c r="RO34">
        <v>11477.603090000001</v>
      </c>
      <c r="RP34">
        <v>264.42099819999999</v>
      </c>
      <c r="RQ34">
        <v>2854.720491</v>
      </c>
      <c r="RR34">
        <v>40230.915090000002</v>
      </c>
      <c r="RS34">
        <v>543.79409869999995</v>
      </c>
      <c r="RT34">
        <v>77434.267080000005</v>
      </c>
      <c r="RU34">
        <v>6028.7116900000001</v>
      </c>
      <c r="RV34">
        <v>25.251408219999998</v>
      </c>
      <c r="RW34">
        <v>594.93942289999995</v>
      </c>
      <c r="RX34">
        <v>9010.454436</v>
      </c>
      <c r="RY34">
        <v>44.67030415</v>
      </c>
      <c r="RZ34">
        <v>118.59801760000001</v>
      </c>
      <c r="SA34">
        <v>512.63254610000001</v>
      </c>
      <c r="SB34">
        <v>1130.1118550000001</v>
      </c>
      <c r="SC34">
        <v>28709.990119999999</v>
      </c>
      <c r="SD34">
        <v>183.24216079999999</v>
      </c>
      <c r="SE34">
        <v>1471.9341360000001</v>
      </c>
      <c r="SF34">
        <v>706.00729520000004</v>
      </c>
      <c r="SG34">
        <v>2102.5968459999999</v>
      </c>
      <c r="SH34">
        <v>156.46221539999999</v>
      </c>
      <c r="SI34">
        <v>84.172605450000006</v>
      </c>
      <c r="SJ34">
        <v>1777.482888</v>
      </c>
      <c r="SK34">
        <v>3434.0004650000001</v>
      </c>
      <c r="SL34">
        <v>4887.5740180000003</v>
      </c>
      <c r="SM34">
        <v>6.9656791389999997</v>
      </c>
      <c r="SN34">
        <v>310.85749279999999</v>
      </c>
      <c r="SO34">
        <v>7188.6748930000003</v>
      </c>
      <c r="SP34">
        <v>7465.834202</v>
      </c>
      <c r="SQ34">
        <v>13.34118629</v>
      </c>
      <c r="SR34">
        <v>2110.3055319999999</v>
      </c>
      <c r="SS34">
        <v>2002.703045</v>
      </c>
      <c r="ST34">
        <v>1654.2948220000001</v>
      </c>
      <c r="SU34">
        <v>16404.48328</v>
      </c>
      <c r="SV34">
        <v>63017.29997</v>
      </c>
      <c r="SW34">
        <v>1654.8567350000001</v>
      </c>
      <c r="SX34">
        <v>16.336578129999999</v>
      </c>
      <c r="SY34">
        <v>0</v>
      </c>
      <c r="SZ34">
        <v>3913.459421</v>
      </c>
      <c r="TA34">
        <v>227.5572908</v>
      </c>
      <c r="TB34">
        <v>1033.8805379999999</v>
      </c>
      <c r="TC34">
        <v>1723.0818630000001</v>
      </c>
      <c r="TD34">
        <v>17723.22451</v>
      </c>
      <c r="TE34">
        <v>3366.3419009999998</v>
      </c>
      <c r="TF34">
        <v>8057.5560029999997</v>
      </c>
      <c r="TG34">
        <v>3138.357986</v>
      </c>
      <c r="TH34">
        <v>730.3637986</v>
      </c>
      <c r="TI34">
        <v>789.02853689999995</v>
      </c>
      <c r="TJ34">
        <v>190.7633706</v>
      </c>
      <c r="TK34">
        <v>523.91121009999995</v>
      </c>
      <c r="TL34">
        <v>28631.76586</v>
      </c>
      <c r="TM34">
        <v>52525.227270000003</v>
      </c>
      <c r="TN34">
        <v>647.32620859999997</v>
      </c>
      <c r="TO34">
        <v>106070.7512</v>
      </c>
      <c r="TP34">
        <v>0</v>
      </c>
      <c r="TQ34">
        <v>14919.36031</v>
      </c>
      <c r="TR34">
        <v>2665.628518</v>
      </c>
      <c r="TS34">
        <v>2148.4829329999998</v>
      </c>
      <c r="TT34">
        <v>59.700644580000002</v>
      </c>
      <c r="TU34">
        <v>2084.0179990000001</v>
      </c>
      <c r="TV34">
        <v>914.97260089999997</v>
      </c>
      <c r="TW34">
        <v>0</v>
      </c>
      <c r="TX34">
        <v>1864.689153</v>
      </c>
      <c r="TY34">
        <v>43.097185680000003</v>
      </c>
      <c r="TZ34">
        <v>998.08115810000004</v>
      </c>
      <c r="UA34">
        <v>28716.177439999999</v>
      </c>
      <c r="UB34">
        <v>4870.77376</v>
      </c>
      <c r="UC34">
        <v>647.14158669999995</v>
      </c>
      <c r="UD34">
        <v>64.750904439999999</v>
      </c>
      <c r="UE34">
        <v>1410.560266</v>
      </c>
      <c r="UF34">
        <v>73.117456239999996</v>
      </c>
      <c r="UG34">
        <v>21657.393100000001</v>
      </c>
      <c r="UH34">
        <v>239.44809699999999</v>
      </c>
      <c r="UI34">
        <v>187.63922890000001</v>
      </c>
      <c r="UJ34">
        <v>374.94715079999997</v>
      </c>
      <c r="UK34">
        <v>1858.3110879999999</v>
      </c>
      <c r="UL34">
        <v>1242.155933</v>
      </c>
      <c r="UM34">
        <v>374.54149560000002</v>
      </c>
      <c r="UN34">
        <v>0</v>
      </c>
      <c r="UO34">
        <v>89.73803298</v>
      </c>
      <c r="UP34">
        <v>33683.982900000003</v>
      </c>
      <c r="UQ34">
        <v>5029.964712</v>
      </c>
      <c r="UR34">
        <v>4811.6016319999999</v>
      </c>
      <c r="US34">
        <v>173.0425912</v>
      </c>
      <c r="UT34">
        <v>746.68565060000003</v>
      </c>
      <c r="UU34">
        <v>2958.1320289999999</v>
      </c>
      <c r="UV34">
        <v>10713.499809999999</v>
      </c>
      <c r="UW34">
        <v>2857.3463879999999</v>
      </c>
      <c r="UX34">
        <v>9677.3056030000007</v>
      </c>
      <c r="UY34">
        <v>111435.00629999999</v>
      </c>
      <c r="UZ34">
        <v>0</v>
      </c>
      <c r="VA34">
        <v>7.7468363440000001</v>
      </c>
      <c r="VB34">
        <v>2346.1674889999999</v>
      </c>
      <c r="VC34">
        <v>5755.6516949999996</v>
      </c>
      <c r="VD34">
        <v>6656.8310259999998</v>
      </c>
      <c r="VE34">
        <v>1974.784206</v>
      </c>
      <c r="VF34">
        <v>1065.804494</v>
      </c>
      <c r="VG34">
        <v>2394.5371300000002</v>
      </c>
      <c r="VH34">
        <v>2928.5299329999998</v>
      </c>
      <c r="VI34">
        <v>813.72243790000005</v>
      </c>
      <c r="VJ34">
        <v>2544.0169409999999</v>
      </c>
      <c r="VK34">
        <v>109.06736669999999</v>
      </c>
      <c r="VL34">
        <v>221.63174219999999</v>
      </c>
      <c r="VM34">
        <v>121.9397774</v>
      </c>
      <c r="VN34">
        <v>0.35200788900000002</v>
      </c>
      <c r="VO34">
        <v>1465.5937779999999</v>
      </c>
      <c r="VP34">
        <v>7.1712703150000001</v>
      </c>
      <c r="VQ34">
        <v>2644.8865879999998</v>
      </c>
      <c r="VR34">
        <v>0</v>
      </c>
      <c r="VS34">
        <v>9683.9238260000002</v>
      </c>
      <c r="VT34">
        <v>170.19864580000001</v>
      </c>
      <c r="VU34">
        <v>678.25463609999997</v>
      </c>
      <c r="VV34">
        <v>0.249704335</v>
      </c>
      <c r="VW34">
        <v>5675.2953310000003</v>
      </c>
      <c r="VX34">
        <v>1027.488419</v>
      </c>
      <c r="VY34">
        <v>253.11439590000001</v>
      </c>
      <c r="VZ34">
        <v>58139.560599999997</v>
      </c>
      <c r="WA34">
        <v>870.76563639999995</v>
      </c>
      <c r="WB34">
        <v>1080.557088</v>
      </c>
      <c r="WC34">
        <v>20850.730449999999</v>
      </c>
      <c r="WD34">
        <v>76.634305479999995</v>
      </c>
      <c r="WE34">
        <v>2883.4228429999998</v>
      </c>
      <c r="WF34">
        <v>514.5543222</v>
      </c>
      <c r="WG34">
        <v>1296.8768660000001</v>
      </c>
      <c r="WH34">
        <v>432.11607290000001</v>
      </c>
      <c r="WI34">
        <v>6710.2212369999997</v>
      </c>
      <c r="WJ34">
        <v>811.95240790000003</v>
      </c>
      <c r="WK34">
        <v>1445.852519</v>
      </c>
      <c r="WL34">
        <v>361.38127830000002</v>
      </c>
      <c r="WM34">
        <v>592.50610719999997</v>
      </c>
      <c r="WN34">
        <v>2489.9671960000001</v>
      </c>
      <c r="WO34">
        <v>9352.2128150000008</v>
      </c>
      <c r="WP34">
        <v>1306.95913</v>
      </c>
      <c r="WQ34">
        <v>25949.48432</v>
      </c>
      <c r="WR34">
        <v>652.71489710000003</v>
      </c>
      <c r="WS34">
        <v>2741.1103760000001</v>
      </c>
      <c r="WT34">
        <v>212.57581160000001</v>
      </c>
      <c r="WU34">
        <v>253.5464307</v>
      </c>
      <c r="WV34">
        <v>2694.3291880000002</v>
      </c>
      <c r="WW34">
        <v>2008.2865469999999</v>
      </c>
      <c r="WX34">
        <v>320.80039729999999</v>
      </c>
      <c r="WY34">
        <v>3616.896119</v>
      </c>
      <c r="WZ34">
        <v>342.34319429999999</v>
      </c>
      <c r="XA34">
        <v>436.17026659999999</v>
      </c>
      <c r="XB34">
        <v>53895.338669999997</v>
      </c>
      <c r="XC34">
        <v>1159.3732070000001</v>
      </c>
      <c r="XD34">
        <v>1300.709601</v>
      </c>
      <c r="XE34">
        <v>70.218484700000005</v>
      </c>
      <c r="XF34">
        <v>4251.8378949999997</v>
      </c>
      <c r="XG34">
        <v>2549.7792880000002</v>
      </c>
      <c r="XH34">
        <v>4026.2677450000001</v>
      </c>
      <c r="XI34">
        <v>186.88885289999999</v>
      </c>
      <c r="XJ34">
        <v>90.017339089999993</v>
      </c>
      <c r="XK34">
        <v>61557.335330000002</v>
      </c>
      <c r="XL34">
        <v>702.69032790000006</v>
      </c>
      <c r="XM34">
        <v>1902.192098</v>
      </c>
      <c r="XN34">
        <v>549.0987834</v>
      </c>
      <c r="XO34">
        <v>2306.6281509999999</v>
      </c>
      <c r="XP34">
        <v>846.06338430000005</v>
      </c>
      <c r="XQ34">
        <v>248.87110179999999</v>
      </c>
      <c r="XR34">
        <v>97.518611730000003</v>
      </c>
      <c r="XS34">
        <v>1497.0754770000001</v>
      </c>
      <c r="XT34">
        <v>2335.0037000000002</v>
      </c>
      <c r="XU34">
        <v>1249.476602</v>
      </c>
      <c r="XV34">
        <v>1435.131355</v>
      </c>
      <c r="XW34">
        <v>378.64597420000001</v>
      </c>
      <c r="XX34">
        <v>2665.1398429999999</v>
      </c>
      <c r="XY34">
        <v>1900.925436</v>
      </c>
      <c r="XZ34">
        <v>1064.256087</v>
      </c>
      <c r="YA34">
        <v>92.957593250000002</v>
      </c>
      <c r="YB34">
        <v>745.55790360000003</v>
      </c>
      <c r="YC34">
        <v>165.26506409999999</v>
      </c>
      <c r="YD34">
        <v>2580.2335899999998</v>
      </c>
      <c r="YE34">
        <v>153.63721179999999</v>
      </c>
      <c r="YF34">
        <v>545.29927769999995</v>
      </c>
      <c r="YG34">
        <v>234.8196385</v>
      </c>
      <c r="YH34">
        <v>51814.327490000003</v>
      </c>
      <c r="YI34">
        <v>14435.03954</v>
      </c>
      <c r="YJ34">
        <v>3996.6065250000001</v>
      </c>
      <c r="YK34">
        <v>1132.956363</v>
      </c>
      <c r="YL34">
        <v>710.01601040000003</v>
      </c>
      <c r="YM34">
        <v>4409.7088400000002</v>
      </c>
      <c r="YN34">
        <v>19851.987529999999</v>
      </c>
      <c r="YO34">
        <v>15339.356379999999</v>
      </c>
      <c r="YP34">
        <v>488.9237435</v>
      </c>
      <c r="YQ34">
        <v>17726.049459999998</v>
      </c>
      <c r="YR34">
        <v>3044.067153</v>
      </c>
      <c r="YS34">
        <v>3805.1211290000001</v>
      </c>
      <c r="YT34">
        <v>29.722343429999999</v>
      </c>
      <c r="YU34">
        <v>20596.7863</v>
      </c>
      <c r="YV34">
        <v>1687.876524</v>
      </c>
      <c r="YW34">
        <v>1678.087133</v>
      </c>
      <c r="YX34">
        <v>1715.473794</v>
      </c>
      <c r="YY34">
        <v>2813.9210830000002</v>
      </c>
      <c r="YZ34">
        <v>5.6324041869999997</v>
      </c>
      <c r="ZA34">
        <v>874.67693369999995</v>
      </c>
      <c r="ZB34">
        <v>13605.562320000001</v>
      </c>
      <c r="ZC34">
        <v>3599.6655759999999</v>
      </c>
      <c r="ZD34">
        <v>85.439459020000001</v>
      </c>
      <c r="ZE34">
        <v>930.71004289999996</v>
      </c>
      <c r="ZF34">
        <v>10275.19988</v>
      </c>
      <c r="ZG34">
        <v>4450.4511570000004</v>
      </c>
      <c r="ZH34">
        <v>1121.932264</v>
      </c>
      <c r="ZI34">
        <v>0</v>
      </c>
      <c r="ZJ34">
        <v>181.5027288</v>
      </c>
      <c r="ZK34">
        <v>426.02284750000001</v>
      </c>
      <c r="ZL34">
        <v>31.117675779999999</v>
      </c>
      <c r="ZM34">
        <v>531.24033799999995</v>
      </c>
      <c r="ZN34">
        <v>1207.5445520000001</v>
      </c>
      <c r="ZO34">
        <v>302.30253429999999</v>
      </c>
      <c r="ZP34">
        <v>323.8528278</v>
      </c>
      <c r="ZQ34">
        <v>2621.4240589999999</v>
      </c>
      <c r="ZR34">
        <v>691.04882450000002</v>
      </c>
      <c r="ZS34">
        <v>285.78832970000002</v>
      </c>
      <c r="ZT34">
        <v>37610.717380000002</v>
      </c>
      <c r="ZU34">
        <v>18874.714349999998</v>
      </c>
      <c r="ZV34">
        <v>13.28717065</v>
      </c>
      <c r="ZW34">
        <v>172.20795849999999</v>
      </c>
      <c r="ZX34">
        <v>1138.150138</v>
      </c>
      <c r="ZY34">
        <v>913.00291379999999</v>
      </c>
      <c r="ZZ34">
        <v>1568.621834</v>
      </c>
      <c r="AAA34">
        <v>158.22094939999999</v>
      </c>
      <c r="AAB34">
        <v>1132.145708</v>
      </c>
      <c r="AAC34">
        <v>385.89820909999997</v>
      </c>
      <c r="AAD34">
        <v>13845.044760000001</v>
      </c>
      <c r="AAE34">
        <v>2937.0554480000001</v>
      </c>
      <c r="AAF34">
        <v>3353.5588760000001</v>
      </c>
      <c r="AAG34">
        <v>5976.539111</v>
      </c>
      <c r="AAH34">
        <v>885.33299139999997</v>
      </c>
      <c r="AAI34">
        <v>3258.3862600000002</v>
      </c>
      <c r="AAJ34">
        <v>6075.6174700000001</v>
      </c>
      <c r="AAK34">
        <v>5444.8841060000004</v>
      </c>
      <c r="AAL34">
        <v>6008.4444009999997</v>
      </c>
      <c r="AAM34">
        <v>1637.234956</v>
      </c>
      <c r="AAN34">
        <v>1488.207034</v>
      </c>
      <c r="AAO34">
        <v>134.11821549999999</v>
      </c>
      <c r="AAP34">
        <v>459.75279719999997</v>
      </c>
      <c r="AAQ34">
        <v>929.64277079999999</v>
      </c>
      <c r="AAR34">
        <v>1875.7994249999999</v>
      </c>
      <c r="AAS34">
        <v>0.54082817599999999</v>
      </c>
      <c r="AAT34">
        <v>88.95675473</v>
      </c>
      <c r="AAU34">
        <v>584.3950198</v>
      </c>
      <c r="AAV34">
        <v>6840.4859409999999</v>
      </c>
      <c r="AAW34">
        <v>121.99285829999999</v>
      </c>
      <c r="AAX34">
        <v>1299.9188569999999</v>
      </c>
      <c r="AAY34">
        <v>377.94024489999998</v>
      </c>
      <c r="AAZ34">
        <v>303.6663054</v>
      </c>
      <c r="ABA34">
        <v>0</v>
      </c>
      <c r="ABB34">
        <v>573.3901687</v>
      </c>
      <c r="ABC34">
        <v>1081.7087140000001</v>
      </c>
      <c r="ABD34">
        <v>119.0229587</v>
      </c>
      <c r="ABE34">
        <v>339.51231790000003</v>
      </c>
      <c r="ABF34">
        <v>58062.762000000002</v>
      </c>
      <c r="ABG34">
        <v>86632.820909999995</v>
      </c>
      <c r="ABH34">
        <v>5708.5916870000001</v>
      </c>
      <c r="ABI34">
        <v>4053.170439</v>
      </c>
      <c r="ABJ34">
        <v>251.8845661</v>
      </c>
      <c r="ABK34">
        <v>5524.633941</v>
      </c>
      <c r="ABL34">
        <v>22890.997889999999</v>
      </c>
      <c r="ABM34">
        <v>401.03748539999998</v>
      </c>
      <c r="ABN34">
        <v>46038.992839999999</v>
      </c>
      <c r="ABO34">
        <v>300.29574730000002</v>
      </c>
      <c r="ABP34">
        <v>2.1720545900000001</v>
      </c>
      <c r="ABQ34">
        <v>143.40665390000001</v>
      </c>
      <c r="ABR34">
        <v>99.148340930000003</v>
      </c>
      <c r="ABS34">
        <v>14916.085279999999</v>
      </c>
      <c r="ABT34">
        <v>1754.8724440000001</v>
      </c>
      <c r="ABU34">
        <v>5721.1476590000002</v>
      </c>
      <c r="ABV34">
        <v>468.26654209999998</v>
      </c>
      <c r="ABW34">
        <v>2237.8043710000002</v>
      </c>
      <c r="ABX34">
        <v>4176.7695540000004</v>
      </c>
      <c r="ABY34">
        <v>2088.700233</v>
      </c>
      <c r="ABZ34">
        <v>41.374787849999997</v>
      </c>
      <c r="ACA34">
        <v>84.002402840000002</v>
      </c>
      <c r="ACB34">
        <v>2365.351259</v>
      </c>
      <c r="ACC34">
        <v>256.86321629999998</v>
      </c>
      <c r="ACD34">
        <v>164.4191682</v>
      </c>
      <c r="ACE34">
        <v>294.0551332</v>
      </c>
      <c r="ACF34">
        <v>492.90083859999999</v>
      </c>
      <c r="ACG34">
        <v>526.29079520000005</v>
      </c>
      <c r="ACH34">
        <v>2270.0307630000002</v>
      </c>
      <c r="ACI34">
        <v>1252.8852609999999</v>
      </c>
      <c r="ACJ34">
        <v>421.70724719999998</v>
      </c>
      <c r="ACK34">
        <v>4521.0949909999999</v>
      </c>
      <c r="ACL34">
        <v>5022.7608360000004</v>
      </c>
      <c r="ACM34">
        <v>13145.08382</v>
      </c>
      <c r="ACN34">
        <v>1859.3496720000001</v>
      </c>
      <c r="ACO34">
        <v>20021.3177</v>
      </c>
      <c r="ACP34">
        <v>271.74761640000003</v>
      </c>
      <c r="ACQ34">
        <v>40.89983024</v>
      </c>
      <c r="ACR34">
        <v>7410.4451209999997</v>
      </c>
      <c r="ACS34">
        <v>693.26716220000003</v>
      </c>
      <c r="ACT34">
        <v>664.70897539999999</v>
      </c>
      <c r="ACU34">
        <v>370.9696467</v>
      </c>
      <c r="ACV34">
        <v>249.97328189999999</v>
      </c>
      <c r="ACW34">
        <v>9324.6855080000005</v>
      </c>
      <c r="ACX34">
        <v>817.21460079999997</v>
      </c>
      <c r="ACY34">
        <v>1162.6832750000001</v>
      </c>
      <c r="ACZ34">
        <v>81135.415930000003</v>
      </c>
      <c r="ADA34">
        <v>17291.096259999998</v>
      </c>
      <c r="ADB34">
        <v>9156.5661259999997</v>
      </c>
      <c r="ADC34">
        <v>186.8891844</v>
      </c>
      <c r="ADD34">
        <v>0</v>
      </c>
      <c r="ADE34">
        <v>53878.02579</v>
      </c>
      <c r="ADF34">
        <v>647.22787170000004</v>
      </c>
      <c r="ADG34">
        <v>5345.651143</v>
      </c>
      <c r="ADH34">
        <v>5718.2908710000002</v>
      </c>
      <c r="ADI34">
        <v>889.09107229999995</v>
      </c>
      <c r="ADJ34">
        <v>477.70641619999998</v>
      </c>
      <c r="ADK34">
        <v>1003.304186</v>
      </c>
      <c r="ADL34">
        <v>248.93701229999999</v>
      </c>
      <c r="ADM34">
        <v>277.07770210000001</v>
      </c>
      <c r="ADN34">
        <v>212.202147</v>
      </c>
      <c r="ADO34">
        <v>2956.0074410000002</v>
      </c>
      <c r="ADP34">
        <v>345.2583075</v>
      </c>
      <c r="ADQ34">
        <v>249.11138209999999</v>
      </c>
      <c r="ADR34">
        <v>743.30771879999998</v>
      </c>
      <c r="ADS34">
        <v>3219.8319230000002</v>
      </c>
      <c r="ADT34">
        <v>2617.3477309999998</v>
      </c>
      <c r="ADU34">
        <v>2840.9807700000001</v>
      </c>
      <c r="ADV34">
        <v>13236.644179999999</v>
      </c>
      <c r="ADW34">
        <v>2769.36627</v>
      </c>
      <c r="ADX34">
        <v>213.7106402</v>
      </c>
      <c r="ADY34">
        <v>107.8099165</v>
      </c>
      <c r="ADZ34">
        <v>671.69932770000003</v>
      </c>
      <c r="AEA34">
        <v>2208.116638</v>
      </c>
      <c r="AEB34">
        <v>3912.122363</v>
      </c>
      <c r="AEC34">
        <v>386.94354399999997</v>
      </c>
      <c r="AED34">
        <v>1890.3185579999999</v>
      </c>
      <c r="AEE34">
        <v>129.24947969999999</v>
      </c>
      <c r="AEF34">
        <v>29.56351488</v>
      </c>
      <c r="AEG34">
        <v>12993.26857</v>
      </c>
      <c r="AEH34">
        <v>256.75074790000002</v>
      </c>
      <c r="AEI34">
        <v>385.85411499999998</v>
      </c>
      <c r="AEJ34">
        <v>288.1292287</v>
      </c>
      <c r="AEK34">
        <v>41175.239099999999</v>
      </c>
      <c r="AEL34">
        <v>16540.019329999999</v>
      </c>
      <c r="AEM34">
        <v>6535.1814169999998</v>
      </c>
      <c r="AEN34">
        <v>4424.9157150000001</v>
      </c>
      <c r="AEO34">
        <v>397.53908560000002</v>
      </c>
      <c r="AEP34">
        <v>43573.053800000002</v>
      </c>
      <c r="AEQ34">
        <v>1629.0622639999999</v>
      </c>
      <c r="AER34">
        <v>358.08595869999999</v>
      </c>
      <c r="AES34">
        <v>520.67817479999997</v>
      </c>
      <c r="AET34">
        <v>530.64055210000004</v>
      </c>
      <c r="AEU34">
        <v>12702.653609999999</v>
      </c>
      <c r="AEV34">
        <v>1323.174798</v>
      </c>
      <c r="AEW34">
        <v>1002.646362</v>
      </c>
      <c r="AEX34">
        <v>332.3503556</v>
      </c>
      <c r="AEY34">
        <v>185.125857</v>
      </c>
      <c r="AEZ34">
        <v>303.99497650000001</v>
      </c>
      <c r="AFA34">
        <v>684.58056209999995</v>
      </c>
      <c r="AFB34">
        <v>1989.491689</v>
      </c>
      <c r="AFC34">
        <v>252.29615179999999</v>
      </c>
      <c r="AFD34">
        <v>635.26719419999995</v>
      </c>
      <c r="AFE34">
        <v>1319.6423359999999</v>
      </c>
      <c r="AFF34">
        <v>738.57083190000003</v>
      </c>
      <c r="AFG34">
        <v>613.97616019999998</v>
      </c>
      <c r="AFH34">
        <v>31535.66475</v>
      </c>
      <c r="AFI34">
        <v>127.347632</v>
      </c>
      <c r="AFJ34">
        <v>1112.95732</v>
      </c>
      <c r="AFK34">
        <v>19674.375789999998</v>
      </c>
      <c r="AFL34">
        <v>13439.14183</v>
      </c>
      <c r="AFM34">
        <v>253.7299415</v>
      </c>
      <c r="AFN34">
        <v>2062.9862429999998</v>
      </c>
      <c r="AFO34">
        <v>27.171552510000001</v>
      </c>
      <c r="AFP34">
        <v>1038.6217830000001</v>
      </c>
      <c r="AFQ34">
        <v>2291.4866910000001</v>
      </c>
      <c r="AFR34">
        <v>31.485056629999999</v>
      </c>
      <c r="AFS34">
        <v>1466.050133</v>
      </c>
      <c r="AFT34">
        <v>4227.1132369999996</v>
      </c>
      <c r="AFU34">
        <v>523.35078550000003</v>
      </c>
      <c r="AFV34">
        <v>343.77405490000001</v>
      </c>
      <c r="AFW34">
        <v>414.56759520000003</v>
      </c>
      <c r="AFX34">
        <v>346.9751177</v>
      </c>
      <c r="AFY34">
        <v>1599.6145730000001</v>
      </c>
      <c r="AFZ34">
        <v>603.84064190000004</v>
      </c>
      <c r="AGA34">
        <v>0</v>
      </c>
      <c r="AGB34">
        <v>201.3162045</v>
      </c>
      <c r="AGC34">
        <v>398.88099369999998</v>
      </c>
      <c r="AGD34">
        <v>448.56846680000001</v>
      </c>
      <c r="AGE34">
        <v>490.51896240000002</v>
      </c>
      <c r="AGF34">
        <v>2669.4582059999998</v>
      </c>
      <c r="AGG34">
        <v>622.9477511</v>
      </c>
      <c r="AGH34">
        <v>4365.6566579999999</v>
      </c>
      <c r="AGI34">
        <v>3055.45919</v>
      </c>
      <c r="AGJ34">
        <v>1609.320788</v>
      </c>
      <c r="AGK34">
        <v>146.2656279</v>
      </c>
      <c r="AGL34">
        <v>2121.272395</v>
      </c>
      <c r="AGM34">
        <v>5673.0999350000002</v>
      </c>
      <c r="AGN34">
        <v>925.51569429999995</v>
      </c>
      <c r="AGO34">
        <v>3387.5807599999998</v>
      </c>
      <c r="AGP34">
        <v>493.14069810000001</v>
      </c>
      <c r="AGQ34">
        <v>7877.7591300000004</v>
      </c>
      <c r="AGR34">
        <v>5623.5997189999998</v>
      </c>
      <c r="AGS34">
        <v>1.25299833</v>
      </c>
      <c r="AGT34">
        <v>506.46888849999999</v>
      </c>
      <c r="AGU34">
        <v>432.47693120000002</v>
      </c>
      <c r="AGV34">
        <v>174.3503661</v>
      </c>
      <c r="AGW34">
        <v>467.15482580000003</v>
      </c>
      <c r="AGX34">
        <v>237.71511079999999</v>
      </c>
      <c r="AGY34">
        <v>949.7497065</v>
      </c>
      <c r="AGZ34">
        <v>79.170531830000002</v>
      </c>
      <c r="AHA34">
        <v>1016.318793</v>
      </c>
      <c r="AHB34">
        <v>189.98614710000001</v>
      </c>
      <c r="AHC34">
        <v>659.40351090000001</v>
      </c>
      <c r="AHD34">
        <v>86.736761740000006</v>
      </c>
      <c r="AHE34">
        <v>1454.293635</v>
      </c>
      <c r="AHF34">
        <v>12228.5524</v>
      </c>
      <c r="AHG34">
        <v>2840.7865459999998</v>
      </c>
      <c r="AHH34">
        <v>1148.969286</v>
      </c>
      <c r="AHI34">
        <v>31818.1201</v>
      </c>
      <c r="AHJ34">
        <v>1372.1751260000001</v>
      </c>
      <c r="AHK34">
        <v>1853.9687719999999</v>
      </c>
      <c r="AHL34">
        <v>0</v>
      </c>
      <c r="AHM34">
        <v>279.46083320000002</v>
      </c>
      <c r="AHN34">
        <v>665.93292940000003</v>
      </c>
      <c r="AHO34">
        <v>387.88166649999999</v>
      </c>
      <c r="AHP34">
        <v>7415.9740730000003</v>
      </c>
      <c r="AHQ34">
        <v>219.85703430000001</v>
      </c>
      <c r="AHR34">
        <v>1658.785089</v>
      </c>
      <c r="AHS34">
        <v>725.23395870000002</v>
      </c>
      <c r="AHT34">
        <v>540.59959679999997</v>
      </c>
      <c r="AHU34">
        <v>15531.43965</v>
      </c>
      <c r="AHV34">
        <v>2996.7341350000002</v>
      </c>
      <c r="AHW34">
        <v>4300.4333900000001</v>
      </c>
      <c r="AHX34">
        <v>4305.5675359999996</v>
      </c>
      <c r="AHY34">
        <v>68649.432339999999</v>
      </c>
      <c r="AHZ34">
        <v>965.71609530000001</v>
      </c>
      <c r="AIA34">
        <v>0</v>
      </c>
      <c r="AIB34">
        <v>28.460663919999998</v>
      </c>
      <c r="AIC34">
        <v>363.99366950000001</v>
      </c>
      <c r="AID34">
        <v>11916.063829999999</v>
      </c>
      <c r="AIE34">
        <v>129.2166872</v>
      </c>
      <c r="AIF34">
        <v>13963.30219</v>
      </c>
      <c r="AIG34">
        <v>636.96097050000003</v>
      </c>
      <c r="AIH34">
        <v>2716.0354579999998</v>
      </c>
      <c r="AII34">
        <v>3251.8810490000001</v>
      </c>
      <c r="AIJ34">
        <v>1100.0606640000001</v>
      </c>
      <c r="AIK34">
        <v>29792.405149999999</v>
      </c>
      <c r="AIL34">
        <v>573.6873435</v>
      </c>
      <c r="AIM34">
        <v>0</v>
      </c>
      <c r="AIN34">
        <v>555.69643629999996</v>
      </c>
      <c r="AIO34">
        <v>16006.37463</v>
      </c>
      <c r="AIP34">
        <v>401.74212180000001</v>
      </c>
      <c r="AIQ34">
        <v>964.80808049999996</v>
      </c>
      <c r="AIR34">
        <v>31.981536869999999</v>
      </c>
      <c r="AIS34">
        <v>318.47656439999997</v>
      </c>
      <c r="AIT34">
        <v>1616.183994</v>
      </c>
      <c r="AIU34">
        <v>3966.6301039999998</v>
      </c>
      <c r="AIV34">
        <v>208.70763969999999</v>
      </c>
      <c r="AIW34">
        <v>644.89203899999995</v>
      </c>
      <c r="AIX34">
        <v>13951.47457</v>
      </c>
      <c r="AIY34">
        <v>411.12458190000001</v>
      </c>
      <c r="AIZ34">
        <v>3423.2760210000001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2966.6478860000002</v>
      </c>
      <c r="AJG34">
        <v>823.07898569999998</v>
      </c>
      <c r="AJH34">
        <v>266.09190469999999</v>
      </c>
      <c r="AJI34">
        <v>2537.3716920000002</v>
      </c>
      <c r="AJJ34">
        <v>962.37627269999996</v>
      </c>
      <c r="AJK34">
        <v>14919.95528</v>
      </c>
      <c r="AJL34">
        <v>944.90335070000003</v>
      </c>
      <c r="AJM34">
        <v>323.4381368</v>
      </c>
      <c r="AJN34">
        <v>42.273071530000003</v>
      </c>
      <c r="AJO34">
        <v>572.33260389999998</v>
      </c>
      <c r="AJP34">
        <v>1001.9708419999999</v>
      </c>
      <c r="AJQ34">
        <v>1407.3907859999999</v>
      </c>
      <c r="AJR34">
        <v>50.48941653</v>
      </c>
      <c r="AJS34">
        <v>803.43743659999996</v>
      </c>
      <c r="AJT34">
        <v>899.12076760000002</v>
      </c>
      <c r="AJU34">
        <v>283.17677359999999</v>
      </c>
      <c r="AJV34">
        <v>595.4751344</v>
      </c>
      <c r="AJW34">
        <v>1893.7398149999999</v>
      </c>
      <c r="AJX34">
        <v>533.43590759999995</v>
      </c>
      <c r="AJY34">
        <v>3514.385984</v>
      </c>
      <c r="AJZ34">
        <v>66.10147954</v>
      </c>
      <c r="AKA34">
        <v>77.062667180000005</v>
      </c>
      <c r="AKB34">
        <v>22611.777719999998</v>
      </c>
      <c r="AKC34">
        <v>84.460376389999993</v>
      </c>
      <c r="AKD34">
        <v>444.1918374</v>
      </c>
      <c r="AKE34">
        <v>8463.3554399999994</v>
      </c>
      <c r="AKF34">
        <v>1.808700679</v>
      </c>
      <c r="AKG34">
        <v>551.18711640000004</v>
      </c>
      <c r="AKH34">
        <v>2227.2067999999999</v>
      </c>
      <c r="AKI34">
        <v>7684.9489869999998</v>
      </c>
      <c r="AKJ34">
        <v>2019.8996420000001</v>
      </c>
      <c r="AKK34">
        <v>1215.6931400000001</v>
      </c>
      <c r="AKL34">
        <v>118.25605299999999</v>
      </c>
      <c r="AKM34">
        <v>1591.139537</v>
      </c>
      <c r="AKN34">
        <v>20870.397280000001</v>
      </c>
      <c r="AKO34">
        <v>4807.9725630000003</v>
      </c>
      <c r="AKP34">
        <v>272.86430960000001</v>
      </c>
      <c r="AKQ34">
        <v>9.4808439280000005</v>
      </c>
      <c r="AKR34">
        <v>523.82389169999999</v>
      </c>
      <c r="AKS34">
        <v>6308.9700800000001</v>
      </c>
      <c r="AKT34">
        <v>3973.2434090000002</v>
      </c>
      <c r="AKU34">
        <v>243.93791100000001</v>
      </c>
      <c r="AKV34">
        <v>7483.4786899999999</v>
      </c>
      <c r="AKW34">
        <v>1829.6701230000001</v>
      </c>
      <c r="AKX34">
        <v>54466.9836</v>
      </c>
      <c r="AKY34">
        <v>0</v>
      </c>
      <c r="AKZ34">
        <v>4209.5801979999997</v>
      </c>
      <c r="ALA34">
        <v>11517.09124</v>
      </c>
      <c r="ALB34">
        <v>14571.804249999999</v>
      </c>
      <c r="ALC34">
        <v>777.62141020000001</v>
      </c>
      <c r="ALD34">
        <v>8312.1167779999996</v>
      </c>
      <c r="ALE34">
        <v>248.0949267</v>
      </c>
      <c r="ALF34">
        <v>2138.3508999999999</v>
      </c>
      <c r="ALG34">
        <v>100.5373546</v>
      </c>
      <c r="ALH34">
        <v>656.59152259999996</v>
      </c>
      <c r="ALI34">
        <v>27504.819899999999</v>
      </c>
      <c r="ALJ34">
        <v>3655.2716959999998</v>
      </c>
      <c r="ALK34">
        <v>2187.4322579999998</v>
      </c>
      <c r="ALL34">
        <v>245.10917710000001</v>
      </c>
      <c r="ALM34">
        <v>1027.1177110000001</v>
      </c>
      <c r="ALN34">
        <v>222.7767963</v>
      </c>
      <c r="ALO34">
        <v>5103.600555</v>
      </c>
      <c r="ALP34">
        <v>1626.9099349999999</v>
      </c>
      <c r="ALQ34">
        <v>2254.8460679999998</v>
      </c>
      <c r="ALR34">
        <v>2390.7206569999998</v>
      </c>
      <c r="ALS34">
        <v>911.72480519999999</v>
      </c>
      <c r="ALT34">
        <v>9540.230399</v>
      </c>
      <c r="ALU34">
        <v>1463.742968</v>
      </c>
      <c r="ALV34">
        <v>1825.826824</v>
      </c>
      <c r="ALW34">
        <v>601.81756519999999</v>
      </c>
      <c r="ALX34">
        <v>2593.3620169999999</v>
      </c>
      <c r="ALY34">
        <v>192.7903048</v>
      </c>
      <c r="ALZ34">
        <v>1121.865769</v>
      </c>
      <c r="AMA34">
        <v>183.09220780000001</v>
      </c>
      <c r="AMB34">
        <v>4044.0035069999999</v>
      </c>
      <c r="AMC34">
        <v>4178.9517329999999</v>
      </c>
      <c r="AMD34">
        <v>58662.251060000002</v>
      </c>
      <c r="AME34">
        <v>23932.248899999999</v>
      </c>
      <c r="AMF34">
        <v>7866.5462310000003</v>
      </c>
      <c r="AMG34">
        <v>933.62736340000004</v>
      </c>
      <c r="AMH34">
        <v>1319.123642</v>
      </c>
      <c r="AMI34">
        <v>742.52933189999999</v>
      </c>
      <c r="AMJ34">
        <v>157.62347349999999</v>
      </c>
      <c r="AMK34">
        <v>5293.8839379999999</v>
      </c>
      <c r="AML34">
        <v>1403.8179809999999</v>
      </c>
      <c r="AMM34">
        <v>5918.2882529999997</v>
      </c>
      <c r="AMN34">
        <v>402.67462890000002</v>
      </c>
      <c r="AMO34">
        <v>7969.1994299999997</v>
      </c>
      <c r="AMP34">
        <v>610.20409930000005</v>
      </c>
      <c r="AMQ34">
        <v>86.455108039999999</v>
      </c>
      <c r="AMR34">
        <v>679.86279969999998</v>
      </c>
      <c r="AMS34">
        <v>195.43842520000001</v>
      </c>
      <c r="AMT34">
        <v>4476.8015109999997</v>
      </c>
      <c r="AMU34">
        <v>151.23276250000001</v>
      </c>
      <c r="AMV34">
        <v>821.48173699999995</v>
      </c>
      <c r="AMW34">
        <v>959.48746410000001</v>
      </c>
      <c r="AMX34">
        <v>6.3385882379999998</v>
      </c>
      <c r="AMY34">
        <v>956.17671949999999</v>
      </c>
      <c r="AMZ34">
        <v>232.92661949999999</v>
      </c>
      <c r="ANA34">
        <v>376.0087474</v>
      </c>
      <c r="ANB34">
        <v>894.71300459999998</v>
      </c>
      <c r="ANC34">
        <v>8650.2568759999995</v>
      </c>
      <c r="AND34">
        <v>536.61826440000004</v>
      </c>
      <c r="ANE34">
        <v>517.04036789999998</v>
      </c>
      <c r="ANF34">
        <v>662.1821893</v>
      </c>
      <c r="ANG34">
        <v>932.60619050000003</v>
      </c>
      <c r="ANH34">
        <v>3537.4674129999999</v>
      </c>
      <c r="ANI34">
        <v>704.49918530000002</v>
      </c>
      <c r="ANJ34">
        <v>368.5156657</v>
      </c>
      <c r="ANK34">
        <v>457.87740730000002</v>
      </c>
      <c r="ANL34">
        <v>2963.227879</v>
      </c>
      <c r="ANM34">
        <v>9744.0661830000008</v>
      </c>
      <c r="ANN34">
        <v>9349.0455139999995</v>
      </c>
      <c r="ANO34">
        <v>132.75454669999999</v>
      </c>
      <c r="ANP34">
        <v>387.6568504</v>
      </c>
      <c r="ANQ34">
        <v>34.65708652</v>
      </c>
      <c r="ANR34">
        <v>6943.8348910000004</v>
      </c>
      <c r="ANS34">
        <v>2304.9328500000001</v>
      </c>
      <c r="ANT34">
        <v>2893.7644359999999</v>
      </c>
      <c r="ANU34">
        <v>540.01072499999998</v>
      </c>
      <c r="ANV34">
        <v>3979.872605</v>
      </c>
      <c r="ANW34">
        <v>145.54062640000001</v>
      </c>
      <c r="ANX34">
        <v>1858.861703</v>
      </c>
      <c r="ANY34">
        <v>694.91022899999996</v>
      </c>
      <c r="ANZ34">
        <v>1123.34764</v>
      </c>
      <c r="AOA34">
        <v>2482.6931629999999</v>
      </c>
      <c r="AOB34">
        <v>119.4695181</v>
      </c>
      <c r="AOC34">
        <v>1730.8290489999999</v>
      </c>
      <c r="AOD34">
        <v>5888.0843590000004</v>
      </c>
      <c r="AOE34">
        <v>49.228283300000001</v>
      </c>
      <c r="AOF34">
        <v>49083.152479999997</v>
      </c>
      <c r="AOG34">
        <v>1478.339238</v>
      </c>
      <c r="AOH34">
        <v>1319.843404</v>
      </c>
      <c r="AOI34">
        <v>423.56323250000003</v>
      </c>
      <c r="AOJ34">
        <v>893.80861570000002</v>
      </c>
      <c r="AOK34">
        <v>6089.8881629999996</v>
      </c>
      <c r="AOL34">
        <v>134277.658</v>
      </c>
      <c r="AOM34">
        <v>2682.113546</v>
      </c>
      <c r="AON34">
        <v>316.3248509</v>
      </c>
      <c r="AOO34">
        <v>433.78174369999999</v>
      </c>
      <c r="AOP34">
        <v>1936.3228879999999</v>
      </c>
      <c r="AOQ34">
        <v>223.6763713</v>
      </c>
      <c r="AOR34">
        <v>4281.6311020000003</v>
      </c>
      <c r="AOS34">
        <v>467.91574159999999</v>
      </c>
      <c r="AOT34">
        <v>1014.402396</v>
      </c>
      <c r="AOU34">
        <v>190.154291</v>
      </c>
      <c r="AOV34">
        <v>850.99752030000002</v>
      </c>
      <c r="AOW34">
        <v>2101.0103880000001</v>
      </c>
      <c r="AOX34">
        <v>3987.2435380000002</v>
      </c>
      <c r="AOY34">
        <v>567.64973139999995</v>
      </c>
      <c r="AOZ34">
        <v>8993.6913550000008</v>
      </c>
      <c r="APA34">
        <v>249.1650478</v>
      </c>
      <c r="APB34">
        <v>1532.278061</v>
      </c>
      <c r="APC34">
        <v>2933.7083109999999</v>
      </c>
      <c r="APD34">
        <v>10594.63798</v>
      </c>
      <c r="APE34">
        <v>300.78366039999997</v>
      </c>
      <c r="APF34">
        <v>36605.836669999997</v>
      </c>
      <c r="APG34">
        <v>4563.0681409999997</v>
      </c>
      <c r="APH34">
        <v>1984.567493</v>
      </c>
      <c r="API34">
        <v>948.88220149999995</v>
      </c>
      <c r="APJ34">
        <v>1039.198255</v>
      </c>
      <c r="APK34">
        <v>4404.0921269999999</v>
      </c>
      <c r="APL34">
        <v>561.11279500000001</v>
      </c>
      <c r="APM34">
        <v>9099.5744770000001</v>
      </c>
      <c r="APN34">
        <v>76.365576250000004</v>
      </c>
      <c r="APO34">
        <v>1795.266844</v>
      </c>
      <c r="APP34">
        <v>313.8227981</v>
      </c>
      <c r="APQ34">
        <v>4133.0115210000004</v>
      </c>
      <c r="APR34">
        <v>529.38917470000001</v>
      </c>
      <c r="APS34">
        <v>1861.2452350000001</v>
      </c>
      <c r="APT34">
        <v>454.30224459999999</v>
      </c>
      <c r="APU34">
        <v>686.70216679999999</v>
      </c>
      <c r="APV34">
        <v>70.146145570000002</v>
      </c>
      <c r="APW34">
        <v>0</v>
      </c>
      <c r="APX34">
        <v>1599.3715139999999</v>
      </c>
      <c r="APY34">
        <v>458.43290159999998</v>
      </c>
      <c r="APZ34">
        <v>5553.6244859999997</v>
      </c>
      <c r="AQA34">
        <v>1901.06855</v>
      </c>
      <c r="AQB34">
        <v>81.477112050000002</v>
      </c>
      <c r="AQC34">
        <v>425.72945449999997</v>
      </c>
      <c r="AQD34">
        <v>937.88099169999998</v>
      </c>
      <c r="AQE34">
        <v>4678.2311989999998</v>
      </c>
      <c r="AQF34">
        <v>319.98224950000002</v>
      </c>
      <c r="AQG34">
        <v>221.19359009999999</v>
      </c>
      <c r="AQH34">
        <v>10.555835650000001</v>
      </c>
      <c r="AQI34">
        <v>712.4976322</v>
      </c>
      <c r="AQJ34">
        <v>621.71903599999996</v>
      </c>
      <c r="AQK34">
        <v>6124.8337090000005</v>
      </c>
      <c r="AQL34">
        <v>82.243997089999993</v>
      </c>
      <c r="AQM34">
        <v>54.75231703</v>
      </c>
      <c r="AQN34">
        <v>21.850415859999998</v>
      </c>
      <c r="AQO34">
        <v>2363.812625</v>
      </c>
      <c r="AQP34">
        <v>13038.51252</v>
      </c>
      <c r="AQQ34">
        <v>501.52485799999999</v>
      </c>
      <c r="AQR34">
        <v>7983.219873</v>
      </c>
      <c r="AQS34">
        <v>2241.0794340000002</v>
      </c>
      <c r="AQT34">
        <v>283.41348440000002</v>
      </c>
      <c r="AQU34">
        <v>18003.096320000001</v>
      </c>
      <c r="AQV34">
        <v>2538.2184750000001</v>
      </c>
      <c r="AQW34">
        <v>2910.1957459999999</v>
      </c>
      <c r="AQX34">
        <v>1277.7701569999999</v>
      </c>
      <c r="AQY34">
        <v>898.24468430000002</v>
      </c>
      <c r="AQZ34">
        <v>10130.248820000001</v>
      </c>
      <c r="ARA34">
        <v>187.60249049999999</v>
      </c>
      <c r="ARB34">
        <v>2200.8338739999999</v>
      </c>
      <c r="ARC34">
        <v>232.96443980000001</v>
      </c>
      <c r="ARD34">
        <v>1948.2396679999999</v>
      </c>
      <c r="ARE34">
        <v>3161.3152570000002</v>
      </c>
      <c r="ARF34">
        <v>8806.9323550000008</v>
      </c>
      <c r="ARG34">
        <v>8989.9699060000003</v>
      </c>
      <c r="ARH34">
        <v>42.524294130000001</v>
      </c>
      <c r="ARI34">
        <v>586.43245790000003</v>
      </c>
      <c r="ARJ34">
        <v>2290.5630000000001</v>
      </c>
      <c r="ARK34">
        <v>2323.5728600000002</v>
      </c>
      <c r="ARL34">
        <v>1343.053782</v>
      </c>
      <c r="ARM34">
        <v>1392.959748</v>
      </c>
      <c r="ARN34">
        <v>17.442222210000001</v>
      </c>
      <c r="ARO34">
        <v>46.794686089999999</v>
      </c>
      <c r="ARP34">
        <v>3210.4050940000002</v>
      </c>
      <c r="ARQ34">
        <v>513.53224139999998</v>
      </c>
      <c r="ARR34">
        <v>4633.4654719999999</v>
      </c>
      <c r="ARS34">
        <v>875.11411840000005</v>
      </c>
      <c r="ART34">
        <v>2995.9703920000002</v>
      </c>
      <c r="ARU34">
        <v>4752.1375260000004</v>
      </c>
      <c r="ARV34">
        <v>1345.624339</v>
      </c>
      <c r="ARW34">
        <v>434.50338470000003</v>
      </c>
      <c r="ARX34">
        <v>137.9445882</v>
      </c>
      <c r="ARY34">
        <v>34.300440709999997</v>
      </c>
      <c r="ARZ34">
        <v>242.60251389999999</v>
      </c>
      <c r="ASA34">
        <v>207.56921320000001</v>
      </c>
      <c r="ASB34">
        <v>2397.5851200000002</v>
      </c>
      <c r="ASC34">
        <v>872.57199720000006</v>
      </c>
      <c r="ASD34">
        <v>8445.5047869999999</v>
      </c>
      <c r="ASE34">
        <v>3933.963154</v>
      </c>
      <c r="ASF34">
        <v>886.47610469999995</v>
      </c>
      <c r="ASG34">
        <v>2305.646115</v>
      </c>
      <c r="ASH34">
        <v>0</v>
      </c>
      <c r="ASI34">
        <v>3659.681051</v>
      </c>
      <c r="ASJ34">
        <v>1343.965095</v>
      </c>
      <c r="ASK34">
        <v>94.226758410000002</v>
      </c>
      <c r="ASL34">
        <v>474.79533149999997</v>
      </c>
      <c r="ASM34">
        <v>5096.3375850000002</v>
      </c>
      <c r="ASN34">
        <v>172.02283829999999</v>
      </c>
      <c r="ASO34">
        <v>24693.301920000002</v>
      </c>
      <c r="ASP34">
        <v>475.0538368</v>
      </c>
      <c r="ASQ34">
        <v>25.720522970000001</v>
      </c>
      <c r="ASR34">
        <v>308.58725570000001</v>
      </c>
      <c r="ASS34">
        <v>1029.8138630000001</v>
      </c>
      <c r="AST34">
        <v>24993.490839999999</v>
      </c>
      <c r="ASU34">
        <v>987.03659459999994</v>
      </c>
      <c r="ASV34">
        <v>2374.16975</v>
      </c>
      <c r="ASW34">
        <v>0</v>
      </c>
      <c r="ASX34">
        <v>1411.8674860000001</v>
      </c>
      <c r="ASY34">
        <v>2.6314639000000001E-2</v>
      </c>
      <c r="ASZ34">
        <v>1641.2446990000001</v>
      </c>
      <c r="ATA34">
        <v>46.874792739999997</v>
      </c>
      <c r="ATB34">
        <v>18281.490419999998</v>
      </c>
      <c r="ATC34">
        <v>649.52408249999996</v>
      </c>
      <c r="ATD34">
        <v>736.54948139999999</v>
      </c>
      <c r="ATE34">
        <v>928.46061099999997</v>
      </c>
      <c r="ATF34">
        <v>75.723691560000006</v>
      </c>
      <c r="ATG34">
        <v>247.9375809</v>
      </c>
      <c r="ATH34">
        <v>91.910541039999998</v>
      </c>
      <c r="ATI34">
        <v>89.394031339999998</v>
      </c>
      <c r="ATJ34">
        <v>1810.150277</v>
      </c>
      <c r="ATK34">
        <v>1090.2595570000001</v>
      </c>
      <c r="ATL34">
        <v>143.6499795</v>
      </c>
      <c r="ATM34">
        <v>468.85140139999999</v>
      </c>
      <c r="ATN34">
        <v>697.28821040000003</v>
      </c>
      <c r="ATO34">
        <v>11.44351196</v>
      </c>
      <c r="ATP34">
        <v>1672.622564</v>
      </c>
      <c r="ATQ34">
        <v>1933.1958340000001</v>
      </c>
      <c r="ATR34">
        <v>194.5225676</v>
      </c>
      <c r="ATS34">
        <v>9337.1516960000008</v>
      </c>
      <c r="ATT34">
        <v>1095.0844770000001</v>
      </c>
      <c r="ATU34">
        <v>418.45461890000001</v>
      </c>
      <c r="ATV34">
        <v>513.24669489999997</v>
      </c>
      <c r="ATW34">
        <v>4334.3954210000002</v>
      </c>
      <c r="ATX34">
        <v>547.92659300000003</v>
      </c>
      <c r="ATY34">
        <v>1357.705674</v>
      </c>
      <c r="ATZ34">
        <v>1840.748147</v>
      </c>
      <c r="AUA34">
        <v>253.0092645</v>
      </c>
      <c r="AUB34">
        <v>464.47609820000002</v>
      </c>
      <c r="AUC34">
        <v>1291.9477569999999</v>
      </c>
      <c r="AUD34">
        <v>4352.1332380000003</v>
      </c>
      <c r="AUE34">
        <v>427.84156919999998</v>
      </c>
      <c r="AUF34">
        <v>355.33099429999999</v>
      </c>
      <c r="AUG34">
        <v>6290.1262969999998</v>
      </c>
      <c r="AUH34">
        <v>956.38936130000002</v>
      </c>
      <c r="AUI34">
        <v>444.95355219999999</v>
      </c>
      <c r="AUJ34">
        <v>448.16146359999999</v>
      </c>
      <c r="AUK34">
        <v>950.42108129999997</v>
      </c>
      <c r="AUL34">
        <v>353.56539190000001</v>
      </c>
      <c r="AUM34">
        <v>5.6217041019999998</v>
      </c>
      <c r="AUN34">
        <v>767.48162850000006</v>
      </c>
      <c r="AUO34">
        <v>164.3061553</v>
      </c>
      <c r="AUP34">
        <v>621.87818179999999</v>
      </c>
      <c r="AUQ34">
        <v>335.26351829999999</v>
      </c>
      <c r="AUR34">
        <v>1932.9938520000001</v>
      </c>
      <c r="AUS34">
        <v>3569.664698</v>
      </c>
      <c r="AUT34">
        <v>335.47040099999998</v>
      </c>
      <c r="AUU34">
        <v>535.39372089999995</v>
      </c>
      <c r="AUV34">
        <v>26775.984479999999</v>
      </c>
      <c r="AUW34">
        <v>27996.986410000001</v>
      </c>
      <c r="AUX34">
        <v>54.45957173</v>
      </c>
      <c r="AUY34">
        <v>877.39497400000005</v>
      </c>
      <c r="AUZ34">
        <v>1650.314476</v>
      </c>
      <c r="AVA34">
        <v>5.5850027500000001</v>
      </c>
      <c r="AVB34">
        <v>461.56095240000002</v>
      </c>
      <c r="AVC34">
        <v>79.003926210000003</v>
      </c>
      <c r="AVD34">
        <v>2018.678418</v>
      </c>
      <c r="AVE34">
        <v>5624.9581740000003</v>
      </c>
      <c r="AVF34">
        <v>420.72750980000001</v>
      </c>
      <c r="AVG34">
        <v>794.70087360000002</v>
      </c>
      <c r="AVH34">
        <v>41511.37515</v>
      </c>
      <c r="AVI34">
        <v>394.71315529999998</v>
      </c>
      <c r="AVJ34">
        <v>14.142583719999999</v>
      </c>
      <c r="AVK34">
        <v>91459.952279999998</v>
      </c>
      <c r="AVL34">
        <v>2340.2887780000001</v>
      </c>
      <c r="AVM34">
        <v>914.22560469999996</v>
      </c>
      <c r="AVN34">
        <v>4689.1454750000003</v>
      </c>
      <c r="AVO34">
        <v>1458.1555310000001</v>
      </c>
      <c r="AVP34">
        <v>660.83262769999999</v>
      </c>
      <c r="AVQ34">
        <v>256.4991081</v>
      </c>
      <c r="AVR34">
        <v>10.98364258</v>
      </c>
      <c r="AVS34">
        <v>28895.398399999998</v>
      </c>
      <c r="AVT34">
        <v>896.28958550000004</v>
      </c>
      <c r="AVU34">
        <v>2221.6549580000001</v>
      </c>
      <c r="AVV34">
        <v>3245.1271029999998</v>
      </c>
      <c r="AVW34">
        <v>1427.6791539999999</v>
      </c>
      <c r="AVX34">
        <v>514.23598089999996</v>
      </c>
      <c r="AVY34">
        <v>18378.166310000001</v>
      </c>
      <c r="AVZ34">
        <v>1033.3011039999999</v>
      </c>
      <c r="AWA34">
        <v>122.1276653</v>
      </c>
      <c r="AWB34">
        <v>6000.8237319999998</v>
      </c>
      <c r="AWC34">
        <v>282.75001090000001</v>
      </c>
      <c r="AWD34">
        <v>2228.068158</v>
      </c>
      <c r="AWE34">
        <v>13807.365739999999</v>
      </c>
      <c r="AWF34">
        <v>153.39669989999999</v>
      </c>
      <c r="AWG34">
        <v>628.13805520000005</v>
      </c>
      <c r="AWH34">
        <v>374.80186090000001</v>
      </c>
      <c r="AWI34">
        <v>7022.0949229999997</v>
      </c>
      <c r="AWJ34">
        <v>3220.7620619999998</v>
      </c>
      <c r="AWK34">
        <v>1243.5516640000001</v>
      </c>
      <c r="AWL34">
        <v>78.673327540000003</v>
      </c>
      <c r="AWM34">
        <v>122097.79610000001</v>
      </c>
      <c r="AWN34">
        <v>2223.0528899999999</v>
      </c>
      <c r="AWO34">
        <v>2189.0003790000001</v>
      </c>
      <c r="AWP34">
        <v>253.05875349999999</v>
      </c>
      <c r="AWQ34">
        <v>236.42521149999999</v>
      </c>
      <c r="AWR34">
        <v>13553.772709999999</v>
      </c>
      <c r="AWS34">
        <v>1254.389801</v>
      </c>
      <c r="AWT34">
        <v>0</v>
      </c>
      <c r="AWU34">
        <v>688.57964990000005</v>
      </c>
      <c r="AWV34">
        <v>9.4515626180000005</v>
      </c>
      <c r="AWW34">
        <v>0</v>
      </c>
      <c r="AWX34">
        <v>1383.2689459999999</v>
      </c>
      <c r="AWY34">
        <v>1277.0276610000001</v>
      </c>
      <c r="AWZ34">
        <v>1727.4546210000001</v>
      </c>
      <c r="AXA34">
        <v>590.10902710000005</v>
      </c>
      <c r="AXB34">
        <v>315.7900649</v>
      </c>
      <c r="AXC34">
        <v>87.592748169999993</v>
      </c>
      <c r="AXD34">
        <v>677.95187139999996</v>
      </c>
      <c r="AXE34">
        <v>919.93909640000004</v>
      </c>
      <c r="AXF34">
        <v>5.352800523</v>
      </c>
      <c r="AXG34">
        <v>2163.9228640000001</v>
      </c>
      <c r="AXH34">
        <v>465.04290209999999</v>
      </c>
      <c r="AXI34">
        <v>19645.420709999999</v>
      </c>
      <c r="AXJ34">
        <v>5084.2623290000001</v>
      </c>
      <c r="AXK34">
        <v>1219.7161369999999</v>
      </c>
      <c r="AXL34">
        <v>432.15869509999999</v>
      </c>
      <c r="AXM34">
        <v>65.550802489999995</v>
      </c>
      <c r="AXN34">
        <v>1579.2869169999999</v>
      </c>
      <c r="AXO34">
        <v>816.23391690000005</v>
      </c>
      <c r="AXP34">
        <v>170.99151520000001</v>
      </c>
      <c r="AXQ34">
        <v>5529.3058689999998</v>
      </c>
      <c r="AXR34">
        <v>102.1416598</v>
      </c>
      <c r="AXS34">
        <v>2112.5281369999998</v>
      </c>
      <c r="AXT34">
        <v>12995.19112</v>
      </c>
      <c r="AXU34">
        <v>45.103085569999998</v>
      </c>
      <c r="AXV34">
        <v>57.922390149999998</v>
      </c>
      <c r="AXW34">
        <v>335.57029189999997</v>
      </c>
      <c r="AXX34">
        <v>1326.3933139999999</v>
      </c>
      <c r="AXY34">
        <v>993.94343449999997</v>
      </c>
      <c r="AXZ34">
        <v>293.36475730000001</v>
      </c>
      <c r="AYA34">
        <v>1475.3230060000001</v>
      </c>
      <c r="AYB34">
        <v>197.72798660000001</v>
      </c>
      <c r="AYC34">
        <v>3878.2312889999998</v>
      </c>
      <c r="AYD34">
        <v>1712.940092</v>
      </c>
      <c r="AYE34">
        <v>7374.8670240000001</v>
      </c>
      <c r="AYF34">
        <v>6315.8484079999998</v>
      </c>
      <c r="AYG34">
        <v>573.50852150000003</v>
      </c>
      <c r="AYH34">
        <v>95.027203720000003</v>
      </c>
      <c r="AYI34">
        <v>9795.0772030000007</v>
      </c>
      <c r="AYJ34">
        <v>1035.552598</v>
      </c>
      <c r="AYK34">
        <v>101.6734383</v>
      </c>
      <c r="AYL34">
        <v>358.2643817</v>
      </c>
      <c r="AYM34">
        <v>3073.7021749999999</v>
      </c>
      <c r="AYN34">
        <v>1699.2415739999999</v>
      </c>
      <c r="AYO34">
        <v>1115.5354540000001</v>
      </c>
      <c r="AYP34">
        <v>10806.171189999999</v>
      </c>
      <c r="AYQ34">
        <v>883.17134820000001</v>
      </c>
      <c r="AYR34">
        <v>1960.2128170000001</v>
      </c>
      <c r="AYS34">
        <v>25440.515670000001</v>
      </c>
      <c r="AYT34">
        <v>313.29748000000001</v>
      </c>
      <c r="AYU34">
        <v>953.34768269999995</v>
      </c>
      <c r="AYV34">
        <v>1057.901488</v>
      </c>
      <c r="AYW34">
        <v>723.51908809999998</v>
      </c>
      <c r="AYX34">
        <v>1026.39643</v>
      </c>
      <c r="AYY34">
        <v>433.36350779999998</v>
      </c>
      <c r="AYZ34">
        <v>16948.74912</v>
      </c>
      <c r="AZA34">
        <v>1890.3544420000001</v>
      </c>
      <c r="AZB34">
        <v>998.92971990000001</v>
      </c>
      <c r="AZC34">
        <v>765.95667600000002</v>
      </c>
      <c r="AZD34">
        <v>128.81827999999999</v>
      </c>
      <c r="AZE34">
        <v>220.15112640000001</v>
      </c>
      <c r="AZF34">
        <v>6240.817626</v>
      </c>
      <c r="AZG34">
        <v>390.1238462</v>
      </c>
      <c r="AZH34">
        <v>589.99754259999997</v>
      </c>
      <c r="AZI34">
        <v>708.43889100000001</v>
      </c>
      <c r="AZJ34">
        <v>783.47674440000003</v>
      </c>
      <c r="AZK34">
        <v>96.241787489999993</v>
      </c>
      <c r="AZL34">
        <v>0</v>
      </c>
      <c r="AZM34">
        <v>603.64941580000004</v>
      </c>
      <c r="AZN34">
        <v>297.60901819999998</v>
      </c>
      <c r="AZO34">
        <v>6499.3631290000003</v>
      </c>
      <c r="AZP34">
        <v>1236.8064529999999</v>
      </c>
      <c r="AZQ34">
        <v>842.52278620000004</v>
      </c>
      <c r="AZR34">
        <v>1017.204394</v>
      </c>
      <c r="AZS34">
        <v>3073.0934139999999</v>
      </c>
      <c r="AZT34">
        <v>3856.028362</v>
      </c>
      <c r="AZU34">
        <v>416.26721889999999</v>
      </c>
      <c r="AZV34">
        <v>2429.7343959999998</v>
      </c>
      <c r="AZW34">
        <v>812.13804119999998</v>
      </c>
      <c r="AZX34">
        <v>1907.06125</v>
      </c>
      <c r="AZY34">
        <v>0</v>
      </c>
      <c r="AZZ34">
        <v>1829.071289</v>
      </c>
      <c r="BAA34">
        <v>77301.28572</v>
      </c>
      <c r="BAB34">
        <v>5311.5705429999998</v>
      </c>
      <c r="BAC34">
        <v>3155.4231199999999</v>
      </c>
      <c r="BAD34">
        <v>0</v>
      </c>
      <c r="BAE34">
        <v>888.82683150000003</v>
      </c>
      <c r="BAF34">
        <v>1254.4610319999999</v>
      </c>
      <c r="BAG34">
        <v>7500.2549499999996</v>
      </c>
      <c r="BAH34">
        <v>2183.331306</v>
      </c>
      <c r="BAI34">
        <v>2218.2805450000001</v>
      </c>
      <c r="BAJ34">
        <v>573.19857520000005</v>
      </c>
      <c r="BAK34">
        <v>18.306762079999999</v>
      </c>
      <c r="BAL34">
        <v>217.19768500000001</v>
      </c>
      <c r="BAM34">
        <v>980.01789269999995</v>
      </c>
      <c r="BAN34">
        <v>1983.78206</v>
      </c>
      <c r="BAO34">
        <v>1360.0290709999999</v>
      </c>
      <c r="BAP34">
        <v>901.27506979999998</v>
      </c>
      <c r="BAQ34">
        <v>513.24009809999995</v>
      </c>
      <c r="BAR34">
        <v>1402.643315</v>
      </c>
      <c r="BAS34">
        <v>258.90749640000001</v>
      </c>
      <c r="BAT34">
        <v>12913.27254</v>
      </c>
      <c r="BAU34">
        <v>1336.8258530000001</v>
      </c>
      <c r="BAV34">
        <v>105.0257719</v>
      </c>
      <c r="BAW34">
        <v>7.3863698510000004</v>
      </c>
      <c r="BAX34">
        <v>606.85094849999996</v>
      </c>
      <c r="BAY34">
        <v>5224.2045939999998</v>
      </c>
      <c r="BAZ34">
        <v>127.4324621</v>
      </c>
      <c r="BBA34">
        <v>365.04545409999997</v>
      </c>
      <c r="BBB34">
        <v>1289.769442</v>
      </c>
      <c r="BBC34">
        <v>502.25722109999998</v>
      </c>
      <c r="BBD34">
        <v>448.72634879999998</v>
      </c>
      <c r="BBE34">
        <v>44.355529670000003</v>
      </c>
      <c r="BBF34">
        <v>915.08636349999995</v>
      </c>
      <c r="BBG34">
        <v>871.91703540000003</v>
      </c>
      <c r="BBH34">
        <v>2072.0835050000001</v>
      </c>
      <c r="BBI34">
        <v>264.26758000000001</v>
      </c>
      <c r="BBJ34">
        <v>213.2473435</v>
      </c>
      <c r="BBK34">
        <v>1194.948903</v>
      </c>
      <c r="BBL34">
        <v>585.38367389999996</v>
      </c>
      <c r="BBM34">
        <v>2412.4597480000002</v>
      </c>
      <c r="BBN34">
        <v>2490.5318569999999</v>
      </c>
      <c r="BBO34">
        <v>34.370562</v>
      </c>
      <c r="BBP34">
        <v>410.36114329999998</v>
      </c>
      <c r="BBQ34">
        <v>1030.146557</v>
      </c>
      <c r="BBR34">
        <v>3069.150498</v>
      </c>
      <c r="BBS34">
        <v>2981.0062979999998</v>
      </c>
      <c r="BBT34">
        <v>195.55180089999999</v>
      </c>
      <c r="BBU34">
        <v>3565.2114969999998</v>
      </c>
      <c r="BBV34">
        <v>229.4234075</v>
      </c>
      <c r="BBW34">
        <v>3164.3150089999999</v>
      </c>
      <c r="BBX34">
        <v>766.68180010000003</v>
      </c>
      <c r="BBY34">
        <v>137.50202709999999</v>
      </c>
      <c r="BBZ34">
        <v>2107.703786</v>
      </c>
      <c r="BCA34">
        <v>915.61398080000004</v>
      </c>
      <c r="BCB34">
        <v>585.10597150000001</v>
      </c>
      <c r="BCC34">
        <v>3984.9492399999999</v>
      </c>
      <c r="BCD34">
        <v>685.68531870000004</v>
      </c>
      <c r="BCE34">
        <v>1005.586672</v>
      </c>
      <c r="BCF34">
        <v>462.94004969999997</v>
      </c>
      <c r="BCG34">
        <v>2574.948042</v>
      </c>
      <c r="BCH34">
        <v>283.27405549999997</v>
      </c>
      <c r="BCI34">
        <v>267.58326920000002</v>
      </c>
      <c r="BCJ34">
        <v>506.40384330000001</v>
      </c>
      <c r="BCK34">
        <v>381.15581750000001</v>
      </c>
      <c r="BCL34">
        <v>50.761286499999997</v>
      </c>
      <c r="BCM34">
        <v>1801.8209400000001</v>
      </c>
      <c r="BCN34">
        <v>0</v>
      </c>
      <c r="BCO34">
        <v>9018.5472470000004</v>
      </c>
      <c r="BCP34">
        <v>188.0566379</v>
      </c>
      <c r="BCQ34">
        <v>249.38265620000001</v>
      </c>
      <c r="BCR34">
        <v>209.42044050000001</v>
      </c>
      <c r="BCS34">
        <v>99.987790219999994</v>
      </c>
      <c r="BCT34">
        <v>11320.32732</v>
      </c>
      <c r="BCU34">
        <v>152.88404750000001</v>
      </c>
      <c r="BCV34">
        <v>5035.1342020000002</v>
      </c>
      <c r="BCW34">
        <v>801.76793269999996</v>
      </c>
      <c r="BCX34">
        <v>17690.185010000001</v>
      </c>
      <c r="BCY34">
        <v>225.34649780000001</v>
      </c>
      <c r="BCZ34">
        <v>9917.3150160000005</v>
      </c>
      <c r="BDA34">
        <v>216.21759829999999</v>
      </c>
      <c r="BDB34">
        <v>5646.4352140000001</v>
      </c>
      <c r="BDC34">
        <v>5377.7563680000003</v>
      </c>
      <c r="BDD34">
        <v>9.3246459959999992</v>
      </c>
      <c r="BDE34">
        <v>179.17021879999999</v>
      </c>
      <c r="BDF34">
        <v>5435.105603</v>
      </c>
      <c r="BDG34">
        <v>766.00979219999999</v>
      </c>
      <c r="BDH34">
        <v>1836.870676</v>
      </c>
      <c r="BDI34">
        <v>223.7418534</v>
      </c>
      <c r="BDJ34">
        <v>66.966938229999997</v>
      </c>
      <c r="BDK34">
        <v>1059.769675</v>
      </c>
      <c r="BDL34">
        <v>559.73793020000005</v>
      </c>
      <c r="BDM34">
        <v>64.19401877</v>
      </c>
      <c r="BDN34">
        <v>4183.8357980000001</v>
      </c>
      <c r="BDO34">
        <v>447.48902570000001</v>
      </c>
      <c r="BDP34">
        <v>636.08570280000004</v>
      </c>
      <c r="BDQ34">
        <v>854.83220200000005</v>
      </c>
      <c r="BDR34">
        <v>2727.5123279999998</v>
      </c>
      <c r="BDS34">
        <v>12506.340050000001</v>
      </c>
      <c r="BDT34">
        <v>5286.8838569999998</v>
      </c>
      <c r="BDU34">
        <v>4723.5618340000001</v>
      </c>
      <c r="BDV34">
        <v>6238.7847419999998</v>
      </c>
      <c r="BDW34">
        <v>106.7218508</v>
      </c>
      <c r="BDX34">
        <v>335.68145129999999</v>
      </c>
      <c r="BDY34">
        <v>57.815908460000003</v>
      </c>
      <c r="BDZ34">
        <v>1515.1867950000001</v>
      </c>
      <c r="BEA34">
        <v>5761.8299070000003</v>
      </c>
      <c r="BEB34">
        <v>17886.416590000001</v>
      </c>
      <c r="BEC34">
        <v>56000.133500000004</v>
      </c>
      <c r="BED34">
        <v>435.06302770000002</v>
      </c>
      <c r="BEE34">
        <v>333.6659659</v>
      </c>
      <c r="BEF34">
        <v>26406.40583</v>
      </c>
      <c r="BEG34">
        <v>6.4288338779999998</v>
      </c>
      <c r="BEH34">
        <v>236.89285899999999</v>
      </c>
      <c r="BEI34">
        <v>526.45666010000002</v>
      </c>
      <c r="BEJ34">
        <v>0</v>
      </c>
      <c r="BEK34">
        <v>0</v>
      </c>
      <c r="BEL34">
        <v>1452.773964</v>
      </c>
      <c r="BEM34">
        <v>1924.9466769999999</v>
      </c>
      <c r="BEN34">
        <v>2201.1788780000002</v>
      </c>
      <c r="BEO34">
        <v>545.6354695</v>
      </c>
      <c r="BEP34">
        <v>186.91694609999999</v>
      </c>
      <c r="BEQ34">
        <v>1294.482129</v>
      </c>
      <c r="BER34">
        <v>116.60292699999999</v>
      </c>
      <c r="BES34">
        <v>773.21951909999996</v>
      </c>
      <c r="BET34">
        <v>2400.013481</v>
      </c>
      <c r="BEU34">
        <v>921.9668312</v>
      </c>
      <c r="BEV34">
        <v>24.549314290000002</v>
      </c>
      <c r="BEW34">
        <v>2088.7613120000001</v>
      </c>
      <c r="BEX34">
        <v>4728.6780609999996</v>
      </c>
      <c r="BEY34">
        <v>305.03063100000003</v>
      </c>
      <c r="BEZ34">
        <v>2395.2205730000001</v>
      </c>
      <c r="BFA34">
        <v>42.866290659999997</v>
      </c>
      <c r="BFB34">
        <v>1156.0547799999999</v>
      </c>
      <c r="BFC34">
        <v>3646.492964</v>
      </c>
      <c r="BFD34">
        <v>1116.4694480000001</v>
      </c>
      <c r="BFE34">
        <v>1021.552651</v>
      </c>
      <c r="BFF34">
        <v>433.47675959999998</v>
      </c>
      <c r="BFG34">
        <v>267.2614054</v>
      </c>
      <c r="BFH34">
        <v>127.9355406</v>
      </c>
      <c r="BFI34">
        <v>1473.8450350000001</v>
      </c>
      <c r="BFJ34">
        <v>617.43824459999996</v>
      </c>
      <c r="BFK34">
        <v>37.085033099999997</v>
      </c>
      <c r="BFL34">
        <v>497.21035189999998</v>
      </c>
      <c r="BFM34">
        <v>610.48094639999999</v>
      </c>
      <c r="BFN34">
        <v>1293.759321</v>
      </c>
      <c r="BFO34">
        <v>597.98377770000002</v>
      </c>
      <c r="BFP34">
        <v>22.627929689999998</v>
      </c>
      <c r="BFQ34">
        <v>416.30995890000003</v>
      </c>
      <c r="BFR34">
        <v>0</v>
      </c>
      <c r="BFS34">
        <v>2109.1462080000001</v>
      </c>
      <c r="BFT34">
        <v>749.28285440000002</v>
      </c>
      <c r="BFU34">
        <v>275.07544680000001</v>
      </c>
      <c r="BFV34">
        <v>789.76045920000001</v>
      </c>
      <c r="BFW34">
        <v>76.617173210000004</v>
      </c>
      <c r="BFX34">
        <v>24.00665931</v>
      </c>
      <c r="BFY34">
        <v>1602.8745249999999</v>
      </c>
      <c r="BFZ34">
        <v>58.895352539999998</v>
      </c>
      <c r="BGA34">
        <v>428.0914952</v>
      </c>
      <c r="BGB34">
        <v>32.823576330000002</v>
      </c>
      <c r="BGC34">
        <v>173.08691769999999</v>
      </c>
      <c r="BGD34">
        <v>185.978331</v>
      </c>
      <c r="BGE34">
        <v>969.15283539999996</v>
      </c>
      <c r="BGF34">
        <v>699.74602189999996</v>
      </c>
      <c r="BGG34">
        <v>4754.532999</v>
      </c>
      <c r="BGH34">
        <v>459.87441519999999</v>
      </c>
      <c r="BGI34">
        <v>266.9320755</v>
      </c>
      <c r="BGJ34">
        <v>137.8219105</v>
      </c>
      <c r="BGK34">
        <v>1194.923912</v>
      </c>
      <c r="BGL34">
        <v>5117.8548069999997</v>
      </c>
      <c r="BGM34">
        <v>4377.6087939999998</v>
      </c>
      <c r="BGN34">
        <v>7973.7937019999999</v>
      </c>
      <c r="BGO34">
        <v>112.5539828</v>
      </c>
      <c r="BGP34">
        <v>1072.9789860000001</v>
      </c>
      <c r="BGQ34">
        <v>251.73271389999999</v>
      </c>
      <c r="BGR34">
        <v>276.32812130000002</v>
      </c>
      <c r="BGS34">
        <v>48.895350229999998</v>
      </c>
      <c r="BGT34">
        <v>410.29202379999998</v>
      </c>
      <c r="BGU34">
        <v>898.31131719999996</v>
      </c>
      <c r="BGV34">
        <v>565.91877669999997</v>
      </c>
      <c r="BGW34">
        <v>642.88342920000002</v>
      </c>
      <c r="BGX34">
        <v>7256.0940600000004</v>
      </c>
      <c r="BGY34">
        <v>670.30332750000002</v>
      </c>
      <c r="BGZ34">
        <v>6290.5496519999997</v>
      </c>
      <c r="BHA34">
        <v>163.24871659999999</v>
      </c>
      <c r="BHB34">
        <v>568.36332689999995</v>
      </c>
      <c r="BHC34">
        <v>8286.7180829999998</v>
      </c>
      <c r="BHD34">
        <v>1663.203696</v>
      </c>
      <c r="BHE34">
        <v>5587.7368239999996</v>
      </c>
      <c r="BHF34">
        <v>25.541642660000001</v>
      </c>
      <c r="BHG34">
        <v>8600.7094010000001</v>
      </c>
      <c r="BHH34">
        <v>439.93080529999997</v>
      </c>
      <c r="BHI34">
        <v>346.01934399999999</v>
      </c>
      <c r="BHJ34">
        <v>323.9255417</v>
      </c>
      <c r="BHK34">
        <v>312.23241159999998</v>
      </c>
      <c r="BHL34">
        <v>108.7414436</v>
      </c>
      <c r="BHM34">
        <v>0</v>
      </c>
      <c r="BHN34">
        <v>329.61261380000002</v>
      </c>
      <c r="BHO34">
        <v>48107.885170000001</v>
      </c>
      <c r="BHP34">
        <v>4491.4285540000001</v>
      </c>
      <c r="BHQ34">
        <v>811.48685890000002</v>
      </c>
      <c r="BHR34">
        <v>1385.559035</v>
      </c>
      <c r="BHS34">
        <v>6693.9060129999998</v>
      </c>
      <c r="BHT34">
        <v>1059.394186</v>
      </c>
      <c r="BHU34">
        <v>957.19292389999998</v>
      </c>
      <c r="BHV34">
        <v>1113.471288</v>
      </c>
      <c r="BHW34">
        <v>9.5225522520000005</v>
      </c>
      <c r="BHX34">
        <v>167.1240391</v>
      </c>
      <c r="BHY34">
        <v>297.1286806</v>
      </c>
      <c r="BHZ34">
        <v>195.43768249999999</v>
      </c>
      <c r="BIA34">
        <v>1054.82347</v>
      </c>
      <c r="BIB34">
        <v>308.03060629999999</v>
      </c>
      <c r="BIC34">
        <v>404.33590820000001</v>
      </c>
      <c r="BID34">
        <v>364.47536220000001</v>
      </c>
      <c r="BIE34">
        <v>134.50653310000001</v>
      </c>
      <c r="BIF34">
        <v>3441.0798100000002</v>
      </c>
      <c r="BIG34">
        <v>1520.3509489999999</v>
      </c>
      <c r="BIH34">
        <v>866.20903299999998</v>
      </c>
      <c r="BII34">
        <v>661.53675529999998</v>
      </c>
      <c r="BIJ34">
        <v>812.4925786</v>
      </c>
      <c r="BIK34">
        <v>6678.455105</v>
      </c>
      <c r="BIL34">
        <v>2297.328571</v>
      </c>
      <c r="BIM34">
        <v>832.39483499999994</v>
      </c>
      <c r="BIN34">
        <v>587.14276500000005</v>
      </c>
      <c r="BIO34">
        <v>4629.8431739999996</v>
      </c>
      <c r="BIP34">
        <v>1211.7776510000001</v>
      </c>
      <c r="BIQ34">
        <v>1466.0401159999999</v>
      </c>
      <c r="BIR34">
        <v>11171.87191</v>
      </c>
      <c r="BIS34">
        <v>953.71743149999998</v>
      </c>
      <c r="BIT34">
        <v>1640.133274</v>
      </c>
      <c r="BIU34">
        <v>220.97071149999999</v>
      </c>
      <c r="BIV34">
        <v>131.07944370000001</v>
      </c>
      <c r="BIW34">
        <v>5281.0361359999997</v>
      </c>
      <c r="BIX34">
        <v>15.44848633</v>
      </c>
      <c r="BIY34">
        <v>1444.531381</v>
      </c>
      <c r="BIZ34">
        <v>3072.3572199999999</v>
      </c>
      <c r="BJA34">
        <v>4945.3890650000003</v>
      </c>
      <c r="BJB34">
        <v>232.21694539999999</v>
      </c>
      <c r="BJC34">
        <v>14127.715889999999</v>
      </c>
      <c r="BJD34">
        <v>203.94217029999999</v>
      </c>
      <c r="BJE34">
        <v>642.41379840000002</v>
      </c>
      <c r="BJF34">
        <v>871.55515360000004</v>
      </c>
      <c r="BJG34">
        <v>713.48685869999997</v>
      </c>
      <c r="BJH34">
        <v>315.3805059</v>
      </c>
      <c r="BJI34">
        <v>1448.981174</v>
      </c>
      <c r="BJJ34">
        <v>5266.9767160000001</v>
      </c>
      <c r="BJK34">
        <v>2689.9499150000001</v>
      </c>
      <c r="BJL34">
        <v>1933.428265</v>
      </c>
      <c r="BJM34">
        <v>810.96279870000001</v>
      </c>
      <c r="BJN34">
        <v>2235.98506</v>
      </c>
      <c r="BJO34">
        <v>2291.2811139999999</v>
      </c>
      <c r="BJP34">
        <v>2423.3968100000002</v>
      </c>
      <c r="BJQ34">
        <v>112.40647850000001</v>
      </c>
      <c r="BJR34">
        <v>84.228934539999997</v>
      </c>
      <c r="BJS34">
        <v>364.96314050000001</v>
      </c>
      <c r="BJT34">
        <v>36757.442060000001</v>
      </c>
      <c r="BJU34">
        <v>5852.5709699999998</v>
      </c>
      <c r="BJV34">
        <v>9.3711112730000004</v>
      </c>
      <c r="BJW34">
        <v>113.15643129999999</v>
      </c>
      <c r="BJX34">
        <v>92.626307960000005</v>
      </c>
      <c r="BJY34">
        <v>6977.4604959999997</v>
      </c>
      <c r="BJZ34">
        <v>1378.868029</v>
      </c>
      <c r="BKA34">
        <v>444.22716539999999</v>
      </c>
      <c r="BKB34">
        <v>105.8929979</v>
      </c>
      <c r="BKC34">
        <v>1529.0186169999999</v>
      </c>
      <c r="BKD34">
        <v>5554.8054609999999</v>
      </c>
      <c r="BKE34">
        <v>2343.4231239999999</v>
      </c>
      <c r="BKF34">
        <v>871.44700939999996</v>
      </c>
      <c r="BKG34">
        <v>890.33112000000006</v>
      </c>
      <c r="BKH34">
        <v>7723.8802459999997</v>
      </c>
      <c r="BKI34">
        <v>3182.0435739999998</v>
      </c>
      <c r="BKJ34">
        <v>18.712946580000001</v>
      </c>
      <c r="BKK34">
        <v>32707.33367</v>
      </c>
      <c r="BKL34">
        <v>202.97473919999999</v>
      </c>
      <c r="BKM34">
        <v>882.05863680000004</v>
      </c>
      <c r="BKN34">
        <v>143.24016700000001</v>
      </c>
      <c r="BKO34">
        <v>10.8185004</v>
      </c>
      <c r="BKP34">
        <v>2992.7654779999998</v>
      </c>
      <c r="BKQ34">
        <v>158.52676199999999</v>
      </c>
      <c r="BKR34">
        <v>305.36065739999998</v>
      </c>
      <c r="BKS34">
        <v>104.9610606</v>
      </c>
      <c r="BKT34">
        <v>241.6027924</v>
      </c>
      <c r="BKU34">
        <v>266.67810909999997</v>
      </c>
      <c r="BKV34">
        <v>4945.5843809999997</v>
      </c>
      <c r="BKW34">
        <v>280.64706169999999</v>
      </c>
      <c r="BKX34">
        <v>6699.2751760000001</v>
      </c>
      <c r="BKY34">
        <v>355.26327600000002</v>
      </c>
      <c r="BKZ34">
        <v>11267.096729999999</v>
      </c>
      <c r="BLA34">
        <v>58.066810449999998</v>
      </c>
      <c r="BLB34">
        <v>653.24108479999995</v>
      </c>
      <c r="BLC34">
        <v>8.9404793960000006</v>
      </c>
      <c r="BLD34">
        <v>2383.9452679999999</v>
      </c>
      <c r="BLE34">
        <v>899.46212960000003</v>
      </c>
      <c r="BLF34">
        <v>724.23572000000001</v>
      </c>
      <c r="BLG34">
        <v>711.20807030000003</v>
      </c>
      <c r="BLH34">
        <v>2186.4985740000002</v>
      </c>
      <c r="BLI34">
        <v>9354.7220849999994</v>
      </c>
      <c r="BLJ34">
        <v>12032.52923</v>
      </c>
      <c r="BLK34">
        <v>21150.396799999999</v>
      </c>
      <c r="BLL34">
        <v>1537.660756</v>
      </c>
      <c r="BLM34">
        <v>36.906437760000003</v>
      </c>
      <c r="BLN34">
        <v>0</v>
      </c>
      <c r="BLO34">
        <v>1291.245696</v>
      </c>
      <c r="BLP34">
        <v>596.09916099999998</v>
      </c>
      <c r="BLQ34">
        <v>300.49379149999999</v>
      </c>
      <c r="BLR34">
        <v>0</v>
      </c>
      <c r="BLS34">
        <v>726.59236099999998</v>
      </c>
      <c r="BLT34">
        <v>306.39645460000003</v>
      </c>
      <c r="BLU34">
        <v>0</v>
      </c>
      <c r="BLV34">
        <v>557.19210559999999</v>
      </c>
      <c r="BLW34">
        <v>18.99900469</v>
      </c>
      <c r="BLX34">
        <v>53974.868029999998</v>
      </c>
      <c r="BLY34">
        <v>425.67264039999998</v>
      </c>
      <c r="BLZ34">
        <v>888.29592490000005</v>
      </c>
      <c r="BMA34">
        <v>250.6792236</v>
      </c>
      <c r="BMB34">
        <v>724.67305810000005</v>
      </c>
      <c r="BMC34">
        <v>0</v>
      </c>
      <c r="BMD34">
        <v>364.1784341</v>
      </c>
      <c r="BME34">
        <v>2748.5323760000001</v>
      </c>
      <c r="BMF34">
        <v>5203.1414709999999</v>
      </c>
      <c r="BMG34">
        <v>92061.042759999997</v>
      </c>
      <c r="BMH34">
        <v>749.80728929999998</v>
      </c>
      <c r="BMI34">
        <v>12764.319680000001</v>
      </c>
      <c r="BMJ34">
        <v>3658.822349</v>
      </c>
      <c r="BMK34">
        <v>397.7427619</v>
      </c>
      <c r="BML34">
        <v>504.31491110000002</v>
      </c>
      <c r="BMM34">
        <v>1421.0600690000001</v>
      </c>
      <c r="BMN34">
        <v>935.95890919999999</v>
      </c>
      <c r="BMO34">
        <v>953.5468717</v>
      </c>
      <c r="BMP34">
        <v>1226.06059</v>
      </c>
      <c r="BMQ34">
        <v>200.7970795</v>
      </c>
      <c r="BMR34">
        <v>30.99075757</v>
      </c>
      <c r="BMS34">
        <v>850.44300050000004</v>
      </c>
      <c r="BMT34">
        <v>158.86925930000001</v>
      </c>
      <c r="BMU34">
        <v>5469.0297579999997</v>
      </c>
      <c r="BMV34">
        <v>347.4209199</v>
      </c>
      <c r="BMW34">
        <v>1448.330972</v>
      </c>
      <c r="BMX34">
        <v>0</v>
      </c>
      <c r="BMY34">
        <v>254.1466959</v>
      </c>
      <c r="BMZ34">
        <v>609.64479140000003</v>
      </c>
      <c r="BNA34">
        <v>277.53792529999998</v>
      </c>
      <c r="BNB34">
        <v>101.0810484</v>
      </c>
      <c r="BNC34">
        <v>219.24924870000001</v>
      </c>
      <c r="BND34">
        <v>529.18797500000005</v>
      </c>
      <c r="BNE34">
        <v>2812.858174</v>
      </c>
      <c r="BNF34">
        <v>2756.1359819999998</v>
      </c>
      <c r="BNG34">
        <v>1426.3595560000001</v>
      </c>
      <c r="BNH34">
        <v>1311.8545590000001</v>
      </c>
      <c r="BNI34">
        <v>264.81780320000001</v>
      </c>
      <c r="BNJ34">
        <v>1324.6443509999999</v>
      </c>
      <c r="BNK34">
        <v>0</v>
      </c>
      <c r="BNL34">
        <v>591.98317929999996</v>
      </c>
      <c r="BNM34">
        <v>2468.1518569999998</v>
      </c>
      <c r="BNN34">
        <v>4280.6429619999999</v>
      </c>
      <c r="BNO34">
        <v>0</v>
      </c>
      <c r="BNP34">
        <v>1297.560015</v>
      </c>
      <c r="BNQ34">
        <v>12786.542960000001</v>
      </c>
      <c r="BNR34">
        <v>176.19307140000001</v>
      </c>
      <c r="BNS34">
        <v>1190.5613040000001</v>
      </c>
      <c r="BNT34">
        <v>10501.98581</v>
      </c>
      <c r="BNU34">
        <v>372.02682220000003</v>
      </c>
      <c r="BNV34">
        <v>585.64433529999997</v>
      </c>
      <c r="BNW34">
        <v>1433.633075</v>
      </c>
      <c r="BNX34">
        <v>99.993523449999998</v>
      </c>
      <c r="BNY34">
        <v>741.14328149999994</v>
      </c>
      <c r="BNZ34">
        <v>607.30150349999997</v>
      </c>
      <c r="BOA34">
        <v>1526.1092550000001</v>
      </c>
      <c r="BOB34">
        <v>15738.500760000001</v>
      </c>
      <c r="BOC34">
        <v>1239.758472</v>
      </c>
      <c r="BOD34">
        <v>516.47804680000002</v>
      </c>
      <c r="BOE34">
        <v>6913.9628789999997</v>
      </c>
      <c r="BOF34">
        <v>35.659291170000003</v>
      </c>
      <c r="BOG34">
        <v>4440.4359919999997</v>
      </c>
      <c r="BOH34">
        <v>164.65699720000001</v>
      </c>
      <c r="BOI34">
        <v>5764.9042419999996</v>
      </c>
      <c r="BOJ34">
        <v>727.07571459999997</v>
      </c>
      <c r="BOK34">
        <v>912.56572970000002</v>
      </c>
      <c r="BOL34">
        <v>215.74773189999999</v>
      </c>
      <c r="BOM34">
        <v>185.9210277</v>
      </c>
      <c r="BON34">
        <v>390.97134749999998</v>
      </c>
      <c r="BOO34">
        <v>343.620296</v>
      </c>
      <c r="BOP34">
        <v>22.94084307</v>
      </c>
      <c r="BOQ34">
        <v>36.423699370000001</v>
      </c>
      <c r="BOR34">
        <v>439.61158949999998</v>
      </c>
      <c r="BOS34">
        <v>577.82664350000005</v>
      </c>
      <c r="BOT34">
        <v>215.3548625</v>
      </c>
      <c r="BOU34">
        <v>33513.442479999998</v>
      </c>
      <c r="BOV34">
        <v>866.78834889999996</v>
      </c>
      <c r="BOW34">
        <v>123311.69100000001</v>
      </c>
      <c r="BOX34">
        <v>886.71080080000002</v>
      </c>
      <c r="BOY34">
        <v>539.55519179999999</v>
      </c>
      <c r="BOZ34">
        <v>698.74543270000004</v>
      </c>
      <c r="BPA34">
        <v>5435.5675840000004</v>
      </c>
      <c r="BPB34">
        <v>289.931758</v>
      </c>
      <c r="BPC34">
        <v>1797.8480930000001</v>
      </c>
      <c r="BPD34">
        <v>21.854207970000001</v>
      </c>
      <c r="BPE34">
        <v>488.22726</v>
      </c>
      <c r="BPF34">
        <v>319.5037122</v>
      </c>
      <c r="BPG34">
        <v>435.59814369999998</v>
      </c>
      <c r="BPH34">
        <v>4003.7170590000001</v>
      </c>
      <c r="BPI34">
        <v>64.938000770000002</v>
      </c>
      <c r="BPJ34">
        <v>3491.4756619999998</v>
      </c>
      <c r="BPK34">
        <v>6262.3237140000001</v>
      </c>
      <c r="BPL34">
        <v>25987.244149999999</v>
      </c>
      <c r="BPM34">
        <v>0</v>
      </c>
      <c r="BPN34">
        <v>266.32029349999999</v>
      </c>
      <c r="BPO34">
        <v>631.81586460000005</v>
      </c>
      <c r="BPP34">
        <v>426.22532760000001</v>
      </c>
      <c r="BPQ34">
        <v>1107.2227740000001</v>
      </c>
      <c r="BPR34">
        <v>10532.89847</v>
      </c>
      <c r="BPS34">
        <v>1401.209934</v>
      </c>
      <c r="BPT34">
        <v>1278.7481909999999</v>
      </c>
      <c r="BPU34">
        <v>1602.9130990000001</v>
      </c>
      <c r="BPV34">
        <v>2197.566656</v>
      </c>
      <c r="BPW34">
        <v>882.37308759999996</v>
      </c>
      <c r="BPX34">
        <v>649.71673490000001</v>
      </c>
      <c r="BPY34">
        <v>8178.0585449999999</v>
      </c>
      <c r="BPZ34">
        <v>28887.62126</v>
      </c>
      <c r="BQA34">
        <v>8186.9279539999998</v>
      </c>
      <c r="BQB34">
        <v>615.0556484</v>
      </c>
      <c r="BQC34">
        <v>4406.7796950000002</v>
      </c>
      <c r="BQD34">
        <v>4412.7501130000001</v>
      </c>
      <c r="BQE34">
        <v>11641.31756</v>
      </c>
      <c r="BQF34">
        <v>1187.234211</v>
      </c>
      <c r="BQG34">
        <v>1607.0356019999999</v>
      </c>
      <c r="BQH34">
        <v>728.72840429999997</v>
      </c>
      <c r="BQI34">
        <v>5832.0586789999998</v>
      </c>
      <c r="BQJ34">
        <v>306.24060059999999</v>
      </c>
      <c r="BQK34">
        <v>3581.6354489999999</v>
      </c>
      <c r="BQL34">
        <v>1897.638731</v>
      </c>
      <c r="BQM34">
        <v>774.70399339999994</v>
      </c>
      <c r="BQN34">
        <v>16217.362209999999</v>
      </c>
      <c r="BQO34">
        <v>439.43713600000001</v>
      </c>
      <c r="BQP34">
        <v>2258.239309</v>
      </c>
      <c r="BQQ34">
        <v>733.10671979999995</v>
      </c>
      <c r="BQR34">
        <v>1790.7044699999999</v>
      </c>
      <c r="BQS34">
        <v>1357.8534930000001</v>
      </c>
      <c r="BQT34">
        <v>2555.216081</v>
      </c>
      <c r="BQU34">
        <v>155.53542519999999</v>
      </c>
      <c r="BQV34">
        <v>395.68659009999999</v>
      </c>
      <c r="BQW34">
        <v>812.89753450000001</v>
      </c>
      <c r="BQX34">
        <v>487.07530800000001</v>
      </c>
      <c r="BQY34">
        <v>2.7229074560000002</v>
      </c>
      <c r="BQZ34">
        <v>1899.5369679999999</v>
      </c>
      <c r="BRA34">
        <v>710.10083520000001</v>
      </c>
      <c r="BRB34">
        <v>2193.3724080000002</v>
      </c>
      <c r="BRC34">
        <v>184.339114</v>
      </c>
      <c r="BRD34">
        <v>969.42151509999997</v>
      </c>
      <c r="BRE34">
        <v>766.09446869999999</v>
      </c>
      <c r="BRF34">
        <v>531.51845860000003</v>
      </c>
      <c r="BRG34">
        <v>1219.9144960000001</v>
      </c>
      <c r="BRH34">
        <v>1193.0420799999999</v>
      </c>
      <c r="BRI34">
        <v>1308.8994259999999</v>
      </c>
      <c r="BRJ34">
        <v>1682.253651</v>
      </c>
      <c r="BRK34">
        <v>24624.822619999999</v>
      </c>
      <c r="BRL34">
        <v>167.02735749999999</v>
      </c>
      <c r="BRM34">
        <v>10.016595779999999</v>
      </c>
      <c r="BRN34">
        <v>143.94220759999999</v>
      </c>
      <c r="BRO34">
        <v>852.44459419999998</v>
      </c>
      <c r="BRP34">
        <v>569.87022639999998</v>
      </c>
      <c r="BRQ34">
        <v>1845.713485</v>
      </c>
      <c r="BRR34">
        <v>463.07076330000001</v>
      </c>
      <c r="BRS34">
        <v>431.77776010000002</v>
      </c>
      <c r="BRT34">
        <v>594.7129602</v>
      </c>
      <c r="BRU34">
        <v>670.74646040000005</v>
      </c>
      <c r="BRV34">
        <v>1349.097301</v>
      </c>
      <c r="BRW34">
        <v>0</v>
      </c>
      <c r="BRX34">
        <v>33681.528480000001</v>
      </c>
      <c r="BRY34">
        <v>1160.8095740000001</v>
      </c>
      <c r="BRZ34">
        <v>3452.9894789999998</v>
      </c>
      <c r="BSA34">
        <v>161.88125260000001</v>
      </c>
      <c r="BSB34">
        <v>16132.51305</v>
      </c>
      <c r="BSC34">
        <v>335.48818879999999</v>
      </c>
      <c r="BSD34">
        <v>1084.6435899999999</v>
      </c>
      <c r="BSE34">
        <v>1756.4849400000001</v>
      </c>
      <c r="BSF34">
        <v>187.48864549999999</v>
      </c>
      <c r="BSG34">
        <v>799.5649439</v>
      </c>
      <c r="BSH34">
        <v>4057.1401449999998</v>
      </c>
      <c r="BSI34">
        <v>212.1560035</v>
      </c>
      <c r="BSJ34">
        <v>330.15859849999998</v>
      </c>
      <c r="BSK34">
        <v>222.92963750000001</v>
      </c>
      <c r="BSL34">
        <v>12686.5286</v>
      </c>
      <c r="BSM34">
        <v>2166.506801</v>
      </c>
      <c r="BSN34">
        <v>1707.6587870000001</v>
      </c>
      <c r="BSO34">
        <v>1606.61355</v>
      </c>
      <c r="BSP34">
        <v>0</v>
      </c>
      <c r="BSQ34">
        <v>179313.31419999999</v>
      </c>
      <c r="BSR34">
        <v>6670.7506729999996</v>
      </c>
      <c r="BSS34">
        <v>1647.5722270000001</v>
      </c>
      <c r="BST34">
        <v>587.21308959999999</v>
      </c>
      <c r="BSU34">
        <v>2972.8132489999998</v>
      </c>
      <c r="BSV34">
        <v>599.44010930000002</v>
      </c>
      <c r="BSW34">
        <v>622.17369010000004</v>
      </c>
      <c r="BSX34">
        <v>351.00723369999997</v>
      </c>
      <c r="BSY34">
        <v>198.07868110000001</v>
      </c>
      <c r="BSZ34">
        <v>768.2302383</v>
      </c>
      <c r="BTA34">
        <v>37918.492209999997</v>
      </c>
      <c r="BTB34">
        <v>198.24051979999999</v>
      </c>
      <c r="BTC34">
        <v>17472.769209999999</v>
      </c>
      <c r="BTD34">
        <v>441.83057559999997</v>
      </c>
      <c r="BTE34">
        <v>830.18885739999996</v>
      </c>
      <c r="BTF34">
        <v>4085.6526699999999</v>
      </c>
      <c r="BTG34">
        <v>3276.5895439999999</v>
      </c>
      <c r="BTH34">
        <v>226.9674775</v>
      </c>
      <c r="BTI34">
        <v>480.66501799999998</v>
      </c>
      <c r="BTJ34">
        <v>2874.1468060000002</v>
      </c>
      <c r="BTK34">
        <v>6491.6298420000003</v>
      </c>
      <c r="BTL34">
        <v>50237.549279999999</v>
      </c>
      <c r="BTM34">
        <v>4792.4945209999996</v>
      </c>
      <c r="BTN34">
        <v>2362.8131539999999</v>
      </c>
      <c r="BTO34">
        <v>493.35482719999999</v>
      </c>
      <c r="BTP34">
        <v>817.98895709999999</v>
      </c>
      <c r="BTQ34">
        <v>80.558776429999995</v>
      </c>
      <c r="BTR34">
        <v>755.98413010000002</v>
      </c>
      <c r="BTS34">
        <v>4842.3609930000002</v>
      </c>
      <c r="BTT34">
        <v>73.561039660000006</v>
      </c>
      <c r="BTU34">
        <v>226.76693900000001</v>
      </c>
      <c r="BTV34">
        <v>321.41054939999998</v>
      </c>
      <c r="BTW34">
        <v>1069.196974</v>
      </c>
      <c r="BTX34">
        <v>459.4154628</v>
      </c>
      <c r="BTY34">
        <v>469.7771583</v>
      </c>
      <c r="BTZ34">
        <v>2811.1019649999998</v>
      </c>
      <c r="BUA34">
        <v>3967.842474</v>
      </c>
      <c r="BUB34">
        <v>1922.4773889999999</v>
      </c>
      <c r="BUC34">
        <v>647.26749740000002</v>
      </c>
      <c r="BUD34">
        <v>27.68893409</v>
      </c>
      <c r="BUE34">
        <v>3230.8036670000001</v>
      </c>
      <c r="BUF34">
        <v>246.289704</v>
      </c>
      <c r="BUG34">
        <v>529.74652419999995</v>
      </c>
      <c r="BUH34">
        <v>932.55113200000005</v>
      </c>
      <c r="BUI34">
        <v>75.86994962</v>
      </c>
      <c r="BUJ34">
        <v>704.37644409999996</v>
      </c>
      <c r="BUK34">
        <v>903.67265929999996</v>
      </c>
      <c r="BUL34">
        <v>39.141262439999998</v>
      </c>
      <c r="BUM34">
        <v>0</v>
      </c>
      <c r="BUN34">
        <v>935.78171250000003</v>
      </c>
      <c r="BUO34">
        <v>202.65180280000001</v>
      </c>
      <c r="BUP34">
        <v>12679.765810000001</v>
      </c>
      <c r="BUQ34">
        <v>69.848532030000001</v>
      </c>
      <c r="BUR34">
        <v>1359.411202</v>
      </c>
      <c r="BUS34">
        <v>332.45165980000002</v>
      </c>
      <c r="BUT34">
        <v>416.94694920000001</v>
      </c>
      <c r="BUU34">
        <v>167.99341999999999</v>
      </c>
      <c r="BUV34">
        <v>340.11032870000003</v>
      </c>
      <c r="BUW34">
        <v>633.89913899999999</v>
      </c>
      <c r="BUX34">
        <v>674.53395079999996</v>
      </c>
      <c r="BUY34">
        <v>740.92863680000005</v>
      </c>
      <c r="BUZ34">
        <v>99.333058089999994</v>
      </c>
      <c r="BVA34">
        <v>527.37185320000003</v>
      </c>
      <c r="BVB34">
        <v>704.85909509999999</v>
      </c>
      <c r="BVC34">
        <v>1001.174007</v>
      </c>
      <c r="BVD34">
        <v>1119.2446600000001</v>
      </c>
      <c r="BVE34">
        <v>816.31867469999997</v>
      </c>
      <c r="BVF34">
        <v>4617.0852699999996</v>
      </c>
      <c r="BVG34">
        <v>563.68283340000005</v>
      </c>
      <c r="BVH34">
        <v>353.89963799999998</v>
      </c>
      <c r="BVI34">
        <v>678.29165579999994</v>
      </c>
      <c r="BVJ34">
        <v>289.89885800000002</v>
      </c>
      <c r="BVK34">
        <v>442.35946639999997</v>
      </c>
      <c r="BVL34">
        <v>56.743137359999999</v>
      </c>
      <c r="BVM34">
        <v>115.47300130000001</v>
      </c>
      <c r="BVN34">
        <v>84.029051679999995</v>
      </c>
      <c r="BVO34">
        <v>454.44751129999997</v>
      </c>
      <c r="BVP34">
        <v>1253.129465</v>
      </c>
      <c r="BVQ34">
        <v>2730.83466</v>
      </c>
      <c r="BVR34">
        <v>511.84918809999999</v>
      </c>
      <c r="BVS34">
        <v>177.29425269999999</v>
      </c>
      <c r="BVT34">
        <v>1386.0332000000001</v>
      </c>
      <c r="BVU34">
        <v>459.97099379999997</v>
      </c>
      <c r="BVV34">
        <v>517.06191149999995</v>
      </c>
      <c r="BVW34">
        <v>180.2350193</v>
      </c>
      <c r="BVX34">
        <v>2345.2010610000002</v>
      </c>
      <c r="BVY34">
        <v>5205.8390300000001</v>
      </c>
      <c r="BVZ34">
        <v>1603.078154</v>
      </c>
      <c r="BWA34">
        <v>1956.6238780000001</v>
      </c>
      <c r="BWB34">
        <v>1180.5294100000001</v>
      </c>
      <c r="BWC34">
        <v>335.83128540000001</v>
      </c>
      <c r="BWD34">
        <v>5212.0927689999999</v>
      </c>
      <c r="BWE34">
        <v>432.29053049999999</v>
      </c>
      <c r="BWF34">
        <v>974.44356789999995</v>
      </c>
      <c r="BWG34">
        <v>605.85343720000003</v>
      </c>
      <c r="BWH34">
        <v>76.193316449999998</v>
      </c>
      <c r="BWI34">
        <v>1133.7086670000001</v>
      </c>
      <c r="BWJ34">
        <v>303.17456090000002</v>
      </c>
      <c r="BWK34">
        <v>728.40244370000005</v>
      </c>
      <c r="BWL34">
        <v>407.68458120000003</v>
      </c>
      <c r="BWM34">
        <v>132.162035</v>
      </c>
      <c r="BWN34">
        <v>3250.4245179999998</v>
      </c>
      <c r="BWO34">
        <v>3340.5369500000002</v>
      </c>
      <c r="BWP34">
        <v>1667.8616420000001</v>
      </c>
      <c r="BWQ34">
        <v>1962.2669559999999</v>
      </c>
      <c r="BWR34">
        <v>29.179018060000001</v>
      </c>
      <c r="BWS34">
        <v>5690.1127900000001</v>
      </c>
      <c r="BWT34">
        <v>0</v>
      </c>
      <c r="BWU34">
        <v>5067.1409869999998</v>
      </c>
      <c r="BWV34">
        <v>823.55137030000003</v>
      </c>
      <c r="BWW34">
        <v>2310.6976570000002</v>
      </c>
      <c r="BWX34">
        <v>362.49216899999999</v>
      </c>
      <c r="BWY34">
        <v>321.8384317</v>
      </c>
      <c r="BWZ34">
        <v>5110.2757879999999</v>
      </c>
      <c r="BXA34">
        <v>14.71865451</v>
      </c>
      <c r="BXB34">
        <v>0</v>
      </c>
      <c r="BXC34">
        <v>517.27618889999997</v>
      </c>
      <c r="BXD34">
        <v>718.27125020000005</v>
      </c>
      <c r="BXE34">
        <v>3483.1478029999998</v>
      </c>
      <c r="BXF34">
        <v>389.08583959999999</v>
      </c>
      <c r="BXG34">
        <v>1198.5930129999999</v>
      </c>
      <c r="BXH34">
        <v>6303.014604</v>
      </c>
      <c r="BXI34">
        <v>55.79037349</v>
      </c>
      <c r="BXJ34">
        <v>277.89001560000003</v>
      </c>
      <c r="BXK34">
        <v>1532.4082040000001</v>
      </c>
      <c r="BXL34">
        <v>145.32717690000001</v>
      </c>
      <c r="BXM34">
        <v>4802.6258889999999</v>
      </c>
      <c r="BXN34">
        <v>27.76529961</v>
      </c>
      <c r="BXO34">
        <v>5366.8065370000004</v>
      </c>
      <c r="BXP34">
        <v>2963.2235329999999</v>
      </c>
      <c r="BXQ34">
        <v>492.54523920000003</v>
      </c>
      <c r="BXR34">
        <v>1785.0148409999999</v>
      </c>
      <c r="BXS34">
        <v>1205.3671690000001</v>
      </c>
      <c r="BXT34">
        <v>566.90786900000001</v>
      </c>
      <c r="BXU34">
        <v>1139.5227580000001</v>
      </c>
      <c r="BXV34">
        <v>136.4030113</v>
      </c>
      <c r="BXW34">
        <v>868.95643010000003</v>
      </c>
      <c r="BXX34">
        <v>185.0830009</v>
      </c>
      <c r="BXY34">
        <v>547.83591060000003</v>
      </c>
      <c r="BXZ34">
        <v>313.19667659999999</v>
      </c>
      <c r="BYA34">
        <v>189.91828620000001</v>
      </c>
      <c r="BYB34">
        <v>159.94498709999999</v>
      </c>
      <c r="BYC34">
        <v>664.90048119999994</v>
      </c>
      <c r="BYD34">
        <v>883.62073680000003</v>
      </c>
      <c r="BYE34">
        <v>1641.0163250000001</v>
      </c>
      <c r="BYF34">
        <v>1782.9632509999999</v>
      </c>
      <c r="BYG34">
        <v>4077.166471</v>
      </c>
      <c r="BYH34">
        <v>24.126294640000001</v>
      </c>
      <c r="BYI34">
        <v>57.642095439999999</v>
      </c>
      <c r="BYJ34">
        <v>2816.19679</v>
      </c>
    </row>
    <row r="35" spans="1:2012" x14ac:dyDescent="0.45">
      <c r="A35" t="s">
        <v>34</v>
      </c>
      <c r="B35" t="s">
        <v>32</v>
      </c>
      <c r="C35" s="2">
        <v>2</v>
      </c>
      <c r="D35">
        <v>6937.8925680000002</v>
      </c>
      <c r="E35">
        <v>634.00198690000002</v>
      </c>
      <c r="F35">
        <v>20.898729889999998</v>
      </c>
      <c r="G35">
        <v>14713.25266</v>
      </c>
      <c r="H35">
        <v>25831.72221</v>
      </c>
      <c r="I35">
        <v>5801.2574800000002</v>
      </c>
      <c r="J35">
        <v>12091.817080000001</v>
      </c>
      <c r="K35">
        <v>267.69952239999998</v>
      </c>
      <c r="L35">
        <v>68473.624739999999</v>
      </c>
      <c r="M35">
        <v>40499.052909999999</v>
      </c>
      <c r="N35">
        <v>10904.78861</v>
      </c>
      <c r="O35">
        <v>197.29451779999999</v>
      </c>
      <c r="P35">
        <v>4402.0156139999999</v>
      </c>
      <c r="Q35">
        <v>82969.475999999995</v>
      </c>
      <c r="R35">
        <v>853.37595839999994</v>
      </c>
      <c r="S35">
        <v>1613.6080460000001</v>
      </c>
      <c r="T35">
        <v>50.441439070000001</v>
      </c>
      <c r="U35">
        <v>1141.6631339999999</v>
      </c>
      <c r="V35">
        <v>20.720168399999999</v>
      </c>
      <c r="W35">
        <v>5275.9614570000003</v>
      </c>
      <c r="X35">
        <v>1849.4522629999999</v>
      </c>
      <c r="Y35">
        <v>151.9387102</v>
      </c>
      <c r="Z35">
        <v>34872.587549999997</v>
      </c>
      <c r="AA35">
        <v>4318.6517320000003</v>
      </c>
      <c r="AB35">
        <v>31546.738730000001</v>
      </c>
      <c r="AC35">
        <v>11977.14104</v>
      </c>
      <c r="AD35">
        <v>6162.9221390000002</v>
      </c>
      <c r="AE35">
        <v>4028.5983719999999</v>
      </c>
      <c r="AF35">
        <v>62613.794289999998</v>
      </c>
      <c r="AG35">
        <v>384.32354830000003</v>
      </c>
      <c r="AH35">
        <v>33812.929199999999</v>
      </c>
      <c r="AI35">
        <v>2081.1161929999998</v>
      </c>
      <c r="AJ35">
        <v>7389.1245609999996</v>
      </c>
      <c r="AK35">
        <v>174.1484858</v>
      </c>
      <c r="AL35">
        <v>11564.76938</v>
      </c>
      <c r="AM35">
        <v>1657.6097179999999</v>
      </c>
      <c r="AN35">
        <v>11533.6191</v>
      </c>
      <c r="AO35">
        <v>68106.590819999998</v>
      </c>
      <c r="AP35">
        <v>6436.1453620000002</v>
      </c>
      <c r="AQ35">
        <v>82569.511790000004</v>
      </c>
      <c r="AR35">
        <v>4359.7427029999999</v>
      </c>
      <c r="AS35">
        <v>4035.1526920000001</v>
      </c>
      <c r="AT35">
        <v>45566.972820000003</v>
      </c>
      <c r="AU35">
        <v>3059.020786</v>
      </c>
      <c r="AV35">
        <v>51130.235659999998</v>
      </c>
      <c r="AW35">
        <v>2608.3111469999999</v>
      </c>
      <c r="AX35">
        <v>124884.6888</v>
      </c>
      <c r="AY35">
        <v>7655.3418229999997</v>
      </c>
      <c r="AZ35">
        <v>3976.0635729999999</v>
      </c>
      <c r="BA35">
        <v>106.2687852</v>
      </c>
      <c r="BB35">
        <v>1143.2600620000001</v>
      </c>
      <c r="BC35">
        <v>62.489504019999998</v>
      </c>
      <c r="BD35">
        <v>162.6678709</v>
      </c>
      <c r="BE35">
        <v>4326.0238019999997</v>
      </c>
      <c r="BF35">
        <v>64.034169739999996</v>
      </c>
      <c r="BG35">
        <v>230.50116080000001</v>
      </c>
      <c r="BH35">
        <v>135.3011272</v>
      </c>
      <c r="BI35">
        <v>9979.3068879999992</v>
      </c>
      <c r="BJ35">
        <v>1236.152664</v>
      </c>
      <c r="BK35">
        <v>11846.101650000001</v>
      </c>
      <c r="BL35">
        <v>10.44237923</v>
      </c>
      <c r="BM35">
        <v>5394.9103729999997</v>
      </c>
      <c r="BN35">
        <v>282701.97350000002</v>
      </c>
      <c r="BO35">
        <v>0</v>
      </c>
      <c r="BP35">
        <v>149.100031</v>
      </c>
      <c r="BQ35">
        <v>1824.2026880000001</v>
      </c>
      <c r="BR35">
        <v>5844.4618469999996</v>
      </c>
      <c r="BS35">
        <v>8456.7692910000005</v>
      </c>
      <c r="BT35">
        <v>201.2618425</v>
      </c>
      <c r="BU35">
        <v>77143.56998</v>
      </c>
      <c r="BV35">
        <v>4150.2631689999998</v>
      </c>
      <c r="BW35">
        <v>80.021882629999993</v>
      </c>
      <c r="BX35">
        <v>1268.0094549999999</v>
      </c>
      <c r="BY35">
        <v>26047.828750000001</v>
      </c>
      <c r="BZ35">
        <v>9492.7044409999999</v>
      </c>
      <c r="CA35">
        <v>6949.4905209999997</v>
      </c>
      <c r="CB35">
        <v>47816.485950000002</v>
      </c>
      <c r="CC35">
        <v>179.83352060000001</v>
      </c>
      <c r="CD35">
        <v>1056.368931</v>
      </c>
      <c r="CE35">
        <v>15753.901669999999</v>
      </c>
      <c r="CF35">
        <v>14.583166609999999</v>
      </c>
      <c r="CG35">
        <v>9707.1320830000004</v>
      </c>
      <c r="CH35">
        <v>1989.2697109999999</v>
      </c>
      <c r="CI35">
        <v>144318.4356</v>
      </c>
      <c r="CJ35">
        <v>871.00012249999997</v>
      </c>
      <c r="CK35">
        <v>1831.986654</v>
      </c>
      <c r="CL35">
        <v>837.48803740000005</v>
      </c>
      <c r="CM35">
        <v>15790.38984</v>
      </c>
      <c r="CN35">
        <v>49.618908310000002</v>
      </c>
      <c r="CO35">
        <v>16809.661039999999</v>
      </c>
      <c r="CP35">
        <v>473.98780909999999</v>
      </c>
      <c r="CQ35">
        <v>19823.064490000001</v>
      </c>
      <c r="CR35">
        <v>4338.5847100000001</v>
      </c>
      <c r="CS35">
        <v>4231.7927440000003</v>
      </c>
      <c r="CT35">
        <v>5486.3768229999996</v>
      </c>
      <c r="CU35">
        <v>21620.477760000002</v>
      </c>
      <c r="CV35">
        <v>9276.7425939999994</v>
      </c>
      <c r="CW35">
        <v>32630.925340000002</v>
      </c>
      <c r="CX35">
        <v>5000.9667250000002</v>
      </c>
      <c r="CY35">
        <v>17328.24035</v>
      </c>
      <c r="CZ35">
        <v>34612.280639999997</v>
      </c>
      <c r="DA35">
        <v>35307.138160000002</v>
      </c>
      <c r="DB35">
        <v>16690.056059999999</v>
      </c>
      <c r="DC35">
        <v>1139.5479479999999</v>
      </c>
      <c r="DD35">
        <v>19108.97581</v>
      </c>
      <c r="DE35">
        <v>7585.9884519999996</v>
      </c>
      <c r="DF35">
        <v>85417.389509999994</v>
      </c>
      <c r="DG35">
        <v>2821.6641140000002</v>
      </c>
      <c r="DH35">
        <v>20604.403340000001</v>
      </c>
      <c r="DI35">
        <v>34140.490570000002</v>
      </c>
      <c r="DJ35">
        <v>8926.4114229999996</v>
      </c>
      <c r="DK35">
        <v>3568.7055890000001</v>
      </c>
      <c r="DL35">
        <v>38868.843139999997</v>
      </c>
      <c r="DM35">
        <v>18.439391969999999</v>
      </c>
      <c r="DN35">
        <v>899.20249420000005</v>
      </c>
      <c r="DO35">
        <v>49968.121590000002</v>
      </c>
      <c r="DP35">
        <v>56015.044269999999</v>
      </c>
      <c r="DQ35">
        <v>118.70733730000001</v>
      </c>
      <c r="DR35">
        <v>8453.4509940000007</v>
      </c>
      <c r="DS35">
        <v>2153.073758</v>
      </c>
      <c r="DT35">
        <v>313.22550949999999</v>
      </c>
      <c r="DU35">
        <v>2914.7077140000001</v>
      </c>
      <c r="DV35">
        <v>470.65902119999998</v>
      </c>
      <c r="DW35">
        <v>25123.858670000001</v>
      </c>
      <c r="DX35">
        <v>6706.7600549999997</v>
      </c>
      <c r="DY35">
        <v>4478.932033</v>
      </c>
      <c r="DZ35">
        <v>33680.57084</v>
      </c>
      <c r="EA35">
        <v>1129.6116919999999</v>
      </c>
      <c r="EB35">
        <v>70024.873930000002</v>
      </c>
      <c r="EC35">
        <v>8345.3443119999993</v>
      </c>
      <c r="ED35">
        <v>87628.643169999996</v>
      </c>
      <c r="EE35">
        <v>66947.670079999996</v>
      </c>
      <c r="EF35">
        <v>114.69315400000001</v>
      </c>
      <c r="EG35">
        <v>422.77946420000001</v>
      </c>
      <c r="EH35">
        <v>5830.8289750000004</v>
      </c>
      <c r="EI35">
        <v>1184.746971</v>
      </c>
      <c r="EJ35">
        <v>18250.718919999999</v>
      </c>
      <c r="EK35">
        <v>515.09427840000001</v>
      </c>
      <c r="EL35">
        <v>68.164408199999997</v>
      </c>
      <c r="EM35">
        <v>47159.932849999997</v>
      </c>
      <c r="EN35">
        <v>22973.02089</v>
      </c>
      <c r="EO35">
        <v>25294.59591</v>
      </c>
      <c r="EP35">
        <v>0</v>
      </c>
      <c r="EQ35">
        <v>23260.960609999998</v>
      </c>
      <c r="ER35">
        <v>239.5951895</v>
      </c>
      <c r="ES35">
        <v>15261.656129999999</v>
      </c>
      <c r="ET35">
        <v>0</v>
      </c>
      <c r="EU35">
        <v>27155.831699999999</v>
      </c>
      <c r="EV35">
        <v>6944.9850070000002</v>
      </c>
      <c r="EW35">
        <v>25939.447390000001</v>
      </c>
      <c r="EX35">
        <v>3043.4740830000001</v>
      </c>
      <c r="EY35">
        <v>139.24631650000001</v>
      </c>
      <c r="EZ35">
        <v>224.50838540000001</v>
      </c>
      <c r="FA35">
        <v>6187.9117399999996</v>
      </c>
      <c r="FB35">
        <v>1660.5388820000001</v>
      </c>
      <c r="FC35">
        <v>636.39227779999999</v>
      </c>
      <c r="FD35">
        <v>111.153261</v>
      </c>
      <c r="FE35">
        <v>6178.9051909999998</v>
      </c>
      <c r="FF35">
        <v>32115.839489999998</v>
      </c>
      <c r="FG35">
        <v>1059.17444</v>
      </c>
      <c r="FH35">
        <v>97.620253579999996</v>
      </c>
      <c r="FI35">
        <v>5656.3686180000004</v>
      </c>
      <c r="FJ35">
        <v>12104.532880000001</v>
      </c>
      <c r="FK35">
        <v>6736.6274199999998</v>
      </c>
      <c r="FL35">
        <v>606.35972909999998</v>
      </c>
      <c r="FM35">
        <v>308.5049247</v>
      </c>
      <c r="FN35">
        <v>1296.892327</v>
      </c>
      <c r="FO35">
        <v>35.023842719999998</v>
      </c>
      <c r="FP35">
        <v>726.40656049999996</v>
      </c>
      <c r="FQ35">
        <v>55951.066169999998</v>
      </c>
      <c r="FR35">
        <v>628.67737880000004</v>
      </c>
      <c r="FS35">
        <v>83056.274369999999</v>
      </c>
      <c r="FT35">
        <v>5089.8309390000004</v>
      </c>
      <c r="FU35">
        <v>23606.014060000001</v>
      </c>
      <c r="FV35">
        <v>2654.6909390000001</v>
      </c>
      <c r="FW35">
        <v>6635.5617419999999</v>
      </c>
      <c r="FX35">
        <v>665.53853019999997</v>
      </c>
      <c r="FY35">
        <v>1396.215134</v>
      </c>
      <c r="FZ35">
        <v>67067.085399999996</v>
      </c>
      <c r="GA35">
        <v>2157.3084600000002</v>
      </c>
      <c r="GB35">
        <v>23.276703829999999</v>
      </c>
      <c r="GC35">
        <v>10210.922710000001</v>
      </c>
      <c r="GD35">
        <v>2582.5561670000002</v>
      </c>
      <c r="GE35">
        <v>3934.4607729999998</v>
      </c>
      <c r="GF35">
        <v>444.74191530000002</v>
      </c>
      <c r="GG35">
        <v>8355.6992260000006</v>
      </c>
      <c r="GH35">
        <v>2430.0160689999998</v>
      </c>
      <c r="GI35">
        <v>4334.4447739999996</v>
      </c>
      <c r="GJ35">
        <v>2369.2337550000002</v>
      </c>
      <c r="GK35">
        <v>1238.009217</v>
      </c>
      <c r="GL35">
        <v>159.57119539999999</v>
      </c>
      <c r="GM35">
        <v>32.627197270000003</v>
      </c>
      <c r="GN35">
        <v>1935.736883</v>
      </c>
      <c r="GO35">
        <v>11914.98358</v>
      </c>
      <c r="GP35">
        <v>1107.7021910000001</v>
      </c>
      <c r="GQ35">
        <v>782.15928359999998</v>
      </c>
      <c r="GR35">
        <v>8292.3823140000004</v>
      </c>
      <c r="GS35">
        <v>5790.1434820000004</v>
      </c>
      <c r="GT35">
        <v>7686.0209690000002</v>
      </c>
      <c r="GU35">
        <v>15.75769043</v>
      </c>
      <c r="GV35">
        <v>993.04178079999997</v>
      </c>
      <c r="GW35">
        <v>2236.3552370000002</v>
      </c>
      <c r="GX35">
        <v>734.87578370000006</v>
      </c>
      <c r="GY35">
        <v>3012.7461739999999</v>
      </c>
      <c r="GZ35">
        <v>20104.341090000002</v>
      </c>
      <c r="HA35">
        <v>13776.32965</v>
      </c>
      <c r="HB35">
        <v>1723.1479670000001</v>
      </c>
      <c r="HC35">
        <v>503.9422113</v>
      </c>
      <c r="HD35">
        <v>12463.11652</v>
      </c>
      <c r="HE35">
        <v>1325.3498030000001</v>
      </c>
      <c r="HF35">
        <v>162.8035112</v>
      </c>
      <c r="HG35">
        <v>28481.180069999999</v>
      </c>
      <c r="HH35">
        <v>31466.968680000002</v>
      </c>
      <c r="HI35">
        <v>200.70664300000001</v>
      </c>
      <c r="HJ35">
        <v>32490.96932</v>
      </c>
      <c r="HK35">
        <v>9015.5136309999998</v>
      </c>
      <c r="HL35">
        <v>803.11091269999997</v>
      </c>
      <c r="HM35">
        <v>6270.5191679999998</v>
      </c>
      <c r="HN35">
        <v>1796.8886660000001</v>
      </c>
      <c r="HO35">
        <v>11613.760410000001</v>
      </c>
      <c r="HP35">
        <v>249.87078940000001</v>
      </c>
      <c r="HQ35">
        <v>157.9905359</v>
      </c>
      <c r="HR35">
        <v>291.36173650000001</v>
      </c>
      <c r="HS35">
        <v>29.95701609</v>
      </c>
      <c r="HT35">
        <v>422.15957359999999</v>
      </c>
      <c r="HU35">
        <v>2985.888258</v>
      </c>
      <c r="HV35">
        <v>11785.901970000001</v>
      </c>
      <c r="HW35">
        <v>5.1495361329999998</v>
      </c>
      <c r="HX35">
        <v>168.8552023</v>
      </c>
      <c r="HY35">
        <v>2059.8630870000002</v>
      </c>
      <c r="HZ35">
        <v>1114.656084</v>
      </c>
      <c r="IA35">
        <v>967.31440399999997</v>
      </c>
      <c r="IB35">
        <v>49853.0795</v>
      </c>
      <c r="IC35">
        <v>440.40069360000001</v>
      </c>
      <c r="ID35">
        <v>17059.569579999999</v>
      </c>
      <c r="IE35">
        <v>45.032245590000002</v>
      </c>
      <c r="IF35">
        <v>964.176196</v>
      </c>
      <c r="IG35">
        <v>362.42801759999998</v>
      </c>
      <c r="IH35">
        <v>423.0067133</v>
      </c>
      <c r="II35">
        <v>210.9101517</v>
      </c>
      <c r="IJ35">
        <v>3557.9492439999999</v>
      </c>
      <c r="IK35">
        <v>3639.4763149999999</v>
      </c>
      <c r="IL35">
        <v>958.94404940000004</v>
      </c>
      <c r="IM35">
        <v>113.3919324</v>
      </c>
      <c r="IN35">
        <v>322.90742269999998</v>
      </c>
      <c r="IO35">
        <v>206.786404</v>
      </c>
      <c r="IP35">
        <v>3420.1919499999999</v>
      </c>
      <c r="IQ35">
        <v>1258.0521510000001</v>
      </c>
      <c r="IR35">
        <v>38162.613060000003</v>
      </c>
      <c r="IS35">
        <v>0.69531596200000001</v>
      </c>
      <c r="IT35">
        <v>30109.83798</v>
      </c>
      <c r="IU35">
        <v>11849.485430000001</v>
      </c>
      <c r="IV35">
        <v>2683.365851</v>
      </c>
      <c r="IW35">
        <v>236.1506038</v>
      </c>
      <c r="IX35">
        <v>10730.614229999999</v>
      </c>
      <c r="IY35">
        <v>1382.6116</v>
      </c>
      <c r="IZ35">
        <v>10472.545840000001</v>
      </c>
      <c r="JA35">
        <v>65363.744379999996</v>
      </c>
      <c r="JB35">
        <v>8632.8994519999997</v>
      </c>
      <c r="JC35">
        <v>1370.743776</v>
      </c>
      <c r="JD35">
        <v>5277.9300759999996</v>
      </c>
      <c r="JE35">
        <v>77375.462509999998</v>
      </c>
      <c r="JF35">
        <v>48542.12801</v>
      </c>
      <c r="JG35">
        <v>497.63021570000001</v>
      </c>
      <c r="JH35">
        <v>0</v>
      </c>
      <c r="JI35">
        <v>1195.780745</v>
      </c>
      <c r="JJ35">
        <v>1499.321586</v>
      </c>
      <c r="JK35">
        <v>5181.3882590000003</v>
      </c>
      <c r="JL35">
        <v>2919.036298</v>
      </c>
      <c r="JM35">
        <v>4782.5586720000001</v>
      </c>
      <c r="JN35">
        <v>1459.5563360000001</v>
      </c>
      <c r="JO35">
        <v>9370.4635500000004</v>
      </c>
      <c r="JP35">
        <v>3724.4943149999999</v>
      </c>
      <c r="JQ35">
        <v>29773.632310000001</v>
      </c>
      <c r="JR35">
        <v>6244.7273299999997</v>
      </c>
      <c r="JS35">
        <v>0</v>
      </c>
      <c r="JT35">
        <v>4093.797431</v>
      </c>
      <c r="JU35">
        <v>166.09518869999999</v>
      </c>
      <c r="JV35">
        <v>4146.3466909999997</v>
      </c>
      <c r="JW35">
        <v>8184.1447349999999</v>
      </c>
      <c r="JX35">
        <v>2443.9215850000001</v>
      </c>
      <c r="JY35">
        <v>18634.113069999999</v>
      </c>
      <c r="JZ35">
        <v>75972.790349999996</v>
      </c>
      <c r="KA35">
        <v>154.71811980000001</v>
      </c>
      <c r="KB35">
        <v>9868.7149549999995</v>
      </c>
      <c r="KC35">
        <v>152887.09479999999</v>
      </c>
      <c r="KD35">
        <v>12912.822980000001</v>
      </c>
      <c r="KE35">
        <v>7521.885706</v>
      </c>
      <c r="KF35">
        <v>4234.2158810000001</v>
      </c>
      <c r="KG35">
        <v>2977.3608650000001</v>
      </c>
      <c r="KH35">
        <v>0</v>
      </c>
      <c r="KI35">
        <v>20705.292379999999</v>
      </c>
      <c r="KJ35">
        <v>4466.8892779999996</v>
      </c>
      <c r="KK35">
        <v>5743.6927349999996</v>
      </c>
      <c r="KL35">
        <v>265.22916750000002</v>
      </c>
      <c r="KM35">
        <v>253.1423886</v>
      </c>
      <c r="KN35">
        <v>1672.314468</v>
      </c>
      <c r="KO35">
        <v>1463.097293</v>
      </c>
      <c r="KP35">
        <v>308.8510076</v>
      </c>
      <c r="KQ35">
        <v>2359.592208</v>
      </c>
      <c r="KR35">
        <v>92.334820140000005</v>
      </c>
      <c r="KS35">
        <v>11614.110640000001</v>
      </c>
      <c r="KT35">
        <v>1595.2200760000001</v>
      </c>
      <c r="KU35">
        <v>9484.8398519999992</v>
      </c>
      <c r="KV35">
        <v>6942.6102659999997</v>
      </c>
      <c r="KW35">
        <v>575.89157550000004</v>
      </c>
      <c r="KX35">
        <v>509.81245480000001</v>
      </c>
      <c r="KY35">
        <v>1279.7542860000001</v>
      </c>
      <c r="KZ35">
        <v>3522.391239</v>
      </c>
      <c r="LA35">
        <v>601.27755330000002</v>
      </c>
      <c r="LB35">
        <v>33084.321709999997</v>
      </c>
      <c r="LC35">
        <v>103.607213</v>
      </c>
      <c r="LD35">
        <v>1034.6365269999999</v>
      </c>
      <c r="LE35">
        <v>191.9472888</v>
      </c>
      <c r="LF35">
        <v>6724.834613</v>
      </c>
      <c r="LG35">
        <v>3455.7324269999999</v>
      </c>
      <c r="LH35">
        <v>1367.2450899999999</v>
      </c>
      <c r="LI35">
        <v>3084.059659</v>
      </c>
      <c r="LJ35">
        <v>2398.3703209999999</v>
      </c>
      <c r="LK35">
        <v>11767.23497</v>
      </c>
      <c r="LL35">
        <v>520.50596080000003</v>
      </c>
      <c r="LM35">
        <v>634.78242780000005</v>
      </c>
      <c r="LN35">
        <v>1554.763978</v>
      </c>
      <c r="LO35">
        <v>704.3234827</v>
      </c>
      <c r="LP35">
        <v>347.93435210000001</v>
      </c>
      <c r="LQ35">
        <v>443.46914320000002</v>
      </c>
      <c r="LR35">
        <v>1712.499973</v>
      </c>
      <c r="LS35">
        <v>1897.865826</v>
      </c>
      <c r="LT35">
        <v>0</v>
      </c>
      <c r="LU35">
        <v>155.544937</v>
      </c>
      <c r="LV35">
        <v>3523.0197330000001</v>
      </c>
      <c r="LW35">
        <v>3189.8883420000002</v>
      </c>
      <c r="LX35">
        <v>824.09709950000001</v>
      </c>
      <c r="LY35">
        <v>136630.43239999999</v>
      </c>
      <c r="LZ35">
        <v>237.24694339999999</v>
      </c>
      <c r="MA35">
        <v>512.71525959999997</v>
      </c>
      <c r="MB35">
        <v>644.88879550000001</v>
      </c>
      <c r="MC35">
        <v>823.96582460000002</v>
      </c>
      <c r="MD35">
        <v>11631.1605</v>
      </c>
      <c r="ME35">
        <v>1354.278703</v>
      </c>
      <c r="MF35">
        <v>1702.0703020000001</v>
      </c>
      <c r="MG35">
        <v>1610.3636650000001</v>
      </c>
      <c r="MH35">
        <v>4644.4868569999999</v>
      </c>
      <c r="MI35">
        <v>15758.11824</v>
      </c>
      <c r="MJ35">
        <v>14539.654210000001</v>
      </c>
      <c r="MK35">
        <v>5671.7400440000001</v>
      </c>
      <c r="ML35">
        <v>4559.2035269999997</v>
      </c>
      <c r="MM35">
        <v>1483.9297280000001</v>
      </c>
      <c r="MN35">
        <v>989.07080780000001</v>
      </c>
      <c r="MO35">
        <v>2872.0737519999998</v>
      </c>
      <c r="MP35">
        <v>491842.25919999997</v>
      </c>
      <c r="MQ35">
        <v>32895.120569999999</v>
      </c>
      <c r="MR35">
        <v>31.310926089999999</v>
      </c>
      <c r="MS35">
        <v>12101.422710000001</v>
      </c>
      <c r="MT35">
        <v>5431.9180210000004</v>
      </c>
      <c r="MU35">
        <v>9734.795435</v>
      </c>
      <c r="MV35">
        <v>26572.908820000001</v>
      </c>
      <c r="MW35">
        <v>1401.129576</v>
      </c>
      <c r="MX35">
        <v>1215.1122359999999</v>
      </c>
      <c r="MY35">
        <v>363.56113640000001</v>
      </c>
      <c r="MZ35">
        <v>533.9381247</v>
      </c>
      <c r="NA35">
        <v>6120.4041090000001</v>
      </c>
      <c r="NB35">
        <v>835.80149610000001</v>
      </c>
      <c r="NC35">
        <v>1186.65453</v>
      </c>
      <c r="ND35">
        <v>20000.57849</v>
      </c>
      <c r="NE35">
        <v>3246.3697590000002</v>
      </c>
      <c r="NF35">
        <v>2838.0839420000002</v>
      </c>
      <c r="NG35">
        <v>282.28827130000002</v>
      </c>
      <c r="NH35">
        <v>9058.6205730000001</v>
      </c>
      <c r="NI35">
        <v>749.66348489999996</v>
      </c>
      <c r="NJ35">
        <v>298.4215883</v>
      </c>
      <c r="NK35">
        <v>870.70199609999997</v>
      </c>
      <c r="NL35">
        <v>1104.117062</v>
      </c>
      <c r="NM35">
        <v>8435.772019</v>
      </c>
      <c r="NN35">
        <v>2133.0956329999999</v>
      </c>
      <c r="NO35">
        <v>26134.895</v>
      </c>
      <c r="NP35">
        <v>6555.5256740000004</v>
      </c>
      <c r="NQ35">
        <v>4270.0585380000002</v>
      </c>
      <c r="NR35">
        <v>502.60705630000001</v>
      </c>
      <c r="NS35">
        <v>2432.4321719999998</v>
      </c>
      <c r="NT35">
        <v>2872.7055140000002</v>
      </c>
      <c r="NU35">
        <v>2155.9017669999998</v>
      </c>
      <c r="NV35">
        <v>59836.308140000001</v>
      </c>
      <c r="NW35">
        <v>9057.4556940000002</v>
      </c>
      <c r="NX35">
        <v>13191.938389999999</v>
      </c>
      <c r="NY35">
        <v>87920.798290000006</v>
      </c>
      <c r="NZ35">
        <v>15145.59196</v>
      </c>
      <c r="OA35">
        <v>6685.0900579999998</v>
      </c>
      <c r="OB35">
        <v>1630.2311119999999</v>
      </c>
      <c r="OC35">
        <v>7248.9832210000004</v>
      </c>
      <c r="OD35">
        <v>24646.363499999999</v>
      </c>
      <c r="OE35">
        <v>6572.8380440000001</v>
      </c>
      <c r="OF35">
        <v>324.71210769999999</v>
      </c>
      <c r="OG35">
        <v>50332.147989999998</v>
      </c>
      <c r="OH35">
        <v>22215.333449999998</v>
      </c>
      <c r="OI35">
        <v>394.5621367</v>
      </c>
      <c r="OJ35">
        <v>48011.293590000001</v>
      </c>
      <c r="OK35">
        <v>156.23415919999999</v>
      </c>
      <c r="OL35">
        <v>476.90856200000002</v>
      </c>
      <c r="OM35">
        <v>2735.2462620000001</v>
      </c>
      <c r="ON35">
        <v>4907.5552779999998</v>
      </c>
      <c r="OO35">
        <v>612.61254259999998</v>
      </c>
      <c r="OP35">
        <v>2253.4788899999999</v>
      </c>
      <c r="OQ35">
        <v>1946.8301730000001</v>
      </c>
      <c r="OR35">
        <v>59599.274420000002</v>
      </c>
      <c r="OS35">
        <v>10524.8205</v>
      </c>
      <c r="OT35">
        <v>469.9105763</v>
      </c>
      <c r="OU35">
        <v>1112.8167450000001</v>
      </c>
      <c r="OV35">
        <v>1089.269695</v>
      </c>
      <c r="OW35">
        <v>83169.129050000003</v>
      </c>
      <c r="OX35">
        <v>20143.190729999998</v>
      </c>
      <c r="OY35">
        <v>67845.387749999994</v>
      </c>
      <c r="OZ35">
        <v>2333.2730799999999</v>
      </c>
      <c r="PA35">
        <v>6129.2473829999999</v>
      </c>
      <c r="PB35">
        <v>18645.641769999998</v>
      </c>
      <c r="PC35">
        <v>1389.1507349999999</v>
      </c>
      <c r="PD35">
        <v>1796.7173310000001</v>
      </c>
      <c r="PE35">
        <v>2721.0400570000002</v>
      </c>
      <c r="PF35">
        <v>30.69554681</v>
      </c>
      <c r="PG35">
        <v>446.5635163</v>
      </c>
      <c r="PH35">
        <v>17069.995169999998</v>
      </c>
      <c r="PI35">
        <v>808.11839640000005</v>
      </c>
      <c r="PJ35">
        <v>6369.246126</v>
      </c>
      <c r="PK35">
        <v>3099.4659630000001</v>
      </c>
      <c r="PL35">
        <v>1476.469621</v>
      </c>
      <c r="PM35">
        <v>7333.8870900000002</v>
      </c>
      <c r="PN35">
        <v>256.6549301</v>
      </c>
      <c r="PO35">
        <v>1125.207928</v>
      </c>
      <c r="PP35">
        <v>7188.8463650000003</v>
      </c>
      <c r="PQ35">
        <v>683.4750689</v>
      </c>
      <c r="PR35">
        <v>2115.8738680000001</v>
      </c>
      <c r="PS35">
        <v>1163.8941809999999</v>
      </c>
      <c r="PT35">
        <v>621.44663820000005</v>
      </c>
      <c r="PU35">
        <v>110.31036779999999</v>
      </c>
      <c r="PV35">
        <v>9.8841247560000003</v>
      </c>
      <c r="PW35">
        <v>33298.823100000001</v>
      </c>
      <c r="PX35">
        <v>630.37531060000003</v>
      </c>
      <c r="PY35">
        <v>31493.68291</v>
      </c>
      <c r="PZ35">
        <v>4895.6839559999999</v>
      </c>
      <c r="QA35">
        <v>82.851831619999999</v>
      </c>
      <c r="QB35">
        <v>8252.5597870000001</v>
      </c>
      <c r="QC35">
        <v>1915.072167</v>
      </c>
      <c r="QD35">
        <v>83.349727549999997</v>
      </c>
      <c r="QE35">
        <v>12191.965679999999</v>
      </c>
      <c r="QF35">
        <v>7380.1810999999998</v>
      </c>
      <c r="QG35">
        <v>2436.4831939999999</v>
      </c>
      <c r="QH35">
        <v>2552.7035700000001</v>
      </c>
      <c r="QI35">
        <v>1313.7889230000001</v>
      </c>
      <c r="QJ35">
        <v>424.13139469999999</v>
      </c>
      <c r="QK35">
        <v>5508.8375249999999</v>
      </c>
      <c r="QL35">
        <v>9597.5884129999995</v>
      </c>
      <c r="QM35">
        <v>661.85323210000001</v>
      </c>
      <c r="QN35">
        <v>4309.6468029999996</v>
      </c>
      <c r="QO35">
        <v>1195.6132500000001</v>
      </c>
      <c r="QP35">
        <v>88967.223629999993</v>
      </c>
      <c r="QQ35">
        <v>192.16496530000001</v>
      </c>
      <c r="QR35">
        <v>2196.7871770000002</v>
      </c>
      <c r="QS35">
        <v>397.23758240000001</v>
      </c>
      <c r="QT35">
        <v>66769.712109999993</v>
      </c>
      <c r="QU35">
        <v>1760.3906529999999</v>
      </c>
      <c r="QV35">
        <v>2254.5902000000001</v>
      </c>
      <c r="QW35">
        <v>17982.81004</v>
      </c>
      <c r="QX35">
        <v>6.039501971</v>
      </c>
      <c r="QY35">
        <v>1311.6582679999999</v>
      </c>
      <c r="QZ35">
        <v>362.26090379999999</v>
      </c>
      <c r="RA35">
        <v>13432.716479999999</v>
      </c>
      <c r="RB35">
        <v>8421.524668</v>
      </c>
      <c r="RC35">
        <v>656.88602630000003</v>
      </c>
      <c r="RD35">
        <v>29151.10413</v>
      </c>
      <c r="RE35">
        <v>27573.632959999999</v>
      </c>
      <c r="RF35">
        <v>4075.054243</v>
      </c>
      <c r="RG35">
        <v>633.38515949999999</v>
      </c>
      <c r="RH35">
        <v>61822.396789999999</v>
      </c>
      <c r="RI35">
        <v>221.29844249999999</v>
      </c>
      <c r="RJ35">
        <v>2577.7741139999998</v>
      </c>
      <c r="RK35">
        <v>870.9807538</v>
      </c>
      <c r="RL35">
        <v>534.42081370000005</v>
      </c>
      <c r="RM35">
        <v>3155.4133969999998</v>
      </c>
      <c r="RN35">
        <v>4354.3106699999998</v>
      </c>
      <c r="RO35">
        <v>21814.05618</v>
      </c>
      <c r="RP35">
        <v>1025.2941049999999</v>
      </c>
      <c r="RQ35">
        <v>6325.7466629999999</v>
      </c>
      <c r="RR35">
        <v>57805.121879999999</v>
      </c>
      <c r="RS35">
        <v>468.2225037</v>
      </c>
      <c r="RT35">
        <v>156728.46230000001</v>
      </c>
      <c r="RU35">
        <v>10560.80443</v>
      </c>
      <c r="RV35">
        <v>410.455782</v>
      </c>
      <c r="RW35">
        <v>1150.1150729999999</v>
      </c>
      <c r="RX35">
        <v>7379.6893730000002</v>
      </c>
      <c r="RY35">
        <v>114.42641</v>
      </c>
      <c r="RZ35">
        <v>249.7683475</v>
      </c>
      <c r="SA35">
        <v>964.51340230000005</v>
      </c>
      <c r="SB35">
        <v>2296.2519969999998</v>
      </c>
      <c r="SC35">
        <v>12102.544320000001</v>
      </c>
      <c r="SD35">
        <v>322.5924048</v>
      </c>
      <c r="SE35">
        <v>5533.2727329999998</v>
      </c>
      <c r="SF35">
        <v>1142.4936620000001</v>
      </c>
      <c r="SG35">
        <v>4160.6000670000003</v>
      </c>
      <c r="SH35">
        <v>628.93243099999995</v>
      </c>
      <c r="SI35">
        <v>155.1174757</v>
      </c>
      <c r="SJ35">
        <v>3024.5649130000002</v>
      </c>
      <c r="SK35">
        <v>5722.4803830000001</v>
      </c>
      <c r="SL35">
        <v>1563.5485639999999</v>
      </c>
      <c r="SM35">
        <v>37.032917570000002</v>
      </c>
      <c r="SN35">
        <v>1071.8347249999999</v>
      </c>
      <c r="SO35">
        <v>11730.802159999999</v>
      </c>
      <c r="SP35">
        <v>14114.34137</v>
      </c>
      <c r="SQ35">
        <v>837.56959310000002</v>
      </c>
      <c r="SR35">
        <v>5222.9230280000002</v>
      </c>
      <c r="SS35">
        <v>5055.0089779999998</v>
      </c>
      <c r="ST35">
        <v>5012.180824</v>
      </c>
      <c r="SU35">
        <v>22491.89863</v>
      </c>
      <c r="SV35">
        <v>107216.0453</v>
      </c>
      <c r="SW35">
        <v>9487.5712170000006</v>
      </c>
      <c r="SX35">
        <v>9.3368835449999992</v>
      </c>
      <c r="SY35">
        <v>336.86253240000002</v>
      </c>
      <c r="SZ35">
        <v>1981.9879599999999</v>
      </c>
      <c r="TA35">
        <v>419.5792088</v>
      </c>
      <c r="TB35">
        <v>554.49408649999998</v>
      </c>
      <c r="TC35">
        <v>748.5905467</v>
      </c>
      <c r="TD35">
        <v>39079.148450000001</v>
      </c>
      <c r="TE35">
        <v>6904.9515529999999</v>
      </c>
      <c r="TF35">
        <v>23431.318220000001</v>
      </c>
      <c r="TG35">
        <v>6548.0686569999998</v>
      </c>
      <c r="TH35">
        <v>1362.8519690000001</v>
      </c>
      <c r="TI35">
        <v>1599.2782629999999</v>
      </c>
      <c r="TJ35">
        <v>7576.2540339999996</v>
      </c>
      <c r="TK35">
        <v>1637.6295270000001</v>
      </c>
      <c r="TL35">
        <v>28860.592280000001</v>
      </c>
      <c r="TM35">
        <v>9358.0684139999994</v>
      </c>
      <c r="TN35">
        <v>1540.196805</v>
      </c>
      <c r="TO35">
        <v>172452.83300000001</v>
      </c>
      <c r="TP35">
        <v>0</v>
      </c>
      <c r="TQ35">
        <v>36208.355940000001</v>
      </c>
      <c r="TR35">
        <v>5125.8444250000002</v>
      </c>
      <c r="TS35">
        <v>3380.6870669999998</v>
      </c>
      <c r="TT35">
        <v>162.58980679999999</v>
      </c>
      <c r="TU35">
        <v>3294.1055299999998</v>
      </c>
      <c r="TV35">
        <v>1804.839986</v>
      </c>
      <c r="TW35">
        <v>50.674560550000002</v>
      </c>
      <c r="TX35">
        <v>2776.73389</v>
      </c>
      <c r="TY35">
        <v>91.434632300000004</v>
      </c>
      <c r="TZ35">
        <v>2109.7491690000002</v>
      </c>
      <c r="UA35">
        <v>49246.486530000002</v>
      </c>
      <c r="UB35">
        <v>8965.2822300000007</v>
      </c>
      <c r="UC35">
        <v>755.91761680000002</v>
      </c>
      <c r="UD35">
        <v>593.67247769999994</v>
      </c>
      <c r="UE35">
        <v>2085.6363769999998</v>
      </c>
      <c r="UF35">
        <v>163.21411169999999</v>
      </c>
      <c r="UG35">
        <v>50472.323380000002</v>
      </c>
      <c r="UH35">
        <v>1200.0500770000001</v>
      </c>
      <c r="UI35">
        <v>244.06118290000001</v>
      </c>
      <c r="UJ35">
        <v>819.32153979999998</v>
      </c>
      <c r="UK35">
        <v>3207.2702079999999</v>
      </c>
      <c r="UL35">
        <v>3051.0238829999998</v>
      </c>
      <c r="UM35">
        <v>0</v>
      </c>
      <c r="UN35">
        <v>17.24786709</v>
      </c>
      <c r="UO35">
        <v>737.49578210000004</v>
      </c>
      <c r="UP35">
        <v>70971.169129999995</v>
      </c>
      <c r="UQ35">
        <v>11521.66992</v>
      </c>
      <c r="UR35">
        <v>8062.4230230000003</v>
      </c>
      <c r="US35">
        <v>929.04590089999999</v>
      </c>
      <c r="UT35">
        <v>2305.2018990000001</v>
      </c>
      <c r="UU35">
        <v>5304.2159609999999</v>
      </c>
      <c r="UV35">
        <v>16267.25411</v>
      </c>
      <c r="UW35">
        <v>7188.3025820000003</v>
      </c>
      <c r="UX35">
        <v>23186.723559999999</v>
      </c>
      <c r="UY35">
        <v>209745.08970000001</v>
      </c>
      <c r="UZ35">
        <v>0</v>
      </c>
      <c r="VA35">
        <v>155.55935980000001</v>
      </c>
      <c r="VB35">
        <v>3829.2961909999999</v>
      </c>
      <c r="VC35">
        <v>9376.4488540000002</v>
      </c>
      <c r="VD35">
        <v>2710.253483</v>
      </c>
      <c r="VE35">
        <v>5275.2888800000001</v>
      </c>
      <c r="VF35">
        <v>3101.2465400000001</v>
      </c>
      <c r="VG35">
        <v>8708.5368089999993</v>
      </c>
      <c r="VH35">
        <v>122.1817284</v>
      </c>
      <c r="VI35">
        <v>1714.883836</v>
      </c>
      <c r="VJ35">
        <v>5377.9237139999996</v>
      </c>
      <c r="VK35">
        <v>383.39029959999999</v>
      </c>
      <c r="VL35">
        <v>1137.2661969999999</v>
      </c>
      <c r="VM35">
        <v>219.47458109999999</v>
      </c>
      <c r="VN35">
        <v>17.422422390000001</v>
      </c>
      <c r="VO35">
        <v>1206.8576499999999</v>
      </c>
      <c r="VP35">
        <v>12.278653520000001</v>
      </c>
      <c r="VQ35">
        <v>4952.4811929999996</v>
      </c>
      <c r="VR35">
        <v>121.4403076</v>
      </c>
      <c r="VS35">
        <v>2394.251522</v>
      </c>
      <c r="VT35">
        <v>234.344921</v>
      </c>
      <c r="VU35">
        <v>1811.8758310000001</v>
      </c>
      <c r="VV35">
        <v>0.77916644000000002</v>
      </c>
      <c r="VW35">
        <v>9087.7436030000008</v>
      </c>
      <c r="VX35">
        <v>496.61942959999999</v>
      </c>
      <c r="VY35">
        <v>316.24042179999998</v>
      </c>
      <c r="VZ35">
        <v>98255.225649999993</v>
      </c>
      <c r="WA35">
        <v>2343.4990560000001</v>
      </c>
      <c r="WB35">
        <v>2510.164342</v>
      </c>
      <c r="WC35">
        <v>964.461049</v>
      </c>
      <c r="WD35">
        <v>240.56074369999999</v>
      </c>
      <c r="WE35">
        <v>5842.5573029999996</v>
      </c>
      <c r="WF35">
        <v>1270.2877639999999</v>
      </c>
      <c r="WG35">
        <v>645.03500199999996</v>
      </c>
      <c r="WH35">
        <v>2127.3954789999998</v>
      </c>
      <c r="WI35">
        <v>56046.680350000002</v>
      </c>
      <c r="WJ35">
        <v>916.20034429999998</v>
      </c>
      <c r="WK35">
        <v>2492.299184</v>
      </c>
      <c r="WL35">
        <v>1053.263895</v>
      </c>
      <c r="WM35">
        <v>1637.941014</v>
      </c>
      <c r="WN35">
        <v>1839.94597</v>
      </c>
      <c r="WO35">
        <v>17485.501479999999</v>
      </c>
      <c r="WP35">
        <v>5221.1231770000004</v>
      </c>
      <c r="WQ35">
        <v>35834.214610000003</v>
      </c>
      <c r="WR35">
        <v>3411.6971819999999</v>
      </c>
      <c r="WS35">
        <v>5688.1690079999998</v>
      </c>
      <c r="WT35">
        <v>499.91289860000001</v>
      </c>
      <c r="WU35">
        <v>1358.1571610000001</v>
      </c>
      <c r="WV35">
        <v>3785.0670559999999</v>
      </c>
      <c r="WW35">
        <v>5025.4084059999996</v>
      </c>
      <c r="WX35">
        <v>1161.5776049999999</v>
      </c>
      <c r="WY35">
        <v>4403.0054639999998</v>
      </c>
      <c r="WZ35">
        <v>909.63143890000003</v>
      </c>
      <c r="XA35">
        <v>984.22485770000003</v>
      </c>
      <c r="XB35">
        <v>89156.755149999997</v>
      </c>
      <c r="XC35">
        <v>2413.1802939999998</v>
      </c>
      <c r="XD35">
        <v>1886.571569</v>
      </c>
      <c r="XE35">
        <v>406.480121</v>
      </c>
      <c r="XF35">
        <v>7150.032201</v>
      </c>
      <c r="XG35">
        <v>3174.5338259999999</v>
      </c>
      <c r="XH35">
        <v>9616.6182520000002</v>
      </c>
      <c r="XI35">
        <v>298.0494759</v>
      </c>
      <c r="XJ35">
        <v>227.91714479999999</v>
      </c>
      <c r="XK35">
        <v>110650.31819999999</v>
      </c>
      <c r="XL35">
        <v>1263.09737</v>
      </c>
      <c r="XM35">
        <v>1293.7444929999999</v>
      </c>
      <c r="XN35">
        <v>1502.445702</v>
      </c>
      <c r="XO35">
        <v>285.91362939999999</v>
      </c>
      <c r="XP35">
        <v>2074.2566280000001</v>
      </c>
      <c r="XQ35">
        <v>107.2612503</v>
      </c>
      <c r="XR35">
        <v>0</v>
      </c>
      <c r="XS35">
        <v>4281.6502170000003</v>
      </c>
      <c r="XT35">
        <v>4437.1969360000003</v>
      </c>
      <c r="XU35">
        <v>1409.634556</v>
      </c>
      <c r="XV35">
        <v>1268.095433</v>
      </c>
      <c r="XW35">
        <v>753.65064810000001</v>
      </c>
      <c r="XX35">
        <v>5237.321758</v>
      </c>
      <c r="XY35">
        <v>6535.2595300000003</v>
      </c>
      <c r="XZ35">
        <v>834.59893109999996</v>
      </c>
      <c r="YA35">
        <v>1997.4591479999999</v>
      </c>
      <c r="YB35">
        <v>822.95891280000001</v>
      </c>
      <c r="YC35">
        <v>405.30545949999998</v>
      </c>
      <c r="YD35">
        <v>4735.0741280000002</v>
      </c>
      <c r="YE35">
        <v>925.48202579999997</v>
      </c>
      <c r="YF35">
        <v>1073.9786790000001</v>
      </c>
      <c r="YG35">
        <v>796.72494959999995</v>
      </c>
      <c r="YH35">
        <v>91191.915169999993</v>
      </c>
      <c r="YI35">
        <v>26809.998469999999</v>
      </c>
      <c r="YJ35">
        <v>4274.2658680000004</v>
      </c>
      <c r="YK35">
        <v>1784.2448199999999</v>
      </c>
      <c r="YL35">
        <v>484.381845</v>
      </c>
      <c r="YM35">
        <v>13207.51022</v>
      </c>
      <c r="YN35">
        <v>46396.726999999999</v>
      </c>
      <c r="YO35">
        <v>33710.804450000003</v>
      </c>
      <c r="YP35">
        <v>1281.7973099999999</v>
      </c>
      <c r="YQ35">
        <v>49124.948969999998</v>
      </c>
      <c r="YR35">
        <v>1496.7737520000001</v>
      </c>
      <c r="YS35">
        <v>6253.4114769999996</v>
      </c>
      <c r="YT35">
        <v>184.11689809999999</v>
      </c>
      <c r="YU35">
        <v>41521.221010000001</v>
      </c>
      <c r="YV35">
        <v>697.19707849999998</v>
      </c>
      <c r="YW35">
        <v>8975.7005339999996</v>
      </c>
      <c r="YX35">
        <v>2389.3690879999999</v>
      </c>
      <c r="YY35">
        <v>5202.8686660000003</v>
      </c>
      <c r="YZ35">
        <v>16.151878400000001</v>
      </c>
      <c r="ZA35">
        <v>1693.0182460000001</v>
      </c>
      <c r="ZB35">
        <v>37512.070180000002</v>
      </c>
      <c r="ZC35">
        <v>3760.6803129999998</v>
      </c>
      <c r="ZD35">
        <v>537.38908309999999</v>
      </c>
      <c r="ZE35">
        <v>1970.1417409999999</v>
      </c>
      <c r="ZF35">
        <v>5730.1682199999996</v>
      </c>
      <c r="ZG35">
        <v>7735.5656300000001</v>
      </c>
      <c r="ZH35">
        <v>3541.9848950000001</v>
      </c>
      <c r="ZI35">
        <v>972.23195199999998</v>
      </c>
      <c r="ZJ35">
        <v>551.2412405</v>
      </c>
      <c r="ZK35">
        <v>611.6364251</v>
      </c>
      <c r="ZL35">
        <v>249.14355470000001</v>
      </c>
      <c r="ZM35">
        <v>1033.9769020000001</v>
      </c>
      <c r="ZN35">
        <v>3115.803097</v>
      </c>
      <c r="ZO35">
        <v>318.48528210000001</v>
      </c>
      <c r="ZP35">
        <v>1091.0567450000001</v>
      </c>
      <c r="ZQ35">
        <v>6785.8101880000004</v>
      </c>
      <c r="ZR35">
        <v>622.05742899999996</v>
      </c>
      <c r="ZS35">
        <v>650.16415940000002</v>
      </c>
      <c r="ZT35">
        <v>55563.111620000003</v>
      </c>
      <c r="ZU35">
        <v>24748.5802</v>
      </c>
      <c r="ZV35">
        <v>350.22523560000002</v>
      </c>
      <c r="ZW35">
        <v>328.358836</v>
      </c>
      <c r="ZX35">
        <v>2654.0149809999998</v>
      </c>
      <c r="ZY35">
        <v>2684.7695859999999</v>
      </c>
      <c r="ZZ35">
        <v>5078.0901899999999</v>
      </c>
      <c r="AAA35">
        <v>388.6094296</v>
      </c>
      <c r="AAB35">
        <v>1877.1262220000001</v>
      </c>
      <c r="AAC35">
        <v>457.33771089999999</v>
      </c>
      <c r="AAD35">
        <v>21185.283179999999</v>
      </c>
      <c r="AAE35">
        <v>5979.8503000000001</v>
      </c>
      <c r="AAF35">
        <v>4180.4095139999999</v>
      </c>
      <c r="AAG35">
        <v>10053.83094</v>
      </c>
      <c r="AAH35">
        <v>1519.709067</v>
      </c>
      <c r="AAI35">
        <v>6407.9257319999997</v>
      </c>
      <c r="AAJ35">
        <v>13192.527</v>
      </c>
      <c r="AAK35">
        <v>11822.959709999999</v>
      </c>
      <c r="AAL35">
        <v>9764.4550579999996</v>
      </c>
      <c r="AAM35">
        <v>0</v>
      </c>
      <c r="AAN35">
        <v>2888.723684</v>
      </c>
      <c r="AAO35">
        <v>37.358502379999997</v>
      </c>
      <c r="AAP35">
        <v>1154.939676</v>
      </c>
      <c r="AAQ35">
        <v>1528.26422</v>
      </c>
      <c r="AAR35">
        <v>3281.280072</v>
      </c>
      <c r="AAS35">
        <v>72.521881100000002</v>
      </c>
      <c r="AAT35">
        <v>1486.362455</v>
      </c>
      <c r="AAU35">
        <v>288.75086729999998</v>
      </c>
      <c r="AAV35">
        <v>10110.20004</v>
      </c>
      <c r="AAW35">
        <v>363.49868650000002</v>
      </c>
      <c r="AAX35">
        <v>2985.1083389999999</v>
      </c>
      <c r="AAY35">
        <v>1024.798006</v>
      </c>
      <c r="AAZ35">
        <v>1152.69937</v>
      </c>
      <c r="ABA35">
        <v>40.83618164</v>
      </c>
      <c r="ABB35">
        <v>1651.4961430000001</v>
      </c>
      <c r="ABC35">
        <v>2564.344141</v>
      </c>
      <c r="ABD35">
        <v>127.464338</v>
      </c>
      <c r="ABE35">
        <v>893.11994930000003</v>
      </c>
      <c r="ABF35">
        <v>111756.2928</v>
      </c>
      <c r="ABG35">
        <v>165622.29930000001</v>
      </c>
      <c r="ABH35">
        <v>10752.29027</v>
      </c>
      <c r="ABI35">
        <v>8618.5770680000005</v>
      </c>
      <c r="ABJ35">
        <v>615.45641279999995</v>
      </c>
      <c r="ABK35">
        <v>11598.11421</v>
      </c>
      <c r="ABL35">
        <v>78258.742129999999</v>
      </c>
      <c r="ABM35">
        <v>637.37680409999996</v>
      </c>
      <c r="ABN35">
        <v>53123.89198</v>
      </c>
      <c r="ABO35">
        <v>529.95454500000005</v>
      </c>
      <c r="ABP35">
        <v>7.1509220940000002</v>
      </c>
      <c r="ABQ35">
        <v>735.29533409999999</v>
      </c>
      <c r="ABR35">
        <v>382.6862041</v>
      </c>
      <c r="ABS35">
        <v>26156.350920000001</v>
      </c>
      <c r="ABT35">
        <v>1771.5515350000001</v>
      </c>
      <c r="ABU35">
        <v>12262.114079999999</v>
      </c>
      <c r="ABV35">
        <v>1724.003381</v>
      </c>
      <c r="ABW35">
        <v>4589.6955550000002</v>
      </c>
      <c r="ABX35">
        <v>9074.8418720000009</v>
      </c>
      <c r="ABY35">
        <v>3629.4202519999999</v>
      </c>
      <c r="ABZ35">
        <v>402.09024240000002</v>
      </c>
      <c r="ACA35">
        <v>230.78102569999999</v>
      </c>
      <c r="ACB35">
        <v>4038.6224269999998</v>
      </c>
      <c r="ACC35">
        <v>325.01146949999998</v>
      </c>
      <c r="ACD35">
        <v>427.74193930000001</v>
      </c>
      <c r="ACE35">
        <v>565.49545139999998</v>
      </c>
      <c r="ACF35">
        <v>1791.5584779999999</v>
      </c>
      <c r="ACG35">
        <v>1729.0235560000001</v>
      </c>
      <c r="ACH35">
        <v>6576.2274559999996</v>
      </c>
      <c r="ACI35">
        <v>2788.001663</v>
      </c>
      <c r="ACJ35">
        <v>788.44263169999999</v>
      </c>
      <c r="ACK35">
        <v>20653.663430000001</v>
      </c>
      <c r="ACL35">
        <v>528.75236259999997</v>
      </c>
      <c r="ACM35">
        <v>24062.012709999999</v>
      </c>
      <c r="ACN35">
        <v>5417.3992719999997</v>
      </c>
      <c r="ACO35">
        <v>36709.654629999997</v>
      </c>
      <c r="ACP35">
        <v>609.17488230000004</v>
      </c>
      <c r="ACQ35">
        <v>230.6060009</v>
      </c>
      <c r="ACR35">
        <v>14378.0308</v>
      </c>
      <c r="ACS35">
        <v>1506.2710520000001</v>
      </c>
      <c r="ACT35">
        <v>1294.8086049999999</v>
      </c>
      <c r="ACU35">
        <v>817.31759869999996</v>
      </c>
      <c r="ACV35">
        <v>610.39288680000004</v>
      </c>
      <c r="ACW35">
        <v>15733.58454</v>
      </c>
      <c r="ACX35">
        <v>1382.5892759999999</v>
      </c>
      <c r="ACY35">
        <v>1902.14669</v>
      </c>
      <c r="ACZ35">
        <v>207280.4786</v>
      </c>
      <c r="ADA35">
        <v>33339.754889999997</v>
      </c>
      <c r="ADB35">
        <v>13324.63378</v>
      </c>
      <c r="ADC35">
        <v>531.49890689999995</v>
      </c>
      <c r="ADD35">
        <v>0</v>
      </c>
      <c r="ADE35">
        <v>81116.226649999997</v>
      </c>
      <c r="ADF35">
        <v>1236.7705679999999</v>
      </c>
      <c r="ADG35">
        <v>8804.8994750000002</v>
      </c>
      <c r="ADH35">
        <v>5688.7450440000002</v>
      </c>
      <c r="ADI35">
        <v>189.953665</v>
      </c>
      <c r="ADJ35">
        <v>1423.037716</v>
      </c>
      <c r="ADK35">
        <v>1827.825081</v>
      </c>
      <c r="ADL35">
        <v>0</v>
      </c>
      <c r="ADM35">
        <v>1342.1282220000001</v>
      </c>
      <c r="ADN35">
        <v>129.31458420000001</v>
      </c>
      <c r="ADO35">
        <v>6748.8329020000001</v>
      </c>
      <c r="ADP35">
        <v>706.8288976</v>
      </c>
      <c r="ADQ35">
        <v>608.89727210000001</v>
      </c>
      <c r="ADR35">
        <v>1303.313179</v>
      </c>
      <c r="ADS35">
        <v>2496.621494</v>
      </c>
      <c r="ADT35">
        <v>6849.2975470000001</v>
      </c>
      <c r="ADU35">
        <v>2097.3135569999999</v>
      </c>
      <c r="ADV35">
        <v>24397.051049999998</v>
      </c>
      <c r="ADW35">
        <v>423.69850839999998</v>
      </c>
      <c r="ADX35">
        <v>701.99909809999997</v>
      </c>
      <c r="ADY35">
        <v>100.8068095</v>
      </c>
      <c r="ADZ35">
        <v>1030.1503029999999</v>
      </c>
      <c r="AEA35">
        <v>3587.559197</v>
      </c>
      <c r="AEB35">
        <v>4776.0404639999997</v>
      </c>
      <c r="AEC35">
        <v>824.38476179999998</v>
      </c>
      <c r="AED35">
        <v>6412.2389510000003</v>
      </c>
      <c r="AEE35">
        <v>300.73075929999999</v>
      </c>
      <c r="AEF35">
        <v>71.917213619999998</v>
      </c>
      <c r="AEG35">
        <v>6825.225332</v>
      </c>
      <c r="AEH35">
        <v>72.957016449999998</v>
      </c>
      <c r="AEI35">
        <v>88.294032270000002</v>
      </c>
      <c r="AEJ35">
        <v>579.67441540000004</v>
      </c>
      <c r="AEK35">
        <v>54354.273930000003</v>
      </c>
      <c r="AEL35">
        <v>44919.400560000002</v>
      </c>
      <c r="AEM35">
        <v>6490.1673739999997</v>
      </c>
      <c r="AEN35">
        <v>16772.739740000001</v>
      </c>
      <c r="AEO35">
        <v>458.84039739999997</v>
      </c>
      <c r="AEP35">
        <v>84929.828949999996</v>
      </c>
      <c r="AEQ35">
        <v>29.544292240000001</v>
      </c>
      <c r="AER35">
        <v>2068.0917749999999</v>
      </c>
      <c r="AES35">
        <v>3739.3432050000001</v>
      </c>
      <c r="AET35">
        <v>1265.2007699999999</v>
      </c>
      <c r="AEU35">
        <v>37048.283629999998</v>
      </c>
      <c r="AEV35">
        <v>3798.9522470000002</v>
      </c>
      <c r="AEW35">
        <v>2102.862255</v>
      </c>
      <c r="AEX35">
        <v>670.82327139999995</v>
      </c>
      <c r="AEY35">
        <v>93.180377840000006</v>
      </c>
      <c r="AEZ35">
        <v>518.03235789999997</v>
      </c>
      <c r="AFA35">
        <v>1378.3676829999999</v>
      </c>
      <c r="AFB35">
        <v>3457.3739730000002</v>
      </c>
      <c r="AFC35">
        <v>1434.8208460000001</v>
      </c>
      <c r="AFD35">
        <v>1685.0285940000001</v>
      </c>
      <c r="AFE35">
        <v>2238.5773650000001</v>
      </c>
      <c r="AFF35">
        <v>1897.3008010000001</v>
      </c>
      <c r="AFG35">
        <v>1267.8068490000001</v>
      </c>
      <c r="AFH35">
        <v>65710.653170000005</v>
      </c>
      <c r="AFI35">
        <v>326.51016540000001</v>
      </c>
      <c r="AFJ35">
        <v>2278.3234120000002</v>
      </c>
      <c r="AFK35">
        <v>48923.552889999999</v>
      </c>
      <c r="AFL35">
        <v>26071.982220000002</v>
      </c>
      <c r="AFM35">
        <v>2408.7517079999998</v>
      </c>
      <c r="AFN35">
        <v>28100.317589999999</v>
      </c>
      <c r="AFO35">
        <v>152.21890350000001</v>
      </c>
      <c r="AFP35">
        <v>1620.0333089999999</v>
      </c>
      <c r="AFQ35">
        <v>867.24819879999995</v>
      </c>
      <c r="AFR35">
        <v>2255.8621360000002</v>
      </c>
      <c r="AFS35">
        <v>2413.7252699999999</v>
      </c>
      <c r="AFT35">
        <v>5523.8366859999996</v>
      </c>
      <c r="AFU35">
        <v>3674.6968189999998</v>
      </c>
      <c r="AFV35">
        <v>580.99950779999995</v>
      </c>
      <c r="AFW35">
        <v>662.3380684</v>
      </c>
      <c r="AFX35">
        <v>471.31980299999998</v>
      </c>
      <c r="AFY35">
        <v>4092.8917000000001</v>
      </c>
      <c r="AFZ35">
        <v>1467.4095199999999</v>
      </c>
      <c r="AGA35">
        <v>68.694751789999998</v>
      </c>
      <c r="AGB35">
        <v>4327.9389920000003</v>
      </c>
      <c r="AGC35">
        <v>958.00583019999999</v>
      </c>
      <c r="AGD35">
        <v>763.03838150000001</v>
      </c>
      <c r="AGE35">
        <v>821.24910539999996</v>
      </c>
      <c r="AGF35">
        <v>4298.3171160000002</v>
      </c>
      <c r="AGG35">
        <v>1610.2672419999999</v>
      </c>
      <c r="AGH35">
        <v>8560.4539989999994</v>
      </c>
      <c r="AGI35">
        <v>4327.5823229999996</v>
      </c>
      <c r="AGJ35">
        <v>4907.8077400000002</v>
      </c>
      <c r="AGK35">
        <v>437.20376909999999</v>
      </c>
      <c r="AGL35">
        <v>1175.8736080000001</v>
      </c>
      <c r="AGM35">
        <v>8568.2466029999996</v>
      </c>
      <c r="AGN35">
        <v>319.33711499999998</v>
      </c>
      <c r="AGO35">
        <v>9346.0979420000003</v>
      </c>
      <c r="AGP35">
        <v>741.67019749999997</v>
      </c>
      <c r="AGQ35">
        <v>13160.56043</v>
      </c>
      <c r="AGR35">
        <v>6084.9104319999997</v>
      </c>
      <c r="AGS35">
        <v>35.724992630000003</v>
      </c>
      <c r="AGT35">
        <v>1243.249546</v>
      </c>
      <c r="AGU35">
        <v>320.15340579999997</v>
      </c>
      <c r="AGV35">
        <v>284.70944120000001</v>
      </c>
      <c r="AGW35">
        <v>1234.3777620000001</v>
      </c>
      <c r="AGX35">
        <v>246.132858</v>
      </c>
      <c r="AGY35">
        <v>2308.7415219999998</v>
      </c>
      <c r="AGZ35">
        <v>160.14088419999999</v>
      </c>
      <c r="AHA35">
        <v>1668.88157</v>
      </c>
      <c r="AHB35">
        <v>911.38319320000005</v>
      </c>
      <c r="AHC35">
        <v>1423.680713</v>
      </c>
      <c r="AHD35">
        <v>392.66829380000001</v>
      </c>
      <c r="AHE35">
        <v>2633.6962469999999</v>
      </c>
      <c r="AHF35">
        <v>17797.17283</v>
      </c>
      <c r="AHG35">
        <v>5381.9663710000004</v>
      </c>
      <c r="AHH35">
        <v>7876.5470489999998</v>
      </c>
      <c r="AHI35">
        <v>17637.93663</v>
      </c>
      <c r="AHJ35">
        <v>3214.289792</v>
      </c>
      <c r="AHK35">
        <v>5491.9532950000003</v>
      </c>
      <c r="AHL35">
        <v>60.787786959999998</v>
      </c>
      <c r="AHM35">
        <v>1801.6877689999999</v>
      </c>
      <c r="AHN35">
        <v>1214.3724580000001</v>
      </c>
      <c r="AHO35">
        <v>1874.6703170000001</v>
      </c>
      <c r="AHP35">
        <v>16413.935700000002</v>
      </c>
      <c r="AHQ35">
        <v>1325.3546160000001</v>
      </c>
      <c r="AHR35">
        <v>2642.5801980000001</v>
      </c>
      <c r="AHS35">
        <v>293.1012035</v>
      </c>
      <c r="AHT35">
        <v>1089.7009849999999</v>
      </c>
      <c r="AHU35">
        <v>40668.418270000002</v>
      </c>
      <c r="AHV35">
        <v>20777.780439999999</v>
      </c>
      <c r="AHW35">
        <v>7735.8241799999996</v>
      </c>
      <c r="AHX35">
        <v>7012.9400880000003</v>
      </c>
      <c r="AHY35">
        <v>109676.15760000001</v>
      </c>
      <c r="AHZ35">
        <v>1640.4251400000001</v>
      </c>
      <c r="AIA35">
        <v>0.26223055899999997</v>
      </c>
      <c r="AIB35">
        <v>500.42379519999997</v>
      </c>
      <c r="AIC35">
        <v>756.75033640000004</v>
      </c>
      <c r="AID35">
        <v>19379.9699</v>
      </c>
      <c r="AIE35">
        <v>24.556638159999999</v>
      </c>
      <c r="AIF35">
        <v>33999.26528</v>
      </c>
      <c r="AIG35">
        <v>595.65266689999999</v>
      </c>
      <c r="AIH35">
        <v>5602.8620360000004</v>
      </c>
      <c r="AII35">
        <v>8255.0495100000007</v>
      </c>
      <c r="AIJ35">
        <v>6580.2376750000003</v>
      </c>
      <c r="AIK35">
        <v>41558.653509999996</v>
      </c>
      <c r="AIL35">
        <v>1517.009055</v>
      </c>
      <c r="AIM35">
        <v>0</v>
      </c>
      <c r="AIN35">
        <v>1482.4678919999999</v>
      </c>
      <c r="AIO35">
        <v>32240.874899999999</v>
      </c>
      <c r="AIP35">
        <v>706.14473139999996</v>
      </c>
      <c r="AIQ35">
        <v>2037.370944</v>
      </c>
      <c r="AIR35">
        <v>219.20770669999999</v>
      </c>
      <c r="AIS35">
        <v>631.89869780000004</v>
      </c>
      <c r="AIT35">
        <v>2620.4549050000001</v>
      </c>
      <c r="AIU35">
        <v>8317.4361389999995</v>
      </c>
      <c r="AIV35">
        <v>331.75835410000002</v>
      </c>
      <c r="AIW35">
        <v>1791.4887189999999</v>
      </c>
      <c r="AIX35">
        <v>45687.387069999997</v>
      </c>
      <c r="AIY35">
        <v>2742.5555239999999</v>
      </c>
      <c r="AIZ35">
        <v>4061.4955009999999</v>
      </c>
      <c r="AJA35">
        <v>0</v>
      </c>
      <c r="AJB35">
        <v>1064.264068</v>
      </c>
      <c r="AJC35">
        <v>0</v>
      </c>
      <c r="AJD35">
        <v>0</v>
      </c>
      <c r="AJE35">
        <v>0</v>
      </c>
      <c r="AJF35">
        <v>2531.2309220000002</v>
      </c>
      <c r="AJG35">
        <v>1165.530657</v>
      </c>
      <c r="AJH35">
        <v>477.7403693</v>
      </c>
      <c r="AJI35">
        <v>1010.096227</v>
      </c>
      <c r="AJJ35">
        <v>2430.9882480000001</v>
      </c>
      <c r="AJK35">
        <v>17023.704529999999</v>
      </c>
      <c r="AJL35">
        <v>1920.3464220000001</v>
      </c>
      <c r="AJM35">
        <v>309.27632870000002</v>
      </c>
      <c r="AJN35">
        <v>79.613003730000003</v>
      </c>
      <c r="AJO35">
        <v>1555.6191530000001</v>
      </c>
      <c r="AJP35">
        <v>2180.5310180000001</v>
      </c>
      <c r="AJQ35">
        <v>5076.1216020000002</v>
      </c>
      <c r="AJR35">
        <v>462.85059200000001</v>
      </c>
      <c r="AJS35">
        <v>1069.4795349999999</v>
      </c>
      <c r="AJT35">
        <v>1554.1807759999999</v>
      </c>
      <c r="AJU35">
        <v>525.72838469999999</v>
      </c>
      <c r="AJV35">
        <v>48.02987006</v>
      </c>
      <c r="AJW35">
        <v>4099.106436</v>
      </c>
      <c r="AJX35">
        <v>1325.5058630000001</v>
      </c>
      <c r="AJY35">
        <v>5170.2669699999997</v>
      </c>
      <c r="AJZ35">
        <v>224.7464478</v>
      </c>
      <c r="AKA35">
        <v>2567.9974160000002</v>
      </c>
      <c r="AKB35">
        <v>32525.501560000001</v>
      </c>
      <c r="AKC35">
        <v>472.59560740000001</v>
      </c>
      <c r="AKD35">
        <v>871.43673860000001</v>
      </c>
      <c r="AKE35">
        <v>15896.76287</v>
      </c>
      <c r="AKF35">
        <v>3.5257676560000002</v>
      </c>
      <c r="AKG35">
        <v>1266.2059959999999</v>
      </c>
      <c r="AKH35">
        <v>5209.6513459999996</v>
      </c>
      <c r="AKI35">
        <v>7481.7398800000001</v>
      </c>
      <c r="AKJ35">
        <v>2483.6292760000001</v>
      </c>
      <c r="AKK35">
        <v>1993.118839</v>
      </c>
      <c r="AKL35">
        <v>1801.1482289999999</v>
      </c>
      <c r="AKM35">
        <v>3318.9040030000001</v>
      </c>
      <c r="AKN35">
        <v>41101.786780000002</v>
      </c>
      <c r="AKO35">
        <v>10839.698270000001</v>
      </c>
      <c r="AKP35">
        <v>748.83978070000001</v>
      </c>
      <c r="AKQ35">
        <v>31.78673813</v>
      </c>
      <c r="AKR35">
        <v>1279.1589409999999</v>
      </c>
      <c r="AKS35">
        <v>13500.710950000001</v>
      </c>
      <c r="AKT35">
        <v>5996.8047370000004</v>
      </c>
      <c r="AKU35">
        <v>609.50142979999998</v>
      </c>
      <c r="AKV35">
        <v>3884.3714810000001</v>
      </c>
      <c r="AKW35">
        <v>2382.8667350000001</v>
      </c>
      <c r="AKX35">
        <v>72301.800449999995</v>
      </c>
      <c r="AKY35">
        <v>172.17322379999999</v>
      </c>
      <c r="AKZ35">
        <v>6924.1660949999996</v>
      </c>
      <c r="ALA35">
        <v>24340.380109999998</v>
      </c>
      <c r="ALB35">
        <v>36778.583059999997</v>
      </c>
      <c r="ALC35">
        <v>372.22197599999998</v>
      </c>
      <c r="ALD35">
        <v>1620.200186</v>
      </c>
      <c r="ALE35">
        <v>5071.4865220000002</v>
      </c>
      <c r="ALF35">
        <v>5151.778883</v>
      </c>
      <c r="ALG35">
        <v>78.527526859999995</v>
      </c>
      <c r="ALH35">
        <v>409.64423629999999</v>
      </c>
      <c r="ALI35">
        <v>73478.06379</v>
      </c>
      <c r="ALJ35">
        <v>15204.2893</v>
      </c>
      <c r="ALK35">
        <v>5368.0874439999998</v>
      </c>
      <c r="ALL35">
        <v>125.6064592</v>
      </c>
      <c r="ALM35">
        <v>4234.3105539999997</v>
      </c>
      <c r="ALN35">
        <v>1337.020761</v>
      </c>
      <c r="ALO35">
        <v>28235.110290000001</v>
      </c>
      <c r="ALP35">
        <v>3241.9697270000001</v>
      </c>
      <c r="ALQ35">
        <v>7517.7878700000001</v>
      </c>
      <c r="ALR35">
        <v>3856.6536420000002</v>
      </c>
      <c r="ALS35">
        <v>981.37404289999995</v>
      </c>
      <c r="ALT35">
        <v>15841.733399999999</v>
      </c>
      <c r="ALU35">
        <v>320.90106040000001</v>
      </c>
      <c r="ALV35">
        <v>13247.769560000001</v>
      </c>
      <c r="ALW35">
        <v>1400.8362930000001</v>
      </c>
      <c r="ALX35">
        <v>7604.868982</v>
      </c>
      <c r="ALY35">
        <v>399.64906230000003</v>
      </c>
      <c r="ALZ35">
        <v>3762.9958379999998</v>
      </c>
      <c r="AMA35">
        <v>661.27085079999995</v>
      </c>
      <c r="AMB35">
        <v>6790.8326059999999</v>
      </c>
      <c r="AMC35">
        <v>14040.865680000001</v>
      </c>
      <c r="AMD35">
        <v>201640.4503</v>
      </c>
      <c r="AME35">
        <v>77376.379419999997</v>
      </c>
      <c r="AMF35">
        <v>16788.98558</v>
      </c>
      <c r="AMG35">
        <v>1636.0701349999999</v>
      </c>
      <c r="AMH35">
        <v>2831.1231910000001</v>
      </c>
      <c r="AMI35">
        <v>1610.3717710000001</v>
      </c>
      <c r="AMJ35">
        <v>387.16067650000002</v>
      </c>
      <c r="AMK35">
        <v>840.41187549999995</v>
      </c>
      <c r="AML35">
        <v>2401.583388</v>
      </c>
      <c r="AMM35">
        <v>10435.63817</v>
      </c>
      <c r="AMN35">
        <v>249.5693168</v>
      </c>
      <c r="AMO35">
        <v>14248.774460000001</v>
      </c>
      <c r="AMP35">
        <v>915.25151989999995</v>
      </c>
      <c r="AMQ35">
        <v>117.7967477</v>
      </c>
      <c r="AMR35">
        <v>755.37189790000002</v>
      </c>
      <c r="AMS35">
        <v>263.70656330000003</v>
      </c>
      <c r="AMT35">
        <v>8578.1927130000004</v>
      </c>
      <c r="AMU35">
        <v>1226.421319</v>
      </c>
      <c r="AMV35">
        <v>2057.0393939999999</v>
      </c>
      <c r="AMW35">
        <v>1841.2562290000001</v>
      </c>
      <c r="AMX35">
        <v>59.32388306</v>
      </c>
      <c r="AMY35">
        <v>1056.8726449999999</v>
      </c>
      <c r="AMZ35">
        <v>661.43365370000004</v>
      </c>
      <c r="ANA35">
        <v>1402.518603</v>
      </c>
      <c r="ANB35">
        <v>2081.343989</v>
      </c>
      <c r="ANC35">
        <v>17262.361140000001</v>
      </c>
      <c r="AND35">
        <v>1183.493798</v>
      </c>
      <c r="ANE35">
        <v>1193.6348379999999</v>
      </c>
      <c r="ANF35">
        <v>529.57018660000006</v>
      </c>
      <c r="ANG35">
        <v>2395.5687520000001</v>
      </c>
      <c r="ANH35">
        <v>9656.4740970000003</v>
      </c>
      <c r="ANI35">
        <v>1493.7383319999999</v>
      </c>
      <c r="ANJ35">
        <v>354.68139059999999</v>
      </c>
      <c r="ANK35">
        <v>1041.3877660000001</v>
      </c>
      <c r="ANL35">
        <v>3639.5012059999999</v>
      </c>
      <c r="ANM35">
        <v>22719.366720000002</v>
      </c>
      <c r="ANN35">
        <v>13990.514709999999</v>
      </c>
      <c r="ANO35">
        <v>336.06099399999999</v>
      </c>
      <c r="ANP35">
        <v>508.19062780000002</v>
      </c>
      <c r="ANQ35">
        <v>117.1568566</v>
      </c>
      <c r="ANR35">
        <v>22564.11378</v>
      </c>
      <c r="ANS35">
        <v>2788.2610490000002</v>
      </c>
      <c r="ANT35">
        <v>31738.207989999999</v>
      </c>
      <c r="ANU35">
        <v>618.17475790000003</v>
      </c>
      <c r="ANV35">
        <v>8103.2615150000001</v>
      </c>
      <c r="ANW35">
        <v>39.653474039999999</v>
      </c>
      <c r="ANX35">
        <v>941.24962670000002</v>
      </c>
      <c r="ANY35">
        <v>62.266864669999997</v>
      </c>
      <c r="ANZ35">
        <v>6702.0105869999998</v>
      </c>
      <c r="AOA35">
        <v>15813.39486</v>
      </c>
      <c r="AOB35">
        <v>534.88594839999996</v>
      </c>
      <c r="AOC35">
        <v>2724.1694389999998</v>
      </c>
      <c r="AOD35">
        <v>29240.806690000001</v>
      </c>
      <c r="AOE35">
        <v>31.334656720000002</v>
      </c>
      <c r="AOF35">
        <v>73291.577359999996</v>
      </c>
      <c r="AOG35">
        <v>811.60873249999997</v>
      </c>
      <c r="AOH35">
        <v>2277.3605349999998</v>
      </c>
      <c r="AOI35">
        <v>1121.2456090000001</v>
      </c>
      <c r="AOJ35">
        <v>6038.8926289999999</v>
      </c>
      <c r="AOK35">
        <v>14864.608539999999</v>
      </c>
      <c r="AOL35">
        <v>277520.07419999997</v>
      </c>
      <c r="AOM35">
        <v>6437.1664529999998</v>
      </c>
      <c r="AON35">
        <v>2041.648455</v>
      </c>
      <c r="AOO35">
        <v>547.80201079999995</v>
      </c>
      <c r="AOP35">
        <v>6905.144346</v>
      </c>
      <c r="AOQ35">
        <v>4201.1247480000002</v>
      </c>
      <c r="AOR35">
        <v>8113.5772699999998</v>
      </c>
      <c r="AOS35">
        <v>766.20200569999997</v>
      </c>
      <c r="AOT35">
        <v>2108.6275569999998</v>
      </c>
      <c r="AOU35">
        <v>403.40093289999999</v>
      </c>
      <c r="AOV35">
        <v>760.17765240000006</v>
      </c>
      <c r="AOW35">
        <v>17677.519629999999</v>
      </c>
      <c r="AOX35">
        <v>7266.6636939999999</v>
      </c>
      <c r="AOY35">
        <v>1481.8987079999999</v>
      </c>
      <c r="AOZ35">
        <v>18799.020570000001</v>
      </c>
      <c r="APA35">
        <v>1767.8851110000001</v>
      </c>
      <c r="APB35">
        <v>2112.1478830000001</v>
      </c>
      <c r="APC35">
        <v>5422.2055620000001</v>
      </c>
      <c r="APD35">
        <v>11006.61894</v>
      </c>
      <c r="APE35">
        <v>733.14448179999999</v>
      </c>
      <c r="APF35">
        <v>58425.730530000001</v>
      </c>
      <c r="APG35">
        <v>8068.922611</v>
      </c>
      <c r="APH35">
        <v>3713.6753760000001</v>
      </c>
      <c r="API35">
        <v>1607.7293970000001</v>
      </c>
      <c r="APJ35">
        <v>184.1308397</v>
      </c>
      <c r="APK35">
        <v>6765.5914339999999</v>
      </c>
      <c r="APL35">
        <v>400.92922229999999</v>
      </c>
      <c r="APM35">
        <v>11944.676880000001</v>
      </c>
      <c r="APN35">
        <v>202.12749239999999</v>
      </c>
      <c r="APO35">
        <v>2925.760726</v>
      </c>
      <c r="APP35">
        <v>428.15048580000001</v>
      </c>
      <c r="APQ35">
        <v>9542.4288390000002</v>
      </c>
      <c r="APR35">
        <v>1451.9435020000001</v>
      </c>
      <c r="APS35">
        <v>3905.9571150000002</v>
      </c>
      <c r="APT35">
        <v>1503.6022419999999</v>
      </c>
      <c r="APU35">
        <v>1387.4916519999999</v>
      </c>
      <c r="APV35">
        <v>178.56613179999999</v>
      </c>
      <c r="APW35">
        <v>19.04397986</v>
      </c>
      <c r="APX35">
        <v>2016.3080540000001</v>
      </c>
      <c r="APY35">
        <v>1320.9966609999999</v>
      </c>
      <c r="APZ35">
        <v>5782.9381409999996</v>
      </c>
      <c r="AQA35">
        <v>13779.298769999999</v>
      </c>
      <c r="AQB35">
        <v>612.555567</v>
      </c>
      <c r="AQC35">
        <v>577.24417170000004</v>
      </c>
      <c r="AQD35">
        <v>1763.9195460000001</v>
      </c>
      <c r="AQE35">
        <v>3657.8020839999999</v>
      </c>
      <c r="AQF35">
        <v>3318.7489099999998</v>
      </c>
      <c r="AQG35">
        <v>241.4594922</v>
      </c>
      <c r="AQH35">
        <v>200.8218019</v>
      </c>
      <c r="AQI35">
        <v>4284.8890279999996</v>
      </c>
      <c r="AQJ35">
        <v>1304.990092</v>
      </c>
      <c r="AQK35">
        <v>13111.059579999999</v>
      </c>
      <c r="AQL35">
        <v>227.59470150000001</v>
      </c>
      <c r="AQM35">
        <v>167.1465522</v>
      </c>
      <c r="AQN35">
        <v>44.261005769999997</v>
      </c>
      <c r="AQO35">
        <v>6898.0334000000003</v>
      </c>
      <c r="AQP35">
        <v>28895.832869999998</v>
      </c>
      <c r="AQQ35">
        <v>1151.040209</v>
      </c>
      <c r="AQR35">
        <v>7063.0994899999996</v>
      </c>
      <c r="AQS35">
        <v>4338.089183</v>
      </c>
      <c r="AQT35">
        <v>704.32487949999995</v>
      </c>
      <c r="AQU35">
        <v>43129.433380000002</v>
      </c>
      <c r="AQV35">
        <v>4478.8830079999998</v>
      </c>
      <c r="AQW35">
        <v>1158.4318949999999</v>
      </c>
      <c r="AQX35">
        <v>2629.5871569999999</v>
      </c>
      <c r="AQY35">
        <v>2708.2395689999998</v>
      </c>
      <c r="AQZ35">
        <v>10662.092790000001</v>
      </c>
      <c r="ARA35">
        <v>322.88816100000003</v>
      </c>
      <c r="ARB35">
        <v>16397.259890000001</v>
      </c>
      <c r="ARC35">
        <v>495.00090590000002</v>
      </c>
      <c r="ARD35">
        <v>5034.2861620000003</v>
      </c>
      <c r="ARE35">
        <v>31505.698250000001</v>
      </c>
      <c r="ARF35">
        <v>19110.77707</v>
      </c>
      <c r="ARG35">
        <v>20994.395059999999</v>
      </c>
      <c r="ARH35">
        <v>181.0216379</v>
      </c>
      <c r="ARI35">
        <v>855.93648949999999</v>
      </c>
      <c r="ARJ35">
        <v>1523.1213580000001</v>
      </c>
      <c r="ARK35">
        <v>4270.3089360000004</v>
      </c>
      <c r="ARL35">
        <v>2579.8738050000002</v>
      </c>
      <c r="ARM35">
        <v>2437.2240139999999</v>
      </c>
      <c r="ARN35">
        <v>118.69033330000001</v>
      </c>
      <c r="ARO35">
        <v>210.2763334</v>
      </c>
      <c r="ARP35">
        <v>12623.17618</v>
      </c>
      <c r="ARQ35">
        <v>2017.354777</v>
      </c>
      <c r="ARR35">
        <v>10006.10828</v>
      </c>
      <c r="ARS35">
        <v>2014.6079749999999</v>
      </c>
      <c r="ART35">
        <v>5672.9675109999998</v>
      </c>
      <c r="ARU35">
        <v>9199.3662010000007</v>
      </c>
      <c r="ARV35">
        <v>4004.7440099999999</v>
      </c>
      <c r="ARW35">
        <v>832.91860929999996</v>
      </c>
      <c r="ARX35">
        <v>432.8041614</v>
      </c>
      <c r="ARY35">
        <v>143.47011130000001</v>
      </c>
      <c r="ARZ35">
        <v>506.07017710000002</v>
      </c>
      <c r="ASA35">
        <v>266.5820799</v>
      </c>
      <c r="ASB35">
        <v>9934.4111009999997</v>
      </c>
      <c r="ASC35">
        <v>1386.3706560000001</v>
      </c>
      <c r="ASD35">
        <v>13280.9681</v>
      </c>
      <c r="ASE35">
        <v>21021.671890000001</v>
      </c>
      <c r="ASF35">
        <v>1122.0189350000001</v>
      </c>
      <c r="ASG35">
        <v>2887.9740870000001</v>
      </c>
      <c r="ASH35">
        <v>26.898349679999999</v>
      </c>
      <c r="ASI35">
        <v>7543.2099639999997</v>
      </c>
      <c r="ASJ35">
        <v>2770.1350910000001</v>
      </c>
      <c r="ASK35">
        <v>28.06259038</v>
      </c>
      <c r="ASL35">
        <v>1094.4509399999999</v>
      </c>
      <c r="ASM35">
        <v>11228.203</v>
      </c>
      <c r="ASN35">
        <v>316.03480150000001</v>
      </c>
      <c r="ASO35">
        <v>92197.176800000001</v>
      </c>
      <c r="ASP35">
        <v>1538.9069939999999</v>
      </c>
      <c r="ASQ35">
        <v>116.1315091</v>
      </c>
      <c r="ASR35">
        <v>694.68827409999994</v>
      </c>
      <c r="ASS35">
        <v>2830.6500409999999</v>
      </c>
      <c r="AST35">
        <v>37141.329989999998</v>
      </c>
      <c r="ASU35">
        <v>1084.877158</v>
      </c>
      <c r="ASV35">
        <v>5085.0336340000003</v>
      </c>
      <c r="ASW35">
        <v>0</v>
      </c>
      <c r="ASX35">
        <v>812.23489400000005</v>
      </c>
      <c r="ASY35">
        <v>1.4421023E-2</v>
      </c>
      <c r="ASZ35">
        <v>3390.6061610000002</v>
      </c>
      <c r="ATA35">
        <v>1075.9067379999999</v>
      </c>
      <c r="ATB35">
        <v>34060.847099999999</v>
      </c>
      <c r="ATC35">
        <v>2346.131038</v>
      </c>
      <c r="ATD35">
        <v>1538.0792759999999</v>
      </c>
      <c r="ATE35">
        <v>1679.683702</v>
      </c>
      <c r="ATF35">
        <v>194.15739139999999</v>
      </c>
      <c r="ATG35">
        <v>502.20398069999999</v>
      </c>
      <c r="ATH35">
        <v>240.27575010000001</v>
      </c>
      <c r="ATI35">
        <v>129.9625183</v>
      </c>
      <c r="ATJ35">
        <v>1588.9455660000001</v>
      </c>
      <c r="ATK35">
        <v>2533.8431780000001</v>
      </c>
      <c r="ATL35">
        <v>204.9892801</v>
      </c>
      <c r="ATM35">
        <v>898.03576139999996</v>
      </c>
      <c r="ATN35">
        <v>767.57524950000004</v>
      </c>
      <c r="ATO35">
        <v>3164.4036820000001</v>
      </c>
      <c r="ATP35">
        <v>3796.8056689999999</v>
      </c>
      <c r="ATQ35">
        <v>6434.4314789999999</v>
      </c>
      <c r="ATR35">
        <v>874.74265170000001</v>
      </c>
      <c r="ATS35">
        <v>15101.307580000001</v>
      </c>
      <c r="ATT35">
        <v>2525.6370200000001</v>
      </c>
      <c r="ATU35">
        <v>538.57750929999997</v>
      </c>
      <c r="ATV35">
        <v>1077.5753580000001</v>
      </c>
      <c r="ATW35">
        <v>14198.16172</v>
      </c>
      <c r="ATX35">
        <v>1405.5791059999999</v>
      </c>
      <c r="ATY35">
        <v>1691.5039019999999</v>
      </c>
      <c r="ATZ35">
        <v>5840.7024629999996</v>
      </c>
      <c r="AUA35">
        <v>507.59568100000001</v>
      </c>
      <c r="AUB35">
        <v>2669.6883280000002</v>
      </c>
      <c r="AUC35">
        <v>4059.411051</v>
      </c>
      <c r="AUD35">
        <v>10212.468440000001</v>
      </c>
      <c r="AUE35">
        <v>985.60719489999997</v>
      </c>
      <c r="AUF35">
        <v>214.11209030000001</v>
      </c>
      <c r="AUG35">
        <v>14427.101909999999</v>
      </c>
      <c r="AUH35">
        <v>4388.9235529999996</v>
      </c>
      <c r="AUI35">
        <v>747.10467510000001</v>
      </c>
      <c r="AUJ35">
        <v>122.714195</v>
      </c>
      <c r="AUK35">
        <v>1134.6257800000001</v>
      </c>
      <c r="AUL35">
        <v>532.34623969999996</v>
      </c>
      <c r="AUM35">
        <v>6.2479573869999996</v>
      </c>
      <c r="AUN35">
        <v>1561.0545669999999</v>
      </c>
      <c r="AUO35">
        <v>45.86069329</v>
      </c>
      <c r="AUP35">
        <v>364.00485759999998</v>
      </c>
      <c r="AUQ35">
        <v>43.277902269999998</v>
      </c>
      <c r="AUR35">
        <v>4572.8458570000003</v>
      </c>
      <c r="AUS35">
        <v>21961.64947</v>
      </c>
      <c r="AUT35">
        <v>1126.2007880000001</v>
      </c>
      <c r="AUU35">
        <v>4800.1906749999998</v>
      </c>
      <c r="AUV35">
        <v>40809.90711</v>
      </c>
      <c r="AUW35">
        <v>77878.25589</v>
      </c>
      <c r="AUX35">
        <v>582.28823369999998</v>
      </c>
      <c r="AUY35">
        <v>1952.0538650000001</v>
      </c>
      <c r="AUZ35">
        <v>3462.5878170000001</v>
      </c>
      <c r="AVA35">
        <v>93.003265380000002</v>
      </c>
      <c r="AVB35">
        <v>1113.359717</v>
      </c>
      <c r="AVC35">
        <v>39.038564020000003</v>
      </c>
      <c r="AVD35">
        <v>6105.5208810000004</v>
      </c>
      <c r="AVE35">
        <v>13605.209650000001</v>
      </c>
      <c r="AVF35">
        <v>949.98930180000002</v>
      </c>
      <c r="AVG35">
        <v>1079.7938509999999</v>
      </c>
      <c r="AVH35">
        <v>62608.317020000002</v>
      </c>
      <c r="AVI35">
        <v>298.04874840000002</v>
      </c>
      <c r="AVJ35">
        <v>4.5766631889999996</v>
      </c>
      <c r="AVK35">
        <v>138727.2316</v>
      </c>
      <c r="AVL35">
        <v>2317.0078020000001</v>
      </c>
      <c r="AVM35">
        <v>1918.7222139999999</v>
      </c>
      <c r="AVN35">
        <v>4822.0353070000001</v>
      </c>
      <c r="AVO35">
        <v>4102.0696799999996</v>
      </c>
      <c r="AVP35">
        <v>1716.9698169999999</v>
      </c>
      <c r="AVQ35">
        <v>37.215515140000001</v>
      </c>
      <c r="AVR35">
        <v>842.99536969999997</v>
      </c>
      <c r="AVS35">
        <v>47728.841339999999</v>
      </c>
      <c r="AVT35">
        <v>1597.5109669999999</v>
      </c>
      <c r="AVU35">
        <v>6688.7884020000001</v>
      </c>
      <c r="AVV35">
        <v>6244.1224350000002</v>
      </c>
      <c r="AVW35">
        <v>4778.8667420000002</v>
      </c>
      <c r="AVX35">
        <v>4326.1128049999998</v>
      </c>
      <c r="AVY35">
        <v>29377.005710000001</v>
      </c>
      <c r="AVZ35">
        <v>2278.5511879999999</v>
      </c>
      <c r="AWA35">
        <v>335.86228690000002</v>
      </c>
      <c r="AWB35">
        <v>26787.349330000001</v>
      </c>
      <c r="AWC35">
        <v>297.71420260000002</v>
      </c>
      <c r="AWD35">
        <v>21594.585930000001</v>
      </c>
      <c r="AWE35">
        <v>5542.9350720000002</v>
      </c>
      <c r="AWF35">
        <v>399.7280245</v>
      </c>
      <c r="AWG35">
        <v>1448.118663</v>
      </c>
      <c r="AWH35">
        <v>368.91533349999997</v>
      </c>
      <c r="AWI35">
        <v>11542.31842</v>
      </c>
      <c r="AWJ35">
        <v>5004.7606729999998</v>
      </c>
      <c r="AWK35">
        <v>1806.303791</v>
      </c>
      <c r="AWL35">
        <v>291.191487</v>
      </c>
      <c r="AWM35">
        <v>171634.28700000001</v>
      </c>
      <c r="AWN35">
        <v>3550.0007099999998</v>
      </c>
      <c r="AWO35">
        <v>2679.8581549999999</v>
      </c>
      <c r="AWP35">
        <v>338.4121126</v>
      </c>
      <c r="AWQ35">
        <v>615.74899479999999</v>
      </c>
      <c r="AWR35">
        <v>29212.648560000001</v>
      </c>
      <c r="AWS35">
        <v>2832.0925550000002</v>
      </c>
      <c r="AWT35">
        <v>0</v>
      </c>
      <c r="AWU35">
        <v>1087.554815</v>
      </c>
      <c r="AWV35">
        <v>70.311360120000003</v>
      </c>
      <c r="AWW35">
        <v>0</v>
      </c>
      <c r="AWX35">
        <v>2475.2204459999998</v>
      </c>
      <c r="AWY35">
        <v>2593.2577839999999</v>
      </c>
      <c r="AWZ35">
        <v>1131.6978079999999</v>
      </c>
      <c r="AXA35">
        <v>1264.9254550000001</v>
      </c>
      <c r="AXB35">
        <v>863.88578289999998</v>
      </c>
      <c r="AXC35">
        <v>0</v>
      </c>
      <c r="AXD35">
        <v>2544.0106500000002</v>
      </c>
      <c r="AXE35">
        <v>2111.5074549999999</v>
      </c>
      <c r="AXF35">
        <v>33.02516155</v>
      </c>
      <c r="AXG35">
        <v>4078.2415470000001</v>
      </c>
      <c r="AXH35">
        <v>940.67694740000002</v>
      </c>
      <c r="AXI35">
        <v>30279.388370000001</v>
      </c>
      <c r="AXJ35">
        <v>8684.1476139999995</v>
      </c>
      <c r="AXK35">
        <v>2517.9242629999999</v>
      </c>
      <c r="AXL35">
        <v>651.57240909999996</v>
      </c>
      <c r="AXM35">
        <v>214.87628169999999</v>
      </c>
      <c r="AXN35">
        <v>2562.142272</v>
      </c>
      <c r="AXO35">
        <v>1744.0557960000001</v>
      </c>
      <c r="AXP35">
        <v>244.59051109999999</v>
      </c>
      <c r="AXQ35">
        <v>8186.7474490000004</v>
      </c>
      <c r="AXR35">
        <v>74.166220730000006</v>
      </c>
      <c r="AXS35">
        <v>8048.7701360000001</v>
      </c>
      <c r="AXT35">
        <v>819.32712200000003</v>
      </c>
      <c r="AXU35">
        <v>141.22294779999999</v>
      </c>
      <c r="AXV35">
        <v>390.76904330000002</v>
      </c>
      <c r="AXW35">
        <v>372.6723035</v>
      </c>
      <c r="AXX35">
        <v>3584.2964179999999</v>
      </c>
      <c r="AXY35">
        <v>1753.382245</v>
      </c>
      <c r="AXZ35">
        <v>819.70360370000003</v>
      </c>
      <c r="AYA35">
        <v>3673.6815879999999</v>
      </c>
      <c r="AYB35">
        <v>3725.9921129999998</v>
      </c>
      <c r="AYC35">
        <v>9586.4142030000003</v>
      </c>
      <c r="AYD35">
        <v>4303.4005230000002</v>
      </c>
      <c r="AYE35">
        <v>18657.724549999999</v>
      </c>
      <c r="AYF35">
        <v>6084.0789269999996</v>
      </c>
      <c r="AYG35">
        <v>1121.3998979999999</v>
      </c>
      <c r="AYH35">
        <v>386.39434160000002</v>
      </c>
      <c r="AYI35">
        <v>17726.633580000002</v>
      </c>
      <c r="AYJ35">
        <v>1916.0059920000001</v>
      </c>
      <c r="AYK35">
        <v>305.73010190000002</v>
      </c>
      <c r="AYL35">
        <v>936.90333320000002</v>
      </c>
      <c r="AYM35">
        <v>1302.8434970000001</v>
      </c>
      <c r="AYN35">
        <v>141.55570940000001</v>
      </c>
      <c r="AYO35">
        <v>4413.7917600000001</v>
      </c>
      <c r="AYP35">
        <v>27897.582050000001</v>
      </c>
      <c r="AYQ35">
        <v>613.74277849999999</v>
      </c>
      <c r="AYR35">
        <v>2761.5090829999999</v>
      </c>
      <c r="AYS35">
        <v>83228.167650000003</v>
      </c>
      <c r="AYT35">
        <v>1858.1716550000001</v>
      </c>
      <c r="AYU35">
        <v>1681.916612</v>
      </c>
      <c r="AYV35">
        <v>1583.353102</v>
      </c>
      <c r="AYW35">
        <v>1823.948245</v>
      </c>
      <c r="AYX35">
        <v>1110.0058180000001</v>
      </c>
      <c r="AYY35">
        <v>944.14774409999995</v>
      </c>
      <c r="AYZ35">
        <v>43504.510629999997</v>
      </c>
      <c r="AZA35">
        <v>3030.400924</v>
      </c>
      <c r="AZB35">
        <v>1592.6378910000001</v>
      </c>
      <c r="AZC35">
        <v>82.266049879999997</v>
      </c>
      <c r="AZD35">
        <v>485.59112349999998</v>
      </c>
      <c r="AZE35">
        <v>552.39104359999999</v>
      </c>
      <c r="AZF35">
        <v>11195.47442</v>
      </c>
      <c r="AZG35">
        <v>5320.769886</v>
      </c>
      <c r="AZH35">
        <v>867.69506449999994</v>
      </c>
      <c r="AZI35">
        <v>961.55624220000004</v>
      </c>
      <c r="AZJ35">
        <v>5230.8382579999998</v>
      </c>
      <c r="AZK35">
        <v>201.66238419999999</v>
      </c>
      <c r="AZL35">
        <v>63.068784710000003</v>
      </c>
      <c r="AZM35">
        <v>1507.8611390000001</v>
      </c>
      <c r="AZN35">
        <v>2095.553934</v>
      </c>
      <c r="AZO35">
        <v>11358.136270000001</v>
      </c>
      <c r="AZP35">
        <v>1388.631247</v>
      </c>
      <c r="AZQ35">
        <v>1849.8325749999999</v>
      </c>
      <c r="AZR35">
        <v>346.83546089999999</v>
      </c>
      <c r="AZS35">
        <v>11177.68045</v>
      </c>
      <c r="AZT35">
        <v>8617.3021580000004</v>
      </c>
      <c r="AZU35">
        <v>956.81471590000001</v>
      </c>
      <c r="AZV35">
        <v>2040.574255</v>
      </c>
      <c r="AZW35">
        <v>1632.928844</v>
      </c>
      <c r="AZX35">
        <v>4687.3298519999998</v>
      </c>
      <c r="AZY35">
        <v>16.277371720000001</v>
      </c>
      <c r="AZZ35">
        <v>3151.4380890000002</v>
      </c>
      <c r="BAA35">
        <v>146590.0073</v>
      </c>
      <c r="BAB35">
        <v>7979.8738249999997</v>
      </c>
      <c r="BAC35">
        <v>4530.6593970000004</v>
      </c>
      <c r="BAD35">
        <v>0</v>
      </c>
      <c r="BAE35">
        <v>2813.6114259999999</v>
      </c>
      <c r="BAF35">
        <v>4338.808301</v>
      </c>
      <c r="BAG35">
        <v>17295.62572</v>
      </c>
      <c r="BAH35">
        <v>4367.5375540000005</v>
      </c>
      <c r="BAI35">
        <v>564.37303369999995</v>
      </c>
      <c r="BAJ35">
        <v>990.52491750000002</v>
      </c>
      <c r="BAK35">
        <v>162.02906899999999</v>
      </c>
      <c r="BAL35">
        <v>292.09732129999998</v>
      </c>
      <c r="BAM35">
        <v>2118.9971679999999</v>
      </c>
      <c r="BAN35">
        <v>5601.938322</v>
      </c>
      <c r="BAO35">
        <v>2594.0781109999998</v>
      </c>
      <c r="BAP35">
        <v>2121.9640800000002</v>
      </c>
      <c r="BAQ35">
        <v>1044.8428859999999</v>
      </c>
      <c r="BAR35">
        <v>2960.7156869999999</v>
      </c>
      <c r="BAS35">
        <v>738.37046889999999</v>
      </c>
      <c r="BAT35">
        <v>42189.348140000002</v>
      </c>
      <c r="BAU35">
        <v>2706.485557</v>
      </c>
      <c r="BAV35">
        <v>22.70662699</v>
      </c>
      <c r="BAW35">
        <v>107.8519422</v>
      </c>
      <c r="BAX35">
        <v>1311.18121</v>
      </c>
      <c r="BAY35">
        <v>27517.938590000002</v>
      </c>
      <c r="BAZ35">
        <v>226.66571039999999</v>
      </c>
      <c r="BBA35">
        <v>740.79952549999996</v>
      </c>
      <c r="BBB35">
        <v>2533.4412040000002</v>
      </c>
      <c r="BBC35">
        <v>2884.8781300000001</v>
      </c>
      <c r="BBD35">
        <v>325.49983079999998</v>
      </c>
      <c r="BBE35">
        <v>695.14166090000003</v>
      </c>
      <c r="BBF35">
        <v>36.302338120000002</v>
      </c>
      <c r="BBG35">
        <v>2235.5336739999998</v>
      </c>
      <c r="BBH35">
        <v>2575.2794220000001</v>
      </c>
      <c r="BBI35">
        <v>754.25924429999998</v>
      </c>
      <c r="BBJ35">
        <v>302.47557119999999</v>
      </c>
      <c r="BBK35">
        <v>3781.1650089999998</v>
      </c>
      <c r="BBL35">
        <v>2820.006249</v>
      </c>
      <c r="BBM35">
        <v>5134.213546</v>
      </c>
      <c r="BBN35">
        <v>7775.5953719999998</v>
      </c>
      <c r="BBO35">
        <v>130.57968489999999</v>
      </c>
      <c r="BBP35">
        <v>1197.318227</v>
      </c>
      <c r="BBQ35">
        <v>958.13125349999996</v>
      </c>
      <c r="BBR35">
        <v>8576.0219730000008</v>
      </c>
      <c r="BBS35">
        <v>19986.712469999999</v>
      </c>
      <c r="BBT35">
        <v>555.35974050000004</v>
      </c>
      <c r="BBU35">
        <v>3775.9015250000002</v>
      </c>
      <c r="BBV35">
        <v>416.67910599999999</v>
      </c>
      <c r="BBW35">
        <v>6840.816272</v>
      </c>
      <c r="BBX35">
        <v>523.12435359999995</v>
      </c>
      <c r="BBY35">
        <v>999.06952579999995</v>
      </c>
      <c r="BBZ35">
        <v>4833.4664590000002</v>
      </c>
      <c r="BCA35">
        <v>2124.181153</v>
      </c>
      <c r="BCB35">
        <v>871.12433439999995</v>
      </c>
      <c r="BCC35">
        <v>10735.29535</v>
      </c>
      <c r="BCD35">
        <v>1802.079068</v>
      </c>
      <c r="BCE35">
        <v>2258.3257990000002</v>
      </c>
      <c r="BCF35">
        <v>981.1845045</v>
      </c>
      <c r="BCG35">
        <v>9536.6322560000008</v>
      </c>
      <c r="BCH35">
        <v>957.38665249999997</v>
      </c>
      <c r="BCI35">
        <v>46.22468834</v>
      </c>
      <c r="BCJ35">
        <v>1092.3183300000001</v>
      </c>
      <c r="BCK35">
        <v>956.33930429999998</v>
      </c>
      <c r="BCL35">
        <v>74.665021780000004</v>
      </c>
      <c r="BCM35">
        <v>2114.3543180000001</v>
      </c>
      <c r="BCN35">
        <v>0</v>
      </c>
      <c r="BCO35">
        <v>23354.556629999999</v>
      </c>
      <c r="BCP35">
        <v>462.52778599999999</v>
      </c>
      <c r="BCQ35">
        <v>652.12116609999998</v>
      </c>
      <c r="BCR35">
        <v>148.83314089999999</v>
      </c>
      <c r="BCS35">
        <v>233.59994019999999</v>
      </c>
      <c r="BCT35">
        <v>20186.735260000001</v>
      </c>
      <c r="BCU35">
        <v>539.98515529999997</v>
      </c>
      <c r="BCV35">
        <v>12193.10722</v>
      </c>
      <c r="BCW35">
        <v>1407.58491</v>
      </c>
      <c r="BCX35">
        <v>25371.095140000001</v>
      </c>
      <c r="BCY35">
        <v>746.64144229999999</v>
      </c>
      <c r="BCZ35">
        <v>21658.532780000001</v>
      </c>
      <c r="BDA35">
        <v>72.939117429999996</v>
      </c>
      <c r="BDB35">
        <v>9106.2991280000006</v>
      </c>
      <c r="BDC35">
        <v>2521.297489</v>
      </c>
      <c r="BDD35">
        <v>51.467040060000002</v>
      </c>
      <c r="BDE35">
        <v>590.72665659999996</v>
      </c>
      <c r="BDF35">
        <v>8316.9926869999999</v>
      </c>
      <c r="BDG35">
        <v>1663.104204</v>
      </c>
      <c r="BDH35">
        <v>4376.0437679999995</v>
      </c>
      <c r="BDI35">
        <v>323.32494000000003</v>
      </c>
      <c r="BDJ35">
        <v>56.254275020000001</v>
      </c>
      <c r="BDK35">
        <v>3887.8038219999999</v>
      </c>
      <c r="BDL35">
        <v>846.45463199999995</v>
      </c>
      <c r="BDM35">
        <v>85.525450750000005</v>
      </c>
      <c r="BDN35">
        <v>7627.3897870000001</v>
      </c>
      <c r="BDO35">
        <v>1432.6113359999999</v>
      </c>
      <c r="BDP35">
        <v>274.29565659999997</v>
      </c>
      <c r="BDQ35">
        <v>2308.5798410000002</v>
      </c>
      <c r="BDR35">
        <v>5661.3258740000001</v>
      </c>
      <c r="BDS35">
        <v>39163.402699999999</v>
      </c>
      <c r="BDT35">
        <v>13699.942429999999</v>
      </c>
      <c r="BDU35">
        <v>9027.9692680000007</v>
      </c>
      <c r="BDV35">
        <v>62128.324549999998</v>
      </c>
      <c r="BDW35">
        <v>5717.6425170000002</v>
      </c>
      <c r="BDX35">
        <v>669.63243590000002</v>
      </c>
      <c r="BDY35">
        <v>1145.692358</v>
      </c>
      <c r="BDZ35">
        <v>3899.660132</v>
      </c>
      <c r="BEA35">
        <v>9222.9345909999993</v>
      </c>
      <c r="BEB35">
        <v>30907.46471</v>
      </c>
      <c r="BEC35">
        <v>47830.36292</v>
      </c>
      <c r="BED35">
        <v>588.23793079999996</v>
      </c>
      <c r="BEE35">
        <v>803.74671539999997</v>
      </c>
      <c r="BEF35">
        <v>57192.737560000001</v>
      </c>
      <c r="BEG35">
        <v>607.90725229999998</v>
      </c>
      <c r="BEH35">
        <v>21.438641659999998</v>
      </c>
      <c r="BEI35">
        <v>265.37144089999998</v>
      </c>
      <c r="BEJ35">
        <v>84.500396730000006</v>
      </c>
      <c r="BEK35">
        <v>61.674195189999999</v>
      </c>
      <c r="BEL35">
        <v>3109.8496399999999</v>
      </c>
      <c r="BEM35">
        <v>3574.9864320000001</v>
      </c>
      <c r="BEN35">
        <v>6005.0429400000003</v>
      </c>
      <c r="BEO35">
        <v>1366.7512380000001</v>
      </c>
      <c r="BEP35">
        <v>580.36179370000002</v>
      </c>
      <c r="BEQ35">
        <v>2200.197208</v>
      </c>
      <c r="BER35">
        <v>514.65670320000004</v>
      </c>
      <c r="BES35">
        <v>1988.452436</v>
      </c>
      <c r="BET35">
        <v>3586.970914</v>
      </c>
      <c r="BEU35">
        <v>1663.2422039999999</v>
      </c>
      <c r="BEV35">
        <v>84.415380029999994</v>
      </c>
      <c r="BEW35">
        <v>2190.6542279999999</v>
      </c>
      <c r="BEX35">
        <v>6047.3357429999996</v>
      </c>
      <c r="BEY35">
        <v>687.55420600000002</v>
      </c>
      <c r="BEZ35">
        <v>4591.3471209999998</v>
      </c>
      <c r="BFA35">
        <v>270.29788259999998</v>
      </c>
      <c r="BFB35">
        <v>106.39459050000001</v>
      </c>
      <c r="BFC35">
        <v>11036.17331</v>
      </c>
      <c r="BFD35">
        <v>2258.002238</v>
      </c>
      <c r="BFE35">
        <v>2512.8286320000002</v>
      </c>
      <c r="BFF35">
        <v>999.14166509999995</v>
      </c>
      <c r="BFG35">
        <v>344.52127680000001</v>
      </c>
      <c r="BFH35">
        <v>280.6055968</v>
      </c>
      <c r="BFI35">
        <v>2295.8084950000002</v>
      </c>
      <c r="BFJ35">
        <v>255.40631400000001</v>
      </c>
      <c r="BFK35">
        <v>44.807186250000001</v>
      </c>
      <c r="BFL35">
        <v>870.04016279999996</v>
      </c>
      <c r="BFM35">
        <v>1317.450202</v>
      </c>
      <c r="BFN35">
        <v>4631.5559300000004</v>
      </c>
      <c r="BFO35">
        <v>1456.7541659999999</v>
      </c>
      <c r="BFP35">
        <v>19.161895749999999</v>
      </c>
      <c r="BFQ35">
        <v>1098.4140540000001</v>
      </c>
      <c r="BFR35">
        <v>0</v>
      </c>
      <c r="BFS35">
        <v>4720.8540489999996</v>
      </c>
      <c r="BFT35">
        <v>1799.1336650000001</v>
      </c>
      <c r="BFU35">
        <v>441.8997329</v>
      </c>
      <c r="BFV35">
        <v>2183.1224990000001</v>
      </c>
      <c r="BFW35">
        <v>392.42117680000001</v>
      </c>
      <c r="BFX35">
        <v>37.06691026</v>
      </c>
      <c r="BFY35">
        <v>4424.7671350000001</v>
      </c>
      <c r="BFZ35">
        <v>228.0979146</v>
      </c>
      <c r="BGA35">
        <v>848.54196000000002</v>
      </c>
      <c r="BGB35">
        <v>61.862173910000003</v>
      </c>
      <c r="BGC35">
        <v>8.0884717679999998</v>
      </c>
      <c r="BGD35">
        <v>60.616251570000003</v>
      </c>
      <c r="BGE35">
        <v>1416.4353450000001</v>
      </c>
      <c r="BGF35">
        <v>1350.602414</v>
      </c>
      <c r="BGG35">
        <v>36529.336629999998</v>
      </c>
      <c r="BGH35">
        <v>1164.671126</v>
      </c>
      <c r="BGI35">
        <v>285.81792890000003</v>
      </c>
      <c r="BGJ35">
        <v>276.83712939999998</v>
      </c>
      <c r="BGK35">
        <v>4060.2553560000001</v>
      </c>
      <c r="BGL35">
        <v>10905.524310000001</v>
      </c>
      <c r="BGM35">
        <v>2472.6326239999999</v>
      </c>
      <c r="BGN35">
        <v>10008.592850000001</v>
      </c>
      <c r="BGO35">
        <v>549.12964769999996</v>
      </c>
      <c r="BGP35">
        <v>1304.830643</v>
      </c>
      <c r="BGQ35">
        <v>662.09480840000003</v>
      </c>
      <c r="BGR35">
        <v>330.72643579999999</v>
      </c>
      <c r="BGS35">
        <v>592.99381159999996</v>
      </c>
      <c r="BGT35">
        <v>1156.27523</v>
      </c>
      <c r="BGU35">
        <v>2264.0814839999998</v>
      </c>
      <c r="BGV35">
        <v>369.91851209999999</v>
      </c>
      <c r="BGW35">
        <v>650.83322499999997</v>
      </c>
      <c r="BGX35">
        <v>28182.95361</v>
      </c>
      <c r="BGY35">
        <v>1390.2667899999999</v>
      </c>
      <c r="BGZ35">
        <v>61874.555070000002</v>
      </c>
      <c r="BHA35">
        <v>323.2145453</v>
      </c>
      <c r="BHB35">
        <v>222.36662519999999</v>
      </c>
      <c r="BHC35">
        <v>11275.042719999999</v>
      </c>
      <c r="BHD35">
        <v>3604.0318689999999</v>
      </c>
      <c r="BHE35">
        <v>17329.13336</v>
      </c>
      <c r="BHF35">
        <v>48.755078210000001</v>
      </c>
      <c r="BHG35">
        <v>13294.87693</v>
      </c>
      <c r="BHH35">
        <v>678.98652849999996</v>
      </c>
      <c r="BHI35">
        <v>679.08238410000001</v>
      </c>
      <c r="BHJ35">
        <v>547.59682129999999</v>
      </c>
      <c r="BHK35">
        <v>425.72480280000002</v>
      </c>
      <c r="BHL35">
        <v>340.31487829999998</v>
      </c>
      <c r="BHM35">
        <v>0</v>
      </c>
      <c r="BHN35">
        <v>957.37931379999998</v>
      </c>
      <c r="BHO35">
        <v>72948.271139999997</v>
      </c>
      <c r="BHP35">
        <v>2770.1752190000002</v>
      </c>
      <c r="BHQ35">
        <v>3083.629144</v>
      </c>
      <c r="BHR35">
        <v>3049.363801</v>
      </c>
      <c r="BHS35">
        <v>14924.54262</v>
      </c>
      <c r="BHT35">
        <v>2489.2233259999998</v>
      </c>
      <c r="BHU35">
        <v>2342.151464</v>
      </c>
      <c r="BHV35">
        <v>1788.8113949999999</v>
      </c>
      <c r="BHW35">
        <v>24.382752419999999</v>
      </c>
      <c r="BHX35">
        <v>1149.9547809999999</v>
      </c>
      <c r="BHY35">
        <v>515.29413099999999</v>
      </c>
      <c r="BHZ35">
        <v>285.53741489999999</v>
      </c>
      <c r="BIA35">
        <v>1790.998382</v>
      </c>
      <c r="BIB35">
        <v>693.72179860000006</v>
      </c>
      <c r="BIC35">
        <v>520.51265149999995</v>
      </c>
      <c r="BID35">
        <v>1059.7121500000001</v>
      </c>
      <c r="BIE35">
        <v>151.3310889</v>
      </c>
      <c r="BIF35">
        <v>8144.0620900000004</v>
      </c>
      <c r="BIG35">
        <v>1772.4833080000001</v>
      </c>
      <c r="BIH35">
        <v>2085.67758</v>
      </c>
      <c r="BII35">
        <v>1099.566157</v>
      </c>
      <c r="BIJ35">
        <v>4719.3958629999997</v>
      </c>
      <c r="BIK35">
        <v>8655.0759670000007</v>
      </c>
      <c r="BIL35">
        <v>10087.72452</v>
      </c>
      <c r="BIM35">
        <v>1337.6036369999999</v>
      </c>
      <c r="BIN35">
        <v>1217.839917</v>
      </c>
      <c r="BIO35">
        <v>13088.77382</v>
      </c>
      <c r="BIP35">
        <v>2404.540528</v>
      </c>
      <c r="BIQ35">
        <v>3058.1490060000001</v>
      </c>
      <c r="BIR35">
        <v>27159.495650000001</v>
      </c>
      <c r="BIS35">
        <v>2783.4604439999998</v>
      </c>
      <c r="BIT35">
        <v>3716.4596489999999</v>
      </c>
      <c r="BIU35">
        <v>140.84478949999999</v>
      </c>
      <c r="BIV35">
        <v>650.16287220000004</v>
      </c>
      <c r="BIW35">
        <v>5797.8715949999996</v>
      </c>
      <c r="BIX35">
        <v>106.9088065</v>
      </c>
      <c r="BIY35">
        <v>1720.894642</v>
      </c>
      <c r="BIZ35">
        <v>14779.44211</v>
      </c>
      <c r="BJA35">
        <v>7759.281927</v>
      </c>
      <c r="BJB35">
        <v>475.34067690000001</v>
      </c>
      <c r="BJC35">
        <v>25666.322479999999</v>
      </c>
      <c r="BJD35">
        <v>342.18853580000001</v>
      </c>
      <c r="BJE35">
        <v>107.0386353</v>
      </c>
      <c r="BJF35">
        <v>1857.5536669999999</v>
      </c>
      <c r="BJG35">
        <v>2545.2271780000001</v>
      </c>
      <c r="BJH35">
        <v>1243.3093919999999</v>
      </c>
      <c r="BJI35">
        <v>2304.504958</v>
      </c>
      <c r="BJJ35">
        <v>11683.97105</v>
      </c>
      <c r="BJK35">
        <v>6072.4232670000001</v>
      </c>
      <c r="BJL35">
        <v>10759.29945</v>
      </c>
      <c r="BJM35">
        <v>1920.350089</v>
      </c>
      <c r="BJN35">
        <v>2681.895669</v>
      </c>
      <c r="BJO35">
        <v>2416.5990889999998</v>
      </c>
      <c r="BJP35">
        <v>3357.2246869999999</v>
      </c>
      <c r="BJQ35">
        <v>243.48156209999999</v>
      </c>
      <c r="BJR35">
        <v>59.090704389999999</v>
      </c>
      <c r="BJS35">
        <v>708.65036850000001</v>
      </c>
      <c r="BJT35">
        <v>65267.122219999997</v>
      </c>
      <c r="BJU35">
        <v>8077.2965139999997</v>
      </c>
      <c r="BJV35">
        <v>10.318512439999999</v>
      </c>
      <c r="BJW35">
        <v>278.7625501</v>
      </c>
      <c r="BJX35">
        <v>303.41847150000001</v>
      </c>
      <c r="BJY35">
        <v>20031.524089999999</v>
      </c>
      <c r="BJZ35">
        <v>4412.6138369999999</v>
      </c>
      <c r="BKA35">
        <v>1530.3217609999999</v>
      </c>
      <c r="BKB35">
        <v>730.15250660000004</v>
      </c>
      <c r="BKC35">
        <v>3193.8002980000001</v>
      </c>
      <c r="BKD35">
        <v>25073.831320000001</v>
      </c>
      <c r="BKE35">
        <v>7720.2580310000003</v>
      </c>
      <c r="BKF35">
        <v>1872.750233</v>
      </c>
      <c r="BKG35">
        <v>1467.2196280000001</v>
      </c>
      <c r="BKH35">
        <v>17655.067309999999</v>
      </c>
      <c r="BKI35">
        <v>7335.0302789999996</v>
      </c>
      <c r="BKJ35">
        <v>962.07643599999994</v>
      </c>
      <c r="BKK35">
        <v>68798.859519999998</v>
      </c>
      <c r="BKL35">
        <v>2604.0377480000002</v>
      </c>
      <c r="BKM35">
        <v>1358.3876069999999</v>
      </c>
      <c r="BKN35">
        <v>616.69728950000001</v>
      </c>
      <c r="BKO35">
        <v>17.842277920000001</v>
      </c>
      <c r="BKP35">
        <v>5343.7362929999999</v>
      </c>
      <c r="BKQ35">
        <v>171.3260454</v>
      </c>
      <c r="BKR35">
        <v>742.36248290000003</v>
      </c>
      <c r="BKS35">
        <v>145.15610670000001</v>
      </c>
      <c r="BKT35">
        <v>478.26306949999997</v>
      </c>
      <c r="BKU35">
        <v>1080.816151</v>
      </c>
      <c r="BKV35">
        <v>20419.54738</v>
      </c>
      <c r="BKW35">
        <v>633.95032049999998</v>
      </c>
      <c r="BKX35">
        <v>13174.39769</v>
      </c>
      <c r="BKY35">
        <v>531.17304669999999</v>
      </c>
      <c r="BKZ35">
        <v>27518.598050000001</v>
      </c>
      <c r="BLA35">
        <v>4555.0384880000001</v>
      </c>
      <c r="BLB35">
        <v>1449.0189049999999</v>
      </c>
      <c r="BLC35">
        <v>28.73699302</v>
      </c>
      <c r="BLD35">
        <v>2485.6441580000001</v>
      </c>
      <c r="BLE35">
        <v>1324.8405909999999</v>
      </c>
      <c r="BLF35">
        <v>1942.915855</v>
      </c>
      <c r="BLG35">
        <v>2176.316276</v>
      </c>
      <c r="BLH35">
        <v>3846.1635409999999</v>
      </c>
      <c r="BLI35">
        <v>24444.27764</v>
      </c>
      <c r="BLJ35">
        <v>25848.783670000001</v>
      </c>
      <c r="BLK35">
        <v>33857.225859999999</v>
      </c>
      <c r="BLL35">
        <v>2966.8344400000001</v>
      </c>
      <c r="BLM35">
        <v>52.427090659999998</v>
      </c>
      <c r="BLN35">
        <v>30.985365510000001</v>
      </c>
      <c r="BLO35">
        <v>2401.558215</v>
      </c>
      <c r="BLP35">
        <v>2114.978243</v>
      </c>
      <c r="BLQ35">
        <v>819.19394790000001</v>
      </c>
      <c r="BLR35">
        <v>32.558656079999999</v>
      </c>
      <c r="BLS35">
        <v>423.0452545</v>
      </c>
      <c r="BLT35">
        <v>959.42671700000005</v>
      </c>
      <c r="BLU35">
        <v>0</v>
      </c>
      <c r="BLV35">
        <v>1096.4799740000001</v>
      </c>
      <c r="BLW35">
        <v>215.99869269999999</v>
      </c>
      <c r="BLX35">
        <v>98733.019260000001</v>
      </c>
      <c r="BLY35">
        <v>481.1426118</v>
      </c>
      <c r="BLZ35">
        <v>1465.161656</v>
      </c>
      <c r="BMA35">
        <v>872.54040880000002</v>
      </c>
      <c r="BMB35">
        <v>729.31979320000005</v>
      </c>
      <c r="BMC35">
        <v>0</v>
      </c>
      <c r="BMD35">
        <v>1456.9881350000001</v>
      </c>
      <c r="BME35">
        <v>4517.1925430000001</v>
      </c>
      <c r="BMF35">
        <v>11091.09367</v>
      </c>
      <c r="BMG35">
        <v>143063.3664</v>
      </c>
      <c r="BMH35">
        <v>411.01907499999999</v>
      </c>
      <c r="BMI35">
        <v>28739.450949999999</v>
      </c>
      <c r="BMJ35">
        <v>9175.1210730000003</v>
      </c>
      <c r="BMK35">
        <v>1590.6819419999999</v>
      </c>
      <c r="BML35">
        <v>341.87088160000002</v>
      </c>
      <c r="BMM35">
        <v>1840.433724</v>
      </c>
      <c r="BMN35">
        <v>1424.9328350000001</v>
      </c>
      <c r="BMO35">
        <v>981.17138039999998</v>
      </c>
      <c r="BMP35">
        <v>2631.9573959999998</v>
      </c>
      <c r="BMQ35">
        <v>757.21870009999998</v>
      </c>
      <c r="BMR35">
        <v>182.4797666</v>
      </c>
      <c r="BMS35">
        <v>1912.017938</v>
      </c>
      <c r="BMT35">
        <v>473.15450900000002</v>
      </c>
      <c r="BMU35">
        <v>13484.67236</v>
      </c>
      <c r="BMV35">
        <v>12913.571889999999</v>
      </c>
      <c r="BMW35">
        <v>2875.6942469999999</v>
      </c>
      <c r="BMX35">
        <v>0</v>
      </c>
      <c r="BMY35">
        <v>803.89798269999994</v>
      </c>
      <c r="BMZ35">
        <v>466.4521699</v>
      </c>
      <c r="BNA35">
        <v>755.28548939999996</v>
      </c>
      <c r="BNB35">
        <v>183.11379880000001</v>
      </c>
      <c r="BNC35">
        <v>497.36120140000003</v>
      </c>
      <c r="BND35">
        <v>1865.174217</v>
      </c>
      <c r="BNE35">
        <v>3590.5370069999999</v>
      </c>
      <c r="BNF35">
        <v>4191.8958279999997</v>
      </c>
      <c r="BNG35">
        <v>2117.8863719999999</v>
      </c>
      <c r="BNH35">
        <v>2024.9033429999999</v>
      </c>
      <c r="BNI35">
        <v>4669.6199539999998</v>
      </c>
      <c r="BNJ35">
        <v>1771.6798570000001</v>
      </c>
      <c r="BNK35">
        <v>0</v>
      </c>
      <c r="BNL35">
        <v>1476.9739649999999</v>
      </c>
      <c r="BNM35">
        <v>5448.5191240000004</v>
      </c>
      <c r="BNN35">
        <v>11869.173059999999</v>
      </c>
      <c r="BNO35">
        <v>55.956724170000001</v>
      </c>
      <c r="BNP35">
        <v>10345.7381</v>
      </c>
      <c r="BNQ35">
        <v>28019.06583</v>
      </c>
      <c r="BNR35">
        <v>512.89977220000003</v>
      </c>
      <c r="BNS35">
        <v>4488.9124279999996</v>
      </c>
      <c r="BNT35">
        <v>27929.700970000002</v>
      </c>
      <c r="BNU35">
        <v>2465.965717</v>
      </c>
      <c r="BNV35">
        <v>1440.217609</v>
      </c>
      <c r="BNW35">
        <v>3337.8438999999998</v>
      </c>
      <c r="BNX35">
        <v>3389.047337</v>
      </c>
      <c r="BNY35">
        <v>1090.831451</v>
      </c>
      <c r="BNZ35">
        <v>889.9350326</v>
      </c>
      <c r="BOA35">
        <v>3499.9912859999999</v>
      </c>
      <c r="BOB35">
        <v>45430.487639999999</v>
      </c>
      <c r="BOC35">
        <v>3221.5004079999999</v>
      </c>
      <c r="BOD35">
        <v>1015.391601</v>
      </c>
      <c r="BOE35">
        <v>15338.413780000001</v>
      </c>
      <c r="BOF35">
        <v>183.80418209999999</v>
      </c>
      <c r="BOG35">
        <v>8135.5783689999998</v>
      </c>
      <c r="BOH35">
        <v>93.30277332</v>
      </c>
      <c r="BOI35">
        <v>11994.393529999999</v>
      </c>
      <c r="BOJ35">
        <v>1331.6330889999999</v>
      </c>
      <c r="BOK35">
        <v>5684.0854529999997</v>
      </c>
      <c r="BOL35">
        <v>124.562459</v>
      </c>
      <c r="BOM35">
        <v>84.399291989999995</v>
      </c>
      <c r="BON35">
        <v>798.39381920000005</v>
      </c>
      <c r="BOO35">
        <v>663.09183589999998</v>
      </c>
      <c r="BOP35">
        <v>148.8873078</v>
      </c>
      <c r="BOQ35">
        <v>64.724469679999999</v>
      </c>
      <c r="BOR35">
        <v>1178.228079</v>
      </c>
      <c r="BOS35">
        <v>1160.91553</v>
      </c>
      <c r="BOT35">
        <v>476.44164139999998</v>
      </c>
      <c r="BOU35">
        <v>51196.869299999998</v>
      </c>
      <c r="BOV35">
        <v>1910.222802</v>
      </c>
      <c r="BOW35">
        <v>368248.66009999998</v>
      </c>
      <c r="BOX35">
        <v>2187.1306</v>
      </c>
      <c r="BOY35">
        <v>935.41252840000004</v>
      </c>
      <c r="BOZ35">
        <v>2356.6170440000001</v>
      </c>
      <c r="BPA35">
        <v>16494.08394</v>
      </c>
      <c r="BPB35">
        <v>688.99692159999995</v>
      </c>
      <c r="BPC35">
        <v>3419.6618990000002</v>
      </c>
      <c r="BPD35">
        <v>13.4237979</v>
      </c>
      <c r="BPE35">
        <v>1426.2506960000001</v>
      </c>
      <c r="BPF35">
        <v>593.93406649999997</v>
      </c>
      <c r="BPG35">
        <v>941.23834880000004</v>
      </c>
      <c r="BPH35">
        <v>6470.9494260000001</v>
      </c>
      <c r="BPI35">
        <v>350.11071390000001</v>
      </c>
      <c r="BPJ35">
        <v>12637.07432</v>
      </c>
      <c r="BPK35">
        <v>10888.72047</v>
      </c>
      <c r="BPL35">
        <v>50744.200859999997</v>
      </c>
      <c r="BPM35">
        <v>16.153656009999999</v>
      </c>
      <c r="BPN35">
        <v>565.84631649999994</v>
      </c>
      <c r="BPO35">
        <v>1880.4866099999999</v>
      </c>
      <c r="BPP35">
        <v>997.13698239999997</v>
      </c>
      <c r="BPQ35">
        <v>4091.1634100000001</v>
      </c>
      <c r="BPR35">
        <v>24632.45118</v>
      </c>
      <c r="BPS35">
        <v>2542.8641080000002</v>
      </c>
      <c r="BPT35">
        <v>3484.0410120000001</v>
      </c>
      <c r="BPU35">
        <v>2140.441112</v>
      </c>
      <c r="BPV35">
        <v>8644.2086230000004</v>
      </c>
      <c r="BPW35">
        <v>2807.848066</v>
      </c>
      <c r="BPX35">
        <v>2059.2471970000001</v>
      </c>
      <c r="BPY35">
        <v>39694.031139999999</v>
      </c>
      <c r="BPZ35">
        <v>47877.266750000003</v>
      </c>
      <c r="BQA35">
        <v>15473.76996</v>
      </c>
      <c r="BQB35">
        <v>1825.459983</v>
      </c>
      <c r="BQC35">
        <v>22269.35715</v>
      </c>
      <c r="BQD35">
        <v>7634.111954</v>
      </c>
      <c r="BQE35">
        <v>18244.98444</v>
      </c>
      <c r="BQF35">
        <v>2780.900134</v>
      </c>
      <c r="BQG35">
        <v>2728.6906669999998</v>
      </c>
      <c r="BQH35">
        <v>1894.7337889999999</v>
      </c>
      <c r="BQI35">
        <v>13370.29989</v>
      </c>
      <c r="BQJ35">
        <v>802.75440179999998</v>
      </c>
      <c r="BQK35">
        <v>9408.2189369999996</v>
      </c>
      <c r="BQL35">
        <v>3817.6387500000001</v>
      </c>
      <c r="BQM35">
        <v>1454.935215</v>
      </c>
      <c r="BQN35">
        <v>32030.131839999998</v>
      </c>
      <c r="BQO35">
        <v>860.32983260000003</v>
      </c>
      <c r="BQP35">
        <v>4442.4154410000001</v>
      </c>
      <c r="BQQ35">
        <v>1303.6128490000001</v>
      </c>
      <c r="BQR35">
        <v>4361.2540589999999</v>
      </c>
      <c r="BQS35">
        <v>2317.6676200000002</v>
      </c>
      <c r="BQT35">
        <v>4793.4353389999997</v>
      </c>
      <c r="BQU35">
        <v>278.32085369999999</v>
      </c>
      <c r="BQV35">
        <v>859.09955579999996</v>
      </c>
      <c r="BQW35">
        <v>1508.9710009999999</v>
      </c>
      <c r="BQX35">
        <v>820.70331599999997</v>
      </c>
      <c r="BQY35">
        <v>0.73934792400000005</v>
      </c>
      <c r="BQZ35">
        <v>5589.763148</v>
      </c>
      <c r="BRA35">
        <v>1455.4266130000001</v>
      </c>
      <c r="BRB35">
        <v>3015.184808</v>
      </c>
      <c r="BRC35">
        <v>364.52532509999998</v>
      </c>
      <c r="BRD35">
        <v>2999.743121</v>
      </c>
      <c r="BRE35">
        <v>1641.8901699999999</v>
      </c>
      <c r="BRF35">
        <v>1636.8411349999999</v>
      </c>
      <c r="BRG35">
        <v>2645.4799229999999</v>
      </c>
      <c r="BRH35">
        <v>5018.3600470000001</v>
      </c>
      <c r="BRI35">
        <v>2395.8771750000001</v>
      </c>
      <c r="BRJ35">
        <v>9278.0965859999997</v>
      </c>
      <c r="BRK35">
        <v>90902.007509999996</v>
      </c>
      <c r="BRL35">
        <v>423.56107780000002</v>
      </c>
      <c r="BRM35">
        <v>329.32377400000001</v>
      </c>
      <c r="BRN35">
        <v>24.28915391</v>
      </c>
      <c r="BRO35">
        <v>225.80333569999999</v>
      </c>
      <c r="BRP35">
        <v>321.05779200000001</v>
      </c>
      <c r="BRQ35">
        <v>6014.3150800000003</v>
      </c>
      <c r="BRR35">
        <v>1416.015112</v>
      </c>
      <c r="BRS35">
        <v>1013.132605</v>
      </c>
      <c r="BRT35">
        <v>2849.8638930000002</v>
      </c>
      <c r="BRU35">
        <v>222.81937189999999</v>
      </c>
      <c r="BRV35">
        <v>972.003693</v>
      </c>
      <c r="BRW35">
        <v>0</v>
      </c>
      <c r="BRX35">
        <v>49678.384539999999</v>
      </c>
      <c r="BRY35">
        <v>2744.1867560000001</v>
      </c>
      <c r="BRZ35">
        <v>5413.475496</v>
      </c>
      <c r="BSA35">
        <v>519.33645879999995</v>
      </c>
      <c r="BSB35">
        <v>29196.91059</v>
      </c>
      <c r="BSC35">
        <v>1238.5278639999999</v>
      </c>
      <c r="BSD35">
        <v>2669.4540029999998</v>
      </c>
      <c r="BSE35">
        <v>4666.6521830000002</v>
      </c>
      <c r="BSF35">
        <v>776.00516589999995</v>
      </c>
      <c r="BSG35">
        <v>1659.859903</v>
      </c>
      <c r="BSH35">
        <v>5940.3709939999999</v>
      </c>
      <c r="BSI35">
        <v>1976.02538</v>
      </c>
      <c r="BSJ35">
        <v>2458.360224</v>
      </c>
      <c r="BSK35">
        <v>428.5727397</v>
      </c>
      <c r="BSL35">
        <v>15135.5944</v>
      </c>
      <c r="BSM35">
        <v>3986.1998309999999</v>
      </c>
      <c r="BSN35">
        <v>4038.1434199999999</v>
      </c>
      <c r="BSO35">
        <v>4074.275067</v>
      </c>
      <c r="BSP35">
        <v>0</v>
      </c>
      <c r="BSQ35">
        <v>340345.03860000003</v>
      </c>
      <c r="BSR35">
        <v>13189.14552</v>
      </c>
      <c r="BSS35">
        <v>3525.09728</v>
      </c>
      <c r="BST35">
        <v>1062.8327200000001</v>
      </c>
      <c r="BSU35">
        <v>6118.7536609999997</v>
      </c>
      <c r="BSV35">
        <v>1066.337491</v>
      </c>
      <c r="BSW35">
        <v>1778.4829110000001</v>
      </c>
      <c r="BSX35">
        <v>975.21829909999997</v>
      </c>
      <c r="BSY35">
        <v>196.21747679999999</v>
      </c>
      <c r="BSZ35">
        <v>380.41107479999999</v>
      </c>
      <c r="BTA35">
        <v>62145.449690000001</v>
      </c>
      <c r="BTB35">
        <v>928.28782899999999</v>
      </c>
      <c r="BTC35">
        <v>45464.548600000002</v>
      </c>
      <c r="BTD35">
        <v>1130.7450329999999</v>
      </c>
      <c r="BTE35">
        <v>2422.6331150000001</v>
      </c>
      <c r="BTF35">
        <v>6710.9271419999995</v>
      </c>
      <c r="BTG35">
        <v>7219.8121119999996</v>
      </c>
      <c r="BTH35">
        <v>450.44221349999998</v>
      </c>
      <c r="BTI35">
        <v>855.37059220000003</v>
      </c>
      <c r="BTJ35">
        <v>5991.4120919999996</v>
      </c>
      <c r="BTK35">
        <v>16533.712739999999</v>
      </c>
      <c r="BTL35">
        <v>33023.62573</v>
      </c>
      <c r="BTM35">
        <v>8568.7564430000002</v>
      </c>
      <c r="BTN35">
        <v>4871.6151529999997</v>
      </c>
      <c r="BTO35">
        <v>925.18939550000005</v>
      </c>
      <c r="BTP35">
        <v>1769.7708419999999</v>
      </c>
      <c r="BTQ35">
        <v>253.2679206</v>
      </c>
      <c r="BTR35">
        <v>2465.17614</v>
      </c>
      <c r="BTS35">
        <v>5011.40895</v>
      </c>
      <c r="BTT35">
        <v>709.69337059999998</v>
      </c>
      <c r="BTU35">
        <v>407.8726509</v>
      </c>
      <c r="BTV35">
        <v>2140.0932859999998</v>
      </c>
      <c r="BTW35">
        <v>1160.0508890000001</v>
      </c>
      <c r="BTX35">
        <v>1961.9082309999999</v>
      </c>
      <c r="BTY35">
        <v>809.96522860000005</v>
      </c>
      <c r="BTZ35">
        <v>4659.7898020000002</v>
      </c>
      <c r="BUA35">
        <v>7850.546593</v>
      </c>
      <c r="BUB35">
        <v>4329.5783869999996</v>
      </c>
      <c r="BUC35">
        <v>649.98694850000004</v>
      </c>
      <c r="BUD35">
        <v>99.855895090000004</v>
      </c>
      <c r="BUE35">
        <v>5644.0863140000001</v>
      </c>
      <c r="BUF35">
        <v>526.06921360000001</v>
      </c>
      <c r="BUG35">
        <v>1750.34653</v>
      </c>
      <c r="BUH35">
        <v>1731.0785619999999</v>
      </c>
      <c r="BUI35">
        <v>256.55757920000002</v>
      </c>
      <c r="BUJ35">
        <v>1960.885702</v>
      </c>
      <c r="BUK35">
        <v>3612.7226820000001</v>
      </c>
      <c r="BUL35">
        <v>37.292537230000001</v>
      </c>
      <c r="BUM35">
        <v>0</v>
      </c>
      <c r="BUN35">
        <v>346.77105060000002</v>
      </c>
      <c r="BUO35">
        <v>685.68925320000005</v>
      </c>
      <c r="BUP35">
        <v>47041.74899</v>
      </c>
      <c r="BUQ35">
        <v>435.92920120000002</v>
      </c>
      <c r="BUR35">
        <v>3149.0804079999998</v>
      </c>
      <c r="BUS35">
        <v>974.51593579999997</v>
      </c>
      <c r="BUT35">
        <v>694.73667799999998</v>
      </c>
      <c r="BUU35">
        <v>298.79365619999999</v>
      </c>
      <c r="BUV35">
        <v>650.47400889999994</v>
      </c>
      <c r="BUW35">
        <v>1830.360171</v>
      </c>
      <c r="BUX35">
        <v>656.73749199999997</v>
      </c>
      <c r="BUY35">
        <v>7583.6412350000001</v>
      </c>
      <c r="BUZ35">
        <v>362.99037870000001</v>
      </c>
      <c r="BVA35">
        <v>789.14561570000001</v>
      </c>
      <c r="BVB35">
        <v>895.83964549999996</v>
      </c>
      <c r="BVC35">
        <v>1622.978934</v>
      </c>
      <c r="BVD35">
        <v>2728.890273</v>
      </c>
      <c r="BVE35">
        <v>2739.8532660000001</v>
      </c>
      <c r="BVF35">
        <v>10845.14978</v>
      </c>
      <c r="BVG35">
        <v>1455.9815189999999</v>
      </c>
      <c r="BVH35">
        <v>974.06893749999995</v>
      </c>
      <c r="BVI35">
        <v>1205.2168939999999</v>
      </c>
      <c r="BVJ35">
        <v>410.46773760000002</v>
      </c>
      <c r="BVK35">
        <v>978.00228660000005</v>
      </c>
      <c r="BVL35">
        <v>539.18333370000005</v>
      </c>
      <c r="BVM35">
        <v>108.79618379999999</v>
      </c>
      <c r="BVN35">
        <v>262.0579525</v>
      </c>
      <c r="BVO35">
        <v>465.47462080000003</v>
      </c>
      <c r="BVP35">
        <v>6557.4100500000004</v>
      </c>
      <c r="BVQ35">
        <v>6032.0028709999997</v>
      </c>
      <c r="BVR35">
        <v>1631.6427650000001</v>
      </c>
      <c r="BVS35">
        <v>1128.9212279999999</v>
      </c>
      <c r="BVT35">
        <v>1870.6179199999999</v>
      </c>
      <c r="BVU35">
        <v>871.40976230000001</v>
      </c>
      <c r="BVV35">
        <v>717.13820729999998</v>
      </c>
      <c r="BVW35">
        <v>190.595336</v>
      </c>
      <c r="BVX35">
        <v>8893.6853269999992</v>
      </c>
      <c r="BVY35">
        <v>9587.9343950000002</v>
      </c>
      <c r="BVZ35">
        <v>4064.9430940000002</v>
      </c>
      <c r="BWA35">
        <v>4220.8057900000003</v>
      </c>
      <c r="BWB35">
        <v>2445.9822559999998</v>
      </c>
      <c r="BWC35">
        <v>1377.3482019999999</v>
      </c>
      <c r="BWD35">
        <v>9386.3458890000002</v>
      </c>
      <c r="BWE35">
        <v>1131.1936559999999</v>
      </c>
      <c r="BWF35">
        <v>2067.3094780000001</v>
      </c>
      <c r="BWG35">
        <v>1098.8379219999999</v>
      </c>
      <c r="BWH35">
        <v>158.4474621</v>
      </c>
      <c r="BWI35">
        <v>1578.859438</v>
      </c>
      <c r="BWJ35">
        <v>1455.5039850000001</v>
      </c>
      <c r="BWK35">
        <v>3757.3872729999998</v>
      </c>
      <c r="BWL35">
        <v>800.22775539999998</v>
      </c>
      <c r="BWM35">
        <v>303.46789919999998</v>
      </c>
      <c r="BWN35">
        <v>8726.2084560000003</v>
      </c>
      <c r="BWO35">
        <v>6332.0603149999997</v>
      </c>
      <c r="BWP35">
        <v>2084.5149879999999</v>
      </c>
      <c r="BWQ35">
        <v>3933.3017629999999</v>
      </c>
      <c r="BWR35">
        <v>75.314632540000005</v>
      </c>
      <c r="BWS35">
        <v>24111.80903</v>
      </c>
      <c r="BWT35">
        <v>54.948975089999998</v>
      </c>
      <c r="BWU35">
        <v>12696.23466</v>
      </c>
      <c r="BWV35">
        <v>74.690551119999995</v>
      </c>
      <c r="BWW35">
        <v>5094.8507829999999</v>
      </c>
      <c r="BWX35">
        <v>776.22806630000002</v>
      </c>
      <c r="BWY35">
        <v>632.20899850000001</v>
      </c>
      <c r="BWZ35">
        <v>7621.1900960000003</v>
      </c>
      <c r="BXA35">
        <v>501.93212140000003</v>
      </c>
      <c r="BXB35">
        <v>0</v>
      </c>
      <c r="BXC35">
        <v>1413.5363050000001</v>
      </c>
      <c r="BXD35">
        <v>902.3133818</v>
      </c>
      <c r="BXE35">
        <v>5905.4508530000003</v>
      </c>
      <c r="BXF35">
        <v>634.36839329999998</v>
      </c>
      <c r="BXG35">
        <v>1840.282117</v>
      </c>
      <c r="BXH35">
        <v>12800.225930000001</v>
      </c>
      <c r="BXI35">
        <v>377.77242810000001</v>
      </c>
      <c r="BXJ35">
        <v>235.51666929999999</v>
      </c>
      <c r="BXK35">
        <v>1740.7476160000001</v>
      </c>
      <c r="BXL35">
        <v>23.633514399999999</v>
      </c>
      <c r="BXM35">
        <v>803.60240290000002</v>
      </c>
      <c r="BXN35">
        <v>91.545611919999999</v>
      </c>
      <c r="BXO35">
        <v>6461.0593900000003</v>
      </c>
      <c r="BXP35">
        <v>5128.5005229999997</v>
      </c>
      <c r="BXQ35">
        <v>1191.3360230000001</v>
      </c>
      <c r="BXR35">
        <v>2599.4572440000002</v>
      </c>
      <c r="BXS35">
        <v>3233.2363599999999</v>
      </c>
      <c r="BXT35">
        <v>1996.686277</v>
      </c>
      <c r="BXU35">
        <v>281.53036800000001</v>
      </c>
      <c r="BXV35">
        <v>11.60061881</v>
      </c>
      <c r="BXW35">
        <v>1348.439807</v>
      </c>
      <c r="BXX35">
        <v>395.1213813</v>
      </c>
      <c r="BXY35">
        <v>1569.8645449999999</v>
      </c>
      <c r="BXZ35">
        <v>360.75025360000001</v>
      </c>
      <c r="BYA35">
        <v>292.62208440000001</v>
      </c>
      <c r="BYB35">
        <v>640.33216909999999</v>
      </c>
      <c r="BYC35">
        <v>2243.4919060000002</v>
      </c>
      <c r="BYD35">
        <v>2332.9496939999999</v>
      </c>
      <c r="BYE35">
        <v>2274.9943920000001</v>
      </c>
      <c r="BYF35">
        <v>4895.7794020000001</v>
      </c>
      <c r="BYG35">
        <v>11483.457710000001</v>
      </c>
      <c r="BYH35">
        <v>219.21068120000001</v>
      </c>
      <c r="BYI35">
        <v>143.483743</v>
      </c>
      <c r="BYJ35">
        <v>5751.6704179999997</v>
      </c>
    </row>
    <row r="36" spans="1:2012" x14ac:dyDescent="0.45">
      <c r="A36" t="s">
        <v>8</v>
      </c>
      <c r="B36" t="s">
        <v>32</v>
      </c>
      <c r="C36" s="2">
        <v>1</v>
      </c>
      <c r="D36">
        <v>2960.7142690000001</v>
      </c>
      <c r="E36">
        <v>271.65419850000001</v>
      </c>
      <c r="F36">
        <v>12.860937910000001</v>
      </c>
      <c r="G36">
        <v>9751.1714479999991</v>
      </c>
      <c r="H36">
        <v>16857.286899999999</v>
      </c>
      <c r="I36">
        <v>3569.6469339999999</v>
      </c>
      <c r="J36">
        <v>6697.3542159999997</v>
      </c>
      <c r="K36">
        <v>0</v>
      </c>
      <c r="L36">
        <v>37532.104059999998</v>
      </c>
      <c r="M36">
        <v>21834.082119999999</v>
      </c>
      <c r="N36">
        <v>5295.3860020000002</v>
      </c>
      <c r="O36">
        <v>53.211716369999998</v>
      </c>
      <c r="P36">
        <v>3688.961804</v>
      </c>
      <c r="Q36">
        <v>49595.536549999997</v>
      </c>
      <c r="R36">
        <v>561.17114400000003</v>
      </c>
      <c r="S36">
        <v>1038.8871280000001</v>
      </c>
      <c r="T36">
        <v>8.0122677069999995</v>
      </c>
      <c r="U36">
        <v>984.58238470000003</v>
      </c>
      <c r="V36">
        <v>4.2434158870000003</v>
      </c>
      <c r="W36">
        <v>4057.5958089999999</v>
      </c>
      <c r="X36">
        <v>3110.057374</v>
      </c>
      <c r="Y36">
        <v>72.059835480000004</v>
      </c>
      <c r="Z36">
        <v>17532.311559999998</v>
      </c>
      <c r="AA36">
        <v>2735.2657850000001</v>
      </c>
      <c r="AB36">
        <v>23709.198939999998</v>
      </c>
      <c r="AC36">
        <v>6748.0183070000003</v>
      </c>
      <c r="AD36">
        <v>7600.9354890000004</v>
      </c>
      <c r="AE36">
        <v>4228.5414410000003</v>
      </c>
      <c r="AF36">
        <v>30586.105619999998</v>
      </c>
      <c r="AG36">
        <v>189.9977049</v>
      </c>
      <c r="AH36">
        <v>24369.122220000001</v>
      </c>
      <c r="AI36">
        <v>1275.9525679999999</v>
      </c>
      <c r="AJ36">
        <v>5107.0726430000004</v>
      </c>
      <c r="AK36">
        <v>110.1602311</v>
      </c>
      <c r="AL36">
        <v>7315.4679539999997</v>
      </c>
      <c r="AM36">
        <v>935.40116350000005</v>
      </c>
      <c r="AN36">
        <v>8095.5011329999998</v>
      </c>
      <c r="AO36">
        <v>38273.015189999998</v>
      </c>
      <c r="AP36">
        <v>3843.0081580000001</v>
      </c>
      <c r="AQ36">
        <v>42612.780769999998</v>
      </c>
      <c r="AR36">
        <v>5356.1936070000002</v>
      </c>
      <c r="AS36">
        <v>2598.0460079999998</v>
      </c>
      <c r="AT36">
        <v>30867.929769999999</v>
      </c>
      <c r="AU36">
        <v>2858.0481890000001</v>
      </c>
      <c r="AV36">
        <v>24692.622640000001</v>
      </c>
      <c r="AW36">
        <v>3839.810935</v>
      </c>
      <c r="AX36">
        <v>77347.143400000001</v>
      </c>
      <c r="AY36">
        <v>6104.9058379999997</v>
      </c>
      <c r="AZ36">
        <v>2474.5646740000002</v>
      </c>
      <c r="BA36">
        <v>100.1061813</v>
      </c>
      <c r="BB36">
        <v>553.51675290000003</v>
      </c>
      <c r="BC36">
        <v>0.95115265000000004</v>
      </c>
      <c r="BD36">
        <v>23.597807660000001</v>
      </c>
      <c r="BE36">
        <v>3789.4790499999999</v>
      </c>
      <c r="BF36">
        <v>4.6771766509999999</v>
      </c>
      <c r="BG36">
        <v>12.88690186</v>
      </c>
      <c r="BH36">
        <v>144.6384888</v>
      </c>
      <c r="BI36">
        <v>4260.8686600000001</v>
      </c>
      <c r="BJ36">
        <v>422.14355110000002</v>
      </c>
      <c r="BK36">
        <v>4494.7081710000002</v>
      </c>
      <c r="BL36">
        <v>71.255597800000004</v>
      </c>
      <c r="BM36">
        <v>1131.9789740000001</v>
      </c>
      <c r="BN36">
        <v>184448.8168</v>
      </c>
      <c r="BO36">
        <v>0</v>
      </c>
      <c r="BP36">
        <v>21.139344220000002</v>
      </c>
      <c r="BQ36">
        <v>1334.8739889999999</v>
      </c>
      <c r="BR36">
        <v>3040.7304669999999</v>
      </c>
      <c r="BS36">
        <v>4622.8830969999999</v>
      </c>
      <c r="BT36">
        <v>17.706649779999999</v>
      </c>
      <c r="BU36">
        <v>42660.94382</v>
      </c>
      <c r="BV36">
        <v>2283.2512539999998</v>
      </c>
      <c r="BW36">
        <v>317.34352130000002</v>
      </c>
      <c r="BX36">
        <v>305.74787900000001</v>
      </c>
      <c r="BY36">
        <v>18523.981660000001</v>
      </c>
      <c r="BZ36">
        <v>6342.3517529999999</v>
      </c>
      <c r="CA36">
        <v>7486.6116519999996</v>
      </c>
      <c r="CB36">
        <v>30870.75506</v>
      </c>
      <c r="CC36">
        <v>0</v>
      </c>
      <c r="CD36">
        <v>608.91392959999996</v>
      </c>
      <c r="CE36">
        <v>13109.79178</v>
      </c>
      <c r="CF36">
        <v>11.226802299999999</v>
      </c>
      <c r="CG36">
        <v>5784.5970809999999</v>
      </c>
      <c r="CH36">
        <v>1241.711497</v>
      </c>
      <c r="CI36">
        <v>95017.217539999998</v>
      </c>
      <c r="CJ36">
        <v>442.74517839999999</v>
      </c>
      <c r="CK36">
        <v>2315.022156</v>
      </c>
      <c r="CL36">
        <v>1304.374309</v>
      </c>
      <c r="CM36">
        <v>22097.91215</v>
      </c>
      <c r="CN36">
        <v>0.221495268</v>
      </c>
      <c r="CO36">
        <v>9673.9547170000005</v>
      </c>
      <c r="CP36">
        <v>349.63288560000001</v>
      </c>
      <c r="CQ36">
        <v>10567.916789999999</v>
      </c>
      <c r="CR36">
        <v>2926.5404279999998</v>
      </c>
      <c r="CS36">
        <v>3835.4074649999998</v>
      </c>
      <c r="CT36">
        <v>3408.5975330000001</v>
      </c>
      <c r="CU36">
        <v>17334.093209999999</v>
      </c>
      <c r="CV36">
        <v>7207.9750119999999</v>
      </c>
      <c r="CW36">
        <v>23545.238519999999</v>
      </c>
      <c r="CX36">
        <v>3354.3712500000001</v>
      </c>
      <c r="CY36">
        <v>8988.4096430000009</v>
      </c>
      <c r="CZ36">
        <v>22891.681130000001</v>
      </c>
      <c r="DA36">
        <v>20772.06756</v>
      </c>
      <c r="DB36">
        <v>9158.5817339999994</v>
      </c>
      <c r="DC36">
        <v>1013.378946</v>
      </c>
      <c r="DD36">
        <v>12702.0059</v>
      </c>
      <c r="DE36">
        <v>5284.6055839999999</v>
      </c>
      <c r="DF36">
        <v>55767.735439999997</v>
      </c>
      <c r="DG36">
        <v>4866.7864200000004</v>
      </c>
      <c r="DH36">
        <v>16937.000390000001</v>
      </c>
      <c r="DI36">
        <v>19338.755959999999</v>
      </c>
      <c r="DJ36">
        <v>9244.1286039999995</v>
      </c>
      <c r="DK36">
        <v>2616.1057780000001</v>
      </c>
      <c r="DL36">
        <v>27712.561079999999</v>
      </c>
      <c r="DM36">
        <v>0</v>
      </c>
      <c r="DN36">
        <v>235.74654820000001</v>
      </c>
      <c r="DO36">
        <v>31405.93751</v>
      </c>
      <c r="DP36">
        <v>35415.329259999999</v>
      </c>
      <c r="DQ36">
        <v>60.355017009999997</v>
      </c>
      <c r="DR36">
        <v>5991.645673</v>
      </c>
      <c r="DS36">
        <v>1314.6530330000001</v>
      </c>
      <c r="DT36">
        <v>146.2331183</v>
      </c>
      <c r="DU36">
        <v>1825.7001990000001</v>
      </c>
      <c r="DV36">
        <v>327.36735099999999</v>
      </c>
      <c r="DW36">
        <v>15298.344779999999</v>
      </c>
      <c r="DX36">
        <v>2923.029575</v>
      </c>
      <c r="DY36">
        <v>1653.641899</v>
      </c>
      <c r="DZ36">
        <v>9588.4636320000009</v>
      </c>
      <c r="EA36">
        <v>368.11824100000001</v>
      </c>
      <c r="EB36">
        <v>46183.944060000002</v>
      </c>
      <c r="EC36">
        <v>4159.8473029999996</v>
      </c>
      <c r="ED36">
        <v>40381.654210000001</v>
      </c>
      <c r="EE36">
        <v>36091.888729999999</v>
      </c>
      <c r="EF36">
        <v>21.331309210000001</v>
      </c>
      <c r="EG36">
        <v>33.180625329999998</v>
      </c>
      <c r="EH36">
        <v>15725.305979999999</v>
      </c>
      <c r="EI36">
        <v>308.2127658</v>
      </c>
      <c r="EJ36">
        <v>11317.470499999999</v>
      </c>
      <c r="EK36">
        <v>216.78510800000001</v>
      </c>
      <c r="EL36">
        <v>36.965970400000003</v>
      </c>
      <c r="EM36">
        <v>31154.708429999999</v>
      </c>
      <c r="EN36">
        <v>10735.630069999999</v>
      </c>
      <c r="EO36">
        <v>12774.979890000001</v>
      </c>
      <c r="EP36">
        <v>0</v>
      </c>
      <c r="EQ36">
        <v>10376.61167</v>
      </c>
      <c r="ER36">
        <v>1199.254477</v>
      </c>
      <c r="ES36">
        <v>7909.866653</v>
      </c>
      <c r="ET36">
        <v>18.948333739999999</v>
      </c>
      <c r="EU36">
        <v>17061.514060000001</v>
      </c>
      <c r="EV36">
        <v>3715.9907039999998</v>
      </c>
      <c r="EW36">
        <v>15939.32706</v>
      </c>
      <c r="EX36">
        <v>8037.2786299999998</v>
      </c>
      <c r="EY36">
        <v>38.140135399999998</v>
      </c>
      <c r="EZ36">
        <v>292.56250879999999</v>
      </c>
      <c r="FA36">
        <v>3213.4041440000001</v>
      </c>
      <c r="FB36">
        <v>877.86929929999997</v>
      </c>
      <c r="FC36">
        <v>945.9487345</v>
      </c>
      <c r="FD36">
        <v>0</v>
      </c>
      <c r="FE36">
        <v>3902.5652839999998</v>
      </c>
      <c r="FF36">
        <v>20284.201880000001</v>
      </c>
      <c r="FG36">
        <v>139.02734269999999</v>
      </c>
      <c r="FH36">
        <v>19.454163359999999</v>
      </c>
      <c r="FI36">
        <v>3570.9909130000001</v>
      </c>
      <c r="FJ36">
        <v>8177.3680910000003</v>
      </c>
      <c r="FK36">
        <v>3008.5919330000002</v>
      </c>
      <c r="FL36">
        <v>157.39183019999999</v>
      </c>
      <c r="FM36">
        <v>339.44979640000003</v>
      </c>
      <c r="FN36">
        <v>556.05513580000002</v>
      </c>
      <c r="FO36">
        <v>153.5112211</v>
      </c>
      <c r="FP36">
        <v>502.00466319999998</v>
      </c>
      <c r="FQ36">
        <v>33718.696609999999</v>
      </c>
      <c r="FR36">
        <v>274.74129360000001</v>
      </c>
      <c r="FS36">
        <v>68364.530580000006</v>
      </c>
      <c r="FT36">
        <v>2366.512545</v>
      </c>
      <c r="FU36">
        <v>8487.8426209999998</v>
      </c>
      <c r="FV36">
        <v>1483.743262</v>
      </c>
      <c r="FW36">
        <v>3094.981616</v>
      </c>
      <c r="FX36">
        <v>756.1236457</v>
      </c>
      <c r="FY36">
        <v>509.03273639999998</v>
      </c>
      <c r="FZ36">
        <v>45246.945540000001</v>
      </c>
      <c r="GA36">
        <v>2619.6937480000001</v>
      </c>
      <c r="GB36">
        <v>36.384459499999998</v>
      </c>
      <c r="GC36">
        <v>7242.6840389999998</v>
      </c>
      <c r="GD36">
        <v>1334.1180059999999</v>
      </c>
      <c r="GE36">
        <v>2170.9948680000002</v>
      </c>
      <c r="GF36">
        <v>9.4007974999999994E-2</v>
      </c>
      <c r="GG36">
        <v>13915.55451</v>
      </c>
      <c r="GH36">
        <v>1075.310401</v>
      </c>
      <c r="GI36">
        <v>2615.0745310000002</v>
      </c>
      <c r="GJ36">
        <v>600.46629540000004</v>
      </c>
      <c r="GK36">
        <v>310.08406880000001</v>
      </c>
      <c r="GL36">
        <v>216.70668330000001</v>
      </c>
      <c r="GM36">
        <v>0</v>
      </c>
      <c r="GN36">
        <v>932.04696650000005</v>
      </c>
      <c r="GO36">
        <v>8483.1174109999993</v>
      </c>
      <c r="GP36">
        <v>221.88210000000001</v>
      </c>
      <c r="GQ36">
        <v>60.718552109999997</v>
      </c>
      <c r="GR36">
        <v>5789.2950950000004</v>
      </c>
      <c r="GS36">
        <v>3598.8096300000002</v>
      </c>
      <c r="GT36">
        <v>15306.79342</v>
      </c>
      <c r="GU36">
        <v>30.761610470000001</v>
      </c>
      <c r="GV36">
        <v>1152.0819100000001</v>
      </c>
      <c r="GW36">
        <v>702.84758020000004</v>
      </c>
      <c r="GX36">
        <v>443.23526290000001</v>
      </c>
      <c r="GY36">
        <v>1388.6456350000001</v>
      </c>
      <c r="GZ36">
        <v>13695.10845</v>
      </c>
      <c r="HA36">
        <v>8052.800225</v>
      </c>
      <c r="HB36">
        <v>1042.4024770000001</v>
      </c>
      <c r="HC36">
        <v>219.79313160000001</v>
      </c>
      <c r="HD36">
        <v>7811.9377420000001</v>
      </c>
      <c r="HE36">
        <v>945.56050040000002</v>
      </c>
      <c r="HF36">
        <v>80.523041950000007</v>
      </c>
      <c r="HG36">
        <v>12411.20118</v>
      </c>
      <c r="HH36">
        <v>14981.69161</v>
      </c>
      <c r="HI36">
        <v>7.6156616210000001</v>
      </c>
      <c r="HJ36">
        <v>18033.90278</v>
      </c>
      <c r="HK36">
        <v>6864.7876040000001</v>
      </c>
      <c r="HL36">
        <v>677.03936350000004</v>
      </c>
      <c r="HM36">
        <v>4590.4053469999999</v>
      </c>
      <c r="HN36">
        <v>948.98378479999997</v>
      </c>
      <c r="HO36">
        <v>5665.4451650000001</v>
      </c>
      <c r="HP36">
        <v>0</v>
      </c>
      <c r="HQ36">
        <v>163.17423429999999</v>
      </c>
      <c r="HR36">
        <v>161.34901199999999</v>
      </c>
      <c r="HS36">
        <v>0</v>
      </c>
      <c r="HT36">
        <v>61.800515109999999</v>
      </c>
      <c r="HU36">
        <v>3922.4609390000001</v>
      </c>
      <c r="HV36">
        <v>5923.9311729999999</v>
      </c>
      <c r="HW36">
        <v>0</v>
      </c>
      <c r="HX36">
        <v>145.83758030000001</v>
      </c>
      <c r="HY36">
        <v>1575.7803060000001</v>
      </c>
      <c r="HZ36">
        <v>1450.1831609999999</v>
      </c>
      <c r="IA36">
        <v>660.93353999999999</v>
      </c>
      <c r="IB36">
        <v>5726.7079940000003</v>
      </c>
      <c r="IC36">
        <v>151.3556839</v>
      </c>
      <c r="ID36">
        <v>10613.08087</v>
      </c>
      <c r="IE36">
        <v>6.6787567140000004</v>
      </c>
      <c r="IF36">
        <v>388.86871580000002</v>
      </c>
      <c r="IG36">
        <v>484.00278029999998</v>
      </c>
      <c r="IH36">
        <v>89.190973479999997</v>
      </c>
      <c r="II36">
        <v>114.5937054</v>
      </c>
      <c r="IJ36">
        <v>2483.3716920000002</v>
      </c>
      <c r="IK36">
        <v>2657.4676589999999</v>
      </c>
      <c r="IL36">
        <v>328.59219189999999</v>
      </c>
      <c r="IM36">
        <v>84.538248789999997</v>
      </c>
      <c r="IN36">
        <v>183.1647155</v>
      </c>
      <c r="IO36">
        <v>143.36023449999999</v>
      </c>
      <c r="IP36">
        <v>2529.0257109999998</v>
      </c>
      <c r="IQ36">
        <v>596.70064660000003</v>
      </c>
      <c r="IR36">
        <v>16401.008819999999</v>
      </c>
      <c r="IS36">
        <v>0.47048443699999998</v>
      </c>
      <c r="IT36">
        <v>18395.743470000001</v>
      </c>
      <c r="IU36">
        <v>6927.5627720000002</v>
      </c>
      <c r="IV36">
        <v>1169.8682739999999</v>
      </c>
      <c r="IW36">
        <v>122.15822989999999</v>
      </c>
      <c r="IX36">
        <v>9906.1053499999998</v>
      </c>
      <c r="IY36">
        <v>592.01269330000002</v>
      </c>
      <c r="IZ36">
        <v>3758.6319360000002</v>
      </c>
      <c r="JA36">
        <v>34468.011639999997</v>
      </c>
      <c r="JB36">
        <v>5025.0881069999996</v>
      </c>
      <c r="JC36">
        <v>1675.427473</v>
      </c>
      <c r="JD36">
        <v>2776.549888</v>
      </c>
      <c r="JE36">
        <v>40864.712630000002</v>
      </c>
      <c r="JF36">
        <v>28360.470700000002</v>
      </c>
      <c r="JG36">
        <v>244.36031990000001</v>
      </c>
      <c r="JH36">
        <v>0</v>
      </c>
      <c r="JI36">
        <v>883.54095180000002</v>
      </c>
      <c r="JJ36">
        <v>782.17958439999995</v>
      </c>
      <c r="JK36">
        <v>3300.0605150000001</v>
      </c>
      <c r="JL36">
        <v>1919.1585</v>
      </c>
      <c r="JM36">
        <v>3895.2731549999999</v>
      </c>
      <c r="JN36">
        <v>1210.453587</v>
      </c>
      <c r="JO36">
        <v>6708.0453580000003</v>
      </c>
      <c r="JP36">
        <v>2471.8100089999998</v>
      </c>
      <c r="JQ36">
        <v>18177.430319999999</v>
      </c>
      <c r="JR36">
        <v>3938.214211</v>
      </c>
      <c r="JS36">
        <v>4.001602042</v>
      </c>
      <c r="JT36">
        <v>2211.6201689999998</v>
      </c>
      <c r="JU36">
        <v>44.04987517</v>
      </c>
      <c r="JV36">
        <v>2695.7566390000002</v>
      </c>
      <c r="JW36">
        <v>6553.9933559999999</v>
      </c>
      <c r="JX36">
        <v>846.01250230000005</v>
      </c>
      <c r="JY36">
        <v>17397.216799999998</v>
      </c>
      <c r="JZ36">
        <v>51630.662279999997</v>
      </c>
      <c r="KA36">
        <v>19.92091619</v>
      </c>
      <c r="KB36">
        <v>5269.5767699999997</v>
      </c>
      <c r="KC36">
        <v>90450.6152</v>
      </c>
      <c r="KD36">
        <v>9248.6983029999992</v>
      </c>
      <c r="KE36">
        <v>5682.9049359999999</v>
      </c>
      <c r="KF36">
        <v>2053.2631780000002</v>
      </c>
      <c r="KG36">
        <v>1505.016355</v>
      </c>
      <c r="KH36">
        <v>150.9828962</v>
      </c>
      <c r="KI36">
        <v>11866.116190000001</v>
      </c>
      <c r="KJ36">
        <v>2447.3044679999998</v>
      </c>
      <c r="KK36">
        <v>3995.3422909999999</v>
      </c>
      <c r="KL36">
        <v>49.306801479999997</v>
      </c>
      <c r="KM36">
        <v>144.97436060000001</v>
      </c>
      <c r="KN36">
        <v>20.783336819999999</v>
      </c>
      <c r="KO36">
        <v>760.26834940000003</v>
      </c>
      <c r="KP36">
        <v>34.460774200000003</v>
      </c>
      <c r="KQ36">
        <v>598.14490360000002</v>
      </c>
      <c r="KR36">
        <v>183.89410219999999</v>
      </c>
      <c r="KS36">
        <v>8057.4308970000002</v>
      </c>
      <c r="KT36">
        <v>1142.402595</v>
      </c>
      <c r="KU36">
        <v>5527.8269110000001</v>
      </c>
      <c r="KV36">
        <v>2148.8882990000002</v>
      </c>
      <c r="KW36">
        <v>357.18257149999999</v>
      </c>
      <c r="KX36">
        <v>1092.8144540000001</v>
      </c>
      <c r="KY36">
        <v>838.3394558</v>
      </c>
      <c r="KZ36">
        <v>2180.6308100000001</v>
      </c>
      <c r="LA36">
        <v>73.929625509999994</v>
      </c>
      <c r="LB36">
        <v>19931.130730000001</v>
      </c>
      <c r="LC36">
        <v>144.98322350000001</v>
      </c>
      <c r="LD36">
        <v>552.7475766</v>
      </c>
      <c r="LE36">
        <v>62.77979371</v>
      </c>
      <c r="LF36">
        <v>5889.6576649999997</v>
      </c>
      <c r="LG36">
        <v>2393.6952879999999</v>
      </c>
      <c r="LH36">
        <v>757.28365340000005</v>
      </c>
      <c r="LI36">
        <v>2167.3088980000002</v>
      </c>
      <c r="LJ36">
        <v>1460.7639140000001</v>
      </c>
      <c r="LK36">
        <v>7068.436162</v>
      </c>
      <c r="LL36">
        <v>189.81774870000001</v>
      </c>
      <c r="LM36">
        <v>78.345153510000003</v>
      </c>
      <c r="LN36">
        <v>302.71861589999997</v>
      </c>
      <c r="LO36">
        <v>164.57334299999999</v>
      </c>
      <c r="LP36">
        <v>62.360926839999998</v>
      </c>
      <c r="LQ36">
        <v>302.02707529999998</v>
      </c>
      <c r="LR36">
        <v>985.94772829999999</v>
      </c>
      <c r="LS36">
        <v>1118.3484289999999</v>
      </c>
      <c r="LT36">
        <v>0</v>
      </c>
      <c r="LU36">
        <v>123.4063747</v>
      </c>
      <c r="LV36">
        <v>1645.6278620000001</v>
      </c>
      <c r="LW36">
        <v>1089.6873579999999</v>
      </c>
      <c r="LX36">
        <v>851.11404760000005</v>
      </c>
      <c r="LY36">
        <v>78682.924780000001</v>
      </c>
      <c r="LZ36">
        <v>110.40394190000001</v>
      </c>
      <c r="MA36">
        <v>177.8156041</v>
      </c>
      <c r="MB36">
        <v>538.60794999999996</v>
      </c>
      <c r="MC36">
        <v>393.99462519999997</v>
      </c>
      <c r="MD36">
        <v>7741.322118</v>
      </c>
      <c r="ME36">
        <v>452.65800280000002</v>
      </c>
      <c r="MF36">
        <v>1070.2174259999999</v>
      </c>
      <c r="MG36">
        <v>946.44089589999999</v>
      </c>
      <c r="MH36">
        <v>2916.705782</v>
      </c>
      <c r="MI36">
        <v>7090.2883060000004</v>
      </c>
      <c r="MJ36">
        <v>9825.4166380000006</v>
      </c>
      <c r="MK36">
        <v>3862.681004</v>
      </c>
      <c r="ML36">
        <v>885.23593319999998</v>
      </c>
      <c r="MM36">
        <v>512.86889040000005</v>
      </c>
      <c r="MN36">
        <v>626.26013090000004</v>
      </c>
      <c r="MO36">
        <v>2885.077558</v>
      </c>
      <c r="MP36">
        <v>277210.80930000002</v>
      </c>
      <c r="MQ36">
        <v>20897.268779999999</v>
      </c>
      <c r="MR36">
        <v>11.27481079</v>
      </c>
      <c r="MS36">
        <v>6096.99143</v>
      </c>
      <c r="MT36">
        <v>4632.5509389999997</v>
      </c>
      <c r="MU36">
        <v>7640.5258860000004</v>
      </c>
      <c r="MV36">
        <v>13726.82186</v>
      </c>
      <c r="MW36">
        <v>328.86296119999997</v>
      </c>
      <c r="MX36">
        <v>452.44239979999998</v>
      </c>
      <c r="MY36">
        <v>193.98509060000001</v>
      </c>
      <c r="MZ36">
        <v>0</v>
      </c>
      <c r="NA36">
        <v>3528.0098330000001</v>
      </c>
      <c r="NB36">
        <v>51.031195050000001</v>
      </c>
      <c r="NC36">
        <v>227.1426147</v>
      </c>
      <c r="ND36">
        <v>10374.33058</v>
      </c>
      <c r="NE36">
        <v>945.60158449999994</v>
      </c>
      <c r="NF36">
        <v>1379.8290939999999</v>
      </c>
      <c r="NG36">
        <v>158.8072506</v>
      </c>
      <c r="NH36">
        <v>5820.9703820000004</v>
      </c>
      <c r="NI36">
        <v>536.39657499999998</v>
      </c>
      <c r="NJ36">
        <v>113.62976879999999</v>
      </c>
      <c r="NK36">
        <v>1005.879953</v>
      </c>
      <c r="NL36">
        <v>653.91825600000004</v>
      </c>
      <c r="NM36">
        <v>12806.834580000001</v>
      </c>
      <c r="NN36">
        <v>558.07702240000003</v>
      </c>
      <c r="NO36">
        <v>16098.92477</v>
      </c>
      <c r="NP36">
        <v>3480.953051</v>
      </c>
      <c r="NQ36">
        <v>8482.7665980000002</v>
      </c>
      <c r="NR36">
        <v>391.61048529999999</v>
      </c>
      <c r="NS36">
        <v>1559.8690180000001</v>
      </c>
      <c r="NT36">
        <v>8298.2485300000008</v>
      </c>
      <c r="NU36">
        <v>478.91076989999999</v>
      </c>
      <c r="NV36">
        <v>38770.350460000001</v>
      </c>
      <c r="NW36">
        <v>6542.335478</v>
      </c>
      <c r="NX36">
        <v>7204.4233160000003</v>
      </c>
      <c r="NY36">
        <v>60162.64443</v>
      </c>
      <c r="NZ36">
        <v>8959.9517140000007</v>
      </c>
      <c r="OA36">
        <v>3134.5567959999998</v>
      </c>
      <c r="OB36">
        <v>1103.3426509999999</v>
      </c>
      <c r="OC36">
        <v>3897.3175110000002</v>
      </c>
      <c r="OD36">
        <v>8125.3955319999995</v>
      </c>
      <c r="OE36">
        <v>3008.8690099999999</v>
      </c>
      <c r="OF36">
        <v>460.1858494</v>
      </c>
      <c r="OG36">
        <v>22926.776180000001</v>
      </c>
      <c r="OH36">
        <v>14161.242099999999</v>
      </c>
      <c r="OI36">
        <v>174.03651149999999</v>
      </c>
      <c r="OJ36">
        <v>33149.127760000003</v>
      </c>
      <c r="OK36">
        <v>21.438214420000001</v>
      </c>
      <c r="OL36">
        <v>1274.2528589999999</v>
      </c>
      <c r="OM36">
        <v>1713.530953</v>
      </c>
      <c r="ON36">
        <v>3152.4062239999998</v>
      </c>
      <c r="OO36">
        <v>396.5907694</v>
      </c>
      <c r="OP36">
        <v>1195.8183819999999</v>
      </c>
      <c r="OQ36">
        <v>1318.921752</v>
      </c>
      <c r="OR36">
        <v>39396.458879999998</v>
      </c>
      <c r="OS36">
        <v>7271.6223419999997</v>
      </c>
      <c r="OT36">
        <v>116.7148437</v>
      </c>
      <c r="OU36">
        <v>559.45543720000001</v>
      </c>
      <c r="OV36">
        <v>348.8441909</v>
      </c>
      <c r="OW36">
        <v>51432.256329999997</v>
      </c>
      <c r="OX36">
        <v>5076.5632960000003</v>
      </c>
      <c r="OY36">
        <v>37399.004780000003</v>
      </c>
      <c r="OZ36">
        <v>1009.385745</v>
      </c>
      <c r="PA36">
        <v>3289.4114009999998</v>
      </c>
      <c r="PB36">
        <v>10885.577789999999</v>
      </c>
      <c r="PC36">
        <v>768.09154839999997</v>
      </c>
      <c r="PD36">
        <v>860.21565569999996</v>
      </c>
      <c r="PE36">
        <v>2583.3915809999999</v>
      </c>
      <c r="PF36">
        <v>0</v>
      </c>
      <c r="PG36">
        <v>614.84663069999999</v>
      </c>
      <c r="PH36">
        <v>10451.097089999999</v>
      </c>
      <c r="PI36">
        <v>560.10616830000004</v>
      </c>
      <c r="PJ36">
        <v>4508.0261350000001</v>
      </c>
      <c r="PK36">
        <v>1938.9670679999999</v>
      </c>
      <c r="PL36">
        <v>779.05227739999998</v>
      </c>
      <c r="PM36">
        <v>7093.6810059999998</v>
      </c>
      <c r="PN36">
        <v>245.69445970000001</v>
      </c>
      <c r="PO36">
        <v>352.7849003</v>
      </c>
      <c r="PP36">
        <v>5612.7937380000003</v>
      </c>
      <c r="PQ36">
        <v>497.9054691</v>
      </c>
      <c r="PR36">
        <v>380.41777450000001</v>
      </c>
      <c r="PS36">
        <v>378.07959360000001</v>
      </c>
      <c r="PT36">
        <v>158.45056400000001</v>
      </c>
      <c r="PU36">
        <v>121.88123969999999</v>
      </c>
      <c r="PV36">
        <v>0</v>
      </c>
      <c r="PW36">
        <v>17233.73862</v>
      </c>
      <c r="PX36">
        <v>474.37503939999999</v>
      </c>
      <c r="PY36">
        <v>22144.594069999999</v>
      </c>
      <c r="PZ36">
        <v>2813.8007600000001</v>
      </c>
      <c r="QA36">
        <v>84.780435139999994</v>
      </c>
      <c r="QB36">
        <v>5444.9763430000003</v>
      </c>
      <c r="QC36">
        <v>956.17461270000001</v>
      </c>
      <c r="QD36">
        <v>11.74555015</v>
      </c>
      <c r="QE36">
        <v>6614.115084</v>
      </c>
      <c r="QF36">
        <v>4362.3239050000002</v>
      </c>
      <c r="QG36">
        <v>3669.4398890000002</v>
      </c>
      <c r="QH36">
        <v>1487.0409549999999</v>
      </c>
      <c r="QI36">
        <v>817.98242000000005</v>
      </c>
      <c r="QJ36">
        <v>127.30392000000001</v>
      </c>
      <c r="QK36">
        <v>2301.9162019999999</v>
      </c>
      <c r="QL36">
        <v>8419.3510449999994</v>
      </c>
      <c r="QM36">
        <v>593.48737400000005</v>
      </c>
      <c r="QN36">
        <v>878.39018480000004</v>
      </c>
      <c r="QO36">
        <v>472.3383225</v>
      </c>
      <c r="QP36">
        <v>50709.126539999997</v>
      </c>
      <c r="QQ36">
        <v>140.7767806</v>
      </c>
      <c r="QR36">
        <v>1211.567695</v>
      </c>
      <c r="QS36">
        <v>141.0405605</v>
      </c>
      <c r="QT36">
        <v>49793.466769999999</v>
      </c>
      <c r="QU36">
        <v>806.63541420000001</v>
      </c>
      <c r="QV36">
        <v>1692.171713</v>
      </c>
      <c r="QW36">
        <v>8090.9018569999998</v>
      </c>
      <c r="QX36">
        <v>5.7814758020000001</v>
      </c>
      <c r="QY36">
        <v>1026.3184590000001</v>
      </c>
      <c r="QZ36">
        <v>360.12049689999998</v>
      </c>
      <c r="RA36">
        <v>11520.410620000001</v>
      </c>
      <c r="RB36">
        <v>4080.3840230000001</v>
      </c>
      <c r="RC36">
        <v>242.5507508</v>
      </c>
      <c r="RD36">
        <v>24919.785810000001</v>
      </c>
      <c r="RE36">
        <v>15407.61197</v>
      </c>
      <c r="RF36">
        <v>1818.948003</v>
      </c>
      <c r="RG36">
        <v>102.4313729</v>
      </c>
      <c r="RH36">
        <v>43069.465969999997</v>
      </c>
      <c r="RI36">
        <v>3.424316406</v>
      </c>
      <c r="RJ36">
        <v>7.1837763790000002</v>
      </c>
      <c r="RK36">
        <v>405.57220790000002</v>
      </c>
      <c r="RL36">
        <v>657.4781266</v>
      </c>
      <c r="RM36">
        <v>2880.1688979999999</v>
      </c>
      <c r="RN36">
        <v>1616.609144</v>
      </c>
      <c r="RO36">
        <v>12604.169599999999</v>
      </c>
      <c r="RP36">
        <v>422.6728971</v>
      </c>
      <c r="RQ36">
        <v>4593.4790709999997</v>
      </c>
      <c r="RR36">
        <v>41489.367409999999</v>
      </c>
      <c r="RS36">
        <v>625.26618840000003</v>
      </c>
      <c r="RT36">
        <v>83042.614860000001</v>
      </c>
      <c r="RU36">
        <v>6341.3964880000003</v>
      </c>
      <c r="RV36">
        <v>46.14442099</v>
      </c>
      <c r="RW36">
        <v>677.48543280000001</v>
      </c>
      <c r="RX36">
        <v>7630.1080750000001</v>
      </c>
      <c r="RY36">
        <v>87.401868410000006</v>
      </c>
      <c r="RZ36">
        <v>147.2706986</v>
      </c>
      <c r="SA36">
        <v>593.67311889999996</v>
      </c>
      <c r="SB36">
        <v>1257.830029</v>
      </c>
      <c r="SC36">
        <v>10482.27088</v>
      </c>
      <c r="SD36">
        <v>281.40876329999998</v>
      </c>
      <c r="SE36">
        <v>3371.3060310000001</v>
      </c>
      <c r="SF36">
        <v>1195.918298</v>
      </c>
      <c r="SG36">
        <v>2364.9459489999999</v>
      </c>
      <c r="SH36">
        <v>179.9385848</v>
      </c>
      <c r="SI36">
        <v>112.1197628</v>
      </c>
      <c r="SJ36">
        <v>2092.8461139999999</v>
      </c>
      <c r="SK36">
        <v>3467.609144</v>
      </c>
      <c r="SL36">
        <v>1574.3249800000001</v>
      </c>
      <c r="SM36">
        <v>28.556244199999998</v>
      </c>
      <c r="SN36">
        <v>807.30950370000005</v>
      </c>
      <c r="SO36">
        <v>7771.5206799999996</v>
      </c>
      <c r="SP36">
        <v>7309.4568140000001</v>
      </c>
      <c r="SQ36">
        <v>67.283133109999994</v>
      </c>
      <c r="SR36">
        <v>2546.8818649999998</v>
      </c>
      <c r="SS36">
        <v>1556.1737639999999</v>
      </c>
      <c r="ST36">
        <v>1747.245003</v>
      </c>
      <c r="SU36">
        <v>27476.180680000001</v>
      </c>
      <c r="SV36">
        <v>73213.297290000002</v>
      </c>
      <c r="SW36">
        <v>3254.514917</v>
      </c>
      <c r="SX36">
        <v>0</v>
      </c>
      <c r="SY36">
        <v>36.009665759999997</v>
      </c>
      <c r="SZ36">
        <v>2652.6460390000002</v>
      </c>
      <c r="TA36">
        <v>329.16930120000001</v>
      </c>
      <c r="TB36">
        <v>494.19265439999998</v>
      </c>
      <c r="TC36">
        <v>689.76986420000003</v>
      </c>
      <c r="TD36">
        <v>19866.10183</v>
      </c>
      <c r="TE36">
        <v>3274.4110609999998</v>
      </c>
      <c r="TF36">
        <v>11907.163259999999</v>
      </c>
      <c r="TG36">
        <v>3474.93064</v>
      </c>
      <c r="TH36">
        <v>662.67658510000001</v>
      </c>
      <c r="TI36">
        <v>805.16701980000005</v>
      </c>
      <c r="TJ36">
        <v>1313.786177</v>
      </c>
      <c r="TK36">
        <v>822.18540919999998</v>
      </c>
      <c r="TL36">
        <v>24432.29176</v>
      </c>
      <c r="TM36">
        <v>32812.961450000003</v>
      </c>
      <c r="TN36">
        <v>902.05293840000002</v>
      </c>
      <c r="TO36">
        <v>110700.2262</v>
      </c>
      <c r="TP36">
        <v>0</v>
      </c>
      <c r="TQ36">
        <v>16681.823619999999</v>
      </c>
      <c r="TR36">
        <v>2524.155804</v>
      </c>
      <c r="TS36">
        <v>2401.1958239999999</v>
      </c>
      <c r="TT36">
        <v>56.258669910000002</v>
      </c>
      <c r="TU36">
        <v>1972.7110729999999</v>
      </c>
      <c r="TV36">
        <v>875.97148990000005</v>
      </c>
      <c r="TW36">
        <v>0</v>
      </c>
      <c r="TX36">
        <v>4177.3525790000003</v>
      </c>
      <c r="TY36">
        <v>25.976990700000002</v>
      </c>
      <c r="TZ36">
        <v>1012.093941</v>
      </c>
      <c r="UA36">
        <v>28854.639770000002</v>
      </c>
      <c r="UB36">
        <v>4795.617295</v>
      </c>
      <c r="UC36">
        <v>801.57418989999996</v>
      </c>
      <c r="UD36">
        <v>197.39741939999999</v>
      </c>
      <c r="UE36">
        <v>1484.0847100000001</v>
      </c>
      <c r="UF36">
        <v>165.56341760000001</v>
      </c>
      <c r="UG36">
        <v>26841.314699999999</v>
      </c>
      <c r="UH36">
        <v>488.30766160000002</v>
      </c>
      <c r="UI36">
        <v>211.30257169999999</v>
      </c>
      <c r="UJ36">
        <v>402.36475460000003</v>
      </c>
      <c r="UK36">
        <v>1878.4568420000001</v>
      </c>
      <c r="UL36">
        <v>1298.9474540000001</v>
      </c>
      <c r="UM36">
        <v>239.80366240000001</v>
      </c>
      <c r="UN36">
        <v>27.849215310000002</v>
      </c>
      <c r="UO36">
        <v>73.394571240000005</v>
      </c>
      <c r="UP36">
        <v>35593.194009999999</v>
      </c>
      <c r="UQ36">
        <v>4764.1353660000004</v>
      </c>
      <c r="UR36">
        <v>5110.128635</v>
      </c>
      <c r="US36">
        <v>99.451230820000006</v>
      </c>
      <c r="UT36">
        <v>1047.5604539999999</v>
      </c>
      <c r="UU36">
        <v>3034.6719450000001</v>
      </c>
      <c r="UV36">
        <v>11280.765590000001</v>
      </c>
      <c r="UW36">
        <v>3660.7849729999998</v>
      </c>
      <c r="UX36">
        <v>11231.36296</v>
      </c>
      <c r="UY36">
        <v>112298.9552</v>
      </c>
      <c r="UZ36">
        <v>0</v>
      </c>
      <c r="VA36">
        <v>19.03644208</v>
      </c>
      <c r="VB36">
        <v>2502.4907520000002</v>
      </c>
      <c r="VC36">
        <v>6209.4119719999999</v>
      </c>
      <c r="VD36">
        <v>5867.9003439999997</v>
      </c>
      <c r="VE36">
        <v>2058.482915</v>
      </c>
      <c r="VF36">
        <v>1337.8345469999999</v>
      </c>
      <c r="VG36">
        <v>4319.4000729999998</v>
      </c>
      <c r="VH36">
        <v>134.8685308</v>
      </c>
      <c r="VI36">
        <v>897.47710310000002</v>
      </c>
      <c r="VJ36">
        <v>2972.4595220000001</v>
      </c>
      <c r="VK36">
        <v>73.740484539999997</v>
      </c>
      <c r="VL36">
        <v>447.26549019999999</v>
      </c>
      <c r="VM36">
        <v>127.6525116</v>
      </c>
      <c r="VN36">
        <v>5.161717705</v>
      </c>
      <c r="VO36">
        <v>1682.2057990000001</v>
      </c>
      <c r="VP36">
        <v>7.1171141679999996</v>
      </c>
      <c r="VQ36">
        <v>2887.6193859999998</v>
      </c>
      <c r="VR36">
        <v>29.783312330000001</v>
      </c>
      <c r="VS36">
        <v>2478.3418579999998</v>
      </c>
      <c r="VT36">
        <v>151.43858650000001</v>
      </c>
      <c r="VU36">
        <v>720.47713180000005</v>
      </c>
      <c r="VV36">
        <v>0.26992503899999998</v>
      </c>
      <c r="VW36">
        <v>5710.8477540000004</v>
      </c>
      <c r="VX36">
        <v>899.71317539999995</v>
      </c>
      <c r="VY36">
        <v>255.1701012</v>
      </c>
      <c r="VZ36">
        <v>59124.177710000004</v>
      </c>
      <c r="WA36">
        <v>652.36829939999996</v>
      </c>
      <c r="WB36">
        <v>1305.9233119999999</v>
      </c>
      <c r="WC36">
        <v>3320.2352550000001</v>
      </c>
      <c r="WD36">
        <v>71.646306129999999</v>
      </c>
      <c r="WE36">
        <v>2939.4098319999998</v>
      </c>
      <c r="WF36">
        <v>688.40219300000001</v>
      </c>
      <c r="WG36">
        <v>1207.127219</v>
      </c>
      <c r="WH36">
        <v>218.0612807</v>
      </c>
      <c r="WI36">
        <v>20406.920040000001</v>
      </c>
      <c r="WJ36">
        <v>875.53440190000003</v>
      </c>
      <c r="WK36">
        <v>2499.2231489999999</v>
      </c>
      <c r="WL36">
        <v>473.50602329999998</v>
      </c>
      <c r="WM36">
        <v>747.12110199999995</v>
      </c>
      <c r="WN36">
        <v>2338.7759460000002</v>
      </c>
      <c r="WO36">
        <v>11970.053519999999</v>
      </c>
      <c r="WP36">
        <v>2110.4310569999998</v>
      </c>
      <c r="WQ36">
        <v>26037.254489999999</v>
      </c>
      <c r="WR36">
        <v>1320.516891</v>
      </c>
      <c r="WS36">
        <v>2913.7799490000002</v>
      </c>
      <c r="WT36">
        <v>134.1979422</v>
      </c>
      <c r="WU36">
        <v>224.87201350000001</v>
      </c>
      <c r="WV36">
        <v>3438.5424710000002</v>
      </c>
      <c r="WW36">
        <v>2240.157197</v>
      </c>
      <c r="WX36">
        <v>407.20494189999999</v>
      </c>
      <c r="WY36">
        <v>2578.4098279999998</v>
      </c>
      <c r="WZ36">
        <v>324.62414189999998</v>
      </c>
      <c r="XA36">
        <v>732.75648249999995</v>
      </c>
      <c r="XB36">
        <v>50537.590579999996</v>
      </c>
      <c r="XC36">
        <v>1257.3465349999999</v>
      </c>
      <c r="XD36">
        <v>1626.5702060000001</v>
      </c>
      <c r="XE36">
        <v>130.70643369999999</v>
      </c>
      <c r="XF36">
        <v>4673.1223300000001</v>
      </c>
      <c r="XG36">
        <v>2404.019425</v>
      </c>
      <c r="XH36">
        <v>4416.6189210000002</v>
      </c>
      <c r="XI36">
        <v>133.2268263</v>
      </c>
      <c r="XJ36">
        <v>87.669754380000001</v>
      </c>
      <c r="XK36">
        <v>69514.957540000003</v>
      </c>
      <c r="XL36">
        <v>793.52831049999998</v>
      </c>
      <c r="XM36">
        <v>1444.683203</v>
      </c>
      <c r="XN36">
        <v>2212.4001939999998</v>
      </c>
      <c r="XO36">
        <v>436.70368109999998</v>
      </c>
      <c r="XP36">
        <v>902.42377810000005</v>
      </c>
      <c r="XQ36">
        <v>287.47975450000001</v>
      </c>
      <c r="XR36">
        <v>64.808887209999995</v>
      </c>
      <c r="XS36">
        <v>1800.363642</v>
      </c>
      <c r="XT36">
        <v>2175.2843280000002</v>
      </c>
      <c r="XU36">
        <v>1939.5051840000001</v>
      </c>
      <c r="XV36">
        <v>1392.76082</v>
      </c>
      <c r="XW36">
        <v>348.5973194</v>
      </c>
      <c r="XX36">
        <v>3576.3752519999998</v>
      </c>
      <c r="XY36">
        <v>2281.6732940000002</v>
      </c>
      <c r="XZ36">
        <v>654.90224279999995</v>
      </c>
      <c r="YA36">
        <v>617.71824270000002</v>
      </c>
      <c r="YB36">
        <v>645.79145070000004</v>
      </c>
      <c r="YC36">
        <v>159.96256690000001</v>
      </c>
      <c r="YD36">
        <v>2652.9696090000002</v>
      </c>
      <c r="YE36">
        <v>208.83925719999999</v>
      </c>
      <c r="YF36">
        <v>495.88519889999998</v>
      </c>
      <c r="YG36">
        <v>647.78229020000003</v>
      </c>
      <c r="YH36">
        <v>55588.258699999998</v>
      </c>
      <c r="YI36">
        <v>15808.75347</v>
      </c>
      <c r="YJ36">
        <v>3061.9695550000001</v>
      </c>
      <c r="YK36">
        <v>1515.4904449999999</v>
      </c>
      <c r="YL36">
        <v>789.56164209999997</v>
      </c>
      <c r="YM36">
        <v>4887.2630280000003</v>
      </c>
      <c r="YN36">
        <v>32157.374800000001</v>
      </c>
      <c r="YO36">
        <v>15179.28666</v>
      </c>
      <c r="YP36">
        <v>337.6574933</v>
      </c>
      <c r="YQ36">
        <v>24845.343840000001</v>
      </c>
      <c r="YR36">
        <v>1214.9999</v>
      </c>
      <c r="YS36">
        <v>4783.5590419999999</v>
      </c>
      <c r="YT36">
        <v>30.916058750000001</v>
      </c>
      <c r="YU36">
        <v>23305.833190000001</v>
      </c>
      <c r="YV36">
        <v>1260.045216</v>
      </c>
      <c r="YW36">
        <v>1886.50548</v>
      </c>
      <c r="YX36">
        <v>1696.9466259999999</v>
      </c>
      <c r="YY36">
        <v>2795.8992280000002</v>
      </c>
      <c r="YZ36">
        <v>4.6935596820000001</v>
      </c>
      <c r="ZA36">
        <v>1034.3039160000001</v>
      </c>
      <c r="ZB36">
        <v>16988.08683</v>
      </c>
      <c r="ZC36">
        <v>3349.2532959999999</v>
      </c>
      <c r="ZD36">
        <v>116.0207111</v>
      </c>
      <c r="ZE36">
        <v>1294.2195079999999</v>
      </c>
      <c r="ZF36">
        <v>3887.239587</v>
      </c>
      <c r="ZG36">
        <v>4845.0061180000002</v>
      </c>
      <c r="ZH36">
        <v>1090.930192</v>
      </c>
      <c r="ZI36">
        <v>25.543305159999999</v>
      </c>
      <c r="ZJ36">
        <v>542.66361259999996</v>
      </c>
      <c r="ZK36">
        <v>572.16888570000003</v>
      </c>
      <c r="ZL36">
        <v>439.94226320000001</v>
      </c>
      <c r="ZM36">
        <v>572.42290600000001</v>
      </c>
      <c r="ZN36">
        <v>1656.7337030000001</v>
      </c>
      <c r="ZO36">
        <v>225.77972109999999</v>
      </c>
      <c r="ZP36">
        <v>378.05795360000002</v>
      </c>
      <c r="ZQ36">
        <v>3710.1691820000001</v>
      </c>
      <c r="ZR36">
        <v>828.256575</v>
      </c>
      <c r="ZS36">
        <v>307.38772289999997</v>
      </c>
      <c r="ZT36">
        <v>41899.571880000003</v>
      </c>
      <c r="ZU36">
        <v>19240.243170000002</v>
      </c>
      <c r="ZV36">
        <v>96.841363000000001</v>
      </c>
      <c r="ZW36">
        <v>196.75418569999999</v>
      </c>
      <c r="ZX36">
        <v>1458.448699</v>
      </c>
      <c r="ZY36">
        <v>988.04400569999996</v>
      </c>
      <c r="ZZ36">
        <v>3575.0523410000001</v>
      </c>
      <c r="AAA36">
        <v>135.74781340000001</v>
      </c>
      <c r="AAB36">
        <v>1110.185557</v>
      </c>
      <c r="AAC36">
        <v>332.97919059999998</v>
      </c>
      <c r="AAD36">
        <v>18964.3838</v>
      </c>
      <c r="AAE36">
        <v>3897.8646210000002</v>
      </c>
      <c r="AAF36">
        <v>3843.273334</v>
      </c>
      <c r="AAG36">
        <v>6172.215279</v>
      </c>
      <c r="AAH36">
        <v>810.96948540000005</v>
      </c>
      <c r="AAI36">
        <v>3254.7736140000002</v>
      </c>
      <c r="AAJ36">
        <v>8332.2237839999998</v>
      </c>
      <c r="AAK36">
        <v>7467.2233839999999</v>
      </c>
      <c r="AAL36">
        <v>7024.1583970000002</v>
      </c>
      <c r="AAM36">
        <v>24.244146369999999</v>
      </c>
      <c r="AAN36">
        <v>1472.5688419999999</v>
      </c>
      <c r="AAO36">
        <v>155.91607959999999</v>
      </c>
      <c r="AAP36">
        <v>450.84774340000001</v>
      </c>
      <c r="AAQ36">
        <v>975.91481899999997</v>
      </c>
      <c r="AAR36">
        <v>2043.8217709999999</v>
      </c>
      <c r="AAS36">
        <v>13.8505249</v>
      </c>
      <c r="AAT36">
        <v>295.07833099999999</v>
      </c>
      <c r="AAU36">
        <v>634.89881360000004</v>
      </c>
      <c r="AAV36">
        <v>6261.3398420000003</v>
      </c>
      <c r="AAW36">
        <v>153.1919863</v>
      </c>
      <c r="AAX36">
        <v>1457.9146659999999</v>
      </c>
      <c r="AAY36">
        <v>513.13054260000001</v>
      </c>
      <c r="AAZ36">
        <v>719.05929219999996</v>
      </c>
      <c r="ABA36">
        <v>0</v>
      </c>
      <c r="ABB36">
        <v>633.52463969999997</v>
      </c>
      <c r="ABC36">
        <v>1195.1547</v>
      </c>
      <c r="ABD36">
        <v>85.092383080000005</v>
      </c>
      <c r="ABE36">
        <v>358.07646099999999</v>
      </c>
      <c r="ABF36">
        <v>55043.309150000001</v>
      </c>
      <c r="ABG36">
        <v>106561.3312</v>
      </c>
      <c r="ABH36">
        <v>5978.5631279999998</v>
      </c>
      <c r="ABI36">
        <v>4020.5272519999999</v>
      </c>
      <c r="ABJ36">
        <v>292.47210050000001</v>
      </c>
      <c r="ABK36">
        <v>5966.7473689999997</v>
      </c>
      <c r="ABL36">
        <v>35258.518539999997</v>
      </c>
      <c r="ABM36">
        <v>342.5295261</v>
      </c>
      <c r="ABN36">
        <v>46062.228629999998</v>
      </c>
      <c r="ABO36">
        <v>324.31801530000001</v>
      </c>
      <c r="ABP36">
        <v>76.079195839999997</v>
      </c>
      <c r="ABQ36">
        <v>262.0967612</v>
      </c>
      <c r="ABR36">
        <v>240.35250919999999</v>
      </c>
      <c r="ABS36">
        <v>17963.453290000001</v>
      </c>
      <c r="ABT36">
        <v>1883.6654060000001</v>
      </c>
      <c r="ABU36">
        <v>5521.687535</v>
      </c>
      <c r="ABV36">
        <v>772.30803000000003</v>
      </c>
      <c r="ABW36">
        <v>2167.8214899999998</v>
      </c>
      <c r="ABX36">
        <v>4661.9171230000002</v>
      </c>
      <c r="ABY36">
        <v>2196.9015410000002</v>
      </c>
      <c r="ABZ36">
        <v>221.33918510000001</v>
      </c>
      <c r="ACA36">
        <v>42.71411414</v>
      </c>
      <c r="ACB36">
        <v>2437.5004570000001</v>
      </c>
      <c r="ACC36">
        <v>276.24791770000002</v>
      </c>
      <c r="ACD36">
        <v>102.2060884</v>
      </c>
      <c r="ACE36">
        <v>354.42522400000001</v>
      </c>
      <c r="ACF36">
        <v>715.91473870000004</v>
      </c>
      <c r="ACG36">
        <v>735.69196209999996</v>
      </c>
      <c r="ACH36">
        <v>2633.1981000000001</v>
      </c>
      <c r="ACI36">
        <v>1373.803932</v>
      </c>
      <c r="ACJ36">
        <v>429.76448929999998</v>
      </c>
      <c r="ACK36">
        <v>10280.67801</v>
      </c>
      <c r="ACL36">
        <v>930.31723239999997</v>
      </c>
      <c r="ACM36">
        <v>13732.47244</v>
      </c>
      <c r="ACN36">
        <v>1873.6914750000001</v>
      </c>
      <c r="ACO36">
        <v>11734.255789999999</v>
      </c>
      <c r="ACP36">
        <v>307.08493549999997</v>
      </c>
      <c r="ACQ36">
        <v>287.98584210000001</v>
      </c>
      <c r="ACR36">
        <v>6868.3150990000004</v>
      </c>
      <c r="ACS36">
        <v>562.9215236</v>
      </c>
      <c r="ACT36">
        <v>737.06087960000002</v>
      </c>
      <c r="ACU36">
        <v>397.7385855</v>
      </c>
      <c r="ACV36">
        <v>291.18209039999999</v>
      </c>
      <c r="ACW36">
        <v>9350.4467120000008</v>
      </c>
      <c r="ACX36">
        <v>865.50731470000005</v>
      </c>
      <c r="ACY36">
        <v>1736.677936</v>
      </c>
      <c r="ACZ36">
        <v>99251.429440000007</v>
      </c>
      <c r="ADA36">
        <v>18792.32257</v>
      </c>
      <c r="ADB36">
        <v>10888.17606</v>
      </c>
      <c r="ADC36">
        <v>235.6968957</v>
      </c>
      <c r="ADD36">
        <v>0</v>
      </c>
      <c r="ADE36">
        <v>59119.421119999999</v>
      </c>
      <c r="ADF36">
        <v>645.14642419999996</v>
      </c>
      <c r="ADG36">
        <v>4900.0268150000002</v>
      </c>
      <c r="ADH36">
        <v>5952.3141779999996</v>
      </c>
      <c r="ADI36">
        <v>452.46320040000001</v>
      </c>
      <c r="ADJ36">
        <v>433.78646090000001</v>
      </c>
      <c r="ADK36">
        <v>1130.233569</v>
      </c>
      <c r="ADL36">
        <v>82.826510580000004</v>
      </c>
      <c r="ADM36">
        <v>663.44482340000002</v>
      </c>
      <c r="ADN36">
        <v>197.84411549999999</v>
      </c>
      <c r="ADO36">
        <v>3164.7168660000002</v>
      </c>
      <c r="ADP36">
        <v>391.65820789999998</v>
      </c>
      <c r="ADQ36">
        <v>80.614868279999996</v>
      </c>
      <c r="ADR36">
        <v>373.45758590000003</v>
      </c>
      <c r="ADS36">
        <v>1981.869301</v>
      </c>
      <c r="ADT36">
        <v>3061.9277050000001</v>
      </c>
      <c r="ADU36">
        <v>1128.874959</v>
      </c>
      <c r="ADV36">
        <v>22716.432100000002</v>
      </c>
      <c r="ADW36">
        <v>1696.676498</v>
      </c>
      <c r="ADX36">
        <v>378.8297776</v>
      </c>
      <c r="ADY36">
        <v>60.360665449999999</v>
      </c>
      <c r="ADZ36">
        <v>711.92799820000005</v>
      </c>
      <c r="AEA36">
        <v>2692.04936</v>
      </c>
      <c r="AEB36">
        <v>3432.7701999999999</v>
      </c>
      <c r="AEC36">
        <v>362.52483580000001</v>
      </c>
      <c r="AED36">
        <v>4847.5615719999996</v>
      </c>
      <c r="AEE36">
        <v>115.4363125</v>
      </c>
      <c r="AEF36">
        <v>14.53246847</v>
      </c>
      <c r="AEG36">
        <v>3932.054482</v>
      </c>
      <c r="AEH36">
        <v>176.2423493</v>
      </c>
      <c r="AEI36">
        <v>413.1013476</v>
      </c>
      <c r="AEJ36">
        <v>399.92289010000002</v>
      </c>
      <c r="AEK36">
        <v>39860.11634</v>
      </c>
      <c r="AEL36">
        <v>20001.62818</v>
      </c>
      <c r="AEM36">
        <v>6477.9150589999999</v>
      </c>
      <c r="AEN36">
        <v>6581.5510830000003</v>
      </c>
      <c r="AEO36">
        <v>380.94932999999997</v>
      </c>
      <c r="AEP36">
        <v>62113.932789999999</v>
      </c>
      <c r="AEQ36">
        <v>32.502685550000002</v>
      </c>
      <c r="AER36">
        <v>768.90168140000003</v>
      </c>
      <c r="AES36">
        <v>2381.8872419999998</v>
      </c>
      <c r="AET36">
        <v>523.86901190000003</v>
      </c>
      <c r="AEU36">
        <v>15720.96214</v>
      </c>
      <c r="AEV36">
        <v>1590.9587100000001</v>
      </c>
      <c r="AEW36">
        <v>1347.8642749999999</v>
      </c>
      <c r="AEX36">
        <v>422.40678750000001</v>
      </c>
      <c r="AEY36">
        <v>101.89542779999999</v>
      </c>
      <c r="AEZ36">
        <v>595.7522444</v>
      </c>
      <c r="AFA36">
        <v>707.91767359999994</v>
      </c>
      <c r="AFB36">
        <v>1964.8353540000001</v>
      </c>
      <c r="AFC36">
        <v>650.74852410000005</v>
      </c>
      <c r="AFD36">
        <v>650.38348329999997</v>
      </c>
      <c r="AFE36">
        <v>1482.1053710000001</v>
      </c>
      <c r="AFF36">
        <v>685.75738190000004</v>
      </c>
      <c r="AFG36">
        <v>694.08868859999995</v>
      </c>
      <c r="AFH36">
        <v>31468.921320000001</v>
      </c>
      <c r="AFI36">
        <v>116.5849836</v>
      </c>
      <c r="AFJ36">
        <v>1483.2409789999999</v>
      </c>
      <c r="AFK36">
        <v>20577.391309999999</v>
      </c>
      <c r="AFL36">
        <v>16142.494280000001</v>
      </c>
      <c r="AFM36">
        <v>430.98260290000002</v>
      </c>
      <c r="AFN36">
        <v>6965.7849669999996</v>
      </c>
      <c r="AFO36">
        <v>30.19301931</v>
      </c>
      <c r="AFP36">
        <v>1056.459691</v>
      </c>
      <c r="AFQ36">
        <v>502.34890799999999</v>
      </c>
      <c r="AFR36">
        <v>60.950094870000001</v>
      </c>
      <c r="AFS36">
        <v>1439.0609939999999</v>
      </c>
      <c r="AFT36">
        <v>4313.4201540000004</v>
      </c>
      <c r="AFU36">
        <v>1286.6216669999999</v>
      </c>
      <c r="AFV36">
        <v>325.44671449999998</v>
      </c>
      <c r="AFW36">
        <v>518.23444740000002</v>
      </c>
      <c r="AFX36">
        <v>452.4143138</v>
      </c>
      <c r="AFY36">
        <v>1955.2045029999999</v>
      </c>
      <c r="AFZ36">
        <v>614.04213360000006</v>
      </c>
      <c r="AGA36">
        <v>29.8817749</v>
      </c>
      <c r="AGB36">
        <v>803.22198939999998</v>
      </c>
      <c r="AGC36">
        <v>574.35062949999997</v>
      </c>
      <c r="AGD36">
        <v>769.64493540000001</v>
      </c>
      <c r="AGE36">
        <v>614.57599029999994</v>
      </c>
      <c r="AGF36">
        <v>2150.9789169999999</v>
      </c>
      <c r="AGG36">
        <v>1294.1550689999999</v>
      </c>
      <c r="AGH36">
        <v>5377.9454299999998</v>
      </c>
      <c r="AGI36">
        <v>3176.0791819999999</v>
      </c>
      <c r="AGJ36">
        <v>2370.8255909999998</v>
      </c>
      <c r="AGK36">
        <v>182.45534069999999</v>
      </c>
      <c r="AGL36">
        <v>786.22375950000003</v>
      </c>
      <c r="AGM36">
        <v>6604.424575</v>
      </c>
      <c r="AGN36">
        <v>516.16307119999999</v>
      </c>
      <c r="AGO36">
        <v>4451.9399380000004</v>
      </c>
      <c r="AGP36">
        <v>578.73953789999996</v>
      </c>
      <c r="AGQ36">
        <v>7683.8138939999999</v>
      </c>
      <c r="AGR36">
        <v>5723.6933360000003</v>
      </c>
      <c r="AGS36">
        <v>0</v>
      </c>
      <c r="AGT36">
        <v>527.35372340000004</v>
      </c>
      <c r="AGU36">
        <v>120.20230410000001</v>
      </c>
      <c r="AGV36">
        <v>150.72843209999999</v>
      </c>
      <c r="AGW36">
        <v>584.14529719999996</v>
      </c>
      <c r="AGX36">
        <v>255.0034048</v>
      </c>
      <c r="AGY36">
        <v>977.31550419999996</v>
      </c>
      <c r="AGZ36">
        <v>143.00267729999999</v>
      </c>
      <c r="AHA36">
        <v>1038.196625</v>
      </c>
      <c r="AHB36">
        <v>259.13742939999997</v>
      </c>
      <c r="AHC36">
        <v>819.96270870000001</v>
      </c>
      <c r="AHD36">
        <v>69.490411359999996</v>
      </c>
      <c r="AHE36">
        <v>1423.0885060000001</v>
      </c>
      <c r="AHF36">
        <v>11939.1747</v>
      </c>
      <c r="AHG36">
        <v>2739.9251079999999</v>
      </c>
      <c r="AHH36">
        <v>1425.387221</v>
      </c>
      <c r="AHI36">
        <v>36015.884859999998</v>
      </c>
      <c r="AHJ36">
        <v>1233.7552559999999</v>
      </c>
      <c r="AHK36">
        <v>5398.7757860000002</v>
      </c>
      <c r="AHL36">
        <v>30.476257440000001</v>
      </c>
      <c r="AHM36">
        <v>918.1945412</v>
      </c>
      <c r="AHN36">
        <v>751.09568039999999</v>
      </c>
      <c r="AHO36">
        <v>479.8699378</v>
      </c>
      <c r="AHP36">
        <v>9240.8479139999999</v>
      </c>
      <c r="AHQ36">
        <v>689.7271025</v>
      </c>
      <c r="AHR36">
        <v>823.06831439999996</v>
      </c>
      <c r="AHS36">
        <v>238.52340029999999</v>
      </c>
      <c r="AHT36">
        <v>553.66727040000001</v>
      </c>
      <c r="AHU36">
        <v>14232.888139999999</v>
      </c>
      <c r="AHV36">
        <v>5532.1452749999999</v>
      </c>
      <c r="AHW36">
        <v>2198.1983100000002</v>
      </c>
      <c r="AHX36">
        <v>3954.927635</v>
      </c>
      <c r="AHY36">
        <v>91547.115779999993</v>
      </c>
      <c r="AHZ36">
        <v>898.11157260000004</v>
      </c>
      <c r="AIA36">
        <v>0</v>
      </c>
      <c r="AIB36">
        <v>147.7384337</v>
      </c>
      <c r="AIC36">
        <v>437.70794000000001</v>
      </c>
      <c r="AID36">
        <v>16183.83086</v>
      </c>
      <c r="AIE36">
        <v>260.39832530000001</v>
      </c>
      <c r="AIF36">
        <v>9640.9122819999993</v>
      </c>
      <c r="AIG36">
        <v>1274.5713659999999</v>
      </c>
      <c r="AIH36">
        <v>3079.8202419999998</v>
      </c>
      <c r="AII36">
        <v>2960.6883939999998</v>
      </c>
      <c r="AIJ36">
        <v>2062.2756989999998</v>
      </c>
      <c r="AIK36">
        <v>30325.79636</v>
      </c>
      <c r="AIL36">
        <v>642.25756130000002</v>
      </c>
      <c r="AIM36">
        <v>0</v>
      </c>
      <c r="AIN36">
        <v>964.13704859999996</v>
      </c>
      <c r="AIO36">
        <v>19599.656640000001</v>
      </c>
      <c r="AIP36">
        <v>671.59131239999999</v>
      </c>
      <c r="AIQ36">
        <v>3016.8666720000001</v>
      </c>
      <c r="AIR36">
        <v>92.615377249999995</v>
      </c>
      <c r="AIS36">
        <v>301.84548130000002</v>
      </c>
      <c r="AIT36">
        <v>1642.9512319999999</v>
      </c>
      <c r="AIU36">
        <v>6032.6779779999997</v>
      </c>
      <c r="AIV36">
        <v>125.8713992</v>
      </c>
      <c r="AIW36">
        <v>631.75790979999999</v>
      </c>
      <c r="AIX36">
        <v>20292.537520000002</v>
      </c>
      <c r="AIY36">
        <v>802.02772689999995</v>
      </c>
      <c r="AIZ36">
        <v>2256.7908480000001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1684.636219</v>
      </c>
      <c r="AJG36">
        <v>462.96352560000003</v>
      </c>
      <c r="AJH36">
        <v>276.67451260000001</v>
      </c>
      <c r="AJI36">
        <v>2110.3252819999998</v>
      </c>
      <c r="AJJ36">
        <v>1086.9792259999999</v>
      </c>
      <c r="AJK36">
        <v>19553.59621</v>
      </c>
      <c r="AJL36">
        <v>1438.875581</v>
      </c>
      <c r="AJM36">
        <v>166.6785759</v>
      </c>
      <c r="AJN36">
        <v>58.475821009999997</v>
      </c>
      <c r="AJO36">
        <v>763.21290220000003</v>
      </c>
      <c r="AJP36">
        <v>532.14290779999999</v>
      </c>
      <c r="AJQ36">
        <v>2302.9565830000001</v>
      </c>
      <c r="AJR36">
        <v>125.28657509999999</v>
      </c>
      <c r="AJS36">
        <v>908.10360800000001</v>
      </c>
      <c r="AJT36">
        <v>1223.0863489999999</v>
      </c>
      <c r="AJU36">
        <v>239.69427260000001</v>
      </c>
      <c r="AJV36">
        <v>630.09560939999994</v>
      </c>
      <c r="AJW36">
        <v>2140.7686079999999</v>
      </c>
      <c r="AJX36">
        <v>1086.0186839999999</v>
      </c>
      <c r="AJY36">
        <v>6070.195772</v>
      </c>
      <c r="AJZ36">
        <v>271.81597520000003</v>
      </c>
      <c r="AKA36">
        <v>555.66137939999999</v>
      </c>
      <c r="AKB36">
        <v>21564.422419999999</v>
      </c>
      <c r="AKC36">
        <v>80.499025099999997</v>
      </c>
      <c r="AKD36">
        <v>450.61130070000002</v>
      </c>
      <c r="AKE36">
        <v>8936.8269390000005</v>
      </c>
      <c r="AKF36">
        <v>1.98950088</v>
      </c>
      <c r="AKG36">
        <v>736.62993540000002</v>
      </c>
      <c r="AKH36">
        <v>3876.0256460000001</v>
      </c>
      <c r="AKI36">
        <v>5164.8133639999996</v>
      </c>
      <c r="AKJ36">
        <v>2103.507055</v>
      </c>
      <c r="AKK36">
        <v>1106.1513219999999</v>
      </c>
      <c r="AKL36">
        <v>612.27841750000005</v>
      </c>
      <c r="AKM36">
        <v>1372.5599319999999</v>
      </c>
      <c r="AKN36">
        <v>20611.26166</v>
      </c>
      <c r="AKO36">
        <v>5704.8181299999997</v>
      </c>
      <c r="AKP36">
        <v>313.88695180000002</v>
      </c>
      <c r="AKQ36">
        <v>33.212459010000003</v>
      </c>
      <c r="AKR36">
        <v>495.53620519999998</v>
      </c>
      <c r="AKS36">
        <v>8311.1658040000002</v>
      </c>
      <c r="AKT36">
        <v>3280.3275739999999</v>
      </c>
      <c r="AKU36">
        <v>458.56714570000003</v>
      </c>
      <c r="AKV36">
        <v>2637.232798</v>
      </c>
      <c r="AKW36">
        <v>2063.157369</v>
      </c>
      <c r="AKX36">
        <v>72525.803950000001</v>
      </c>
      <c r="AKY36">
        <v>0</v>
      </c>
      <c r="AKZ36">
        <v>4662.6510639999997</v>
      </c>
      <c r="ALA36">
        <v>16551.898089999999</v>
      </c>
      <c r="ALB36">
        <v>19767.182710000001</v>
      </c>
      <c r="ALC36">
        <v>252.80567529999999</v>
      </c>
      <c r="ALD36">
        <v>1403.7187759999999</v>
      </c>
      <c r="ALE36">
        <v>1835.1923710000001</v>
      </c>
      <c r="ALF36">
        <v>2509.9231049999999</v>
      </c>
      <c r="ALG36">
        <v>133.7756972</v>
      </c>
      <c r="ALH36">
        <v>618.96303680000005</v>
      </c>
      <c r="ALI36">
        <v>33070.927450000003</v>
      </c>
      <c r="ALJ36">
        <v>3204.5993779999999</v>
      </c>
      <c r="ALK36">
        <v>2502.1965960000002</v>
      </c>
      <c r="ALL36">
        <v>330.53891879999998</v>
      </c>
      <c r="ALM36">
        <v>2312.4237549999998</v>
      </c>
      <c r="ALN36">
        <v>231.4548375</v>
      </c>
      <c r="ALO36">
        <v>7357.8990350000004</v>
      </c>
      <c r="ALP36">
        <v>1414.1628040000001</v>
      </c>
      <c r="ALQ36">
        <v>3574.59483</v>
      </c>
      <c r="ALR36">
        <v>3556.4884499999998</v>
      </c>
      <c r="ALS36">
        <v>790.3075513</v>
      </c>
      <c r="ALT36">
        <v>9927.6694599999992</v>
      </c>
      <c r="ALU36">
        <v>990.93981629999996</v>
      </c>
      <c r="ALV36">
        <v>1521.3868210000001</v>
      </c>
      <c r="ALW36">
        <v>639.71159020000005</v>
      </c>
      <c r="ALX36">
        <v>3584.8192869999998</v>
      </c>
      <c r="ALY36">
        <v>173.03499299999999</v>
      </c>
      <c r="ALZ36">
        <v>1201.035873</v>
      </c>
      <c r="AMA36">
        <v>170.97580160000001</v>
      </c>
      <c r="AMB36">
        <v>4882.3292869999996</v>
      </c>
      <c r="AMC36">
        <v>7692.3226350000004</v>
      </c>
      <c r="AMD36">
        <v>93000.412769999995</v>
      </c>
      <c r="AME36">
        <v>29288.841700000001</v>
      </c>
      <c r="AMF36">
        <v>9144.4526289999994</v>
      </c>
      <c r="AMG36">
        <v>1443.60411</v>
      </c>
      <c r="AMH36">
        <v>1461.583928</v>
      </c>
      <c r="AMI36">
        <v>1021.164536</v>
      </c>
      <c r="AMJ36">
        <v>146.0523479</v>
      </c>
      <c r="AMK36">
        <v>1074.200394</v>
      </c>
      <c r="AML36">
        <v>1599.5514579999999</v>
      </c>
      <c r="AMM36">
        <v>6431.3869670000004</v>
      </c>
      <c r="AMN36">
        <v>496.3021655</v>
      </c>
      <c r="AMO36">
        <v>8458.3936219999996</v>
      </c>
      <c r="AMP36">
        <v>576.163905</v>
      </c>
      <c r="AMQ36">
        <v>38.223083500000001</v>
      </c>
      <c r="AMR36">
        <v>746.00355230000002</v>
      </c>
      <c r="AMS36">
        <v>221.52560249999999</v>
      </c>
      <c r="AMT36">
        <v>3529.5152090000001</v>
      </c>
      <c r="AMU36">
        <v>565.04264929999999</v>
      </c>
      <c r="AMV36">
        <v>969.93931789999999</v>
      </c>
      <c r="AMW36">
        <v>1102.9631629999999</v>
      </c>
      <c r="AMX36">
        <v>18.01126099</v>
      </c>
      <c r="AMY36">
        <v>905.39886330000002</v>
      </c>
      <c r="AMZ36">
        <v>256.20532559999998</v>
      </c>
      <c r="ANA36">
        <v>534.75794610000003</v>
      </c>
      <c r="ANB36">
        <v>1127.2631490000001</v>
      </c>
      <c r="ANC36">
        <v>9076.8050249999997</v>
      </c>
      <c r="AND36">
        <v>801.8616442</v>
      </c>
      <c r="ANE36">
        <v>462.93087960000003</v>
      </c>
      <c r="ANF36">
        <v>770.08772020000004</v>
      </c>
      <c r="ANG36">
        <v>1060.2940180000001</v>
      </c>
      <c r="ANH36">
        <v>5424.183137</v>
      </c>
      <c r="ANI36">
        <v>745.9661274</v>
      </c>
      <c r="ANJ36">
        <v>609.80489160000002</v>
      </c>
      <c r="ANK36">
        <v>501.47260189999997</v>
      </c>
      <c r="ANL36">
        <v>1686.069152</v>
      </c>
      <c r="ANM36">
        <v>11880.67367</v>
      </c>
      <c r="ANN36">
        <v>10288.070879999999</v>
      </c>
      <c r="ANO36">
        <v>162.2641409</v>
      </c>
      <c r="ANP36">
        <v>238.2488712</v>
      </c>
      <c r="ANQ36">
        <v>150.4490931</v>
      </c>
      <c r="ANR36">
        <v>11507.941000000001</v>
      </c>
      <c r="ANS36">
        <v>2369.4494989999998</v>
      </c>
      <c r="ANT36">
        <v>11487.535739999999</v>
      </c>
      <c r="ANU36">
        <v>324.83668949999998</v>
      </c>
      <c r="ANV36">
        <v>4086.429052</v>
      </c>
      <c r="ANW36">
        <v>12.71104431</v>
      </c>
      <c r="ANX36">
        <v>623.29330110000001</v>
      </c>
      <c r="ANY36">
        <v>338.62066399999998</v>
      </c>
      <c r="ANZ36">
        <v>1934.4099409999999</v>
      </c>
      <c r="AOA36">
        <v>4960.7469540000002</v>
      </c>
      <c r="AOB36">
        <v>129.44473919999999</v>
      </c>
      <c r="AOC36">
        <v>2845.9899639999999</v>
      </c>
      <c r="AOD36">
        <v>10250.489170000001</v>
      </c>
      <c r="AOE36">
        <v>608.51997670000003</v>
      </c>
      <c r="AOF36">
        <v>51590.284800000001</v>
      </c>
      <c r="AOG36">
        <v>1974.6364739999999</v>
      </c>
      <c r="AOH36">
        <v>1745.18182</v>
      </c>
      <c r="AOI36">
        <v>408.44284370000003</v>
      </c>
      <c r="AOJ36">
        <v>1614.106505</v>
      </c>
      <c r="AOK36">
        <v>6350.4272979999996</v>
      </c>
      <c r="AOL36">
        <v>150238.4418</v>
      </c>
      <c r="AOM36">
        <v>3043.4106390000002</v>
      </c>
      <c r="AON36">
        <v>658.44128350000005</v>
      </c>
      <c r="AOO36">
        <v>408.02315659999999</v>
      </c>
      <c r="AOP36">
        <v>3469.963968</v>
      </c>
      <c r="AOQ36">
        <v>756.81515539999998</v>
      </c>
      <c r="AOR36">
        <v>8188.4871270000003</v>
      </c>
      <c r="AOS36">
        <v>533.98868210000001</v>
      </c>
      <c r="AOT36">
        <v>1386.4467609999999</v>
      </c>
      <c r="AOU36">
        <v>508.90967460000002</v>
      </c>
      <c r="AOV36">
        <v>929.11034910000001</v>
      </c>
      <c r="AOW36">
        <v>7626.0220390000004</v>
      </c>
      <c r="AOX36">
        <v>3894.073504</v>
      </c>
      <c r="AOY36">
        <v>751.33649190000006</v>
      </c>
      <c r="AOZ36">
        <v>9418.5027730000002</v>
      </c>
      <c r="APA36">
        <v>350.55397900000003</v>
      </c>
      <c r="APB36">
        <v>1528.676974</v>
      </c>
      <c r="APC36">
        <v>3407.6194019999998</v>
      </c>
      <c r="APD36">
        <v>11546.714679999999</v>
      </c>
      <c r="APE36">
        <v>242.92724179999999</v>
      </c>
      <c r="APF36">
        <v>39828.396280000001</v>
      </c>
      <c r="APG36">
        <v>4610.9132639999998</v>
      </c>
      <c r="APH36">
        <v>2761.8114599999999</v>
      </c>
      <c r="API36">
        <v>1025.808442</v>
      </c>
      <c r="APJ36">
        <v>57.380335840000001</v>
      </c>
      <c r="APK36">
        <v>4513.2901519999996</v>
      </c>
      <c r="APL36">
        <v>139.12923269999999</v>
      </c>
      <c r="APM36">
        <v>10088.160879999999</v>
      </c>
      <c r="APN36">
        <v>89.979822580000004</v>
      </c>
      <c r="APO36">
        <v>1832.868363</v>
      </c>
      <c r="APP36">
        <v>216.0700416</v>
      </c>
      <c r="APQ36">
        <v>4585.9287270000004</v>
      </c>
      <c r="APR36">
        <v>562.60359210000001</v>
      </c>
      <c r="APS36">
        <v>2117.37898</v>
      </c>
      <c r="APT36">
        <v>1054.746267</v>
      </c>
      <c r="APU36">
        <v>921.15110430000004</v>
      </c>
      <c r="APV36">
        <v>48.11148214</v>
      </c>
      <c r="APW36">
        <v>0</v>
      </c>
      <c r="APX36">
        <v>1733.8936470000001</v>
      </c>
      <c r="APY36">
        <v>745.55194530000006</v>
      </c>
      <c r="APZ36">
        <v>2517.3071580000001</v>
      </c>
      <c r="AQA36">
        <v>4539.893333</v>
      </c>
      <c r="AQB36">
        <v>25.267952709999999</v>
      </c>
      <c r="AQC36">
        <v>291.5091276</v>
      </c>
      <c r="AQD36">
        <v>1460.181844</v>
      </c>
      <c r="AQE36">
        <v>2953.4936170000001</v>
      </c>
      <c r="AQF36">
        <v>1491.654055</v>
      </c>
      <c r="AQG36">
        <v>763.11935940000001</v>
      </c>
      <c r="AQH36">
        <v>170.46603719999999</v>
      </c>
      <c r="AQI36">
        <v>2233.0560909999999</v>
      </c>
      <c r="AQJ36">
        <v>623.04739059999997</v>
      </c>
      <c r="AQK36">
        <v>6790.9412750000001</v>
      </c>
      <c r="AQL36">
        <v>102.79259879999999</v>
      </c>
      <c r="AQM36">
        <v>347.790055</v>
      </c>
      <c r="AQN36">
        <v>44.130551130000001</v>
      </c>
      <c r="AQO36">
        <v>3619.4477900000002</v>
      </c>
      <c r="AQP36">
        <v>16009.608819999999</v>
      </c>
      <c r="AQQ36">
        <v>565.56962529999998</v>
      </c>
      <c r="AQR36">
        <v>7640.692908</v>
      </c>
      <c r="AQS36">
        <v>2232.1461650000001</v>
      </c>
      <c r="AQT36">
        <v>347.35093719999998</v>
      </c>
      <c r="AQU36">
        <v>28039.514650000001</v>
      </c>
      <c r="AQV36">
        <v>3237.8567109999999</v>
      </c>
      <c r="AQW36">
        <v>783.17570090000004</v>
      </c>
      <c r="AQX36">
        <v>1370.954164</v>
      </c>
      <c r="AQY36">
        <v>1360.280344</v>
      </c>
      <c r="AQZ36">
        <v>10541.44188</v>
      </c>
      <c r="ARA36">
        <v>155.05305709999999</v>
      </c>
      <c r="ARB36">
        <v>4370.7201759999998</v>
      </c>
      <c r="ARC36">
        <v>246.44129469999999</v>
      </c>
      <c r="ARD36">
        <v>1825.198813</v>
      </c>
      <c r="ARE36">
        <v>11195.549940000001</v>
      </c>
      <c r="ARF36">
        <v>11538.715889999999</v>
      </c>
      <c r="ARG36">
        <v>9690.5046020000009</v>
      </c>
      <c r="ARH36">
        <v>25.782018560000001</v>
      </c>
      <c r="ARI36">
        <v>651.41098839999995</v>
      </c>
      <c r="ARJ36">
        <v>1807.130191</v>
      </c>
      <c r="ARK36">
        <v>2512.6037270000002</v>
      </c>
      <c r="ARL36">
        <v>1507.2143160000001</v>
      </c>
      <c r="ARM36">
        <v>1420.897976</v>
      </c>
      <c r="ARN36">
        <v>31.93232656</v>
      </c>
      <c r="ARO36">
        <v>124.27808210000001</v>
      </c>
      <c r="ARP36">
        <v>10464.858039999999</v>
      </c>
      <c r="ARQ36">
        <v>598.931421</v>
      </c>
      <c r="ARR36">
        <v>6131.5463650000002</v>
      </c>
      <c r="ARS36">
        <v>845.92038950000006</v>
      </c>
      <c r="ART36">
        <v>2510.9296570000001</v>
      </c>
      <c r="ARU36">
        <v>5270.5936860000002</v>
      </c>
      <c r="ARV36">
        <v>957.06358390000003</v>
      </c>
      <c r="ARW36">
        <v>436.4378279</v>
      </c>
      <c r="ARX36">
        <v>104.76117859999999</v>
      </c>
      <c r="ARY36">
        <v>33.98491525</v>
      </c>
      <c r="ARZ36">
        <v>255.42172959999999</v>
      </c>
      <c r="ASA36">
        <v>145.15997920000001</v>
      </c>
      <c r="ASB36">
        <v>3833.8516890000001</v>
      </c>
      <c r="ASC36">
        <v>858.08565669999996</v>
      </c>
      <c r="ASD36">
        <v>10814.82647</v>
      </c>
      <c r="ASE36">
        <v>3823.4570530000001</v>
      </c>
      <c r="ASF36">
        <v>1316.9905220000001</v>
      </c>
      <c r="ASG36">
        <v>2039.892038</v>
      </c>
      <c r="ASH36">
        <v>0</v>
      </c>
      <c r="ASI36">
        <v>3760.520348</v>
      </c>
      <c r="ASJ36">
        <v>1380.9968730000001</v>
      </c>
      <c r="ASK36">
        <v>143.68540709999999</v>
      </c>
      <c r="ASL36">
        <v>472.69064509999998</v>
      </c>
      <c r="ASM36">
        <v>7213.26386</v>
      </c>
      <c r="ASN36">
        <v>139.29083230000001</v>
      </c>
      <c r="ASO36">
        <v>62907.634429999998</v>
      </c>
      <c r="ASP36">
        <v>821.36931809999999</v>
      </c>
      <c r="ASQ36">
        <v>100.9851494</v>
      </c>
      <c r="ASR36">
        <v>320.97917489999998</v>
      </c>
      <c r="ASS36">
        <v>1141.272508</v>
      </c>
      <c r="AST36">
        <v>24304.415120000001</v>
      </c>
      <c r="ASU36">
        <v>1122.132249</v>
      </c>
      <c r="ASV36">
        <v>2782.26521</v>
      </c>
      <c r="ASW36">
        <v>0</v>
      </c>
      <c r="ASX36">
        <v>1196.7640289999999</v>
      </c>
      <c r="ASY36">
        <v>4.7869619999999996E-3</v>
      </c>
      <c r="ASZ36">
        <v>1733.908897</v>
      </c>
      <c r="ATA36">
        <v>88.769453299999995</v>
      </c>
      <c r="ATB36">
        <v>21908.337599999999</v>
      </c>
      <c r="ATC36">
        <v>1329.8316910000001</v>
      </c>
      <c r="ATD36">
        <v>1036.221446</v>
      </c>
      <c r="ATE36">
        <v>1042.7719239999999</v>
      </c>
      <c r="ATF36">
        <v>93.724506199999993</v>
      </c>
      <c r="ATG36">
        <v>299.46980150000002</v>
      </c>
      <c r="ATH36">
        <v>81.10015276</v>
      </c>
      <c r="ATI36">
        <v>91.187705579999999</v>
      </c>
      <c r="ATJ36">
        <v>1537.9695690000001</v>
      </c>
      <c r="ATK36">
        <v>907.10499800000002</v>
      </c>
      <c r="ATL36">
        <v>146.38618790000001</v>
      </c>
      <c r="ATM36">
        <v>477.25017029999998</v>
      </c>
      <c r="ATN36">
        <v>788.48151870000004</v>
      </c>
      <c r="ATO36">
        <v>932.39848429999995</v>
      </c>
      <c r="ATP36">
        <v>2337.983377</v>
      </c>
      <c r="ATQ36">
        <v>2609.1585759999998</v>
      </c>
      <c r="ATR36">
        <v>258.86510950000002</v>
      </c>
      <c r="ATS36">
        <v>9079.5319029999991</v>
      </c>
      <c r="ATT36">
        <v>1203.8422149999999</v>
      </c>
      <c r="ATU36">
        <v>403.92141839999999</v>
      </c>
      <c r="ATV36">
        <v>621.35227569999995</v>
      </c>
      <c r="ATW36">
        <v>5543.2419749999999</v>
      </c>
      <c r="ATX36">
        <v>696.78009880000002</v>
      </c>
      <c r="ATY36">
        <v>1642.6154059999999</v>
      </c>
      <c r="ATZ36">
        <v>3725.2494240000001</v>
      </c>
      <c r="AUA36">
        <v>154.49331670000001</v>
      </c>
      <c r="AUB36">
        <v>1261.3296150000001</v>
      </c>
      <c r="AUC36">
        <v>3710.6188379999999</v>
      </c>
      <c r="AUD36">
        <v>6638.8786929999997</v>
      </c>
      <c r="AUE36">
        <v>481.13429730000001</v>
      </c>
      <c r="AUF36">
        <v>115.90310599999999</v>
      </c>
      <c r="AUG36">
        <v>7637.438717</v>
      </c>
      <c r="AUH36">
        <v>2632.5296010000002</v>
      </c>
      <c r="AUI36">
        <v>418.5128186</v>
      </c>
      <c r="AUJ36">
        <v>398.08565329999999</v>
      </c>
      <c r="AUK36">
        <v>896.54389379999998</v>
      </c>
      <c r="AUL36">
        <v>301.33207679999998</v>
      </c>
      <c r="AUM36">
        <v>0</v>
      </c>
      <c r="AUN36">
        <v>916.51267629999995</v>
      </c>
      <c r="AUO36">
        <v>94.777629450000006</v>
      </c>
      <c r="AUP36">
        <v>781.93753119999997</v>
      </c>
      <c r="AUQ36">
        <v>269.19458259999999</v>
      </c>
      <c r="AUR36">
        <v>1817.546818</v>
      </c>
      <c r="AUS36">
        <v>10226.94744</v>
      </c>
      <c r="AUT36">
        <v>487.79667260000002</v>
      </c>
      <c r="AUU36">
        <v>2337.0947449999999</v>
      </c>
      <c r="AUV36">
        <v>25373.027470000001</v>
      </c>
      <c r="AUW36">
        <v>34004.160799999998</v>
      </c>
      <c r="AUX36">
        <v>462.60150599999997</v>
      </c>
      <c r="AUY36">
        <v>1101.2558329999999</v>
      </c>
      <c r="AUZ36">
        <v>1620.6900760000001</v>
      </c>
      <c r="AVA36">
        <v>36.9121272</v>
      </c>
      <c r="AVB36">
        <v>465.64147539999999</v>
      </c>
      <c r="AVC36">
        <v>87.222818180000004</v>
      </c>
      <c r="AVD36">
        <v>3021.7536300000002</v>
      </c>
      <c r="AVE36">
        <v>6684.6105619999998</v>
      </c>
      <c r="AVF36">
        <v>422.47228139999999</v>
      </c>
      <c r="AVG36">
        <v>737.81316030000005</v>
      </c>
      <c r="AVH36">
        <v>39100.198819999998</v>
      </c>
      <c r="AVI36">
        <v>104.91447839999999</v>
      </c>
      <c r="AVJ36">
        <v>20.492943929999999</v>
      </c>
      <c r="AVK36">
        <v>85506.144719999997</v>
      </c>
      <c r="AVL36">
        <v>1121.3367069999999</v>
      </c>
      <c r="AVM36">
        <v>1013.380165</v>
      </c>
      <c r="AVN36">
        <v>3239.926802</v>
      </c>
      <c r="AVO36">
        <v>1448.7740369999999</v>
      </c>
      <c r="AVP36">
        <v>571.94829259999995</v>
      </c>
      <c r="AVQ36">
        <v>488.1626771</v>
      </c>
      <c r="AVR36">
        <v>139.66175620000001</v>
      </c>
      <c r="AVS36">
        <v>30177.83</v>
      </c>
      <c r="AVT36">
        <v>797.56374570000003</v>
      </c>
      <c r="AVU36">
        <v>3098.4857019999999</v>
      </c>
      <c r="AVV36">
        <v>4028.084554</v>
      </c>
      <c r="AVW36">
        <v>3440.747284</v>
      </c>
      <c r="AVX36">
        <v>4998.6225979999999</v>
      </c>
      <c r="AVY36">
        <v>25625.54984</v>
      </c>
      <c r="AVZ36">
        <v>1098.030491</v>
      </c>
      <c r="AWA36">
        <v>166.9810281</v>
      </c>
      <c r="AWB36">
        <v>6924.3522229999999</v>
      </c>
      <c r="AWC36">
        <v>364.7678957</v>
      </c>
      <c r="AWD36">
        <v>7692.8803429999998</v>
      </c>
      <c r="AWE36">
        <v>13054.51269</v>
      </c>
      <c r="AWF36">
        <v>152.0482796</v>
      </c>
      <c r="AWG36">
        <v>794.75009820000002</v>
      </c>
      <c r="AWH36">
        <v>460.00768449999998</v>
      </c>
      <c r="AWI36">
        <v>7879.3127409999997</v>
      </c>
      <c r="AWJ36">
        <v>2995.6474720000001</v>
      </c>
      <c r="AWK36">
        <v>1133.0257280000001</v>
      </c>
      <c r="AWL36">
        <v>114.0137809</v>
      </c>
      <c r="AWM36">
        <v>124034.9598</v>
      </c>
      <c r="AWN36">
        <v>1998.0215029999999</v>
      </c>
      <c r="AWO36">
        <v>2349.346321</v>
      </c>
      <c r="AWP36">
        <v>226.8706062</v>
      </c>
      <c r="AWQ36">
        <v>353.04631610000001</v>
      </c>
      <c r="AWR36">
        <v>18787.52003</v>
      </c>
      <c r="AWS36">
        <v>1838.5530220000001</v>
      </c>
      <c r="AWT36">
        <v>273.97681060000002</v>
      </c>
      <c r="AWU36">
        <v>858.51794140000004</v>
      </c>
      <c r="AWV36">
        <v>19.216372109999998</v>
      </c>
      <c r="AWW36">
        <v>0</v>
      </c>
      <c r="AWX36">
        <v>1492.5678459999999</v>
      </c>
      <c r="AWY36">
        <v>1377.1301539999999</v>
      </c>
      <c r="AWZ36">
        <v>898.2894781</v>
      </c>
      <c r="AXA36">
        <v>736.90862159999995</v>
      </c>
      <c r="AXB36">
        <v>514.24405779999995</v>
      </c>
      <c r="AXC36">
        <v>211.95160559999999</v>
      </c>
      <c r="AXD36">
        <v>1345.0749760000001</v>
      </c>
      <c r="AXE36">
        <v>986.87393180000004</v>
      </c>
      <c r="AXF36">
        <v>9.1987915040000008</v>
      </c>
      <c r="AXG36">
        <v>2628.881398</v>
      </c>
      <c r="AXH36">
        <v>433.57121669999998</v>
      </c>
      <c r="AXI36">
        <v>19316.730149999999</v>
      </c>
      <c r="AXJ36">
        <v>5184.6216359999999</v>
      </c>
      <c r="AXK36">
        <v>1446.7921679999999</v>
      </c>
      <c r="AXL36">
        <v>44.356354029999999</v>
      </c>
      <c r="AXM36">
        <v>91.627990479999994</v>
      </c>
      <c r="AXN36">
        <v>1701.8134299999999</v>
      </c>
      <c r="AXO36">
        <v>820.79382599999997</v>
      </c>
      <c r="AXP36">
        <v>198.70712589999999</v>
      </c>
      <c r="AXQ36">
        <v>5224.6755949999997</v>
      </c>
      <c r="AXR36">
        <v>165.70641879999999</v>
      </c>
      <c r="AXS36">
        <v>2371.7743829999999</v>
      </c>
      <c r="AXT36">
        <v>2512.93462</v>
      </c>
      <c r="AXU36">
        <v>28.215499019999999</v>
      </c>
      <c r="AXV36">
        <v>89.241731110000003</v>
      </c>
      <c r="AXW36">
        <v>239.63644400000001</v>
      </c>
      <c r="AXX36">
        <v>1321.0785989999999</v>
      </c>
      <c r="AXY36">
        <v>949.83591260000003</v>
      </c>
      <c r="AXZ36">
        <v>345.22047900000001</v>
      </c>
      <c r="AYA36">
        <v>1816.8188070000001</v>
      </c>
      <c r="AYB36">
        <v>1002.2996920000001</v>
      </c>
      <c r="AYC36">
        <v>4695.5951089999999</v>
      </c>
      <c r="AYD36">
        <v>1794.5144780000001</v>
      </c>
      <c r="AYE36">
        <v>9073.1473380000007</v>
      </c>
      <c r="AYF36">
        <v>8552.0041209999999</v>
      </c>
      <c r="AYG36">
        <v>553.70179719999999</v>
      </c>
      <c r="AYH36">
        <v>54.164899550000001</v>
      </c>
      <c r="AYI36">
        <v>13318.76633</v>
      </c>
      <c r="AYJ36">
        <v>1081.457946</v>
      </c>
      <c r="AYK36">
        <v>80.110259569999997</v>
      </c>
      <c r="AYL36">
        <v>434.79437849999999</v>
      </c>
      <c r="AYM36">
        <v>992.92587600000002</v>
      </c>
      <c r="AYN36">
        <v>182.8116771</v>
      </c>
      <c r="AYO36">
        <v>1716.60628</v>
      </c>
      <c r="AYP36">
        <v>20019.837029999999</v>
      </c>
      <c r="AYQ36">
        <v>1050.1570859999999</v>
      </c>
      <c r="AYR36">
        <v>2019.389113</v>
      </c>
      <c r="AYS36">
        <v>39861.053249999997</v>
      </c>
      <c r="AYT36">
        <v>963.64268230000005</v>
      </c>
      <c r="AYU36">
        <v>948.05211580000002</v>
      </c>
      <c r="AYV36">
        <v>1077.5765550000001</v>
      </c>
      <c r="AYW36">
        <v>640.89729069999999</v>
      </c>
      <c r="AYX36">
        <v>607.26911140000004</v>
      </c>
      <c r="AYY36">
        <v>428.60888119999998</v>
      </c>
      <c r="AYZ36">
        <v>40652.368580000002</v>
      </c>
      <c r="AZA36">
        <v>1805.6632030000001</v>
      </c>
      <c r="AZB36">
        <v>896.48382140000001</v>
      </c>
      <c r="AZC36">
        <v>137.4223202</v>
      </c>
      <c r="AZD36">
        <v>216.1970431</v>
      </c>
      <c r="AZE36">
        <v>191.8042662</v>
      </c>
      <c r="AZF36">
        <v>6803.6680050000004</v>
      </c>
      <c r="AZG36">
        <v>1476.2490640000001</v>
      </c>
      <c r="AZH36">
        <v>470.8533395</v>
      </c>
      <c r="AZI36">
        <v>613.66480390000004</v>
      </c>
      <c r="AZJ36">
        <v>1800.532314</v>
      </c>
      <c r="AZK36">
        <v>123.8688664</v>
      </c>
      <c r="AZL36">
        <v>0</v>
      </c>
      <c r="AZM36">
        <v>692.44308509999996</v>
      </c>
      <c r="AZN36">
        <v>586.20077600000002</v>
      </c>
      <c r="AZO36">
        <v>7697.6648619999996</v>
      </c>
      <c r="AZP36">
        <v>1377.042639</v>
      </c>
      <c r="AZQ36">
        <v>852.92803349999997</v>
      </c>
      <c r="AZR36">
        <v>316.05065309999998</v>
      </c>
      <c r="AZS36">
        <v>5680.960075</v>
      </c>
      <c r="AZT36">
        <v>5786.8565140000001</v>
      </c>
      <c r="AZU36">
        <v>392.45993609999999</v>
      </c>
      <c r="AZV36">
        <v>1958.810825</v>
      </c>
      <c r="AZW36">
        <v>696.73813749999999</v>
      </c>
      <c r="AZX36">
        <v>2914.641455</v>
      </c>
      <c r="AZY36">
        <v>0</v>
      </c>
      <c r="AZZ36">
        <v>1680.971771</v>
      </c>
      <c r="BAA36">
        <v>87995.290789999999</v>
      </c>
      <c r="BAB36">
        <v>3117.9928169999998</v>
      </c>
      <c r="BAC36">
        <v>3170.6525729999998</v>
      </c>
      <c r="BAD36">
        <v>0</v>
      </c>
      <c r="BAE36">
        <v>1295.9576070000001</v>
      </c>
      <c r="BAF36">
        <v>2930.5898200000001</v>
      </c>
      <c r="BAG36">
        <v>12632.62653</v>
      </c>
      <c r="BAH36">
        <v>2326.107602</v>
      </c>
      <c r="BAI36">
        <v>1860.987721</v>
      </c>
      <c r="BAJ36">
        <v>542.61929529999998</v>
      </c>
      <c r="BAK36">
        <v>215.3085146</v>
      </c>
      <c r="BAL36">
        <v>258.63610610000001</v>
      </c>
      <c r="BAM36">
        <v>902.35337990000005</v>
      </c>
      <c r="BAN36">
        <v>2830.956878</v>
      </c>
      <c r="BAO36">
        <v>1693.5021300000001</v>
      </c>
      <c r="BAP36">
        <v>941.04162429999997</v>
      </c>
      <c r="BAQ36">
        <v>576.07561859999998</v>
      </c>
      <c r="BAR36">
        <v>1488.470231</v>
      </c>
      <c r="BAS36">
        <v>368.46539280000002</v>
      </c>
      <c r="BAT36">
        <v>24862.061440000001</v>
      </c>
      <c r="BAU36">
        <v>1446.042559</v>
      </c>
      <c r="BAV36">
        <v>17.85742187</v>
      </c>
      <c r="BAW36">
        <v>165.91358719999999</v>
      </c>
      <c r="BAX36">
        <v>780.9439357</v>
      </c>
      <c r="BAY36">
        <v>11572.93756</v>
      </c>
      <c r="BAZ36">
        <v>156.087389</v>
      </c>
      <c r="BBA36">
        <v>401.89039279999997</v>
      </c>
      <c r="BBB36">
        <v>1254.2865429999999</v>
      </c>
      <c r="BBC36">
        <v>403.55315059999998</v>
      </c>
      <c r="BBD36">
        <v>389.22982969999998</v>
      </c>
      <c r="BBE36">
        <v>163.58497499999999</v>
      </c>
      <c r="BBF36">
        <v>102.3618221</v>
      </c>
      <c r="BBG36">
        <v>1604.5803490000001</v>
      </c>
      <c r="BBH36">
        <v>2457.0792200000001</v>
      </c>
      <c r="BBI36">
        <v>371.08937350000002</v>
      </c>
      <c r="BBJ36">
        <v>398.64015669999998</v>
      </c>
      <c r="BBK36">
        <v>1515.4332609999999</v>
      </c>
      <c r="BBL36">
        <v>1387.7163230000001</v>
      </c>
      <c r="BBM36">
        <v>2976.3256489999999</v>
      </c>
      <c r="BBN36">
        <v>6511.5500869999996</v>
      </c>
      <c r="BBO36">
        <v>43.382840250000001</v>
      </c>
      <c r="BBP36">
        <v>553.33963359999996</v>
      </c>
      <c r="BBQ36">
        <v>1054.1557210000001</v>
      </c>
      <c r="BBR36">
        <v>3894.4934990000002</v>
      </c>
      <c r="BBS36">
        <v>4720.8856640000004</v>
      </c>
      <c r="BBT36">
        <v>299.32197860000002</v>
      </c>
      <c r="BBU36">
        <v>4084.940846</v>
      </c>
      <c r="BBV36">
        <v>225.99335210000001</v>
      </c>
      <c r="BBW36">
        <v>2792.95217</v>
      </c>
      <c r="BBX36">
        <v>658.09453470000005</v>
      </c>
      <c r="BBY36">
        <v>38.174562950000002</v>
      </c>
      <c r="BBZ36">
        <v>2232.8197249999998</v>
      </c>
      <c r="BCA36">
        <v>1083.304513</v>
      </c>
      <c r="BCB36">
        <v>483.77357929999999</v>
      </c>
      <c r="BCC36">
        <v>6245.3804499999997</v>
      </c>
      <c r="BCD36">
        <v>663.06525739999995</v>
      </c>
      <c r="BCE36">
        <v>1079.58322</v>
      </c>
      <c r="BCF36">
        <v>641.1595701</v>
      </c>
      <c r="BCG36">
        <v>3855.287816</v>
      </c>
      <c r="BCH36">
        <v>682.14308819999997</v>
      </c>
      <c r="BCI36">
        <v>93.182691480000003</v>
      </c>
      <c r="BCJ36">
        <v>494.87537209999999</v>
      </c>
      <c r="BCK36">
        <v>377.8035453</v>
      </c>
      <c r="BCL36">
        <v>189.69721670000001</v>
      </c>
      <c r="BCM36">
        <v>1798.4068669999999</v>
      </c>
      <c r="BCN36">
        <v>0</v>
      </c>
      <c r="BCO36">
        <v>11485.53528</v>
      </c>
      <c r="BCP36">
        <v>170.19309269999999</v>
      </c>
      <c r="BCQ36">
        <v>319.99297150000001</v>
      </c>
      <c r="BCR36">
        <v>99.66483221</v>
      </c>
      <c r="BCS36">
        <v>150.9461537</v>
      </c>
      <c r="BCT36">
        <v>13174.832619999999</v>
      </c>
      <c r="BCU36">
        <v>162.7038211</v>
      </c>
      <c r="BCV36">
        <v>7820.8575890000002</v>
      </c>
      <c r="BCW36">
        <v>853.11767369999995</v>
      </c>
      <c r="BCX36">
        <v>18948.02937</v>
      </c>
      <c r="BCY36">
        <v>268.88284069999997</v>
      </c>
      <c r="BCZ36">
        <v>14483.248729999999</v>
      </c>
      <c r="BDA36">
        <v>15.93761973</v>
      </c>
      <c r="BDB36">
        <v>6251.6671210000004</v>
      </c>
      <c r="BDC36">
        <v>1915.266967</v>
      </c>
      <c r="BDD36">
        <v>72.732927489999994</v>
      </c>
      <c r="BDE36">
        <v>225.42351959999999</v>
      </c>
      <c r="BDF36">
        <v>3609.4773140000002</v>
      </c>
      <c r="BDG36">
        <v>960.06391310000004</v>
      </c>
      <c r="BDH36">
        <v>1965.926991</v>
      </c>
      <c r="BDI36">
        <v>219.99176660000001</v>
      </c>
      <c r="BDJ36">
        <v>16.537340619999998</v>
      </c>
      <c r="BDK36">
        <v>1448.047828</v>
      </c>
      <c r="BDL36">
        <v>546.33184410000001</v>
      </c>
      <c r="BDM36">
        <v>40.556540750000003</v>
      </c>
      <c r="BDN36">
        <v>4398.151656</v>
      </c>
      <c r="BDO36">
        <v>752.63494949999995</v>
      </c>
      <c r="BDP36">
        <v>684.28738950000002</v>
      </c>
      <c r="BDQ36">
        <v>1083.851218</v>
      </c>
      <c r="BDR36">
        <v>2919.8260749999999</v>
      </c>
      <c r="BDS36">
        <v>10949.407219999999</v>
      </c>
      <c r="BDT36">
        <v>4448.5091890000003</v>
      </c>
      <c r="BDU36">
        <v>4802.5071760000001</v>
      </c>
      <c r="BDV36">
        <v>9774.631754</v>
      </c>
      <c r="BDW36">
        <v>764.68977410000002</v>
      </c>
      <c r="BDX36">
        <v>376.89642099999998</v>
      </c>
      <c r="BDY36">
        <v>77.173746210000004</v>
      </c>
      <c r="BDZ36">
        <v>1457.7192950000001</v>
      </c>
      <c r="BEA36">
        <v>5737.2304780000004</v>
      </c>
      <c r="BEB36">
        <v>18676.385289999998</v>
      </c>
      <c r="BEC36">
        <v>57435.322760000003</v>
      </c>
      <c r="BED36">
        <v>431.82104420000002</v>
      </c>
      <c r="BEE36">
        <v>394.80524800000001</v>
      </c>
      <c r="BEF36">
        <v>36931.983339999999</v>
      </c>
      <c r="BEG36">
        <v>6.2811584470000001</v>
      </c>
      <c r="BEH36">
        <v>6.0140670380000003</v>
      </c>
      <c r="BEI36">
        <v>109.3905432</v>
      </c>
      <c r="BEJ36">
        <v>0</v>
      </c>
      <c r="BEK36">
        <v>24.10884729</v>
      </c>
      <c r="BEL36">
        <v>971.14293889999999</v>
      </c>
      <c r="BEM36">
        <v>1892.9499960000001</v>
      </c>
      <c r="BEN36">
        <v>2541.300999</v>
      </c>
      <c r="BEO36">
        <v>891.36754259999998</v>
      </c>
      <c r="BEP36">
        <v>121.6038293</v>
      </c>
      <c r="BEQ36">
        <v>1227.9173060000001</v>
      </c>
      <c r="BER36">
        <v>86.466961190000006</v>
      </c>
      <c r="BES36">
        <v>901.1943033</v>
      </c>
      <c r="BET36">
        <v>2232.4428290000001</v>
      </c>
      <c r="BEU36">
        <v>1078.3784370000001</v>
      </c>
      <c r="BEV36">
        <v>18.92172085</v>
      </c>
      <c r="BEW36">
        <v>1041.732984</v>
      </c>
      <c r="BEX36">
        <v>4071.3489930000001</v>
      </c>
      <c r="BEY36">
        <v>363.63489550000003</v>
      </c>
      <c r="BEZ36">
        <v>2574.8791019999999</v>
      </c>
      <c r="BFA36">
        <v>44.423460079999998</v>
      </c>
      <c r="BFB36">
        <v>201.38174280000001</v>
      </c>
      <c r="BFC36">
        <v>6236.1531409999998</v>
      </c>
      <c r="BFD36">
        <v>1352.904841</v>
      </c>
      <c r="BFE36">
        <v>1382.364941</v>
      </c>
      <c r="BFF36">
        <v>494.8426652</v>
      </c>
      <c r="BFG36">
        <v>307.96475659999999</v>
      </c>
      <c r="BFH36">
        <v>47.058563509999999</v>
      </c>
      <c r="BFI36">
        <v>1487.513177</v>
      </c>
      <c r="BFJ36">
        <v>414.46656189999999</v>
      </c>
      <c r="BFK36">
        <v>93.655795429999998</v>
      </c>
      <c r="BFL36">
        <v>618.71621130000005</v>
      </c>
      <c r="BFM36">
        <v>1199.8535790000001</v>
      </c>
      <c r="BFN36">
        <v>2075.5580049999999</v>
      </c>
      <c r="BFO36">
        <v>843.4571588</v>
      </c>
      <c r="BFP36">
        <v>19.86462307</v>
      </c>
      <c r="BFQ36">
        <v>976.26009839999995</v>
      </c>
      <c r="BFR36">
        <v>11.78363085</v>
      </c>
      <c r="BFS36">
        <v>2198.7251889999998</v>
      </c>
      <c r="BFT36">
        <v>848.95677330000001</v>
      </c>
      <c r="BFU36">
        <v>204.9200084</v>
      </c>
      <c r="BFV36">
        <v>1067.206269</v>
      </c>
      <c r="BFW36">
        <v>122.105531</v>
      </c>
      <c r="BFX36">
        <v>28.59454023</v>
      </c>
      <c r="BFY36">
        <v>1464.3133499999999</v>
      </c>
      <c r="BFZ36">
        <v>98.121472220000001</v>
      </c>
      <c r="BGA36">
        <v>556.13793129999999</v>
      </c>
      <c r="BGB36">
        <v>19.29708815</v>
      </c>
      <c r="BGC36">
        <v>4.7278467620000004</v>
      </c>
      <c r="BGD36">
        <v>193.49639289999999</v>
      </c>
      <c r="BGE36">
        <v>781.45452379999995</v>
      </c>
      <c r="BGF36">
        <v>786.69070799999997</v>
      </c>
      <c r="BGG36">
        <v>10665.64086</v>
      </c>
      <c r="BGH36">
        <v>431.07689299999998</v>
      </c>
      <c r="BGI36">
        <v>41.078247070000003</v>
      </c>
      <c r="BGJ36">
        <v>69.815591839999996</v>
      </c>
      <c r="BGK36">
        <v>1916.1282120000001</v>
      </c>
      <c r="BGL36">
        <v>4800.324345</v>
      </c>
      <c r="BGM36">
        <v>5555.9431189999996</v>
      </c>
      <c r="BGN36">
        <v>7969.9105719999998</v>
      </c>
      <c r="BGO36">
        <v>245.1086942</v>
      </c>
      <c r="BGP36">
        <v>1212.9775509999999</v>
      </c>
      <c r="BGQ36">
        <v>256.03726030000001</v>
      </c>
      <c r="BGR36">
        <v>371.95857849999999</v>
      </c>
      <c r="BGS36">
        <v>62.103546960000003</v>
      </c>
      <c r="BGT36">
        <v>267.34578859999999</v>
      </c>
      <c r="BGU36">
        <v>1075.5899010000001</v>
      </c>
      <c r="BGV36">
        <v>216.93283460000001</v>
      </c>
      <c r="BGW36">
        <v>428.7100653</v>
      </c>
      <c r="BGX36">
        <v>12173.571550000001</v>
      </c>
      <c r="BGY36">
        <v>802.1658334</v>
      </c>
      <c r="BGZ36">
        <v>31139.57026</v>
      </c>
      <c r="BHA36">
        <v>50.783020020000002</v>
      </c>
      <c r="BHB36">
        <v>351.51399679999997</v>
      </c>
      <c r="BHC36">
        <v>8532.4985959999995</v>
      </c>
      <c r="BHD36">
        <v>2146.2582179999999</v>
      </c>
      <c r="BHE36">
        <v>5918.2587219999996</v>
      </c>
      <c r="BHF36">
        <v>16.714668100000001</v>
      </c>
      <c r="BHG36">
        <v>8714.0412579999993</v>
      </c>
      <c r="BHH36">
        <v>506.22599830000001</v>
      </c>
      <c r="BHI36">
        <v>311.58362649999998</v>
      </c>
      <c r="BHJ36">
        <v>414.93300979999998</v>
      </c>
      <c r="BHK36">
        <v>301.37027929999999</v>
      </c>
      <c r="BHL36">
        <v>111.55236789999999</v>
      </c>
      <c r="BHM36">
        <v>7.3927001949999998</v>
      </c>
      <c r="BHN36">
        <v>425.50384810000003</v>
      </c>
      <c r="BHO36">
        <v>50933.7284</v>
      </c>
      <c r="BHP36">
        <v>6383.0369339999997</v>
      </c>
      <c r="BHQ36">
        <v>1313.2259280000001</v>
      </c>
      <c r="BHR36">
        <v>1524.001532</v>
      </c>
      <c r="BHS36">
        <v>4955.8513750000002</v>
      </c>
      <c r="BHT36">
        <v>1582.2211050000001</v>
      </c>
      <c r="BHU36">
        <v>1341.603447</v>
      </c>
      <c r="BHV36">
        <v>1641.526212</v>
      </c>
      <c r="BHW36">
        <v>18.35233019</v>
      </c>
      <c r="BHX36">
        <v>297.66709309999999</v>
      </c>
      <c r="BHY36">
        <v>254.60748430000001</v>
      </c>
      <c r="BHZ36">
        <v>231.7758345</v>
      </c>
      <c r="BIA36">
        <v>1145.9110499999999</v>
      </c>
      <c r="BIB36">
        <v>334.75060029999997</v>
      </c>
      <c r="BIC36">
        <v>378.24890959999999</v>
      </c>
      <c r="BID36">
        <v>470.39630169999998</v>
      </c>
      <c r="BIE36">
        <v>132.70040510000001</v>
      </c>
      <c r="BIF36">
        <v>3913.1753060000001</v>
      </c>
      <c r="BIG36">
        <v>1354.645968</v>
      </c>
      <c r="BIH36">
        <v>1297.853204</v>
      </c>
      <c r="BII36">
        <v>692.99537929999997</v>
      </c>
      <c r="BIJ36">
        <v>1518.371613</v>
      </c>
      <c r="BIK36">
        <v>6009.2371069999999</v>
      </c>
      <c r="BIL36">
        <v>3848.0978540000001</v>
      </c>
      <c r="BIM36">
        <v>335.28882590000001</v>
      </c>
      <c r="BIN36">
        <v>1045.899193</v>
      </c>
      <c r="BIO36">
        <v>6756.1376289999998</v>
      </c>
      <c r="BIP36">
        <v>1456.743704</v>
      </c>
      <c r="BIQ36">
        <v>1585.80483</v>
      </c>
      <c r="BIR36">
        <v>12919.668659999999</v>
      </c>
      <c r="BIS36">
        <v>1664.745645</v>
      </c>
      <c r="BIT36">
        <v>2028.331494</v>
      </c>
      <c r="BIU36">
        <v>198.70717500000001</v>
      </c>
      <c r="BIV36">
        <v>148.29325660000001</v>
      </c>
      <c r="BIW36">
        <v>5296.5324950000004</v>
      </c>
      <c r="BIX36">
        <v>35.949523329999998</v>
      </c>
      <c r="BIY36">
        <v>1538.029254</v>
      </c>
      <c r="BIZ36">
        <v>6765.4264149999999</v>
      </c>
      <c r="BJA36">
        <v>7249.2538960000002</v>
      </c>
      <c r="BJB36">
        <v>376.88162210000002</v>
      </c>
      <c r="BJC36">
        <v>20846.046869999998</v>
      </c>
      <c r="BJD36">
        <v>301.81071609999998</v>
      </c>
      <c r="BJE36">
        <v>760.56074690000003</v>
      </c>
      <c r="BJF36">
        <v>877.61450309999998</v>
      </c>
      <c r="BJG36">
        <v>830.14414420000003</v>
      </c>
      <c r="BJH36">
        <v>393.086209</v>
      </c>
      <c r="BJI36">
        <v>1380.9372490000001</v>
      </c>
      <c r="BJJ36">
        <v>4044.5956890000002</v>
      </c>
      <c r="BJK36">
        <v>3634.6484270000001</v>
      </c>
      <c r="BJL36">
        <v>4958.6883379999999</v>
      </c>
      <c r="BJM36">
        <v>857.31313160000002</v>
      </c>
      <c r="BJN36">
        <v>1732.0607050000001</v>
      </c>
      <c r="BJO36">
        <v>2287.8513419999999</v>
      </c>
      <c r="BJP36">
        <v>1624.417398</v>
      </c>
      <c r="BJQ36">
        <v>252.54506359999999</v>
      </c>
      <c r="BJR36">
        <v>84.893924269999999</v>
      </c>
      <c r="BJS36">
        <v>236.3945095</v>
      </c>
      <c r="BJT36">
        <v>50260.598660000003</v>
      </c>
      <c r="BJU36">
        <v>6993.210693</v>
      </c>
      <c r="BJV36">
        <v>20.36890082</v>
      </c>
      <c r="BJW36">
        <v>366.35082640000002</v>
      </c>
      <c r="BJX36">
        <v>134.89135189999999</v>
      </c>
      <c r="BJY36">
        <v>7694.8348489999998</v>
      </c>
      <c r="BJZ36">
        <v>1671.288935</v>
      </c>
      <c r="BKA36">
        <v>647.56227439999998</v>
      </c>
      <c r="BKB36">
        <v>325.94336709999999</v>
      </c>
      <c r="BKC36">
        <v>2681.7369290000001</v>
      </c>
      <c r="BKD36">
        <v>6035.0454609999997</v>
      </c>
      <c r="BKE36">
        <v>7300.8346579999998</v>
      </c>
      <c r="BKF36">
        <v>900.11344459999998</v>
      </c>
      <c r="BKG36">
        <v>787.9373435</v>
      </c>
      <c r="BKH36">
        <v>6306.2894740000002</v>
      </c>
      <c r="BKI36">
        <v>3876.8338239999998</v>
      </c>
      <c r="BKJ36">
        <v>95.424802330000006</v>
      </c>
      <c r="BKK36">
        <v>30960.83772</v>
      </c>
      <c r="BKL36">
        <v>1119.271356</v>
      </c>
      <c r="BKM36">
        <v>814.26884819999998</v>
      </c>
      <c r="BKN36">
        <v>185.92197490000001</v>
      </c>
      <c r="BKO36">
        <v>1.7819973140000001</v>
      </c>
      <c r="BKP36">
        <v>3375.5904569999998</v>
      </c>
      <c r="BKQ36">
        <v>131.01146739999999</v>
      </c>
      <c r="BKR36">
        <v>435.6857109</v>
      </c>
      <c r="BKS36">
        <v>118.0001848</v>
      </c>
      <c r="BKT36">
        <v>228.9928606</v>
      </c>
      <c r="BKU36">
        <v>373.60576370000001</v>
      </c>
      <c r="BKV36">
        <v>8922.1408379999993</v>
      </c>
      <c r="BKW36">
        <v>202.87375170000001</v>
      </c>
      <c r="BKX36">
        <v>7353.0633500000004</v>
      </c>
      <c r="BKY36">
        <v>247.4755624</v>
      </c>
      <c r="BKZ36">
        <v>12884.96062</v>
      </c>
      <c r="BLA36">
        <v>506.42629169999998</v>
      </c>
      <c r="BLB36">
        <v>644.48914230000003</v>
      </c>
      <c r="BLC36">
        <v>9.7231879029999995</v>
      </c>
      <c r="BLD36">
        <v>4953.5328069999996</v>
      </c>
      <c r="BLE36">
        <v>561.42648829999996</v>
      </c>
      <c r="BLF36">
        <v>728.11345789999996</v>
      </c>
      <c r="BLG36">
        <v>1508.8672140000001</v>
      </c>
      <c r="BLH36">
        <v>2593.8461229999998</v>
      </c>
      <c r="BLI36">
        <v>9673.1492159999998</v>
      </c>
      <c r="BLJ36">
        <v>17554.312140000002</v>
      </c>
      <c r="BLK36">
        <v>29909.6669</v>
      </c>
      <c r="BLL36">
        <v>1538.2759229999999</v>
      </c>
      <c r="BLM36">
        <v>36.592756680000001</v>
      </c>
      <c r="BLN36">
        <v>0</v>
      </c>
      <c r="BLO36">
        <v>1231.6632090000001</v>
      </c>
      <c r="BLP36">
        <v>1344.122513</v>
      </c>
      <c r="BLQ36">
        <v>346.61173339999999</v>
      </c>
      <c r="BLR36">
        <v>0</v>
      </c>
      <c r="BLS36">
        <v>841.09084559999997</v>
      </c>
      <c r="BLT36">
        <v>373.8795781</v>
      </c>
      <c r="BLU36">
        <v>0</v>
      </c>
      <c r="BLV36">
        <v>496.56809629999998</v>
      </c>
      <c r="BLW36">
        <v>142.77139170000001</v>
      </c>
      <c r="BLX36">
        <v>67840.506529999999</v>
      </c>
      <c r="BLY36">
        <v>767.97765660000005</v>
      </c>
      <c r="BLZ36">
        <v>871.64338699999996</v>
      </c>
      <c r="BMA36">
        <v>511.11225969999998</v>
      </c>
      <c r="BMB36">
        <v>535.18465000000003</v>
      </c>
      <c r="BMC36">
        <v>113.2196661</v>
      </c>
      <c r="BMD36">
        <v>596.41094859999998</v>
      </c>
      <c r="BME36">
        <v>2733.627438</v>
      </c>
      <c r="BMF36">
        <v>4194.1336460000002</v>
      </c>
      <c r="BMG36">
        <v>86830.486009999993</v>
      </c>
      <c r="BMH36">
        <v>114.8832475</v>
      </c>
      <c r="BMI36">
        <v>12975.743189999999</v>
      </c>
      <c r="BMJ36">
        <v>4675.8137550000001</v>
      </c>
      <c r="BMK36">
        <v>736.88125160000004</v>
      </c>
      <c r="BML36">
        <v>280.33619759999999</v>
      </c>
      <c r="BMM36">
        <v>1754.667661</v>
      </c>
      <c r="BMN36">
        <v>933.23122999999998</v>
      </c>
      <c r="BMO36">
        <v>994.86023929999999</v>
      </c>
      <c r="BMP36">
        <v>1429.690486</v>
      </c>
      <c r="BMQ36">
        <v>139.89375039999999</v>
      </c>
      <c r="BMR36">
        <v>19.99511695</v>
      </c>
      <c r="BMS36">
        <v>790.32167419999996</v>
      </c>
      <c r="BMT36">
        <v>227.74632320000001</v>
      </c>
      <c r="BMU36">
        <v>6810.1039950000004</v>
      </c>
      <c r="BMV36">
        <v>3043.03892</v>
      </c>
      <c r="BMW36">
        <v>2779.7783949999998</v>
      </c>
      <c r="BMX36">
        <v>0</v>
      </c>
      <c r="BMY36">
        <v>315.99369380000002</v>
      </c>
      <c r="BMZ36">
        <v>681.61038470000005</v>
      </c>
      <c r="BNA36">
        <v>572.73303820000001</v>
      </c>
      <c r="BNB36">
        <v>34.305691379999999</v>
      </c>
      <c r="BNC36">
        <v>249.85291620000001</v>
      </c>
      <c r="BND36">
        <v>1015.199092</v>
      </c>
      <c r="BNE36">
        <v>3178.2428540000001</v>
      </c>
      <c r="BNF36">
        <v>2447.968832</v>
      </c>
      <c r="BNG36">
        <v>1574.487355</v>
      </c>
      <c r="BNH36">
        <v>1403.063666</v>
      </c>
      <c r="BNI36">
        <v>373.96880909999999</v>
      </c>
      <c r="BNJ36">
        <v>1234.3555759999999</v>
      </c>
      <c r="BNK36">
        <v>0</v>
      </c>
      <c r="BNL36">
        <v>713.78397640000003</v>
      </c>
      <c r="BNM36">
        <v>3049.7241979999999</v>
      </c>
      <c r="BNN36">
        <v>6558.8528720000004</v>
      </c>
      <c r="BNO36">
        <v>0</v>
      </c>
      <c r="BNP36">
        <v>4087.4522069999998</v>
      </c>
      <c r="BNQ36">
        <v>15861.004919999999</v>
      </c>
      <c r="BNR36">
        <v>318.95953120000001</v>
      </c>
      <c r="BNS36">
        <v>1723.3616050000001</v>
      </c>
      <c r="BNT36">
        <v>19555.755539999998</v>
      </c>
      <c r="BNU36">
        <v>806.89116439999998</v>
      </c>
      <c r="BNV36">
        <v>716.19023749999997</v>
      </c>
      <c r="BNW36">
        <v>2335.7899339999999</v>
      </c>
      <c r="BNX36">
        <v>802.594425</v>
      </c>
      <c r="BNY36">
        <v>1012.507113</v>
      </c>
      <c r="BNZ36">
        <v>709.59483780000005</v>
      </c>
      <c r="BOA36">
        <v>3388.8340440000002</v>
      </c>
      <c r="BOB36">
        <v>21491.02562</v>
      </c>
      <c r="BOC36">
        <v>1470.3452609999999</v>
      </c>
      <c r="BOD36">
        <v>395.4301969</v>
      </c>
      <c r="BOE36">
        <v>6689.8370889999997</v>
      </c>
      <c r="BOF36">
        <v>89.215453850000003</v>
      </c>
      <c r="BOG36">
        <v>4006.1182359999998</v>
      </c>
      <c r="BOH36">
        <v>237.7856693</v>
      </c>
      <c r="BOI36">
        <v>11307.852870000001</v>
      </c>
      <c r="BOJ36">
        <v>730.43161520000001</v>
      </c>
      <c r="BOK36">
        <v>3150.691495</v>
      </c>
      <c r="BOL36">
        <v>180.93277860000001</v>
      </c>
      <c r="BOM36">
        <v>26.955841299999999</v>
      </c>
      <c r="BON36">
        <v>439.04325139999997</v>
      </c>
      <c r="BOO36">
        <v>417.11968719999999</v>
      </c>
      <c r="BOP36">
        <v>36.367054930000002</v>
      </c>
      <c r="BOQ36">
        <v>0</v>
      </c>
      <c r="BOR36">
        <v>497.42508850000002</v>
      </c>
      <c r="BOS36">
        <v>593.57650980000005</v>
      </c>
      <c r="BOT36">
        <v>354.3423143</v>
      </c>
      <c r="BOU36">
        <v>36964.246449999999</v>
      </c>
      <c r="BOV36">
        <v>887.31106569999997</v>
      </c>
      <c r="BOW36">
        <v>162345.8781</v>
      </c>
      <c r="BOX36">
        <v>1054.6577119999999</v>
      </c>
      <c r="BOY36">
        <v>545.81168620000005</v>
      </c>
      <c r="BOZ36">
        <v>842.72014390000004</v>
      </c>
      <c r="BPA36">
        <v>6209.6212009999999</v>
      </c>
      <c r="BPB36">
        <v>330.3798688</v>
      </c>
      <c r="BPC36">
        <v>2124.1406050000001</v>
      </c>
      <c r="BPD36">
        <v>0</v>
      </c>
      <c r="BPE36">
        <v>918.26014459999999</v>
      </c>
      <c r="BPF36">
        <v>337.53545380000003</v>
      </c>
      <c r="BPG36">
        <v>491.02321449999999</v>
      </c>
      <c r="BPH36">
        <v>4379.9954859999998</v>
      </c>
      <c r="BPI36">
        <v>118.44651210000001</v>
      </c>
      <c r="BPJ36">
        <v>4350.2093240000004</v>
      </c>
      <c r="BPK36">
        <v>6349.6132770000004</v>
      </c>
      <c r="BPL36">
        <v>26182.002209999999</v>
      </c>
      <c r="BPM36">
        <v>0</v>
      </c>
      <c r="BPN36">
        <v>240.81631759999999</v>
      </c>
      <c r="BPO36">
        <v>727.69776479999996</v>
      </c>
      <c r="BPP36">
        <v>421.95431939999997</v>
      </c>
      <c r="BPQ36">
        <v>1191.739697</v>
      </c>
      <c r="BPR36">
        <v>14532.0262</v>
      </c>
      <c r="BPS36">
        <v>2010.903556</v>
      </c>
      <c r="BPT36">
        <v>1141.0743809999999</v>
      </c>
      <c r="BPU36">
        <v>1686.316527</v>
      </c>
      <c r="BPV36">
        <v>4207.2670669999998</v>
      </c>
      <c r="BPW36">
        <v>1044.933724</v>
      </c>
      <c r="BPX36">
        <v>844.92867939999996</v>
      </c>
      <c r="BPY36">
        <v>22119.362639999999</v>
      </c>
      <c r="BPZ36">
        <v>28035.968049999999</v>
      </c>
      <c r="BQA36">
        <v>10908.34071</v>
      </c>
      <c r="BQB36">
        <v>1274.112527</v>
      </c>
      <c r="BQC36">
        <v>6860.5916619999998</v>
      </c>
      <c r="BQD36">
        <v>4485.8314170000003</v>
      </c>
      <c r="BQE36">
        <v>10112.502469999999</v>
      </c>
      <c r="BQF36">
        <v>1413.673151</v>
      </c>
      <c r="BQG36">
        <v>1708.122464</v>
      </c>
      <c r="BQH36">
        <v>815.29147850000004</v>
      </c>
      <c r="BQI36">
        <v>6115.5206619999999</v>
      </c>
      <c r="BQJ36">
        <v>254.47544679999999</v>
      </c>
      <c r="BQK36">
        <v>3856.78199</v>
      </c>
      <c r="BQL36">
        <v>2000.9617189999999</v>
      </c>
      <c r="BQM36">
        <v>1004.95977</v>
      </c>
      <c r="BQN36">
        <v>18233.397710000001</v>
      </c>
      <c r="BQO36">
        <v>345.14664859999999</v>
      </c>
      <c r="BQP36">
        <v>2204.8942820000002</v>
      </c>
      <c r="BQQ36">
        <v>1122.972706</v>
      </c>
      <c r="BQR36">
        <v>1991.4648079999999</v>
      </c>
      <c r="BQS36">
        <v>1732.239088</v>
      </c>
      <c r="BQT36">
        <v>2591.8209619999998</v>
      </c>
      <c r="BQU36">
        <v>175.09553980000001</v>
      </c>
      <c r="BQV36">
        <v>425.40339999999998</v>
      </c>
      <c r="BQW36">
        <v>885.75319909999996</v>
      </c>
      <c r="BQX36">
        <v>533.69335960000001</v>
      </c>
      <c r="BQY36">
        <v>3.3735367250000001</v>
      </c>
      <c r="BQZ36">
        <v>1703.0739309999999</v>
      </c>
      <c r="BRA36">
        <v>867.4160081</v>
      </c>
      <c r="BRB36">
        <v>2219.3449569999998</v>
      </c>
      <c r="BRC36">
        <v>185.22138530000001</v>
      </c>
      <c r="BRD36">
        <v>1408.9760209999999</v>
      </c>
      <c r="BRE36">
        <v>778.0055648</v>
      </c>
      <c r="BRF36">
        <v>507.22419209999998</v>
      </c>
      <c r="BRG36">
        <v>1291.6845390000001</v>
      </c>
      <c r="BRH36">
        <v>2311.2153499999999</v>
      </c>
      <c r="BRI36">
        <v>1184.4541180000001</v>
      </c>
      <c r="BRJ36">
        <v>2424.0984720000001</v>
      </c>
      <c r="BRK36">
        <v>37913.338660000001</v>
      </c>
      <c r="BRL36">
        <v>274.1297351</v>
      </c>
      <c r="BRM36">
        <v>25.34081166</v>
      </c>
      <c r="BRN36">
        <v>0</v>
      </c>
      <c r="BRO36">
        <v>165.87451089999999</v>
      </c>
      <c r="BRP36">
        <v>438.94780800000001</v>
      </c>
      <c r="BRQ36">
        <v>1844.7294420000001</v>
      </c>
      <c r="BRR36">
        <v>507.60232239999999</v>
      </c>
      <c r="BRS36">
        <v>605.42060170000002</v>
      </c>
      <c r="BRT36">
        <v>412.25727869999997</v>
      </c>
      <c r="BRU36">
        <v>64.485080830000001</v>
      </c>
      <c r="BRV36">
        <v>623.01366229999996</v>
      </c>
      <c r="BRW36">
        <v>0</v>
      </c>
      <c r="BRX36">
        <v>33323.025150000001</v>
      </c>
      <c r="BRY36">
        <v>2862.7543820000001</v>
      </c>
      <c r="BRZ36">
        <v>5229.2619500000001</v>
      </c>
      <c r="BSA36">
        <v>350.22101509999999</v>
      </c>
      <c r="BSB36">
        <v>15986.85763</v>
      </c>
      <c r="BSC36">
        <v>667.47823870000002</v>
      </c>
      <c r="BSD36">
        <v>1241.169085</v>
      </c>
      <c r="BSE36">
        <v>2521.8879350000002</v>
      </c>
      <c r="BSF36">
        <v>102.01083370000001</v>
      </c>
      <c r="BSG36">
        <v>796.49895800000002</v>
      </c>
      <c r="BSH36">
        <v>4630.5251900000003</v>
      </c>
      <c r="BSI36">
        <v>608.86514399999999</v>
      </c>
      <c r="BSJ36">
        <v>67.952886340000006</v>
      </c>
      <c r="BSK36">
        <v>360.72192250000001</v>
      </c>
      <c r="BSL36">
        <v>17613.505410000002</v>
      </c>
      <c r="BSM36">
        <v>2645.9655619999999</v>
      </c>
      <c r="BSN36">
        <v>1550.0664409999999</v>
      </c>
      <c r="BSO36">
        <v>1830.442849</v>
      </c>
      <c r="BSP36">
        <v>0</v>
      </c>
      <c r="BSQ36">
        <v>191067.48850000001</v>
      </c>
      <c r="BSR36">
        <v>7684.1820760000001</v>
      </c>
      <c r="BSS36">
        <v>2087.9281799999999</v>
      </c>
      <c r="BST36">
        <v>687.59393880000005</v>
      </c>
      <c r="BSU36">
        <v>3324.383601</v>
      </c>
      <c r="BSV36">
        <v>619.74706600000002</v>
      </c>
      <c r="BSW36">
        <v>534.29230199999995</v>
      </c>
      <c r="BSX36">
        <v>410.44400889999997</v>
      </c>
      <c r="BSY36">
        <v>515.41300779999995</v>
      </c>
      <c r="BSZ36">
        <v>203.1474374</v>
      </c>
      <c r="BTA36">
        <v>39272.992789999997</v>
      </c>
      <c r="BTB36">
        <v>285.8214807</v>
      </c>
      <c r="BTC36">
        <v>19719.35367</v>
      </c>
      <c r="BTD36">
        <v>562.40931239999998</v>
      </c>
      <c r="BTE36">
        <v>987.78666139999996</v>
      </c>
      <c r="BTF36">
        <v>6196.1141129999996</v>
      </c>
      <c r="BTG36">
        <v>3888.162585</v>
      </c>
      <c r="BTH36">
        <v>147.87395290000001</v>
      </c>
      <c r="BTI36">
        <v>493.62620779999997</v>
      </c>
      <c r="BTJ36">
        <v>3658.684831</v>
      </c>
      <c r="BTK36">
        <v>10614.144389999999</v>
      </c>
      <c r="BTL36">
        <v>42128.082829999999</v>
      </c>
      <c r="BTM36">
        <v>5120.9318579999999</v>
      </c>
      <c r="BTN36">
        <v>1159.027969</v>
      </c>
      <c r="BTO36">
        <v>402.68426219999998</v>
      </c>
      <c r="BTP36">
        <v>1104.173217</v>
      </c>
      <c r="BTQ36">
        <v>242.1140278</v>
      </c>
      <c r="BTR36">
        <v>2077.2925019999998</v>
      </c>
      <c r="BTS36">
        <v>4742.075409</v>
      </c>
      <c r="BTT36">
        <v>183.79898990000001</v>
      </c>
      <c r="BTU36">
        <v>264.46156589999998</v>
      </c>
      <c r="BTV36">
        <v>1353.7185400000001</v>
      </c>
      <c r="BTW36">
        <v>1919.8775720000001</v>
      </c>
      <c r="BTX36">
        <v>569.22278300000005</v>
      </c>
      <c r="BTY36">
        <v>421.04834749999998</v>
      </c>
      <c r="BTZ36">
        <v>3067.387193</v>
      </c>
      <c r="BUA36">
        <v>3322.2330630000001</v>
      </c>
      <c r="BUB36">
        <v>2611.6082179999999</v>
      </c>
      <c r="BUC36">
        <v>781.63033229999996</v>
      </c>
      <c r="BUD36">
        <v>323.36918750000001</v>
      </c>
      <c r="BUE36">
        <v>3450.9112340000001</v>
      </c>
      <c r="BUF36">
        <v>306.59412730000003</v>
      </c>
      <c r="BUG36">
        <v>625.43091719999995</v>
      </c>
      <c r="BUH36">
        <v>1178.296634</v>
      </c>
      <c r="BUI36">
        <v>66.947211519999996</v>
      </c>
      <c r="BUJ36">
        <v>860.86307980000004</v>
      </c>
      <c r="BUK36">
        <v>976.07581140000002</v>
      </c>
      <c r="BUL36">
        <v>17.8987892</v>
      </c>
      <c r="BUM36">
        <v>0</v>
      </c>
      <c r="BUN36">
        <v>366.2285948</v>
      </c>
      <c r="BUO36">
        <v>156.4723856</v>
      </c>
      <c r="BUP36">
        <v>20100.58541</v>
      </c>
      <c r="BUQ36">
        <v>43.342529300000002</v>
      </c>
      <c r="BUR36">
        <v>1886.9031279999999</v>
      </c>
      <c r="BUS36">
        <v>546.37001969999994</v>
      </c>
      <c r="BUT36">
        <v>544.01669619999996</v>
      </c>
      <c r="BUU36">
        <v>167.18670700000001</v>
      </c>
      <c r="BUV36">
        <v>372.52685910000002</v>
      </c>
      <c r="BUW36">
        <v>668.46697549999999</v>
      </c>
      <c r="BUX36">
        <v>464.23906469999997</v>
      </c>
      <c r="BUY36">
        <v>2273.295854</v>
      </c>
      <c r="BUZ36">
        <v>141.35343090000001</v>
      </c>
      <c r="BVA36">
        <v>448.2115435</v>
      </c>
      <c r="BVB36">
        <v>1180.982495</v>
      </c>
      <c r="BVC36">
        <v>1142.5849029999999</v>
      </c>
      <c r="BVD36">
        <v>1093.9914670000001</v>
      </c>
      <c r="BVE36">
        <v>1028.597446</v>
      </c>
      <c r="BVF36">
        <v>6410.1109800000004</v>
      </c>
      <c r="BVG36">
        <v>791.68981499999995</v>
      </c>
      <c r="BVH36">
        <v>372.54460490000002</v>
      </c>
      <c r="BVI36">
        <v>639.62175100000002</v>
      </c>
      <c r="BVJ36">
        <v>325.71193069999998</v>
      </c>
      <c r="BVK36">
        <v>516.76853689999996</v>
      </c>
      <c r="BVL36">
        <v>92.346145579999998</v>
      </c>
      <c r="BVM36">
        <v>190.469356</v>
      </c>
      <c r="BVN36">
        <v>84.815860520000001</v>
      </c>
      <c r="BVO36">
        <v>215.5310504</v>
      </c>
      <c r="BVP36">
        <v>4788.1299779999999</v>
      </c>
      <c r="BVQ36">
        <v>3026.9343330000002</v>
      </c>
      <c r="BVR36">
        <v>1072.8091099999999</v>
      </c>
      <c r="BVS36">
        <v>323.25281539999997</v>
      </c>
      <c r="BVT36">
        <v>1641.0211019999999</v>
      </c>
      <c r="BVU36">
        <v>515.56409810000002</v>
      </c>
      <c r="BVV36">
        <v>538.15129260000003</v>
      </c>
      <c r="BVW36">
        <v>116.42799189999999</v>
      </c>
      <c r="BVX36">
        <v>4162.4058100000002</v>
      </c>
      <c r="BVY36">
        <v>5536.3815770000001</v>
      </c>
      <c r="BVZ36">
        <v>1997.7758960000001</v>
      </c>
      <c r="BWA36">
        <v>2923.6835059999999</v>
      </c>
      <c r="BWB36">
        <v>1271.017233</v>
      </c>
      <c r="BWC36">
        <v>417.31083219999999</v>
      </c>
      <c r="BWD36">
        <v>5969.2745930000001</v>
      </c>
      <c r="BWE36">
        <v>540.17386139999996</v>
      </c>
      <c r="BWF36">
        <v>1155.668396</v>
      </c>
      <c r="BWG36">
        <v>682.78927099999999</v>
      </c>
      <c r="BWH36">
        <v>60.034683229999999</v>
      </c>
      <c r="BWI36">
        <v>1037.32151</v>
      </c>
      <c r="BWJ36">
        <v>435.15596820000002</v>
      </c>
      <c r="BWK36">
        <v>859.63756049999995</v>
      </c>
      <c r="BWL36">
        <v>432.42681240000002</v>
      </c>
      <c r="BWM36">
        <v>125.5111248</v>
      </c>
      <c r="BWN36">
        <v>5311.2935740000003</v>
      </c>
      <c r="BWO36">
        <v>3156.2562560000001</v>
      </c>
      <c r="BWP36">
        <v>1646.5982349999999</v>
      </c>
      <c r="BWQ36">
        <v>1970.6329089999999</v>
      </c>
      <c r="BWR36">
        <v>93.786616019999997</v>
      </c>
      <c r="BWS36">
        <v>9135.4994200000001</v>
      </c>
      <c r="BWT36">
        <v>19.894897459999999</v>
      </c>
      <c r="BWU36">
        <v>4333.5503939999999</v>
      </c>
      <c r="BWV36">
        <v>1237.8468909999999</v>
      </c>
      <c r="BWW36">
        <v>2496.0823220000002</v>
      </c>
      <c r="BWX36">
        <v>663.37330580000003</v>
      </c>
      <c r="BWY36">
        <v>344.3410174</v>
      </c>
      <c r="BWZ36">
        <v>4383.5911239999996</v>
      </c>
      <c r="BXA36">
        <v>141.5345931</v>
      </c>
      <c r="BXB36">
        <v>0</v>
      </c>
      <c r="BXC36">
        <v>700.85776780000003</v>
      </c>
      <c r="BXD36">
        <v>524.14398370000004</v>
      </c>
      <c r="BXE36">
        <v>3155.7570000000001</v>
      </c>
      <c r="BXF36">
        <v>342.19357100000002</v>
      </c>
      <c r="BXG36">
        <v>1445.6063300000001</v>
      </c>
      <c r="BXH36">
        <v>7423.1295680000003</v>
      </c>
      <c r="BXI36">
        <v>80.179443300000003</v>
      </c>
      <c r="BXJ36">
        <v>407.49253370000002</v>
      </c>
      <c r="BXK36">
        <v>1062.3239349999999</v>
      </c>
      <c r="BXL36">
        <v>138.2340002</v>
      </c>
      <c r="BXM36">
        <v>1821.1201349999999</v>
      </c>
      <c r="BXN36">
        <v>25.697012149999999</v>
      </c>
      <c r="BXO36">
        <v>4246.827311</v>
      </c>
      <c r="BXP36">
        <v>2782.3963130000002</v>
      </c>
      <c r="BXQ36">
        <v>563.23943369999995</v>
      </c>
      <c r="BXR36">
        <v>2479.5225810000002</v>
      </c>
      <c r="BXS36">
        <v>1593.3070600000001</v>
      </c>
      <c r="BXT36">
        <v>1079.270201</v>
      </c>
      <c r="BXU36">
        <v>853.32473400000003</v>
      </c>
      <c r="BXV36">
        <v>37.46570474</v>
      </c>
      <c r="BXW36">
        <v>828.10749580000004</v>
      </c>
      <c r="BXX36">
        <v>110.9578332</v>
      </c>
      <c r="BXY36">
        <v>652.33458770000004</v>
      </c>
      <c r="BXZ36">
        <v>258.5804412</v>
      </c>
      <c r="BYA36">
        <v>169.4486417</v>
      </c>
      <c r="BYB36">
        <v>351.44750140000002</v>
      </c>
      <c r="BYC36">
        <v>850.6888702</v>
      </c>
      <c r="BYD36">
        <v>906.38324279999995</v>
      </c>
      <c r="BYE36">
        <v>1736.253013</v>
      </c>
      <c r="BYF36">
        <v>4016.4332939999999</v>
      </c>
      <c r="BYG36">
        <v>6010.9508820000001</v>
      </c>
      <c r="BYH36">
        <v>48.702912980000001</v>
      </c>
      <c r="BYI36">
        <v>25.798497999999999</v>
      </c>
      <c r="BYJ36">
        <v>3544.4695470000001</v>
      </c>
    </row>
    <row r="37" spans="1:2012" x14ac:dyDescent="0.45">
      <c r="A37" t="s">
        <v>8</v>
      </c>
      <c r="B37" t="s">
        <v>32</v>
      </c>
      <c r="C37" s="2">
        <v>2</v>
      </c>
      <c r="D37">
        <v>2637.7652419999999</v>
      </c>
      <c r="E37">
        <v>211.97958499999999</v>
      </c>
      <c r="F37">
        <v>10.869601619999999</v>
      </c>
      <c r="G37">
        <v>7692.6431560000001</v>
      </c>
      <c r="H37">
        <v>13652.08238</v>
      </c>
      <c r="I37">
        <v>4189.8366079999996</v>
      </c>
      <c r="J37">
        <v>5714.7526310000003</v>
      </c>
      <c r="K37">
        <v>24.862710060000001</v>
      </c>
      <c r="L37">
        <v>32233.36752</v>
      </c>
      <c r="M37">
        <v>19548.53688</v>
      </c>
      <c r="N37">
        <v>5027.6032770000002</v>
      </c>
      <c r="O37">
        <v>91.478165309999994</v>
      </c>
      <c r="P37">
        <v>3276.0539370000001</v>
      </c>
      <c r="Q37">
        <v>43478.679360000002</v>
      </c>
      <c r="R37">
        <v>389.25712049999998</v>
      </c>
      <c r="S37">
        <v>815.14766480000003</v>
      </c>
      <c r="T37">
        <v>0</v>
      </c>
      <c r="U37">
        <v>864.39875340000003</v>
      </c>
      <c r="V37">
        <v>11.55624838</v>
      </c>
      <c r="W37">
        <v>3396.2162910000002</v>
      </c>
      <c r="X37">
        <v>1742.0889990000001</v>
      </c>
      <c r="Y37">
        <v>85.749983589999999</v>
      </c>
      <c r="Z37">
        <v>12623.0952</v>
      </c>
      <c r="AA37">
        <v>2551.0617860000002</v>
      </c>
      <c r="AB37">
        <v>21328.349320000001</v>
      </c>
      <c r="AC37">
        <v>11853.7906</v>
      </c>
      <c r="AD37">
        <v>6001.083173</v>
      </c>
      <c r="AE37">
        <v>3576.7606559999999</v>
      </c>
      <c r="AF37">
        <v>27319.905220000001</v>
      </c>
      <c r="AG37">
        <v>118.3868147</v>
      </c>
      <c r="AH37">
        <v>19236.480100000001</v>
      </c>
      <c r="AI37">
        <v>1369.9592459999999</v>
      </c>
      <c r="AJ37">
        <v>3592.2171320000002</v>
      </c>
      <c r="AK37">
        <v>89.997039709999996</v>
      </c>
      <c r="AL37">
        <v>5976.4803830000001</v>
      </c>
      <c r="AM37">
        <v>951.94701959999998</v>
      </c>
      <c r="AN37">
        <v>6255.7818969999998</v>
      </c>
      <c r="AO37">
        <v>62182.237260000002</v>
      </c>
      <c r="AP37">
        <v>5484.4886900000001</v>
      </c>
      <c r="AQ37">
        <v>37513.269489999999</v>
      </c>
      <c r="AR37">
        <v>2548.7402069999998</v>
      </c>
      <c r="AS37">
        <v>1863.2698130000001</v>
      </c>
      <c r="AT37">
        <v>28526.064310000002</v>
      </c>
      <c r="AU37">
        <v>4695.4866060000004</v>
      </c>
      <c r="AV37">
        <v>35389.838750000003</v>
      </c>
      <c r="AW37">
        <v>2994.1693449999998</v>
      </c>
      <c r="AX37">
        <v>58401.86391</v>
      </c>
      <c r="AY37">
        <v>5814.7634939999998</v>
      </c>
      <c r="AZ37">
        <v>2110.938283</v>
      </c>
      <c r="BA37">
        <v>23.60957372</v>
      </c>
      <c r="BB37">
        <v>760.62769649999996</v>
      </c>
      <c r="BC37">
        <v>7.4346458049999997</v>
      </c>
      <c r="BD37">
        <v>16.84554636</v>
      </c>
      <c r="BE37">
        <v>3485.7272200000002</v>
      </c>
      <c r="BF37">
        <v>4.7103120340000002</v>
      </c>
      <c r="BG37">
        <v>7.763641357</v>
      </c>
      <c r="BH37">
        <v>97.054451909999997</v>
      </c>
      <c r="BI37">
        <v>4563.7643870000002</v>
      </c>
      <c r="BJ37">
        <v>368.25029219999999</v>
      </c>
      <c r="BK37">
        <v>4015.1337389999999</v>
      </c>
      <c r="BL37">
        <v>18.02325416</v>
      </c>
      <c r="BM37">
        <v>1354.4267950000001</v>
      </c>
      <c r="BN37">
        <v>165618.6286</v>
      </c>
      <c r="BO37">
        <v>21.3057251</v>
      </c>
      <c r="BP37">
        <v>4.5615844729999999</v>
      </c>
      <c r="BQ37">
        <v>1071.5873999999999</v>
      </c>
      <c r="BR37">
        <v>3400.658105</v>
      </c>
      <c r="BS37">
        <v>4480.5929960000003</v>
      </c>
      <c r="BT37">
        <v>7.3220366840000004</v>
      </c>
      <c r="BU37">
        <v>35580.612659999999</v>
      </c>
      <c r="BV37">
        <v>1771.289849</v>
      </c>
      <c r="BW37">
        <v>483.60901059999998</v>
      </c>
      <c r="BX37">
        <v>213.85692180000001</v>
      </c>
      <c r="BY37">
        <v>15057.23264</v>
      </c>
      <c r="BZ37">
        <v>4820.776648</v>
      </c>
      <c r="CA37">
        <v>4347.9617829999997</v>
      </c>
      <c r="CB37">
        <v>26861.842629999999</v>
      </c>
      <c r="CC37">
        <v>16.40958728</v>
      </c>
      <c r="CD37">
        <v>509.79827549999999</v>
      </c>
      <c r="CE37">
        <v>12665.33871</v>
      </c>
      <c r="CF37">
        <v>8.2883763429999995</v>
      </c>
      <c r="CG37">
        <v>5861.333627</v>
      </c>
      <c r="CH37">
        <v>1023.834437</v>
      </c>
      <c r="CI37">
        <v>87220.106530000005</v>
      </c>
      <c r="CJ37">
        <v>546.90068929999995</v>
      </c>
      <c r="CK37">
        <v>1276.8563180000001</v>
      </c>
      <c r="CL37">
        <v>1349.3269909999999</v>
      </c>
      <c r="CM37">
        <v>16878.12138</v>
      </c>
      <c r="CN37">
        <v>0</v>
      </c>
      <c r="CO37">
        <v>8635.869772</v>
      </c>
      <c r="CP37">
        <v>304.6388718</v>
      </c>
      <c r="CQ37">
        <v>8441.8214580000003</v>
      </c>
      <c r="CR37">
        <v>2091.7092750000002</v>
      </c>
      <c r="CS37">
        <v>2572.4948469999999</v>
      </c>
      <c r="CT37">
        <v>2932.3048250000002</v>
      </c>
      <c r="CU37">
        <v>11983.3986</v>
      </c>
      <c r="CV37">
        <v>4992.641611</v>
      </c>
      <c r="CW37">
        <v>19266.509160000001</v>
      </c>
      <c r="CX37">
        <v>2873.6775130000001</v>
      </c>
      <c r="CY37">
        <v>7586.0042130000002</v>
      </c>
      <c r="CZ37">
        <v>22228.114860000001</v>
      </c>
      <c r="DA37">
        <v>17606.672559999999</v>
      </c>
      <c r="DB37">
        <v>8046.67407</v>
      </c>
      <c r="DC37">
        <v>841.19550270000002</v>
      </c>
      <c r="DD37">
        <v>10241.002280000001</v>
      </c>
      <c r="DE37">
        <v>4183.5638090000002</v>
      </c>
      <c r="DF37">
        <v>51579.138890000002</v>
      </c>
      <c r="DG37">
        <v>2634.0670770000002</v>
      </c>
      <c r="DH37">
        <v>12037.55695</v>
      </c>
      <c r="DI37">
        <v>19210.265920000002</v>
      </c>
      <c r="DJ37">
        <v>5198.5040879999997</v>
      </c>
      <c r="DK37">
        <v>1417.481027</v>
      </c>
      <c r="DL37">
        <v>21076.948909999999</v>
      </c>
      <c r="DM37">
        <v>0</v>
      </c>
      <c r="DN37">
        <v>243.11138099999999</v>
      </c>
      <c r="DO37">
        <v>24221.059679999998</v>
      </c>
      <c r="DP37">
        <v>31155.902859999998</v>
      </c>
      <c r="DQ37">
        <v>34.430135960000001</v>
      </c>
      <c r="DR37">
        <v>4294.1433440000001</v>
      </c>
      <c r="DS37">
        <v>1335.4007879999999</v>
      </c>
      <c r="DT37">
        <v>103.7843936</v>
      </c>
      <c r="DU37">
        <v>1383.6207300000001</v>
      </c>
      <c r="DV37">
        <v>380.7159092</v>
      </c>
      <c r="DW37">
        <v>13865.257869999999</v>
      </c>
      <c r="DX37">
        <v>3084.0090340000002</v>
      </c>
      <c r="DY37">
        <v>1099.1774339999999</v>
      </c>
      <c r="DZ37">
        <v>9740.4421770000008</v>
      </c>
      <c r="EA37">
        <v>312.16297950000001</v>
      </c>
      <c r="EB37">
        <v>38722.65597</v>
      </c>
      <c r="EC37">
        <v>3917.9237130000001</v>
      </c>
      <c r="ED37">
        <v>39727.04264</v>
      </c>
      <c r="EE37">
        <v>28959.981950000001</v>
      </c>
      <c r="EF37">
        <v>0</v>
      </c>
      <c r="EG37">
        <v>31.151867580000001</v>
      </c>
      <c r="EH37">
        <v>9455.0153850000006</v>
      </c>
      <c r="EI37">
        <v>399.25624429999999</v>
      </c>
      <c r="EJ37">
        <v>9038.1294140000009</v>
      </c>
      <c r="EK37">
        <v>166.3819001</v>
      </c>
      <c r="EL37">
        <v>31.952012010000001</v>
      </c>
      <c r="EM37">
        <v>24033.42801</v>
      </c>
      <c r="EN37">
        <v>9299.1832159999994</v>
      </c>
      <c r="EO37">
        <v>12126.007079999999</v>
      </c>
      <c r="EP37">
        <v>0</v>
      </c>
      <c r="EQ37">
        <v>14326.05422</v>
      </c>
      <c r="ER37">
        <v>1318.722182</v>
      </c>
      <c r="ES37">
        <v>7598.3906020000004</v>
      </c>
      <c r="ET37">
        <v>56.017926240000001</v>
      </c>
      <c r="EU37">
        <v>15478.44592</v>
      </c>
      <c r="EV37">
        <v>7168.0317189999996</v>
      </c>
      <c r="EW37">
        <v>16913.42296</v>
      </c>
      <c r="EX37">
        <v>4182.9310210000003</v>
      </c>
      <c r="EY37">
        <v>25.152692630000001</v>
      </c>
      <c r="EZ37">
        <v>271.41154080000001</v>
      </c>
      <c r="FA37">
        <v>2978.4482979999998</v>
      </c>
      <c r="FB37">
        <v>716.96023949999994</v>
      </c>
      <c r="FC37">
        <v>545.31268079999995</v>
      </c>
      <c r="FD37">
        <v>0</v>
      </c>
      <c r="FE37">
        <v>3215.942779</v>
      </c>
      <c r="FF37">
        <v>16715.372530000001</v>
      </c>
      <c r="FG37">
        <v>236.88949360000001</v>
      </c>
      <c r="FH37">
        <v>10.67252579</v>
      </c>
      <c r="FI37">
        <v>2688.8519310000001</v>
      </c>
      <c r="FJ37">
        <v>6965.4972479999997</v>
      </c>
      <c r="FK37">
        <v>6875.1534620000002</v>
      </c>
      <c r="FL37">
        <v>110.65294040000001</v>
      </c>
      <c r="FM37">
        <v>197.89950049999999</v>
      </c>
      <c r="FN37">
        <v>567.17529830000001</v>
      </c>
      <c r="FO37">
        <v>104.89332039999999</v>
      </c>
      <c r="FP37">
        <v>744.36370959999999</v>
      </c>
      <c r="FQ37">
        <v>27441.55385</v>
      </c>
      <c r="FR37">
        <v>223.1360732</v>
      </c>
      <c r="FS37">
        <v>67087.730609999999</v>
      </c>
      <c r="FT37">
        <v>2119.7304039999999</v>
      </c>
      <c r="FU37">
        <v>10704.648020000001</v>
      </c>
      <c r="FV37">
        <v>1205.693475</v>
      </c>
      <c r="FW37">
        <v>2473.8751750000001</v>
      </c>
      <c r="FX37">
        <v>569.63721599999997</v>
      </c>
      <c r="FY37">
        <v>232.45043960000001</v>
      </c>
      <c r="FZ37">
        <v>42370.140659999997</v>
      </c>
      <c r="GA37">
        <v>2188.6681960000001</v>
      </c>
      <c r="GB37">
        <v>17.007546219999998</v>
      </c>
      <c r="GC37">
        <v>5463.7632739999999</v>
      </c>
      <c r="GD37">
        <v>1128.0441370000001</v>
      </c>
      <c r="GE37">
        <v>2046.1949549999999</v>
      </c>
      <c r="GF37">
        <v>143.59608349999999</v>
      </c>
      <c r="GG37">
        <v>5451.7521230000002</v>
      </c>
      <c r="GH37">
        <v>1215.5129890000001</v>
      </c>
      <c r="GI37">
        <v>2397.6771779999999</v>
      </c>
      <c r="GJ37">
        <v>669.43338400000005</v>
      </c>
      <c r="GK37">
        <v>200.1932697</v>
      </c>
      <c r="GL37">
        <v>142.69573170000001</v>
      </c>
      <c r="GM37">
        <v>0</v>
      </c>
      <c r="GN37">
        <v>780.57180080000001</v>
      </c>
      <c r="GO37">
        <v>7036.3511319999998</v>
      </c>
      <c r="GP37">
        <v>708.75687459999995</v>
      </c>
      <c r="GQ37">
        <v>160.61226239999999</v>
      </c>
      <c r="GR37">
        <v>4206.275525</v>
      </c>
      <c r="GS37">
        <v>3123.4080709999998</v>
      </c>
      <c r="GT37">
        <v>7160.8300829999998</v>
      </c>
      <c r="GU37">
        <v>10.98664585</v>
      </c>
      <c r="GV37">
        <v>1178.350316</v>
      </c>
      <c r="GW37">
        <v>571.3815869</v>
      </c>
      <c r="GX37">
        <v>315.96058570000002</v>
      </c>
      <c r="GY37">
        <v>1135.1145799999999</v>
      </c>
      <c r="GZ37">
        <v>11641.6492</v>
      </c>
      <c r="HA37">
        <v>6776.3999979999999</v>
      </c>
      <c r="HB37">
        <v>822.25679000000002</v>
      </c>
      <c r="HC37">
        <v>236.45011959999999</v>
      </c>
      <c r="HD37">
        <v>4986.6964690000004</v>
      </c>
      <c r="HE37">
        <v>729.72171200000003</v>
      </c>
      <c r="HF37">
        <v>90.106995749999996</v>
      </c>
      <c r="HG37">
        <v>12259.31272</v>
      </c>
      <c r="HH37">
        <v>12467.244489999999</v>
      </c>
      <c r="HI37">
        <v>0</v>
      </c>
      <c r="HJ37">
        <v>15044.284159999999</v>
      </c>
      <c r="HK37">
        <v>7718.4875659999998</v>
      </c>
      <c r="HL37">
        <v>307.53054129999998</v>
      </c>
      <c r="HM37">
        <v>3461.8054619999998</v>
      </c>
      <c r="HN37">
        <v>762.8233606</v>
      </c>
      <c r="HO37">
        <v>5093.0946130000002</v>
      </c>
      <c r="HP37">
        <v>0</v>
      </c>
      <c r="HQ37">
        <v>81.414904759999999</v>
      </c>
      <c r="HR37">
        <v>138.69256569999999</v>
      </c>
      <c r="HS37">
        <v>0</v>
      </c>
      <c r="HT37">
        <v>113.0619188</v>
      </c>
      <c r="HU37">
        <v>1962.2860129999999</v>
      </c>
      <c r="HV37">
        <v>5269.9196830000001</v>
      </c>
      <c r="HW37">
        <v>11.79510498</v>
      </c>
      <c r="HX37">
        <v>96.390941209999994</v>
      </c>
      <c r="HY37">
        <v>1283.7477510000001</v>
      </c>
      <c r="HZ37">
        <v>1407.566437</v>
      </c>
      <c r="IA37">
        <v>483.9114606</v>
      </c>
      <c r="IB37">
        <v>9061.8507840000002</v>
      </c>
      <c r="IC37">
        <v>111.58944339999999</v>
      </c>
      <c r="ID37">
        <v>8675.9725280000002</v>
      </c>
      <c r="IE37">
        <v>0</v>
      </c>
      <c r="IF37">
        <v>352.64964179999998</v>
      </c>
      <c r="IG37">
        <v>418.09960389999998</v>
      </c>
      <c r="IH37">
        <v>66.901109090000006</v>
      </c>
      <c r="II37">
        <v>78.913556290000002</v>
      </c>
      <c r="IJ37">
        <v>1962.5713760000001</v>
      </c>
      <c r="IK37">
        <v>2093.0631149999999</v>
      </c>
      <c r="IL37">
        <v>140.3378534</v>
      </c>
      <c r="IM37">
        <v>33.336698060000003</v>
      </c>
      <c r="IN37">
        <v>105.60261269999999</v>
      </c>
      <c r="IO37">
        <v>139.7269752</v>
      </c>
      <c r="IP37">
        <v>1488.759043</v>
      </c>
      <c r="IQ37">
        <v>620.07925420000004</v>
      </c>
      <c r="IR37">
        <v>17287.07835</v>
      </c>
      <c r="IS37">
        <v>0.391985115</v>
      </c>
      <c r="IT37">
        <v>15160.89481</v>
      </c>
      <c r="IU37">
        <v>6034.0555219999997</v>
      </c>
      <c r="IV37">
        <v>1033.317863</v>
      </c>
      <c r="IW37">
        <v>114.4163121</v>
      </c>
      <c r="IX37">
        <v>4865.3073979999999</v>
      </c>
      <c r="IY37">
        <v>471.68506910000002</v>
      </c>
      <c r="IZ37">
        <v>4248.0872710000003</v>
      </c>
      <c r="JA37">
        <v>34873.518340000002</v>
      </c>
      <c r="JB37">
        <v>4417.5841609999998</v>
      </c>
      <c r="JC37">
        <v>980.5055327</v>
      </c>
      <c r="JD37">
        <v>2264.0956270000001</v>
      </c>
      <c r="JE37">
        <v>35581.226300000002</v>
      </c>
      <c r="JF37">
        <v>24141.838530000001</v>
      </c>
      <c r="JG37">
        <v>236.2349796</v>
      </c>
      <c r="JH37">
        <v>6.0168016340000001</v>
      </c>
      <c r="JI37">
        <v>694.34265289999996</v>
      </c>
      <c r="JJ37">
        <v>699.81684110000003</v>
      </c>
      <c r="JK37">
        <v>2608.9478479999998</v>
      </c>
      <c r="JL37">
        <v>1457.4912870000001</v>
      </c>
      <c r="JM37">
        <v>2081.8700239999998</v>
      </c>
      <c r="JN37">
        <v>930.67550530000005</v>
      </c>
      <c r="JO37">
        <v>5146.5752419999999</v>
      </c>
      <c r="JP37">
        <v>4543.8487080000004</v>
      </c>
      <c r="JQ37">
        <v>15973.5123</v>
      </c>
      <c r="JR37">
        <v>3792.8138779999999</v>
      </c>
      <c r="JS37">
        <v>5.2207794190000003</v>
      </c>
      <c r="JT37">
        <v>1686.2154860000001</v>
      </c>
      <c r="JU37">
        <v>101.67949230000001</v>
      </c>
      <c r="JV37">
        <v>2148.678754</v>
      </c>
      <c r="JW37">
        <v>5925.4040050000003</v>
      </c>
      <c r="JX37">
        <v>1020.7257970000001</v>
      </c>
      <c r="JY37">
        <v>17618.001840000001</v>
      </c>
      <c r="JZ37">
        <v>45986.772360000003</v>
      </c>
      <c r="KA37">
        <v>0</v>
      </c>
      <c r="KB37">
        <v>4549.8448719999997</v>
      </c>
      <c r="KC37">
        <v>88735.52463</v>
      </c>
      <c r="KD37">
        <v>7336.249648</v>
      </c>
      <c r="KE37">
        <v>5570.9609529999998</v>
      </c>
      <c r="KF37">
        <v>1917.692714</v>
      </c>
      <c r="KG37">
        <v>1455.1770329999999</v>
      </c>
      <c r="KH37">
        <v>23.835632319999998</v>
      </c>
      <c r="KI37">
        <v>11221.019469999999</v>
      </c>
      <c r="KJ37">
        <v>2021.8774719999999</v>
      </c>
      <c r="KK37">
        <v>2398.6590460000002</v>
      </c>
      <c r="KL37">
        <v>59.934041290000003</v>
      </c>
      <c r="KM37">
        <v>70.585604430000004</v>
      </c>
      <c r="KN37">
        <v>146.56670869999999</v>
      </c>
      <c r="KO37">
        <v>692.14715620000004</v>
      </c>
      <c r="KP37">
        <v>21.609466080000001</v>
      </c>
      <c r="KQ37">
        <v>579.85214370000006</v>
      </c>
      <c r="KR37">
        <v>70.142079319999993</v>
      </c>
      <c r="KS37">
        <v>5694.1799970000002</v>
      </c>
      <c r="KT37">
        <v>868.18023240000002</v>
      </c>
      <c r="KU37">
        <v>4468.2396090000002</v>
      </c>
      <c r="KV37">
        <v>2524.8260740000001</v>
      </c>
      <c r="KW37">
        <v>292.0815083</v>
      </c>
      <c r="KX37">
        <v>474.71337749999998</v>
      </c>
      <c r="KY37">
        <v>658.11085539999999</v>
      </c>
      <c r="KZ37">
        <v>2039.925845</v>
      </c>
      <c r="LA37">
        <v>38.885498050000002</v>
      </c>
      <c r="LB37">
        <v>16478.936890000001</v>
      </c>
      <c r="LC37">
        <v>99.320134249999995</v>
      </c>
      <c r="LD37">
        <v>477.34171780000003</v>
      </c>
      <c r="LE37">
        <v>45.969835349999997</v>
      </c>
      <c r="LF37">
        <v>5137.1814539999996</v>
      </c>
      <c r="LG37">
        <v>1707.248664</v>
      </c>
      <c r="LH37">
        <v>605.38862359999996</v>
      </c>
      <c r="LI37">
        <v>1447.516699</v>
      </c>
      <c r="LJ37">
        <v>1226.5356790000001</v>
      </c>
      <c r="LK37">
        <v>5729.9993729999997</v>
      </c>
      <c r="LL37">
        <v>131.20828059999999</v>
      </c>
      <c r="LM37">
        <v>109.7671252</v>
      </c>
      <c r="LN37">
        <v>167.4297751</v>
      </c>
      <c r="LO37">
        <v>139.5309464</v>
      </c>
      <c r="LP37">
        <v>245.01743619999999</v>
      </c>
      <c r="LQ37">
        <v>239.75942929999999</v>
      </c>
      <c r="LR37">
        <v>844.51225460000001</v>
      </c>
      <c r="LS37">
        <v>902.24492339999995</v>
      </c>
      <c r="LT37">
        <v>0</v>
      </c>
      <c r="LU37">
        <v>137.31349839999999</v>
      </c>
      <c r="LV37">
        <v>1705.6711230000001</v>
      </c>
      <c r="LW37">
        <v>907.63145139999995</v>
      </c>
      <c r="LX37">
        <v>683.63052709999999</v>
      </c>
      <c r="LY37">
        <v>66972.899550000002</v>
      </c>
      <c r="LZ37">
        <v>88.853148009999998</v>
      </c>
      <c r="MA37">
        <v>156.39343740000001</v>
      </c>
      <c r="MB37">
        <v>396.01827429999997</v>
      </c>
      <c r="MC37">
        <v>441.21439850000002</v>
      </c>
      <c r="MD37">
        <v>9633.3768540000001</v>
      </c>
      <c r="ME37">
        <v>424.38791140000001</v>
      </c>
      <c r="MF37">
        <v>651.37381649999998</v>
      </c>
      <c r="MG37">
        <v>737.04686900000002</v>
      </c>
      <c r="MH37">
        <v>2349.9953129999999</v>
      </c>
      <c r="MI37">
        <v>6933.039616</v>
      </c>
      <c r="MJ37">
        <v>6946.287362</v>
      </c>
      <c r="MK37">
        <v>3305.878393</v>
      </c>
      <c r="ML37">
        <v>1017.411701</v>
      </c>
      <c r="MM37">
        <v>450.74139150000002</v>
      </c>
      <c r="MN37">
        <v>596.94037700000001</v>
      </c>
      <c r="MO37">
        <v>2621.295666</v>
      </c>
      <c r="MP37">
        <v>271013.99050000001</v>
      </c>
      <c r="MQ37">
        <v>17299.70564</v>
      </c>
      <c r="MR37">
        <v>11.433105469999999</v>
      </c>
      <c r="MS37">
        <v>5746.743606</v>
      </c>
      <c r="MT37">
        <v>4153.2482399999999</v>
      </c>
      <c r="MU37">
        <v>5075.0680849999999</v>
      </c>
      <c r="MV37">
        <v>11810.42589</v>
      </c>
      <c r="MW37">
        <v>355.46450979999997</v>
      </c>
      <c r="MX37">
        <v>365.6121991</v>
      </c>
      <c r="MY37">
        <v>119.07216219999999</v>
      </c>
      <c r="MZ37">
        <v>119.0209164</v>
      </c>
      <c r="NA37">
        <v>3338.5960770000002</v>
      </c>
      <c r="NB37">
        <v>247.23563899999999</v>
      </c>
      <c r="NC37">
        <v>308.68965250000002</v>
      </c>
      <c r="ND37">
        <v>9116.2099510000007</v>
      </c>
      <c r="NE37">
        <v>1163.5355159999999</v>
      </c>
      <c r="NF37">
        <v>836.35928630000001</v>
      </c>
      <c r="NG37">
        <v>192.15923069999999</v>
      </c>
      <c r="NH37">
        <v>4776.2139029999998</v>
      </c>
      <c r="NI37">
        <v>501.89920949999998</v>
      </c>
      <c r="NJ37">
        <v>40.138044790000002</v>
      </c>
      <c r="NK37">
        <v>689.20843820000005</v>
      </c>
      <c r="NL37">
        <v>529.07003659999998</v>
      </c>
      <c r="NM37">
        <v>5377.4509859999998</v>
      </c>
      <c r="NN37">
        <v>496.19743099999999</v>
      </c>
      <c r="NO37">
        <v>12032.138199999999</v>
      </c>
      <c r="NP37">
        <v>3603.864427</v>
      </c>
      <c r="NQ37">
        <v>3155.8489070000001</v>
      </c>
      <c r="NR37">
        <v>239.2944593</v>
      </c>
      <c r="NS37">
        <v>1162.7293629999999</v>
      </c>
      <c r="NT37">
        <v>1502.572964</v>
      </c>
      <c r="NU37">
        <v>435.154089</v>
      </c>
      <c r="NV37">
        <v>30713.904839999999</v>
      </c>
      <c r="NW37">
        <v>5951.0877689999998</v>
      </c>
      <c r="NX37">
        <v>6216.675929</v>
      </c>
      <c r="NY37">
        <v>50540.869339999997</v>
      </c>
      <c r="NZ37">
        <v>6923.1912929999999</v>
      </c>
      <c r="OA37">
        <v>2641.0513089999999</v>
      </c>
      <c r="OB37">
        <v>827.37938059999999</v>
      </c>
      <c r="OC37">
        <v>2806.6225140000001</v>
      </c>
      <c r="OD37">
        <v>17258.002690000001</v>
      </c>
      <c r="OE37">
        <v>2427.0200909999999</v>
      </c>
      <c r="OF37">
        <v>482.94608479999999</v>
      </c>
      <c r="OG37">
        <v>23520.033650000001</v>
      </c>
      <c r="OH37">
        <v>11191.247499999999</v>
      </c>
      <c r="OI37">
        <v>191.79997</v>
      </c>
      <c r="OJ37">
        <v>27369.449199999999</v>
      </c>
      <c r="OK37">
        <v>36.755033050000002</v>
      </c>
      <c r="OL37">
        <v>265.4447093</v>
      </c>
      <c r="OM37">
        <v>1328.432912</v>
      </c>
      <c r="ON37">
        <v>1974.666211</v>
      </c>
      <c r="OO37">
        <v>409.39513690000001</v>
      </c>
      <c r="OP37">
        <v>1333.1662080000001</v>
      </c>
      <c r="OQ37">
        <v>998.13431400000002</v>
      </c>
      <c r="OR37">
        <v>33252.242509999996</v>
      </c>
      <c r="OS37">
        <v>5306.5506379999997</v>
      </c>
      <c r="OT37">
        <v>126.5540128</v>
      </c>
      <c r="OU37">
        <v>389.56898430000001</v>
      </c>
      <c r="OV37">
        <v>1491.6992270000001</v>
      </c>
      <c r="OW37">
        <v>41778.823909999999</v>
      </c>
      <c r="OX37">
        <v>6441.5296079999998</v>
      </c>
      <c r="OY37">
        <v>36821.98848</v>
      </c>
      <c r="OZ37">
        <v>839.47411169999998</v>
      </c>
      <c r="PA37">
        <v>2559.163575</v>
      </c>
      <c r="PB37">
        <v>9035.6297400000003</v>
      </c>
      <c r="PC37">
        <v>504.69700410000002</v>
      </c>
      <c r="PD37">
        <v>827.90713229999994</v>
      </c>
      <c r="PE37">
        <v>1663.34698</v>
      </c>
      <c r="PF37">
        <v>0</v>
      </c>
      <c r="PG37">
        <v>1019.07066</v>
      </c>
      <c r="PH37">
        <v>14009.35772</v>
      </c>
      <c r="PI37">
        <v>452.75810330000002</v>
      </c>
      <c r="PJ37">
        <v>3090.2463670000002</v>
      </c>
      <c r="PK37">
        <v>1346.5176019999999</v>
      </c>
      <c r="PL37">
        <v>572.52145089999999</v>
      </c>
      <c r="PM37">
        <v>9643.2977819999996</v>
      </c>
      <c r="PN37">
        <v>132.94650229999999</v>
      </c>
      <c r="PO37">
        <v>360.41960269999998</v>
      </c>
      <c r="PP37">
        <v>4241.3558720000001</v>
      </c>
      <c r="PQ37">
        <v>394.58054779999998</v>
      </c>
      <c r="PR37">
        <v>746.98834890000001</v>
      </c>
      <c r="PS37">
        <v>461.31349599999999</v>
      </c>
      <c r="PT37">
        <v>151.24931609999999</v>
      </c>
      <c r="PU37">
        <v>84.113166899999996</v>
      </c>
      <c r="PV37">
        <v>0</v>
      </c>
      <c r="PW37">
        <v>16301.075360000001</v>
      </c>
      <c r="PX37">
        <v>259.5465423</v>
      </c>
      <c r="PY37">
        <v>20125.812740000001</v>
      </c>
      <c r="PZ37">
        <v>2151.0214810000002</v>
      </c>
      <c r="QA37">
        <v>63.883087029999999</v>
      </c>
      <c r="QB37">
        <v>4668.8969500000003</v>
      </c>
      <c r="QC37">
        <v>853.45839599999999</v>
      </c>
      <c r="QD37">
        <v>16.607111069999998</v>
      </c>
      <c r="QE37">
        <v>4763.4630980000002</v>
      </c>
      <c r="QF37">
        <v>3669.3668429999998</v>
      </c>
      <c r="QG37">
        <v>2322.609786</v>
      </c>
      <c r="QH37">
        <v>1300.1127590000001</v>
      </c>
      <c r="QI37">
        <v>400.83436499999999</v>
      </c>
      <c r="QJ37">
        <v>90.927938010000005</v>
      </c>
      <c r="QK37">
        <v>2452.3404559999999</v>
      </c>
      <c r="QL37">
        <v>5552.7041719999997</v>
      </c>
      <c r="QM37">
        <v>576.38417530000004</v>
      </c>
      <c r="QN37">
        <v>1236.1441910000001</v>
      </c>
      <c r="QO37">
        <v>366.83896379999999</v>
      </c>
      <c r="QP37">
        <v>39178.891880000003</v>
      </c>
      <c r="QQ37">
        <v>93.911058839999995</v>
      </c>
      <c r="QR37">
        <v>1211.0154649999999</v>
      </c>
      <c r="QS37">
        <v>130.98208779999999</v>
      </c>
      <c r="QT37">
        <v>37836.428079999998</v>
      </c>
      <c r="QU37">
        <v>672.37591229999998</v>
      </c>
      <c r="QV37">
        <v>1254.260802</v>
      </c>
      <c r="QW37">
        <v>5724.9320200000002</v>
      </c>
      <c r="QX37">
        <v>0.67822051500000002</v>
      </c>
      <c r="QY37">
        <v>550.3234592</v>
      </c>
      <c r="QZ37">
        <v>154.28877550000001</v>
      </c>
      <c r="RA37">
        <v>11136.384620000001</v>
      </c>
      <c r="RB37">
        <v>2895.9490890000002</v>
      </c>
      <c r="RC37">
        <v>200.3766736</v>
      </c>
      <c r="RD37">
        <v>16320.89875</v>
      </c>
      <c r="RE37">
        <v>14209.859990000001</v>
      </c>
      <c r="RF37">
        <v>1949.71919</v>
      </c>
      <c r="RG37">
        <v>129.22302139999999</v>
      </c>
      <c r="RH37">
        <v>37812.043899999997</v>
      </c>
      <c r="RI37">
        <v>40.891601559999998</v>
      </c>
      <c r="RJ37">
        <v>203.74938090000001</v>
      </c>
      <c r="RK37">
        <v>301.82798750000001</v>
      </c>
      <c r="RL37">
        <v>404.1922543</v>
      </c>
      <c r="RM37">
        <v>1734.961481</v>
      </c>
      <c r="RN37">
        <v>1519.9609379999999</v>
      </c>
      <c r="RO37">
        <v>10391.13839</v>
      </c>
      <c r="RP37">
        <v>224.84404610000001</v>
      </c>
      <c r="RQ37">
        <v>3691.8621830000002</v>
      </c>
      <c r="RR37">
        <v>35640.365700000002</v>
      </c>
      <c r="RS37">
        <v>128.75501449999999</v>
      </c>
      <c r="RT37">
        <v>71638.94498</v>
      </c>
      <c r="RU37">
        <v>5021.7627350000002</v>
      </c>
      <c r="RV37">
        <v>55.70976692</v>
      </c>
      <c r="RW37">
        <v>527.02233269999999</v>
      </c>
      <c r="RX37">
        <v>5205.63094</v>
      </c>
      <c r="RY37">
        <v>100.6442807</v>
      </c>
      <c r="RZ37">
        <v>170.64363130000001</v>
      </c>
      <c r="SA37">
        <v>398.92182530000002</v>
      </c>
      <c r="SB37">
        <v>1045.8214270000001</v>
      </c>
      <c r="SC37">
        <v>11693.284250000001</v>
      </c>
      <c r="SD37">
        <v>203.7424814</v>
      </c>
      <c r="SE37">
        <v>3023.1927289999999</v>
      </c>
      <c r="SF37">
        <v>494.3567185</v>
      </c>
      <c r="SG37">
        <v>1890.858911</v>
      </c>
      <c r="SH37">
        <v>113.9128595</v>
      </c>
      <c r="SI37">
        <v>137.61288039999999</v>
      </c>
      <c r="SJ37">
        <v>1317.185442</v>
      </c>
      <c r="SK37">
        <v>2477.6623220000001</v>
      </c>
      <c r="SL37">
        <v>1784.6749500000001</v>
      </c>
      <c r="SM37">
        <v>18.996339219999999</v>
      </c>
      <c r="SN37">
        <v>580.26460780000002</v>
      </c>
      <c r="SO37">
        <v>6592.3729540000004</v>
      </c>
      <c r="SP37">
        <v>6572.5185700000002</v>
      </c>
      <c r="SQ37">
        <v>83.933626869999998</v>
      </c>
      <c r="SR37">
        <v>2189.2173400000001</v>
      </c>
      <c r="SS37">
        <v>1901.7280490000001</v>
      </c>
      <c r="ST37">
        <v>1610.8528879999999</v>
      </c>
      <c r="SU37">
        <v>18870.28053</v>
      </c>
      <c r="SV37">
        <v>66661.472330000004</v>
      </c>
      <c r="SW37">
        <v>3554.430488</v>
      </c>
      <c r="SX37">
        <v>9.3596191409999996</v>
      </c>
      <c r="SY37">
        <v>5.9190521240000002</v>
      </c>
      <c r="SZ37">
        <v>1334.8780899999999</v>
      </c>
      <c r="TA37">
        <v>208.66819090000001</v>
      </c>
      <c r="TB37">
        <v>242.8012765</v>
      </c>
      <c r="TC37">
        <v>726.07791569999995</v>
      </c>
      <c r="TD37">
        <v>18723.322489999999</v>
      </c>
      <c r="TE37">
        <v>6091.0722569999998</v>
      </c>
      <c r="TF37">
        <v>11493.0065</v>
      </c>
      <c r="TG37">
        <v>2884.631042</v>
      </c>
      <c r="TH37">
        <v>595.09092729999998</v>
      </c>
      <c r="TI37">
        <v>647.82616180000002</v>
      </c>
      <c r="TJ37">
        <v>1751.2429910000001</v>
      </c>
      <c r="TK37">
        <v>752.95941649999997</v>
      </c>
      <c r="TL37">
        <v>16520.219239999999</v>
      </c>
      <c r="TM37">
        <v>5856.8720899999998</v>
      </c>
      <c r="TN37">
        <v>738.06358720000003</v>
      </c>
      <c r="TO37">
        <v>92078.431750000003</v>
      </c>
      <c r="TP37">
        <v>0</v>
      </c>
      <c r="TQ37">
        <v>16356.591780000001</v>
      </c>
      <c r="TR37">
        <v>2055.8655269999999</v>
      </c>
      <c r="TS37">
        <v>1337.027945</v>
      </c>
      <c r="TT37">
        <v>38.452726159999997</v>
      </c>
      <c r="TU37">
        <v>1415.883599</v>
      </c>
      <c r="TV37">
        <v>719.25336770000001</v>
      </c>
      <c r="TW37">
        <v>0</v>
      </c>
      <c r="TX37">
        <v>3969.467185</v>
      </c>
      <c r="TY37">
        <v>23.04389149</v>
      </c>
      <c r="TZ37">
        <v>1122.0507580000001</v>
      </c>
      <c r="UA37">
        <v>24361.957269999999</v>
      </c>
      <c r="UB37">
        <v>3414.0692439999998</v>
      </c>
      <c r="UC37">
        <v>499.46244250000001</v>
      </c>
      <c r="UD37">
        <v>105.6817901</v>
      </c>
      <c r="UE37">
        <v>1236.201026</v>
      </c>
      <c r="UF37">
        <v>151.41777669999999</v>
      </c>
      <c r="UG37">
        <v>22210.206839999999</v>
      </c>
      <c r="UH37">
        <v>644.89609470000005</v>
      </c>
      <c r="UI37">
        <v>435.48901569999998</v>
      </c>
      <c r="UJ37">
        <v>323.72205389999999</v>
      </c>
      <c r="UK37">
        <v>1777.649703</v>
      </c>
      <c r="UL37">
        <v>1258.0134230000001</v>
      </c>
      <c r="UM37">
        <v>13.77154541</v>
      </c>
      <c r="UN37">
        <v>0</v>
      </c>
      <c r="UO37">
        <v>149.7237524</v>
      </c>
      <c r="UP37">
        <v>30129.418610000001</v>
      </c>
      <c r="UQ37">
        <v>4172.714782</v>
      </c>
      <c r="UR37">
        <v>4970.0749320000004</v>
      </c>
      <c r="US37">
        <v>150.8287885</v>
      </c>
      <c r="UT37">
        <v>787.34913440000003</v>
      </c>
      <c r="UU37">
        <v>2222.98389</v>
      </c>
      <c r="UV37">
        <v>9130.2624649999998</v>
      </c>
      <c r="UW37">
        <v>2803.8800839999999</v>
      </c>
      <c r="UX37">
        <v>10447.23662</v>
      </c>
      <c r="UY37">
        <v>104695.12729999999</v>
      </c>
      <c r="UZ37">
        <v>0</v>
      </c>
      <c r="VA37">
        <v>12.45430661</v>
      </c>
      <c r="VB37">
        <v>2055.9335169999999</v>
      </c>
      <c r="VC37">
        <v>5910.2314820000001</v>
      </c>
      <c r="VD37">
        <v>1446.3540479999999</v>
      </c>
      <c r="VE37">
        <v>1854.581721</v>
      </c>
      <c r="VF37">
        <v>1779.912511</v>
      </c>
      <c r="VG37">
        <v>3755.4810280000002</v>
      </c>
      <c r="VH37">
        <v>222.93731030000001</v>
      </c>
      <c r="VI37">
        <v>623.75637289999997</v>
      </c>
      <c r="VJ37">
        <v>2052.0820880000001</v>
      </c>
      <c r="VK37">
        <v>81.911865939999998</v>
      </c>
      <c r="VL37">
        <v>354.74929800000001</v>
      </c>
      <c r="VM37">
        <v>65.020649160000005</v>
      </c>
      <c r="VN37">
        <v>2.3791594979999999</v>
      </c>
      <c r="VO37">
        <v>1429.262559</v>
      </c>
      <c r="VP37">
        <v>10.32646787</v>
      </c>
      <c r="VQ37">
        <v>2107.734285</v>
      </c>
      <c r="VR37">
        <v>12.33911133</v>
      </c>
      <c r="VS37">
        <v>1991.324053</v>
      </c>
      <c r="VT37">
        <v>191.71353809999999</v>
      </c>
      <c r="VU37">
        <v>646.50258399999996</v>
      </c>
      <c r="VV37">
        <v>0.111260311</v>
      </c>
      <c r="VW37">
        <v>4030.3257570000001</v>
      </c>
      <c r="VX37">
        <v>641.59463530000005</v>
      </c>
      <c r="VY37">
        <v>187.0527797</v>
      </c>
      <c r="VZ37">
        <v>48692.983289999996</v>
      </c>
      <c r="WA37">
        <v>638.44017159999999</v>
      </c>
      <c r="WB37">
        <v>1450.7755999999999</v>
      </c>
      <c r="WC37">
        <v>3063.391732</v>
      </c>
      <c r="WD37">
        <v>73.861527480000007</v>
      </c>
      <c r="WE37">
        <v>1947.2741120000001</v>
      </c>
      <c r="WF37">
        <v>544.45035299999995</v>
      </c>
      <c r="WG37">
        <v>404.59298890000002</v>
      </c>
      <c r="WH37">
        <v>316.44977820000003</v>
      </c>
      <c r="WI37">
        <v>23747.418969999999</v>
      </c>
      <c r="WJ37">
        <v>764.67274620000001</v>
      </c>
      <c r="WK37">
        <v>480.99640470000003</v>
      </c>
      <c r="WL37">
        <v>263.33179389999998</v>
      </c>
      <c r="WM37">
        <v>445.91235810000001</v>
      </c>
      <c r="WN37">
        <v>965.74158320000004</v>
      </c>
      <c r="WO37">
        <v>9518.7087420000007</v>
      </c>
      <c r="WP37">
        <v>1979.331968</v>
      </c>
      <c r="WQ37">
        <v>22604.958269999999</v>
      </c>
      <c r="WR37">
        <v>1544.9732509999999</v>
      </c>
      <c r="WS37">
        <v>2643.9042300000001</v>
      </c>
      <c r="WT37">
        <v>79.222583580000006</v>
      </c>
      <c r="WU37">
        <v>340.50498499999998</v>
      </c>
      <c r="WV37">
        <v>2527.2875130000002</v>
      </c>
      <c r="WW37">
        <v>1653.7490519999999</v>
      </c>
      <c r="WX37">
        <v>370.17595180000001</v>
      </c>
      <c r="WY37">
        <v>1797.5752680000001</v>
      </c>
      <c r="WZ37">
        <v>363.1219954</v>
      </c>
      <c r="XA37">
        <v>559.84744720000003</v>
      </c>
      <c r="XB37">
        <v>47489.188820000003</v>
      </c>
      <c r="XC37">
        <v>1080.3052210000001</v>
      </c>
      <c r="XD37">
        <v>1119.0071419999999</v>
      </c>
      <c r="XE37">
        <v>139.44174340000001</v>
      </c>
      <c r="XF37">
        <v>4352.6065230000004</v>
      </c>
      <c r="XG37">
        <v>1977.6928660000001</v>
      </c>
      <c r="XH37">
        <v>3639.3316110000001</v>
      </c>
      <c r="XI37">
        <v>228.38384199999999</v>
      </c>
      <c r="XJ37">
        <v>203.3433081</v>
      </c>
      <c r="XK37">
        <v>58967.957300000002</v>
      </c>
      <c r="XL37">
        <v>673.13201630000003</v>
      </c>
      <c r="XM37">
        <v>971.84421080000004</v>
      </c>
      <c r="XN37">
        <v>1834.681889</v>
      </c>
      <c r="XO37">
        <v>434.8106722</v>
      </c>
      <c r="XP37">
        <v>595.62878599999999</v>
      </c>
      <c r="XQ37">
        <v>77.889918039999998</v>
      </c>
      <c r="XR37">
        <v>13.42962599</v>
      </c>
      <c r="XS37">
        <v>1437.6802700000001</v>
      </c>
      <c r="XT37">
        <v>1475.082177</v>
      </c>
      <c r="XU37">
        <v>731.28865859999996</v>
      </c>
      <c r="XV37">
        <v>430.28067279999999</v>
      </c>
      <c r="XW37">
        <v>282.22252350000002</v>
      </c>
      <c r="XX37">
        <v>3686.1015109999998</v>
      </c>
      <c r="XY37">
        <v>2513.6958399999999</v>
      </c>
      <c r="XZ37">
        <v>331.48204759999999</v>
      </c>
      <c r="YA37">
        <v>875.07106569999996</v>
      </c>
      <c r="YB37">
        <v>648.72932979999996</v>
      </c>
      <c r="YC37">
        <v>149.2386564</v>
      </c>
      <c r="YD37">
        <v>2229.9628929999999</v>
      </c>
      <c r="YE37">
        <v>137.69633279999999</v>
      </c>
      <c r="YF37">
        <v>417.94230599999997</v>
      </c>
      <c r="YG37">
        <v>537.94191639999997</v>
      </c>
      <c r="YH37">
        <v>42637.872340000002</v>
      </c>
      <c r="YI37">
        <v>12507.666880000001</v>
      </c>
      <c r="YJ37">
        <v>2140.4638279999999</v>
      </c>
      <c r="YK37">
        <v>1111.1667749999999</v>
      </c>
      <c r="YL37">
        <v>497.08624959999997</v>
      </c>
      <c r="YM37">
        <v>5132.2347799999998</v>
      </c>
      <c r="YN37">
        <v>25440.265189999998</v>
      </c>
      <c r="YO37">
        <v>12339.94211</v>
      </c>
      <c r="YP37">
        <v>279.55636299999998</v>
      </c>
      <c r="YQ37">
        <v>18293.7477</v>
      </c>
      <c r="YR37">
        <v>1235.38249</v>
      </c>
      <c r="YS37">
        <v>3303.8855330000001</v>
      </c>
      <c r="YT37">
        <v>55.987699739999996</v>
      </c>
      <c r="YU37">
        <v>21832.219669999999</v>
      </c>
      <c r="YV37">
        <v>470.8272839</v>
      </c>
      <c r="YW37">
        <v>3900.1870410000001</v>
      </c>
      <c r="YX37">
        <v>1393.732753</v>
      </c>
      <c r="YY37">
        <v>2333.5705520000001</v>
      </c>
      <c r="YZ37">
        <v>11.988588050000001</v>
      </c>
      <c r="ZA37">
        <v>658.68744360000005</v>
      </c>
      <c r="ZB37">
        <v>13778.18986</v>
      </c>
      <c r="ZC37">
        <v>3660.058771</v>
      </c>
      <c r="ZD37">
        <v>107.43534099999999</v>
      </c>
      <c r="ZE37">
        <v>707.43176840000001</v>
      </c>
      <c r="ZF37">
        <v>3681.4881140000002</v>
      </c>
      <c r="ZG37">
        <v>4102.5510160000003</v>
      </c>
      <c r="ZH37">
        <v>999.51578280000001</v>
      </c>
      <c r="ZI37">
        <v>15.34545898</v>
      </c>
      <c r="ZJ37">
        <v>332.90757289999999</v>
      </c>
      <c r="ZK37">
        <v>691.25363800000002</v>
      </c>
      <c r="ZL37">
        <v>169.34234620000001</v>
      </c>
      <c r="ZM37">
        <v>499.43159279999998</v>
      </c>
      <c r="ZN37">
        <v>1757.222949</v>
      </c>
      <c r="ZO37">
        <v>195.00189829999999</v>
      </c>
      <c r="ZP37">
        <v>448.87905919999997</v>
      </c>
      <c r="ZQ37">
        <v>3422.2430559999998</v>
      </c>
      <c r="ZR37">
        <v>746.22376840000004</v>
      </c>
      <c r="ZS37">
        <v>238.23002779999999</v>
      </c>
      <c r="ZT37">
        <v>32380.29679</v>
      </c>
      <c r="ZU37">
        <v>16326.30076</v>
      </c>
      <c r="ZV37">
        <v>102.8225332</v>
      </c>
      <c r="ZW37">
        <v>128.11167209999999</v>
      </c>
      <c r="ZX37">
        <v>1208.60724</v>
      </c>
      <c r="ZY37">
        <v>804.87930549999999</v>
      </c>
      <c r="ZZ37">
        <v>2708.5241649999998</v>
      </c>
      <c r="AAA37">
        <v>133.17320050000001</v>
      </c>
      <c r="AAB37">
        <v>928.78453939999997</v>
      </c>
      <c r="AAC37">
        <v>237.8998603</v>
      </c>
      <c r="AAD37">
        <v>13228.185299999999</v>
      </c>
      <c r="AAE37">
        <v>2981.0603529999998</v>
      </c>
      <c r="AAF37">
        <v>2758.4531160000001</v>
      </c>
      <c r="AAG37">
        <v>5018.2134830000005</v>
      </c>
      <c r="AAH37">
        <v>693.88893659999997</v>
      </c>
      <c r="AAI37">
        <v>2666.889334</v>
      </c>
      <c r="AAJ37">
        <v>6937.8036570000004</v>
      </c>
      <c r="AAK37">
        <v>6217.5634069999996</v>
      </c>
      <c r="AAL37">
        <v>3908.474663</v>
      </c>
      <c r="AAM37">
        <v>26.969607419999999</v>
      </c>
      <c r="AAN37">
        <v>1342.2528170000001</v>
      </c>
      <c r="AAO37">
        <v>60.716489510000002</v>
      </c>
      <c r="AAP37">
        <v>353.01225540000002</v>
      </c>
      <c r="AAQ37">
        <v>809.93904899999995</v>
      </c>
      <c r="AAR37">
        <v>1473.482788</v>
      </c>
      <c r="AAS37">
        <v>0</v>
      </c>
      <c r="AAT37">
        <v>392.33378379999999</v>
      </c>
      <c r="AAU37">
        <v>282.88717459999998</v>
      </c>
      <c r="AAV37">
        <v>5292.8632360000001</v>
      </c>
      <c r="AAW37">
        <v>85.293060539999999</v>
      </c>
      <c r="AAX37">
        <v>1093.26124</v>
      </c>
      <c r="AAY37">
        <v>344.64968160000001</v>
      </c>
      <c r="AAZ37">
        <v>494.78287849999998</v>
      </c>
      <c r="ABA37">
        <v>43.71502315</v>
      </c>
      <c r="ABB37">
        <v>493.34096690000001</v>
      </c>
      <c r="ABC37">
        <v>965.90080590000002</v>
      </c>
      <c r="ABD37">
        <v>167.24269849999999</v>
      </c>
      <c r="ABE37">
        <v>353.22151270000001</v>
      </c>
      <c r="ABF37">
        <v>53917.895879999996</v>
      </c>
      <c r="ABG37">
        <v>95625.396930000003</v>
      </c>
      <c r="ABH37">
        <v>5268.891987</v>
      </c>
      <c r="ABI37">
        <v>4436.5285830000003</v>
      </c>
      <c r="ABJ37">
        <v>315.77894350000003</v>
      </c>
      <c r="ABK37">
        <v>5496.3653809999996</v>
      </c>
      <c r="ABL37">
        <v>26281.99857</v>
      </c>
      <c r="ABM37">
        <v>208.61998170000001</v>
      </c>
      <c r="ABN37">
        <v>11156.174789999999</v>
      </c>
      <c r="ABO37">
        <v>366.01445890000002</v>
      </c>
      <c r="ABP37">
        <v>5.5437006689999997</v>
      </c>
      <c r="ABQ37">
        <v>187.25221479999999</v>
      </c>
      <c r="ABR37">
        <v>78.875061110000004</v>
      </c>
      <c r="ABS37">
        <v>11127.618119999999</v>
      </c>
      <c r="ABT37">
        <v>1170.382539</v>
      </c>
      <c r="ABU37">
        <v>4646.8833169999998</v>
      </c>
      <c r="ABV37">
        <v>899.82243489999996</v>
      </c>
      <c r="ABW37">
        <v>2030.3656289999999</v>
      </c>
      <c r="ABX37">
        <v>4524.6495430000004</v>
      </c>
      <c r="ABY37">
        <v>1702.356941</v>
      </c>
      <c r="ABZ37">
        <v>181.8825568</v>
      </c>
      <c r="ACA37">
        <v>38.909960929999997</v>
      </c>
      <c r="ACB37">
        <v>2096.4825249999999</v>
      </c>
      <c r="ACC37">
        <v>219.89485429999999</v>
      </c>
      <c r="ACD37">
        <v>86.621974480000006</v>
      </c>
      <c r="ACE37">
        <v>217.65229819999999</v>
      </c>
      <c r="ACF37">
        <v>376.51513030000001</v>
      </c>
      <c r="ACG37">
        <v>579.41558210000005</v>
      </c>
      <c r="ACH37">
        <v>2092.761712</v>
      </c>
      <c r="ACI37">
        <v>1635.039912</v>
      </c>
      <c r="ACJ37">
        <v>311.45763629999999</v>
      </c>
      <c r="ACK37">
        <v>9549.8588380000001</v>
      </c>
      <c r="ACL37">
        <v>908.17810589999999</v>
      </c>
      <c r="ACM37">
        <v>10853.59302</v>
      </c>
      <c r="ACN37">
        <v>1542.0904640000001</v>
      </c>
      <c r="ACO37">
        <v>9599.7011679999996</v>
      </c>
      <c r="ACP37">
        <v>228.4475018</v>
      </c>
      <c r="ACQ37">
        <v>235.5380011</v>
      </c>
      <c r="ACR37">
        <v>6458.1426069999998</v>
      </c>
      <c r="ACS37">
        <v>538.11808550000001</v>
      </c>
      <c r="ACT37">
        <v>600.10004070000002</v>
      </c>
      <c r="ACU37">
        <v>367.2796644</v>
      </c>
      <c r="ACV37">
        <v>132.53348130000001</v>
      </c>
      <c r="ACW37">
        <v>7975.11175</v>
      </c>
      <c r="ACX37">
        <v>734.71958759999995</v>
      </c>
      <c r="ACY37">
        <v>1038.9029</v>
      </c>
      <c r="ACZ37">
        <v>89145.944229999994</v>
      </c>
      <c r="ADA37">
        <v>15213.04909</v>
      </c>
      <c r="ADB37">
        <v>6378.9568159999999</v>
      </c>
      <c r="ADC37">
        <v>230.02938230000001</v>
      </c>
      <c r="ADD37">
        <v>0</v>
      </c>
      <c r="ADE37">
        <v>52339.69382</v>
      </c>
      <c r="ADF37">
        <v>500.2670731</v>
      </c>
      <c r="ADG37">
        <v>4564.2391379999999</v>
      </c>
      <c r="ADH37">
        <v>5396.1524360000003</v>
      </c>
      <c r="ADI37">
        <v>128.8067891</v>
      </c>
      <c r="ADJ37">
        <v>559.33996639999998</v>
      </c>
      <c r="ADK37">
        <v>735.60796379999999</v>
      </c>
      <c r="ADL37">
        <v>100.1088433</v>
      </c>
      <c r="ADM37">
        <v>494.72501349999999</v>
      </c>
      <c r="ADN37">
        <v>0</v>
      </c>
      <c r="ADO37">
        <v>2255.250685</v>
      </c>
      <c r="ADP37">
        <v>257.62679680000002</v>
      </c>
      <c r="ADQ37">
        <v>205.76078960000001</v>
      </c>
      <c r="ADR37">
        <v>318.51678920000001</v>
      </c>
      <c r="ADS37">
        <v>1609.5265609999999</v>
      </c>
      <c r="ADT37">
        <v>2274.9374330000001</v>
      </c>
      <c r="ADU37">
        <v>949.89659429999995</v>
      </c>
      <c r="ADV37">
        <v>20155.171139999999</v>
      </c>
      <c r="ADW37">
        <v>263.4561741</v>
      </c>
      <c r="ADX37">
        <v>302.22363489999998</v>
      </c>
      <c r="ADY37">
        <v>30.152074649999999</v>
      </c>
      <c r="ADZ37">
        <v>733.24662660000001</v>
      </c>
      <c r="AEA37">
        <v>2484.2728390000002</v>
      </c>
      <c r="AEB37">
        <v>2718.0993549999998</v>
      </c>
      <c r="AEC37">
        <v>271.05409800000001</v>
      </c>
      <c r="AED37">
        <v>2239.8732660000001</v>
      </c>
      <c r="AEE37">
        <v>118.7342471</v>
      </c>
      <c r="AEF37">
        <v>4.1987221180000001</v>
      </c>
      <c r="AEG37">
        <v>10429.40552</v>
      </c>
      <c r="AEH37">
        <v>59.006160370000003</v>
      </c>
      <c r="AEI37">
        <v>101.4318287</v>
      </c>
      <c r="AEJ37">
        <v>245.230335</v>
      </c>
      <c r="AEK37">
        <v>31926.468430000001</v>
      </c>
      <c r="AEL37">
        <v>15321.23337</v>
      </c>
      <c r="AEM37">
        <v>3337.6813360000001</v>
      </c>
      <c r="AEN37">
        <v>10055.05675</v>
      </c>
      <c r="AEO37">
        <v>310.96596920000002</v>
      </c>
      <c r="AEP37">
        <v>43098.599730000002</v>
      </c>
      <c r="AEQ37">
        <v>49.96958412</v>
      </c>
      <c r="AER37">
        <v>714.8378778</v>
      </c>
      <c r="AES37">
        <v>2020.079256</v>
      </c>
      <c r="AET37">
        <v>386.96557860000001</v>
      </c>
      <c r="AEU37">
        <v>13116.88046</v>
      </c>
      <c r="AEV37">
        <v>2204.8330019999999</v>
      </c>
      <c r="AEW37">
        <v>876.84595679999995</v>
      </c>
      <c r="AEX37">
        <v>219.62823739999999</v>
      </c>
      <c r="AEY37">
        <v>30.306621750000001</v>
      </c>
      <c r="AEZ37">
        <v>381.32197339999999</v>
      </c>
      <c r="AFA37">
        <v>380.91367009999999</v>
      </c>
      <c r="AFB37">
        <v>1462.8299500000001</v>
      </c>
      <c r="AFC37">
        <v>360.78165380000002</v>
      </c>
      <c r="AFD37">
        <v>580.16684840000005</v>
      </c>
      <c r="AFE37">
        <v>1092.100549</v>
      </c>
      <c r="AFF37">
        <v>679.35233849999997</v>
      </c>
      <c r="AFG37">
        <v>586.37414520000004</v>
      </c>
      <c r="AFH37">
        <v>34430.102780000001</v>
      </c>
      <c r="AFI37">
        <v>119.4336508</v>
      </c>
      <c r="AFJ37">
        <v>1189.6371469999999</v>
      </c>
      <c r="AFK37">
        <v>19558.757989999998</v>
      </c>
      <c r="AFL37">
        <v>14957.792659999999</v>
      </c>
      <c r="AFM37">
        <v>1064.975023</v>
      </c>
      <c r="AFN37">
        <v>10009.2685</v>
      </c>
      <c r="AFO37">
        <v>41.3212446</v>
      </c>
      <c r="AFP37">
        <v>872.27042800000004</v>
      </c>
      <c r="AFQ37">
        <v>524.94689740000001</v>
      </c>
      <c r="AFR37">
        <v>8.6984252929999997</v>
      </c>
      <c r="AFS37">
        <v>1199.1429419999999</v>
      </c>
      <c r="AFT37">
        <v>2390.5120590000001</v>
      </c>
      <c r="AFU37">
        <v>1349.796928</v>
      </c>
      <c r="AFV37">
        <v>393.58127710000002</v>
      </c>
      <c r="AFW37">
        <v>496.85239200000001</v>
      </c>
      <c r="AFX37">
        <v>255.5215212</v>
      </c>
      <c r="AFY37">
        <v>1422.0733049999999</v>
      </c>
      <c r="AFZ37">
        <v>595.9171576</v>
      </c>
      <c r="AGA37">
        <v>0</v>
      </c>
      <c r="AGB37">
        <v>1074.3882619999999</v>
      </c>
      <c r="AGC37">
        <v>511.18516</v>
      </c>
      <c r="AGD37">
        <v>392.57568450000002</v>
      </c>
      <c r="AGE37">
        <v>417.94037040000001</v>
      </c>
      <c r="AGF37">
        <v>1481.5185039999999</v>
      </c>
      <c r="AGG37">
        <v>859.44586030000005</v>
      </c>
      <c r="AGH37">
        <v>3852.2953980000002</v>
      </c>
      <c r="AGI37">
        <v>2760.3712220000002</v>
      </c>
      <c r="AGJ37">
        <v>2159.8898709999999</v>
      </c>
      <c r="AGK37">
        <v>271.4945563</v>
      </c>
      <c r="AGL37">
        <v>674.77095859999997</v>
      </c>
      <c r="AGM37">
        <v>5386.4898030000004</v>
      </c>
      <c r="AGN37">
        <v>282.62540569999999</v>
      </c>
      <c r="AGO37">
        <v>4493.0054970000001</v>
      </c>
      <c r="AGP37">
        <v>324.6962858</v>
      </c>
      <c r="AGQ37">
        <v>6652.0641889999997</v>
      </c>
      <c r="AGR37">
        <v>5617.1563919999999</v>
      </c>
      <c r="AGS37">
        <v>18.716123849999999</v>
      </c>
      <c r="AGT37">
        <v>476.4279123</v>
      </c>
      <c r="AGU37">
        <v>300.42480929999999</v>
      </c>
      <c r="AGV37">
        <v>106.305109</v>
      </c>
      <c r="AGW37">
        <v>514.42557169999998</v>
      </c>
      <c r="AGX37">
        <v>133.74573169999999</v>
      </c>
      <c r="AGY37">
        <v>717.11387539999998</v>
      </c>
      <c r="AGZ37">
        <v>7.6917854390000002</v>
      </c>
      <c r="AHA37">
        <v>761.99740789999998</v>
      </c>
      <c r="AHB37">
        <v>181.34981010000001</v>
      </c>
      <c r="AHC37">
        <v>514.57398369999999</v>
      </c>
      <c r="AHD37">
        <v>92.261772690000001</v>
      </c>
      <c r="AHE37">
        <v>1127.8963759999999</v>
      </c>
      <c r="AHF37">
        <v>8799.1419470000001</v>
      </c>
      <c r="AHG37">
        <v>2002.927815</v>
      </c>
      <c r="AHH37">
        <v>2506.2032359999998</v>
      </c>
      <c r="AHI37">
        <v>15869.714260000001</v>
      </c>
      <c r="AHJ37">
        <v>960.69444209999995</v>
      </c>
      <c r="AHK37">
        <v>3393.4281700000001</v>
      </c>
      <c r="AHL37">
        <v>240.83846299999999</v>
      </c>
      <c r="AHM37">
        <v>719.53773630000001</v>
      </c>
      <c r="AHN37">
        <v>571.68410029999995</v>
      </c>
      <c r="AHO37">
        <v>598.4708306</v>
      </c>
      <c r="AHP37">
        <v>6890.5367649999998</v>
      </c>
      <c r="AHQ37">
        <v>463.2955882</v>
      </c>
      <c r="AHR37">
        <v>498.80326969999999</v>
      </c>
      <c r="AHS37">
        <v>765.86390059999997</v>
      </c>
      <c r="AHT37">
        <v>509.49823179999999</v>
      </c>
      <c r="AHU37">
        <v>10790.139709999999</v>
      </c>
      <c r="AHV37">
        <v>13596.00143</v>
      </c>
      <c r="AHW37">
        <v>1155.5983799999999</v>
      </c>
      <c r="AHX37">
        <v>3337.2223119999999</v>
      </c>
      <c r="AHY37">
        <v>70213.154420000006</v>
      </c>
      <c r="AHZ37">
        <v>687.12471459999995</v>
      </c>
      <c r="AIA37">
        <v>1244.9892540000001</v>
      </c>
      <c r="AIB37">
        <v>187.98502189999999</v>
      </c>
      <c r="AIC37">
        <v>280.1570352</v>
      </c>
      <c r="AID37">
        <v>11103.763569999999</v>
      </c>
      <c r="AIE37">
        <v>61.85262754</v>
      </c>
      <c r="AIF37">
        <v>8676.2488940000003</v>
      </c>
      <c r="AIG37">
        <v>393.40980689999998</v>
      </c>
      <c r="AIH37">
        <v>2421.4043980000001</v>
      </c>
      <c r="AII37">
        <v>2819.9924059999998</v>
      </c>
      <c r="AIJ37">
        <v>2296.4457200000002</v>
      </c>
      <c r="AIK37">
        <v>14537.48257</v>
      </c>
      <c r="AIL37">
        <v>607.55129920000002</v>
      </c>
      <c r="AIM37">
        <v>0</v>
      </c>
      <c r="AIN37">
        <v>606.28413190000003</v>
      </c>
      <c r="AIO37">
        <v>16971.012119999999</v>
      </c>
      <c r="AIP37">
        <v>429.67649949999998</v>
      </c>
      <c r="AIQ37">
        <v>2429.7907359999999</v>
      </c>
      <c r="AIR37">
        <v>14.61924093</v>
      </c>
      <c r="AIS37">
        <v>332.42660080000002</v>
      </c>
      <c r="AIT37">
        <v>1185.355965</v>
      </c>
      <c r="AIU37">
        <v>4202.9205300000003</v>
      </c>
      <c r="AIV37">
        <v>299.1717385</v>
      </c>
      <c r="AIW37">
        <v>495.30116800000002</v>
      </c>
      <c r="AIX37">
        <v>16244.445030000001</v>
      </c>
      <c r="AIY37">
        <v>1162.347135</v>
      </c>
      <c r="AIZ37">
        <v>1856.2377859999999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1396.4985999999999</v>
      </c>
      <c r="AJG37">
        <v>435.02225069999997</v>
      </c>
      <c r="AJH37">
        <v>225.61062010000001</v>
      </c>
      <c r="AJI37">
        <v>1155.212217</v>
      </c>
      <c r="AJJ37">
        <v>965.08727260000001</v>
      </c>
      <c r="AJK37">
        <v>14366.99063</v>
      </c>
      <c r="AJL37">
        <v>1057.894939</v>
      </c>
      <c r="AJM37">
        <v>266.30536239999998</v>
      </c>
      <c r="AJN37">
        <v>16.158264160000002</v>
      </c>
      <c r="AJO37">
        <v>637.26325610000004</v>
      </c>
      <c r="AJP37">
        <v>2325.791095</v>
      </c>
      <c r="AJQ37">
        <v>2289.596931</v>
      </c>
      <c r="AJR37">
        <v>74.696566779999998</v>
      </c>
      <c r="AJS37">
        <v>727.36058400000002</v>
      </c>
      <c r="AJT37">
        <v>956.09369430000004</v>
      </c>
      <c r="AJU37">
        <v>1147.627624</v>
      </c>
      <c r="AJV37">
        <v>73.062507310000001</v>
      </c>
      <c r="AJW37">
        <v>1894.3921069999999</v>
      </c>
      <c r="AJX37">
        <v>875.27474700000005</v>
      </c>
      <c r="AJY37">
        <v>3957.4210200000002</v>
      </c>
      <c r="AJZ37">
        <v>271.18802540000001</v>
      </c>
      <c r="AKA37">
        <v>746.51515089999998</v>
      </c>
      <c r="AKB37">
        <v>12045.72982</v>
      </c>
      <c r="AKC37">
        <v>142.37983539999999</v>
      </c>
      <c r="AKD37">
        <v>385.42884479999998</v>
      </c>
      <c r="AKE37">
        <v>8413.3525509999999</v>
      </c>
      <c r="AKF37">
        <v>1.521005629</v>
      </c>
      <c r="AKG37">
        <v>479.63153349999999</v>
      </c>
      <c r="AKH37">
        <v>3602.3126990000001</v>
      </c>
      <c r="AKI37">
        <v>4687.3623289999996</v>
      </c>
      <c r="AKJ37">
        <v>1547.8370749999999</v>
      </c>
      <c r="AKK37">
        <v>903.63862770000003</v>
      </c>
      <c r="AKL37">
        <v>1255.6696730000001</v>
      </c>
      <c r="AKM37">
        <v>1910.7540919999999</v>
      </c>
      <c r="AKN37">
        <v>16307.515160000001</v>
      </c>
      <c r="AKO37">
        <v>4437.9750620000004</v>
      </c>
      <c r="AKP37">
        <v>279.72091260000002</v>
      </c>
      <c r="AKQ37">
        <v>26.549823780000001</v>
      </c>
      <c r="AKR37">
        <v>424.11031650000001</v>
      </c>
      <c r="AKS37">
        <v>7063.8737000000001</v>
      </c>
      <c r="AKT37">
        <v>2404.7844690000002</v>
      </c>
      <c r="AKU37">
        <v>365.96904050000001</v>
      </c>
      <c r="AKV37">
        <v>2894.7913050000002</v>
      </c>
      <c r="AKW37">
        <v>1545.59935</v>
      </c>
      <c r="AKX37">
        <v>43692.720600000001</v>
      </c>
      <c r="AKY37">
        <v>0</v>
      </c>
      <c r="AKZ37">
        <v>4005.8902109999999</v>
      </c>
      <c r="ALA37">
        <v>14145.641729999999</v>
      </c>
      <c r="ALB37">
        <v>17032.942899999998</v>
      </c>
      <c r="ALC37">
        <v>263.54334449999999</v>
      </c>
      <c r="ALD37">
        <v>1326.7319809999999</v>
      </c>
      <c r="ALE37">
        <v>2137.053637</v>
      </c>
      <c r="ALF37">
        <v>1601.614926</v>
      </c>
      <c r="ALG37">
        <v>140.94792960000001</v>
      </c>
      <c r="ALH37">
        <v>322.7194207</v>
      </c>
      <c r="ALI37">
        <v>38705.049890000002</v>
      </c>
      <c r="ALJ37">
        <v>4665.1557650000004</v>
      </c>
      <c r="ALK37">
        <v>2664.1584269999998</v>
      </c>
      <c r="ALL37">
        <v>339.94272539999997</v>
      </c>
      <c r="ALM37">
        <v>1922.0622080000001</v>
      </c>
      <c r="ALN37">
        <v>143.88129129999999</v>
      </c>
      <c r="ALO37">
        <v>10237.72891</v>
      </c>
      <c r="ALP37">
        <v>1490.372852</v>
      </c>
      <c r="ALQ37">
        <v>3213.285707</v>
      </c>
      <c r="ALR37">
        <v>2884.9880469999998</v>
      </c>
      <c r="ALS37">
        <v>642.97689300000002</v>
      </c>
      <c r="ALT37">
        <v>8527.1849120000006</v>
      </c>
      <c r="ALU37">
        <v>448.22335370000002</v>
      </c>
      <c r="ALV37">
        <v>5301.0658359999998</v>
      </c>
      <c r="ALW37">
        <v>516.1657179</v>
      </c>
      <c r="ALX37">
        <v>3798.2687449999999</v>
      </c>
      <c r="ALY37">
        <v>141.2679187</v>
      </c>
      <c r="ALZ37">
        <v>1234.9759529999999</v>
      </c>
      <c r="AMA37">
        <v>190.5480542</v>
      </c>
      <c r="AMB37">
        <v>2824.015238</v>
      </c>
      <c r="AMC37">
        <v>6906.3356350000004</v>
      </c>
      <c r="AMD37">
        <v>70278.29608</v>
      </c>
      <c r="AME37">
        <v>29857.048610000002</v>
      </c>
      <c r="AMF37">
        <v>6322.2999440000003</v>
      </c>
      <c r="AMG37">
        <v>840.76829829999997</v>
      </c>
      <c r="AMH37">
        <v>1575.166037</v>
      </c>
      <c r="AMI37">
        <v>686.27695730000005</v>
      </c>
      <c r="AMJ37">
        <v>155.12033310000001</v>
      </c>
      <c r="AMK37">
        <v>1132.9775079999999</v>
      </c>
      <c r="AML37">
        <v>1535.2896519999999</v>
      </c>
      <c r="AMM37">
        <v>5119.7163570000002</v>
      </c>
      <c r="AMN37">
        <v>273.35516560000002</v>
      </c>
      <c r="AMO37">
        <v>6458.9586589999999</v>
      </c>
      <c r="AMP37">
        <v>260.54980160000002</v>
      </c>
      <c r="AMQ37">
        <v>87.134277580000003</v>
      </c>
      <c r="AMR37">
        <v>505.35547229999997</v>
      </c>
      <c r="AMS37">
        <v>193.33888820000001</v>
      </c>
      <c r="AMT37">
        <v>3218.3362579999998</v>
      </c>
      <c r="AMU37">
        <v>248.12477380000001</v>
      </c>
      <c r="AMV37">
        <v>825.9212139</v>
      </c>
      <c r="AMW37">
        <v>827.63375900000005</v>
      </c>
      <c r="AMX37">
        <v>35.926069779999999</v>
      </c>
      <c r="AMY37">
        <v>639.76970840000001</v>
      </c>
      <c r="AMZ37">
        <v>322.45141749999999</v>
      </c>
      <c r="ANA37">
        <v>550.51427980000005</v>
      </c>
      <c r="ANB37">
        <v>845.87037710000004</v>
      </c>
      <c r="ANC37">
        <v>7609.9040919999998</v>
      </c>
      <c r="AND37">
        <v>611.16446169999995</v>
      </c>
      <c r="ANE37">
        <v>425.53818159999997</v>
      </c>
      <c r="ANF37">
        <v>665.47406739999997</v>
      </c>
      <c r="ANG37">
        <v>1103.883605</v>
      </c>
      <c r="ANH37">
        <v>5125.8570239999999</v>
      </c>
      <c r="ANI37">
        <v>538.40657750000003</v>
      </c>
      <c r="ANJ37">
        <v>662.30362160000004</v>
      </c>
      <c r="ANK37">
        <v>495.25109930000002</v>
      </c>
      <c r="ANL37">
        <v>1566.99774</v>
      </c>
      <c r="ANM37">
        <v>9875.175217</v>
      </c>
      <c r="ANN37">
        <v>7300.3772840000001</v>
      </c>
      <c r="ANO37">
        <v>113.7765907</v>
      </c>
      <c r="ANP37">
        <v>119.4272476</v>
      </c>
      <c r="ANQ37">
        <v>124.0821485</v>
      </c>
      <c r="ANR37">
        <v>11569.58424</v>
      </c>
      <c r="ANS37">
        <v>1996.1856110000001</v>
      </c>
      <c r="ANT37">
        <v>23753.337360000001</v>
      </c>
      <c r="ANU37">
        <v>533.73788730000001</v>
      </c>
      <c r="ANV37">
        <v>4071.858381</v>
      </c>
      <c r="ANW37">
        <v>35.794585759999997</v>
      </c>
      <c r="ANX37">
        <v>544.18323969999994</v>
      </c>
      <c r="ANY37">
        <v>212.7143097</v>
      </c>
      <c r="ANZ37">
        <v>2620.6353650000001</v>
      </c>
      <c r="AOA37">
        <v>6114.9697450000003</v>
      </c>
      <c r="AOB37">
        <v>97.607219610000001</v>
      </c>
      <c r="AOC37">
        <v>1397.645925</v>
      </c>
      <c r="AOD37">
        <v>9469.5056110000005</v>
      </c>
      <c r="AOE37">
        <v>29.92678197</v>
      </c>
      <c r="AOF37">
        <v>44187.751770000003</v>
      </c>
      <c r="AOG37">
        <v>357.44530250000003</v>
      </c>
      <c r="AOH37">
        <v>1095.195821</v>
      </c>
      <c r="AOI37">
        <v>313.99143900000001</v>
      </c>
      <c r="AOJ37">
        <v>3081.6774569999998</v>
      </c>
      <c r="AOK37">
        <v>2189.088636</v>
      </c>
      <c r="AOL37">
        <v>122948.0883</v>
      </c>
      <c r="AOM37">
        <v>3266.7319830000001</v>
      </c>
      <c r="AON37">
        <v>724.40124939999998</v>
      </c>
      <c r="AOO37">
        <v>422.52130440000002</v>
      </c>
      <c r="AOP37">
        <v>2240.6891540000001</v>
      </c>
      <c r="AOQ37">
        <v>732.29688150000004</v>
      </c>
      <c r="AOR37">
        <v>6031.2585660000004</v>
      </c>
      <c r="AOS37">
        <v>302.46693579999999</v>
      </c>
      <c r="AOT37">
        <v>1113.673896</v>
      </c>
      <c r="AOU37">
        <v>381.0700473</v>
      </c>
      <c r="AOV37">
        <v>814.87013279999996</v>
      </c>
      <c r="AOW37">
        <v>3889.4390720000001</v>
      </c>
      <c r="AOX37">
        <v>2516.971509</v>
      </c>
      <c r="AOY37">
        <v>226.59578529999999</v>
      </c>
      <c r="AOZ37">
        <v>8576.6958140000006</v>
      </c>
      <c r="APA37">
        <v>744.82044340000004</v>
      </c>
      <c r="APB37">
        <v>1255.315378</v>
      </c>
      <c r="APC37">
        <v>2779.549289</v>
      </c>
      <c r="APD37">
        <v>8605.256018</v>
      </c>
      <c r="APE37">
        <v>250.796685</v>
      </c>
      <c r="APF37">
        <v>31303.849269999999</v>
      </c>
      <c r="APG37">
        <v>3751.9890340000002</v>
      </c>
      <c r="APH37">
        <v>2414.6994759999998</v>
      </c>
      <c r="API37">
        <v>788.37334480000004</v>
      </c>
      <c r="APJ37">
        <v>30.051424300000001</v>
      </c>
      <c r="APK37">
        <v>3619.7124869999998</v>
      </c>
      <c r="APL37">
        <v>534.76033110000003</v>
      </c>
      <c r="APM37">
        <v>9141.1492560000006</v>
      </c>
      <c r="APN37">
        <v>76.932892519999996</v>
      </c>
      <c r="APO37">
        <v>1434.993371</v>
      </c>
      <c r="APP37">
        <v>175.32564379999999</v>
      </c>
      <c r="APQ37">
        <v>3989.4303759999998</v>
      </c>
      <c r="APR37">
        <v>359.47954809999999</v>
      </c>
      <c r="APS37">
        <v>2316.0506049999999</v>
      </c>
      <c r="APT37">
        <v>945.14679039999999</v>
      </c>
      <c r="APU37">
        <v>729.5229382</v>
      </c>
      <c r="APV37">
        <v>58.358408249999997</v>
      </c>
      <c r="APW37">
        <v>0</v>
      </c>
      <c r="APX37">
        <v>813.49061040000004</v>
      </c>
      <c r="APY37">
        <v>720.3025427</v>
      </c>
      <c r="APZ37">
        <v>2070.788505</v>
      </c>
      <c r="AQA37">
        <v>4770.344427</v>
      </c>
      <c r="AQB37">
        <v>60.991390950000003</v>
      </c>
      <c r="AQC37">
        <v>364.45513399999999</v>
      </c>
      <c r="AQD37">
        <v>1355.9769650000001</v>
      </c>
      <c r="AQE37">
        <v>2011.1711110000001</v>
      </c>
      <c r="AQF37">
        <v>737.85193300000003</v>
      </c>
      <c r="AQG37">
        <v>398.07798380000003</v>
      </c>
      <c r="AQH37">
        <v>159.31369849999999</v>
      </c>
      <c r="AQI37">
        <v>1269.452513</v>
      </c>
      <c r="AQJ37">
        <v>553.9467525</v>
      </c>
      <c r="AQK37">
        <v>10289.029839999999</v>
      </c>
      <c r="AQL37">
        <v>62.993581769999999</v>
      </c>
      <c r="AQM37">
        <v>489.53841369999998</v>
      </c>
      <c r="AQN37">
        <v>37.88776446</v>
      </c>
      <c r="AQO37">
        <v>2853.1001839999999</v>
      </c>
      <c r="AQP37">
        <v>13726.916569999999</v>
      </c>
      <c r="AQQ37">
        <v>454.29642209999997</v>
      </c>
      <c r="AQR37">
        <v>6019.5765650000003</v>
      </c>
      <c r="AQS37">
        <v>1790.2020199999999</v>
      </c>
      <c r="AQT37">
        <v>137.55726000000001</v>
      </c>
      <c r="AQU37">
        <v>23331.787100000001</v>
      </c>
      <c r="AQV37">
        <v>2548.9394130000001</v>
      </c>
      <c r="AQW37">
        <v>630.86105629999997</v>
      </c>
      <c r="AQX37">
        <v>1040.771902</v>
      </c>
      <c r="AQY37">
        <v>986.30046430000004</v>
      </c>
      <c r="AQZ37">
        <v>9905.6946549999993</v>
      </c>
      <c r="ARA37">
        <v>124.3309105</v>
      </c>
      <c r="ARB37">
        <v>5095.7089569999998</v>
      </c>
      <c r="ARC37">
        <v>215.3262426</v>
      </c>
      <c r="ARD37">
        <v>1785.7984060000001</v>
      </c>
      <c r="ARE37">
        <v>11247.06776</v>
      </c>
      <c r="ARF37">
        <v>8372.2377230000002</v>
      </c>
      <c r="ARG37">
        <v>10782.72466</v>
      </c>
      <c r="ARH37">
        <v>61.718357159999996</v>
      </c>
      <c r="ARI37">
        <v>465.94040560000002</v>
      </c>
      <c r="ARJ37">
        <v>610.62642840000001</v>
      </c>
      <c r="ARK37">
        <v>2085.549516</v>
      </c>
      <c r="ARL37">
        <v>1406.8078519999999</v>
      </c>
      <c r="ARM37">
        <v>912.45029899999997</v>
      </c>
      <c r="ARN37">
        <v>4.3062547130000004</v>
      </c>
      <c r="ARO37">
        <v>91.640313329999998</v>
      </c>
      <c r="ARP37">
        <v>3994.4535879999999</v>
      </c>
      <c r="ARQ37">
        <v>901.38444670000001</v>
      </c>
      <c r="ARR37">
        <v>4256.0538710000001</v>
      </c>
      <c r="ARS37">
        <v>693.21833909999998</v>
      </c>
      <c r="ART37">
        <v>1650.4378610000001</v>
      </c>
      <c r="ARU37">
        <v>4596.7023010000003</v>
      </c>
      <c r="ARV37">
        <v>1001.724544</v>
      </c>
      <c r="ARW37">
        <v>426.7540128</v>
      </c>
      <c r="ARX37">
        <v>98.854158260000005</v>
      </c>
      <c r="ARY37">
        <v>39.254200609999998</v>
      </c>
      <c r="ARZ37">
        <v>214.94312189999999</v>
      </c>
      <c r="ASA37">
        <v>159.30367989999999</v>
      </c>
      <c r="ASB37">
        <v>3586.0308140000002</v>
      </c>
      <c r="ASC37">
        <v>388.35607570000002</v>
      </c>
      <c r="ASD37">
        <v>3991.347964</v>
      </c>
      <c r="ASE37">
        <v>8615.3548069999997</v>
      </c>
      <c r="ASF37">
        <v>630.40503620000004</v>
      </c>
      <c r="ASG37">
        <v>1285.025173</v>
      </c>
      <c r="ASH37">
        <v>0</v>
      </c>
      <c r="ASI37">
        <v>3277.567031</v>
      </c>
      <c r="ASJ37">
        <v>1203.6392310000001</v>
      </c>
      <c r="ASK37">
        <v>556.40529549999997</v>
      </c>
      <c r="ASL37">
        <v>656.03362509999999</v>
      </c>
      <c r="ASM37">
        <v>3580.2042660000002</v>
      </c>
      <c r="ASN37">
        <v>201.2394592</v>
      </c>
      <c r="ASO37">
        <v>40763.977229999997</v>
      </c>
      <c r="ASP37">
        <v>967.67494209999995</v>
      </c>
      <c r="ASQ37">
        <v>70.129217010000005</v>
      </c>
      <c r="ASR37">
        <v>291.56696169999998</v>
      </c>
      <c r="ASS37">
        <v>1120.318082</v>
      </c>
      <c r="AST37">
        <v>22594.131789999999</v>
      </c>
      <c r="ASU37">
        <v>940.27952689999995</v>
      </c>
      <c r="ASV37">
        <v>2262.5680649999999</v>
      </c>
      <c r="ASW37">
        <v>0</v>
      </c>
      <c r="ASX37">
        <v>374.64095730000003</v>
      </c>
      <c r="ASY37">
        <v>3.2609169999999999E-3</v>
      </c>
      <c r="ASZ37">
        <v>1461.2572359999999</v>
      </c>
      <c r="ATA37">
        <v>469.17047780000001</v>
      </c>
      <c r="ATB37">
        <v>18346.41401</v>
      </c>
      <c r="ATC37">
        <v>568.26052660000005</v>
      </c>
      <c r="ATD37">
        <v>655.33375739999997</v>
      </c>
      <c r="ATE37">
        <v>779.32943869999997</v>
      </c>
      <c r="ATF37">
        <v>72.096903229999995</v>
      </c>
      <c r="ATG37">
        <v>299.34577710000002</v>
      </c>
      <c r="ATH37">
        <v>68.064103399999993</v>
      </c>
      <c r="ATI37">
        <v>61.093540580000003</v>
      </c>
      <c r="ATJ37">
        <v>1073.10898</v>
      </c>
      <c r="ATK37">
        <v>948.19355619999999</v>
      </c>
      <c r="ATL37">
        <v>145.39782969999999</v>
      </c>
      <c r="ATM37">
        <v>411.56565160000002</v>
      </c>
      <c r="ATN37">
        <v>592.68581710000001</v>
      </c>
      <c r="ATO37">
        <v>1065.3524319999999</v>
      </c>
      <c r="ATP37">
        <v>1725.0272500000001</v>
      </c>
      <c r="ATQ37">
        <v>2642.1833980000001</v>
      </c>
      <c r="ATR37">
        <v>179.70337190000001</v>
      </c>
      <c r="ATS37">
        <v>6990.6333119999999</v>
      </c>
      <c r="ATT37">
        <v>1047.875714</v>
      </c>
      <c r="ATU37">
        <v>389.89689879999997</v>
      </c>
      <c r="ATV37">
        <v>478.87707590000002</v>
      </c>
      <c r="ATW37">
        <v>4942.5109629999997</v>
      </c>
      <c r="ATX37">
        <v>463.30785650000001</v>
      </c>
      <c r="ATY37">
        <v>1244.682198</v>
      </c>
      <c r="ATZ37">
        <v>2285.9341770000001</v>
      </c>
      <c r="AUA37">
        <v>815.66870840000001</v>
      </c>
      <c r="AUB37">
        <v>1218.4223030000001</v>
      </c>
      <c r="AUC37">
        <v>2294.6203810000002</v>
      </c>
      <c r="AUD37">
        <v>4690.2092220000004</v>
      </c>
      <c r="AUE37">
        <v>434.60417990000002</v>
      </c>
      <c r="AUF37">
        <v>205.41111129999999</v>
      </c>
      <c r="AUG37">
        <v>7024.5856279999998</v>
      </c>
      <c r="AUH37">
        <v>2061.1624310000002</v>
      </c>
      <c r="AUI37">
        <v>287.40551840000001</v>
      </c>
      <c r="AUJ37">
        <v>282.61270200000001</v>
      </c>
      <c r="AUK37">
        <v>593.68411060000005</v>
      </c>
      <c r="AUL37">
        <v>296.45183919999999</v>
      </c>
      <c r="AUM37">
        <v>0</v>
      </c>
      <c r="AUN37">
        <v>542.42754709999997</v>
      </c>
      <c r="AUO37">
        <v>18.866937969999999</v>
      </c>
      <c r="AUP37">
        <v>712.66338519999999</v>
      </c>
      <c r="AUQ37">
        <v>147.56346300000001</v>
      </c>
      <c r="AUR37">
        <v>1749.0421020000001</v>
      </c>
      <c r="AUS37">
        <v>11607.26568</v>
      </c>
      <c r="AUT37">
        <v>375.62726370000001</v>
      </c>
      <c r="AUU37">
        <v>2579.1353690000001</v>
      </c>
      <c r="AUV37">
        <v>20108.124779999998</v>
      </c>
      <c r="AUW37">
        <v>32667.210510000001</v>
      </c>
      <c r="AUX37">
        <v>80.341440640000002</v>
      </c>
      <c r="AUY37">
        <v>863.19368459999998</v>
      </c>
      <c r="AUZ37">
        <v>1304.3638120000001</v>
      </c>
      <c r="AVA37">
        <v>0</v>
      </c>
      <c r="AVB37">
        <v>465.68512939999999</v>
      </c>
      <c r="AVC37">
        <v>39.702095229999998</v>
      </c>
      <c r="AVD37">
        <v>2434.9987970000002</v>
      </c>
      <c r="AVE37">
        <v>5393.5860759999996</v>
      </c>
      <c r="AVF37">
        <v>322.88534079999999</v>
      </c>
      <c r="AVG37">
        <v>627.12506589999998</v>
      </c>
      <c r="AVH37">
        <v>31204.36088</v>
      </c>
      <c r="AVI37">
        <v>156.21837780000001</v>
      </c>
      <c r="AVJ37">
        <v>5.8938232910000004</v>
      </c>
      <c r="AVK37">
        <v>70592.114409999995</v>
      </c>
      <c r="AVL37">
        <v>1391.7391239999999</v>
      </c>
      <c r="AVM37">
        <v>786.47618660000001</v>
      </c>
      <c r="AVN37">
        <v>2752.1447250000001</v>
      </c>
      <c r="AVO37">
        <v>1882.409206</v>
      </c>
      <c r="AVP37">
        <v>992.82453840000005</v>
      </c>
      <c r="AVQ37">
        <v>564.12294799999995</v>
      </c>
      <c r="AVR37">
        <v>298.84526540000002</v>
      </c>
      <c r="AVS37">
        <v>23505.319439999999</v>
      </c>
      <c r="AVT37">
        <v>882.12350130000004</v>
      </c>
      <c r="AVU37">
        <v>2482.3008949999999</v>
      </c>
      <c r="AVV37">
        <v>3471.4654869999999</v>
      </c>
      <c r="AVW37">
        <v>2743.4532650000001</v>
      </c>
      <c r="AVX37">
        <v>2916.6913639999998</v>
      </c>
      <c r="AVY37">
        <v>17440.343649999999</v>
      </c>
      <c r="AVZ37">
        <v>913.95246650000001</v>
      </c>
      <c r="AWA37">
        <v>106.18579130000001</v>
      </c>
      <c r="AWB37">
        <v>5260.4454569999998</v>
      </c>
      <c r="AWC37">
        <v>367.40637650000002</v>
      </c>
      <c r="AWD37">
        <v>10454.459150000001</v>
      </c>
      <c r="AWE37">
        <v>5056.7517269999998</v>
      </c>
      <c r="AWF37">
        <v>118.9373652</v>
      </c>
      <c r="AWG37">
        <v>648.07877399999995</v>
      </c>
      <c r="AWH37">
        <v>224.7229912</v>
      </c>
      <c r="AWI37">
        <v>6146.2368759999999</v>
      </c>
      <c r="AWJ37">
        <v>2407.2824519999999</v>
      </c>
      <c r="AWK37">
        <v>897.54337520000001</v>
      </c>
      <c r="AWL37">
        <v>91.261755170000001</v>
      </c>
      <c r="AWM37">
        <v>104247.8526</v>
      </c>
      <c r="AWN37">
        <v>1256.3348229999999</v>
      </c>
      <c r="AWO37">
        <v>1808.990188</v>
      </c>
      <c r="AWP37">
        <v>185.78164699999999</v>
      </c>
      <c r="AWQ37">
        <v>264.290685</v>
      </c>
      <c r="AWR37">
        <v>14443.714089999999</v>
      </c>
      <c r="AWS37">
        <v>1463.3641239999999</v>
      </c>
      <c r="AWT37">
        <v>0</v>
      </c>
      <c r="AWU37">
        <v>516.88296279999997</v>
      </c>
      <c r="AWV37">
        <v>16.918212969999999</v>
      </c>
      <c r="AWW37">
        <v>0</v>
      </c>
      <c r="AWX37">
        <v>1086.9764259999999</v>
      </c>
      <c r="AWY37">
        <v>911.56875309999998</v>
      </c>
      <c r="AWZ37">
        <v>763.15499290000002</v>
      </c>
      <c r="AXA37">
        <v>501.82831449999998</v>
      </c>
      <c r="AXB37">
        <v>437.40374550000001</v>
      </c>
      <c r="AXC37">
        <v>20.990918520000001</v>
      </c>
      <c r="AXD37">
        <v>1291.8123149999999</v>
      </c>
      <c r="AXE37">
        <v>970.00762359999999</v>
      </c>
      <c r="AXF37">
        <v>0</v>
      </c>
      <c r="AXG37">
        <v>2089.956185</v>
      </c>
      <c r="AXH37">
        <v>359.47245789999999</v>
      </c>
      <c r="AXI37">
        <v>14600.07957</v>
      </c>
      <c r="AXJ37">
        <v>4188.170572</v>
      </c>
      <c r="AXK37">
        <v>1154.8517529999999</v>
      </c>
      <c r="AXL37">
        <v>65.516026710000006</v>
      </c>
      <c r="AXM37">
        <v>26.73130798</v>
      </c>
      <c r="AXN37">
        <v>1385.3730860000001</v>
      </c>
      <c r="AXO37">
        <v>615.84381269999994</v>
      </c>
      <c r="AXP37">
        <v>93.298074200000002</v>
      </c>
      <c r="AXQ37">
        <v>4155.5234970000001</v>
      </c>
      <c r="AXR37">
        <v>195.25474180000001</v>
      </c>
      <c r="AXS37">
        <v>1954.29739</v>
      </c>
      <c r="AXT37">
        <v>3470.0549759999999</v>
      </c>
      <c r="AXU37">
        <v>3.9982749100000001</v>
      </c>
      <c r="AXV37">
        <v>115.67316510000001</v>
      </c>
      <c r="AXW37">
        <v>241.0426022</v>
      </c>
      <c r="AXX37">
        <v>1169.186166</v>
      </c>
      <c r="AXY37">
        <v>709.73847260000002</v>
      </c>
      <c r="AXZ37">
        <v>230.7075246</v>
      </c>
      <c r="AYA37">
        <v>1970.0462829999999</v>
      </c>
      <c r="AYB37">
        <v>2379.2537990000001</v>
      </c>
      <c r="AYC37">
        <v>4559.0351890000002</v>
      </c>
      <c r="AYD37">
        <v>1606.702421</v>
      </c>
      <c r="AYE37">
        <v>6131.0681320000003</v>
      </c>
      <c r="AYF37">
        <v>4650.0049730000001</v>
      </c>
      <c r="AYG37">
        <v>399.07645969999999</v>
      </c>
      <c r="AYH37">
        <v>51.404606090000001</v>
      </c>
      <c r="AYI37">
        <v>9540.2927629999995</v>
      </c>
      <c r="AYJ37">
        <v>830.59274679999999</v>
      </c>
      <c r="AYK37">
        <v>91.440494959999995</v>
      </c>
      <c r="AYL37">
        <v>325.32747519999998</v>
      </c>
      <c r="AYM37">
        <v>895.97775349999995</v>
      </c>
      <c r="AYN37">
        <v>202.1164995</v>
      </c>
      <c r="AYO37">
        <v>1626.819743</v>
      </c>
      <c r="AYP37">
        <v>12572.383260000001</v>
      </c>
      <c r="AYQ37">
        <v>227.0095628</v>
      </c>
      <c r="AYR37">
        <v>1721.7047259999999</v>
      </c>
      <c r="AYS37">
        <v>36756.046880000002</v>
      </c>
      <c r="AYT37">
        <v>1094.6468239999999</v>
      </c>
      <c r="AYU37">
        <v>565.97082709999995</v>
      </c>
      <c r="AYV37">
        <v>876.94669139999996</v>
      </c>
      <c r="AYW37">
        <v>649.15407700000003</v>
      </c>
      <c r="AYX37">
        <v>499.07344440000003</v>
      </c>
      <c r="AYY37">
        <v>342.16162420000001</v>
      </c>
      <c r="AYZ37">
        <v>26298.21153</v>
      </c>
      <c r="AZA37">
        <v>2075.814065</v>
      </c>
      <c r="AZB37">
        <v>1146.3813829999999</v>
      </c>
      <c r="AZC37">
        <v>102.1003183</v>
      </c>
      <c r="AZD37">
        <v>416.46183930000001</v>
      </c>
      <c r="AZE37">
        <v>158.474107</v>
      </c>
      <c r="AZF37">
        <v>5660.5690880000002</v>
      </c>
      <c r="AZG37">
        <v>3554.2870600000001</v>
      </c>
      <c r="AZH37">
        <v>415.20509829999997</v>
      </c>
      <c r="AZI37">
        <v>491.34768759999997</v>
      </c>
      <c r="AZJ37">
        <v>1123.450973</v>
      </c>
      <c r="AZK37">
        <v>67.522987139999998</v>
      </c>
      <c r="AZL37">
        <v>0</v>
      </c>
      <c r="AZM37">
        <v>521.63378809999995</v>
      </c>
      <c r="AZN37">
        <v>847.17500910000001</v>
      </c>
      <c r="AZO37">
        <v>6415.5489719999996</v>
      </c>
      <c r="AZP37">
        <v>964.20561829999997</v>
      </c>
      <c r="AZQ37">
        <v>737.32332719999999</v>
      </c>
      <c r="AZR37">
        <v>360.17002500000001</v>
      </c>
      <c r="AZS37">
        <v>5013.2190499999997</v>
      </c>
      <c r="AZT37">
        <v>3863.9941079999999</v>
      </c>
      <c r="AZU37">
        <v>303.21483599999999</v>
      </c>
      <c r="AZV37">
        <v>1417.2988620000001</v>
      </c>
      <c r="AZW37">
        <v>571.1874497</v>
      </c>
      <c r="AZX37">
        <v>1952.362713</v>
      </c>
      <c r="AZY37">
        <v>0</v>
      </c>
      <c r="AZZ37">
        <v>1354.075889</v>
      </c>
      <c r="BAA37">
        <v>77320.948130000004</v>
      </c>
      <c r="BAB37">
        <v>3113.9712880000002</v>
      </c>
      <c r="BAC37">
        <v>1878.2040509999999</v>
      </c>
      <c r="BAD37">
        <v>0</v>
      </c>
      <c r="BAE37">
        <v>1381.693256</v>
      </c>
      <c r="BAF37">
        <v>2791.4266200000002</v>
      </c>
      <c r="BAG37">
        <v>7959.0342209999999</v>
      </c>
      <c r="BAH37">
        <v>2029.7635359999999</v>
      </c>
      <c r="BAI37">
        <v>436.28070150000002</v>
      </c>
      <c r="BAJ37">
        <v>527.81916939999996</v>
      </c>
      <c r="BAK37">
        <v>197.4056353</v>
      </c>
      <c r="BAL37">
        <v>197.7219527</v>
      </c>
      <c r="BAM37">
        <v>705.04959829999996</v>
      </c>
      <c r="BAN37">
        <v>2572.090228</v>
      </c>
      <c r="BAO37">
        <v>1031.085883</v>
      </c>
      <c r="BAP37">
        <v>746.29757910000001</v>
      </c>
      <c r="BAQ37">
        <v>561.25875859999996</v>
      </c>
      <c r="BAR37">
        <v>1065.1296199999999</v>
      </c>
      <c r="BAS37">
        <v>281.541788</v>
      </c>
      <c r="BAT37">
        <v>19007.115979999999</v>
      </c>
      <c r="BAU37">
        <v>1172.4315509999999</v>
      </c>
      <c r="BAV37">
        <v>23.190469709999999</v>
      </c>
      <c r="BAW37">
        <v>421.5670361</v>
      </c>
      <c r="BAX37">
        <v>558.48683359999995</v>
      </c>
      <c r="BAY37">
        <v>10315.3073</v>
      </c>
      <c r="BAZ37">
        <v>108.3561084</v>
      </c>
      <c r="BBA37">
        <v>289.6343713</v>
      </c>
      <c r="BBB37">
        <v>856.80538799999999</v>
      </c>
      <c r="BBC37">
        <v>713.31501679999997</v>
      </c>
      <c r="BBD37">
        <v>172.40232660000001</v>
      </c>
      <c r="BBE37">
        <v>92.702514019999995</v>
      </c>
      <c r="BBF37">
        <v>52.567626949999998</v>
      </c>
      <c r="BBG37">
        <v>1115.590606</v>
      </c>
      <c r="BBH37">
        <v>1004.931753</v>
      </c>
      <c r="BBI37">
        <v>254.25364039999999</v>
      </c>
      <c r="BBJ37">
        <v>321.73387489999999</v>
      </c>
      <c r="BBK37">
        <v>1234.625053</v>
      </c>
      <c r="BBL37">
        <v>1340.2261309999999</v>
      </c>
      <c r="BBM37">
        <v>2309.6083760000001</v>
      </c>
      <c r="BBN37">
        <v>2125.4698589999998</v>
      </c>
      <c r="BBO37">
        <v>41.501586930000002</v>
      </c>
      <c r="BBP37">
        <v>491.24811160000002</v>
      </c>
      <c r="BBQ37">
        <v>361.94289550000002</v>
      </c>
      <c r="BBR37">
        <v>3889.7754839999998</v>
      </c>
      <c r="BBS37">
        <v>4034.1303990000001</v>
      </c>
      <c r="BBT37">
        <v>227.1458672</v>
      </c>
      <c r="BBU37">
        <v>3355.2686020000001</v>
      </c>
      <c r="BBV37">
        <v>214.66015920000001</v>
      </c>
      <c r="BBW37">
        <v>2201.6378949999998</v>
      </c>
      <c r="BBX37">
        <v>287.53653830000002</v>
      </c>
      <c r="BBY37">
        <v>199.73130660000001</v>
      </c>
      <c r="BBZ37">
        <v>2111.3695929999999</v>
      </c>
      <c r="BCA37">
        <v>1074.7754</v>
      </c>
      <c r="BCB37">
        <v>427.66015349999998</v>
      </c>
      <c r="BCC37">
        <v>5847.2564220000004</v>
      </c>
      <c r="BCD37">
        <v>495.88280229999998</v>
      </c>
      <c r="BCE37">
        <v>936.27632700000004</v>
      </c>
      <c r="BCF37">
        <v>537.54488270000002</v>
      </c>
      <c r="BCG37">
        <v>3537.604902</v>
      </c>
      <c r="BCH37">
        <v>631.81685000000004</v>
      </c>
      <c r="BCI37">
        <v>0</v>
      </c>
      <c r="BCJ37">
        <v>686.32052850000002</v>
      </c>
      <c r="BCK37">
        <v>312.94642219999997</v>
      </c>
      <c r="BCL37">
        <v>114.0367452</v>
      </c>
      <c r="BCM37">
        <v>1405.7055150000001</v>
      </c>
      <c r="BCN37">
        <v>0</v>
      </c>
      <c r="BCO37">
        <v>9260.5966009999993</v>
      </c>
      <c r="BCP37">
        <v>125.5601425</v>
      </c>
      <c r="BCQ37">
        <v>274.34680159999999</v>
      </c>
      <c r="BCR37">
        <v>155.33001590000001</v>
      </c>
      <c r="BCS37">
        <v>76.394931360000001</v>
      </c>
      <c r="BCT37">
        <v>11602.35152</v>
      </c>
      <c r="BCU37">
        <v>214.64770630000001</v>
      </c>
      <c r="BCV37">
        <v>6182.809921</v>
      </c>
      <c r="BCW37">
        <v>632.92869159999998</v>
      </c>
      <c r="BCX37">
        <v>15585.827859999999</v>
      </c>
      <c r="BCY37">
        <v>179.80637390000001</v>
      </c>
      <c r="BCZ37">
        <v>11317.05521</v>
      </c>
      <c r="BDA37">
        <v>16.707321409999999</v>
      </c>
      <c r="BDB37">
        <v>3600.9634809999998</v>
      </c>
      <c r="BDC37">
        <v>2255.074036</v>
      </c>
      <c r="BDD37">
        <v>18.475585939999998</v>
      </c>
      <c r="BDE37">
        <v>239.26752769999999</v>
      </c>
      <c r="BDF37">
        <v>3418.9024129999998</v>
      </c>
      <c r="BDG37">
        <v>830.84826699999996</v>
      </c>
      <c r="BDH37">
        <v>2674.9227030000002</v>
      </c>
      <c r="BDI37">
        <v>236.18677729999999</v>
      </c>
      <c r="BDJ37">
        <v>38.300181819999999</v>
      </c>
      <c r="BDK37">
        <v>1369.568528</v>
      </c>
      <c r="BDL37">
        <v>438.8801871</v>
      </c>
      <c r="BDM37">
        <v>70.630153019999995</v>
      </c>
      <c r="BDN37">
        <v>3616.989654</v>
      </c>
      <c r="BDO37">
        <v>380.11576430000002</v>
      </c>
      <c r="BDP37">
        <v>194.45031359999999</v>
      </c>
      <c r="BDQ37">
        <v>887.01643539999998</v>
      </c>
      <c r="BDR37">
        <v>2733.204964</v>
      </c>
      <c r="BDS37">
        <v>11208.85176</v>
      </c>
      <c r="BDT37">
        <v>5084.1518850000002</v>
      </c>
      <c r="BDU37">
        <v>4277.6738839999998</v>
      </c>
      <c r="BDV37">
        <v>16701.327860000001</v>
      </c>
      <c r="BDW37">
        <v>1371.8333399999999</v>
      </c>
      <c r="BDX37">
        <v>269.52148640000001</v>
      </c>
      <c r="BDY37">
        <v>1104.3310449999999</v>
      </c>
      <c r="BDZ37">
        <v>1008.31444</v>
      </c>
      <c r="BEA37">
        <v>4410.1302340000002</v>
      </c>
      <c r="BEB37">
        <v>16495.715970000001</v>
      </c>
      <c r="BEC37">
        <v>7400.0119780000005</v>
      </c>
      <c r="BED37">
        <v>445.66073369999998</v>
      </c>
      <c r="BEE37">
        <v>316.9169134</v>
      </c>
      <c r="BEF37">
        <v>31630.706890000001</v>
      </c>
      <c r="BEG37">
        <v>841.27087080000001</v>
      </c>
      <c r="BEH37">
        <v>19.95444393</v>
      </c>
      <c r="BEI37">
        <v>191.1082778</v>
      </c>
      <c r="BEJ37">
        <v>0</v>
      </c>
      <c r="BEK37">
        <v>9.8380076130000003</v>
      </c>
      <c r="BEL37">
        <v>1099.995721</v>
      </c>
      <c r="BEM37">
        <v>1550.5244150000001</v>
      </c>
      <c r="BEN37">
        <v>2350.3601650000001</v>
      </c>
      <c r="BEO37">
        <v>827.2897481</v>
      </c>
      <c r="BEP37">
        <v>230.65596120000001</v>
      </c>
      <c r="BEQ37">
        <v>955.23484289999999</v>
      </c>
      <c r="BER37">
        <v>88.695934120000004</v>
      </c>
      <c r="BES37">
        <v>629.47819549999997</v>
      </c>
      <c r="BET37">
        <v>2008.802046</v>
      </c>
      <c r="BEU37">
        <v>900.17414740000004</v>
      </c>
      <c r="BEV37">
        <v>0</v>
      </c>
      <c r="BEW37">
        <v>718.41561790000003</v>
      </c>
      <c r="BEX37">
        <v>3722.253201</v>
      </c>
      <c r="BEY37">
        <v>292.25598739999998</v>
      </c>
      <c r="BEZ37">
        <v>2303.1487339999999</v>
      </c>
      <c r="BFA37">
        <v>91.078123640000001</v>
      </c>
      <c r="BFB37">
        <v>71.175078360000001</v>
      </c>
      <c r="BFC37">
        <v>4005.8474580000002</v>
      </c>
      <c r="BFD37">
        <v>638.77620049999996</v>
      </c>
      <c r="BFE37">
        <v>1151.081809</v>
      </c>
      <c r="BFF37">
        <v>289.81011710000001</v>
      </c>
      <c r="BFG37">
        <v>262.22793899999999</v>
      </c>
      <c r="BFH37">
        <v>134.63065520000001</v>
      </c>
      <c r="BFI37">
        <v>1147.293404</v>
      </c>
      <c r="BFJ37">
        <v>123.7003605</v>
      </c>
      <c r="BFK37">
        <v>36.598337110000003</v>
      </c>
      <c r="BFL37">
        <v>604.68431850000002</v>
      </c>
      <c r="BFM37">
        <v>2079.5863639999998</v>
      </c>
      <c r="BFN37">
        <v>1200.0125419999999</v>
      </c>
      <c r="BFO37">
        <v>838.00485839999999</v>
      </c>
      <c r="BFP37">
        <v>0</v>
      </c>
      <c r="BFQ37">
        <v>547.73883850000004</v>
      </c>
      <c r="BFR37">
        <v>7.4247741700000001</v>
      </c>
      <c r="BFS37">
        <v>1756.483876</v>
      </c>
      <c r="BFT37">
        <v>663.80612159999998</v>
      </c>
      <c r="BFU37">
        <v>80.363914550000004</v>
      </c>
      <c r="BFV37">
        <v>1169.6318739999999</v>
      </c>
      <c r="BFW37">
        <v>77.946903430000006</v>
      </c>
      <c r="BFX37">
        <v>22.17217934</v>
      </c>
      <c r="BFY37">
        <v>1291.18235</v>
      </c>
      <c r="BFZ37">
        <v>48.8174481</v>
      </c>
      <c r="BGA37">
        <v>459.07361650000001</v>
      </c>
      <c r="BGB37">
        <v>5.2234497070000003</v>
      </c>
      <c r="BGC37">
        <v>2.8921833179999998</v>
      </c>
      <c r="BGD37">
        <v>30.226156899999999</v>
      </c>
      <c r="BGE37">
        <v>398.89783060000002</v>
      </c>
      <c r="BGF37">
        <v>735.86010080000005</v>
      </c>
      <c r="BGG37">
        <v>14677.172710000001</v>
      </c>
      <c r="BGH37">
        <v>516.6986703</v>
      </c>
      <c r="BGI37">
        <v>0</v>
      </c>
      <c r="BGJ37">
        <v>83.065259359999999</v>
      </c>
      <c r="BGK37">
        <v>1568.3801410000001</v>
      </c>
      <c r="BGL37">
        <v>3553.413133</v>
      </c>
      <c r="BGM37">
        <v>2692.5058490000001</v>
      </c>
      <c r="BGN37">
        <v>6334.1426970000002</v>
      </c>
      <c r="BGO37">
        <v>117.5009381</v>
      </c>
      <c r="BGP37">
        <v>361.67493280000002</v>
      </c>
      <c r="BGQ37">
        <v>259.68879609999999</v>
      </c>
      <c r="BGR37">
        <v>305.85481019999997</v>
      </c>
      <c r="BGS37">
        <v>1523.672951</v>
      </c>
      <c r="BGT37">
        <v>230.5922357</v>
      </c>
      <c r="BGU37">
        <v>956.37583959999995</v>
      </c>
      <c r="BGV37">
        <v>75.114608360000005</v>
      </c>
      <c r="BGW37">
        <v>230.60848229999999</v>
      </c>
      <c r="BGX37">
        <v>9965.9969600000004</v>
      </c>
      <c r="BGY37">
        <v>599.95699009999998</v>
      </c>
      <c r="BGZ37">
        <v>35655.969810000002</v>
      </c>
      <c r="BHA37">
        <v>102.28585</v>
      </c>
      <c r="BHB37">
        <v>226.3934118</v>
      </c>
      <c r="BHC37">
        <v>6978.1370310000002</v>
      </c>
      <c r="BHD37">
        <v>1736.811477</v>
      </c>
      <c r="BHE37">
        <v>7827.4551670000001</v>
      </c>
      <c r="BHF37">
        <v>1715.5744629999999</v>
      </c>
      <c r="BHG37">
        <v>6775.5999400000001</v>
      </c>
      <c r="BHH37">
        <v>449.02256640000002</v>
      </c>
      <c r="BHI37">
        <v>304.37159780000002</v>
      </c>
      <c r="BHJ37">
        <v>209.5140758</v>
      </c>
      <c r="BHK37">
        <v>239.4769608</v>
      </c>
      <c r="BHL37">
        <v>101.06992630000001</v>
      </c>
      <c r="BHM37">
        <v>4.5940551760000004</v>
      </c>
      <c r="BHN37">
        <v>256.01983130000002</v>
      </c>
      <c r="BHO37">
        <v>40750.990559999998</v>
      </c>
      <c r="BHP37">
        <v>4117.6280470000002</v>
      </c>
      <c r="BHQ37">
        <v>961.50454769999999</v>
      </c>
      <c r="BHR37">
        <v>1212.9977719999999</v>
      </c>
      <c r="BHS37">
        <v>4956.2220580000003</v>
      </c>
      <c r="BHT37">
        <v>1252.7624029999999</v>
      </c>
      <c r="BHU37">
        <v>1211.154632</v>
      </c>
      <c r="BHV37">
        <v>1467.936825</v>
      </c>
      <c r="BHW37">
        <v>35.566573740000003</v>
      </c>
      <c r="BHX37">
        <v>439.95782450000002</v>
      </c>
      <c r="BHY37">
        <v>163.35593689999999</v>
      </c>
      <c r="BHZ37">
        <v>205.25149250000001</v>
      </c>
      <c r="BIA37">
        <v>764.5722518</v>
      </c>
      <c r="BIB37">
        <v>268.76525809999998</v>
      </c>
      <c r="BIC37">
        <v>159.70301259999999</v>
      </c>
      <c r="BID37">
        <v>474.47638849999998</v>
      </c>
      <c r="BIE37">
        <v>92.224568989999995</v>
      </c>
      <c r="BIF37">
        <v>3204.7124229999999</v>
      </c>
      <c r="BIG37">
        <v>1504.132787</v>
      </c>
      <c r="BIH37">
        <v>942.49528110000006</v>
      </c>
      <c r="BII37">
        <v>377.74419419999998</v>
      </c>
      <c r="BIJ37">
        <v>1617.618843</v>
      </c>
      <c r="BIK37">
        <v>3734.0727790000001</v>
      </c>
      <c r="BIL37">
        <v>4133.3346890000003</v>
      </c>
      <c r="BIM37">
        <v>670.99558549999995</v>
      </c>
      <c r="BIN37">
        <v>1049.695528</v>
      </c>
      <c r="BIO37">
        <v>4497.3227580000002</v>
      </c>
      <c r="BIP37">
        <v>1184.259065</v>
      </c>
      <c r="BIQ37">
        <v>1225.169553</v>
      </c>
      <c r="BIR37">
        <v>12266.94153</v>
      </c>
      <c r="BIS37">
        <v>1174.4770040000001</v>
      </c>
      <c r="BIT37">
        <v>1714.658228</v>
      </c>
      <c r="BIU37">
        <v>192.5895725</v>
      </c>
      <c r="BIV37">
        <v>197.8811565</v>
      </c>
      <c r="BIW37">
        <v>4982.9913640000004</v>
      </c>
      <c r="BIX37">
        <v>46.82121652</v>
      </c>
      <c r="BIY37">
        <v>1143.068311</v>
      </c>
      <c r="BIZ37">
        <v>7442.2048690000001</v>
      </c>
      <c r="BJA37">
        <v>4077.752645</v>
      </c>
      <c r="BJB37">
        <v>324.99781560000002</v>
      </c>
      <c r="BJC37">
        <v>33093.402829999999</v>
      </c>
      <c r="BJD37">
        <v>296.43930949999998</v>
      </c>
      <c r="BJE37">
        <v>982.8447754</v>
      </c>
      <c r="BJF37">
        <v>604.92119130000003</v>
      </c>
      <c r="BJG37">
        <v>785.82152770000005</v>
      </c>
      <c r="BJH37">
        <v>476.48437840000003</v>
      </c>
      <c r="BJI37">
        <v>1565.7205300000001</v>
      </c>
      <c r="BJJ37">
        <v>3835.9612360000001</v>
      </c>
      <c r="BJK37">
        <v>2775.7575900000002</v>
      </c>
      <c r="BJL37">
        <v>5584.3264410000002</v>
      </c>
      <c r="BJM37">
        <v>584.29528889999995</v>
      </c>
      <c r="BJN37">
        <v>889.52370780000001</v>
      </c>
      <c r="BJO37">
        <v>1862.317055</v>
      </c>
      <c r="BJP37">
        <v>1294.736269</v>
      </c>
      <c r="BJQ37">
        <v>210.48743999999999</v>
      </c>
      <c r="BJR37">
        <v>115.5621896</v>
      </c>
      <c r="BJS37">
        <v>257.33478359999998</v>
      </c>
      <c r="BJT37">
        <v>23936.909199999998</v>
      </c>
      <c r="BJU37">
        <v>6634.7487199999996</v>
      </c>
      <c r="BJV37">
        <v>17.657562380000002</v>
      </c>
      <c r="BJW37">
        <v>270.49477880000001</v>
      </c>
      <c r="BJX37">
        <v>131.79163869999999</v>
      </c>
      <c r="BJY37">
        <v>7974.477202</v>
      </c>
      <c r="BJZ37">
        <v>1522.7667919999999</v>
      </c>
      <c r="BKA37">
        <v>523.24964239999997</v>
      </c>
      <c r="BKB37">
        <v>175.1244165</v>
      </c>
      <c r="BKC37">
        <v>1388.7201239999999</v>
      </c>
      <c r="BKD37">
        <v>6709.2080820000001</v>
      </c>
      <c r="BKE37">
        <v>6212.2406209999999</v>
      </c>
      <c r="BKF37">
        <v>655.99419999999998</v>
      </c>
      <c r="BKG37">
        <v>561.48740859999998</v>
      </c>
      <c r="BKH37">
        <v>6000.4334239999998</v>
      </c>
      <c r="BKI37">
        <v>3085.4370690000001</v>
      </c>
      <c r="BKJ37">
        <v>25.723523830000001</v>
      </c>
      <c r="BKK37">
        <v>40669.414360000002</v>
      </c>
      <c r="BKL37">
        <v>1393.2834809999999</v>
      </c>
      <c r="BKM37">
        <v>1241.912542</v>
      </c>
      <c r="BKN37">
        <v>161.72201459999999</v>
      </c>
      <c r="BKO37">
        <v>6.1233813789999996</v>
      </c>
      <c r="BKP37">
        <v>2124.8050520000002</v>
      </c>
      <c r="BKQ37">
        <v>58.32499533</v>
      </c>
      <c r="BKR37">
        <v>326.69308890000002</v>
      </c>
      <c r="BKS37">
        <v>68.528001149999994</v>
      </c>
      <c r="BKT37">
        <v>198.26871320000001</v>
      </c>
      <c r="BKU37">
        <v>335.43277769999997</v>
      </c>
      <c r="BKV37">
        <v>7885.3909030000004</v>
      </c>
      <c r="BKW37">
        <v>204.936894</v>
      </c>
      <c r="BKX37">
        <v>5785.1711889999997</v>
      </c>
      <c r="BKY37">
        <v>189.39760290000001</v>
      </c>
      <c r="BKZ37">
        <v>12009.05579</v>
      </c>
      <c r="BLA37">
        <v>984.27037170000006</v>
      </c>
      <c r="BLB37">
        <v>470.63368389999999</v>
      </c>
      <c r="BLC37">
        <v>4.5209955700000002</v>
      </c>
      <c r="BLD37">
        <v>4128.1003929999997</v>
      </c>
      <c r="BLE37">
        <v>701.21630630000004</v>
      </c>
      <c r="BLF37">
        <v>727.30625420000001</v>
      </c>
      <c r="BLG37">
        <v>1172.8854080000001</v>
      </c>
      <c r="BLH37">
        <v>1904.472671</v>
      </c>
      <c r="BLI37">
        <v>10656.379349999999</v>
      </c>
      <c r="BLJ37">
        <v>13195.00907</v>
      </c>
      <c r="BLK37">
        <v>24713.776330000001</v>
      </c>
      <c r="BLL37">
        <v>1345.3824279999999</v>
      </c>
      <c r="BLM37">
        <v>11.04947634</v>
      </c>
      <c r="BLN37">
        <v>268.81405760000001</v>
      </c>
      <c r="BLO37">
        <v>589.28130510000005</v>
      </c>
      <c r="BLP37">
        <v>834.34657440000001</v>
      </c>
      <c r="BLQ37">
        <v>319.47550519999999</v>
      </c>
      <c r="BLR37">
        <v>0</v>
      </c>
      <c r="BLS37">
        <v>757.88486490000003</v>
      </c>
      <c r="BLT37">
        <v>334.83256269999998</v>
      </c>
      <c r="BLU37">
        <v>0</v>
      </c>
      <c r="BLV37">
        <v>429.19997790000002</v>
      </c>
      <c r="BLW37">
        <v>114.11003770000001</v>
      </c>
      <c r="BLX37">
        <v>56045.928099999997</v>
      </c>
      <c r="BLY37">
        <v>500.39472280000001</v>
      </c>
      <c r="BLZ37">
        <v>689.34619710000004</v>
      </c>
      <c r="BMA37">
        <v>188.44033780000001</v>
      </c>
      <c r="BMB37">
        <v>207.45223619999999</v>
      </c>
      <c r="BMC37">
        <v>0</v>
      </c>
      <c r="BMD37">
        <v>425.22025989999997</v>
      </c>
      <c r="BME37">
        <v>2037.17524</v>
      </c>
      <c r="BMF37">
        <v>5031.6995440000001</v>
      </c>
      <c r="BMG37">
        <v>70418.390960000004</v>
      </c>
      <c r="BMH37">
        <v>167.26338190000001</v>
      </c>
      <c r="BMI37">
        <v>12407.63783</v>
      </c>
      <c r="BMJ37">
        <v>3873.2851439999999</v>
      </c>
      <c r="BMK37">
        <v>662.95908970000005</v>
      </c>
      <c r="BML37">
        <v>270.75486419999999</v>
      </c>
      <c r="BMM37">
        <v>1394.3696</v>
      </c>
      <c r="BMN37">
        <v>655.20820809999998</v>
      </c>
      <c r="BMO37">
        <v>748.7574353</v>
      </c>
      <c r="BMP37">
        <v>1419.850105</v>
      </c>
      <c r="BMQ37">
        <v>106.0768405</v>
      </c>
      <c r="BMR37">
        <v>7.3919952840000001</v>
      </c>
      <c r="BMS37">
        <v>587.51923699999998</v>
      </c>
      <c r="BMT37">
        <v>158.2433954</v>
      </c>
      <c r="BMU37">
        <v>5997.2596380000005</v>
      </c>
      <c r="BMV37">
        <v>3728.054787</v>
      </c>
      <c r="BMW37">
        <v>1306.3697950000001</v>
      </c>
      <c r="BMX37">
        <v>0</v>
      </c>
      <c r="BMY37">
        <v>278.86970530000002</v>
      </c>
      <c r="BMZ37">
        <v>265.61110650000001</v>
      </c>
      <c r="BNA37">
        <v>320.72208260000002</v>
      </c>
      <c r="BNB37">
        <v>175.39794549999999</v>
      </c>
      <c r="BNC37">
        <v>247.2919163</v>
      </c>
      <c r="BND37">
        <v>738.46751529999995</v>
      </c>
      <c r="BNE37">
        <v>2096.54889</v>
      </c>
      <c r="BNF37">
        <v>2409.9422749999999</v>
      </c>
      <c r="BNG37">
        <v>1135.6995199999999</v>
      </c>
      <c r="BNH37">
        <v>732.14613180000003</v>
      </c>
      <c r="BNI37">
        <v>955.55934960000002</v>
      </c>
      <c r="BNJ37">
        <v>889.70065769999997</v>
      </c>
      <c r="BNK37">
        <v>12.92791748</v>
      </c>
      <c r="BNL37">
        <v>734.46498699999995</v>
      </c>
      <c r="BNM37">
        <v>2226.0928520000002</v>
      </c>
      <c r="BNN37">
        <v>5296.7811069999998</v>
      </c>
      <c r="BNO37">
        <v>972.05461969999999</v>
      </c>
      <c r="BNP37">
        <v>5054.6218079999999</v>
      </c>
      <c r="BNQ37">
        <v>11834.568429999999</v>
      </c>
      <c r="BNR37">
        <v>215.1301359</v>
      </c>
      <c r="BNS37">
        <v>1563.2485320000001</v>
      </c>
      <c r="BNT37">
        <v>19939.103599999999</v>
      </c>
      <c r="BNU37">
        <v>1045.4418880000001</v>
      </c>
      <c r="BNV37">
        <v>600.51416900000004</v>
      </c>
      <c r="BNW37">
        <v>1501.604595</v>
      </c>
      <c r="BNX37">
        <v>1762.7881420000001</v>
      </c>
      <c r="BNY37">
        <v>967.37282259999995</v>
      </c>
      <c r="BNZ37">
        <v>519.51410490000001</v>
      </c>
      <c r="BOA37">
        <v>1608.5069940000001</v>
      </c>
      <c r="BOB37">
        <v>16158.480740000001</v>
      </c>
      <c r="BOC37">
        <v>1200.5078040000001</v>
      </c>
      <c r="BOD37">
        <v>392.62194149999999</v>
      </c>
      <c r="BOE37">
        <v>6296.3495579999999</v>
      </c>
      <c r="BOF37">
        <v>30.668885469999999</v>
      </c>
      <c r="BOG37">
        <v>3354.6867560000001</v>
      </c>
      <c r="BOH37">
        <v>0</v>
      </c>
      <c r="BOI37">
        <v>5615.0134550000002</v>
      </c>
      <c r="BOJ37">
        <v>592.07475509999995</v>
      </c>
      <c r="BOK37">
        <v>1382.2634</v>
      </c>
      <c r="BOL37">
        <v>44.788141850000002</v>
      </c>
      <c r="BOM37">
        <v>95.218291210000004</v>
      </c>
      <c r="BON37">
        <v>520.55544970000005</v>
      </c>
      <c r="BOO37">
        <v>387.68943230000002</v>
      </c>
      <c r="BOP37">
        <v>54.229463559999999</v>
      </c>
      <c r="BOQ37">
        <v>0</v>
      </c>
      <c r="BOR37">
        <v>368.58915450000001</v>
      </c>
      <c r="BOS37">
        <v>467.33948099999998</v>
      </c>
      <c r="BOT37">
        <v>275.05317880000001</v>
      </c>
      <c r="BOU37">
        <v>36768.202219999999</v>
      </c>
      <c r="BOV37">
        <v>940.72442409999996</v>
      </c>
      <c r="BOW37">
        <v>134732.6605</v>
      </c>
      <c r="BOX37">
        <v>704.94582890000004</v>
      </c>
      <c r="BOY37">
        <v>414.18511130000002</v>
      </c>
      <c r="BOZ37">
        <v>1071.775001</v>
      </c>
      <c r="BPA37">
        <v>6452.9809359999999</v>
      </c>
      <c r="BPB37">
        <v>257.22421170000001</v>
      </c>
      <c r="BPC37">
        <v>2099.321704</v>
      </c>
      <c r="BPD37">
        <v>21.42657629</v>
      </c>
      <c r="BPE37">
        <v>796.83631319999995</v>
      </c>
      <c r="BPF37">
        <v>208.75134059999999</v>
      </c>
      <c r="BPG37">
        <v>391.24450780000001</v>
      </c>
      <c r="BPH37">
        <v>3357.2282530000002</v>
      </c>
      <c r="BPI37">
        <v>104.34704429999999</v>
      </c>
      <c r="BPJ37">
        <v>4624.7659400000002</v>
      </c>
      <c r="BPK37">
        <v>4851.8727339999996</v>
      </c>
      <c r="BPL37">
        <v>19836.949919999999</v>
      </c>
      <c r="BPM37">
        <v>16.20013428</v>
      </c>
      <c r="BPN37">
        <v>122.2988742</v>
      </c>
      <c r="BPO37">
        <v>803.03580720000002</v>
      </c>
      <c r="BPP37">
        <v>356.5233763</v>
      </c>
      <c r="BPQ37">
        <v>1136.4977670000001</v>
      </c>
      <c r="BPR37">
        <v>12394.437260000001</v>
      </c>
      <c r="BPS37">
        <v>1757.1238229999999</v>
      </c>
      <c r="BPT37">
        <v>995.49055639999995</v>
      </c>
      <c r="BPU37">
        <v>1151.7622449999999</v>
      </c>
      <c r="BPV37">
        <v>3538.4908180000002</v>
      </c>
      <c r="BPW37">
        <v>916.15259479999997</v>
      </c>
      <c r="BPX37">
        <v>760.72767450000003</v>
      </c>
      <c r="BPY37">
        <v>18935.529549999999</v>
      </c>
      <c r="BPZ37">
        <v>24849.989379999999</v>
      </c>
      <c r="BQA37">
        <v>9871.5823139999993</v>
      </c>
      <c r="BQB37">
        <v>761.74811699999998</v>
      </c>
      <c r="BQC37">
        <v>7887.7772779999996</v>
      </c>
      <c r="BQD37">
        <v>3429.6978020000001</v>
      </c>
      <c r="BQE37">
        <v>10135.085709999999</v>
      </c>
      <c r="BQF37">
        <v>1288.0664690000001</v>
      </c>
      <c r="BQG37">
        <v>1204.9046080000001</v>
      </c>
      <c r="BQH37">
        <v>588.97007189999999</v>
      </c>
      <c r="BQI37">
        <v>6109.7836619999998</v>
      </c>
      <c r="BQJ37">
        <v>200.90279100000001</v>
      </c>
      <c r="BQK37">
        <v>7964.3481380000003</v>
      </c>
      <c r="BQL37">
        <v>1726.543962</v>
      </c>
      <c r="BQM37">
        <v>784.3085241</v>
      </c>
      <c r="BQN37">
        <v>10977.336509999999</v>
      </c>
      <c r="BQO37">
        <v>206.3645904</v>
      </c>
      <c r="BQP37">
        <v>1554.7445299999999</v>
      </c>
      <c r="BQQ37">
        <v>747.45196759999999</v>
      </c>
      <c r="BQR37">
        <v>1988.8763570000001</v>
      </c>
      <c r="BQS37">
        <v>1560.366319</v>
      </c>
      <c r="BQT37">
        <v>2021.711853</v>
      </c>
      <c r="BQU37">
        <v>106.0764077</v>
      </c>
      <c r="BQV37">
        <v>340.97106889999998</v>
      </c>
      <c r="BQW37">
        <v>719.64971349999996</v>
      </c>
      <c r="BQX37">
        <v>452.2073403</v>
      </c>
      <c r="BQY37">
        <v>0</v>
      </c>
      <c r="BQZ37">
        <v>1915.370876</v>
      </c>
      <c r="BRA37">
        <v>662.00844919999997</v>
      </c>
      <c r="BRB37">
        <v>1568.8363159999999</v>
      </c>
      <c r="BRC37">
        <v>113.90675040000001</v>
      </c>
      <c r="BRD37">
        <v>1360.7393079999999</v>
      </c>
      <c r="BRE37">
        <v>610.14260779999995</v>
      </c>
      <c r="BRF37">
        <v>558.92590319999999</v>
      </c>
      <c r="BRG37">
        <v>1091.3697930000001</v>
      </c>
      <c r="BRH37">
        <v>1946.404012</v>
      </c>
      <c r="BRI37">
        <v>940.24629870000001</v>
      </c>
      <c r="BRJ37">
        <v>3443.4821590000001</v>
      </c>
      <c r="BRK37">
        <v>37285.025889999997</v>
      </c>
      <c r="BRL37">
        <v>129.55835160000001</v>
      </c>
      <c r="BRM37">
        <v>89.64080439</v>
      </c>
      <c r="BRN37">
        <v>60.17274742</v>
      </c>
      <c r="BRO37">
        <v>312.63918439999998</v>
      </c>
      <c r="BRP37">
        <v>110.5635321</v>
      </c>
      <c r="BRQ37">
        <v>1755.2035659999999</v>
      </c>
      <c r="BRR37">
        <v>431.97326800000002</v>
      </c>
      <c r="BRS37">
        <v>502.6980246</v>
      </c>
      <c r="BRT37">
        <v>842.20794660000001</v>
      </c>
      <c r="BRU37">
        <v>201.08928320000001</v>
      </c>
      <c r="BRV37">
        <v>467.83884269999999</v>
      </c>
      <c r="BRW37">
        <v>0</v>
      </c>
      <c r="BRX37">
        <v>29894.844519999999</v>
      </c>
      <c r="BRY37">
        <v>1169.1330849999999</v>
      </c>
      <c r="BRZ37">
        <v>3343.3037899999999</v>
      </c>
      <c r="BSA37">
        <v>218.10888069999999</v>
      </c>
      <c r="BSB37">
        <v>14476.258320000001</v>
      </c>
      <c r="BSC37">
        <v>510.22655099999997</v>
      </c>
      <c r="BSD37">
        <v>1223.6581249999999</v>
      </c>
      <c r="BSE37">
        <v>1539.411511</v>
      </c>
      <c r="BSF37">
        <v>44.219628290000003</v>
      </c>
      <c r="BSG37">
        <v>643.93692969999995</v>
      </c>
      <c r="BSH37">
        <v>3651.3628899999999</v>
      </c>
      <c r="BSI37">
        <v>941.55571129999998</v>
      </c>
      <c r="BSJ37">
        <v>110.1392192</v>
      </c>
      <c r="BSK37">
        <v>471.23696769999998</v>
      </c>
      <c r="BSL37">
        <v>4801.6285909999997</v>
      </c>
      <c r="BSM37">
        <v>1763.0668330000001</v>
      </c>
      <c r="BSN37">
        <v>1323.450765</v>
      </c>
      <c r="BSO37">
        <v>1494.068229</v>
      </c>
      <c r="BSP37">
        <v>0</v>
      </c>
      <c r="BSQ37">
        <v>188569.6384</v>
      </c>
      <c r="BSR37">
        <v>6172.4281199999996</v>
      </c>
      <c r="BSS37">
        <v>1702.3175309999999</v>
      </c>
      <c r="BST37">
        <v>443.72644350000002</v>
      </c>
      <c r="BSU37">
        <v>2570.4900910000001</v>
      </c>
      <c r="BSV37">
        <v>765.81278239999995</v>
      </c>
      <c r="BSW37">
        <v>591.00116279999997</v>
      </c>
      <c r="BSX37">
        <v>412.7911838</v>
      </c>
      <c r="BSY37">
        <v>223.61638160000001</v>
      </c>
      <c r="BSZ37">
        <v>220.06910329999999</v>
      </c>
      <c r="BTA37">
        <v>31470.277689999999</v>
      </c>
      <c r="BTB37">
        <v>286.34245559999999</v>
      </c>
      <c r="BTC37">
        <v>11195.337659999999</v>
      </c>
      <c r="BTD37">
        <v>322.20857569999998</v>
      </c>
      <c r="BTE37">
        <v>847.19752979999998</v>
      </c>
      <c r="BTF37">
        <v>3473.6167620000001</v>
      </c>
      <c r="BTG37">
        <v>2634.3061299999999</v>
      </c>
      <c r="BTH37">
        <v>87.696597049999994</v>
      </c>
      <c r="BTI37">
        <v>352.09107549999999</v>
      </c>
      <c r="BTJ37">
        <v>2474.3655490000001</v>
      </c>
      <c r="BTK37">
        <v>8671.1998920000005</v>
      </c>
      <c r="BTL37">
        <v>13845.187099999999</v>
      </c>
      <c r="BTM37">
        <v>4101.1811420000004</v>
      </c>
      <c r="BTN37">
        <v>1289.198977</v>
      </c>
      <c r="BTO37">
        <v>386.8282825</v>
      </c>
      <c r="BTP37">
        <v>637.65674969999998</v>
      </c>
      <c r="BTQ37">
        <v>259.56957390000002</v>
      </c>
      <c r="BTR37">
        <v>1364.7323919999999</v>
      </c>
      <c r="BTS37">
        <v>2251.588616</v>
      </c>
      <c r="BTT37">
        <v>176.47797120000001</v>
      </c>
      <c r="BTU37">
        <v>160.16988090000001</v>
      </c>
      <c r="BTV37">
        <v>896.86460769999997</v>
      </c>
      <c r="BTW37">
        <v>992.23928079999996</v>
      </c>
      <c r="BTX37">
        <v>899.4795183</v>
      </c>
      <c r="BTY37">
        <v>455.8498022</v>
      </c>
      <c r="BTZ37">
        <v>1827.837266</v>
      </c>
      <c r="BUA37">
        <v>3444.3514409999998</v>
      </c>
      <c r="BUB37">
        <v>1734.3055549999999</v>
      </c>
      <c r="BUC37">
        <v>764.59494889999996</v>
      </c>
      <c r="BUD37">
        <v>2291.853153</v>
      </c>
      <c r="BUE37">
        <v>3035.2044019999998</v>
      </c>
      <c r="BUF37">
        <v>212.01735199999999</v>
      </c>
      <c r="BUG37">
        <v>650.66183520000004</v>
      </c>
      <c r="BUH37">
        <v>935.86702869999999</v>
      </c>
      <c r="BUI37">
        <v>240.2324438</v>
      </c>
      <c r="BUJ37">
        <v>780.42599299999995</v>
      </c>
      <c r="BUK37">
        <v>1484.0765530000001</v>
      </c>
      <c r="BUL37">
        <v>7.3762672829999998</v>
      </c>
      <c r="BUM37">
        <v>0</v>
      </c>
      <c r="BUN37">
        <v>320.772987</v>
      </c>
      <c r="BUO37">
        <v>159.70008390000001</v>
      </c>
      <c r="BUP37">
        <v>18568.945029999999</v>
      </c>
      <c r="BUQ37">
        <v>145.0629002</v>
      </c>
      <c r="BUR37">
        <v>1436.9475299999999</v>
      </c>
      <c r="BUS37">
        <v>257.97614600000003</v>
      </c>
      <c r="BUT37">
        <v>418.66970120000002</v>
      </c>
      <c r="BUU37">
        <v>177.97059590000001</v>
      </c>
      <c r="BUV37">
        <v>259.01065690000001</v>
      </c>
      <c r="BUW37">
        <v>572.61265509999998</v>
      </c>
      <c r="BUX37">
        <v>436.302254</v>
      </c>
      <c r="BUY37">
        <v>2935.2717170000001</v>
      </c>
      <c r="BUZ37">
        <v>136.45808310000001</v>
      </c>
      <c r="BVA37">
        <v>373.74100609999999</v>
      </c>
      <c r="BVB37">
        <v>1101.8248759999999</v>
      </c>
      <c r="BVC37">
        <v>748.48721460000002</v>
      </c>
      <c r="BVD37">
        <v>1253.0077650000001</v>
      </c>
      <c r="BVE37">
        <v>901.0077063</v>
      </c>
      <c r="BVF37">
        <v>5600.1938550000004</v>
      </c>
      <c r="BVG37">
        <v>548.41189859999997</v>
      </c>
      <c r="BVH37">
        <v>212.07304859999999</v>
      </c>
      <c r="BVI37">
        <v>452.1006706</v>
      </c>
      <c r="BVJ37">
        <v>199.3862833</v>
      </c>
      <c r="BVK37">
        <v>444.23226940000001</v>
      </c>
      <c r="BVL37">
        <v>492.46528410000002</v>
      </c>
      <c r="BVM37">
        <v>147.50132189999999</v>
      </c>
      <c r="BVN37">
        <v>111.91228769999999</v>
      </c>
      <c r="BVO37">
        <v>248.50682570000001</v>
      </c>
      <c r="BVP37">
        <v>3523.41869</v>
      </c>
      <c r="BVQ37">
        <v>2730.574447</v>
      </c>
      <c r="BVR37">
        <v>992.58492739999997</v>
      </c>
      <c r="BVS37">
        <v>297.00744279999998</v>
      </c>
      <c r="BVT37">
        <v>1112.314934</v>
      </c>
      <c r="BVU37">
        <v>417.87889280000002</v>
      </c>
      <c r="BVV37">
        <v>355.09444020000001</v>
      </c>
      <c r="BVW37">
        <v>19.22564697</v>
      </c>
      <c r="BVX37">
        <v>4449.8522629999998</v>
      </c>
      <c r="BVY37">
        <v>4054.837927</v>
      </c>
      <c r="BVZ37">
        <v>1770.225715</v>
      </c>
      <c r="BWA37">
        <v>1608.483643</v>
      </c>
      <c r="BWB37">
        <v>1080.6427819999999</v>
      </c>
      <c r="BWC37">
        <v>357.10476210000002</v>
      </c>
      <c r="BWD37">
        <v>4008.249757</v>
      </c>
      <c r="BWE37">
        <v>375.84973330000003</v>
      </c>
      <c r="BWF37">
        <v>946.28863520000004</v>
      </c>
      <c r="BWG37">
        <v>543.31369129999996</v>
      </c>
      <c r="BWH37">
        <v>33.902058760000003</v>
      </c>
      <c r="BWI37">
        <v>685.61542099999997</v>
      </c>
      <c r="BWJ37">
        <v>539.47400960000004</v>
      </c>
      <c r="BWK37">
        <v>1085.027102</v>
      </c>
      <c r="BWL37">
        <v>318.93865570000003</v>
      </c>
      <c r="BWM37">
        <v>134.1973132</v>
      </c>
      <c r="BWN37">
        <v>3740.4198569999999</v>
      </c>
      <c r="BWO37">
        <v>2461.6918850000002</v>
      </c>
      <c r="BWP37">
        <v>1264.0822820000001</v>
      </c>
      <c r="BWQ37">
        <v>1538.792594</v>
      </c>
      <c r="BWR37">
        <v>125.5491808</v>
      </c>
      <c r="BWS37">
        <v>8830.4765900000002</v>
      </c>
      <c r="BWT37">
        <v>0</v>
      </c>
      <c r="BWU37">
        <v>6915.2652529999996</v>
      </c>
      <c r="BWV37">
        <v>28.659938790000002</v>
      </c>
      <c r="BWW37">
        <v>1692.5521220000001</v>
      </c>
      <c r="BWX37">
        <v>446.25363620000002</v>
      </c>
      <c r="BWY37">
        <v>304.79673739999998</v>
      </c>
      <c r="BWZ37">
        <v>4026.8217110000001</v>
      </c>
      <c r="BXA37">
        <v>161.23591740000001</v>
      </c>
      <c r="BXB37">
        <v>0</v>
      </c>
      <c r="BXC37">
        <v>474.32778159999998</v>
      </c>
      <c r="BXD37">
        <v>337.8547499</v>
      </c>
      <c r="BXE37">
        <v>2877.1996770000001</v>
      </c>
      <c r="BXF37">
        <v>340.19013630000001</v>
      </c>
      <c r="BXG37">
        <v>1020.4536450000001</v>
      </c>
      <c r="BXH37">
        <v>6604.5989019999997</v>
      </c>
      <c r="BXI37">
        <v>132.00709689999999</v>
      </c>
      <c r="BXJ37">
        <v>363.55820560000001</v>
      </c>
      <c r="BXK37">
        <v>899.21606320000001</v>
      </c>
      <c r="BXL37">
        <v>0</v>
      </c>
      <c r="BXM37">
        <v>245.36715570000001</v>
      </c>
      <c r="BXN37">
        <v>28.394774470000002</v>
      </c>
      <c r="BXO37">
        <v>3826.7076729999999</v>
      </c>
      <c r="BXP37">
        <v>2473.5895019999998</v>
      </c>
      <c r="BXQ37">
        <v>422.07668610000002</v>
      </c>
      <c r="BXR37">
        <v>1840.7947690000001</v>
      </c>
      <c r="BXS37">
        <v>1129.9400129999999</v>
      </c>
      <c r="BXT37">
        <v>776.1193978</v>
      </c>
      <c r="BXU37">
        <v>240.80521379999999</v>
      </c>
      <c r="BXV37">
        <v>40.97345576</v>
      </c>
      <c r="BXW37">
        <v>349.13853239999997</v>
      </c>
      <c r="BXX37">
        <v>111.3241695</v>
      </c>
      <c r="BXY37">
        <v>826.52454790000002</v>
      </c>
      <c r="BXZ37">
        <v>76.443826340000001</v>
      </c>
      <c r="BYA37">
        <v>90.045112930000002</v>
      </c>
      <c r="BYB37">
        <v>418.0163498</v>
      </c>
      <c r="BYC37">
        <v>840.56614070000001</v>
      </c>
      <c r="BYD37">
        <v>730.12272829999995</v>
      </c>
      <c r="BYE37">
        <v>1370.5805640000001</v>
      </c>
      <c r="BYF37">
        <v>4558.7066729999997</v>
      </c>
      <c r="BYG37">
        <v>4702.2511480000003</v>
      </c>
      <c r="BYH37">
        <v>20.79508555</v>
      </c>
      <c r="BYI37">
        <v>22.913599349999998</v>
      </c>
      <c r="BYJ37">
        <v>843.81893779999996</v>
      </c>
    </row>
    <row r="38" spans="1:2012" x14ac:dyDescent="0.45">
      <c r="A38" t="s">
        <v>22</v>
      </c>
      <c r="B38" t="s">
        <v>31</v>
      </c>
      <c r="C38" s="2">
        <v>1</v>
      </c>
      <c r="D38">
        <v>4011.2226350000001</v>
      </c>
      <c r="E38">
        <v>2116.471356</v>
      </c>
      <c r="F38">
        <v>14.93287911</v>
      </c>
      <c r="G38">
        <v>18843.850139999999</v>
      </c>
      <c r="H38">
        <v>40517.175620000002</v>
      </c>
      <c r="I38">
        <v>1944.275112</v>
      </c>
      <c r="J38">
        <v>11039.65789</v>
      </c>
      <c r="K38">
        <v>262.26010739999998</v>
      </c>
      <c r="L38">
        <v>44219.597950000003</v>
      </c>
      <c r="M38">
        <v>32265.222290000002</v>
      </c>
      <c r="N38">
        <v>5354.9406209999997</v>
      </c>
      <c r="O38">
        <v>204.33780229999999</v>
      </c>
      <c r="P38">
        <v>3391.7177419999998</v>
      </c>
      <c r="Q38">
        <v>73306.840030000007</v>
      </c>
      <c r="R38">
        <v>723.48890949999998</v>
      </c>
      <c r="S38">
        <v>2681.874401</v>
      </c>
      <c r="T38">
        <v>45.88094426</v>
      </c>
      <c r="U38">
        <v>1112.318098</v>
      </c>
      <c r="V38">
        <v>817.39456919999998</v>
      </c>
      <c r="W38">
        <v>6779.9055360000002</v>
      </c>
      <c r="X38">
        <v>290.71527279999998</v>
      </c>
      <c r="Y38">
        <v>1883.5058100000001</v>
      </c>
      <c r="Z38">
        <v>21647.347979999999</v>
      </c>
      <c r="AA38">
        <v>5500.5052859999996</v>
      </c>
      <c r="AB38">
        <v>33318.679889999999</v>
      </c>
      <c r="AC38">
        <v>6154.3392880000001</v>
      </c>
      <c r="AD38">
        <v>10787.255359999999</v>
      </c>
      <c r="AE38">
        <v>5936.7592750000003</v>
      </c>
      <c r="AF38">
        <v>30932.854060000001</v>
      </c>
      <c r="AG38">
        <v>8061.9628190000003</v>
      </c>
      <c r="AH38">
        <v>45420.673759999998</v>
      </c>
      <c r="AI38">
        <v>485.02087949999998</v>
      </c>
      <c r="AJ38">
        <v>3462.702405</v>
      </c>
      <c r="AK38">
        <v>135.85439539999999</v>
      </c>
      <c r="AL38">
        <v>9021.7537319999992</v>
      </c>
      <c r="AM38">
        <v>942.29020969999999</v>
      </c>
      <c r="AN38">
        <v>6597.1790529999998</v>
      </c>
      <c r="AO38">
        <v>20922.773870000001</v>
      </c>
      <c r="AP38">
        <v>3981.6389629999999</v>
      </c>
      <c r="AQ38">
        <v>78678.078219999996</v>
      </c>
      <c r="AR38">
        <v>3042.5371070000001</v>
      </c>
      <c r="AS38">
        <v>1730.729259</v>
      </c>
      <c r="AT38">
        <v>42102.752619999999</v>
      </c>
      <c r="AU38">
        <v>2019.0333780000001</v>
      </c>
      <c r="AV38">
        <v>19826.015050000002</v>
      </c>
      <c r="AW38">
        <v>7672.5382419999996</v>
      </c>
      <c r="AX38">
        <v>124895.43580000001</v>
      </c>
      <c r="AY38">
        <v>8038.5336360000001</v>
      </c>
      <c r="AZ38">
        <v>2136.037691</v>
      </c>
      <c r="BA38">
        <v>1443.4569530000001</v>
      </c>
      <c r="BB38">
        <v>1326.3382839999999</v>
      </c>
      <c r="BC38">
        <v>114.65124729999999</v>
      </c>
      <c r="BD38">
        <v>1224.7010090000001</v>
      </c>
      <c r="BE38">
        <v>3660.0018110000001</v>
      </c>
      <c r="BF38">
        <v>1361.5099439999999</v>
      </c>
      <c r="BG38">
        <v>181.8121404</v>
      </c>
      <c r="BH38">
        <v>50.724823000000001</v>
      </c>
      <c r="BI38">
        <v>3257.8993289999999</v>
      </c>
      <c r="BJ38">
        <v>1763.1032760000001</v>
      </c>
      <c r="BK38">
        <v>8977.6685230000003</v>
      </c>
      <c r="BL38">
        <v>3274.2309049999999</v>
      </c>
      <c r="BM38">
        <v>4560.8988470000004</v>
      </c>
      <c r="BN38">
        <v>175945.3934</v>
      </c>
      <c r="BO38">
        <v>852.44966020000004</v>
      </c>
      <c r="BP38">
        <v>151.11717730000001</v>
      </c>
      <c r="BQ38">
        <v>1077.0400179999999</v>
      </c>
      <c r="BR38">
        <v>1724.816241</v>
      </c>
      <c r="BS38">
        <v>7080.778902</v>
      </c>
      <c r="BT38">
        <v>390.1421962</v>
      </c>
      <c r="BU38">
        <v>54923.985489999999</v>
      </c>
      <c r="BV38">
        <v>2656.0407879999998</v>
      </c>
      <c r="BW38">
        <v>0</v>
      </c>
      <c r="BX38">
        <v>505.20611760000003</v>
      </c>
      <c r="BY38">
        <v>40743.481390000001</v>
      </c>
      <c r="BZ38">
        <v>6907.1823160000004</v>
      </c>
      <c r="CA38">
        <v>1574.4672230000001</v>
      </c>
      <c r="CB38">
        <v>31735.300009999999</v>
      </c>
      <c r="CC38">
        <v>79.079053630000004</v>
      </c>
      <c r="CD38">
        <v>7769.6377920000004</v>
      </c>
      <c r="CE38">
        <v>3797.5842659999998</v>
      </c>
      <c r="CF38">
        <v>1.6536000959999999</v>
      </c>
      <c r="CG38">
        <v>8071.5534079999998</v>
      </c>
      <c r="CH38">
        <v>1007.1594239999999</v>
      </c>
      <c r="CI38">
        <v>179778.11120000001</v>
      </c>
      <c r="CJ38">
        <v>105.9739417</v>
      </c>
      <c r="CK38">
        <v>1106.768399</v>
      </c>
      <c r="CL38">
        <v>2212.1413109999999</v>
      </c>
      <c r="CM38">
        <v>34447.726770000001</v>
      </c>
      <c r="CN38">
        <v>19.113927109999999</v>
      </c>
      <c r="CO38">
        <v>12282.98452</v>
      </c>
      <c r="CP38">
        <v>607.56754530000001</v>
      </c>
      <c r="CQ38">
        <v>22152.373899999999</v>
      </c>
      <c r="CR38">
        <v>3031.0261399999999</v>
      </c>
      <c r="CS38">
        <v>2627.461738</v>
      </c>
      <c r="CT38">
        <v>3307.3771459999998</v>
      </c>
      <c r="CU38">
        <v>9270.4610040000007</v>
      </c>
      <c r="CV38">
        <v>2273.5545990000001</v>
      </c>
      <c r="CW38">
        <v>16054.442220000001</v>
      </c>
      <c r="CX38">
        <v>4123.8641799999996</v>
      </c>
      <c r="CY38">
        <v>12152.33167</v>
      </c>
      <c r="CZ38">
        <v>22080.478040000002</v>
      </c>
      <c r="DA38">
        <v>21305.978139999999</v>
      </c>
      <c r="DB38">
        <v>11539.25237</v>
      </c>
      <c r="DC38">
        <v>103.8679053</v>
      </c>
      <c r="DD38">
        <v>17168.445380000001</v>
      </c>
      <c r="DE38">
        <v>7757.1382880000001</v>
      </c>
      <c r="DF38">
        <v>27994.52966</v>
      </c>
      <c r="DG38">
        <v>2354.0262630000002</v>
      </c>
      <c r="DH38">
        <v>21274.419959999999</v>
      </c>
      <c r="DI38">
        <v>19841.831699999999</v>
      </c>
      <c r="DJ38">
        <v>3768.2698070000001</v>
      </c>
      <c r="DK38">
        <v>1408.121611</v>
      </c>
      <c r="DL38">
        <v>29328.154770000001</v>
      </c>
      <c r="DM38">
        <v>28.063354489999998</v>
      </c>
      <c r="DN38">
        <v>1003.190015</v>
      </c>
      <c r="DO38">
        <v>28542.11562</v>
      </c>
      <c r="DP38">
        <v>34035.656519999997</v>
      </c>
      <c r="DQ38">
        <v>312.18384780000002</v>
      </c>
      <c r="DR38">
        <v>9826.4256549999991</v>
      </c>
      <c r="DS38">
        <v>4686.453066</v>
      </c>
      <c r="DT38">
        <v>226.74787900000001</v>
      </c>
      <c r="DU38">
        <v>5721.6033520000001</v>
      </c>
      <c r="DV38">
        <v>27.87017822</v>
      </c>
      <c r="DW38">
        <v>13123.594510000001</v>
      </c>
      <c r="DX38">
        <v>13919.7894</v>
      </c>
      <c r="DY38">
        <v>8268.0722260000002</v>
      </c>
      <c r="DZ38">
        <v>11651.485839999999</v>
      </c>
      <c r="EA38">
        <v>4114.3715259999999</v>
      </c>
      <c r="EB38">
        <v>76039.930399999997</v>
      </c>
      <c r="EC38">
        <v>4166.7808029999997</v>
      </c>
      <c r="ED38">
        <v>57612.300730000003</v>
      </c>
      <c r="EE38">
        <v>46078.480949999997</v>
      </c>
      <c r="EF38">
        <v>143.6158447</v>
      </c>
      <c r="EG38">
        <v>706.38331600000004</v>
      </c>
      <c r="EH38">
        <v>4469.6222079999998</v>
      </c>
      <c r="EI38">
        <v>12091.488009999999</v>
      </c>
      <c r="EJ38">
        <v>12377.250120000001</v>
      </c>
      <c r="EK38">
        <v>168.32600679999999</v>
      </c>
      <c r="EL38">
        <v>91.55063002</v>
      </c>
      <c r="EM38">
        <v>16561.237880000001</v>
      </c>
      <c r="EN38">
        <v>12501.970450000001</v>
      </c>
      <c r="EO38">
        <v>6167.7307870000004</v>
      </c>
      <c r="EP38">
        <v>464.55752230000002</v>
      </c>
      <c r="EQ38">
        <v>4042.7481550000002</v>
      </c>
      <c r="ER38">
        <v>250.03457270000001</v>
      </c>
      <c r="ES38">
        <v>10356.17771</v>
      </c>
      <c r="ET38">
        <v>0</v>
      </c>
      <c r="EU38">
        <v>10509.526089999999</v>
      </c>
      <c r="EV38">
        <v>2838.9428579999999</v>
      </c>
      <c r="EW38">
        <v>4301.9486450000004</v>
      </c>
      <c r="EX38">
        <v>558.66467130000001</v>
      </c>
      <c r="EY38">
        <v>179.17958780000001</v>
      </c>
      <c r="EZ38">
        <v>129.52386670000001</v>
      </c>
      <c r="FA38">
        <v>4151.1156760000003</v>
      </c>
      <c r="FB38">
        <v>897.6958942</v>
      </c>
      <c r="FC38">
        <v>1065.1632099999999</v>
      </c>
      <c r="FD38">
        <v>7029.9549379999999</v>
      </c>
      <c r="FE38">
        <v>3878.650134</v>
      </c>
      <c r="FF38">
        <v>20159.899089999999</v>
      </c>
      <c r="FG38">
        <v>8915.8363079999999</v>
      </c>
      <c r="FH38">
        <v>2227.6528060000001</v>
      </c>
      <c r="FI38">
        <v>6605.9032299999999</v>
      </c>
      <c r="FJ38">
        <v>3082.7719569999999</v>
      </c>
      <c r="FK38">
        <v>1445.2112059999999</v>
      </c>
      <c r="FL38">
        <v>1065.489707</v>
      </c>
      <c r="FM38">
        <v>224.909449</v>
      </c>
      <c r="FN38">
        <v>3284.806286</v>
      </c>
      <c r="FO38">
        <v>0</v>
      </c>
      <c r="FP38">
        <v>257.15001119999999</v>
      </c>
      <c r="FQ38">
        <v>35702.498760000002</v>
      </c>
      <c r="FR38">
        <v>746.94501990000003</v>
      </c>
      <c r="FS38">
        <v>851.20617979999997</v>
      </c>
      <c r="FT38">
        <v>2819.0146770000001</v>
      </c>
      <c r="FU38">
        <v>2119.4993490000002</v>
      </c>
      <c r="FV38">
        <v>1994.655393</v>
      </c>
      <c r="FW38">
        <v>3629.1999839999999</v>
      </c>
      <c r="FX38">
        <v>1529.9493769999999</v>
      </c>
      <c r="FY38">
        <v>168.091838</v>
      </c>
      <c r="FZ38">
        <v>74162.856669999994</v>
      </c>
      <c r="GA38">
        <v>941.94896210000002</v>
      </c>
      <c r="GB38">
        <v>0</v>
      </c>
      <c r="GC38">
        <v>9888.5006290000001</v>
      </c>
      <c r="GD38">
        <v>1963.818865</v>
      </c>
      <c r="GE38">
        <v>2579.2771379999999</v>
      </c>
      <c r="GF38">
        <v>278.73040580000003</v>
      </c>
      <c r="GG38">
        <v>2846.9364230000001</v>
      </c>
      <c r="GH38">
        <v>2240.1777520000001</v>
      </c>
      <c r="GI38">
        <v>3491.6593520000001</v>
      </c>
      <c r="GJ38">
        <v>14342.54376</v>
      </c>
      <c r="GK38">
        <v>12264.879499999999</v>
      </c>
      <c r="GL38">
        <v>7816.1244889999998</v>
      </c>
      <c r="GM38">
        <v>119.20979010000001</v>
      </c>
      <c r="GN38">
        <v>5274.1216340000001</v>
      </c>
      <c r="GO38">
        <v>9975.3370849999992</v>
      </c>
      <c r="GP38">
        <v>9736.9990500000004</v>
      </c>
      <c r="GQ38">
        <v>6626.7417340000002</v>
      </c>
      <c r="GR38">
        <v>8524.2230760000002</v>
      </c>
      <c r="GS38">
        <v>6795.1588140000003</v>
      </c>
      <c r="GT38">
        <v>5992.4774630000002</v>
      </c>
      <c r="GU38">
        <v>122.6201816</v>
      </c>
      <c r="GV38">
        <v>877.98490719999995</v>
      </c>
      <c r="GW38">
        <v>15909.92417</v>
      </c>
      <c r="GX38">
        <v>19616.66071</v>
      </c>
      <c r="GY38">
        <v>1544.3636509999999</v>
      </c>
      <c r="GZ38">
        <v>13336.41452</v>
      </c>
      <c r="HA38">
        <v>6178.087536</v>
      </c>
      <c r="HB38">
        <v>35392.527540000003</v>
      </c>
      <c r="HC38">
        <v>4495.9511510000002</v>
      </c>
      <c r="HD38">
        <v>12407.29617</v>
      </c>
      <c r="HE38">
        <v>1125.8088270000001</v>
      </c>
      <c r="HF38">
        <v>699.30889309999998</v>
      </c>
      <c r="HG38">
        <v>13492.44987</v>
      </c>
      <c r="HH38">
        <v>15755.597739999999</v>
      </c>
      <c r="HI38">
        <v>1230.8159470000001</v>
      </c>
      <c r="HJ38">
        <v>17494.638340000001</v>
      </c>
      <c r="HK38">
        <v>1240.6433810000001</v>
      </c>
      <c r="HL38">
        <v>971.88243469999998</v>
      </c>
      <c r="HM38">
        <v>86173.792079999999</v>
      </c>
      <c r="HN38">
        <v>1303.4077050000001</v>
      </c>
      <c r="HO38">
        <v>11280.745559999999</v>
      </c>
      <c r="HP38">
        <v>13.225679830000001</v>
      </c>
      <c r="HQ38">
        <v>8779.3520850000004</v>
      </c>
      <c r="HR38">
        <v>165.7131459</v>
      </c>
      <c r="HS38">
        <v>0</v>
      </c>
      <c r="HT38">
        <v>287.71061700000001</v>
      </c>
      <c r="HU38">
        <v>3259.0848900000001</v>
      </c>
      <c r="HV38">
        <v>7210.8645990000005</v>
      </c>
      <c r="HW38">
        <v>78.914473540000003</v>
      </c>
      <c r="HX38">
        <v>2167.0615760000001</v>
      </c>
      <c r="HY38">
        <v>1236.0887319999999</v>
      </c>
      <c r="HZ38">
        <v>0</v>
      </c>
      <c r="IA38">
        <v>3794.6431120000002</v>
      </c>
      <c r="IB38">
        <v>89954.059290000005</v>
      </c>
      <c r="IC38">
        <v>257.53967519999998</v>
      </c>
      <c r="ID38">
        <v>13537.855530000001</v>
      </c>
      <c r="IE38">
        <v>639.30225010000004</v>
      </c>
      <c r="IF38">
        <v>1660.3236959999999</v>
      </c>
      <c r="IG38">
        <v>472.95156179999998</v>
      </c>
      <c r="IH38">
        <v>991.49293620000003</v>
      </c>
      <c r="II38">
        <v>2245.035875</v>
      </c>
      <c r="IJ38">
        <v>29887.20781</v>
      </c>
      <c r="IK38">
        <v>2853.556157</v>
      </c>
      <c r="IL38">
        <v>317.26224860000002</v>
      </c>
      <c r="IM38">
        <v>276.6316478</v>
      </c>
      <c r="IN38">
        <v>386.50602099999998</v>
      </c>
      <c r="IO38">
        <v>1369.020642</v>
      </c>
      <c r="IP38">
        <v>2392.176191</v>
      </c>
      <c r="IQ38">
        <v>751.66577029999996</v>
      </c>
      <c r="IR38">
        <v>45734.220690000002</v>
      </c>
      <c r="IS38">
        <v>33.909527990000001</v>
      </c>
      <c r="IT38">
        <v>19181.180250000001</v>
      </c>
      <c r="IU38">
        <v>8745.8566129999999</v>
      </c>
      <c r="IV38">
        <v>1124.3009790000001</v>
      </c>
      <c r="IW38">
        <v>1428.619882</v>
      </c>
      <c r="IX38">
        <v>7296.595448</v>
      </c>
      <c r="IY38">
        <v>503.91613960000001</v>
      </c>
      <c r="IZ38">
        <v>3322.4435880000001</v>
      </c>
      <c r="JA38">
        <v>52909.504370000002</v>
      </c>
      <c r="JB38">
        <v>5219.4946499999996</v>
      </c>
      <c r="JC38">
        <v>548.37383269999998</v>
      </c>
      <c r="JD38">
        <v>1454.0491239999999</v>
      </c>
      <c r="JE38">
        <v>58096.060089999999</v>
      </c>
      <c r="JF38">
        <v>56723.667079999999</v>
      </c>
      <c r="JG38">
        <v>662.39675750000004</v>
      </c>
      <c r="JH38">
        <v>0</v>
      </c>
      <c r="JI38">
        <v>1232.7670390000001</v>
      </c>
      <c r="JJ38">
        <v>939.06933289999995</v>
      </c>
      <c r="JK38">
        <v>4197.5348690000001</v>
      </c>
      <c r="JL38">
        <v>1624.61886</v>
      </c>
      <c r="JM38">
        <v>415.68615360000001</v>
      </c>
      <c r="JN38">
        <v>9064.5654699999996</v>
      </c>
      <c r="JO38">
        <v>7222.5508840000002</v>
      </c>
      <c r="JP38">
        <v>2942.6196020000002</v>
      </c>
      <c r="JQ38">
        <v>17140.30773</v>
      </c>
      <c r="JR38">
        <v>6731.2104360000003</v>
      </c>
      <c r="JS38">
        <v>0</v>
      </c>
      <c r="JT38">
        <v>26333.995930000001</v>
      </c>
      <c r="JU38">
        <v>150.6833115</v>
      </c>
      <c r="JV38">
        <v>2740.7188219999998</v>
      </c>
      <c r="JW38">
        <v>8616.4466749999992</v>
      </c>
      <c r="JX38">
        <v>11450.38881</v>
      </c>
      <c r="JY38">
        <v>2002.8041880000001</v>
      </c>
      <c r="JZ38">
        <v>76974.827640000003</v>
      </c>
      <c r="KA38">
        <v>156.43404860000001</v>
      </c>
      <c r="KB38">
        <v>11613.70804</v>
      </c>
      <c r="KC38">
        <v>104422.0635</v>
      </c>
      <c r="KD38">
        <v>8929.9181480000007</v>
      </c>
      <c r="KE38">
        <v>2361.2330430000002</v>
      </c>
      <c r="KF38">
        <v>2617.8898490000001</v>
      </c>
      <c r="KG38">
        <v>21485.523949999999</v>
      </c>
      <c r="KH38">
        <v>0</v>
      </c>
      <c r="KI38">
        <v>27945.097160000001</v>
      </c>
      <c r="KJ38">
        <v>2745.5992580000002</v>
      </c>
      <c r="KK38">
        <v>3504.9256500000001</v>
      </c>
      <c r="KL38">
        <v>1340.496251</v>
      </c>
      <c r="KM38">
        <v>368.10077639999997</v>
      </c>
      <c r="KN38">
        <v>0</v>
      </c>
      <c r="KO38">
        <v>1704.2865059999999</v>
      </c>
      <c r="KP38">
        <v>22937.468690000002</v>
      </c>
      <c r="KQ38">
        <v>3981.801692</v>
      </c>
      <c r="KR38">
        <v>470.74176369999998</v>
      </c>
      <c r="KS38">
        <v>8357.4339450000007</v>
      </c>
      <c r="KT38">
        <v>1031.0132309999999</v>
      </c>
      <c r="KU38">
        <v>6621.8341579999997</v>
      </c>
      <c r="KV38">
        <v>8021.9734070000004</v>
      </c>
      <c r="KW38">
        <v>38.257764979999997</v>
      </c>
      <c r="KX38">
        <v>283.675589</v>
      </c>
      <c r="KY38">
        <v>391.26512100000002</v>
      </c>
      <c r="KZ38">
        <v>2547.395548</v>
      </c>
      <c r="LA38">
        <v>90.579455949999996</v>
      </c>
      <c r="LB38">
        <v>26285.62761</v>
      </c>
      <c r="LC38">
        <v>2889.0072030000001</v>
      </c>
      <c r="LD38">
        <v>964.90965449999999</v>
      </c>
      <c r="LE38">
        <v>62.873730799999997</v>
      </c>
      <c r="LF38">
        <v>6307.9090210000004</v>
      </c>
      <c r="LG38">
        <v>2315.7493530000002</v>
      </c>
      <c r="LH38">
        <v>7282.6201860000001</v>
      </c>
      <c r="LI38">
        <v>6284.0152209999997</v>
      </c>
      <c r="LJ38">
        <v>1204.9768549999999</v>
      </c>
      <c r="LK38">
        <v>8553.6087220000009</v>
      </c>
      <c r="LL38">
        <v>8934.0190669999993</v>
      </c>
      <c r="LM38">
        <v>26205.368109999999</v>
      </c>
      <c r="LN38">
        <v>432.1587141</v>
      </c>
      <c r="LO38">
        <v>3158.574306</v>
      </c>
      <c r="LP38">
        <v>6025.723234</v>
      </c>
      <c r="LQ38">
        <v>739.16067780000003</v>
      </c>
      <c r="LR38">
        <v>858.45577790000004</v>
      </c>
      <c r="LS38">
        <v>1317.3168700000001</v>
      </c>
      <c r="LT38">
        <v>0</v>
      </c>
      <c r="LU38">
        <v>64.989873320000001</v>
      </c>
      <c r="LV38">
        <v>1532.8593659999999</v>
      </c>
      <c r="LW38">
        <v>637.98553019999997</v>
      </c>
      <c r="LX38">
        <v>393.58450449999998</v>
      </c>
      <c r="LY38">
        <v>107961.713</v>
      </c>
      <c r="LZ38">
        <v>149.47929880000001</v>
      </c>
      <c r="MA38">
        <v>383.96600510000002</v>
      </c>
      <c r="MB38">
        <v>4006.3172249999998</v>
      </c>
      <c r="MC38">
        <v>683.75491650000004</v>
      </c>
      <c r="MD38">
        <v>28111.038570000001</v>
      </c>
      <c r="ME38">
        <v>3043.568057</v>
      </c>
      <c r="MF38">
        <v>1864.01172</v>
      </c>
      <c r="MG38">
        <v>697.19961169999999</v>
      </c>
      <c r="MH38">
        <v>2881.908598</v>
      </c>
      <c r="MI38">
        <v>8899.6334220000008</v>
      </c>
      <c r="MJ38">
        <v>8612.7551980000007</v>
      </c>
      <c r="MK38">
        <v>3014.9924230000001</v>
      </c>
      <c r="ML38">
        <v>2642.9923349999999</v>
      </c>
      <c r="MM38">
        <v>1323.2710589999999</v>
      </c>
      <c r="MN38">
        <v>472.99712670000002</v>
      </c>
      <c r="MO38">
        <v>5634.9289339999996</v>
      </c>
      <c r="MP38">
        <v>341955.42290000001</v>
      </c>
      <c r="MQ38">
        <v>42164.186249999999</v>
      </c>
      <c r="MR38">
        <v>130.5878333</v>
      </c>
      <c r="MS38">
        <v>6192.2010469999996</v>
      </c>
      <c r="MT38">
        <v>3256.2923209999999</v>
      </c>
      <c r="MU38">
        <v>4687.6320589999996</v>
      </c>
      <c r="MV38">
        <v>12795.412840000001</v>
      </c>
      <c r="MW38">
        <v>2214.5082790000001</v>
      </c>
      <c r="MX38">
        <v>304.58303640000003</v>
      </c>
      <c r="MY38">
        <v>183.53252280000001</v>
      </c>
      <c r="MZ38">
        <v>1706.321602</v>
      </c>
      <c r="NA38">
        <v>5112.3403269999999</v>
      </c>
      <c r="NB38">
        <v>4603.3666190000004</v>
      </c>
      <c r="NC38">
        <v>2324.168122</v>
      </c>
      <c r="ND38">
        <v>12454.930549999999</v>
      </c>
      <c r="NE38">
        <v>5490.8044810000001</v>
      </c>
      <c r="NF38">
        <v>14658.45595</v>
      </c>
      <c r="NG38">
        <v>56.799834730000001</v>
      </c>
      <c r="NH38">
        <v>6821.3270220000004</v>
      </c>
      <c r="NI38">
        <v>31598.25288</v>
      </c>
      <c r="NJ38">
        <v>203.10932410000001</v>
      </c>
      <c r="NK38">
        <v>339.82341229999997</v>
      </c>
      <c r="NL38">
        <v>1382.967762</v>
      </c>
      <c r="NM38">
        <v>5803.6857570000002</v>
      </c>
      <c r="NN38">
        <v>1057.989775</v>
      </c>
      <c r="NO38">
        <v>9923.1305909999992</v>
      </c>
      <c r="NP38">
        <v>4285.5745699999998</v>
      </c>
      <c r="NQ38">
        <v>5603.5901299999996</v>
      </c>
      <c r="NR38">
        <v>12.45605202</v>
      </c>
      <c r="NS38">
        <v>1869.4146459999999</v>
      </c>
      <c r="NT38">
        <v>41.28125</v>
      </c>
      <c r="NU38">
        <v>3505.807847</v>
      </c>
      <c r="NV38">
        <v>59130.5412</v>
      </c>
      <c r="NW38">
        <v>3743.0605529999998</v>
      </c>
      <c r="NX38">
        <v>13675.961010000001</v>
      </c>
      <c r="NY38">
        <v>91843.640419999996</v>
      </c>
      <c r="NZ38">
        <v>9890.9318640000001</v>
      </c>
      <c r="OA38">
        <v>2370.868911</v>
      </c>
      <c r="OB38">
        <v>14445.86911</v>
      </c>
      <c r="OC38">
        <v>3078.78802</v>
      </c>
      <c r="OD38">
        <v>12658.86953</v>
      </c>
      <c r="OE38">
        <v>6278.9735989999999</v>
      </c>
      <c r="OF38">
        <v>110.3773302</v>
      </c>
      <c r="OG38">
        <v>5202.4970499999999</v>
      </c>
      <c r="OH38">
        <v>30216.49152</v>
      </c>
      <c r="OI38">
        <v>1002.476882</v>
      </c>
      <c r="OJ38">
        <v>37235.705000000002</v>
      </c>
      <c r="OK38">
        <v>418.36942490000001</v>
      </c>
      <c r="OL38">
        <v>196.7988569</v>
      </c>
      <c r="OM38">
        <v>5408.8010469999999</v>
      </c>
      <c r="ON38">
        <v>1781.1784789999999</v>
      </c>
      <c r="OO38">
        <v>1112.9975119999999</v>
      </c>
      <c r="OP38">
        <v>499.81383510000001</v>
      </c>
      <c r="OQ38">
        <v>1033.500941</v>
      </c>
      <c r="OR38">
        <v>30999.428599999999</v>
      </c>
      <c r="OS38">
        <v>13396.640600000001</v>
      </c>
      <c r="OT38">
        <v>2411.4941490000001</v>
      </c>
      <c r="OU38">
        <v>1453.5257819999999</v>
      </c>
      <c r="OV38">
        <v>0</v>
      </c>
      <c r="OW38">
        <v>33153.923860000003</v>
      </c>
      <c r="OX38">
        <v>123682.1032</v>
      </c>
      <c r="OY38">
        <v>49223.7111</v>
      </c>
      <c r="OZ38">
        <v>4139.888113</v>
      </c>
      <c r="PA38">
        <v>5374.7691860000004</v>
      </c>
      <c r="PB38">
        <v>15743.99058</v>
      </c>
      <c r="PC38">
        <v>946.55378289999999</v>
      </c>
      <c r="PD38">
        <v>10.80932617</v>
      </c>
      <c r="PE38">
        <v>2703.7297199999998</v>
      </c>
      <c r="PF38">
        <v>431.03706399999999</v>
      </c>
      <c r="PG38">
        <v>4107.9604129999998</v>
      </c>
      <c r="PH38">
        <v>6859.0988200000002</v>
      </c>
      <c r="PI38">
        <v>5085.4383090000001</v>
      </c>
      <c r="PJ38">
        <v>4099.158383</v>
      </c>
      <c r="PK38">
        <v>2181.76368</v>
      </c>
      <c r="PL38">
        <v>534.462402</v>
      </c>
      <c r="PM38">
        <v>4154.2893679999997</v>
      </c>
      <c r="PN38">
        <v>2228.0629690000001</v>
      </c>
      <c r="PO38">
        <v>1905.070864</v>
      </c>
      <c r="PP38">
        <v>10717.761769999999</v>
      </c>
      <c r="PQ38">
        <v>1342.250873</v>
      </c>
      <c r="PR38">
        <v>249.11275240000001</v>
      </c>
      <c r="PS38">
        <v>877.27238750000004</v>
      </c>
      <c r="PT38">
        <v>812.25452259999997</v>
      </c>
      <c r="PU38">
        <v>883.79343449999999</v>
      </c>
      <c r="PV38">
        <v>1270.798119</v>
      </c>
      <c r="PW38">
        <v>32114.842390000002</v>
      </c>
      <c r="PX38">
        <v>298.38522019999999</v>
      </c>
      <c r="PY38">
        <v>21545.610809999998</v>
      </c>
      <c r="PZ38">
        <v>3232.7084460000001</v>
      </c>
      <c r="QA38">
        <v>3698.2123110000002</v>
      </c>
      <c r="QB38">
        <v>26735.457590000002</v>
      </c>
      <c r="QC38">
        <v>538.27962649999995</v>
      </c>
      <c r="QD38">
        <v>35.336131139999999</v>
      </c>
      <c r="QE38">
        <v>11205.83447</v>
      </c>
      <c r="QF38">
        <v>8608.4207029999998</v>
      </c>
      <c r="QG38">
        <v>1209.41705</v>
      </c>
      <c r="QH38">
        <v>5461.7092890000004</v>
      </c>
      <c r="QI38">
        <v>124.2918932</v>
      </c>
      <c r="QJ38">
        <v>358.99955349999999</v>
      </c>
      <c r="QK38">
        <v>9893.4916420000009</v>
      </c>
      <c r="QL38">
        <v>11422.517449999999</v>
      </c>
      <c r="QM38">
        <v>373.84848649999998</v>
      </c>
      <c r="QN38">
        <v>21456.89818</v>
      </c>
      <c r="QO38">
        <v>991.32029650000004</v>
      </c>
      <c r="QP38">
        <v>125584.8259</v>
      </c>
      <c r="QQ38">
        <v>1385.4209880000001</v>
      </c>
      <c r="QR38">
        <v>354.80008900000001</v>
      </c>
      <c r="QS38">
        <v>2128.8718260000001</v>
      </c>
      <c r="QT38">
        <v>50370.694839999996</v>
      </c>
      <c r="QU38">
        <v>929.99053779999997</v>
      </c>
      <c r="QV38">
        <v>2441.2341120000001</v>
      </c>
      <c r="QW38">
        <v>6000.1956680000003</v>
      </c>
      <c r="QX38">
        <v>6.0096177209999997</v>
      </c>
      <c r="QY38">
        <v>2456.6542300000001</v>
      </c>
      <c r="QZ38">
        <v>138.0937337</v>
      </c>
      <c r="RA38">
        <v>25024.011989999999</v>
      </c>
      <c r="RB38">
        <v>4594.8470509999997</v>
      </c>
      <c r="RC38">
        <v>858.94352809999998</v>
      </c>
      <c r="RD38">
        <v>16166.975189999999</v>
      </c>
      <c r="RE38">
        <v>20873.775020000001</v>
      </c>
      <c r="RF38">
        <v>4166.6283999999996</v>
      </c>
      <c r="RG38">
        <v>475.11554460000002</v>
      </c>
      <c r="RH38">
        <v>77986.141019999995</v>
      </c>
      <c r="RI38">
        <v>4197.1259799999998</v>
      </c>
      <c r="RJ38">
        <v>998.97773429999995</v>
      </c>
      <c r="RK38">
        <v>859.17658819999997</v>
      </c>
      <c r="RL38">
        <v>1034.0133060000001</v>
      </c>
      <c r="RM38">
        <v>2315.9860629999998</v>
      </c>
      <c r="RN38">
        <v>4375.9939350000004</v>
      </c>
      <c r="RO38">
        <v>23368.548269999999</v>
      </c>
      <c r="RP38">
        <v>680.49745540000004</v>
      </c>
      <c r="RQ38">
        <v>1397.735259</v>
      </c>
      <c r="RR38">
        <v>47591.266920000002</v>
      </c>
      <c r="RS38">
        <v>485.82357860000002</v>
      </c>
      <c r="RT38">
        <v>128895.21460000001</v>
      </c>
      <c r="RU38">
        <v>7686.4297109999998</v>
      </c>
      <c r="RV38">
        <v>947.41947279999999</v>
      </c>
      <c r="RW38">
        <v>1568.2173849999999</v>
      </c>
      <c r="RX38">
        <v>7437.6007030000001</v>
      </c>
      <c r="RY38">
        <v>18.844274689999999</v>
      </c>
      <c r="RZ38">
        <v>19.494735720000001</v>
      </c>
      <c r="SA38">
        <v>15740.863729999999</v>
      </c>
      <c r="SB38">
        <v>1402.6170420000001</v>
      </c>
      <c r="SC38">
        <v>11674.446809999999</v>
      </c>
      <c r="SD38">
        <v>487.0125663</v>
      </c>
      <c r="SE38">
        <v>38991.250740000003</v>
      </c>
      <c r="SF38">
        <v>887.44384660000003</v>
      </c>
      <c r="SG38">
        <v>2152.6615230000002</v>
      </c>
      <c r="SH38">
        <v>608.51072050000005</v>
      </c>
      <c r="SI38">
        <v>20.82564339</v>
      </c>
      <c r="SJ38">
        <v>2701.171351</v>
      </c>
      <c r="SK38">
        <v>4186.2920519999998</v>
      </c>
      <c r="SL38">
        <v>1250.2438890000001</v>
      </c>
      <c r="SM38">
        <v>30.016506140000001</v>
      </c>
      <c r="SN38">
        <v>4346.9120579999999</v>
      </c>
      <c r="SO38">
        <v>4800.6128179999996</v>
      </c>
      <c r="SP38">
        <v>9766.0138779999997</v>
      </c>
      <c r="SQ38">
        <v>131.9478829</v>
      </c>
      <c r="SR38">
        <v>3092.804001</v>
      </c>
      <c r="SS38">
        <v>2204.8643050000001</v>
      </c>
      <c r="ST38">
        <v>2136.3240249999999</v>
      </c>
      <c r="SU38">
        <v>19260.745009999999</v>
      </c>
      <c r="SV38">
        <v>119749.9682</v>
      </c>
      <c r="SW38">
        <v>9569.3253420000001</v>
      </c>
      <c r="SX38">
        <v>1.225365204</v>
      </c>
      <c r="SY38">
        <v>0</v>
      </c>
      <c r="SZ38">
        <v>1848.38906</v>
      </c>
      <c r="TA38">
        <v>739.82546379999997</v>
      </c>
      <c r="TB38">
        <v>497.84947790000001</v>
      </c>
      <c r="TC38">
        <v>924.76420759999996</v>
      </c>
      <c r="TD38">
        <v>20004.143520000001</v>
      </c>
      <c r="TE38">
        <v>4761.1391430000003</v>
      </c>
      <c r="TF38">
        <v>11701.97747</v>
      </c>
      <c r="TG38">
        <v>3490.8710150000002</v>
      </c>
      <c r="TH38">
        <v>1110.465864</v>
      </c>
      <c r="TI38">
        <v>1208.1179520000001</v>
      </c>
      <c r="TJ38">
        <v>61422.159829999997</v>
      </c>
      <c r="TK38">
        <v>1645.303259</v>
      </c>
      <c r="TL38">
        <v>4839.9199600000002</v>
      </c>
      <c r="TM38">
        <v>12321.23108</v>
      </c>
      <c r="TN38">
        <v>3768.5222450000001</v>
      </c>
      <c r="TO38">
        <v>95596.380869999994</v>
      </c>
      <c r="TP38">
        <v>0</v>
      </c>
      <c r="TQ38">
        <v>11896.386339999999</v>
      </c>
      <c r="TR38">
        <v>7008.7022040000002</v>
      </c>
      <c r="TS38">
        <v>2877.752152</v>
      </c>
      <c r="TT38">
        <v>2897.9946150000001</v>
      </c>
      <c r="TU38">
        <v>1760.457645</v>
      </c>
      <c r="TV38">
        <v>1306.6504480000001</v>
      </c>
      <c r="TW38">
        <v>0</v>
      </c>
      <c r="TX38">
        <v>186.5799184</v>
      </c>
      <c r="TY38">
        <v>236.65268459999999</v>
      </c>
      <c r="TZ38">
        <v>1393.488564</v>
      </c>
      <c r="UA38">
        <v>34930.674460000002</v>
      </c>
      <c r="UB38">
        <v>7398.8136489999997</v>
      </c>
      <c r="UC38">
        <v>1071.8257860000001</v>
      </c>
      <c r="UD38">
        <v>208.72257680000001</v>
      </c>
      <c r="UE38">
        <v>579.46517510000001</v>
      </c>
      <c r="UF38">
        <v>80.709207399999997</v>
      </c>
      <c r="UG38">
        <v>19184.237529999999</v>
      </c>
      <c r="UH38">
        <v>977.52158380000003</v>
      </c>
      <c r="UI38">
        <v>8600.8045430000002</v>
      </c>
      <c r="UJ38">
        <v>1017.90551</v>
      </c>
      <c r="UK38">
        <v>4474.5305850000004</v>
      </c>
      <c r="UL38">
        <v>1100.7440300000001</v>
      </c>
      <c r="UM38">
        <v>0</v>
      </c>
      <c r="UN38">
        <v>794.96447420000004</v>
      </c>
      <c r="UO38">
        <v>465.82485609999998</v>
      </c>
      <c r="UP38">
        <v>50036.846230000003</v>
      </c>
      <c r="UQ38">
        <v>6463.3234949999996</v>
      </c>
      <c r="UR38">
        <v>2527.953481</v>
      </c>
      <c r="US38">
        <v>5300.427205</v>
      </c>
      <c r="UT38">
        <v>4429.3627740000002</v>
      </c>
      <c r="UU38">
        <v>3206.0432959999998</v>
      </c>
      <c r="UV38">
        <v>25011.511890000002</v>
      </c>
      <c r="UW38">
        <v>3574.5694950000002</v>
      </c>
      <c r="UX38">
        <v>12529.69483</v>
      </c>
      <c r="UY38">
        <v>213806.28779999999</v>
      </c>
      <c r="UZ38">
        <v>0</v>
      </c>
      <c r="VA38">
        <v>151.60658839999999</v>
      </c>
      <c r="VB38">
        <v>4082.5933989999999</v>
      </c>
      <c r="VC38">
        <v>17132.44859</v>
      </c>
      <c r="VD38">
        <v>1079.5664770000001</v>
      </c>
      <c r="VE38">
        <v>3005.2186489999999</v>
      </c>
      <c r="VF38">
        <v>5302.7353679999997</v>
      </c>
      <c r="VG38">
        <v>4418.8163039999999</v>
      </c>
      <c r="VH38">
        <v>34.487791059999999</v>
      </c>
      <c r="VI38">
        <v>953.49123770000006</v>
      </c>
      <c r="VJ38">
        <v>2384.9514960000001</v>
      </c>
      <c r="VK38">
        <v>285.24355079999998</v>
      </c>
      <c r="VL38">
        <v>8550.8961529999997</v>
      </c>
      <c r="VM38">
        <v>208.2349724</v>
      </c>
      <c r="VN38">
        <v>0.124855018</v>
      </c>
      <c r="VO38">
        <v>28.191840729999999</v>
      </c>
      <c r="VP38">
        <v>28.615379229999999</v>
      </c>
      <c r="VQ38">
        <v>2901.3870590000001</v>
      </c>
      <c r="VR38">
        <v>260.53612349999997</v>
      </c>
      <c r="VS38">
        <v>3774.0440469999999</v>
      </c>
      <c r="VT38">
        <v>260.56036610000001</v>
      </c>
      <c r="VU38">
        <v>1285.9603279999999</v>
      </c>
      <c r="VV38">
        <v>3.8099964169999998</v>
      </c>
      <c r="VW38">
        <v>3831.8968399999999</v>
      </c>
      <c r="VX38">
        <v>1627.401505</v>
      </c>
      <c r="VY38">
        <v>3.826141357</v>
      </c>
      <c r="VZ38">
        <v>55472.282350000001</v>
      </c>
      <c r="WA38">
        <v>511.77203409999998</v>
      </c>
      <c r="WB38">
        <v>2590.9385259999999</v>
      </c>
      <c r="WC38">
        <v>0</v>
      </c>
      <c r="WD38">
        <v>771.34196589999999</v>
      </c>
      <c r="WE38">
        <v>8700.1440750000002</v>
      </c>
      <c r="WF38">
        <v>1027.2564709999999</v>
      </c>
      <c r="WG38">
        <v>326.6055404</v>
      </c>
      <c r="WH38">
        <v>1493.0421710000001</v>
      </c>
      <c r="WI38">
        <v>85848.190279999995</v>
      </c>
      <c r="WJ38">
        <v>589.52104970000005</v>
      </c>
      <c r="WK38">
        <v>823.05868050000004</v>
      </c>
      <c r="WL38">
        <v>651.49143530000003</v>
      </c>
      <c r="WM38">
        <v>1327.0267779999999</v>
      </c>
      <c r="WN38">
        <v>3427.411607</v>
      </c>
      <c r="WO38">
        <v>11303.20903</v>
      </c>
      <c r="WP38">
        <v>3410.1715840000002</v>
      </c>
      <c r="WQ38">
        <v>8907.9394030000003</v>
      </c>
      <c r="WR38">
        <v>3042.4603240000001</v>
      </c>
      <c r="WS38">
        <v>3659.2094280000001</v>
      </c>
      <c r="WT38">
        <v>334.55016230000001</v>
      </c>
      <c r="WU38">
        <v>4617.0859220000002</v>
      </c>
      <c r="WV38">
        <v>51606.033389999997</v>
      </c>
      <c r="WW38">
        <v>3131.7541820000001</v>
      </c>
      <c r="WX38">
        <v>1136.6481309999999</v>
      </c>
      <c r="WY38">
        <v>5829.6258260000004</v>
      </c>
      <c r="WZ38">
        <v>1255.852116</v>
      </c>
      <c r="XA38">
        <v>570.45345799999996</v>
      </c>
      <c r="XB38">
        <v>95843.750220000002</v>
      </c>
      <c r="XC38">
        <v>2178.9848339999999</v>
      </c>
      <c r="XD38">
        <v>2603.5956160000001</v>
      </c>
      <c r="XE38">
        <v>1858.8572799999999</v>
      </c>
      <c r="XF38">
        <v>10263.944649999999</v>
      </c>
      <c r="XG38">
        <v>1379.5793100000001</v>
      </c>
      <c r="XH38">
        <v>3667.5903469999998</v>
      </c>
      <c r="XI38">
        <v>2326.797791</v>
      </c>
      <c r="XJ38">
        <v>734.15385839999999</v>
      </c>
      <c r="XK38">
        <v>104575.3999</v>
      </c>
      <c r="XL38">
        <v>1193.750861</v>
      </c>
      <c r="XM38">
        <v>1441.0939900000001</v>
      </c>
      <c r="XN38">
        <v>1040.53503</v>
      </c>
      <c r="XO38">
        <v>19.953277830000001</v>
      </c>
      <c r="XP38">
        <v>1684.685095</v>
      </c>
      <c r="XQ38">
        <v>15495.142739999999</v>
      </c>
      <c r="XR38">
        <v>260.71151259999999</v>
      </c>
      <c r="XS38">
        <v>1951.71381</v>
      </c>
      <c r="XT38">
        <v>6907.8554640000002</v>
      </c>
      <c r="XU38">
        <v>1590.4206139999999</v>
      </c>
      <c r="XV38">
        <v>583.85549040000001</v>
      </c>
      <c r="XW38">
        <v>656.68405380000002</v>
      </c>
      <c r="XX38">
        <v>25702.135719999998</v>
      </c>
      <c r="XY38">
        <v>56539.282780000001</v>
      </c>
      <c r="XZ38">
        <v>15.18453497</v>
      </c>
      <c r="YA38">
        <v>2832.0133999999998</v>
      </c>
      <c r="YB38">
        <v>916.61840340000003</v>
      </c>
      <c r="YC38">
        <v>258.53875599999998</v>
      </c>
      <c r="YD38">
        <v>2609.413086</v>
      </c>
      <c r="YE38">
        <v>1023.053688</v>
      </c>
      <c r="YF38">
        <v>725.79977010000005</v>
      </c>
      <c r="YG38">
        <v>20703.99453</v>
      </c>
      <c r="YH38">
        <v>182542.2568</v>
      </c>
      <c r="YI38">
        <v>41852.173009999999</v>
      </c>
      <c r="YJ38">
        <v>7369.6028269999997</v>
      </c>
      <c r="YK38">
        <v>10836.903679999999</v>
      </c>
      <c r="YL38">
        <v>0</v>
      </c>
      <c r="YM38">
        <v>6542.7961779999996</v>
      </c>
      <c r="YN38">
        <v>29041.400130000002</v>
      </c>
      <c r="YO38">
        <v>9742.4818329999998</v>
      </c>
      <c r="YP38">
        <v>4832.802087</v>
      </c>
      <c r="YQ38">
        <v>21042.42294</v>
      </c>
      <c r="YR38">
        <v>1207.517206</v>
      </c>
      <c r="YS38">
        <v>6644.7954600000003</v>
      </c>
      <c r="YT38">
        <v>3103.4666929999999</v>
      </c>
      <c r="YU38">
        <v>26972.717629999999</v>
      </c>
      <c r="YV38">
        <v>1005.511185</v>
      </c>
      <c r="YW38">
        <v>13019.562819999999</v>
      </c>
      <c r="YX38">
        <v>778.95353880000005</v>
      </c>
      <c r="YY38">
        <v>2718.687093</v>
      </c>
      <c r="YZ38">
        <v>38.07937622</v>
      </c>
      <c r="ZA38">
        <v>2273.652188</v>
      </c>
      <c r="ZB38">
        <v>40668.312890000001</v>
      </c>
      <c r="ZC38">
        <v>440.37825880000003</v>
      </c>
      <c r="ZD38">
        <v>42.355870099999997</v>
      </c>
      <c r="ZE38">
        <v>2457.8304250000001</v>
      </c>
      <c r="ZF38">
        <v>4584.1203750000004</v>
      </c>
      <c r="ZG38">
        <v>8812.5127759999996</v>
      </c>
      <c r="ZH38">
        <v>1999.2176260000001</v>
      </c>
      <c r="ZI38">
        <v>167.3742455</v>
      </c>
      <c r="ZJ38">
        <v>1688.327591</v>
      </c>
      <c r="ZK38">
        <v>0</v>
      </c>
      <c r="ZL38">
        <v>2584.3212920000001</v>
      </c>
      <c r="ZM38">
        <v>5210.9737530000002</v>
      </c>
      <c r="ZN38">
        <v>3330.4598129999999</v>
      </c>
      <c r="ZO38">
        <v>38.322444699999998</v>
      </c>
      <c r="ZP38">
        <v>1088.747779</v>
      </c>
      <c r="ZQ38">
        <v>2544.3969590000002</v>
      </c>
      <c r="ZR38">
        <v>2072.075284</v>
      </c>
      <c r="ZS38">
        <v>434.47358530000002</v>
      </c>
      <c r="ZT38">
        <v>40793.000379999998</v>
      </c>
      <c r="ZU38">
        <v>44204.448819999998</v>
      </c>
      <c r="ZV38">
        <v>791.65338110000005</v>
      </c>
      <c r="ZW38">
        <v>642.35927860000004</v>
      </c>
      <c r="ZX38">
        <v>4273.4932250000002</v>
      </c>
      <c r="ZY38">
        <v>1025.5250880000001</v>
      </c>
      <c r="ZZ38">
        <v>41963.363530000002</v>
      </c>
      <c r="AAA38">
        <v>72.533445020000002</v>
      </c>
      <c r="AAB38">
        <v>1268.3868930000001</v>
      </c>
      <c r="AAC38">
        <v>431.23707619999999</v>
      </c>
      <c r="AAD38">
        <v>50449.782290000003</v>
      </c>
      <c r="AAE38">
        <v>5075.9315759999999</v>
      </c>
      <c r="AAF38">
        <v>5877.4269270000004</v>
      </c>
      <c r="AAG38">
        <v>5307.3450830000002</v>
      </c>
      <c r="AAH38">
        <v>905.76923490000001</v>
      </c>
      <c r="AAI38">
        <v>9090.8346789999996</v>
      </c>
      <c r="AAJ38">
        <v>21950.192279999999</v>
      </c>
      <c r="AAK38">
        <v>19671.457859999999</v>
      </c>
      <c r="AAL38">
        <v>8287.9217669999998</v>
      </c>
      <c r="AAM38">
        <v>0</v>
      </c>
      <c r="AAN38">
        <v>2755.5048889999998</v>
      </c>
      <c r="AAO38">
        <v>483.00491449999998</v>
      </c>
      <c r="AAP38">
        <v>2172.296875</v>
      </c>
      <c r="AAQ38">
        <v>3421.9158790000001</v>
      </c>
      <c r="AAR38">
        <v>5381.1961389999997</v>
      </c>
      <c r="AAS38">
        <v>1682.680572</v>
      </c>
      <c r="AAT38">
        <v>4514.9233160000003</v>
      </c>
      <c r="AAU38">
        <v>236.8309515</v>
      </c>
      <c r="AAV38">
        <v>11896.425660000001</v>
      </c>
      <c r="AAW38">
        <v>598.29179039999997</v>
      </c>
      <c r="AAX38">
        <v>1685.898627</v>
      </c>
      <c r="AAY38">
        <v>1760.0190930000001</v>
      </c>
      <c r="AAZ38">
        <v>1642.304627</v>
      </c>
      <c r="ABA38">
        <v>391.5307067</v>
      </c>
      <c r="ABB38">
        <v>1152.2899580000001</v>
      </c>
      <c r="ABC38">
        <v>1445.446353</v>
      </c>
      <c r="ABD38">
        <v>4765.6480650000003</v>
      </c>
      <c r="ABE38">
        <v>430.80746770000002</v>
      </c>
      <c r="ABF38">
        <v>72862.566690000007</v>
      </c>
      <c r="ABG38">
        <v>126723.1401</v>
      </c>
      <c r="ABH38">
        <v>49509.036690000001</v>
      </c>
      <c r="ABI38">
        <v>13812.433370000001</v>
      </c>
      <c r="ABJ38">
        <v>391.94892179999999</v>
      </c>
      <c r="ABK38">
        <v>6530.9933979999996</v>
      </c>
      <c r="ABL38">
        <v>2051.4858009999998</v>
      </c>
      <c r="ABM38">
        <v>1019.401712</v>
      </c>
      <c r="ABN38">
        <v>10654.675740000001</v>
      </c>
      <c r="ABO38">
        <v>411.569571</v>
      </c>
      <c r="ABP38">
        <v>576.3928674</v>
      </c>
      <c r="ABQ38">
        <v>1130.7955750000001</v>
      </c>
      <c r="ABR38">
        <v>329.9890608</v>
      </c>
      <c r="ABS38">
        <v>38523.950750000004</v>
      </c>
      <c r="ABT38">
        <v>1920.2679430000001</v>
      </c>
      <c r="ABU38">
        <v>9581.6377310000007</v>
      </c>
      <c r="ABV38">
        <v>1862.743432</v>
      </c>
      <c r="ABW38">
        <v>1351.4700519999999</v>
      </c>
      <c r="ABX38">
        <v>6797.3846059999996</v>
      </c>
      <c r="ABY38">
        <v>7746.312954</v>
      </c>
      <c r="ABZ38">
        <v>286.62122219999998</v>
      </c>
      <c r="ACA38">
        <v>180.72944889999999</v>
      </c>
      <c r="ACB38">
        <v>2482.7954289999998</v>
      </c>
      <c r="ACC38">
        <v>88.014903899999993</v>
      </c>
      <c r="ACD38">
        <v>3343.3331020000001</v>
      </c>
      <c r="ACE38">
        <v>3458.7107599999999</v>
      </c>
      <c r="ACF38">
        <v>9964.080833</v>
      </c>
      <c r="ACG38">
        <v>2331.1732710000001</v>
      </c>
      <c r="ACH38">
        <v>4547.605783</v>
      </c>
      <c r="ACI38">
        <v>3574.8871989999998</v>
      </c>
      <c r="ACJ38">
        <v>175.08226629999999</v>
      </c>
      <c r="ACK38">
        <v>6099.3370619999996</v>
      </c>
      <c r="ACL38">
        <v>274.81432230000001</v>
      </c>
      <c r="ACM38">
        <v>27759.778269999999</v>
      </c>
      <c r="ACN38">
        <v>4395.2530109999998</v>
      </c>
      <c r="ACO38">
        <v>12355.842269999999</v>
      </c>
      <c r="ACP38">
        <v>437.9986184</v>
      </c>
      <c r="ACQ38">
        <v>11044.232690000001</v>
      </c>
      <c r="ACR38">
        <v>4133.6884829999999</v>
      </c>
      <c r="ACS38">
        <v>928.83856119999996</v>
      </c>
      <c r="ACT38">
        <v>1510.8323539999999</v>
      </c>
      <c r="ACU38">
        <v>489.92415060000002</v>
      </c>
      <c r="ACV38">
        <v>762.35547229999997</v>
      </c>
      <c r="ACW38">
        <v>10931.452139999999</v>
      </c>
      <c r="ACX38">
        <v>1304.4158420000001</v>
      </c>
      <c r="ACY38">
        <v>1345.536885</v>
      </c>
      <c r="ACZ38">
        <v>209895.25779999999</v>
      </c>
      <c r="ADA38">
        <v>28019.514510000001</v>
      </c>
      <c r="ADB38">
        <v>12341.052110000001</v>
      </c>
      <c r="ADC38">
        <v>50.766193399999999</v>
      </c>
      <c r="ADD38">
        <v>41.771486760000002</v>
      </c>
      <c r="ADE38">
        <v>70088.849419999999</v>
      </c>
      <c r="ADF38">
        <v>7734.7439029999996</v>
      </c>
      <c r="ADG38">
        <v>2387.5196230000001</v>
      </c>
      <c r="ADH38">
        <v>1953.0591979999999</v>
      </c>
      <c r="ADI38">
        <v>267.2924233</v>
      </c>
      <c r="ADJ38">
        <v>1387.3042929999999</v>
      </c>
      <c r="ADK38">
        <v>1140.280004</v>
      </c>
      <c r="ADL38">
        <v>58.547729490000002</v>
      </c>
      <c r="ADM38">
        <v>2211.0994009999999</v>
      </c>
      <c r="ADN38">
        <v>94.967059989999996</v>
      </c>
      <c r="ADO38">
        <v>3392.594752</v>
      </c>
      <c r="ADP38">
        <v>528.99817659999997</v>
      </c>
      <c r="ADQ38">
        <v>106.5192871</v>
      </c>
      <c r="ADR38">
        <v>458.73175930000002</v>
      </c>
      <c r="ADS38">
        <v>4364.1912229999998</v>
      </c>
      <c r="ADT38">
        <v>5481.2840679999999</v>
      </c>
      <c r="ADU38">
        <v>1635.7735150000001</v>
      </c>
      <c r="ADV38">
        <v>19134.686720000002</v>
      </c>
      <c r="ADW38">
        <v>648.9178071</v>
      </c>
      <c r="ADX38">
        <v>352.20648799999998</v>
      </c>
      <c r="ADY38">
        <v>108.0756013</v>
      </c>
      <c r="ADZ38">
        <v>224.6058343</v>
      </c>
      <c r="AEA38">
        <v>1403.8032889999999</v>
      </c>
      <c r="AEB38">
        <v>1700.201462</v>
      </c>
      <c r="AEC38">
        <v>342.15039810000002</v>
      </c>
      <c r="AED38">
        <v>27149.134819999999</v>
      </c>
      <c r="AEE38">
        <v>1952.833124</v>
      </c>
      <c r="AEF38">
        <v>49.925378639999998</v>
      </c>
      <c r="AEG38">
        <v>4734.8313609999996</v>
      </c>
      <c r="AEH38">
        <v>0.66554063399999996</v>
      </c>
      <c r="AEI38">
        <v>0</v>
      </c>
      <c r="AEJ38">
        <v>59.629880700000001</v>
      </c>
      <c r="AEK38">
        <v>77582.942779999998</v>
      </c>
      <c r="AEL38">
        <v>22484.65826</v>
      </c>
      <c r="AEM38">
        <v>3331.7258980000001</v>
      </c>
      <c r="AEN38">
        <v>26062.520570000001</v>
      </c>
      <c r="AEO38">
        <v>1166.786605</v>
      </c>
      <c r="AEP38">
        <v>63088.54752</v>
      </c>
      <c r="AEQ38">
        <v>0</v>
      </c>
      <c r="AER38">
        <v>1538.509102</v>
      </c>
      <c r="AES38">
        <v>26147.93879</v>
      </c>
      <c r="AET38">
        <v>2015.078446</v>
      </c>
      <c r="AEU38">
        <v>17799.28946</v>
      </c>
      <c r="AEV38">
        <v>324.19980839999999</v>
      </c>
      <c r="AEW38">
        <v>1676.759996</v>
      </c>
      <c r="AEX38">
        <v>760.12796079999998</v>
      </c>
      <c r="AEY38">
        <v>157.96074060000001</v>
      </c>
      <c r="AEZ38">
        <v>0</v>
      </c>
      <c r="AFA38">
        <v>427.28172360000002</v>
      </c>
      <c r="AFB38">
        <v>2954.2331009999998</v>
      </c>
      <c r="AFC38">
        <v>796.60702060000006</v>
      </c>
      <c r="AFD38">
        <v>485.92572940000002</v>
      </c>
      <c r="AFE38">
        <v>2222.1646489999998</v>
      </c>
      <c r="AFF38">
        <v>735.15644859999998</v>
      </c>
      <c r="AFG38">
        <v>1049.481857</v>
      </c>
      <c r="AFH38">
        <v>115199.2421</v>
      </c>
      <c r="AFI38">
        <v>320.2703075</v>
      </c>
      <c r="AFJ38">
        <v>645.22640609999996</v>
      </c>
      <c r="AFK38">
        <v>43790.799019999999</v>
      </c>
      <c r="AFL38">
        <v>22273.64487</v>
      </c>
      <c r="AFM38">
        <v>77.913179400000004</v>
      </c>
      <c r="AFN38">
        <v>83580.402660000007</v>
      </c>
      <c r="AFO38">
        <v>131.8646377</v>
      </c>
      <c r="AFP38">
        <v>2522.5031220000001</v>
      </c>
      <c r="AFQ38">
        <v>902.25374580000005</v>
      </c>
      <c r="AFR38">
        <v>14.56516843</v>
      </c>
      <c r="AFS38">
        <v>1573.932957</v>
      </c>
      <c r="AFT38">
        <v>4138.3983589999998</v>
      </c>
      <c r="AFU38">
        <v>8557.3853859999999</v>
      </c>
      <c r="AFV38">
        <v>317.66821520000002</v>
      </c>
      <c r="AFW38">
        <v>3358.8060999999998</v>
      </c>
      <c r="AFX38">
        <v>57.77493286</v>
      </c>
      <c r="AFY38">
        <v>2225.3374010000002</v>
      </c>
      <c r="AFZ38">
        <v>774.04672419999997</v>
      </c>
      <c r="AGA38">
        <v>0</v>
      </c>
      <c r="AGB38">
        <v>29066.672549999999</v>
      </c>
      <c r="AGC38">
        <v>193.40803310000001</v>
      </c>
      <c r="AGD38">
        <v>9872.0896420000008</v>
      </c>
      <c r="AGE38">
        <v>253.44631039999999</v>
      </c>
      <c r="AGF38">
        <v>2704.2858639999999</v>
      </c>
      <c r="AGG38">
        <v>1887.789436</v>
      </c>
      <c r="AGH38">
        <v>10099.68887</v>
      </c>
      <c r="AGI38">
        <v>10969.54046</v>
      </c>
      <c r="AGJ38">
        <v>4266.5871189999998</v>
      </c>
      <c r="AGK38">
        <v>1992.4983139999999</v>
      </c>
      <c r="AGL38">
        <v>1105.067456</v>
      </c>
      <c r="AGM38">
        <v>3249.1051010000001</v>
      </c>
      <c r="AGN38">
        <v>744.82389220000005</v>
      </c>
      <c r="AGO38">
        <v>1395.6829170000001</v>
      </c>
      <c r="AGP38">
        <v>52.010516780000003</v>
      </c>
      <c r="AGQ38">
        <v>16453.464059999998</v>
      </c>
      <c r="AGR38">
        <v>1096.9548</v>
      </c>
      <c r="AGS38">
        <v>14.87779935</v>
      </c>
      <c r="AGT38">
        <v>1058.226447</v>
      </c>
      <c r="AGU38">
        <v>167.73082740000001</v>
      </c>
      <c r="AGV38">
        <v>479.10880229999998</v>
      </c>
      <c r="AGW38">
        <v>9899.4737879999993</v>
      </c>
      <c r="AGX38">
        <v>175.94802429999999</v>
      </c>
      <c r="AGY38">
        <v>868.68440250000003</v>
      </c>
      <c r="AGZ38">
        <v>160.8286239</v>
      </c>
      <c r="AHA38">
        <v>10.33965553</v>
      </c>
      <c r="AHB38">
        <v>95.845311519999996</v>
      </c>
      <c r="AHC38">
        <v>1446.700114</v>
      </c>
      <c r="AHD38">
        <v>352.21178700000002</v>
      </c>
      <c r="AHE38">
        <v>2063.4667399999998</v>
      </c>
      <c r="AHF38">
        <v>10237.33711</v>
      </c>
      <c r="AHG38">
        <v>4140.5369529999998</v>
      </c>
      <c r="AHH38">
        <v>15335.98999</v>
      </c>
      <c r="AHI38">
        <v>4572.1386929999999</v>
      </c>
      <c r="AHJ38">
        <v>241.8627941</v>
      </c>
      <c r="AHK38">
        <v>20702.120360000001</v>
      </c>
      <c r="AHL38">
        <v>0</v>
      </c>
      <c r="AHM38">
        <v>217.9809353</v>
      </c>
      <c r="AHN38">
        <v>718.61103739999999</v>
      </c>
      <c r="AHO38">
        <v>1075.0734729999999</v>
      </c>
      <c r="AHP38">
        <v>15132.996080000001</v>
      </c>
      <c r="AHQ38">
        <v>92.150028820000003</v>
      </c>
      <c r="AHR38">
        <v>305.44898339999997</v>
      </c>
      <c r="AHS38">
        <v>1741.4483660000001</v>
      </c>
      <c r="AHT38">
        <v>1184.3073159999999</v>
      </c>
      <c r="AHU38">
        <v>6231.8746659999997</v>
      </c>
      <c r="AHV38">
        <v>43433.031840000003</v>
      </c>
      <c r="AHW38">
        <v>893.37489230000006</v>
      </c>
      <c r="AHX38">
        <v>9250.0019699999993</v>
      </c>
      <c r="AHY38">
        <v>11474.969080000001</v>
      </c>
      <c r="AHZ38">
        <v>2485.4196919999999</v>
      </c>
      <c r="AIA38">
        <v>22.495401860000001</v>
      </c>
      <c r="AIB38">
        <v>243.63251260000001</v>
      </c>
      <c r="AIC38">
        <v>93.477406579999993</v>
      </c>
      <c r="AID38">
        <v>55771.385580000002</v>
      </c>
      <c r="AIE38">
        <v>0</v>
      </c>
      <c r="AIF38">
        <v>24583.791870000001</v>
      </c>
      <c r="AIG38">
        <v>550.33241269999996</v>
      </c>
      <c r="AIH38">
        <v>3744.493567</v>
      </c>
      <c r="AII38">
        <v>2639.7164520000001</v>
      </c>
      <c r="AIJ38">
        <v>18597.417099999999</v>
      </c>
      <c r="AIK38">
        <v>69209.022830000002</v>
      </c>
      <c r="AIL38">
        <v>852.98557679999999</v>
      </c>
      <c r="AIM38">
        <v>1245.410699</v>
      </c>
      <c r="AIN38">
        <v>902.16856180000002</v>
      </c>
      <c r="AIO38">
        <v>29427.833569999999</v>
      </c>
      <c r="AIP38">
        <v>1204.170687</v>
      </c>
      <c r="AIQ38">
        <v>1402.1427309999999</v>
      </c>
      <c r="AIR38">
        <v>26.852111099999998</v>
      </c>
      <c r="AIS38">
        <v>1302.8300159999999</v>
      </c>
      <c r="AIT38">
        <v>910.85551399999997</v>
      </c>
      <c r="AIU38">
        <v>12428.93715</v>
      </c>
      <c r="AIV38">
        <v>432.87001309999999</v>
      </c>
      <c r="AIW38">
        <v>2766.5693660000002</v>
      </c>
      <c r="AIX38">
        <v>4901.3153590000002</v>
      </c>
      <c r="AIY38">
        <v>33038.336139999999</v>
      </c>
      <c r="AIZ38">
        <v>1249.3214720000001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4966.1020859999999</v>
      </c>
      <c r="AJG38">
        <v>1221.590066</v>
      </c>
      <c r="AJH38">
        <v>439.68977740000003</v>
      </c>
      <c r="AJI38">
        <v>1942.930539</v>
      </c>
      <c r="AJJ38">
        <v>2189.9337460000002</v>
      </c>
      <c r="AJK38">
        <v>16217.293079999999</v>
      </c>
      <c r="AJL38">
        <v>923.04289960000006</v>
      </c>
      <c r="AJM38">
        <v>485.66052810000002</v>
      </c>
      <c r="AJN38">
        <v>293.26092260000001</v>
      </c>
      <c r="AJO38">
        <v>1424.8265120000001</v>
      </c>
      <c r="AJP38">
        <v>2627.2762760000001</v>
      </c>
      <c r="AJQ38">
        <v>19113.033309999999</v>
      </c>
      <c r="AJR38">
        <v>948.38197349999996</v>
      </c>
      <c r="AJS38">
        <v>319.3020884</v>
      </c>
      <c r="AJT38">
        <v>1349.6779220000001</v>
      </c>
      <c r="AJU38">
        <v>764.69097320000003</v>
      </c>
      <c r="AJV38">
        <v>727.40714509999998</v>
      </c>
      <c r="AJW38">
        <v>12457.073490000001</v>
      </c>
      <c r="AJX38">
        <v>593.17438140000002</v>
      </c>
      <c r="AJY38">
        <v>198.1356782</v>
      </c>
      <c r="AJZ38">
        <v>1138.961033</v>
      </c>
      <c r="AKA38">
        <v>7543.6395480000001</v>
      </c>
      <c r="AKB38">
        <v>48349.628530000002</v>
      </c>
      <c r="AKC38">
        <v>149.81856719999999</v>
      </c>
      <c r="AKD38">
        <v>1229.3081030000001</v>
      </c>
      <c r="AKE38">
        <v>12667.62744</v>
      </c>
      <c r="AKF38">
        <v>87.777259419999993</v>
      </c>
      <c r="AKG38">
        <v>1760.501313</v>
      </c>
      <c r="AKH38">
        <v>3218.4855040000002</v>
      </c>
      <c r="AKI38">
        <v>3478.5880379999999</v>
      </c>
      <c r="AKJ38">
        <v>129.29428350000001</v>
      </c>
      <c r="AKK38">
        <v>552.72627769999997</v>
      </c>
      <c r="AKL38">
        <v>2392.1109299999998</v>
      </c>
      <c r="AKM38">
        <v>4252.1524939999999</v>
      </c>
      <c r="AKN38">
        <v>59360.428359999998</v>
      </c>
      <c r="AKO38">
        <v>5949.4353220000003</v>
      </c>
      <c r="AKP38">
        <v>166.77822190000001</v>
      </c>
      <c r="AKQ38">
        <v>4.6984735090000003</v>
      </c>
      <c r="AKR38">
        <v>876.36586139999997</v>
      </c>
      <c r="AKS38">
        <v>10841.13775</v>
      </c>
      <c r="AKT38">
        <v>1207.5155810000001</v>
      </c>
      <c r="AKU38">
        <v>305.46698509999999</v>
      </c>
      <c r="AKV38">
        <v>2818.1162410000002</v>
      </c>
      <c r="AKW38">
        <v>5196.2704320000003</v>
      </c>
      <c r="AKX38">
        <v>4657.0437760000004</v>
      </c>
      <c r="AKY38">
        <v>0</v>
      </c>
      <c r="AKZ38">
        <v>4844.4679999999998</v>
      </c>
      <c r="ALA38">
        <v>21262.258409999999</v>
      </c>
      <c r="ALB38">
        <v>28452.723429999998</v>
      </c>
      <c r="ALC38">
        <v>617.02666339999996</v>
      </c>
      <c r="ALD38">
        <v>1369.248891</v>
      </c>
      <c r="ALE38">
        <v>10910.309160000001</v>
      </c>
      <c r="ALF38">
        <v>14826.00294</v>
      </c>
      <c r="ALG38">
        <v>137.3757717</v>
      </c>
      <c r="ALH38">
        <v>574.86786500000005</v>
      </c>
      <c r="ALI38">
        <v>30904.62831</v>
      </c>
      <c r="ALJ38">
        <v>10814.17604</v>
      </c>
      <c r="ALK38">
        <v>6000.7932339999998</v>
      </c>
      <c r="ALL38">
        <v>219.5888684</v>
      </c>
      <c r="ALM38">
        <v>1352.862572</v>
      </c>
      <c r="ALN38">
        <v>1966.813502</v>
      </c>
      <c r="ALO38">
        <v>97547.401400000002</v>
      </c>
      <c r="ALP38">
        <v>1320.8150410000001</v>
      </c>
      <c r="ALQ38">
        <v>4430.0072149999996</v>
      </c>
      <c r="ALR38">
        <v>4988.9377969999996</v>
      </c>
      <c r="ALS38">
        <v>364.33784200000002</v>
      </c>
      <c r="ALT38">
        <v>14921.351259999999</v>
      </c>
      <c r="ALU38">
        <v>657.21743879999997</v>
      </c>
      <c r="ALV38">
        <v>21936.642039999999</v>
      </c>
      <c r="ALW38">
        <v>1870.565384</v>
      </c>
      <c r="ALX38">
        <v>3741.7743639999999</v>
      </c>
      <c r="ALY38">
        <v>823.86974720000001</v>
      </c>
      <c r="ALZ38">
        <v>1341.9039990000001</v>
      </c>
      <c r="AMA38">
        <v>190.24495469999999</v>
      </c>
      <c r="AMB38">
        <v>9259.0078859999994</v>
      </c>
      <c r="AMC38">
        <v>4615.269029</v>
      </c>
      <c r="AMD38">
        <v>1475.46856</v>
      </c>
      <c r="AME38">
        <v>27791.132559999998</v>
      </c>
      <c r="AMF38">
        <v>11309.0196</v>
      </c>
      <c r="AMG38">
        <v>1564.4535430000001</v>
      </c>
      <c r="AMH38">
        <v>1584.6628290000001</v>
      </c>
      <c r="AMI38">
        <v>2723.489368</v>
      </c>
      <c r="AMJ38">
        <v>281.73611690000001</v>
      </c>
      <c r="AMK38">
        <v>294.22053540000002</v>
      </c>
      <c r="AML38">
        <v>404.87626069999999</v>
      </c>
      <c r="AMM38">
        <v>8000.4118680000001</v>
      </c>
      <c r="AMN38">
        <v>97.915815570000007</v>
      </c>
      <c r="AMO38">
        <v>15288.54723</v>
      </c>
      <c r="AMP38">
        <v>329.67991260000002</v>
      </c>
      <c r="AMQ38">
        <v>0</v>
      </c>
      <c r="AMR38">
        <v>530.44493409999995</v>
      </c>
      <c r="AMS38">
        <v>358.00947489999999</v>
      </c>
      <c r="AMT38">
        <v>5423.1654090000002</v>
      </c>
      <c r="AMU38">
        <v>2582.7500359999999</v>
      </c>
      <c r="AMV38">
        <v>2807.3658489999998</v>
      </c>
      <c r="AMW38">
        <v>2520.3813639999998</v>
      </c>
      <c r="AMX38">
        <v>1018.177782</v>
      </c>
      <c r="AMY38">
        <v>540.1698447</v>
      </c>
      <c r="AMZ38">
        <v>2704.7680909999999</v>
      </c>
      <c r="ANA38">
        <v>1175.5011260000001</v>
      </c>
      <c r="ANB38">
        <v>1278.10689</v>
      </c>
      <c r="ANC38">
        <v>17496.714110000001</v>
      </c>
      <c r="AND38">
        <v>1540.310131</v>
      </c>
      <c r="ANE38">
        <v>694.34638870000003</v>
      </c>
      <c r="ANF38">
        <v>768.84808459999999</v>
      </c>
      <c r="ANG38">
        <v>686.10910049999995</v>
      </c>
      <c r="ANH38">
        <v>5220.2263949999997</v>
      </c>
      <c r="ANI38">
        <v>1638.3800020000001</v>
      </c>
      <c r="ANJ38">
        <v>13.72283936</v>
      </c>
      <c r="ANK38">
        <v>556.08032349999996</v>
      </c>
      <c r="ANL38">
        <v>2773.3722400000001</v>
      </c>
      <c r="ANM38">
        <v>15671.368039999999</v>
      </c>
      <c r="ANN38">
        <v>16507.618829999999</v>
      </c>
      <c r="ANO38">
        <v>2163.9130279999999</v>
      </c>
      <c r="ANP38">
        <v>798.26964299999997</v>
      </c>
      <c r="ANQ38">
        <v>331.32685800000002</v>
      </c>
      <c r="ANR38">
        <v>11360.905510000001</v>
      </c>
      <c r="ANS38">
        <v>2987.5950509999998</v>
      </c>
      <c r="ANT38">
        <v>2173.2524290000001</v>
      </c>
      <c r="ANU38">
        <v>0</v>
      </c>
      <c r="ANV38">
        <v>5361.3060169999999</v>
      </c>
      <c r="ANW38">
        <v>128.41984020000001</v>
      </c>
      <c r="ANX38">
        <v>564.1661077</v>
      </c>
      <c r="ANY38">
        <v>760.76872690000005</v>
      </c>
      <c r="ANZ38">
        <v>4660.1200470000003</v>
      </c>
      <c r="AOA38">
        <v>14014.38003</v>
      </c>
      <c r="AOB38">
        <v>775.41760069999998</v>
      </c>
      <c r="AOC38">
        <v>1404.1491880000001</v>
      </c>
      <c r="AOD38">
        <v>14739.7207</v>
      </c>
      <c r="AOE38">
        <v>286.5162067</v>
      </c>
      <c r="AOF38">
        <v>63244.905319999998</v>
      </c>
      <c r="AOG38">
        <v>696.61277310000003</v>
      </c>
      <c r="AOH38">
        <v>2392.881805</v>
      </c>
      <c r="AOI38">
        <v>2592.1274990000002</v>
      </c>
      <c r="AOJ38">
        <v>6623.4397369999997</v>
      </c>
      <c r="AOK38">
        <v>4805.0204809999996</v>
      </c>
      <c r="AOL38">
        <v>275465.37689999997</v>
      </c>
      <c r="AOM38">
        <v>7408.3134790000004</v>
      </c>
      <c r="AON38">
        <v>915.74155629999996</v>
      </c>
      <c r="AOO38">
        <v>55.071590790000002</v>
      </c>
      <c r="AOP38">
        <v>4332.1878290000004</v>
      </c>
      <c r="AOQ38">
        <v>840.32165970000005</v>
      </c>
      <c r="AOR38">
        <v>85151.315260000003</v>
      </c>
      <c r="AOS38">
        <v>167.02417539999999</v>
      </c>
      <c r="AOT38">
        <v>5939.2316849999997</v>
      </c>
      <c r="AOU38">
        <v>737.03477069999997</v>
      </c>
      <c r="AOV38">
        <v>0</v>
      </c>
      <c r="AOW38">
        <v>69846.600269999995</v>
      </c>
      <c r="AOX38">
        <v>6365.6165659999997</v>
      </c>
      <c r="AOY38">
        <v>1008.576808</v>
      </c>
      <c r="AOZ38">
        <v>38351.806660000002</v>
      </c>
      <c r="APA38">
        <v>1226.902636</v>
      </c>
      <c r="APB38">
        <v>1598.165227</v>
      </c>
      <c r="APC38">
        <v>838.38914030000001</v>
      </c>
      <c r="APD38">
        <v>2622.9261900000001</v>
      </c>
      <c r="APE38">
        <v>889.65063759999998</v>
      </c>
      <c r="APF38">
        <v>22722.759480000001</v>
      </c>
      <c r="APG38">
        <v>18602.973259999999</v>
      </c>
      <c r="APH38">
        <v>5216.4737070000001</v>
      </c>
      <c r="API38">
        <v>478.78070339999999</v>
      </c>
      <c r="APJ38">
        <v>0</v>
      </c>
      <c r="APK38">
        <v>4765.9513269999998</v>
      </c>
      <c r="APL38">
        <v>162.73136009999999</v>
      </c>
      <c r="APM38">
        <v>1473.3400859999999</v>
      </c>
      <c r="APN38">
        <v>105.9364817</v>
      </c>
      <c r="APO38">
        <v>1998.37887</v>
      </c>
      <c r="APP38">
        <v>226.89496489999999</v>
      </c>
      <c r="APQ38">
        <v>6526.4714880000001</v>
      </c>
      <c r="APR38">
        <v>351.18548720000001</v>
      </c>
      <c r="APS38">
        <v>1186.6220290000001</v>
      </c>
      <c r="APT38">
        <v>225.8896355</v>
      </c>
      <c r="APU38">
        <v>437.98824930000001</v>
      </c>
      <c r="APV38">
        <v>634.63847099999998</v>
      </c>
      <c r="APW38">
        <v>0</v>
      </c>
      <c r="APX38">
        <v>2310.7506520000002</v>
      </c>
      <c r="APY38">
        <v>1646.5745629999999</v>
      </c>
      <c r="APZ38">
        <v>1969.896434</v>
      </c>
      <c r="AQA38">
        <v>5391.1094659999999</v>
      </c>
      <c r="AQB38">
        <v>209.442227</v>
      </c>
      <c r="AQC38">
        <v>1040.8013840000001</v>
      </c>
      <c r="AQD38">
        <v>714.01374669999996</v>
      </c>
      <c r="AQE38">
        <v>7874.077679</v>
      </c>
      <c r="AQF38">
        <v>2377.5902470000001</v>
      </c>
      <c r="AQG38">
        <v>0</v>
      </c>
      <c r="AQH38">
        <v>1040.840547</v>
      </c>
      <c r="AQI38">
        <v>5627.5309139999999</v>
      </c>
      <c r="AQJ38">
        <v>1404.017104</v>
      </c>
      <c r="AQK38">
        <v>17463.692780000001</v>
      </c>
      <c r="AQL38">
        <v>102.2194216</v>
      </c>
      <c r="AQM38">
        <v>29.672388229999999</v>
      </c>
      <c r="AQN38">
        <v>96.833490859999998</v>
      </c>
      <c r="AQO38">
        <v>4347.4512750000004</v>
      </c>
      <c r="AQP38">
        <v>17185.669389999999</v>
      </c>
      <c r="AQQ38">
        <v>1646.4246969999999</v>
      </c>
      <c r="AQR38">
        <v>2125.1638630000002</v>
      </c>
      <c r="AQS38">
        <v>3657.6226040000001</v>
      </c>
      <c r="AQT38">
        <v>316.83707140000001</v>
      </c>
      <c r="AQU38">
        <v>4943.8841700000003</v>
      </c>
      <c r="AQV38">
        <v>4066.7158639999998</v>
      </c>
      <c r="AQW38">
        <v>4712.318166</v>
      </c>
      <c r="AQX38">
        <v>2675.8529870000002</v>
      </c>
      <c r="AQY38">
        <v>1717.0839639999999</v>
      </c>
      <c r="AQZ38">
        <v>623.44664209999996</v>
      </c>
      <c r="ARA38">
        <v>341.15854489999998</v>
      </c>
      <c r="ARB38">
        <v>5785.9951110000002</v>
      </c>
      <c r="ARC38">
        <v>492.35244560000001</v>
      </c>
      <c r="ARD38">
        <v>8261.2281299999995</v>
      </c>
      <c r="ARE38">
        <v>16145.388870000001</v>
      </c>
      <c r="ARF38">
        <v>10712.8151</v>
      </c>
      <c r="ARG38">
        <v>12836.814899999999</v>
      </c>
      <c r="ARH38">
        <v>190.46329600000001</v>
      </c>
      <c r="ARI38">
        <v>813.3014306</v>
      </c>
      <c r="ARJ38">
        <v>1018.335493</v>
      </c>
      <c r="ARK38">
        <v>2687.1754030000002</v>
      </c>
      <c r="ARL38">
        <v>966.88480340000001</v>
      </c>
      <c r="ARM38">
        <v>1497.623405</v>
      </c>
      <c r="ARN38">
        <v>0.217246632</v>
      </c>
      <c r="ARO38">
        <v>436.24410549999999</v>
      </c>
      <c r="ARP38">
        <v>4089.0967439999999</v>
      </c>
      <c r="ARQ38">
        <v>138.0385144</v>
      </c>
      <c r="ARR38">
        <v>7591.6975220000004</v>
      </c>
      <c r="ARS38">
        <v>1909.9740159999999</v>
      </c>
      <c r="ART38">
        <v>1871.116687</v>
      </c>
      <c r="ARU38">
        <v>8309.4150709999994</v>
      </c>
      <c r="ARV38">
        <v>1004.979592</v>
      </c>
      <c r="ARW38">
        <v>883.55106679999994</v>
      </c>
      <c r="ARX38">
        <v>204.59741450000001</v>
      </c>
      <c r="ARY38">
        <v>297.00992309999998</v>
      </c>
      <c r="ARZ38">
        <v>0</v>
      </c>
      <c r="ASA38">
        <v>16.25738003</v>
      </c>
      <c r="ASB38">
        <v>10574.60017</v>
      </c>
      <c r="ASC38">
        <v>1734.7596820000001</v>
      </c>
      <c r="ASD38">
        <v>4094.7505030000002</v>
      </c>
      <c r="ASE38">
        <v>3036.8355449999999</v>
      </c>
      <c r="ASF38">
        <v>281.27359740000003</v>
      </c>
      <c r="ASG38">
        <v>2423.275862</v>
      </c>
      <c r="ASH38">
        <v>21.2421875</v>
      </c>
      <c r="ASI38">
        <v>6410.4117630000001</v>
      </c>
      <c r="ASJ38">
        <v>2354.1312859999998</v>
      </c>
      <c r="ASK38">
        <v>25.55820048</v>
      </c>
      <c r="ASL38">
        <v>871.08528530000001</v>
      </c>
      <c r="ASM38">
        <v>6883.02873</v>
      </c>
      <c r="ASN38">
        <v>762.28895750000004</v>
      </c>
      <c r="ASO38">
        <v>19499.86738</v>
      </c>
      <c r="ASP38">
        <v>4879.569915</v>
      </c>
      <c r="ASQ38">
        <v>432.91878539999999</v>
      </c>
      <c r="ASR38">
        <v>1407.4451550000001</v>
      </c>
      <c r="ASS38">
        <v>1410.2037869999999</v>
      </c>
      <c r="AST38">
        <v>6988.7505259999998</v>
      </c>
      <c r="ASU38">
        <v>846.48387530000002</v>
      </c>
      <c r="ASV38">
        <v>1282.1985830000001</v>
      </c>
      <c r="ASW38">
        <v>5.9474059219999997</v>
      </c>
      <c r="ASX38">
        <v>995.81511279999995</v>
      </c>
      <c r="ASY38">
        <v>1.6201923E-2</v>
      </c>
      <c r="ASZ38">
        <v>7466.7768990000004</v>
      </c>
      <c r="ATA38">
        <v>200.303201</v>
      </c>
      <c r="ATB38">
        <v>20665.475750000001</v>
      </c>
      <c r="ATC38">
        <v>1200.6570360000001</v>
      </c>
      <c r="ATD38">
        <v>1305.5353250000001</v>
      </c>
      <c r="ATE38">
        <v>891.30942449999998</v>
      </c>
      <c r="ATF38">
        <v>1596.6240989999999</v>
      </c>
      <c r="ATG38">
        <v>2926.1768470000002</v>
      </c>
      <c r="ATH38">
        <v>189.55954650000001</v>
      </c>
      <c r="ATI38">
        <v>273.43104699999998</v>
      </c>
      <c r="ATJ38">
        <v>13951.94247</v>
      </c>
      <c r="ATK38">
        <v>844.04166999999995</v>
      </c>
      <c r="ATL38">
        <v>6373.1208390000002</v>
      </c>
      <c r="ATM38">
        <v>659.61544219999996</v>
      </c>
      <c r="ATN38">
        <v>413.77920030000001</v>
      </c>
      <c r="ATO38">
        <v>7366.2536179999997</v>
      </c>
      <c r="ATP38">
        <v>7477.6022389999998</v>
      </c>
      <c r="ATQ38">
        <v>15443.90475</v>
      </c>
      <c r="ATR38">
        <v>653.47540489999994</v>
      </c>
      <c r="ATS38">
        <v>10317.51362</v>
      </c>
      <c r="ATT38">
        <v>1635.700816</v>
      </c>
      <c r="ATU38">
        <v>181.2400452</v>
      </c>
      <c r="ATV38">
        <v>1137.386311</v>
      </c>
      <c r="ATW38">
        <v>7721.6079749999999</v>
      </c>
      <c r="ATX38">
        <v>1856.180807</v>
      </c>
      <c r="ATY38">
        <v>64.679776279999999</v>
      </c>
      <c r="ATZ38">
        <v>4558.0199279999997</v>
      </c>
      <c r="AUA38">
        <v>68.689966549999994</v>
      </c>
      <c r="AUB38">
        <v>954.92094280000003</v>
      </c>
      <c r="AUC38">
        <v>17676.2575</v>
      </c>
      <c r="AUD38">
        <v>26377.505789999999</v>
      </c>
      <c r="AUE38">
        <v>528.50754970000003</v>
      </c>
      <c r="AUF38">
        <v>180.75872870000001</v>
      </c>
      <c r="AUG38">
        <v>14737.110839999999</v>
      </c>
      <c r="AUH38">
        <v>1582.116542</v>
      </c>
      <c r="AUI38">
        <v>734.82973479999998</v>
      </c>
      <c r="AUJ38">
        <v>0</v>
      </c>
      <c r="AUK38">
        <v>449.09220370000003</v>
      </c>
      <c r="AUL38">
        <v>1510.301719</v>
      </c>
      <c r="AUM38">
        <v>0</v>
      </c>
      <c r="AUN38">
        <v>2130.1956049999999</v>
      </c>
      <c r="AUO38">
        <v>247.56183490000001</v>
      </c>
      <c r="AUP38">
        <v>744.3656039</v>
      </c>
      <c r="AUQ38">
        <v>288.12431750000002</v>
      </c>
      <c r="AUR38">
        <v>4863.3327790000003</v>
      </c>
      <c r="AUS38">
        <v>62243.769310000003</v>
      </c>
      <c r="AUT38">
        <v>928.28259579999997</v>
      </c>
      <c r="AUU38">
        <v>685.56017469999995</v>
      </c>
      <c r="AUV38">
        <v>29032.152399999999</v>
      </c>
      <c r="AUW38">
        <v>246699.2341</v>
      </c>
      <c r="AUX38">
        <v>370.98333839999998</v>
      </c>
      <c r="AUY38">
        <v>803.78641189999996</v>
      </c>
      <c r="AUZ38">
        <v>1216.2368610000001</v>
      </c>
      <c r="AVA38">
        <v>4738.6673129999999</v>
      </c>
      <c r="AVB38">
        <v>1299.6433999999999</v>
      </c>
      <c r="AVC38">
        <v>851.59486600000002</v>
      </c>
      <c r="AVD38">
        <v>3915.8579300000001</v>
      </c>
      <c r="AVE38">
        <v>6895.9975979999999</v>
      </c>
      <c r="AVF38">
        <v>316.29464389999998</v>
      </c>
      <c r="AVG38">
        <v>906.40361010000004</v>
      </c>
      <c r="AVH38">
        <v>45908.966939999998</v>
      </c>
      <c r="AVI38">
        <v>202.52490280000001</v>
      </c>
      <c r="AVJ38">
        <v>25.138140910000001</v>
      </c>
      <c r="AVK38">
        <v>95101.785099999994</v>
      </c>
      <c r="AVL38">
        <v>1898.096321</v>
      </c>
      <c r="AVM38">
        <v>2270.7218010000001</v>
      </c>
      <c r="AVN38">
        <v>3177.2518169999998</v>
      </c>
      <c r="AVO38">
        <v>1402.7948590000001</v>
      </c>
      <c r="AVP38">
        <v>5060.2272329999996</v>
      </c>
      <c r="AVQ38">
        <v>34.922424319999998</v>
      </c>
      <c r="AVR38">
        <v>521.85643030000006</v>
      </c>
      <c r="AVS38">
        <v>43991.126909999999</v>
      </c>
      <c r="AVT38">
        <v>877.52615070000002</v>
      </c>
      <c r="AVU38">
        <v>6789.9078799999997</v>
      </c>
      <c r="AVV38">
        <v>15894.79387</v>
      </c>
      <c r="AVW38">
        <v>3232.1955379999999</v>
      </c>
      <c r="AVX38">
        <v>136208.81899999999</v>
      </c>
      <c r="AVY38">
        <v>3028.5326049999999</v>
      </c>
      <c r="AVZ38">
        <v>1959.5595410000001</v>
      </c>
      <c r="AWA38">
        <v>2574.00684</v>
      </c>
      <c r="AWB38">
        <v>7732.8260410000003</v>
      </c>
      <c r="AWC38">
        <v>516.93194600000004</v>
      </c>
      <c r="AWD38">
        <v>10337.25078</v>
      </c>
      <c r="AWE38">
        <v>495.21952449999998</v>
      </c>
      <c r="AWF38">
        <v>485.27289050000002</v>
      </c>
      <c r="AWG38">
        <v>2506.691069</v>
      </c>
      <c r="AWH38">
        <v>60.123056800000001</v>
      </c>
      <c r="AWI38">
        <v>6258.4132490000002</v>
      </c>
      <c r="AWJ38">
        <v>49714.976459999998</v>
      </c>
      <c r="AWK38">
        <v>893.33175470000003</v>
      </c>
      <c r="AWL38">
        <v>298.63001960000003</v>
      </c>
      <c r="AWM38">
        <v>10564.57598</v>
      </c>
      <c r="AWN38">
        <v>6267.9616530000003</v>
      </c>
      <c r="AWO38">
        <v>1099.2274399999999</v>
      </c>
      <c r="AWP38">
        <v>0</v>
      </c>
      <c r="AWQ38">
        <v>924.19147439999995</v>
      </c>
      <c r="AWR38">
        <v>20331.183260000002</v>
      </c>
      <c r="AWS38">
        <v>1663.5837280000001</v>
      </c>
      <c r="AWT38">
        <v>0</v>
      </c>
      <c r="AWU38">
        <v>4710.3298510000004</v>
      </c>
      <c r="AWV38">
        <v>498.28257330000002</v>
      </c>
      <c r="AWW38">
        <v>0</v>
      </c>
      <c r="AWX38">
        <v>1998.4235799999999</v>
      </c>
      <c r="AWY38">
        <v>1841.7379679999999</v>
      </c>
      <c r="AWZ38">
        <v>1202.557065</v>
      </c>
      <c r="AXA38">
        <v>1204.9654780000001</v>
      </c>
      <c r="AXB38">
        <v>7348.2925530000002</v>
      </c>
      <c r="AXC38">
        <v>0</v>
      </c>
      <c r="AXD38">
        <v>922.12401569999997</v>
      </c>
      <c r="AXE38">
        <v>1653.4529339999999</v>
      </c>
      <c r="AXF38">
        <v>93.903838160000006</v>
      </c>
      <c r="AXG38">
        <v>3281.546261</v>
      </c>
      <c r="AXH38">
        <v>125.86945919999999</v>
      </c>
      <c r="AXI38">
        <v>3888.3092350000002</v>
      </c>
      <c r="AXJ38">
        <v>13564.80429</v>
      </c>
      <c r="AXK38">
        <v>1389.8599899999999</v>
      </c>
      <c r="AXL38">
        <v>3724.4557420000001</v>
      </c>
      <c r="AXM38">
        <v>407.91033870000001</v>
      </c>
      <c r="AXN38">
        <v>3480.700245</v>
      </c>
      <c r="AXO38">
        <v>993.33317490000002</v>
      </c>
      <c r="AXP38">
        <v>98.373976279999994</v>
      </c>
      <c r="AXQ38">
        <v>6159.8442560000003</v>
      </c>
      <c r="AXR38">
        <v>2648.0682510000001</v>
      </c>
      <c r="AXS38">
        <v>8224.2109639999999</v>
      </c>
      <c r="AXT38">
        <v>734.32294390000004</v>
      </c>
      <c r="AXU38">
        <v>18.44086433</v>
      </c>
      <c r="AXV38">
        <v>648.05643359999999</v>
      </c>
      <c r="AXW38">
        <v>895.19402849999994</v>
      </c>
      <c r="AXX38">
        <v>4224.5351049999999</v>
      </c>
      <c r="AXY38">
        <v>2149.79252</v>
      </c>
      <c r="AXZ38">
        <v>469.51347579999998</v>
      </c>
      <c r="AYA38">
        <v>2077.7588449999998</v>
      </c>
      <c r="AYB38">
        <v>42333.699130000001</v>
      </c>
      <c r="AYC38">
        <v>13711.1976</v>
      </c>
      <c r="AYD38">
        <v>25068.199680000002</v>
      </c>
      <c r="AYE38">
        <v>15711.22623</v>
      </c>
      <c r="AYF38">
        <v>1491.2315080000001</v>
      </c>
      <c r="AYG38">
        <v>890.84127820000003</v>
      </c>
      <c r="AYH38">
        <v>340.26081360000001</v>
      </c>
      <c r="AYI38">
        <v>5547.6328460000004</v>
      </c>
      <c r="AYJ38">
        <v>1565.7264970000001</v>
      </c>
      <c r="AYK38">
        <v>5092.4083309999996</v>
      </c>
      <c r="AYL38">
        <v>186.97324610000001</v>
      </c>
      <c r="AYM38">
        <v>2344.5715620000001</v>
      </c>
      <c r="AYN38">
        <v>48.488503649999998</v>
      </c>
      <c r="AYO38">
        <v>1879.383619</v>
      </c>
      <c r="AYP38">
        <v>103216.8432</v>
      </c>
      <c r="AYQ38">
        <v>350.36259389999998</v>
      </c>
      <c r="AYR38">
        <v>2922.4072310000001</v>
      </c>
      <c r="AYS38">
        <v>52968.684000000001</v>
      </c>
      <c r="AYT38">
        <v>1979.9292740000001</v>
      </c>
      <c r="AYU38">
        <v>2208.9377119999999</v>
      </c>
      <c r="AYV38">
        <v>3014.487138</v>
      </c>
      <c r="AYW38">
        <v>1413.279575</v>
      </c>
      <c r="AYX38">
        <v>537.87146529999995</v>
      </c>
      <c r="AYY38">
        <v>1170.369342</v>
      </c>
      <c r="AYZ38">
        <v>100181.96520000001</v>
      </c>
      <c r="AZA38">
        <v>1035.3618200000001</v>
      </c>
      <c r="AZB38">
        <v>232.90508610000001</v>
      </c>
      <c r="AZC38">
        <v>115.67082790000001</v>
      </c>
      <c r="AZD38">
        <v>1011.132458</v>
      </c>
      <c r="AZE38">
        <v>44.33363422</v>
      </c>
      <c r="AZF38">
        <v>23332.515070000001</v>
      </c>
      <c r="AZG38">
        <v>61098.960070000001</v>
      </c>
      <c r="AZH38">
        <v>446.84382340000002</v>
      </c>
      <c r="AZI38">
        <v>843.25806390000002</v>
      </c>
      <c r="AZJ38">
        <v>1012.106882</v>
      </c>
      <c r="AZK38">
        <v>284.42968710000002</v>
      </c>
      <c r="AZL38">
        <v>0</v>
      </c>
      <c r="AZM38">
        <v>1012.668497</v>
      </c>
      <c r="AZN38">
        <v>135.4520522</v>
      </c>
      <c r="AZO38">
        <v>12059.573479999999</v>
      </c>
      <c r="AZP38">
        <v>68.14362946</v>
      </c>
      <c r="AZQ38">
        <v>2414.0135209999999</v>
      </c>
      <c r="AZR38">
        <v>573.48662339999998</v>
      </c>
      <c r="AZS38">
        <v>14036.10045</v>
      </c>
      <c r="AZT38">
        <v>5118.2135879999996</v>
      </c>
      <c r="AZU38">
        <v>998.05754330000002</v>
      </c>
      <c r="AZV38">
        <v>207.32769390000001</v>
      </c>
      <c r="AZW38">
        <v>912.60774749999996</v>
      </c>
      <c r="AZX38">
        <v>4710.8146820000002</v>
      </c>
      <c r="AZY38">
        <v>0</v>
      </c>
      <c r="AZZ38">
        <v>1789.052981</v>
      </c>
      <c r="BAA38">
        <v>193557.7426</v>
      </c>
      <c r="BAB38">
        <v>4950.5641830000004</v>
      </c>
      <c r="BAC38">
        <v>2526.8625830000001</v>
      </c>
      <c r="BAD38">
        <v>0</v>
      </c>
      <c r="BAE38">
        <v>3924.627125</v>
      </c>
      <c r="BAF38">
        <v>1861.37652</v>
      </c>
      <c r="BAG38">
        <v>37811.809370000003</v>
      </c>
      <c r="BAH38">
        <v>2985.8102119999999</v>
      </c>
      <c r="BAI38">
        <v>3005.2197879999999</v>
      </c>
      <c r="BAJ38">
        <v>696.55086070000004</v>
      </c>
      <c r="BAK38">
        <v>839.70586370000001</v>
      </c>
      <c r="BAL38">
        <v>694.62809230000005</v>
      </c>
      <c r="BAM38">
        <v>1556.6670059999999</v>
      </c>
      <c r="BAN38">
        <v>10660.210929999999</v>
      </c>
      <c r="BAO38">
        <v>2856.886035</v>
      </c>
      <c r="BAP38">
        <v>2188.8697830000001</v>
      </c>
      <c r="BAQ38">
        <v>931.37848699999995</v>
      </c>
      <c r="BAR38">
        <v>2262.3094540000002</v>
      </c>
      <c r="BAS38">
        <v>852.10990519999996</v>
      </c>
      <c r="BAT38">
        <v>4468.8008110000001</v>
      </c>
      <c r="BAU38">
        <v>3528.7405389999999</v>
      </c>
      <c r="BAV38">
        <v>25.023410210000002</v>
      </c>
      <c r="BAW38">
        <v>14025.4737</v>
      </c>
      <c r="BAX38">
        <v>390.04729589999999</v>
      </c>
      <c r="BAY38">
        <v>29176.879130000001</v>
      </c>
      <c r="BAZ38">
        <v>328.24877550000002</v>
      </c>
      <c r="BBA38">
        <v>755.64441220000003</v>
      </c>
      <c r="BBB38">
        <v>1029.8435079999999</v>
      </c>
      <c r="BBC38">
        <v>2211.467674</v>
      </c>
      <c r="BBD38">
        <v>187.00549770000001</v>
      </c>
      <c r="BBE38">
        <v>329.95957220000003</v>
      </c>
      <c r="BBF38">
        <v>723.70806760000005</v>
      </c>
      <c r="BBG38">
        <v>2053.7704589999998</v>
      </c>
      <c r="BBH38">
        <v>555.96987479999996</v>
      </c>
      <c r="BBI38">
        <v>931.80479400000002</v>
      </c>
      <c r="BBJ38">
        <v>125.80256249999999</v>
      </c>
      <c r="BBK38">
        <v>3003.0168899999999</v>
      </c>
      <c r="BBL38">
        <v>469.38524760000001</v>
      </c>
      <c r="BBM38">
        <v>9171.520278</v>
      </c>
      <c r="BBN38">
        <v>4971.3367639999997</v>
      </c>
      <c r="BBO38">
        <v>231.539604</v>
      </c>
      <c r="BBP38">
        <v>1192.9109779999999</v>
      </c>
      <c r="BBQ38">
        <v>2392.2860070000002</v>
      </c>
      <c r="BBR38">
        <v>7308.5079169999999</v>
      </c>
      <c r="BBS38">
        <v>6790.4313940000002</v>
      </c>
      <c r="BBT38">
        <v>131.52528749999999</v>
      </c>
      <c r="BBU38">
        <v>3766.1938989999999</v>
      </c>
      <c r="BBV38">
        <v>346.83239620000001</v>
      </c>
      <c r="BBW38">
        <v>3236.0270139999998</v>
      </c>
      <c r="BBX38">
        <v>550.03466279999998</v>
      </c>
      <c r="BBY38">
        <v>2169.731166</v>
      </c>
      <c r="BBZ38">
        <v>8347.2341689999994</v>
      </c>
      <c r="BCA38">
        <v>1265.398007</v>
      </c>
      <c r="BCB38">
        <v>1298.207275</v>
      </c>
      <c r="BCC38">
        <v>8303.919699</v>
      </c>
      <c r="BCD38">
        <v>2082.792144</v>
      </c>
      <c r="BCE38">
        <v>990.7354292</v>
      </c>
      <c r="BCF38">
        <v>1329.128318</v>
      </c>
      <c r="BCG38">
        <v>16025.5308</v>
      </c>
      <c r="BCH38">
        <v>996.82278010000005</v>
      </c>
      <c r="BCI38">
        <v>14.40026855</v>
      </c>
      <c r="BCJ38">
        <v>3290.8167749999998</v>
      </c>
      <c r="BCK38">
        <v>1077.486541</v>
      </c>
      <c r="BCL38">
        <v>200.4421949</v>
      </c>
      <c r="BCM38">
        <v>1113.579915</v>
      </c>
      <c r="BCN38">
        <v>119.4572876</v>
      </c>
      <c r="BCO38">
        <v>17038.743050000001</v>
      </c>
      <c r="BCP38">
        <v>707.15959429999998</v>
      </c>
      <c r="BCQ38">
        <v>3798.012749</v>
      </c>
      <c r="BCR38">
        <v>7.2995808919999998</v>
      </c>
      <c r="BCS38">
        <v>302.75243949999998</v>
      </c>
      <c r="BCT38">
        <v>13164.33815</v>
      </c>
      <c r="BCU38">
        <v>1227.8858869999999</v>
      </c>
      <c r="BCV38">
        <v>12191.53558</v>
      </c>
      <c r="BCW38">
        <v>2290.299368</v>
      </c>
      <c r="BCX38">
        <v>19227.374739999999</v>
      </c>
      <c r="BCY38">
        <v>809.53854609999996</v>
      </c>
      <c r="BCZ38">
        <v>8072.2952079999995</v>
      </c>
      <c r="BDA38">
        <v>0</v>
      </c>
      <c r="BDB38">
        <v>11232.7845</v>
      </c>
      <c r="BDC38">
        <v>2944.0540380000002</v>
      </c>
      <c r="BDD38">
        <v>964.73702019999996</v>
      </c>
      <c r="BDE38">
        <v>950.60075640000002</v>
      </c>
      <c r="BDF38">
        <v>40264.203719999998</v>
      </c>
      <c r="BDG38">
        <v>51.836822929999997</v>
      </c>
      <c r="BDH38">
        <v>4660.4612479999996</v>
      </c>
      <c r="BDI38">
        <v>152.4197743</v>
      </c>
      <c r="BDJ38">
        <v>128.99722779999999</v>
      </c>
      <c r="BDK38">
        <v>4300.0598419999997</v>
      </c>
      <c r="BDL38">
        <v>193.71745490000001</v>
      </c>
      <c r="BDM38">
        <v>164.9580215</v>
      </c>
      <c r="BDN38">
        <v>4531.6552869999996</v>
      </c>
      <c r="BDO38">
        <v>583.7404851</v>
      </c>
      <c r="BDP38">
        <v>50.972531050000001</v>
      </c>
      <c r="BDQ38">
        <v>3521.463107</v>
      </c>
      <c r="BDR38">
        <v>3948.2653829999999</v>
      </c>
      <c r="BDS38">
        <v>8544.8999309999999</v>
      </c>
      <c r="BDT38">
        <v>15248.838180000001</v>
      </c>
      <c r="BDU38">
        <v>6271.7506000000003</v>
      </c>
      <c r="BDV38">
        <v>5076.9526800000003</v>
      </c>
      <c r="BDW38">
        <v>1340.0037620000001</v>
      </c>
      <c r="BDX38">
        <v>708.3869426</v>
      </c>
      <c r="BDY38">
        <v>67.068922020000002</v>
      </c>
      <c r="BDZ38">
        <v>1089.5193139999999</v>
      </c>
      <c r="BEA38">
        <v>2767.3330569999998</v>
      </c>
      <c r="BEB38">
        <v>15467.74188</v>
      </c>
      <c r="BEC38">
        <v>5616.1047449999996</v>
      </c>
      <c r="BED38">
        <v>165.8620804</v>
      </c>
      <c r="BEE38">
        <v>557.60579959999995</v>
      </c>
      <c r="BEF38">
        <v>44279.403899999998</v>
      </c>
      <c r="BEG38">
        <v>12.424290770000001</v>
      </c>
      <c r="BEH38">
        <v>21.086477160000001</v>
      </c>
      <c r="BEI38">
        <v>1271.14653</v>
      </c>
      <c r="BEJ38">
        <v>37.69199081</v>
      </c>
      <c r="BEK38">
        <v>152.5308747</v>
      </c>
      <c r="BEL38">
        <v>938.45897019999995</v>
      </c>
      <c r="BEM38">
        <v>9742.2148099999995</v>
      </c>
      <c r="BEN38">
        <v>1113.2955999999999</v>
      </c>
      <c r="BEO38">
        <v>730.50808170000005</v>
      </c>
      <c r="BEP38">
        <v>1083.7452510000001</v>
      </c>
      <c r="BEQ38">
        <v>1722.842169</v>
      </c>
      <c r="BER38">
        <v>315.31833970000002</v>
      </c>
      <c r="BES38">
        <v>3497.023416</v>
      </c>
      <c r="BET38">
        <v>3743.0307830000002</v>
      </c>
      <c r="BEU38">
        <v>1864.6062770000001</v>
      </c>
      <c r="BEV38">
        <v>282.29601709999997</v>
      </c>
      <c r="BEW38">
        <v>6492.5926760000002</v>
      </c>
      <c r="BEX38">
        <v>2203.5336860000002</v>
      </c>
      <c r="BEY38">
        <v>92.725944859999998</v>
      </c>
      <c r="BEZ38">
        <v>1987.1139020000001</v>
      </c>
      <c r="BFA38">
        <v>269.83428049999998</v>
      </c>
      <c r="BFB38">
        <v>262.586207</v>
      </c>
      <c r="BFC38">
        <v>7126.0961040000002</v>
      </c>
      <c r="BFD38">
        <v>2292.4087519999998</v>
      </c>
      <c r="BFE38">
        <v>2087.9974579999998</v>
      </c>
      <c r="BFF38">
        <v>591.26335600000004</v>
      </c>
      <c r="BFG38">
        <v>823.32523289999995</v>
      </c>
      <c r="BFH38">
        <v>433.08721789999998</v>
      </c>
      <c r="BFI38">
        <v>1783.2786229999999</v>
      </c>
      <c r="BFJ38">
        <v>514.01188079999997</v>
      </c>
      <c r="BFK38">
        <v>59.186733410000002</v>
      </c>
      <c r="BFL38">
        <v>957.0297319</v>
      </c>
      <c r="BFM38">
        <v>27056.941739999998</v>
      </c>
      <c r="BFN38">
        <v>183.64419749999999</v>
      </c>
      <c r="BFO38">
        <v>1263.316296</v>
      </c>
      <c r="BFP38">
        <v>65.905395510000005</v>
      </c>
      <c r="BFQ38">
        <v>2487.2289890000002</v>
      </c>
      <c r="BFR38">
        <v>0</v>
      </c>
      <c r="BFS38">
        <v>4624.7000189999999</v>
      </c>
      <c r="BFT38">
        <v>4332.4692420000001</v>
      </c>
      <c r="BFU38">
        <v>1973.008347</v>
      </c>
      <c r="BFV38">
        <v>5674.4097240000001</v>
      </c>
      <c r="BFW38">
        <v>1291.102899</v>
      </c>
      <c r="BFX38">
        <v>24.769495089999999</v>
      </c>
      <c r="BFY38">
        <v>5330.3492299999998</v>
      </c>
      <c r="BFZ38">
        <v>27.590661529999998</v>
      </c>
      <c r="BGA38">
        <v>224.06717570000001</v>
      </c>
      <c r="BGB38">
        <v>0</v>
      </c>
      <c r="BGC38">
        <v>5.1680884929999999</v>
      </c>
      <c r="BGD38">
        <v>2082.1643669999999</v>
      </c>
      <c r="BGE38">
        <v>949.92479820000005</v>
      </c>
      <c r="BGF38">
        <v>953.94557889999999</v>
      </c>
      <c r="BGG38">
        <v>29139.676670000001</v>
      </c>
      <c r="BGH38">
        <v>1497.8713749999999</v>
      </c>
      <c r="BGI38">
        <v>0</v>
      </c>
      <c r="BGJ38">
        <v>428.30716919999998</v>
      </c>
      <c r="BGK38">
        <v>2304.4798179999998</v>
      </c>
      <c r="BGL38">
        <v>29516.277709999998</v>
      </c>
      <c r="BGM38">
        <v>4599.1838879999996</v>
      </c>
      <c r="BGN38">
        <v>5597.6262889999998</v>
      </c>
      <c r="BGO38">
        <v>429.1704689</v>
      </c>
      <c r="BGP38">
        <v>674.81436299999996</v>
      </c>
      <c r="BGQ38">
        <v>779.07312690000003</v>
      </c>
      <c r="BGR38">
        <v>138.26859580000001</v>
      </c>
      <c r="BGS38">
        <v>2590.3440300000002</v>
      </c>
      <c r="BGT38">
        <v>251.5893863</v>
      </c>
      <c r="BGU38">
        <v>2094.9422279999999</v>
      </c>
      <c r="BGV38">
        <v>16.788618750000001</v>
      </c>
      <c r="BGW38">
        <v>1649.2585919999999</v>
      </c>
      <c r="BGX38">
        <v>19784.678639999998</v>
      </c>
      <c r="BGY38">
        <v>1543.2593609999999</v>
      </c>
      <c r="BGZ38">
        <v>217924.37340000001</v>
      </c>
      <c r="BHA38">
        <v>97.124573710000007</v>
      </c>
      <c r="BHB38">
        <v>9321.0403590000005</v>
      </c>
      <c r="BHC38">
        <v>7563.9824250000001</v>
      </c>
      <c r="BHD38">
        <v>1437.3432989999999</v>
      </c>
      <c r="BHE38">
        <v>34671.704899999997</v>
      </c>
      <c r="BHF38">
        <v>35.801486089999997</v>
      </c>
      <c r="BHG38">
        <v>31758.57429</v>
      </c>
      <c r="BHH38">
        <v>344.95728029999998</v>
      </c>
      <c r="BHI38">
        <v>327.22955530000002</v>
      </c>
      <c r="BHJ38">
        <v>346.97012289999998</v>
      </c>
      <c r="BHK38">
        <v>552.29803530000004</v>
      </c>
      <c r="BHL38">
        <v>588.29421119999995</v>
      </c>
      <c r="BHM38">
        <v>0</v>
      </c>
      <c r="BHN38">
        <v>908.95835490000002</v>
      </c>
      <c r="BHO38">
        <v>25894.581890000001</v>
      </c>
      <c r="BHP38">
        <v>2141.6653000000001</v>
      </c>
      <c r="BHQ38">
        <v>103.1691895</v>
      </c>
      <c r="BHR38">
        <v>2039.933835</v>
      </c>
      <c r="BHS38">
        <v>5475.1427800000001</v>
      </c>
      <c r="BHT38">
        <v>5685.4912860000004</v>
      </c>
      <c r="BHU38">
        <v>535.99589509999998</v>
      </c>
      <c r="BHV38">
        <v>2782.3549480000001</v>
      </c>
      <c r="BHW38">
        <v>411.5542451</v>
      </c>
      <c r="BHX38">
        <v>467.21202119999998</v>
      </c>
      <c r="BHY38">
        <v>681.75628979999999</v>
      </c>
      <c r="BHZ38">
        <v>935.43060620000006</v>
      </c>
      <c r="BIA38">
        <v>1658.425336</v>
      </c>
      <c r="BIB38">
        <v>690.16105230000005</v>
      </c>
      <c r="BIC38">
        <v>68.65291105</v>
      </c>
      <c r="BID38">
        <v>1512.4683500000001</v>
      </c>
      <c r="BIE38">
        <v>211.6132921</v>
      </c>
      <c r="BIF38">
        <v>3981.1918649999998</v>
      </c>
      <c r="BIG38">
        <v>13707.14219</v>
      </c>
      <c r="BIH38">
        <v>1031.4872029999999</v>
      </c>
      <c r="BII38">
        <v>3018.6105910000001</v>
      </c>
      <c r="BIJ38">
        <v>1535.6282349999999</v>
      </c>
      <c r="BIK38">
        <v>10572.87624</v>
      </c>
      <c r="BIL38">
        <v>2392.0105359999998</v>
      </c>
      <c r="BIM38">
        <v>1366.930893</v>
      </c>
      <c r="BIN38">
        <v>702.04877409999995</v>
      </c>
      <c r="BIO38">
        <v>12961.486290000001</v>
      </c>
      <c r="BIP38">
        <v>2269.0252340000002</v>
      </c>
      <c r="BIQ38">
        <v>2420.6566269999998</v>
      </c>
      <c r="BIR38">
        <v>20697.66836</v>
      </c>
      <c r="BIS38">
        <v>1707.0697560000001</v>
      </c>
      <c r="BIT38">
        <v>6676.3859490000004</v>
      </c>
      <c r="BIU38">
        <v>43.516268770000003</v>
      </c>
      <c r="BIV38">
        <v>116.6562852</v>
      </c>
      <c r="BIW38">
        <v>1262.2496530000001</v>
      </c>
      <c r="BIX38">
        <v>87.088735499999999</v>
      </c>
      <c r="BIY38">
        <v>673.10279639999999</v>
      </c>
      <c r="BIZ38">
        <v>9765.8513910000001</v>
      </c>
      <c r="BJA38">
        <v>9054.8434529999995</v>
      </c>
      <c r="BJB38">
        <v>3197.3029139999999</v>
      </c>
      <c r="BJC38">
        <v>24123.862809999999</v>
      </c>
      <c r="BJD38">
        <v>69.038724439999996</v>
      </c>
      <c r="BJE38">
        <v>803.01577429999998</v>
      </c>
      <c r="BJF38">
        <v>780.82519869999999</v>
      </c>
      <c r="BJG38">
        <v>3339.7473709999999</v>
      </c>
      <c r="BJH38">
        <v>879.48825250000004</v>
      </c>
      <c r="BJI38">
        <v>8942.8240499999993</v>
      </c>
      <c r="BJJ38">
        <v>12126.7898</v>
      </c>
      <c r="BJK38">
        <v>4772.2124700000004</v>
      </c>
      <c r="BJL38">
        <v>7353.5197760000001</v>
      </c>
      <c r="BJM38">
        <v>1817.070082</v>
      </c>
      <c r="BJN38">
        <v>3483.5071600000001</v>
      </c>
      <c r="BJO38">
        <v>1807.039274</v>
      </c>
      <c r="BJP38">
        <v>2385.939871</v>
      </c>
      <c r="BJQ38">
        <v>280.4285094</v>
      </c>
      <c r="BJR38">
        <v>825.13216199999999</v>
      </c>
      <c r="BJS38">
        <v>1401.8626119999999</v>
      </c>
      <c r="BJT38">
        <v>21721.86073</v>
      </c>
      <c r="BJU38">
        <v>28579.67714</v>
      </c>
      <c r="BJV38">
        <v>0</v>
      </c>
      <c r="BJW38">
        <v>13.0040288</v>
      </c>
      <c r="BJX38">
        <v>344.55431579999998</v>
      </c>
      <c r="BJY38">
        <v>11575.629080000001</v>
      </c>
      <c r="BJZ38">
        <v>4051.820142</v>
      </c>
      <c r="BKA38">
        <v>1390.1575009999999</v>
      </c>
      <c r="BKB38">
        <v>87.929341300000004</v>
      </c>
      <c r="BKC38">
        <v>15149.371450000001</v>
      </c>
      <c r="BKD38">
        <v>17544.97121</v>
      </c>
      <c r="BKE38">
        <v>44843.73214</v>
      </c>
      <c r="BKF38">
        <v>2143.9390410000001</v>
      </c>
      <c r="BKG38">
        <v>10483.49862</v>
      </c>
      <c r="BKH38">
        <v>12903.27032</v>
      </c>
      <c r="BKI38">
        <v>13687.99907</v>
      </c>
      <c r="BKJ38">
        <v>108.68087920000001</v>
      </c>
      <c r="BKK38">
        <v>107248.99559999999</v>
      </c>
      <c r="BKL38">
        <v>196.47504129999999</v>
      </c>
      <c r="BKM38">
        <v>1524.5447160000001</v>
      </c>
      <c r="BKN38">
        <v>352.24797969999997</v>
      </c>
      <c r="BKO38">
        <v>0</v>
      </c>
      <c r="BKP38">
        <v>2837.3789000000002</v>
      </c>
      <c r="BKQ38">
        <v>25.193019249999999</v>
      </c>
      <c r="BKR38">
        <v>395.43982069999998</v>
      </c>
      <c r="BKS38">
        <v>179.10633999999999</v>
      </c>
      <c r="BKT38">
        <v>180.82107880000001</v>
      </c>
      <c r="BKU38">
        <v>517.45524049999995</v>
      </c>
      <c r="BKV38">
        <v>20752.205020000001</v>
      </c>
      <c r="BKW38">
        <v>9.5034498280000008</v>
      </c>
      <c r="BKX38">
        <v>17575.89993</v>
      </c>
      <c r="BKY38">
        <v>11.030633610000001</v>
      </c>
      <c r="BKZ38">
        <v>82530.687460000001</v>
      </c>
      <c r="BLA38">
        <v>160.3602496</v>
      </c>
      <c r="BLB38">
        <v>5289.1794179999997</v>
      </c>
      <c r="BLC38">
        <v>17.169848250000001</v>
      </c>
      <c r="BLD38">
        <v>2852.419214</v>
      </c>
      <c r="BLE38">
        <v>515.38710460000004</v>
      </c>
      <c r="BLF38">
        <v>866.27581959999998</v>
      </c>
      <c r="BLG38">
        <v>2243.7700319999999</v>
      </c>
      <c r="BLH38">
        <v>17595.082719999999</v>
      </c>
      <c r="BLI38">
        <v>30630.994180000002</v>
      </c>
      <c r="BLJ38">
        <v>55721.63018</v>
      </c>
      <c r="BLK38">
        <v>10321.72083</v>
      </c>
      <c r="BLL38">
        <v>1113.854358</v>
      </c>
      <c r="BLM38">
        <v>46.536494099999999</v>
      </c>
      <c r="BLN38">
        <v>0</v>
      </c>
      <c r="BLO38">
        <v>5194.3633390000005</v>
      </c>
      <c r="BLP38">
        <v>1240.342093</v>
      </c>
      <c r="BLQ38">
        <v>153.94859890000001</v>
      </c>
      <c r="BLR38">
        <v>0</v>
      </c>
      <c r="BLS38">
        <v>27.52235151</v>
      </c>
      <c r="BLT38">
        <v>698.14287479999996</v>
      </c>
      <c r="BLU38">
        <v>24.243990759999999</v>
      </c>
      <c r="BLV38">
        <v>700.58475769999995</v>
      </c>
      <c r="BLW38">
        <v>16.165477259999999</v>
      </c>
      <c r="BLX38">
        <v>50186.049910000002</v>
      </c>
      <c r="BLY38">
        <v>25634.943889999999</v>
      </c>
      <c r="BLZ38">
        <v>1629.5872179999999</v>
      </c>
      <c r="BMA38">
        <v>766.18583230000002</v>
      </c>
      <c r="BMB38">
        <v>1307.0057850000001</v>
      </c>
      <c r="BMC38">
        <v>0</v>
      </c>
      <c r="BMD38">
        <v>1648.385865</v>
      </c>
      <c r="BME38">
        <v>6877.4171759999999</v>
      </c>
      <c r="BMF38">
        <v>7047.3599899999999</v>
      </c>
      <c r="BMG38">
        <v>114087.1718</v>
      </c>
      <c r="BMH38">
        <v>173.80078349999999</v>
      </c>
      <c r="BMI38">
        <v>31067.646830000002</v>
      </c>
      <c r="BMJ38">
        <v>4613.4103800000003</v>
      </c>
      <c r="BMK38">
        <v>1023.460116</v>
      </c>
      <c r="BML38">
        <v>302.55036530000001</v>
      </c>
      <c r="BMM38">
        <v>592.20582869999998</v>
      </c>
      <c r="BMN38">
        <v>1302.704123</v>
      </c>
      <c r="BMO38">
        <v>551.33389079999995</v>
      </c>
      <c r="BMP38">
        <v>1671.8374710000001</v>
      </c>
      <c r="BMQ38">
        <v>540.79620460000001</v>
      </c>
      <c r="BMR38">
        <v>445.65968229999999</v>
      </c>
      <c r="BMS38">
        <v>1025.8859279999999</v>
      </c>
      <c r="BMT38">
        <v>583.5709852</v>
      </c>
      <c r="BMU38">
        <v>27723.236939999999</v>
      </c>
      <c r="BMV38">
        <v>274.06771329999998</v>
      </c>
      <c r="BMW38">
        <v>1512.6774150000001</v>
      </c>
      <c r="BMX38">
        <v>0</v>
      </c>
      <c r="BMY38">
        <v>388.53107670000003</v>
      </c>
      <c r="BMZ38">
        <v>843.20970190000003</v>
      </c>
      <c r="BNA38">
        <v>705.32923200000005</v>
      </c>
      <c r="BNB38">
        <v>140.8589882</v>
      </c>
      <c r="BNC38">
        <v>424.2495255</v>
      </c>
      <c r="BND38">
        <v>923.60512549999999</v>
      </c>
      <c r="BNE38">
        <v>768.99532620000002</v>
      </c>
      <c r="BNF38">
        <v>839.88214489999996</v>
      </c>
      <c r="BNG38">
        <v>965.09414670000001</v>
      </c>
      <c r="BNH38">
        <v>457.72927959999998</v>
      </c>
      <c r="BNI38">
        <v>5803.9381700000004</v>
      </c>
      <c r="BNJ38">
        <v>3363.5032569999998</v>
      </c>
      <c r="BNK38">
        <v>292.7817546</v>
      </c>
      <c r="BNL38">
        <v>198.71601849999999</v>
      </c>
      <c r="BNM38">
        <v>6490.3673550000003</v>
      </c>
      <c r="BNN38">
        <v>7314.5060020000001</v>
      </c>
      <c r="BNO38">
        <v>0</v>
      </c>
      <c r="BNP38">
        <v>1398.1488400000001</v>
      </c>
      <c r="BNQ38">
        <v>32422.83293</v>
      </c>
      <c r="BNR38">
        <v>1111.278262</v>
      </c>
      <c r="BNS38">
        <v>1952.480687</v>
      </c>
      <c r="BNT38">
        <v>30323.20405</v>
      </c>
      <c r="BNU38">
        <v>1735.574523</v>
      </c>
      <c r="BNV38">
        <v>760.80370340000002</v>
      </c>
      <c r="BNW38">
        <v>10358.52118</v>
      </c>
      <c r="BNX38">
        <v>782.41626689999998</v>
      </c>
      <c r="BNY38">
        <v>1524.294725</v>
      </c>
      <c r="BNZ38">
        <v>1048.3674470000001</v>
      </c>
      <c r="BOA38">
        <v>29516.823759999999</v>
      </c>
      <c r="BOB38">
        <v>5366.7780970000003</v>
      </c>
      <c r="BOC38">
        <v>2988.1839799999998</v>
      </c>
      <c r="BOD38">
        <v>1254.6128289999999</v>
      </c>
      <c r="BOE38">
        <v>10401.421899999999</v>
      </c>
      <c r="BOF38">
        <v>3577.1436119999998</v>
      </c>
      <c r="BOG38">
        <v>7519.9626239999998</v>
      </c>
      <c r="BOH38">
        <v>97.525251979999993</v>
      </c>
      <c r="BOI38">
        <v>5784.945068</v>
      </c>
      <c r="BOJ38">
        <v>292.77335829999998</v>
      </c>
      <c r="BOK38">
        <v>48558.578229999999</v>
      </c>
      <c r="BOL38">
        <v>167.64712919999999</v>
      </c>
      <c r="BOM38">
        <v>71.555539929999995</v>
      </c>
      <c r="BON38">
        <v>936.66393519999997</v>
      </c>
      <c r="BOO38">
        <v>489.88565249999999</v>
      </c>
      <c r="BOP38">
        <v>176.98300599999999</v>
      </c>
      <c r="BOQ38">
        <v>0</v>
      </c>
      <c r="BOR38">
        <v>732.2915557</v>
      </c>
      <c r="BOS38">
        <v>928.5702857</v>
      </c>
      <c r="BOT38">
        <v>750.19336599999997</v>
      </c>
      <c r="BOU38">
        <v>16325.55875</v>
      </c>
      <c r="BOV38">
        <v>3116.8446779999999</v>
      </c>
      <c r="BOW38">
        <v>257322.55799999999</v>
      </c>
      <c r="BOX38">
        <v>3382.2341310000002</v>
      </c>
      <c r="BOY38">
        <v>1535.424712</v>
      </c>
      <c r="BOZ38">
        <v>2828.7192920000002</v>
      </c>
      <c r="BPA38">
        <v>6785.7080180000003</v>
      </c>
      <c r="BPB38">
        <v>674.80833250000001</v>
      </c>
      <c r="BPC38">
        <v>1187.0533869999999</v>
      </c>
      <c r="BPD38">
        <v>0</v>
      </c>
      <c r="BPE38">
        <v>4051.4299700000001</v>
      </c>
      <c r="BPF38">
        <v>445.42570769999998</v>
      </c>
      <c r="BPG38">
        <v>684.7374883</v>
      </c>
      <c r="BPH38">
        <v>3733.8693410000001</v>
      </c>
      <c r="BPI38">
        <v>237.82634060000001</v>
      </c>
      <c r="BPJ38">
        <v>9616.0908739999995</v>
      </c>
      <c r="BPK38">
        <v>7360.5981300000003</v>
      </c>
      <c r="BPL38">
        <v>27770.125039999999</v>
      </c>
      <c r="BPM38">
        <v>45.851033479999998</v>
      </c>
      <c r="BPN38">
        <v>232.43509209999999</v>
      </c>
      <c r="BPO38">
        <v>1397.4579799999999</v>
      </c>
      <c r="BPP38">
        <v>1571.4426430000001</v>
      </c>
      <c r="BPQ38">
        <v>5999.5564999999997</v>
      </c>
      <c r="BPR38">
        <v>16065.29191</v>
      </c>
      <c r="BPS38">
        <v>799.55529479999996</v>
      </c>
      <c r="BPT38">
        <v>1503.816556</v>
      </c>
      <c r="BPU38">
        <v>1190.7308519999999</v>
      </c>
      <c r="BPV38">
        <v>9362.4162309999992</v>
      </c>
      <c r="BPW38">
        <v>2219.445702</v>
      </c>
      <c r="BPX38">
        <v>3669.0270559999999</v>
      </c>
      <c r="BPY38">
        <v>44918.4467</v>
      </c>
      <c r="BPZ38">
        <v>36298.047059999997</v>
      </c>
      <c r="BQA38">
        <v>13423.44981</v>
      </c>
      <c r="BQB38">
        <v>1516.255097</v>
      </c>
      <c r="BQC38">
        <v>5943.1301750000002</v>
      </c>
      <c r="BQD38">
        <v>2660.801477</v>
      </c>
      <c r="BQE38">
        <v>16368.749379999999</v>
      </c>
      <c r="BQF38">
        <v>5108.7264770000002</v>
      </c>
      <c r="BQG38">
        <v>1781.4690450000001</v>
      </c>
      <c r="BQH38">
        <v>873.14944230000003</v>
      </c>
      <c r="BQI38">
        <v>10509.11831</v>
      </c>
      <c r="BQJ38">
        <v>1370.725359</v>
      </c>
      <c r="BQK38">
        <v>11201.67416</v>
      </c>
      <c r="BQL38">
        <v>3333.1173429999999</v>
      </c>
      <c r="BQM38">
        <v>781.00800400000003</v>
      </c>
      <c r="BQN38">
        <v>85074.355729999996</v>
      </c>
      <c r="BQO38">
        <v>446.5018005</v>
      </c>
      <c r="BQP38">
        <v>3466.92976</v>
      </c>
      <c r="BQQ38">
        <v>2998.316182</v>
      </c>
      <c r="BQR38">
        <v>5979.5663590000004</v>
      </c>
      <c r="BQS38">
        <v>693.634319</v>
      </c>
      <c r="BQT38">
        <v>723.31004510000002</v>
      </c>
      <c r="BQU38">
        <v>221.50090040000001</v>
      </c>
      <c r="BQV38">
        <v>3906.4547269999998</v>
      </c>
      <c r="BQW38">
        <v>1977.4293869999999</v>
      </c>
      <c r="BQX38">
        <v>2239.5421529999999</v>
      </c>
      <c r="BQY38">
        <v>0</v>
      </c>
      <c r="BQZ38">
        <v>3525.392237</v>
      </c>
      <c r="BRA38">
        <v>400.32692800000001</v>
      </c>
      <c r="BRB38">
        <v>2876.7634090000001</v>
      </c>
      <c r="BRC38">
        <v>121.67515229999999</v>
      </c>
      <c r="BRD38">
        <v>4875.5889530000004</v>
      </c>
      <c r="BRE38">
        <v>1181.9486919999999</v>
      </c>
      <c r="BRF38">
        <v>3571.3190749999999</v>
      </c>
      <c r="BRG38">
        <v>2777.1688130000002</v>
      </c>
      <c r="BRH38">
        <v>1956.627154</v>
      </c>
      <c r="BRI38">
        <v>2044.903057</v>
      </c>
      <c r="BRJ38">
        <v>20170.32748</v>
      </c>
      <c r="BRK38">
        <v>49205.333059999997</v>
      </c>
      <c r="BRL38">
        <v>101.03586749999999</v>
      </c>
      <c r="BRM38">
        <v>5200.6589430000004</v>
      </c>
      <c r="BRN38">
        <v>0</v>
      </c>
      <c r="BRO38">
        <v>1922.4055969999999</v>
      </c>
      <c r="BRP38">
        <v>65.234910189999994</v>
      </c>
      <c r="BRQ38">
        <v>1929.496071</v>
      </c>
      <c r="BRR38">
        <v>1629.219227</v>
      </c>
      <c r="BRS38">
        <v>769.39854960000002</v>
      </c>
      <c r="BRT38">
        <v>1145.394063</v>
      </c>
      <c r="BRU38">
        <v>130.16312569999999</v>
      </c>
      <c r="BRV38">
        <v>500.16238499999997</v>
      </c>
      <c r="BRW38">
        <v>0</v>
      </c>
      <c r="BRX38">
        <v>22380.574240000002</v>
      </c>
      <c r="BRY38">
        <v>9443.1045809999996</v>
      </c>
      <c r="BRZ38">
        <v>636.94567440000003</v>
      </c>
      <c r="BSA38">
        <v>835.16476780000005</v>
      </c>
      <c r="BSB38">
        <v>21119.081139999998</v>
      </c>
      <c r="BSC38">
        <v>429.95815479999999</v>
      </c>
      <c r="BSD38">
        <v>2536.782717</v>
      </c>
      <c r="BSE38">
        <v>11401.799510000001</v>
      </c>
      <c r="BSF38">
        <v>217.33373700000001</v>
      </c>
      <c r="BSG38">
        <v>1790.5999059999999</v>
      </c>
      <c r="BSH38">
        <v>8622.1477460000006</v>
      </c>
      <c r="BSI38">
        <v>3430.648674</v>
      </c>
      <c r="BSJ38">
        <v>1378.0996520000001</v>
      </c>
      <c r="BSK38">
        <v>994.67089710000005</v>
      </c>
      <c r="BSL38">
        <v>3840.7723470000001</v>
      </c>
      <c r="BSM38">
        <v>3403.3227529999999</v>
      </c>
      <c r="BSN38">
        <v>1734.0675020000001</v>
      </c>
      <c r="BSO38">
        <v>1696.253514</v>
      </c>
      <c r="BSP38">
        <v>0</v>
      </c>
      <c r="BSQ38">
        <v>246211.48300000001</v>
      </c>
      <c r="BSR38">
        <v>7399.2051080000001</v>
      </c>
      <c r="BSS38">
        <v>5945.5592429999997</v>
      </c>
      <c r="BST38">
        <v>1824.431247</v>
      </c>
      <c r="BSU38">
        <v>4582.0686109999997</v>
      </c>
      <c r="BSV38">
        <v>35.279822830000001</v>
      </c>
      <c r="BSW38">
        <v>1410.9266270000001</v>
      </c>
      <c r="BSX38">
        <v>295.39266859999998</v>
      </c>
      <c r="BSY38">
        <v>4346.4121279999999</v>
      </c>
      <c r="BSZ38">
        <v>432.25874299999998</v>
      </c>
      <c r="BTA38">
        <v>20613.52116</v>
      </c>
      <c r="BTB38">
        <v>622.61137610000003</v>
      </c>
      <c r="BTC38">
        <v>20802.26541</v>
      </c>
      <c r="BTD38">
        <v>2637.8044100000002</v>
      </c>
      <c r="BTE38">
        <v>3925.2431929999998</v>
      </c>
      <c r="BTF38">
        <v>7972.2013159999997</v>
      </c>
      <c r="BTG38">
        <v>17111.692319999998</v>
      </c>
      <c r="BTH38">
        <v>0</v>
      </c>
      <c r="BTI38">
        <v>604.09166419999997</v>
      </c>
      <c r="BTJ38">
        <v>5386.5113659999997</v>
      </c>
      <c r="BTK38">
        <v>4176.7535479999997</v>
      </c>
      <c r="BTL38">
        <v>169432.48069999999</v>
      </c>
      <c r="BTM38">
        <v>16369.0916</v>
      </c>
      <c r="BTN38">
        <v>8596.5924149999992</v>
      </c>
      <c r="BTO38">
        <v>164.12344469999999</v>
      </c>
      <c r="BTP38">
        <v>6344.2903690000003</v>
      </c>
      <c r="BTQ38">
        <v>836.87638370000002</v>
      </c>
      <c r="BTR38">
        <v>5628.3511799999997</v>
      </c>
      <c r="BTS38">
        <v>3459.2305310000002</v>
      </c>
      <c r="BTT38">
        <v>740.56802879999998</v>
      </c>
      <c r="BTU38">
        <v>666.87096440000005</v>
      </c>
      <c r="BTV38">
        <v>1668.4557110000001</v>
      </c>
      <c r="BTW38">
        <v>1203.14049</v>
      </c>
      <c r="BTX38">
        <v>3523.2544760000001</v>
      </c>
      <c r="BTY38">
        <v>139.56219279999999</v>
      </c>
      <c r="BTZ38">
        <v>1201.135276</v>
      </c>
      <c r="BUA38">
        <v>31643.230149999999</v>
      </c>
      <c r="BUB38">
        <v>471.36453030000001</v>
      </c>
      <c r="BUC38">
        <v>2778.9952370000001</v>
      </c>
      <c r="BUD38">
        <v>98.733199240000005</v>
      </c>
      <c r="BUE38">
        <v>1982.6044380000001</v>
      </c>
      <c r="BUF38">
        <v>374.63681750000001</v>
      </c>
      <c r="BUG38">
        <v>4067.7371670000002</v>
      </c>
      <c r="BUH38">
        <v>1385.484013</v>
      </c>
      <c r="BUI38">
        <v>394.71658109999998</v>
      </c>
      <c r="BUJ38">
        <v>2824.1537290000001</v>
      </c>
      <c r="BUK38">
        <v>7177.1107309999998</v>
      </c>
      <c r="BUL38">
        <v>13.975124729999999</v>
      </c>
      <c r="BUM38">
        <v>0</v>
      </c>
      <c r="BUN38">
        <v>930.69013510000002</v>
      </c>
      <c r="BUO38">
        <v>381.3763252</v>
      </c>
      <c r="BUP38">
        <v>24369.48676</v>
      </c>
      <c r="BUQ38">
        <v>355.8623427</v>
      </c>
      <c r="BUR38">
        <v>1734.4759429999999</v>
      </c>
      <c r="BUS38">
        <v>4407.1562000000004</v>
      </c>
      <c r="BUT38">
        <v>435.9666287</v>
      </c>
      <c r="BUU38">
        <v>191.7191373</v>
      </c>
      <c r="BUV38">
        <v>968.10507759999996</v>
      </c>
      <c r="BUW38">
        <v>747.40905020000002</v>
      </c>
      <c r="BUX38">
        <v>365.00674350000003</v>
      </c>
      <c r="BUY38">
        <v>16722.633979999999</v>
      </c>
      <c r="BUZ38">
        <v>192.45864449999999</v>
      </c>
      <c r="BVA38">
        <v>1097.3958379999999</v>
      </c>
      <c r="BVB38">
        <v>1536.6908209999999</v>
      </c>
      <c r="BVC38">
        <v>5769.2933929999999</v>
      </c>
      <c r="BVD38">
        <v>2981.493316</v>
      </c>
      <c r="BVE38">
        <v>1175.2684609999999</v>
      </c>
      <c r="BVF38">
        <v>8479.2401919999993</v>
      </c>
      <c r="BVG38">
        <v>2922.2518140000002</v>
      </c>
      <c r="BVH38">
        <v>777.83862859999999</v>
      </c>
      <c r="BVI38">
        <v>1534.750984</v>
      </c>
      <c r="BVJ38">
        <v>1683.789119</v>
      </c>
      <c r="BVK38">
        <v>431.36685310000001</v>
      </c>
      <c r="BVL38">
        <v>132.24789609999999</v>
      </c>
      <c r="BVM38">
        <v>1588.583666</v>
      </c>
      <c r="BVN38">
        <v>89.743248320000006</v>
      </c>
      <c r="BVO38">
        <v>342.96021990000003</v>
      </c>
      <c r="BVP38">
        <v>8876.1469770000003</v>
      </c>
      <c r="BVQ38">
        <v>5641.8079740000003</v>
      </c>
      <c r="BVR38">
        <v>4898.4843030000002</v>
      </c>
      <c r="BVS38">
        <v>2290.7268800000002</v>
      </c>
      <c r="BVT38">
        <v>3425.1963930000002</v>
      </c>
      <c r="BVU38">
        <v>3408.2817970000001</v>
      </c>
      <c r="BVV38">
        <v>673.56197250000002</v>
      </c>
      <c r="BVW38">
        <v>0</v>
      </c>
      <c r="BVX38">
        <v>1265.4378859999999</v>
      </c>
      <c r="BVY38">
        <v>6822.5690539999996</v>
      </c>
      <c r="BVZ38">
        <v>14033.64128</v>
      </c>
      <c r="BWA38">
        <v>1291.9037719999999</v>
      </c>
      <c r="BWB38">
        <v>1679.4875340000001</v>
      </c>
      <c r="BWC38">
        <v>371.98173250000002</v>
      </c>
      <c r="BWD38">
        <v>9550.2275210000007</v>
      </c>
      <c r="BWE38">
        <v>396.63737789999999</v>
      </c>
      <c r="BWF38">
        <v>171.6027842</v>
      </c>
      <c r="BWG38">
        <v>1175.2405739999999</v>
      </c>
      <c r="BWH38">
        <v>46.164702419999998</v>
      </c>
      <c r="BWI38">
        <v>3218.0778190000001</v>
      </c>
      <c r="BWJ38">
        <v>872.56221140000002</v>
      </c>
      <c r="BWK38">
        <v>587.37761039999998</v>
      </c>
      <c r="BWL38">
        <v>386.35352019999999</v>
      </c>
      <c r="BWM38">
        <v>417.67077979999999</v>
      </c>
      <c r="BWN38">
        <v>26401.954870000001</v>
      </c>
      <c r="BWO38">
        <v>3850.4176779999998</v>
      </c>
      <c r="BWP38">
        <v>1116.487171</v>
      </c>
      <c r="BWQ38">
        <v>3265.703481</v>
      </c>
      <c r="BWR38">
        <v>3754.939558</v>
      </c>
      <c r="BWS38">
        <v>19222.803459999999</v>
      </c>
      <c r="BWT38">
        <v>174.00665430000001</v>
      </c>
      <c r="BWU38">
        <v>36261.045559999999</v>
      </c>
      <c r="BWV38">
        <v>118.1605579</v>
      </c>
      <c r="BWW38">
        <v>6477.4033630000004</v>
      </c>
      <c r="BWX38">
        <v>760.23283719999995</v>
      </c>
      <c r="BWY38">
        <v>1141.914986</v>
      </c>
      <c r="BWZ38">
        <v>4755.4796909999995</v>
      </c>
      <c r="BXA38">
        <v>251.71569360000001</v>
      </c>
      <c r="BXB38">
        <v>0</v>
      </c>
      <c r="BXC38">
        <v>1943.5945790000001</v>
      </c>
      <c r="BXD38">
        <v>1045.6638029999999</v>
      </c>
      <c r="BXE38">
        <v>1999.967281</v>
      </c>
      <c r="BXF38">
        <v>366.95065790000001</v>
      </c>
      <c r="BXG38">
        <v>1444.5314949999999</v>
      </c>
      <c r="BXH38">
        <v>9377.5448309999992</v>
      </c>
      <c r="BXI38">
        <v>49.567761140000002</v>
      </c>
      <c r="BXJ38">
        <v>1652.5284569999999</v>
      </c>
      <c r="BXK38">
        <v>15131.80611</v>
      </c>
      <c r="BXL38">
        <v>29.31021118</v>
      </c>
      <c r="BXM38">
        <v>4212.9016110000002</v>
      </c>
      <c r="BXN38">
        <v>60.238365299999998</v>
      </c>
      <c r="BXO38">
        <v>5437.4098709999998</v>
      </c>
      <c r="BXP38">
        <v>201.61357430000001</v>
      </c>
      <c r="BXQ38">
        <v>2154.9409500000002</v>
      </c>
      <c r="BXR38">
        <v>900.84064820000003</v>
      </c>
      <c r="BXS38">
        <v>3243.2303550000001</v>
      </c>
      <c r="BXT38">
        <v>2021.9552189999999</v>
      </c>
      <c r="BXU38">
        <v>200.8469327</v>
      </c>
      <c r="BXV38">
        <v>0</v>
      </c>
      <c r="BXW38">
        <v>747.75261309999996</v>
      </c>
      <c r="BXX38">
        <v>484.18173710000002</v>
      </c>
      <c r="BXY38">
        <v>3130.315478</v>
      </c>
      <c r="BXZ38">
        <v>387.71173470000002</v>
      </c>
      <c r="BYA38">
        <v>53.867919919999999</v>
      </c>
      <c r="BYB38">
        <v>1919.2847529999999</v>
      </c>
      <c r="BYC38">
        <v>1195.138164</v>
      </c>
      <c r="BYD38">
        <v>2926.5434989999999</v>
      </c>
      <c r="BYE38">
        <v>1434.2990119999999</v>
      </c>
      <c r="BYF38">
        <v>2590.0707050000001</v>
      </c>
      <c r="BYG38">
        <v>6447.427471</v>
      </c>
      <c r="BYH38">
        <v>753.97554019999995</v>
      </c>
      <c r="BYI38">
        <v>70.819934129999993</v>
      </c>
      <c r="BYJ38">
        <v>1293.0953589999999</v>
      </c>
    </row>
    <row r="39" spans="1:2012" x14ac:dyDescent="0.45">
      <c r="A39" t="s">
        <v>22</v>
      </c>
      <c r="B39" t="s">
        <v>31</v>
      </c>
      <c r="C39" s="2">
        <v>2</v>
      </c>
      <c r="D39">
        <v>2300.599741</v>
      </c>
      <c r="E39">
        <v>633.20434990000001</v>
      </c>
      <c r="F39">
        <v>11.035342780000001</v>
      </c>
      <c r="G39">
        <v>11864.80177</v>
      </c>
      <c r="H39">
        <v>17002.324359999999</v>
      </c>
      <c r="I39">
        <v>3581.562085</v>
      </c>
      <c r="J39">
        <v>6247.8527700000004</v>
      </c>
      <c r="K39">
        <v>23.971201789999999</v>
      </c>
      <c r="L39">
        <v>32556.50232</v>
      </c>
      <c r="M39">
        <v>22185.034810000001</v>
      </c>
      <c r="N39">
        <v>3865.5449509999999</v>
      </c>
      <c r="O39">
        <v>339.26387349999999</v>
      </c>
      <c r="P39">
        <v>2856.955563</v>
      </c>
      <c r="Q39">
        <v>38693.958639999997</v>
      </c>
      <c r="R39">
        <v>346.77000500000003</v>
      </c>
      <c r="S39">
        <v>868.15212929999996</v>
      </c>
      <c r="T39">
        <v>7.597137451</v>
      </c>
      <c r="U39">
        <v>776.95470539999997</v>
      </c>
      <c r="V39">
        <v>0.209827179</v>
      </c>
      <c r="W39">
        <v>4239.6914669999996</v>
      </c>
      <c r="X39">
        <v>800.37558709999996</v>
      </c>
      <c r="Y39">
        <v>239.2150207</v>
      </c>
      <c r="Z39">
        <v>16069.920120000001</v>
      </c>
      <c r="AA39">
        <v>2291.2614090000002</v>
      </c>
      <c r="AB39">
        <v>19982.682209999999</v>
      </c>
      <c r="AC39">
        <v>8483.8896120000009</v>
      </c>
      <c r="AD39">
        <v>9012.3802159999996</v>
      </c>
      <c r="AE39">
        <v>4322.9456479999999</v>
      </c>
      <c r="AF39">
        <v>23639.804680000001</v>
      </c>
      <c r="AG39">
        <v>182.62006779999999</v>
      </c>
      <c r="AH39">
        <v>28831.030599999998</v>
      </c>
      <c r="AI39">
        <v>1251.8766459999999</v>
      </c>
      <c r="AJ39">
        <v>3096.357027</v>
      </c>
      <c r="AK39">
        <v>65.20741246</v>
      </c>
      <c r="AL39">
        <v>4330.2626689999997</v>
      </c>
      <c r="AM39">
        <v>444.22363799999999</v>
      </c>
      <c r="AN39">
        <v>8694.6386430000002</v>
      </c>
      <c r="AO39">
        <v>44722.886740000002</v>
      </c>
      <c r="AP39">
        <v>4228.9075409999996</v>
      </c>
      <c r="AQ39">
        <v>68200.100709999999</v>
      </c>
      <c r="AR39">
        <v>4342.9437280000002</v>
      </c>
      <c r="AS39">
        <v>1205.4968570000001</v>
      </c>
      <c r="AT39">
        <v>37521.211020000002</v>
      </c>
      <c r="AU39">
        <v>2574.966887</v>
      </c>
      <c r="AV39">
        <v>26588.342270000001</v>
      </c>
      <c r="AW39">
        <v>4732.5429629999999</v>
      </c>
      <c r="AX39">
        <v>47780.029020000002</v>
      </c>
      <c r="AY39">
        <v>6628.7479199999998</v>
      </c>
      <c r="AZ39">
        <v>1862.1411129999999</v>
      </c>
      <c r="BA39">
        <v>119.3503698</v>
      </c>
      <c r="BB39">
        <v>1075.313116</v>
      </c>
      <c r="BC39">
        <v>38.935912070000001</v>
      </c>
      <c r="BD39">
        <v>9.7936193540000005</v>
      </c>
      <c r="BE39">
        <v>3176.9165790000002</v>
      </c>
      <c r="BF39">
        <v>0</v>
      </c>
      <c r="BG39">
        <v>16.634514809999999</v>
      </c>
      <c r="BH39">
        <v>1406.7577289999999</v>
      </c>
      <c r="BI39">
        <v>2219.9093889999999</v>
      </c>
      <c r="BJ39">
        <v>551.62036049999995</v>
      </c>
      <c r="BK39">
        <v>3266.3464370000002</v>
      </c>
      <c r="BL39">
        <v>29.77557397</v>
      </c>
      <c r="BM39">
        <v>1507.828526</v>
      </c>
      <c r="BN39">
        <v>184346.7518</v>
      </c>
      <c r="BO39">
        <v>0</v>
      </c>
      <c r="BP39">
        <v>40.428699350000002</v>
      </c>
      <c r="BQ39">
        <v>1887.1429250000001</v>
      </c>
      <c r="BR39">
        <v>3440.4184949999999</v>
      </c>
      <c r="BS39">
        <v>5250.8949700000003</v>
      </c>
      <c r="BT39">
        <v>97.282943560000007</v>
      </c>
      <c r="BU39">
        <v>47483.342369999998</v>
      </c>
      <c r="BV39">
        <v>1836.4375560000001</v>
      </c>
      <c r="BW39">
        <v>262.76292649999999</v>
      </c>
      <c r="BX39">
        <v>187.77799099999999</v>
      </c>
      <c r="BY39">
        <v>17289.44066</v>
      </c>
      <c r="BZ39">
        <v>4746.7895859999999</v>
      </c>
      <c r="CA39">
        <v>3905.1346560000002</v>
      </c>
      <c r="CB39">
        <v>31155.283029999999</v>
      </c>
      <c r="CC39">
        <v>33.494708860000003</v>
      </c>
      <c r="CD39">
        <v>685.15412049999998</v>
      </c>
      <c r="CE39">
        <v>10441.024160000001</v>
      </c>
      <c r="CF39">
        <v>0</v>
      </c>
      <c r="CG39">
        <v>3915.4497980000001</v>
      </c>
      <c r="CH39">
        <v>952.69397730000003</v>
      </c>
      <c r="CI39">
        <v>99018.421199999997</v>
      </c>
      <c r="CJ39">
        <v>402.44861029999998</v>
      </c>
      <c r="CK39">
        <v>1268.7849269999999</v>
      </c>
      <c r="CL39">
        <v>1930.5844549999999</v>
      </c>
      <c r="CM39">
        <v>23064.94181</v>
      </c>
      <c r="CN39">
        <v>12.07965725</v>
      </c>
      <c r="CO39">
        <v>5856.3012939999999</v>
      </c>
      <c r="CP39">
        <v>307.49156670000002</v>
      </c>
      <c r="CQ39">
        <v>11403.2417</v>
      </c>
      <c r="CR39">
        <v>2335.9308599999999</v>
      </c>
      <c r="CS39">
        <v>2150.03069</v>
      </c>
      <c r="CT39">
        <v>3065.5989840000002</v>
      </c>
      <c r="CU39">
        <v>12204.34719</v>
      </c>
      <c r="CV39">
        <v>4940.6409279999998</v>
      </c>
      <c r="CW39">
        <v>14274.48719</v>
      </c>
      <c r="CX39">
        <v>2436.7867299999998</v>
      </c>
      <c r="CY39">
        <v>7613.2263080000002</v>
      </c>
      <c r="CZ39">
        <v>23969.711439999999</v>
      </c>
      <c r="DA39">
        <v>20949.311730000001</v>
      </c>
      <c r="DB39">
        <v>7681.9602349999996</v>
      </c>
      <c r="DC39">
        <v>757.5542739</v>
      </c>
      <c r="DD39">
        <v>10821.117039999999</v>
      </c>
      <c r="DE39">
        <v>5323.559929</v>
      </c>
      <c r="DF39">
        <v>73896.123999999996</v>
      </c>
      <c r="DG39">
        <v>5489.9393559999999</v>
      </c>
      <c r="DH39">
        <v>12825.03616</v>
      </c>
      <c r="DI39">
        <v>12408.38962</v>
      </c>
      <c r="DJ39">
        <v>4882.7315699999999</v>
      </c>
      <c r="DK39">
        <v>1531.0646300000001</v>
      </c>
      <c r="DL39">
        <v>23696.85356</v>
      </c>
      <c r="DM39">
        <v>0</v>
      </c>
      <c r="DN39">
        <v>365.13449759999997</v>
      </c>
      <c r="DO39">
        <v>32393.49382</v>
      </c>
      <c r="DP39">
        <v>36392.97625</v>
      </c>
      <c r="DQ39">
        <v>85.234560889999997</v>
      </c>
      <c r="DR39">
        <v>4766.3702730000005</v>
      </c>
      <c r="DS39">
        <v>1764.166794</v>
      </c>
      <c r="DT39">
        <v>128.78495369999999</v>
      </c>
      <c r="DU39">
        <v>1721.6030000000001</v>
      </c>
      <c r="DV39">
        <v>313.79822810000002</v>
      </c>
      <c r="DW39">
        <v>13327.214540000001</v>
      </c>
      <c r="DX39">
        <v>4502.9810539999999</v>
      </c>
      <c r="DY39">
        <v>1726.3502699999999</v>
      </c>
      <c r="DZ39">
        <v>6874.8917680000004</v>
      </c>
      <c r="EA39">
        <v>352.98041649999999</v>
      </c>
      <c r="EB39">
        <v>38055.616179999997</v>
      </c>
      <c r="EC39">
        <v>2425.968629</v>
      </c>
      <c r="ED39">
        <v>47210.382680000002</v>
      </c>
      <c r="EE39">
        <v>43628.805399999997</v>
      </c>
      <c r="EF39">
        <v>122.4292605</v>
      </c>
      <c r="EG39">
        <v>129.61526799999999</v>
      </c>
      <c r="EH39">
        <v>9841.0043399999995</v>
      </c>
      <c r="EI39">
        <v>258.8764142</v>
      </c>
      <c r="EJ39">
        <v>10755.94909</v>
      </c>
      <c r="EK39">
        <v>104.7716501</v>
      </c>
      <c r="EL39">
        <v>45.773980889999997</v>
      </c>
      <c r="EM39">
        <v>24135.54883</v>
      </c>
      <c r="EN39">
        <v>9860.0346160000008</v>
      </c>
      <c r="EO39">
        <v>16165.363450000001</v>
      </c>
      <c r="EP39">
        <v>0</v>
      </c>
      <c r="EQ39">
        <v>11728.4892</v>
      </c>
      <c r="ER39">
        <v>1092.1897799999999</v>
      </c>
      <c r="ES39">
        <v>7426.8555560000004</v>
      </c>
      <c r="ET39">
        <v>0</v>
      </c>
      <c r="EU39">
        <v>17448.767199999998</v>
      </c>
      <c r="EV39">
        <v>5049.1057000000001</v>
      </c>
      <c r="EW39">
        <v>18575.006259999998</v>
      </c>
      <c r="EX39">
        <v>3744.418596</v>
      </c>
      <c r="EY39">
        <v>74.441617190000002</v>
      </c>
      <c r="EZ39">
        <v>208.40042460000001</v>
      </c>
      <c r="FA39">
        <v>3034.586397</v>
      </c>
      <c r="FB39">
        <v>753.33177990000002</v>
      </c>
      <c r="FC39">
        <v>468.78729170000003</v>
      </c>
      <c r="FD39">
        <v>5.3764612500000002</v>
      </c>
      <c r="FE39">
        <v>3198.4229369999998</v>
      </c>
      <c r="FF39">
        <v>16624.310369999999</v>
      </c>
      <c r="FG39">
        <v>231.32688580000001</v>
      </c>
      <c r="FH39">
        <v>228.86339709999999</v>
      </c>
      <c r="FI39">
        <v>2679.2354620000001</v>
      </c>
      <c r="FJ39">
        <v>14281.082280000001</v>
      </c>
      <c r="FK39">
        <v>4373.9365550000002</v>
      </c>
      <c r="FL39">
        <v>207.44121240000001</v>
      </c>
      <c r="FM39">
        <v>547.62604390000001</v>
      </c>
      <c r="FN39">
        <v>722.36458389999996</v>
      </c>
      <c r="FO39">
        <v>221.86992849999999</v>
      </c>
      <c r="FP39">
        <v>420.0274278</v>
      </c>
      <c r="FQ39">
        <v>30463.732120000001</v>
      </c>
      <c r="FR39">
        <v>254.22655810000001</v>
      </c>
      <c r="FS39">
        <v>52302.250260000001</v>
      </c>
      <c r="FT39">
        <v>2633.549336</v>
      </c>
      <c r="FU39">
        <v>7857.8952200000003</v>
      </c>
      <c r="FV39">
        <v>1396.7713409999999</v>
      </c>
      <c r="FW39">
        <v>3639.749636</v>
      </c>
      <c r="FX39">
        <v>1158.97883</v>
      </c>
      <c r="FY39">
        <v>1317.9634659999999</v>
      </c>
      <c r="FZ39">
        <v>43742.151489999997</v>
      </c>
      <c r="GA39">
        <v>4234.5499650000002</v>
      </c>
      <c r="GB39">
        <v>0</v>
      </c>
      <c r="GC39">
        <v>5595.4716410000001</v>
      </c>
      <c r="GD39">
        <v>1371.7534929999999</v>
      </c>
      <c r="GE39">
        <v>1898.8609759999999</v>
      </c>
      <c r="GF39">
        <v>111.9280835</v>
      </c>
      <c r="GG39">
        <v>3767.3064730000001</v>
      </c>
      <c r="GH39">
        <v>1393.49929</v>
      </c>
      <c r="GI39">
        <v>3507.0363550000002</v>
      </c>
      <c r="GJ39">
        <v>763.30227279999997</v>
      </c>
      <c r="GK39">
        <v>237.9264584</v>
      </c>
      <c r="GL39">
        <v>245.3817372</v>
      </c>
      <c r="GM39">
        <v>0</v>
      </c>
      <c r="GN39">
        <v>1176.571653</v>
      </c>
      <c r="GO39">
        <v>4889.3758399999997</v>
      </c>
      <c r="GP39">
        <v>877.9244109</v>
      </c>
      <c r="GQ39">
        <v>186.28834979999999</v>
      </c>
      <c r="GR39">
        <v>4543.4300629999998</v>
      </c>
      <c r="GS39">
        <v>2870.5522030000002</v>
      </c>
      <c r="GT39">
        <v>6624.3148819999997</v>
      </c>
      <c r="GU39">
        <v>705.41479860000004</v>
      </c>
      <c r="GV39">
        <v>913.12320009999996</v>
      </c>
      <c r="GW39">
        <v>1098.361441</v>
      </c>
      <c r="GX39">
        <v>444.04014799999999</v>
      </c>
      <c r="GY39">
        <v>1353.5759109999999</v>
      </c>
      <c r="GZ39">
        <v>11042.278920000001</v>
      </c>
      <c r="HA39">
        <v>4627.4749709999996</v>
      </c>
      <c r="HB39">
        <v>790.30703229999995</v>
      </c>
      <c r="HC39">
        <v>356.5560681</v>
      </c>
      <c r="HD39">
        <v>6922.0641189999997</v>
      </c>
      <c r="HE39">
        <v>1190.029513</v>
      </c>
      <c r="HF39">
        <v>108.1748213</v>
      </c>
      <c r="HG39">
        <v>8287.1495439999999</v>
      </c>
      <c r="HH39">
        <v>14318.89985</v>
      </c>
      <c r="HI39">
        <v>30.43778446</v>
      </c>
      <c r="HJ39">
        <v>16507.638579999999</v>
      </c>
      <c r="HK39">
        <v>5458.9026409999997</v>
      </c>
      <c r="HL39">
        <v>734.10533109999994</v>
      </c>
      <c r="HM39">
        <v>4040.4275560000001</v>
      </c>
      <c r="HN39">
        <v>810.52702699999998</v>
      </c>
      <c r="HO39">
        <v>3640.165673</v>
      </c>
      <c r="HP39">
        <v>8.6023559570000003</v>
      </c>
      <c r="HQ39">
        <v>134.4243012</v>
      </c>
      <c r="HR39">
        <v>147.07082539999999</v>
      </c>
      <c r="HS39">
        <v>0</v>
      </c>
      <c r="HT39">
        <v>91.521875100000003</v>
      </c>
      <c r="HU39">
        <v>2398.515609</v>
      </c>
      <c r="HV39">
        <v>7308.3764289999999</v>
      </c>
      <c r="HW39">
        <v>8.462371826</v>
      </c>
      <c r="HX39">
        <v>96.619563979999995</v>
      </c>
      <c r="HY39">
        <v>553.73235269999998</v>
      </c>
      <c r="HZ39">
        <v>1809.6082670000001</v>
      </c>
      <c r="IA39">
        <v>976.60959200000002</v>
      </c>
      <c r="IB39">
        <v>6192.5662510000002</v>
      </c>
      <c r="IC39">
        <v>139.17411799999999</v>
      </c>
      <c r="ID39">
        <v>9168.7622140000003</v>
      </c>
      <c r="IE39">
        <v>369.97147560000002</v>
      </c>
      <c r="IF39">
        <v>448.83252240000002</v>
      </c>
      <c r="IG39">
        <v>1537.4250850000001</v>
      </c>
      <c r="IH39">
        <v>64.50630701</v>
      </c>
      <c r="II39">
        <v>92.371401899999995</v>
      </c>
      <c r="IJ39">
        <v>2067.5267909999998</v>
      </c>
      <c r="IK39">
        <v>2187.506961</v>
      </c>
      <c r="IL39">
        <v>673.20242910000002</v>
      </c>
      <c r="IM39">
        <v>118.4509673</v>
      </c>
      <c r="IN39">
        <v>559.5847559</v>
      </c>
      <c r="IO39">
        <v>116.338419</v>
      </c>
      <c r="IP39">
        <v>1798.6716610000001</v>
      </c>
      <c r="IQ39">
        <v>633.75417560000005</v>
      </c>
      <c r="IR39">
        <v>11903.792310000001</v>
      </c>
      <c r="IS39">
        <v>0.443447325</v>
      </c>
      <c r="IT39">
        <v>14997.700080000001</v>
      </c>
      <c r="IU39">
        <v>6040.9591300000002</v>
      </c>
      <c r="IV39">
        <v>1098.4075230000001</v>
      </c>
      <c r="IW39">
        <v>264.38864960000001</v>
      </c>
      <c r="IX39">
        <v>7421.52405</v>
      </c>
      <c r="IY39">
        <v>283.69271600000002</v>
      </c>
      <c r="IZ39">
        <v>3584.6518970000002</v>
      </c>
      <c r="JA39">
        <v>22661.650610000001</v>
      </c>
      <c r="JB39">
        <v>6213.2549639999997</v>
      </c>
      <c r="JC39">
        <v>586.99652949999995</v>
      </c>
      <c r="JD39">
        <v>2885.590717</v>
      </c>
      <c r="JE39">
        <v>37391.991520000003</v>
      </c>
      <c r="JF39">
        <v>30321.34807</v>
      </c>
      <c r="JG39">
        <v>136.84564779999999</v>
      </c>
      <c r="JH39">
        <v>70.033578779999999</v>
      </c>
      <c r="JI39">
        <v>977.18139269999995</v>
      </c>
      <c r="JJ39">
        <v>647.03835670000001</v>
      </c>
      <c r="JK39">
        <v>2925.6966309999998</v>
      </c>
      <c r="JL39">
        <v>1534.4136100000001</v>
      </c>
      <c r="JM39">
        <v>3001.193135</v>
      </c>
      <c r="JN39">
        <v>1249.2191969999999</v>
      </c>
      <c r="JO39">
        <v>7191.2247020000004</v>
      </c>
      <c r="JP39">
        <v>5692.3547859999999</v>
      </c>
      <c r="JQ39">
        <v>17212.249309999999</v>
      </c>
      <c r="JR39">
        <v>2940.9906299999998</v>
      </c>
      <c r="JS39">
        <v>0</v>
      </c>
      <c r="JT39">
        <v>1897.819041</v>
      </c>
      <c r="JU39">
        <v>59.957022199999997</v>
      </c>
      <c r="JV39">
        <v>2062.371279</v>
      </c>
      <c r="JW39">
        <v>6983.8378890000004</v>
      </c>
      <c r="JX39">
        <v>1659.879091</v>
      </c>
      <c r="JY39">
        <v>20752.251960000001</v>
      </c>
      <c r="JZ39">
        <v>46656.229079999997</v>
      </c>
      <c r="KA39">
        <v>59.95645442</v>
      </c>
      <c r="KB39">
        <v>8713.8533979999993</v>
      </c>
      <c r="KC39">
        <v>61607.33337</v>
      </c>
      <c r="KD39">
        <v>6994.9818560000003</v>
      </c>
      <c r="KE39">
        <v>7039.1661679999997</v>
      </c>
      <c r="KF39">
        <v>1754.3452850000001</v>
      </c>
      <c r="KG39">
        <v>1818.0337</v>
      </c>
      <c r="KH39">
        <v>1107.914344</v>
      </c>
      <c r="KI39">
        <v>13942.911770000001</v>
      </c>
      <c r="KJ39">
        <v>2152.0360470000001</v>
      </c>
      <c r="KK39">
        <v>2219.0673299999999</v>
      </c>
      <c r="KL39">
        <v>268.79847849999999</v>
      </c>
      <c r="KM39">
        <v>51.633895639999999</v>
      </c>
      <c r="KN39">
        <v>1008.766081</v>
      </c>
      <c r="KO39">
        <v>1189.2413710000001</v>
      </c>
      <c r="KP39">
        <v>86.271533309999995</v>
      </c>
      <c r="KQ39">
        <v>810.82555909999996</v>
      </c>
      <c r="KR39">
        <v>226.60590210000001</v>
      </c>
      <c r="KS39">
        <v>5462.2859580000004</v>
      </c>
      <c r="KT39">
        <v>1436.8909799999999</v>
      </c>
      <c r="KU39">
        <v>4332.9442060000001</v>
      </c>
      <c r="KV39">
        <v>2763.3768449999998</v>
      </c>
      <c r="KW39">
        <v>23.893191770000001</v>
      </c>
      <c r="KX39">
        <v>485.5807921</v>
      </c>
      <c r="KY39">
        <v>767.20407690000002</v>
      </c>
      <c r="KZ39">
        <v>2533.7674609999999</v>
      </c>
      <c r="LA39">
        <v>97.228054929999999</v>
      </c>
      <c r="LB39">
        <v>15530.346610000001</v>
      </c>
      <c r="LC39">
        <v>149.5246348</v>
      </c>
      <c r="LD39">
        <v>773.22805800000003</v>
      </c>
      <c r="LE39">
        <v>0</v>
      </c>
      <c r="LF39">
        <v>3632.4716910000002</v>
      </c>
      <c r="LG39">
        <v>1651.5817999999999</v>
      </c>
      <c r="LH39">
        <v>698.14922509999997</v>
      </c>
      <c r="LI39">
        <v>1699.2726740000001</v>
      </c>
      <c r="LJ39">
        <v>1279.1725899999999</v>
      </c>
      <c r="LK39">
        <v>6559.6041930000001</v>
      </c>
      <c r="LL39">
        <v>231.58628770000001</v>
      </c>
      <c r="LM39">
        <v>92.408714259999996</v>
      </c>
      <c r="LN39">
        <v>120.0713003</v>
      </c>
      <c r="LO39">
        <v>259.07715839999997</v>
      </c>
      <c r="LP39">
        <v>522.32810870000003</v>
      </c>
      <c r="LQ39">
        <v>249.9590862</v>
      </c>
      <c r="LR39">
        <v>1029.8598569999999</v>
      </c>
      <c r="LS39">
        <v>1031.4390080000001</v>
      </c>
      <c r="LT39">
        <v>0</v>
      </c>
      <c r="LU39">
        <v>226.32462369999999</v>
      </c>
      <c r="LV39">
        <v>1307.964459</v>
      </c>
      <c r="LW39">
        <v>735.68777230000001</v>
      </c>
      <c r="LX39">
        <v>1401.2677430000001</v>
      </c>
      <c r="LY39">
        <v>72274.343930000003</v>
      </c>
      <c r="LZ39">
        <v>57.234677519999998</v>
      </c>
      <c r="MA39">
        <v>181.99841559999999</v>
      </c>
      <c r="MB39">
        <v>665.86685079999995</v>
      </c>
      <c r="MC39">
        <v>536.29695119999997</v>
      </c>
      <c r="MD39">
        <v>7988.28766</v>
      </c>
      <c r="ME39">
        <v>544.46699739999997</v>
      </c>
      <c r="MF39">
        <v>756.2067164</v>
      </c>
      <c r="MG39">
        <v>816.48880829999996</v>
      </c>
      <c r="MH39">
        <v>2264.7270570000001</v>
      </c>
      <c r="MI39">
        <v>7138.8103330000004</v>
      </c>
      <c r="MJ39">
        <v>22330.93117</v>
      </c>
      <c r="MK39">
        <v>3104.0436420000001</v>
      </c>
      <c r="ML39">
        <v>988.72746859999995</v>
      </c>
      <c r="MM39">
        <v>397.39271009999999</v>
      </c>
      <c r="MN39">
        <v>444.65808370000002</v>
      </c>
      <c r="MO39">
        <v>5546.1201270000001</v>
      </c>
      <c r="MP39">
        <v>279901.6985</v>
      </c>
      <c r="MQ39">
        <v>17345.993450000002</v>
      </c>
      <c r="MR39">
        <v>15.192351820000001</v>
      </c>
      <c r="MS39">
        <v>4259.6361370000004</v>
      </c>
      <c r="MT39">
        <v>4875.6288549999999</v>
      </c>
      <c r="MU39">
        <v>5665.309628</v>
      </c>
      <c r="MV39">
        <v>12929.936159999999</v>
      </c>
      <c r="MW39">
        <v>353.15541580000001</v>
      </c>
      <c r="MX39">
        <v>279.13656350000002</v>
      </c>
      <c r="MY39">
        <v>176.61427839999999</v>
      </c>
      <c r="MZ39">
        <v>63.101738480000002</v>
      </c>
      <c r="NA39">
        <v>5045.6762600000002</v>
      </c>
      <c r="NB39">
        <v>143.0044355</v>
      </c>
      <c r="NC39">
        <v>594.13789980000001</v>
      </c>
      <c r="ND39">
        <v>10727.839319999999</v>
      </c>
      <c r="NE39">
        <v>1055.1837250000001</v>
      </c>
      <c r="NF39">
        <v>732.55992289999995</v>
      </c>
      <c r="NG39">
        <v>871.63008600000001</v>
      </c>
      <c r="NH39">
        <v>4206.1844119999996</v>
      </c>
      <c r="NI39">
        <v>508.81674420000002</v>
      </c>
      <c r="NJ39">
        <v>122.8367906</v>
      </c>
      <c r="NK39">
        <v>460.3967136</v>
      </c>
      <c r="NL39">
        <v>695.31699630000003</v>
      </c>
      <c r="NM39">
        <v>6136.052565</v>
      </c>
      <c r="NN39">
        <v>826.96059330000003</v>
      </c>
      <c r="NO39">
        <v>10498.93874</v>
      </c>
      <c r="NP39">
        <v>2608.1607049999998</v>
      </c>
      <c r="NQ39">
        <v>3054.5044149999999</v>
      </c>
      <c r="NR39">
        <v>276.16036730000002</v>
      </c>
      <c r="NS39">
        <v>1363.3536340000001</v>
      </c>
      <c r="NT39">
        <v>1775.2197169999999</v>
      </c>
      <c r="NU39">
        <v>130.09059970000001</v>
      </c>
      <c r="NV39">
        <v>30703.125739999999</v>
      </c>
      <c r="NW39">
        <v>4385.050741</v>
      </c>
      <c r="NX39">
        <v>8510.2043020000001</v>
      </c>
      <c r="NY39">
        <v>50507.298540000003</v>
      </c>
      <c r="NZ39">
        <v>7804.6898579999997</v>
      </c>
      <c r="OA39">
        <v>4271.0744539999996</v>
      </c>
      <c r="OB39">
        <v>735.45846129999995</v>
      </c>
      <c r="OC39">
        <v>3415.5754910000001</v>
      </c>
      <c r="OD39">
        <v>12220.934939999999</v>
      </c>
      <c r="OE39">
        <v>2290.5780340000001</v>
      </c>
      <c r="OF39">
        <v>546.59393990000001</v>
      </c>
      <c r="OG39">
        <v>19521.633829999999</v>
      </c>
      <c r="OH39">
        <v>8883.5387100000007</v>
      </c>
      <c r="OI39">
        <v>290.6654188</v>
      </c>
      <c r="OJ39">
        <v>28629.006389999999</v>
      </c>
      <c r="OK39">
        <v>74.667248229999998</v>
      </c>
      <c r="OL39">
        <v>228.24114800000001</v>
      </c>
      <c r="OM39">
        <v>2561.461773</v>
      </c>
      <c r="ON39">
        <v>1670.4061079999999</v>
      </c>
      <c r="OO39">
        <v>388.50221629999999</v>
      </c>
      <c r="OP39">
        <v>1230.4919170000001</v>
      </c>
      <c r="OQ39">
        <v>1009.308395</v>
      </c>
      <c r="OR39">
        <v>23754.81018</v>
      </c>
      <c r="OS39">
        <v>7628.8190340000001</v>
      </c>
      <c r="OT39">
        <v>107.6402643</v>
      </c>
      <c r="OU39">
        <v>245.77581090000001</v>
      </c>
      <c r="OV39">
        <v>1441.0995809999999</v>
      </c>
      <c r="OW39">
        <v>29723.88639</v>
      </c>
      <c r="OX39">
        <v>6970.6545980000001</v>
      </c>
      <c r="OY39">
        <v>37494.289720000001</v>
      </c>
      <c r="OZ39">
        <v>936.43697399999996</v>
      </c>
      <c r="PA39">
        <v>2237.196645</v>
      </c>
      <c r="PB39">
        <v>9893.4331980000006</v>
      </c>
      <c r="PC39">
        <v>717.38915559999998</v>
      </c>
      <c r="PD39">
        <v>915.06380139999999</v>
      </c>
      <c r="PE39">
        <v>2026.9973620000001</v>
      </c>
      <c r="PF39">
        <v>0</v>
      </c>
      <c r="PG39">
        <v>2267.7995940000001</v>
      </c>
      <c r="PH39">
        <v>10668.5643</v>
      </c>
      <c r="PI39">
        <v>513.63946469999996</v>
      </c>
      <c r="PJ39">
        <v>3327.7091140000002</v>
      </c>
      <c r="PK39">
        <v>1932.4812460000001</v>
      </c>
      <c r="PL39">
        <v>702.68723680000005</v>
      </c>
      <c r="PM39">
        <v>9618.5022509999999</v>
      </c>
      <c r="PN39">
        <v>220.1986627</v>
      </c>
      <c r="PO39">
        <v>288.88600380000003</v>
      </c>
      <c r="PP39">
        <v>8030.9426020000001</v>
      </c>
      <c r="PQ39">
        <v>581.20990749999999</v>
      </c>
      <c r="PR39">
        <v>861.50105570000005</v>
      </c>
      <c r="PS39">
        <v>508.5504588</v>
      </c>
      <c r="PT39">
        <v>334.80907680000001</v>
      </c>
      <c r="PU39">
        <v>105.6665496</v>
      </c>
      <c r="PV39">
        <v>0</v>
      </c>
      <c r="PW39">
        <v>17264.254519999999</v>
      </c>
      <c r="PX39">
        <v>194.12367789999999</v>
      </c>
      <c r="PY39">
        <v>19891.680710000001</v>
      </c>
      <c r="PZ39">
        <v>3526.1315509999999</v>
      </c>
      <c r="QA39">
        <v>22.358850830000002</v>
      </c>
      <c r="QB39">
        <v>6894.2588409999998</v>
      </c>
      <c r="QC39">
        <v>902.26192500000002</v>
      </c>
      <c r="QD39">
        <v>24.81901105</v>
      </c>
      <c r="QE39">
        <v>4027.2202400000001</v>
      </c>
      <c r="QF39">
        <v>4601.5161680000001</v>
      </c>
      <c r="QG39">
        <v>2776.3692160000001</v>
      </c>
      <c r="QH39">
        <v>1661.6261400000001</v>
      </c>
      <c r="QI39">
        <v>562.05237399999999</v>
      </c>
      <c r="QJ39">
        <v>41.269345180000002</v>
      </c>
      <c r="QK39">
        <v>2519.9539410000002</v>
      </c>
      <c r="QL39">
        <v>4927.4893279999997</v>
      </c>
      <c r="QM39">
        <v>512.31619850000004</v>
      </c>
      <c r="QN39">
        <v>1602.691896</v>
      </c>
      <c r="QO39">
        <v>565.07010090000006</v>
      </c>
      <c r="QP39">
        <v>33535.39718</v>
      </c>
      <c r="QQ39">
        <v>246.14031209999999</v>
      </c>
      <c r="QR39">
        <v>389.37351310000003</v>
      </c>
      <c r="QS39">
        <v>149.75313370000001</v>
      </c>
      <c r="QT39">
        <v>41112.320189999999</v>
      </c>
      <c r="QU39">
        <v>749.32429709999997</v>
      </c>
      <c r="QV39">
        <v>1168.6905019999999</v>
      </c>
      <c r="QW39">
        <v>5415.3392389999999</v>
      </c>
      <c r="QX39">
        <v>3.4349676659999999</v>
      </c>
      <c r="QY39">
        <v>403.98998649999999</v>
      </c>
      <c r="QZ39">
        <v>25.016859620000002</v>
      </c>
      <c r="RA39">
        <v>10896.91718</v>
      </c>
      <c r="RB39">
        <v>3378.449576</v>
      </c>
      <c r="RC39">
        <v>421.98545150000001</v>
      </c>
      <c r="RD39">
        <v>21811.150819999999</v>
      </c>
      <c r="RE39">
        <v>22706.08568</v>
      </c>
      <c r="RF39">
        <v>2056.3097630000002</v>
      </c>
      <c r="RG39">
        <v>134.22975410000001</v>
      </c>
      <c r="RH39">
        <v>69088.230249999993</v>
      </c>
      <c r="RI39">
        <v>45.139992069999998</v>
      </c>
      <c r="RJ39">
        <v>317.20626069999997</v>
      </c>
      <c r="RK39">
        <v>304.48115990000002</v>
      </c>
      <c r="RL39">
        <v>574.93232980000005</v>
      </c>
      <c r="RM39">
        <v>1513.115785</v>
      </c>
      <c r="RN39">
        <v>1584.7952399999999</v>
      </c>
      <c r="RO39">
        <v>13339.324280000001</v>
      </c>
      <c r="RP39">
        <v>387.15710919999998</v>
      </c>
      <c r="RQ39">
        <v>3836.4285920000002</v>
      </c>
      <c r="RR39">
        <v>37253.137219999997</v>
      </c>
      <c r="RS39">
        <v>201.34876919999999</v>
      </c>
      <c r="RT39">
        <v>78958.648520000002</v>
      </c>
      <c r="RU39">
        <v>5595.1404480000001</v>
      </c>
      <c r="RV39">
        <v>0</v>
      </c>
      <c r="RW39">
        <v>983.93107499999996</v>
      </c>
      <c r="RX39">
        <v>5547.9341610000001</v>
      </c>
      <c r="RY39">
        <v>117.5485961</v>
      </c>
      <c r="RZ39">
        <v>708.40785010000002</v>
      </c>
      <c r="SA39">
        <v>693.40371419999997</v>
      </c>
      <c r="SB39">
        <v>862.84229779999998</v>
      </c>
      <c r="SC39">
        <v>12234.74639</v>
      </c>
      <c r="SD39">
        <v>331.08807419999999</v>
      </c>
      <c r="SE39">
        <v>2564.3238099999999</v>
      </c>
      <c r="SF39">
        <v>2308.4126639999999</v>
      </c>
      <c r="SG39">
        <v>1978.172857</v>
      </c>
      <c r="SH39">
        <v>180.9355607</v>
      </c>
      <c r="SI39">
        <v>357.31080530000003</v>
      </c>
      <c r="SJ39">
        <v>1568.9513280000001</v>
      </c>
      <c r="SK39">
        <v>2682.3897480000001</v>
      </c>
      <c r="SL39">
        <v>1841.306284</v>
      </c>
      <c r="SM39">
        <v>11.64961722</v>
      </c>
      <c r="SN39">
        <v>1360.1002329999999</v>
      </c>
      <c r="SO39">
        <v>11353.82792</v>
      </c>
      <c r="SP39">
        <v>7175.1215300000003</v>
      </c>
      <c r="SQ39">
        <v>155.983037</v>
      </c>
      <c r="SR39">
        <v>1739.548125</v>
      </c>
      <c r="SS39">
        <v>2241.701994</v>
      </c>
      <c r="ST39">
        <v>1989.9808459999999</v>
      </c>
      <c r="SU39">
        <v>19921.155309999998</v>
      </c>
      <c r="SV39">
        <v>61333.918850000002</v>
      </c>
      <c r="SW39">
        <v>2202.592259</v>
      </c>
      <c r="SX39">
        <v>0</v>
      </c>
      <c r="SY39">
        <v>18.120912499999999</v>
      </c>
      <c r="SZ39">
        <v>1578.2864340000001</v>
      </c>
      <c r="TA39">
        <v>308.81952910000001</v>
      </c>
      <c r="TB39">
        <v>632.43087279999997</v>
      </c>
      <c r="TC39">
        <v>656.54447400000004</v>
      </c>
      <c r="TD39">
        <v>19752.627899999999</v>
      </c>
      <c r="TE39">
        <v>7569.3589400000001</v>
      </c>
      <c r="TF39">
        <v>11290.54276</v>
      </c>
      <c r="TG39">
        <v>3516.5397889999999</v>
      </c>
      <c r="TH39">
        <v>450.88867370000003</v>
      </c>
      <c r="TI39">
        <v>890.70796340000004</v>
      </c>
      <c r="TJ39">
        <v>1189.7252900000001</v>
      </c>
      <c r="TK39">
        <v>734.33299769999996</v>
      </c>
      <c r="TL39">
        <v>24522.644929999999</v>
      </c>
      <c r="TM39">
        <v>8434.2600679999996</v>
      </c>
      <c r="TN39">
        <v>1474.233295</v>
      </c>
      <c r="TO39">
        <v>103189.3526</v>
      </c>
      <c r="TP39">
        <v>0</v>
      </c>
      <c r="TQ39">
        <v>18971.289100000002</v>
      </c>
      <c r="TR39">
        <v>3276.1205610000002</v>
      </c>
      <c r="TS39">
        <v>1498.394198</v>
      </c>
      <c r="TT39">
        <v>92.358903209999994</v>
      </c>
      <c r="TU39">
        <v>1929.195379</v>
      </c>
      <c r="TV39">
        <v>823.94799220000004</v>
      </c>
      <c r="TW39">
        <v>0</v>
      </c>
      <c r="TX39">
        <v>5467.8522750000002</v>
      </c>
      <c r="TY39">
        <v>63.014850549999998</v>
      </c>
      <c r="TZ39">
        <v>988.45023019999996</v>
      </c>
      <c r="UA39">
        <v>23388.131829999998</v>
      </c>
      <c r="UB39">
        <v>3784.0985230000001</v>
      </c>
      <c r="UC39">
        <v>2727.3387429999998</v>
      </c>
      <c r="UD39">
        <v>72.145525019999994</v>
      </c>
      <c r="UE39">
        <v>1001.619626</v>
      </c>
      <c r="UF39">
        <v>1115.564527</v>
      </c>
      <c r="UG39">
        <v>25760.188460000001</v>
      </c>
      <c r="UH39">
        <v>471.83277989999999</v>
      </c>
      <c r="UI39">
        <v>432.76626529999999</v>
      </c>
      <c r="UJ39">
        <v>700.72419960000002</v>
      </c>
      <c r="UK39">
        <v>2225.3496289999998</v>
      </c>
      <c r="UL39">
        <v>1385.7631019999999</v>
      </c>
      <c r="UM39">
        <v>74.167418569999995</v>
      </c>
      <c r="UN39">
        <v>57.578830580000002</v>
      </c>
      <c r="UO39">
        <v>69.650227189999995</v>
      </c>
      <c r="UP39">
        <v>32506.75662</v>
      </c>
      <c r="UQ39">
        <v>5731.2264510000005</v>
      </c>
      <c r="UR39">
        <v>6679.4006209999998</v>
      </c>
      <c r="US39">
        <v>106.8653831</v>
      </c>
      <c r="UT39">
        <v>1295.150365</v>
      </c>
      <c r="UU39">
        <v>2629.7018670000002</v>
      </c>
      <c r="UV39">
        <v>10694.61815</v>
      </c>
      <c r="UW39">
        <v>2873.2893250000002</v>
      </c>
      <c r="UX39">
        <v>10608.98294</v>
      </c>
      <c r="UY39">
        <v>108092.3119</v>
      </c>
      <c r="UZ39">
        <v>0</v>
      </c>
      <c r="VA39">
        <v>75.860157209999997</v>
      </c>
      <c r="VB39">
        <v>2686.2091999999998</v>
      </c>
      <c r="VC39">
        <v>8087.7644259999997</v>
      </c>
      <c r="VD39">
        <v>1504.07473</v>
      </c>
      <c r="VE39">
        <v>2149.845499</v>
      </c>
      <c r="VF39">
        <v>1969.963456</v>
      </c>
      <c r="VG39">
        <v>4612.5284769999998</v>
      </c>
      <c r="VH39">
        <v>336.65648140000002</v>
      </c>
      <c r="VI39">
        <v>741.92368839999995</v>
      </c>
      <c r="VJ39">
        <v>2241.8893499999999</v>
      </c>
      <c r="VK39">
        <v>190.65984879999999</v>
      </c>
      <c r="VL39">
        <v>831.71933060000003</v>
      </c>
      <c r="VM39">
        <v>60.395842080000001</v>
      </c>
      <c r="VN39">
        <v>1.6860772820000001</v>
      </c>
      <c r="VO39">
        <v>1920.8553569999999</v>
      </c>
      <c r="VP39">
        <v>12.50483962</v>
      </c>
      <c r="VQ39">
        <v>2457.6437350000001</v>
      </c>
      <c r="VR39">
        <v>0</v>
      </c>
      <c r="VS39">
        <v>1996.5390870000001</v>
      </c>
      <c r="VT39">
        <v>262.23972909999998</v>
      </c>
      <c r="VU39">
        <v>516.64261190000002</v>
      </c>
      <c r="VV39">
        <v>1.489800496</v>
      </c>
      <c r="VW39">
        <v>4683.3461589999997</v>
      </c>
      <c r="VX39">
        <v>496.4493521</v>
      </c>
      <c r="VY39">
        <v>205.86048270000001</v>
      </c>
      <c r="VZ39">
        <v>57578.42409</v>
      </c>
      <c r="WA39">
        <v>442.02634690000002</v>
      </c>
      <c r="WB39">
        <v>1288.821578</v>
      </c>
      <c r="WC39">
        <v>5279.613652</v>
      </c>
      <c r="WD39">
        <v>82.740293399999999</v>
      </c>
      <c r="WE39">
        <v>3463.4195140000002</v>
      </c>
      <c r="WF39">
        <v>572.78970059999995</v>
      </c>
      <c r="WG39">
        <v>343.12305359999999</v>
      </c>
      <c r="WH39">
        <v>509.63921629999999</v>
      </c>
      <c r="WI39">
        <v>19786.969779999999</v>
      </c>
      <c r="WJ39">
        <v>898.90221129999998</v>
      </c>
      <c r="WK39">
        <v>788.43051660000003</v>
      </c>
      <c r="WL39">
        <v>834.42203429999995</v>
      </c>
      <c r="WM39">
        <v>834.46651759999997</v>
      </c>
      <c r="WN39">
        <v>1077.1741730000001</v>
      </c>
      <c r="WO39">
        <v>6057.8422179999998</v>
      </c>
      <c r="WP39">
        <v>2476.3177070000002</v>
      </c>
      <c r="WQ39">
        <v>28896.306949999998</v>
      </c>
      <c r="WR39">
        <v>939.34977330000004</v>
      </c>
      <c r="WS39">
        <v>2424.7731869999998</v>
      </c>
      <c r="WT39">
        <v>22.300576970000002</v>
      </c>
      <c r="WU39">
        <v>191.10325159999999</v>
      </c>
      <c r="WV39">
        <v>8892.7511670000004</v>
      </c>
      <c r="WW39">
        <v>1990.963835</v>
      </c>
      <c r="WX39">
        <v>588.42484790000003</v>
      </c>
      <c r="WY39">
        <v>1985.114341</v>
      </c>
      <c r="WZ39">
        <v>452.59482439999999</v>
      </c>
      <c r="XA39">
        <v>783.27872430000002</v>
      </c>
      <c r="XB39">
        <v>54114.101159999998</v>
      </c>
      <c r="XC39">
        <v>1240.870081</v>
      </c>
      <c r="XD39">
        <v>3658.9698560000002</v>
      </c>
      <c r="XE39">
        <v>42.990952489999998</v>
      </c>
      <c r="XF39">
        <v>6683.6897129999998</v>
      </c>
      <c r="XG39">
        <v>2187.7039370000002</v>
      </c>
      <c r="XH39">
        <v>3490.987224</v>
      </c>
      <c r="XI39">
        <v>98.533977320000005</v>
      </c>
      <c r="XJ39">
        <v>626.43787440000006</v>
      </c>
      <c r="XK39">
        <v>60616.735610000003</v>
      </c>
      <c r="XL39">
        <v>691.95317820000002</v>
      </c>
      <c r="XM39">
        <v>898.21577820000005</v>
      </c>
      <c r="XN39">
        <v>3730.1992070000001</v>
      </c>
      <c r="XO39">
        <v>380.04586799999998</v>
      </c>
      <c r="XP39">
        <v>611.13102560000004</v>
      </c>
      <c r="XQ39">
        <v>17.301598569999999</v>
      </c>
      <c r="XR39">
        <v>26.196166989999998</v>
      </c>
      <c r="XS39">
        <v>1683.6713219999999</v>
      </c>
      <c r="XT39">
        <v>1366.5449160000001</v>
      </c>
      <c r="XU39">
        <v>666.09985949999998</v>
      </c>
      <c r="XV39">
        <v>430.68038480000001</v>
      </c>
      <c r="XW39">
        <v>373.55112050000002</v>
      </c>
      <c r="XX39">
        <v>3463.0800279999999</v>
      </c>
      <c r="XY39">
        <v>2613.2733669999998</v>
      </c>
      <c r="XZ39">
        <v>142.27822950000001</v>
      </c>
      <c r="YA39">
        <v>1123.8108360000001</v>
      </c>
      <c r="YB39">
        <v>1165.2451309999999</v>
      </c>
      <c r="YC39">
        <v>206.0135769</v>
      </c>
      <c r="YD39">
        <v>2517.989247</v>
      </c>
      <c r="YE39">
        <v>438.20392579999998</v>
      </c>
      <c r="YF39">
        <v>435.46115909999997</v>
      </c>
      <c r="YG39">
        <v>525.47196889999998</v>
      </c>
      <c r="YH39">
        <v>31512.62198</v>
      </c>
      <c r="YI39">
        <v>9072.2282950000008</v>
      </c>
      <c r="YJ39">
        <v>4068.370801</v>
      </c>
      <c r="YK39">
        <v>1010.7674</v>
      </c>
      <c r="YL39">
        <v>963.98288070000001</v>
      </c>
      <c r="YM39">
        <v>5620.8708079999997</v>
      </c>
      <c r="YN39">
        <v>33663.918310000001</v>
      </c>
      <c r="YO39">
        <v>10319.01794</v>
      </c>
      <c r="YP39">
        <v>479.79876489999998</v>
      </c>
      <c r="YQ39">
        <v>9489.7118069999997</v>
      </c>
      <c r="YR39">
        <v>1209.0547160000001</v>
      </c>
      <c r="YS39">
        <v>7678.2321069999998</v>
      </c>
      <c r="YT39">
        <v>94.765941429999998</v>
      </c>
      <c r="YU39">
        <v>28904.382239999999</v>
      </c>
      <c r="YV39">
        <v>351.03739050000001</v>
      </c>
      <c r="YW39">
        <v>2188.0269790000002</v>
      </c>
      <c r="YX39">
        <v>987.87483410000004</v>
      </c>
      <c r="YY39">
        <v>3093.012502</v>
      </c>
      <c r="YZ39">
        <v>23.352205810000001</v>
      </c>
      <c r="ZA39">
        <v>731.42804320000005</v>
      </c>
      <c r="ZB39">
        <v>16291.341109999999</v>
      </c>
      <c r="ZC39">
        <v>6239.8714929999996</v>
      </c>
      <c r="ZD39">
        <v>127.39795030000001</v>
      </c>
      <c r="ZE39">
        <v>904.80808530000002</v>
      </c>
      <c r="ZF39">
        <v>4564.1776609999997</v>
      </c>
      <c r="ZG39">
        <v>5032.7966269999997</v>
      </c>
      <c r="ZH39">
        <v>1733.6718900000001</v>
      </c>
      <c r="ZI39">
        <v>0.17907409299999999</v>
      </c>
      <c r="ZJ39">
        <v>846.5405121</v>
      </c>
      <c r="ZK39">
        <v>780.96139489999996</v>
      </c>
      <c r="ZL39">
        <v>1471.0620899999999</v>
      </c>
      <c r="ZM39">
        <v>433.0088566</v>
      </c>
      <c r="ZN39">
        <v>1812.23317</v>
      </c>
      <c r="ZO39">
        <v>37.137908789999997</v>
      </c>
      <c r="ZP39">
        <v>394.83773839999998</v>
      </c>
      <c r="ZQ39">
        <v>2263.8789280000001</v>
      </c>
      <c r="ZR39">
        <v>1063.5326749999999</v>
      </c>
      <c r="ZS39">
        <v>337.3984762</v>
      </c>
      <c r="ZT39">
        <v>29474.62501</v>
      </c>
      <c r="ZU39">
        <v>37885.822310000003</v>
      </c>
      <c r="ZV39">
        <v>242.02718640000001</v>
      </c>
      <c r="ZW39">
        <v>220.8011545</v>
      </c>
      <c r="ZX39">
        <v>2406.3215730000002</v>
      </c>
      <c r="ZY39">
        <v>964.06504489999998</v>
      </c>
      <c r="ZZ39">
        <v>2537.758808</v>
      </c>
      <c r="AAA39">
        <v>114.450245</v>
      </c>
      <c r="AAB39">
        <v>1003.36617</v>
      </c>
      <c r="AAC39">
        <v>217.8233218</v>
      </c>
      <c r="AAD39">
        <v>12166.89841</v>
      </c>
      <c r="AAE39">
        <v>1628.3931279999999</v>
      </c>
      <c r="AAF39">
        <v>2962.7748190000002</v>
      </c>
      <c r="AAG39">
        <v>4108.1920129999999</v>
      </c>
      <c r="AAH39">
        <v>781.59847500000001</v>
      </c>
      <c r="AAI39">
        <v>2397.1773779999999</v>
      </c>
      <c r="AAJ39">
        <v>4458.3572649999996</v>
      </c>
      <c r="AAK39">
        <v>3995.5179419999999</v>
      </c>
      <c r="AAL39">
        <v>3888.899762</v>
      </c>
      <c r="AAM39">
        <v>118.9525649</v>
      </c>
      <c r="AAN39">
        <v>1459.2329870000001</v>
      </c>
      <c r="AAO39">
        <v>40.759896529999999</v>
      </c>
      <c r="AAP39">
        <v>591.1595307</v>
      </c>
      <c r="AAQ39">
        <v>1231.3320189999999</v>
      </c>
      <c r="AAR39">
        <v>2009.5172070000001</v>
      </c>
      <c r="AAS39">
        <v>2.9621222930000002</v>
      </c>
      <c r="AAT39">
        <v>117.4963351</v>
      </c>
      <c r="AAU39">
        <v>209.42685370000001</v>
      </c>
      <c r="AAV39">
        <v>6434.8969319999997</v>
      </c>
      <c r="AAW39">
        <v>157.0865876</v>
      </c>
      <c r="AAX39">
        <v>1861.419142</v>
      </c>
      <c r="AAY39">
        <v>495.80146789999998</v>
      </c>
      <c r="AAZ39">
        <v>612.1056112</v>
      </c>
      <c r="ABA39">
        <v>13.57803345</v>
      </c>
      <c r="ABB39">
        <v>638.65151100000003</v>
      </c>
      <c r="ABC39">
        <v>1045.1674760000001</v>
      </c>
      <c r="ABD39">
        <v>78.307745280000006</v>
      </c>
      <c r="ABE39">
        <v>427.46285469999998</v>
      </c>
      <c r="ABF39">
        <v>54599.524310000001</v>
      </c>
      <c r="ABG39">
        <v>91913.486799999999</v>
      </c>
      <c r="ABH39">
        <v>5167.703332</v>
      </c>
      <c r="ABI39">
        <v>3062.5776230000001</v>
      </c>
      <c r="ABJ39">
        <v>304.28478719999998</v>
      </c>
      <c r="ABK39">
        <v>6105.9798289999999</v>
      </c>
      <c r="ABL39">
        <v>5876.0350719999997</v>
      </c>
      <c r="ABM39">
        <v>236.6490508</v>
      </c>
      <c r="ABN39">
        <v>7548.8325139999997</v>
      </c>
      <c r="ABO39">
        <v>519.98310549999997</v>
      </c>
      <c r="ABP39">
        <v>7.142502028</v>
      </c>
      <c r="ABQ39">
        <v>276.64143150000001</v>
      </c>
      <c r="ABR39">
        <v>185.18921349999999</v>
      </c>
      <c r="ABS39">
        <v>14886.017809999999</v>
      </c>
      <c r="ABT39">
        <v>1350.6938769999999</v>
      </c>
      <c r="ABU39">
        <v>5375.0843160000004</v>
      </c>
      <c r="ABV39">
        <v>1232.2595289999999</v>
      </c>
      <c r="ABW39">
        <v>1177.9117739999999</v>
      </c>
      <c r="ABX39">
        <v>4361.3466179999996</v>
      </c>
      <c r="ABY39">
        <v>1281.1324460000001</v>
      </c>
      <c r="ABZ39">
        <v>301.52634619999998</v>
      </c>
      <c r="ACA39">
        <v>0</v>
      </c>
      <c r="ACB39">
        <v>1429.4699820000001</v>
      </c>
      <c r="ACC39">
        <v>153.26703950000001</v>
      </c>
      <c r="ACD39">
        <v>92.203158720000005</v>
      </c>
      <c r="ACE39">
        <v>93.234833050000006</v>
      </c>
      <c r="ACF39">
        <v>492.16600799999998</v>
      </c>
      <c r="ACG39">
        <v>821.20609260000003</v>
      </c>
      <c r="ACH39">
        <v>5560.3465839999999</v>
      </c>
      <c r="ACI39">
        <v>2274.26271</v>
      </c>
      <c r="ACJ39">
        <v>397.5158156</v>
      </c>
      <c r="ACK39">
        <v>10262.52457</v>
      </c>
      <c r="ACL39">
        <v>951.66768200000001</v>
      </c>
      <c r="ACM39">
        <v>13944.58491</v>
      </c>
      <c r="ACN39">
        <v>3473.6040889999999</v>
      </c>
      <c r="ACO39">
        <v>7584.030205</v>
      </c>
      <c r="ACP39">
        <v>253.45253690000001</v>
      </c>
      <c r="ACQ39">
        <v>211.63127650000001</v>
      </c>
      <c r="ACR39">
        <v>8501.4569909999991</v>
      </c>
      <c r="ACS39">
        <v>827.00195050000002</v>
      </c>
      <c r="ACT39">
        <v>738.2240448</v>
      </c>
      <c r="ACU39">
        <v>506.53701030000002</v>
      </c>
      <c r="ACV39">
        <v>146.61310789999999</v>
      </c>
      <c r="ACW39">
        <v>8687.4500160000007</v>
      </c>
      <c r="ACX39">
        <v>1265.5165689999999</v>
      </c>
      <c r="ACY39">
        <v>1150.241417</v>
      </c>
      <c r="ACZ39">
        <v>111276.5138</v>
      </c>
      <c r="ADA39">
        <v>13205.611940000001</v>
      </c>
      <c r="ADB39">
        <v>9864.5692280000003</v>
      </c>
      <c r="ADC39">
        <v>138.75786859999999</v>
      </c>
      <c r="ADD39">
        <v>0</v>
      </c>
      <c r="ADE39">
        <v>51650.163820000002</v>
      </c>
      <c r="ADF39">
        <v>513.58827329999997</v>
      </c>
      <c r="ADG39">
        <v>4207.3589350000002</v>
      </c>
      <c r="ADH39">
        <v>6681.0122979999996</v>
      </c>
      <c r="ADI39">
        <v>453.71314059999997</v>
      </c>
      <c r="ADJ39">
        <v>591.89366940000002</v>
      </c>
      <c r="ADK39">
        <v>662.30042230000004</v>
      </c>
      <c r="ADL39">
        <v>40.774791460000003</v>
      </c>
      <c r="ADM39">
        <v>1055.4925109999999</v>
      </c>
      <c r="ADN39">
        <v>21.34589351</v>
      </c>
      <c r="ADO39">
        <v>2803.896385</v>
      </c>
      <c r="ADP39">
        <v>426.16760240000002</v>
      </c>
      <c r="ADQ39">
        <v>299.09584890000002</v>
      </c>
      <c r="ADR39">
        <v>319.12386739999999</v>
      </c>
      <c r="ADS39">
        <v>2185.0499009999999</v>
      </c>
      <c r="ADT39">
        <v>2466.471951</v>
      </c>
      <c r="ADU39">
        <v>987.78045840000004</v>
      </c>
      <c r="ADV39">
        <v>20561.522229999999</v>
      </c>
      <c r="ADW39">
        <v>437.61729200000002</v>
      </c>
      <c r="ADX39">
        <v>172.19467610000001</v>
      </c>
      <c r="ADY39">
        <v>86.812811940000003</v>
      </c>
      <c r="ADZ39">
        <v>1287.9701620000001</v>
      </c>
      <c r="AEA39">
        <v>7898.3557309999997</v>
      </c>
      <c r="AEB39">
        <v>3180.1486789999999</v>
      </c>
      <c r="AEC39">
        <v>249.1695316</v>
      </c>
      <c r="AED39">
        <v>3063.9916349999999</v>
      </c>
      <c r="AEE39">
        <v>24.046875</v>
      </c>
      <c r="AEF39">
        <v>41.858750139999998</v>
      </c>
      <c r="AEG39">
        <v>12841.03255</v>
      </c>
      <c r="AEH39">
        <v>553.64784980000002</v>
      </c>
      <c r="AEI39">
        <v>120.3775029</v>
      </c>
      <c r="AEJ39">
        <v>467.3091518</v>
      </c>
      <c r="AEK39">
        <v>30299.558590000001</v>
      </c>
      <c r="AEL39">
        <v>22911.773649999999</v>
      </c>
      <c r="AEM39">
        <v>5045.617988</v>
      </c>
      <c r="AEN39">
        <v>6804.2421160000004</v>
      </c>
      <c r="AEO39">
        <v>463.11544090000001</v>
      </c>
      <c r="AEP39">
        <v>40990.54509</v>
      </c>
      <c r="AEQ39">
        <v>104.1303039</v>
      </c>
      <c r="AER39">
        <v>635.52620100000001</v>
      </c>
      <c r="AES39">
        <v>2180.874628</v>
      </c>
      <c r="AET39">
        <v>563.18441670000004</v>
      </c>
      <c r="AEU39">
        <v>13017.32951</v>
      </c>
      <c r="AEV39">
        <v>2858.0628470000001</v>
      </c>
      <c r="AEW39">
        <v>811.58035470000004</v>
      </c>
      <c r="AEX39">
        <v>242.3236589</v>
      </c>
      <c r="AEY39">
        <v>66.694905489999996</v>
      </c>
      <c r="AEZ39">
        <v>1119.598301</v>
      </c>
      <c r="AFA39">
        <v>868.40869729999997</v>
      </c>
      <c r="AFB39">
        <v>1878.986232</v>
      </c>
      <c r="AFC39">
        <v>267.68466710000001</v>
      </c>
      <c r="AFD39">
        <v>692.11166319999995</v>
      </c>
      <c r="AFE39">
        <v>1055.5729710000001</v>
      </c>
      <c r="AFF39">
        <v>498.90917159999998</v>
      </c>
      <c r="AFG39">
        <v>780.75782909999998</v>
      </c>
      <c r="AFH39">
        <v>27125.201860000001</v>
      </c>
      <c r="AFI39">
        <v>298.46620560000002</v>
      </c>
      <c r="AFJ39">
        <v>1531.482092</v>
      </c>
      <c r="AFK39">
        <v>19885.038680000001</v>
      </c>
      <c r="AFL39">
        <v>15292.19112</v>
      </c>
      <c r="AFM39">
        <v>1583.7818850000001</v>
      </c>
      <c r="AFN39">
        <v>7701.0487320000002</v>
      </c>
      <c r="AFO39">
        <v>41.362862720000003</v>
      </c>
      <c r="AFP39">
        <v>1143.1861389999999</v>
      </c>
      <c r="AFQ39">
        <v>442.07056349999999</v>
      </c>
      <c r="AFR39">
        <v>4.1351013180000002</v>
      </c>
      <c r="AFS39">
        <v>1294.5841579999999</v>
      </c>
      <c r="AFT39">
        <v>2098.4692829999999</v>
      </c>
      <c r="AFU39">
        <v>2684.7045870000002</v>
      </c>
      <c r="AFV39">
        <v>453.5469362</v>
      </c>
      <c r="AFW39">
        <v>517.14710579999996</v>
      </c>
      <c r="AFX39">
        <v>32.669312239999996</v>
      </c>
      <c r="AFY39">
        <v>1908.135736</v>
      </c>
      <c r="AFZ39">
        <v>723.65688829999999</v>
      </c>
      <c r="AGA39">
        <v>0</v>
      </c>
      <c r="AGB39">
        <v>711.28187119999996</v>
      </c>
      <c r="AGC39">
        <v>254.4914182</v>
      </c>
      <c r="AGD39">
        <v>391.54201180000001</v>
      </c>
      <c r="AGE39">
        <v>811.35845879999999</v>
      </c>
      <c r="AGF39">
        <v>1281.3761790000001</v>
      </c>
      <c r="AGG39">
        <v>1268.1752309999999</v>
      </c>
      <c r="AGH39">
        <v>4726.3988639999998</v>
      </c>
      <c r="AGI39">
        <v>4699.5769710000004</v>
      </c>
      <c r="AGJ39">
        <v>2400.593738</v>
      </c>
      <c r="AGK39">
        <v>699.73298380000006</v>
      </c>
      <c r="AGL39">
        <v>581.04948679999995</v>
      </c>
      <c r="AGM39">
        <v>12247.88766</v>
      </c>
      <c r="AGN39">
        <v>262.90743609999998</v>
      </c>
      <c r="AGO39">
        <v>5387.1554910000004</v>
      </c>
      <c r="AGP39">
        <v>548.13507949999996</v>
      </c>
      <c r="AGQ39">
        <v>8326.6704129999998</v>
      </c>
      <c r="AGR39">
        <v>9603.9044950000007</v>
      </c>
      <c r="AGS39">
        <v>10.564338210000001</v>
      </c>
      <c r="AGT39">
        <v>578.68817349999995</v>
      </c>
      <c r="AGU39">
        <v>1418.6844759999999</v>
      </c>
      <c r="AGV39">
        <v>131.35646610000001</v>
      </c>
      <c r="AGW39">
        <v>833.58744660000002</v>
      </c>
      <c r="AGX39">
        <v>115.6622529</v>
      </c>
      <c r="AGY39">
        <v>936.44791780000003</v>
      </c>
      <c r="AGZ39">
        <v>20.268436659999999</v>
      </c>
      <c r="AHA39">
        <v>806.85858250000001</v>
      </c>
      <c r="AHB39">
        <v>598.18034680000005</v>
      </c>
      <c r="AHC39">
        <v>604.10588010000004</v>
      </c>
      <c r="AHD39">
        <v>291.3057263</v>
      </c>
      <c r="AHE39">
        <v>1147.1893210000001</v>
      </c>
      <c r="AHF39">
        <v>10278.95039</v>
      </c>
      <c r="AHG39">
        <v>4020.5649349999999</v>
      </c>
      <c r="AHH39">
        <v>1486.7948240000001</v>
      </c>
      <c r="AHI39">
        <v>67898.868340000001</v>
      </c>
      <c r="AHJ39">
        <v>946.24270690000003</v>
      </c>
      <c r="AHK39">
        <v>3163.3501569999999</v>
      </c>
      <c r="AHL39">
        <v>156.27258409999999</v>
      </c>
      <c r="AHM39">
        <v>823.25392550000004</v>
      </c>
      <c r="AHN39">
        <v>454.08623189999997</v>
      </c>
      <c r="AHO39">
        <v>458.71678100000003</v>
      </c>
      <c r="AHP39">
        <v>7145.7919730000003</v>
      </c>
      <c r="AHQ39">
        <v>561.87801730000001</v>
      </c>
      <c r="AHR39">
        <v>376.37999689999998</v>
      </c>
      <c r="AHS39">
        <v>421.75837940000002</v>
      </c>
      <c r="AHT39">
        <v>490.1550795</v>
      </c>
      <c r="AHU39">
        <v>6519.5704239999995</v>
      </c>
      <c r="AHV39">
        <v>14846.99706</v>
      </c>
      <c r="AHW39">
        <v>638.54010440000002</v>
      </c>
      <c r="AHX39">
        <v>5115.1694299999999</v>
      </c>
      <c r="AHY39">
        <v>112744.26270000001</v>
      </c>
      <c r="AHZ39">
        <v>874.64429810000001</v>
      </c>
      <c r="AIA39">
        <v>1112.599792</v>
      </c>
      <c r="AIB39">
        <v>194.3006513</v>
      </c>
      <c r="AIC39">
        <v>301.85493650000001</v>
      </c>
      <c r="AID39">
        <v>10331.86709</v>
      </c>
      <c r="AIE39">
        <v>1140.138796</v>
      </c>
      <c r="AIF39">
        <v>8805.6503240000002</v>
      </c>
      <c r="AIG39">
        <v>1055.8948600000001</v>
      </c>
      <c r="AIH39">
        <v>2481.0746479999998</v>
      </c>
      <c r="AII39">
        <v>4532.5455590000001</v>
      </c>
      <c r="AIJ39">
        <v>4819.1416600000002</v>
      </c>
      <c r="AIK39">
        <v>15212.352339999999</v>
      </c>
      <c r="AIL39">
        <v>511.77683389999999</v>
      </c>
      <c r="AIM39">
        <v>0</v>
      </c>
      <c r="AIN39">
        <v>814.0128009</v>
      </c>
      <c r="AIO39">
        <v>22449.268359999998</v>
      </c>
      <c r="AIP39">
        <v>1662.9441979999999</v>
      </c>
      <c r="AIQ39">
        <v>3118.6936879999998</v>
      </c>
      <c r="AIR39">
        <v>64.418980550000001</v>
      </c>
      <c r="AIS39">
        <v>534.46171470000002</v>
      </c>
      <c r="AIT39">
        <v>1483.9960759999999</v>
      </c>
      <c r="AIU39">
        <v>6372.3274590000001</v>
      </c>
      <c r="AIV39">
        <v>319.13770840000001</v>
      </c>
      <c r="AIW39">
        <v>425.67877349999998</v>
      </c>
      <c r="AIX39">
        <v>1983.4238829999999</v>
      </c>
      <c r="AIY39">
        <v>1606.038472</v>
      </c>
      <c r="AIZ39">
        <v>1620.7687129999999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1179.07339</v>
      </c>
      <c r="AJG39">
        <v>695.11749550000002</v>
      </c>
      <c r="AJH39">
        <v>353.17716280000002</v>
      </c>
      <c r="AJI39">
        <v>1252.1629820000001</v>
      </c>
      <c r="AJJ39">
        <v>814.86439970000004</v>
      </c>
      <c r="AJK39">
        <v>20609.346570000002</v>
      </c>
      <c r="AJL39">
        <v>1297.9223340000001</v>
      </c>
      <c r="AJM39">
        <v>225.65302449999999</v>
      </c>
      <c r="AJN39">
        <v>6.7467956539999996</v>
      </c>
      <c r="AJO39">
        <v>839.78092590000006</v>
      </c>
      <c r="AJP39">
        <v>5905.2653099999998</v>
      </c>
      <c r="AJQ39">
        <v>2162.7975609999999</v>
      </c>
      <c r="AJR39">
        <v>372.42878480000002</v>
      </c>
      <c r="AJS39">
        <v>2944.2487219999998</v>
      </c>
      <c r="AJT39">
        <v>1042.4335799999999</v>
      </c>
      <c r="AJU39">
        <v>447.4303385</v>
      </c>
      <c r="AJV39">
        <v>648.50361539999994</v>
      </c>
      <c r="AJW39">
        <v>5862.819794</v>
      </c>
      <c r="AJX39">
        <v>812.62364479999997</v>
      </c>
      <c r="AJY39">
        <v>26089.886989999999</v>
      </c>
      <c r="AJZ39">
        <v>477.51080389999998</v>
      </c>
      <c r="AKA39">
        <v>795.75007319999997</v>
      </c>
      <c r="AKB39">
        <v>9019.5962029999992</v>
      </c>
      <c r="AKC39">
        <v>278.37237570000002</v>
      </c>
      <c r="AKD39">
        <v>354.39917530000002</v>
      </c>
      <c r="AKE39">
        <v>8523.2486860000008</v>
      </c>
      <c r="AKF39">
        <v>1.682625517</v>
      </c>
      <c r="AKG39">
        <v>534.30136900000002</v>
      </c>
      <c r="AKH39">
        <v>3377.5332189999999</v>
      </c>
      <c r="AKI39">
        <v>4896.5394489999999</v>
      </c>
      <c r="AKJ39">
        <v>310.32681150000002</v>
      </c>
      <c r="AKK39">
        <v>1570.757762</v>
      </c>
      <c r="AKL39">
        <v>1343.4827809999999</v>
      </c>
      <c r="AKM39">
        <v>2914.7776389999999</v>
      </c>
      <c r="AKN39">
        <v>23686.765530000001</v>
      </c>
      <c r="AKO39">
        <v>5311.4862419999999</v>
      </c>
      <c r="AKP39">
        <v>291.13729369999999</v>
      </c>
      <c r="AKQ39">
        <v>35.206405029999999</v>
      </c>
      <c r="AKR39">
        <v>493.81942670000001</v>
      </c>
      <c r="AKS39">
        <v>6516.2124800000001</v>
      </c>
      <c r="AKT39">
        <v>1906.6437100000001</v>
      </c>
      <c r="AKU39">
        <v>425.99285229999998</v>
      </c>
      <c r="AKV39">
        <v>2938.3749170000001</v>
      </c>
      <c r="AKW39">
        <v>2256.2955889999998</v>
      </c>
      <c r="AKX39">
        <v>50666.309179999997</v>
      </c>
      <c r="AKY39">
        <v>0</v>
      </c>
      <c r="AKZ39">
        <v>8364.2406229999997</v>
      </c>
      <c r="ALA39">
        <v>14928.37486</v>
      </c>
      <c r="ALB39">
        <v>25402.658479999998</v>
      </c>
      <c r="ALC39">
        <v>283.93679350000002</v>
      </c>
      <c r="ALD39">
        <v>1501.3290930000001</v>
      </c>
      <c r="ALE39">
        <v>4521.2419870000003</v>
      </c>
      <c r="ALF39">
        <v>1540.6486460000001</v>
      </c>
      <c r="ALG39">
        <v>218.18058199999999</v>
      </c>
      <c r="ALH39">
        <v>387.44057750000002</v>
      </c>
      <c r="ALI39">
        <v>66729.27463</v>
      </c>
      <c r="ALJ39">
        <v>3857.6395080000002</v>
      </c>
      <c r="ALK39">
        <v>2554.4772200000002</v>
      </c>
      <c r="ALL39">
        <v>524.44457980000004</v>
      </c>
      <c r="ALM39">
        <v>2019.724089</v>
      </c>
      <c r="ALN39">
        <v>73.054157489999994</v>
      </c>
      <c r="ALO39">
        <v>11133.003419999999</v>
      </c>
      <c r="ALP39">
        <v>1082.199975</v>
      </c>
      <c r="ALQ39">
        <v>3290.6134980000002</v>
      </c>
      <c r="ALR39">
        <v>3155.1305929999999</v>
      </c>
      <c r="ALS39">
        <v>954.78150430000005</v>
      </c>
      <c r="ALT39">
        <v>9681.3575459999993</v>
      </c>
      <c r="ALU39">
        <v>478.64523919999999</v>
      </c>
      <c r="ALV39">
        <v>4200.1788159999996</v>
      </c>
      <c r="ALW39">
        <v>902.94716210000001</v>
      </c>
      <c r="ALX39">
        <v>4311.6292510000003</v>
      </c>
      <c r="ALY39">
        <v>806.41738139999995</v>
      </c>
      <c r="ALZ39">
        <v>1292.345916</v>
      </c>
      <c r="AMA39">
        <v>305.36209650000001</v>
      </c>
      <c r="AMB39">
        <v>4638.5184390000004</v>
      </c>
      <c r="AMC39">
        <v>7479.5499399999999</v>
      </c>
      <c r="AMD39">
        <v>261.2248601</v>
      </c>
      <c r="AME39">
        <v>21473.137999999999</v>
      </c>
      <c r="AMF39">
        <v>8637.1763090000004</v>
      </c>
      <c r="AMG39">
        <v>1405.634577</v>
      </c>
      <c r="AMH39">
        <v>2270.8133590000002</v>
      </c>
      <c r="AMI39">
        <v>856.33369479999999</v>
      </c>
      <c r="AMJ39">
        <v>156.2241137</v>
      </c>
      <c r="AMK39">
        <v>1301.916847</v>
      </c>
      <c r="AML39">
        <v>1597.1658319999999</v>
      </c>
      <c r="AMM39">
        <v>7404.1121169999997</v>
      </c>
      <c r="AMN39">
        <v>1091.4144530000001</v>
      </c>
      <c r="AMO39">
        <v>9808.4498359999998</v>
      </c>
      <c r="AMP39">
        <v>325.47657090000001</v>
      </c>
      <c r="AMQ39">
        <v>547.27463599999999</v>
      </c>
      <c r="AMR39">
        <v>445.76488239999998</v>
      </c>
      <c r="AMS39">
        <v>254.29789270000001</v>
      </c>
      <c r="AMT39">
        <v>2482.4111499999999</v>
      </c>
      <c r="AMU39">
        <v>308.67929249999997</v>
      </c>
      <c r="AMV39">
        <v>739.36400079999999</v>
      </c>
      <c r="AMW39">
        <v>684.20604260000005</v>
      </c>
      <c r="AMX39">
        <v>791.62215630000003</v>
      </c>
      <c r="AMY39">
        <v>191.3461183</v>
      </c>
      <c r="AMZ39">
        <v>448.51620759999997</v>
      </c>
      <c r="ANA39">
        <v>886.86636650000003</v>
      </c>
      <c r="ANB39">
        <v>801.97614769999996</v>
      </c>
      <c r="ANC39">
        <v>21885.822179999999</v>
      </c>
      <c r="AND39">
        <v>391.09038079999999</v>
      </c>
      <c r="ANE39">
        <v>399.43660360000001</v>
      </c>
      <c r="ANF39">
        <v>545.92197959999999</v>
      </c>
      <c r="ANG39">
        <v>1244.0101979999999</v>
      </c>
      <c r="ANH39">
        <v>5954.1577260000004</v>
      </c>
      <c r="ANI39">
        <v>561.61567679999996</v>
      </c>
      <c r="ANJ39">
        <v>323.5683957</v>
      </c>
      <c r="ANK39">
        <v>526.26758429999995</v>
      </c>
      <c r="ANL39">
        <v>2436.695522</v>
      </c>
      <c r="ANM39">
        <v>10399.054910000001</v>
      </c>
      <c r="ANN39">
        <v>8913.8268339999995</v>
      </c>
      <c r="ANO39">
        <v>257.67308420000001</v>
      </c>
      <c r="ANP39">
        <v>481.763487</v>
      </c>
      <c r="ANQ39">
        <v>213.23564959999999</v>
      </c>
      <c r="ANR39">
        <v>7816.5410529999999</v>
      </c>
      <c r="ANS39">
        <v>2597.7006980000001</v>
      </c>
      <c r="ANT39">
        <v>34913.10772</v>
      </c>
      <c r="ANU39">
        <v>886.54809379999995</v>
      </c>
      <c r="ANV39">
        <v>5022.8988890000001</v>
      </c>
      <c r="ANW39">
        <v>21.614555500000002</v>
      </c>
      <c r="ANX39">
        <v>582.67494220000003</v>
      </c>
      <c r="ANY39">
        <v>658.10115389999999</v>
      </c>
      <c r="ANZ39">
        <v>1536.8672750000001</v>
      </c>
      <c r="AOA39">
        <v>7207.6569259999997</v>
      </c>
      <c r="AOB39">
        <v>107.04537860000001</v>
      </c>
      <c r="AOC39">
        <v>1555.955393</v>
      </c>
      <c r="AOD39">
        <v>4531.6659360000003</v>
      </c>
      <c r="AOE39">
        <v>2.6592661290000001</v>
      </c>
      <c r="AOF39">
        <v>55537.737609999996</v>
      </c>
      <c r="AOG39">
        <v>1806.6061520000001</v>
      </c>
      <c r="AOH39">
        <v>855.10605339999995</v>
      </c>
      <c r="AOI39">
        <v>613.27576380000005</v>
      </c>
      <c r="AOJ39">
        <v>3206.7746529999999</v>
      </c>
      <c r="AOK39">
        <v>2703.7829270000002</v>
      </c>
      <c r="AOL39">
        <v>128562.84359999999</v>
      </c>
      <c r="AOM39">
        <v>2964.9573289999998</v>
      </c>
      <c r="AON39">
        <v>602.83202229999995</v>
      </c>
      <c r="AOO39">
        <v>688.98118699999998</v>
      </c>
      <c r="AOP39">
        <v>2348.5385120000001</v>
      </c>
      <c r="AOQ39">
        <v>847.32790890000001</v>
      </c>
      <c r="AOR39">
        <v>7796.2734039999996</v>
      </c>
      <c r="AOS39">
        <v>606.88257350000003</v>
      </c>
      <c r="AOT39">
        <v>792.77420170000005</v>
      </c>
      <c r="AOU39">
        <v>1267.369412</v>
      </c>
      <c r="AOV39">
        <v>584.03650909999999</v>
      </c>
      <c r="AOW39">
        <v>2347.409032</v>
      </c>
      <c r="AOX39">
        <v>2372.357156</v>
      </c>
      <c r="AOY39">
        <v>379.49185299999999</v>
      </c>
      <c r="AOZ39">
        <v>15718.5308</v>
      </c>
      <c r="APA39">
        <v>800.18686190000005</v>
      </c>
      <c r="APB39">
        <v>1727.3650709999999</v>
      </c>
      <c r="APC39">
        <v>3943.0898040000002</v>
      </c>
      <c r="APD39">
        <v>18344.336350000001</v>
      </c>
      <c r="APE39">
        <v>350.66131410000003</v>
      </c>
      <c r="APF39">
        <v>21150.460790000001</v>
      </c>
      <c r="APG39">
        <v>11131.971439999999</v>
      </c>
      <c r="APH39">
        <v>3371.340741</v>
      </c>
      <c r="API39">
        <v>418.69176349999998</v>
      </c>
      <c r="APJ39">
        <v>92.747029339999997</v>
      </c>
      <c r="APK39">
        <v>3931.7763610000002</v>
      </c>
      <c r="APL39">
        <v>1162.3746860000001</v>
      </c>
      <c r="APM39">
        <v>13489.012119999999</v>
      </c>
      <c r="APN39">
        <v>75.735632969999997</v>
      </c>
      <c r="APO39">
        <v>1578.9692950000001</v>
      </c>
      <c r="APP39">
        <v>190.66328630000001</v>
      </c>
      <c r="APQ39">
        <v>4222.3890659999997</v>
      </c>
      <c r="APR39">
        <v>227.4078801</v>
      </c>
      <c r="APS39">
        <v>2709.1974420000001</v>
      </c>
      <c r="APT39">
        <v>1291.655473</v>
      </c>
      <c r="APU39">
        <v>1747.7751270000001</v>
      </c>
      <c r="APV39">
        <v>183.61782679999999</v>
      </c>
      <c r="APW39">
        <v>4.0538453329999999</v>
      </c>
      <c r="APX39">
        <v>958.88924299999996</v>
      </c>
      <c r="APY39">
        <v>2076.8914279999999</v>
      </c>
      <c r="APZ39">
        <v>2329.5339640000002</v>
      </c>
      <c r="AQA39">
        <v>3415.2515800000001</v>
      </c>
      <c r="AQB39">
        <v>229.6765924</v>
      </c>
      <c r="AQC39">
        <v>578.0895448</v>
      </c>
      <c r="AQD39">
        <v>1335.6654140000001</v>
      </c>
      <c r="AQE39">
        <v>3108.5804790000002</v>
      </c>
      <c r="AQF39">
        <v>434.97019890000001</v>
      </c>
      <c r="AQG39">
        <v>615.33374470000001</v>
      </c>
      <c r="AQH39">
        <v>100.96955749999999</v>
      </c>
      <c r="AQI39">
        <v>973.93159189999994</v>
      </c>
      <c r="AQJ39">
        <v>637.77252150000004</v>
      </c>
      <c r="AQK39">
        <v>5107.1938360000004</v>
      </c>
      <c r="AQL39">
        <v>97.069810880000006</v>
      </c>
      <c r="AQM39">
        <v>251.47160919999999</v>
      </c>
      <c r="AQN39">
        <v>56.203490340000002</v>
      </c>
      <c r="AQO39">
        <v>2931.4714049999998</v>
      </c>
      <c r="AQP39">
        <v>8839.3801160000003</v>
      </c>
      <c r="AQQ39">
        <v>323.17720809999997</v>
      </c>
      <c r="AQR39">
        <v>8658.3648229999999</v>
      </c>
      <c r="AQS39">
        <v>1783.783952</v>
      </c>
      <c r="AQT39">
        <v>168.27640679999999</v>
      </c>
      <c r="AQU39">
        <v>23688.325089999998</v>
      </c>
      <c r="AQV39">
        <v>2852.519182</v>
      </c>
      <c r="AQW39">
        <v>1238.560524</v>
      </c>
      <c r="AQX39">
        <v>1861.4676469999999</v>
      </c>
      <c r="AQY39">
        <v>1006.9003269999999</v>
      </c>
      <c r="AQZ39">
        <v>17483.202430000001</v>
      </c>
      <c r="ARA39">
        <v>131.48876060000001</v>
      </c>
      <c r="ARB39">
        <v>1948.084969</v>
      </c>
      <c r="ARC39">
        <v>178.3498305</v>
      </c>
      <c r="ARD39">
        <v>1919.145665</v>
      </c>
      <c r="ARE39">
        <v>5507.315912</v>
      </c>
      <c r="ARF39">
        <v>9250.0136899999998</v>
      </c>
      <c r="ARG39">
        <v>11469.47336</v>
      </c>
      <c r="ARH39">
        <v>135.6197607</v>
      </c>
      <c r="ARI39">
        <v>413.72972049999998</v>
      </c>
      <c r="ARJ39">
        <v>1174.4243240000001</v>
      </c>
      <c r="ARK39">
        <v>2199.4484259999999</v>
      </c>
      <c r="ARL39">
        <v>1701.3658889999999</v>
      </c>
      <c r="ARM39">
        <v>1863.6538559999999</v>
      </c>
      <c r="ARN39">
        <v>1.2537665229999999</v>
      </c>
      <c r="ARO39">
        <v>118.8003956</v>
      </c>
      <c r="ARP39">
        <v>5207.0394459999998</v>
      </c>
      <c r="ARQ39">
        <v>913.14277330000004</v>
      </c>
      <c r="ARR39">
        <v>6819.8293910000002</v>
      </c>
      <c r="ARS39">
        <v>553.43124450000005</v>
      </c>
      <c r="ART39">
        <v>1433.375612</v>
      </c>
      <c r="ARU39">
        <v>5143.6677730000001</v>
      </c>
      <c r="ARV39">
        <v>1550.5656839999999</v>
      </c>
      <c r="ARW39">
        <v>491.82600780000001</v>
      </c>
      <c r="ARX39">
        <v>83.706334209999994</v>
      </c>
      <c r="ARY39">
        <v>81.914238929999996</v>
      </c>
      <c r="ARZ39">
        <v>229.2896269</v>
      </c>
      <c r="ASA39">
        <v>1.5349041349999999</v>
      </c>
      <c r="ASB39">
        <v>4813.4321010000003</v>
      </c>
      <c r="ASC39">
        <v>361.97753870000003</v>
      </c>
      <c r="ASD39">
        <v>3389.0556670000001</v>
      </c>
      <c r="ASE39">
        <v>4650.9841690000003</v>
      </c>
      <c r="ASF39">
        <v>739.16635919999999</v>
      </c>
      <c r="ASG39">
        <v>919.49891160000004</v>
      </c>
      <c r="ASH39">
        <v>0</v>
      </c>
      <c r="ASI39">
        <v>4624.912977</v>
      </c>
      <c r="ASJ39">
        <v>1698.4326020000001</v>
      </c>
      <c r="ASK39">
        <v>612.60279049999997</v>
      </c>
      <c r="ASL39">
        <v>551.32009789999995</v>
      </c>
      <c r="ASM39">
        <v>5913.8911250000001</v>
      </c>
      <c r="ASN39">
        <v>153.42082199999999</v>
      </c>
      <c r="ASO39">
        <v>48677.760320000001</v>
      </c>
      <c r="ASP39">
        <v>386.34225229999998</v>
      </c>
      <c r="ASQ39">
        <v>154.14081820000001</v>
      </c>
      <c r="ASR39">
        <v>596.71441179999999</v>
      </c>
      <c r="ASS39">
        <v>1161.705303</v>
      </c>
      <c r="AST39">
        <v>31628.481329999999</v>
      </c>
      <c r="ASU39">
        <v>926.3448975</v>
      </c>
      <c r="ASV39">
        <v>6536.2994950000002</v>
      </c>
      <c r="ASW39">
        <v>0</v>
      </c>
      <c r="ASX39">
        <v>933.45228259999999</v>
      </c>
      <c r="ASY39">
        <v>4.6887550000000002E-3</v>
      </c>
      <c r="ASZ39">
        <v>2765.6792650000002</v>
      </c>
      <c r="ATA39">
        <v>1062.477171</v>
      </c>
      <c r="ATB39">
        <v>17375.632890000001</v>
      </c>
      <c r="ATC39">
        <v>960.74992889999999</v>
      </c>
      <c r="ATD39">
        <v>1032.3061299999999</v>
      </c>
      <c r="ATE39">
        <v>1053.2012279999999</v>
      </c>
      <c r="ATF39">
        <v>199.27763580000001</v>
      </c>
      <c r="ATG39">
        <v>654.15627419999998</v>
      </c>
      <c r="ATH39">
        <v>125.96303380000001</v>
      </c>
      <c r="ATI39">
        <v>433.20651459999999</v>
      </c>
      <c r="ATJ39">
        <v>1477.963426</v>
      </c>
      <c r="ATK39">
        <v>687.02721540000005</v>
      </c>
      <c r="ATL39">
        <v>117.9741057</v>
      </c>
      <c r="ATM39">
        <v>308.81101330000001</v>
      </c>
      <c r="ATN39">
        <v>1000.274572</v>
      </c>
      <c r="ATO39">
        <v>871.2586642</v>
      </c>
      <c r="ATP39">
        <v>1542.3162279999999</v>
      </c>
      <c r="ATQ39">
        <v>4063.2074040000002</v>
      </c>
      <c r="ATR39">
        <v>515.23854259999996</v>
      </c>
      <c r="ATS39">
        <v>7972.9642869999998</v>
      </c>
      <c r="ATT39">
        <v>677.98735680000004</v>
      </c>
      <c r="ATU39">
        <v>506.2598347</v>
      </c>
      <c r="ATV39">
        <v>851.60791059999997</v>
      </c>
      <c r="ATW39">
        <v>5350.9569039999997</v>
      </c>
      <c r="ATX39">
        <v>235.2963919</v>
      </c>
      <c r="ATY39">
        <v>1774.0060089999999</v>
      </c>
      <c r="ATZ39">
        <v>4695.3184629999996</v>
      </c>
      <c r="AUA39">
        <v>101.3417857</v>
      </c>
      <c r="AUB39">
        <v>1935.6975239999999</v>
      </c>
      <c r="AUC39">
        <v>3757.3331800000001</v>
      </c>
      <c r="AUD39">
        <v>5323.6498369999999</v>
      </c>
      <c r="AUE39">
        <v>152.65137809999999</v>
      </c>
      <c r="AUF39">
        <v>139.31935010000001</v>
      </c>
      <c r="AUG39">
        <v>8057.3828670000003</v>
      </c>
      <c r="AUH39">
        <v>2221.2297170000002</v>
      </c>
      <c r="AUI39">
        <v>496.6515157</v>
      </c>
      <c r="AUJ39">
        <v>1995.779796</v>
      </c>
      <c r="AUK39">
        <v>749.68037519999996</v>
      </c>
      <c r="AUL39">
        <v>311.03910530000002</v>
      </c>
      <c r="AUM39">
        <v>0</v>
      </c>
      <c r="AUN39">
        <v>624.41131299999995</v>
      </c>
      <c r="AUO39">
        <v>0</v>
      </c>
      <c r="AUP39">
        <v>909.34365000000003</v>
      </c>
      <c r="AUQ39">
        <v>0</v>
      </c>
      <c r="AUR39">
        <v>1379.4133420000001</v>
      </c>
      <c r="AUS39">
        <v>7803.529391</v>
      </c>
      <c r="AUT39">
        <v>697.78583060000005</v>
      </c>
      <c r="AUU39">
        <v>1723.052541</v>
      </c>
      <c r="AUV39">
        <v>22514.59648</v>
      </c>
      <c r="AUW39">
        <v>33297.72855</v>
      </c>
      <c r="AUX39">
        <v>122.35127</v>
      </c>
      <c r="AUY39">
        <v>934.80413950000002</v>
      </c>
      <c r="AUZ39">
        <v>709.46848030000001</v>
      </c>
      <c r="AVA39">
        <v>11.080841059999999</v>
      </c>
      <c r="AVB39">
        <v>442.65418920000002</v>
      </c>
      <c r="AVC39">
        <v>180.4658111</v>
      </c>
      <c r="AVD39">
        <v>2418.3562820000002</v>
      </c>
      <c r="AVE39">
        <v>5204.0495730000002</v>
      </c>
      <c r="AVF39">
        <v>291.17884930000002</v>
      </c>
      <c r="AVG39">
        <v>658.02126620000001</v>
      </c>
      <c r="AVH39">
        <v>34830.107259999997</v>
      </c>
      <c r="AVI39">
        <v>403.61235629999999</v>
      </c>
      <c r="AVJ39">
        <v>8.3602355829999997</v>
      </c>
      <c r="AVK39">
        <v>77227.851890000005</v>
      </c>
      <c r="AVL39">
        <v>1396.3970159999999</v>
      </c>
      <c r="AVM39">
        <v>985.55524809999997</v>
      </c>
      <c r="AVN39">
        <v>3432.5586560000002</v>
      </c>
      <c r="AVO39">
        <v>2104.7936479999998</v>
      </c>
      <c r="AVP39">
        <v>870.516796</v>
      </c>
      <c r="AVQ39">
        <v>136.6662714</v>
      </c>
      <c r="AVR39">
        <v>132.9318155</v>
      </c>
      <c r="AVS39">
        <v>31133.774020000001</v>
      </c>
      <c r="AVT39">
        <v>642.13949179999997</v>
      </c>
      <c r="AVU39">
        <v>2339.1493300000002</v>
      </c>
      <c r="AVV39">
        <v>5839.250301</v>
      </c>
      <c r="AVW39">
        <v>3928.8484570000001</v>
      </c>
      <c r="AVX39">
        <v>2953.3413409999998</v>
      </c>
      <c r="AVY39">
        <v>29595.27189</v>
      </c>
      <c r="AVZ39">
        <v>1197.427964</v>
      </c>
      <c r="AWA39">
        <v>230.47761149999999</v>
      </c>
      <c r="AWB39">
        <v>5956.7483460000003</v>
      </c>
      <c r="AWC39">
        <v>416.69373380000002</v>
      </c>
      <c r="AWD39">
        <v>2844.9614069999998</v>
      </c>
      <c r="AWE39">
        <v>10967.57127</v>
      </c>
      <c r="AWF39">
        <v>121.4957362</v>
      </c>
      <c r="AWG39">
        <v>1763.713583</v>
      </c>
      <c r="AWH39">
        <v>197.4049756</v>
      </c>
      <c r="AWI39">
        <v>3662.0852020000002</v>
      </c>
      <c r="AWJ39">
        <v>2239.5278309999999</v>
      </c>
      <c r="AWK39">
        <v>516.91575680000005</v>
      </c>
      <c r="AWL39">
        <v>125.72948940000001</v>
      </c>
      <c r="AWM39">
        <v>5732.4715880000003</v>
      </c>
      <c r="AWN39">
        <v>6400.2383689999997</v>
      </c>
      <c r="AWO39">
        <v>1240.7169429999999</v>
      </c>
      <c r="AWP39">
        <v>161.69858669999999</v>
      </c>
      <c r="AWQ39">
        <v>203.72172739999999</v>
      </c>
      <c r="AWR39">
        <v>15960.28124</v>
      </c>
      <c r="AWS39">
        <v>1207.6828840000001</v>
      </c>
      <c r="AWT39">
        <v>0</v>
      </c>
      <c r="AWU39">
        <v>714.48726669999996</v>
      </c>
      <c r="AWV39">
        <v>45.989015420000001</v>
      </c>
      <c r="AWW39">
        <v>6.4495849610000002</v>
      </c>
      <c r="AWX39">
        <v>1073.310289</v>
      </c>
      <c r="AWY39">
        <v>1078.7645910000001</v>
      </c>
      <c r="AWZ39">
        <v>1179.495633</v>
      </c>
      <c r="AXA39">
        <v>591.83653679999998</v>
      </c>
      <c r="AXB39">
        <v>1024.2271989999999</v>
      </c>
      <c r="AXC39">
        <v>31.415030380000001</v>
      </c>
      <c r="AXD39">
        <v>936.95078599999999</v>
      </c>
      <c r="AXE39">
        <v>1456.972753</v>
      </c>
      <c r="AXF39">
        <v>54.839403169999997</v>
      </c>
      <c r="AXG39">
        <v>2375.1654509999998</v>
      </c>
      <c r="AXH39">
        <v>323.56146589999997</v>
      </c>
      <c r="AXI39">
        <v>4503.8925939999999</v>
      </c>
      <c r="AXJ39">
        <v>13281.494839999999</v>
      </c>
      <c r="AXK39">
        <v>1130.4255880000001</v>
      </c>
      <c r="AXL39">
        <v>9.3851928709999992</v>
      </c>
      <c r="AXM39">
        <v>90.752884859999995</v>
      </c>
      <c r="AXN39">
        <v>2834.609571</v>
      </c>
      <c r="AXO39">
        <v>783.49694399999998</v>
      </c>
      <c r="AXP39">
        <v>95.729785960000001</v>
      </c>
      <c r="AXQ39">
        <v>4523.3260069999997</v>
      </c>
      <c r="AXR39">
        <v>149.53384059999999</v>
      </c>
      <c r="AXS39">
        <v>2085.4430229999998</v>
      </c>
      <c r="AXT39">
        <v>16958.156510000001</v>
      </c>
      <c r="AXU39">
        <v>4.7171838399999997</v>
      </c>
      <c r="AXV39">
        <v>156.86920760000001</v>
      </c>
      <c r="AXW39">
        <v>261.3143895</v>
      </c>
      <c r="AXX39">
        <v>1878.080367</v>
      </c>
      <c r="AXY39">
        <v>1013.340283</v>
      </c>
      <c r="AXZ39">
        <v>284.84162450000002</v>
      </c>
      <c r="AYA39">
        <v>2461.9061569999999</v>
      </c>
      <c r="AYB39">
        <v>773.20394269999997</v>
      </c>
      <c r="AYC39">
        <v>4248.6032080000004</v>
      </c>
      <c r="AYD39">
        <v>1673.9241059999999</v>
      </c>
      <c r="AYE39">
        <v>9042.0669679999992</v>
      </c>
      <c r="AYF39">
        <v>5256.4921720000002</v>
      </c>
      <c r="AYG39">
        <v>403.17238809999998</v>
      </c>
      <c r="AYH39">
        <v>283.6805622</v>
      </c>
      <c r="AYI39">
        <v>14616.461010000001</v>
      </c>
      <c r="AYJ39">
        <v>1244.2041389999999</v>
      </c>
      <c r="AYK39">
        <v>71.106141699999995</v>
      </c>
      <c r="AYL39">
        <v>349.60259969999998</v>
      </c>
      <c r="AYM39">
        <v>1471.774549</v>
      </c>
      <c r="AYN39">
        <v>184.04247699999999</v>
      </c>
      <c r="AYO39">
        <v>1706.0176570000001</v>
      </c>
      <c r="AYP39">
        <v>11292.102360000001</v>
      </c>
      <c r="AYQ39">
        <v>350.62939569999998</v>
      </c>
      <c r="AYR39">
        <v>1997.5826629999999</v>
      </c>
      <c r="AYS39">
        <v>39630.733370000002</v>
      </c>
      <c r="AYT39">
        <v>1011.9513940000001</v>
      </c>
      <c r="AYU39">
        <v>716.76658269999996</v>
      </c>
      <c r="AYV39">
        <v>1168.2113489999999</v>
      </c>
      <c r="AYW39">
        <v>654.62443480000002</v>
      </c>
      <c r="AYX39">
        <v>670.22965309999995</v>
      </c>
      <c r="AYY39">
        <v>556.40221429999997</v>
      </c>
      <c r="AYZ39">
        <v>59419.828320000001</v>
      </c>
      <c r="AZA39">
        <v>2034.8376619999999</v>
      </c>
      <c r="AZB39">
        <v>1375.614233</v>
      </c>
      <c r="AZC39">
        <v>83.456528660000004</v>
      </c>
      <c r="AZD39">
        <v>659.83114030000002</v>
      </c>
      <c r="AZE39">
        <v>112.22694629999999</v>
      </c>
      <c r="AZF39">
        <v>7602.4558360000001</v>
      </c>
      <c r="AZG39">
        <v>1135.066458</v>
      </c>
      <c r="AZH39">
        <v>597.88281280000001</v>
      </c>
      <c r="AZI39">
        <v>664.32480829999997</v>
      </c>
      <c r="AZJ39">
        <v>1062.440147</v>
      </c>
      <c r="AZK39">
        <v>65.698096340000006</v>
      </c>
      <c r="AZL39">
        <v>0</v>
      </c>
      <c r="AZM39">
        <v>810.35342600000001</v>
      </c>
      <c r="AZN39">
        <v>2602.4345189999999</v>
      </c>
      <c r="AZO39">
        <v>6129.91158</v>
      </c>
      <c r="AZP39">
        <v>452.99264779999999</v>
      </c>
      <c r="AZQ39">
        <v>552.65841009999997</v>
      </c>
      <c r="AZR39">
        <v>905.95008859999996</v>
      </c>
      <c r="AZS39">
        <v>5847.6077830000004</v>
      </c>
      <c r="AZT39">
        <v>6661.9804379999996</v>
      </c>
      <c r="AZU39">
        <v>262.15324340000001</v>
      </c>
      <c r="AZV39">
        <v>1415.6114</v>
      </c>
      <c r="AZW39">
        <v>495.29014860000001</v>
      </c>
      <c r="AZX39">
        <v>1862.909553</v>
      </c>
      <c r="AZY39">
        <v>0</v>
      </c>
      <c r="AZZ39">
        <v>2106.1555669999998</v>
      </c>
      <c r="BAA39">
        <v>172569.3523</v>
      </c>
      <c r="BAB39">
        <v>3334.7914380000002</v>
      </c>
      <c r="BAC39">
        <v>2542.5982570000001</v>
      </c>
      <c r="BAD39">
        <v>0</v>
      </c>
      <c r="BAE39">
        <v>1847.4546029999999</v>
      </c>
      <c r="BAF39">
        <v>3106.7344210000001</v>
      </c>
      <c r="BAG39">
        <v>14667.520920000001</v>
      </c>
      <c r="BAH39">
        <v>2543.5301479999998</v>
      </c>
      <c r="BAI39">
        <v>2890.764381</v>
      </c>
      <c r="BAJ39">
        <v>626.53599120000001</v>
      </c>
      <c r="BAK39">
        <v>117.87649860000001</v>
      </c>
      <c r="BAL39">
        <v>208.1346557</v>
      </c>
      <c r="BAM39">
        <v>1432.9568670000001</v>
      </c>
      <c r="BAN39">
        <v>3067.2896569999998</v>
      </c>
      <c r="BAO39">
        <v>1129.3460869999999</v>
      </c>
      <c r="BAP39">
        <v>1076.8557740000001</v>
      </c>
      <c r="BAQ39">
        <v>437.60043760000002</v>
      </c>
      <c r="BAR39">
        <v>776.73608320000005</v>
      </c>
      <c r="BAS39">
        <v>199.6499469</v>
      </c>
      <c r="BAT39">
        <v>23347.08642</v>
      </c>
      <c r="BAU39">
        <v>1656.0208379999999</v>
      </c>
      <c r="BAV39">
        <v>82.664254380000003</v>
      </c>
      <c r="BAW39">
        <v>628.35000309999998</v>
      </c>
      <c r="BAX39">
        <v>277.719989</v>
      </c>
      <c r="BAY39">
        <v>17246.515029999999</v>
      </c>
      <c r="BAZ39">
        <v>159.63908699999999</v>
      </c>
      <c r="BBA39">
        <v>426.39205199999998</v>
      </c>
      <c r="BBB39">
        <v>2120.9889990000001</v>
      </c>
      <c r="BBC39">
        <v>393.3812939</v>
      </c>
      <c r="BBD39">
        <v>1102.8719169999999</v>
      </c>
      <c r="BBE39">
        <v>16.842789799999998</v>
      </c>
      <c r="BBF39">
        <v>798.3477815</v>
      </c>
      <c r="BBG39">
        <v>1379.0420630000001</v>
      </c>
      <c r="BBH39">
        <v>942.6948208</v>
      </c>
      <c r="BBI39">
        <v>326.98758579999998</v>
      </c>
      <c r="BBJ39">
        <v>338.67109540000001</v>
      </c>
      <c r="BBK39">
        <v>1112.82781</v>
      </c>
      <c r="BBL39">
        <v>1230.824822</v>
      </c>
      <c r="BBM39">
        <v>2250.8266100000001</v>
      </c>
      <c r="BBN39">
        <v>2407.5417600000001</v>
      </c>
      <c r="BBO39">
        <v>42.333442949999998</v>
      </c>
      <c r="BBP39">
        <v>601.96108619999995</v>
      </c>
      <c r="BBQ39">
        <v>792.21316349999995</v>
      </c>
      <c r="BBR39">
        <v>4690.5082480000001</v>
      </c>
      <c r="BBS39">
        <v>3469.5890330000002</v>
      </c>
      <c r="BBT39">
        <v>350.9062576</v>
      </c>
      <c r="BBU39">
        <v>8712.4234880000004</v>
      </c>
      <c r="BBV39">
        <v>255.7125542</v>
      </c>
      <c r="BBW39">
        <v>2997.6149730000002</v>
      </c>
      <c r="BBX39">
        <v>314.5255808</v>
      </c>
      <c r="BBY39">
        <v>817.62877679999997</v>
      </c>
      <c r="BBZ39">
        <v>3350.763751</v>
      </c>
      <c r="BCA39">
        <v>1132.581439</v>
      </c>
      <c r="BCB39">
        <v>925.17591919999995</v>
      </c>
      <c r="BCC39">
        <v>6882.7585980000003</v>
      </c>
      <c r="BCD39">
        <v>1177.2300700000001</v>
      </c>
      <c r="BCE39">
        <v>1047.706911</v>
      </c>
      <c r="BCF39">
        <v>575.00015740000003</v>
      </c>
      <c r="BCG39">
        <v>2867.5884660000002</v>
      </c>
      <c r="BCH39">
        <v>513.49258150000003</v>
      </c>
      <c r="BCI39">
        <v>0</v>
      </c>
      <c r="BCJ39">
        <v>870.09025259999999</v>
      </c>
      <c r="BCK39">
        <v>147.6181211</v>
      </c>
      <c r="BCL39">
        <v>297.16026740000001</v>
      </c>
      <c r="BCM39">
        <v>1381.8455690000001</v>
      </c>
      <c r="BCN39">
        <v>0</v>
      </c>
      <c r="BCO39">
        <v>16832.414690000001</v>
      </c>
      <c r="BCP39">
        <v>199.8485321</v>
      </c>
      <c r="BCQ39">
        <v>2686.9997229999999</v>
      </c>
      <c r="BCR39">
        <v>457.27885529999998</v>
      </c>
      <c r="BCS39">
        <v>383.66820039999999</v>
      </c>
      <c r="BCT39">
        <v>11188.10708</v>
      </c>
      <c r="BCU39">
        <v>154.03315359999999</v>
      </c>
      <c r="BCV39">
        <v>6793.8937919999998</v>
      </c>
      <c r="BCW39">
        <v>761.31476120000002</v>
      </c>
      <c r="BCX39">
        <v>16365.47</v>
      </c>
      <c r="BCY39">
        <v>638.55476309999995</v>
      </c>
      <c r="BCZ39">
        <v>10703.94794</v>
      </c>
      <c r="BDA39">
        <v>39.056258919999998</v>
      </c>
      <c r="BDB39">
        <v>3174.7293009999999</v>
      </c>
      <c r="BDC39">
        <v>2500.753181</v>
      </c>
      <c r="BDD39">
        <v>17.126709219999999</v>
      </c>
      <c r="BDE39">
        <v>361.57490480000001</v>
      </c>
      <c r="BDF39">
        <v>3579.2215420000002</v>
      </c>
      <c r="BDG39">
        <v>975.34114569999997</v>
      </c>
      <c r="BDH39">
        <v>3004.3819119999998</v>
      </c>
      <c r="BDI39">
        <v>168.93534560000001</v>
      </c>
      <c r="BDJ39">
        <v>16.962593640000001</v>
      </c>
      <c r="BDK39">
        <v>2348.1178329999998</v>
      </c>
      <c r="BDL39">
        <v>542.81358590000002</v>
      </c>
      <c r="BDM39">
        <v>99.920059429999995</v>
      </c>
      <c r="BDN39">
        <v>3076.1433860000002</v>
      </c>
      <c r="BDO39">
        <v>179.3457296</v>
      </c>
      <c r="BDP39">
        <v>993.65106900000001</v>
      </c>
      <c r="BDQ39">
        <v>1139.354722</v>
      </c>
      <c r="BDR39">
        <v>3197.532866</v>
      </c>
      <c r="BDS39">
        <v>7218.7371160000002</v>
      </c>
      <c r="BDT39">
        <v>5068.6807490000001</v>
      </c>
      <c r="BDU39">
        <v>5516.7469099999998</v>
      </c>
      <c r="BDV39">
        <v>12417.724910000001</v>
      </c>
      <c r="BDW39">
        <v>1162.541964</v>
      </c>
      <c r="BDX39">
        <v>400.0619585</v>
      </c>
      <c r="BDY39">
        <v>1581.95255</v>
      </c>
      <c r="BDZ39">
        <v>2145.9410499999999</v>
      </c>
      <c r="BEA39">
        <v>5975.6524460000001</v>
      </c>
      <c r="BEB39">
        <v>8702.8723439999994</v>
      </c>
      <c r="BEC39">
        <v>50240.075140000001</v>
      </c>
      <c r="BED39">
        <v>450.32344590000002</v>
      </c>
      <c r="BEE39">
        <v>511.93832630000003</v>
      </c>
      <c r="BEF39">
        <v>33184.129079999999</v>
      </c>
      <c r="BEG39">
        <v>1049.4663109999999</v>
      </c>
      <c r="BEH39">
        <v>18.393581529999999</v>
      </c>
      <c r="BEI39">
        <v>435.75043899999997</v>
      </c>
      <c r="BEJ39">
        <v>123.5424311</v>
      </c>
      <c r="BEK39">
        <v>15.71907043</v>
      </c>
      <c r="BEL39">
        <v>879.41092219999996</v>
      </c>
      <c r="BEM39">
        <v>1492.6810579999999</v>
      </c>
      <c r="BEN39">
        <v>2654.1246620000002</v>
      </c>
      <c r="BEO39">
        <v>738.14659840000002</v>
      </c>
      <c r="BEP39">
        <v>153.1600517</v>
      </c>
      <c r="BEQ39">
        <v>2279.2189069999999</v>
      </c>
      <c r="BER39">
        <v>55.414433320000001</v>
      </c>
      <c r="BES39">
        <v>795.82426929999997</v>
      </c>
      <c r="BET39">
        <v>2134.4532170000002</v>
      </c>
      <c r="BEU39">
        <v>1144.980556</v>
      </c>
      <c r="BEV39">
        <v>23.670387590000001</v>
      </c>
      <c r="BEW39">
        <v>751.56229069999995</v>
      </c>
      <c r="BEX39">
        <v>3447.0537410000002</v>
      </c>
      <c r="BEY39">
        <v>360.8639038</v>
      </c>
      <c r="BEZ39">
        <v>942.76914920000002</v>
      </c>
      <c r="BFA39">
        <v>236.85153539999999</v>
      </c>
      <c r="BFB39">
        <v>210.21061330000001</v>
      </c>
      <c r="BFC39">
        <v>1330.834304</v>
      </c>
      <c r="BFD39">
        <v>663.14494070000001</v>
      </c>
      <c r="BFE39">
        <v>1162.545509</v>
      </c>
      <c r="BFF39">
        <v>394.57134710000003</v>
      </c>
      <c r="BFG39">
        <v>230.70226479999999</v>
      </c>
      <c r="BFH39">
        <v>155.69261420000001</v>
      </c>
      <c r="BFI39">
        <v>1468.328751</v>
      </c>
      <c r="BFJ39">
        <v>155.3679218</v>
      </c>
      <c r="BFK39">
        <v>43.209087650000001</v>
      </c>
      <c r="BFL39">
        <v>672.2007969</v>
      </c>
      <c r="BFM39">
        <v>2845.125916</v>
      </c>
      <c r="BFN39">
        <v>1615.7948510000001</v>
      </c>
      <c r="BFO39">
        <v>1012.530564</v>
      </c>
      <c r="BFP39">
        <v>2.2480385300000001</v>
      </c>
      <c r="BFQ39">
        <v>542.92349330000002</v>
      </c>
      <c r="BFR39">
        <v>57.628148889999999</v>
      </c>
      <c r="BFS39">
        <v>2434.2853869999999</v>
      </c>
      <c r="BFT39">
        <v>1007.206837</v>
      </c>
      <c r="BFU39">
        <v>38.967386169999997</v>
      </c>
      <c r="BFV39">
        <v>932.07409229999996</v>
      </c>
      <c r="BFW39">
        <v>72.874336110000002</v>
      </c>
      <c r="BFX39">
        <v>2.1742514599999998</v>
      </c>
      <c r="BFY39">
        <v>2091.6743259999998</v>
      </c>
      <c r="BFZ39">
        <v>71.335866569999993</v>
      </c>
      <c r="BGA39">
        <v>628.76383539999995</v>
      </c>
      <c r="BGB39">
        <v>3.1925050019999999</v>
      </c>
      <c r="BGC39">
        <v>4.867739083</v>
      </c>
      <c r="BGD39">
        <v>576.33269110000003</v>
      </c>
      <c r="BGE39">
        <v>488.28243459999999</v>
      </c>
      <c r="BGF39">
        <v>864.17563810000001</v>
      </c>
      <c r="BGG39">
        <v>13637.815189999999</v>
      </c>
      <c r="BGH39">
        <v>828.33474860000001</v>
      </c>
      <c r="BGI39">
        <v>346.7874928</v>
      </c>
      <c r="BGJ39">
        <v>32.234552170000001</v>
      </c>
      <c r="BGK39">
        <v>1956.062199</v>
      </c>
      <c r="BGL39">
        <v>3921.9625660000002</v>
      </c>
      <c r="BGM39">
        <v>17263.908329999998</v>
      </c>
      <c r="BGN39">
        <v>6414.4267149999996</v>
      </c>
      <c r="BGO39">
        <v>346.15954290000002</v>
      </c>
      <c r="BGP39">
        <v>668.67556139999999</v>
      </c>
      <c r="BGQ39">
        <v>381.59969749999999</v>
      </c>
      <c r="BGR39">
        <v>400.02726519999999</v>
      </c>
      <c r="BGS39">
        <v>586.98230230000001</v>
      </c>
      <c r="BGT39">
        <v>55.864094610000002</v>
      </c>
      <c r="BGU39">
        <v>1160.0941439999999</v>
      </c>
      <c r="BGV39">
        <v>71.309878999999995</v>
      </c>
      <c r="BGW39">
        <v>377.22456039999997</v>
      </c>
      <c r="BGX39">
        <v>9843.6348610000005</v>
      </c>
      <c r="BGY39">
        <v>761.9703978</v>
      </c>
      <c r="BGZ39">
        <v>22478.666509999999</v>
      </c>
      <c r="BHA39">
        <v>43.40258789</v>
      </c>
      <c r="BHB39">
        <v>194.31944010000001</v>
      </c>
      <c r="BHC39">
        <v>4431.5583779999997</v>
      </c>
      <c r="BHD39">
        <v>1065.4809499999999</v>
      </c>
      <c r="BHE39">
        <v>6638.0784739999999</v>
      </c>
      <c r="BHF39">
        <v>365.60089879999998</v>
      </c>
      <c r="BHG39">
        <v>34798.205820000003</v>
      </c>
      <c r="BHH39">
        <v>452.29179740000001</v>
      </c>
      <c r="BHI39">
        <v>165.58898669999999</v>
      </c>
      <c r="BHJ39">
        <v>260.77780539999998</v>
      </c>
      <c r="BHK39">
        <v>423.33391089999998</v>
      </c>
      <c r="BHL39">
        <v>311.48408540000003</v>
      </c>
      <c r="BHM39">
        <v>0</v>
      </c>
      <c r="BHN39">
        <v>488.99709689999997</v>
      </c>
      <c r="BHO39">
        <v>20677.185839999998</v>
      </c>
      <c r="BHP39">
        <v>14530.59152</v>
      </c>
      <c r="BHQ39">
        <v>826.45057680000002</v>
      </c>
      <c r="BHR39">
        <v>1476.561717</v>
      </c>
      <c r="BHS39">
        <v>5145.007603</v>
      </c>
      <c r="BHT39">
        <v>1416.532727</v>
      </c>
      <c r="BHU39">
        <v>8763.8606619999991</v>
      </c>
      <c r="BHV39">
        <v>1235.0554520000001</v>
      </c>
      <c r="BHW39">
        <v>576.7645867</v>
      </c>
      <c r="BHX39">
        <v>720.37274179999997</v>
      </c>
      <c r="BHY39">
        <v>305.0268542</v>
      </c>
      <c r="BHZ39">
        <v>396.79068719999998</v>
      </c>
      <c r="BIA39">
        <v>917.39213549999999</v>
      </c>
      <c r="BIB39">
        <v>602.15910459999998</v>
      </c>
      <c r="BIC39">
        <v>37.12904692</v>
      </c>
      <c r="BID39">
        <v>707.12617139999998</v>
      </c>
      <c r="BIE39">
        <v>136.1728</v>
      </c>
      <c r="BIF39">
        <v>3252.6600090000002</v>
      </c>
      <c r="BIG39">
        <v>597.92336309999996</v>
      </c>
      <c r="BIH39">
        <v>404.07994530000002</v>
      </c>
      <c r="BII39">
        <v>465.33719939999997</v>
      </c>
      <c r="BIJ39">
        <v>1438.5720779999999</v>
      </c>
      <c r="BIK39">
        <v>4366.7686949999998</v>
      </c>
      <c r="BIL39">
        <v>4504.5876930000004</v>
      </c>
      <c r="BIM39">
        <v>815.14816610000003</v>
      </c>
      <c r="BIN39">
        <v>1043.730589</v>
      </c>
      <c r="BIO39">
        <v>5743.2818390000002</v>
      </c>
      <c r="BIP39">
        <v>2033.4995510000001</v>
      </c>
      <c r="BIQ39">
        <v>1510.4762390000001</v>
      </c>
      <c r="BIR39">
        <v>14480.774240000001</v>
      </c>
      <c r="BIS39">
        <v>933.0279458</v>
      </c>
      <c r="BIT39">
        <v>1769.318458</v>
      </c>
      <c r="BIU39">
        <v>220.0367651</v>
      </c>
      <c r="BIV39">
        <v>222.12872400000001</v>
      </c>
      <c r="BIW39">
        <v>8781.9488880000008</v>
      </c>
      <c r="BIX39">
        <v>51.74376041</v>
      </c>
      <c r="BIY39">
        <v>953.3495613</v>
      </c>
      <c r="BIZ39">
        <v>5491.8037539999996</v>
      </c>
      <c r="BJA39">
        <v>8365.1601069999997</v>
      </c>
      <c r="BJB39">
        <v>442.45176429999998</v>
      </c>
      <c r="BJC39">
        <v>143977.26749999999</v>
      </c>
      <c r="BJD39">
        <v>239.18508220000001</v>
      </c>
      <c r="BJE39">
        <v>1007.069178</v>
      </c>
      <c r="BJF39">
        <v>965.27692490000004</v>
      </c>
      <c r="BJG39">
        <v>697.13337030000002</v>
      </c>
      <c r="BJH39">
        <v>97.317339020000006</v>
      </c>
      <c r="BJI39">
        <v>1443.4044469999999</v>
      </c>
      <c r="BJJ39">
        <v>5970.6728860000003</v>
      </c>
      <c r="BJK39">
        <v>3128.788978</v>
      </c>
      <c r="BJL39">
        <v>3770.8224540000001</v>
      </c>
      <c r="BJM39">
        <v>1025.5336890000001</v>
      </c>
      <c r="BJN39">
        <v>1105.626346</v>
      </c>
      <c r="BJO39">
        <v>2702.9069749999999</v>
      </c>
      <c r="BJP39">
        <v>1788.299401</v>
      </c>
      <c r="BJQ39">
        <v>142.3963339</v>
      </c>
      <c r="BJR39">
        <v>42.606209649999997</v>
      </c>
      <c r="BJS39">
        <v>259.42210130000001</v>
      </c>
      <c r="BJT39">
        <v>17884.803639999998</v>
      </c>
      <c r="BJU39">
        <v>20853.41877</v>
      </c>
      <c r="BJV39">
        <v>22.316398639999999</v>
      </c>
      <c r="BJW39">
        <v>238.19468359999999</v>
      </c>
      <c r="BJX39">
        <v>427.74475489999998</v>
      </c>
      <c r="BJY39">
        <v>7919.2132959999999</v>
      </c>
      <c r="BJZ39">
        <v>1818.6438470000001</v>
      </c>
      <c r="BKA39">
        <v>698.41919889999997</v>
      </c>
      <c r="BKB39">
        <v>735.96805889999996</v>
      </c>
      <c r="BKC39">
        <v>1185.8828799999999</v>
      </c>
      <c r="BKD39">
        <v>6539.6288409999997</v>
      </c>
      <c r="BKE39">
        <v>6512.7683459999998</v>
      </c>
      <c r="BKF39">
        <v>1195.0792489999999</v>
      </c>
      <c r="BKG39">
        <v>739.13123010000004</v>
      </c>
      <c r="BKH39">
        <v>5753.8290889999998</v>
      </c>
      <c r="BKI39">
        <v>3527.9364580000001</v>
      </c>
      <c r="BKJ39">
        <v>81.445049900000001</v>
      </c>
      <c r="BKK39">
        <v>30146.808249999998</v>
      </c>
      <c r="BKL39">
        <v>625.94023519999996</v>
      </c>
      <c r="BKM39">
        <v>1346.0253290000001</v>
      </c>
      <c r="BKN39">
        <v>249.34546589999999</v>
      </c>
      <c r="BKO39">
        <v>0</v>
      </c>
      <c r="BKP39">
        <v>2510.9037239999998</v>
      </c>
      <c r="BKQ39">
        <v>171.75412510000001</v>
      </c>
      <c r="BKR39">
        <v>418.27799809999999</v>
      </c>
      <c r="BKS39">
        <v>249.4687558</v>
      </c>
      <c r="BKT39">
        <v>186.4111284</v>
      </c>
      <c r="BKU39">
        <v>414.92175170000002</v>
      </c>
      <c r="BKV39">
        <v>5985.8615890000001</v>
      </c>
      <c r="BKW39">
        <v>252.74014829999999</v>
      </c>
      <c r="BKX39">
        <v>6793.5326230000001</v>
      </c>
      <c r="BKY39">
        <v>9.3308708669999998</v>
      </c>
      <c r="BKZ39">
        <v>13198.91692</v>
      </c>
      <c r="BLA39">
        <v>262.3773238</v>
      </c>
      <c r="BLB39">
        <v>942.73539800000003</v>
      </c>
      <c r="BLC39">
        <v>23.300654510000001</v>
      </c>
      <c r="BLD39">
        <v>5240.4109749999998</v>
      </c>
      <c r="BLE39">
        <v>773.59051950000003</v>
      </c>
      <c r="BLF39">
        <v>731.44482049999999</v>
      </c>
      <c r="BLG39">
        <v>1053.6055429999999</v>
      </c>
      <c r="BLH39">
        <v>4490.6089279999997</v>
      </c>
      <c r="BLI39">
        <v>9500.3187419999995</v>
      </c>
      <c r="BLJ39">
        <v>20679.769410000001</v>
      </c>
      <c r="BLK39">
        <v>68849.363419999994</v>
      </c>
      <c r="BLL39">
        <v>1824.1827310000001</v>
      </c>
      <c r="BLM39">
        <v>17.055740740000001</v>
      </c>
      <c r="BLN39">
        <v>291.38728559999998</v>
      </c>
      <c r="BLO39">
        <v>508.8251123</v>
      </c>
      <c r="BLP39">
        <v>749.85317310000005</v>
      </c>
      <c r="BLQ39">
        <v>304.82312130000003</v>
      </c>
      <c r="BLR39">
        <v>21.049475139999998</v>
      </c>
      <c r="BLS39">
        <v>894.20814540000003</v>
      </c>
      <c r="BLT39">
        <v>405.72692669999998</v>
      </c>
      <c r="BLU39">
        <v>5.3004727450000004</v>
      </c>
      <c r="BLV39">
        <v>373.58583620000002</v>
      </c>
      <c r="BLW39">
        <v>118.3123173</v>
      </c>
      <c r="BLX39">
        <v>50505.001479999999</v>
      </c>
      <c r="BLY39">
        <v>401.99059940000001</v>
      </c>
      <c r="BLZ39">
        <v>892.51435179999999</v>
      </c>
      <c r="BMA39">
        <v>314.02028480000001</v>
      </c>
      <c r="BMB39">
        <v>1109.7698439999999</v>
      </c>
      <c r="BMC39">
        <v>0</v>
      </c>
      <c r="BMD39">
        <v>476.81873480000002</v>
      </c>
      <c r="BME39">
        <v>2871.5888930000001</v>
      </c>
      <c r="BMF39">
        <v>4344.5422829999998</v>
      </c>
      <c r="BMG39">
        <v>78070.001749999996</v>
      </c>
      <c r="BMH39">
        <v>289.19630899999999</v>
      </c>
      <c r="BMI39">
        <v>12249.72452</v>
      </c>
      <c r="BMJ39">
        <v>4274.3362209999996</v>
      </c>
      <c r="BMK39">
        <v>920.0697169</v>
      </c>
      <c r="BML39">
        <v>214.871331</v>
      </c>
      <c r="BMM39">
        <v>1932.08267</v>
      </c>
      <c r="BMN39">
        <v>727.56342380000001</v>
      </c>
      <c r="BMO39">
        <v>311.90423520000002</v>
      </c>
      <c r="BMP39">
        <v>2680.3754309999999</v>
      </c>
      <c r="BMQ39">
        <v>219.9940119</v>
      </c>
      <c r="BMR39">
        <v>552.73177659999999</v>
      </c>
      <c r="BMS39">
        <v>818.27037010000004</v>
      </c>
      <c r="BMT39">
        <v>370.08488089999997</v>
      </c>
      <c r="BMU39">
        <v>6282.2778479999997</v>
      </c>
      <c r="BMV39">
        <v>2604.419805</v>
      </c>
      <c r="BMW39">
        <v>1807.4755700000001</v>
      </c>
      <c r="BMX39">
        <v>0</v>
      </c>
      <c r="BMY39">
        <v>320.03494990000002</v>
      </c>
      <c r="BMZ39">
        <v>279.74835409999997</v>
      </c>
      <c r="BNA39">
        <v>448.43415979999997</v>
      </c>
      <c r="BNB39">
        <v>222.95397489999999</v>
      </c>
      <c r="BNC39">
        <v>298.2135174</v>
      </c>
      <c r="BND39">
        <v>737.20195049999995</v>
      </c>
      <c r="BNE39">
        <v>350.76265230000001</v>
      </c>
      <c r="BNF39">
        <v>3125.4998679999999</v>
      </c>
      <c r="BNG39">
        <v>1254.6030900000001</v>
      </c>
      <c r="BNH39">
        <v>1081.049487</v>
      </c>
      <c r="BNI39">
        <v>541.38278760000003</v>
      </c>
      <c r="BNJ39">
        <v>607.63604069999997</v>
      </c>
      <c r="BNK39">
        <v>0</v>
      </c>
      <c r="BNL39">
        <v>890.22873240000001</v>
      </c>
      <c r="BNM39">
        <v>2020.158527</v>
      </c>
      <c r="BNN39">
        <v>5453.0408310000003</v>
      </c>
      <c r="BNO39">
        <v>890.44106539999996</v>
      </c>
      <c r="BNP39">
        <v>3921.0695129999999</v>
      </c>
      <c r="BNQ39">
        <v>11241.04435</v>
      </c>
      <c r="BNR39">
        <v>472.70027110000001</v>
      </c>
      <c r="BNS39">
        <v>1932.7372789999999</v>
      </c>
      <c r="BNT39">
        <v>9247.6632030000001</v>
      </c>
      <c r="BNU39">
        <v>700.14153929999998</v>
      </c>
      <c r="BNV39">
        <v>539.68585169999994</v>
      </c>
      <c r="BNW39">
        <v>1583.8727899999999</v>
      </c>
      <c r="BNX39">
        <v>1385.6174860000001</v>
      </c>
      <c r="BNY39">
        <v>1372.559947</v>
      </c>
      <c r="BNZ39">
        <v>904.12118210000006</v>
      </c>
      <c r="BOA39">
        <v>1232.2011890000001</v>
      </c>
      <c r="BOB39">
        <v>20626.441070000001</v>
      </c>
      <c r="BOC39">
        <v>1999.196966</v>
      </c>
      <c r="BOD39">
        <v>417.56637360000002</v>
      </c>
      <c r="BOE39">
        <v>7049.8006310000001</v>
      </c>
      <c r="BOF39">
        <v>82.006206559999995</v>
      </c>
      <c r="BOG39">
        <v>4948.3516970000001</v>
      </c>
      <c r="BOH39">
        <v>114.68190490000001</v>
      </c>
      <c r="BOI39">
        <v>6434.7434860000003</v>
      </c>
      <c r="BOJ39">
        <v>1619.6527510000001</v>
      </c>
      <c r="BOK39">
        <v>1296.0613940000001</v>
      </c>
      <c r="BOL39">
        <v>75.775223589999996</v>
      </c>
      <c r="BOM39">
        <v>39.326366100000001</v>
      </c>
      <c r="BON39">
        <v>363.04202939999999</v>
      </c>
      <c r="BOO39">
        <v>387.88795909999999</v>
      </c>
      <c r="BOP39">
        <v>45.01163021</v>
      </c>
      <c r="BOQ39">
        <v>119.8573616</v>
      </c>
      <c r="BOR39">
        <v>500.81037170000002</v>
      </c>
      <c r="BOS39">
        <v>436.76211319999999</v>
      </c>
      <c r="BOT39">
        <v>261.49975089999998</v>
      </c>
      <c r="BOU39">
        <v>55601.329019999997</v>
      </c>
      <c r="BOV39">
        <v>793.36695299999997</v>
      </c>
      <c r="BOW39">
        <v>154863.90340000001</v>
      </c>
      <c r="BOX39">
        <v>647.63231580000001</v>
      </c>
      <c r="BOY39">
        <v>541.27247569999997</v>
      </c>
      <c r="BOZ39">
        <v>1985.1638399999999</v>
      </c>
      <c r="BPA39">
        <v>7271.6482919999999</v>
      </c>
      <c r="BPB39">
        <v>84.097357419999994</v>
      </c>
      <c r="BPC39">
        <v>1955.6001220000001</v>
      </c>
      <c r="BPD39">
        <v>0</v>
      </c>
      <c r="BPE39">
        <v>2255.555069</v>
      </c>
      <c r="BPF39">
        <v>313.19303619999999</v>
      </c>
      <c r="BPG39">
        <v>547.38957889999995</v>
      </c>
      <c r="BPH39">
        <v>2041.879079</v>
      </c>
      <c r="BPI39">
        <v>129.54238040000001</v>
      </c>
      <c r="BPJ39">
        <v>7381.8272349999997</v>
      </c>
      <c r="BPK39">
        <v>5600.5225469999996</v>
      </c>
      <c r="BPL39">
        <v>22148.716950000002</v>
      </c>
      <c r="BPM39">
        <v>67.208557130000003</v>
      </c>
      <c r="BPN39">
        <v>130.7946876</v>
      </c>
      <c r="BPO39">
        <v>1081.5453399999999</v>
      </c>
      <c r="BPP39">
        <v>623.93729510000003</v>
      </c>
      <c r="BPQ39">
        <v>1785.5793590000001</v>
      </c>
      <c r="BPR39">
        <v>16319.38083</v>
      </c>
      <c r="BPS39">
        <v>4185.642546</v>
      </c>
      <c r="BPT39">
        <v>1685.6521869999999</v>
      </c>
      <c r="BPU39">
        <v>2245.3581909999998</v>
      </c>
      <c r="BPV39">
        <v>4017.9099500000002</v>
      </c>
      <c r="BPW39">
        <v>1325.6763430000001</v>
      </c>
      <c r="BPX39">
        <v>709.86344589999999</v>
      </c>
      <c r="BPY39">
        <v>20989.506450000001</v>
      </c>
      <c r="BPZ39">
        <v>26882.876899999999</v>
      </c>
      <c r="BQA39">
        <v>10353.33116</v>
      </c>
      <c r="BQB39">
        <v>889.96276690000002</v>
      </c>
      <c r="BQC39">
        <v>5993.4805850000002</v>
      </c>
      <c r="BQD39">
        <v>2781.1566929999999</v>
      </c>
      <c r="BQE39">
        <v>10936.6137</v>
      </c>
      <c r="BQF39">
        <v>2309.660214</v>
      </c>
      <c r="BQG39">
        <v>1014.131063</v>
      </c>
      <c r="BQH39">
        <v>535.10504800000001</v>
      </c>
      <c r="BQI39">
        <v>7415.7757600000004</v>
      </c>
      <c r="BQJ39">
        <v>417.44147229999999</v>
      </c>
      <c r="BQK39">
        <v>7125.4097279999996</v>
      </c>
      <c r="BQL39">
        <v>2291.6355920000001</v>
      </c>
      <c r="BQM39">
        <v>553.61768949999998</v>
      </c>
      <c r="BQN39">
        <v>10530.723599999999</v>
      </c>
      <c r="BQO39">
        <v>449.72844939999999</v>
      </c>
      <c r="BQP39">
        <v>1774.558295</v>
      </c>
      <c r="BQQ39">
        <v>583.65455970000005</v>
      </c>
      <c r="BQR39">
        <v>2394.187293</v>
      </c>
      <c r="BQS39">
        <v>958.40007419999995</v>
      </c>
      <c r="BQT39">
        <v>2705.3136679999998</v>
      </c>
      <c r="BQU39">
        <v>156.1197918</v>
      </c>
      <c r="BQV39">
        <v>1221.319254</v>
      </c>
      <c r="BQW39">
        <v>707.30250760000001</v>
      </c>
      <c r="BQX39">
        <v>563.89357199999995</v>
      </c>
      <c r="BQY39">
        <v>2.4148146289999999</v>
      </c>
      <c r="BQZ39">
        <v>1211.823627</v>
      </c>
      <c r="BRA39">
        <v>802.57198760000006</v>
      </c>
      <c r="BRB39">
        <v>2364.0973939999999</v>
      </c>
      <c r="BRC39">
        <v>55.759230680000002</v>
      </c>
      <c r="BRD39">
        <v>5364.8549149999999</v>
      </c>
      <c r="BRE39">
        <v>1015.537953</v>
      </c>
      <c r="BRF39">
        <v>618.1445496</v>
      </c>
      <c r="BRG39">
        <v>1098.538147</v>
      </c>
      <c r="BRH39">
        <v>1856.0374429999999</v>
      </c>
      <c r="BRI39">
        <v>1464.0341920000001</v>
      </c>
      <c r="BRJ39">
        <v>2130.6601780000001</v>
      </c>
      <c r="BRK39">
        <v>46713.835789999997</v>
      </c>
      <c r="BRL39">
        <v>407.71220090000003</v>
      </c>
      <c r="BRM39">
        <v>158.61387479999999</v>
      </c>
      <c r="BRN39">
        <v>7.9052550239999997</v>
      </c>
      <c r="BRO39">
        <v>1116.1981510000001</v>
      </c>
      <c r="BRP39">
        <v>121.951644</v>
      </c>
      <c r="BRQ39">
        <v>1410.5229509999999</v>
      </c>
      <c r="BRR39">
        <v>1105.16029</v>
      </c>
      <c r="BRS39">
        <v>621.96815700000002</v>
      </c>
      <c r="BRT39">
        <v>433.4096361</v>
      </c>
      <c r="BRU39">
        <v>263.85618049999999</v>
      </c>
      <c r="BRV39">
        <v>520.97300150000001</v>
      </c>
      <c r="BRW39">
        <v>0</v>
      </c>
      <c r="BRX39">
        <v>16073.163280000001</v>
      </c>
      <c r="BRY39">
        <v>944.92455689999997</v>
      </c>
      <c r="BRZ39">
        <v>6551.395614</v>
      </c>
      <c r="BSA39">
        <v>142.51737829999999</v>
      </c>
      <c r="BSB39">
        <v>15713.289570000001</v>
      </c>
      <c r="BSC39">
        <v>694.22294050000005</v>
      </c>
      <c r="BSD39">
        <v>1247.3997589999999</v>
      </c>
      <c r="BSE39">
        <v>3350.1021420000002</v>
      </c>
      <c r="BSF39">
        <v>61.989982550000001</v>
      </c>
      <c r="BSG39">
        <v>1217.6700499999999</v>
      </c>
      <c r="BSH39">
        <v>1199.2529629999999</v>
      </c>
      <c r="BSI39">
        <v>520.40971200000001</v>
      </c>
      <c r="BSJ39">
        <v>181.54503009999999</v>
      </c>
      <c r="BSK39">
        <v>344.9773773</v>
      </c>
      <c r="BSL39">
        <v>29267.252860000001</v>
      </c>
      <c r="BSM39">
        <v>2266.8548850000002</v>
      </c>
      <c r="BSN39">
        <v>714.72369140000001</v>
      </c>
      <c r="BSO39">
        <v>1024.6192820000001</v>
      </c>
      <c r="BSP39">
        <v>13.01229858</v>
      </c>
      <c r="BSQ39">
        <v>202383.73620000001</v>
      </c>
      <c r="BSR39">
        <v>9203.8482370000002</v>
      </c>
      <c r="BSS39">
        <v>2567.1281669999998</v>
      </c>
      <c r="BST39">
        <v>805.73090609999997</v>
      </c>
      <c r="BSU39">
        <v>2517.045318</v>
      </c>
      <c r="BSV39">
        <v>1024.6737129999999</v>
      </c>
      <c r="BSW39">
        <v>550.21181209999997</v>
      </c>
      <c r="BSX39">
        <v>293.29188809999999</v>
      </c>
      <c r="BSY39">
        <v>478.90576659999999</v>
      </c>
      <c r="BSZ39">
        <v>188.23968489999999</v>
      </c>
      <c r="BTA39">
        <v>15987.85851</v>
      </c>
      <c r="BTB39">
        <v>337.14241379999999</v>
      </c>
      <c r="BTC39">
        <v>15145.800160000001</v>
      </c>
      <c r="BTD39">
        <v>127.4808144</v>
      </c>
      <c r="BTE39">
        <v>869.24456020000002</v>
      </c>
      <c r="BTF39">
        <v>6933.0646470000002</v>
      </c>
      <c r="BTG39">
        <v>2538.218668</v>
      </c>
      <c r="BTH39">
        <v>0</v>
      </c>
      <c r="BTI39">
        <v>469.0684311</v>
      </c>
      <c r="BTJ39">
        <v>2825.6496990000001</v>
      </c>
      <c r="BTK39">
        <v>5207.4270699999997</v>
      </c>
      <c r="BTL39">
        <v>16547.855490000002</v>
      </c>
      <c r="BTM39">
        <v>3979.3146419999998</v>
      </c>
      <c r="BTN39">
        <v>643.36838739999996</v>
      </c>
      <c r="BTO39">
        <v>684.86405990000003</v>
      </c>
      <c r="BTP39">
        <v>1140.6723059999999</v>
      </c>
      <c r="BTQ39">
        <v>519.35182799999995</v>
      </c>
      <c r="BTR39">
        <v>1141.336378</v>
      </c>
      <c r="BTS39">
        <v>3645.279704</v>
      </c>
      <c r="BTT39">
        <v>611.97341170000004</v>
      </c>
      <c r="BTU39">
        <v>178.7212543</v>
      </c>
      <c r="BTV39">
        <v>925.11279879999995</v>
      </c>
      <c r="BTW39">
        <v>1788.5432599999999</v>
      </c>
      <c r="BTX39">
        <v>1256.2163439999999</v>
      </c>
      <c r="BTY39">
        <v>819.71432630000004</v>
      </c>
      <c r="BTZ39">
        <v>1626.89221</v>
      </c>
      <c r="BUA39">
        <v>2205.8281969999998</v>
      </c>
      <c r="BUB39">
        <v>1628.3575269999999</v>
      </c>
      <c r="BUC39">
        <v>704.20360470000003</v>
      </c>
      <c r="BUD39">
        <v>800.78137170000002</v>
      </c>
      <c r="BUE39">
        <v>3346.8369750000002</v>
      </c>
      <c r="BUF39">
        <v>527.71706340000003</v>
      </c>
      <c r="BUG39">
        <v>717.15643209999996</v>
      </c>
      <c r="BUH39">
        <v>850.56144540000003</v>
      </c>
      <c r="BUI39">
        <v>219.94333449999999</v>
      </c>
      <c r="BUJ39">
        <v>806.82982070000003</v>
      </c>
      <c r="BUK39">
        <v>2332.1934879999999</v>
      </c>
      <c r="BUL39">
        <v>36.241808429999999</v>
      </c>
      <c r="BUM39">
        <v>0</v>
      </c>
      <c r="BUN39">
        <v>487.56248419999997</v>
      </c>
      <c r="BUO39">
        <v>277.16962590000003</v>
      </c>
      <c r="BUP39">
        <v>19788.54434</v>
      </c>
      <c r="BUQ39">
        <v>138.50954960000001</v>
      </c>
      <c r="BUR39">
        <v>2068.7414950000002</v>
      </c>
      <c r="BUS39">
        <v>1674.1114729999999</v>
      </c>
      <c r="BUT39">
        <v>466.12436630000002</v>
      </c>
      <c r="BUU39">
        <v>141.0374668</v>
      </c>
      <c r="BUV39">
        <v>446.71434369999997</v>
      </c>
      <c r="BUW39">
        <v>652.71203960000003</v>
      </c>
      <c r="BUX39">
        <v>662.89627770000004</v>
      </c>
      <c r="BUY39">
        <v>5693.8218580000002</v>
      </c>
      <c r="BUZ39">
        <v>293.45684399999999</v>
      </c>
      <c r="BVA39">
        <v>473.40555619999998</v>
      </c>
      <c r="BVB39">
        <v>1597.5034860000001</v>
      </c>
      <c r="BVC39">
        <v>1335.869389</v>
      </c>
      <c r="BVD39">
        <v>1498.6184370000001</v>
      </c>
      <c r="BVE39">
        <v>680.63957630000004</v>
      </c>
      <c r="BVF39">
        <v>6188.46126</v>
      </c>
      <c r="BVG39">
        <v>1331.7549039999999</v>
      </c>
      <c r="BVH39">
        <v>351.23823549999997</v>
      </c>
      <c r="BVI39">
        <v>708.19624499999998</v>
      </c>
      <c r="BVJ39">
        <v>368.86217019999998</v>
      </c>
      <c r="BVK39">
        <v>617.94726790000004</v>
      </c>
      <c r="BVL39">
        <v>185.0242633</v>
      </c>
      <c r="BVM39">
        <v>930.35525959999995</v>
      </c>
      <c r="BVN39">
        <v>47.850880310000001</v>
      </c>
      <c r="BVO39">
        <v>283.21243600000003</v>
      </c>
      <c r="BVP39">
        <v>2649.2645010000001</v>
      </c>
      <c r="BVQ39">
        <v>4578.3230659999999</v>
      </c>
      <c r="BVR39">
        <v>6481.1325360000001</v>
      </c>
      <c r="BVS39">
        <v>328.29032960000001</v>
      </c>
      <c r="BVT39">
        <v>1463.092811</v>
      </c>
      <c r="BVU39">
        <v>782.96989489999999</v>
      </c>
      <c r="BVV39">
        <v>354.25336470000002</v>
      </c>
      <c r="BVW39">
        <v>51.865844729999999</v>
      </c>
      <c r="BVX39">
        <v>4836.9008700000004</v>
      </c>
      <c r="BVY39">
        <v>7991.9383170000001</v>
      </c>
      <c r="BVZ39">
        <v>2243.553926</v>
      </c>
      <c r="BWA39">
        <v>3505.3792589999998</v>
      </c>
      <c r="BWB39">
        <v>1073.683061</v>
      </c>
      <c r="BWC39">
        <v>340.03724579999999</v>
      </c>
      <c r="BWD39">
        <v>4581.1255060000003</v>
      </c>
      <c r="BWE39">
        <v>1401.921274</v>
      </c>
      <c r="BWF39">
        <v>128.55690340000001</v>
      </c>
      <c r="BWG39">
        <v>659.91089069999998</v>
      </c>
      <c r="BWH39">
        <v>229.14798680000001</v>
      </c>
      <c r="BWI39">
        <v>703.17955710000001</v>
      </c>
      <c r="BWJ39">
        <v>808.57625570000005</v>
      </c>
      <c r="BWK39">
        <v>1121.5805</v>
      </c>
      <c r="BWL39">
        <v>433.88745299999999</v>
      </c>
      <c r="BWM39">
        <v>185.5852792</v>
      </c>
      <c r="BWN39">
        <v>3218.9989740000001</v>
      </c>
      <c r="BWO39">
        <v>2859.1203350000001</v>
      </c>
      <c r="BWP39">
        <v>1701.079215</v>
      </c>
      <c r="BWQ39">
        <v>1892.731047</v>
      </c>
      <c r="BWR39">
        <v>138.76705150000001</v>
      </c>
      <c r="BWS39">
        <v>8635.0439019999994</v>
      </c>
      <c r="BWT39">
        <v>135.60557739999999</v>
      </c>
      <c r="BWU39">
        <v>6301.7951489999996</v>
      </c>
      <c r="BWV39">
        <v>211.37827820000001</v>
      </c>
      <c r="BWW39">
        <v>5513.5839679999999</v>
      </c>
      <c r="BWX39">
        <v>1002.804577</v>
      </c>
      <c r="BWY39">
        <v>623.41701920000003</v>
      </c>
      <c r="BWZ39">
        <v>2150.863985</v>
      </c>
      <c r="BXA39">
        <v>305.24712820000002</v>
      </c>
      <c r="BXB39">
        <v>0</v>
      </c>
      <c r="BXC39">
        <v>373.27009020000003</v>
      </c>
      <c r="BXD39">
        <v>426.21064089999999</v>
      </c>
      <c r="BXE39">
        <v>712.71762020000006</v>
      </c>
      <c r="BXF39">
        <v>332.16828299999997</v>
      </c>
      <c r="BXG39">
        <v>901.70132290000004</v>
      </c>
      <c r="BXH39">
        <v>8036.7688550000003</v>
      </c>
      <c r="BXI39">
        <v>54.379456249999997</v>
      </c>
      <c r="BXJ39">
        <v>372.33317149999999</v>
      </c>
      <c r="BXK39">
        <v>1152.370942</v>
      </c>
      <c r="BXL39">
        <v>104.6837338</v>
      </c>
      <c r="BXM39">
        <v>382.11177930000002</v>
      </c>
      <c r="BXN39">
        <v>39.105028279999999</v>
      </c>
      <c r="BXO39">
        <v>4992.6856690000004</v>
      </c>
      <c r="BXP39">
        <v>110.4250303</v>
      </c>
      <c r="BXQ39">
        <v>738.78203499999995</v>
      </c>
      <c r="BXR39">
        <v>2323.227617</v>
      </c>
      <c r="BXS39">
        <v>1266.263741</v>
      </c>
      <c r="BXT39">
        <v>1229.490982</v>
      </c>
      <c r="BXU39">
        <v>348.42937569999998</v>
      </c>
      <c r="BXV39">
        <v>110.73615940000001</v>
      </c>
      <c r="BXW39">
        <v>573.29647509999995</v>
      </c>
      <c r="BXX39">
        <v>157.204609</v>
      </c>
      <c r="BXY39">
        <v>1889.2016699999999</v>
      </c>
      <c r="BXZ39">
        <v>122.9559302</v>
      </c>
      <c r="BYA39">
        <v>240.70307170000001</v>
      </c>
      <c r="BYB39">
        <v>1449.4926109999999</v>
      </c>
      <c r="BYC39">
        <v>826.69806749999998</v>
      </c>
      <c r="BYD39">
        <v>1990.516132</v>
      </c>
      <c r="BYE39">
        <v>1631.3071</v>
      </c>
      <c r="BYF39">
        <v>2487.9703760000002</v>
      </c>
      <c r="BYG39">
        <v>5246.479319</v>
      </c>
      <c r="BYH39">
        <v>700.06386229999998</v>
      </c>
      <c r="BYI39">
        <v>59.651807030000001</v>
      </c>
      <c r="BYJ39">
        <v>1140.2528600000001</v>
      </c>
    </row>
    <row r="40" spans="1:2012" x14ac:dyDescent="0.45">
      <c r="A40" t="s">
        <v>10</v>
      </c>
      <c r="B40" t="s">
        <v>31</v>
      </c>
      <c r="C40" s="2">
        <v>1</v>
      </c>
      <c r="D40">
        <v>4641.0655239999996</v>
      </c>
      <c r="E40">
        <v>398.39371560000001</v>
      </c>
      <c r="F40">
        <v>43.109944839999997</v>
      </c>
      <c r="G40">
        <v>15811.451789999999</v>
      </c>
      <c r="H40">
        <v>26543.934420000001</v>
      </c>
      <c r="I40">
        <v>2599.2565370000002</v>
      </c>
      <c r="J40">
        <v>7192.2489180000002</v>
      </c>
      <c r="K40">
        <v>0</v>
      </c>
      <c r="L40">
        <v>40590.888019999999</v>
      </c>
      <c r="M40">
        <v>21579.77449</v>
      </c>
      <c r="N40">
        <v>5512.3729860000003</v>
      </c>
      <c r="O40">
        <v>78.35721375</v>
      </c>
      <c r="P40">
        <v>20718.956569999998</v>
      </c>
      <c r="Q40">
        <v>47853.07415</v>
      </c>
      <c r="R40">
        <v>636.77924670000004</v>
      </c>
      <c r="S40">
        <v>2783.8684130000001</v>
      </c>
      <c r="T40">
        <v>0</v>
      </c>
      <c r="U40">
        <v>5794.0733829999999</v>
      </c>
      <c r="V40">
        <v>0.80233625500000005</v>
      </c>
      <c r="W40">
        <v>20768.533449999999</v>
      </c>
      <c r="X40">
        <v>6105.495089</v>
      </c>
      <c r="Y40">
        <v>217.66121670000001</v>
      </c>
      <c r="Z40">
        <v>20737.33712</v>
      </c>
      <c r="AA40">
        <v>4465.666193</v>
      </c>
      <c r="AB40">
        <v>65799.676139999996</v>
      </c>
      <c r="AC40">
        <v>5579.3923640000003</v>
      </c>
      <c r="AD40">
        <v>30405.371029999998</v>
      </c>
      <c r="AE40">
        <v>15366.460429999999</v>
      </c>
      <c r="AF40">
        <v>41278.862070000003</v>
      </c>
      <c r="AG40">
        <v>87.384126390000006</v>
      </c>
      <c r="AH40">
        <v>40626.131800000003</v>
      </c>
      <c r="AI40">
        <v>1213.1980510000001</v>
      </c>
      <c r="AJ40">
        <v>6002.0034770000002</v>
      </c>
      <c r="AK40">
        <v>126.14674840000001</v>
      </c>
      <c r="AL40">
        <v>8377.0929520000009</v>
      </c>
      <c r="AM40">
        <v>1001.047102</v>
      </c>
      <c r="AN40">
        <v>15312.153550000001</v>
      </c>
      <c r="AO40">
        <v>26344.09821</v>
      </c>
      <c r="AP40">
        <v>3306.645865</v>
      </c>
      <c r="AQ40">
        <v>100415.20570000001</v>
      </c>
      <c r="AR40">
        <v>7569.5580799999998</v>
      </c>
      <c r="AS40">
        <v>2778.0740019999998</v>
      </c>
      <c r="AT40">
        <v>41084.083680000003</v>
      </c>
      <c r="AU40">
        <v>2285.4095849999999</v>
      </c>
      <c r="AV40">
        <v>22838.47293</v>
      </c>
      <c r="AW40">
        <v>40925.658289999999</v>
      </c>
      <c r="AX40">
        <v>86438.004130000001</v>
      </c>
      <c r="AY40">
        <v>6947.8772849999996</v>
      </c>
      <c r="AZ40">
        <v>1951.1634779999999</v>
      </c>
      <c r="BA40">
        <v>25.51645216</v>
      </c>
      <c r="BB40">
        <v>1928.8869460000001</v>
      </c>
      <c r="BC40">
        <v>0.422052873</v>
      </c>
      <c r="BD40">
        <v>7.8306034950000001</v>
      </c>
      <c r="BE40">
        <v>4301.3069750000004</v>
      </c>
      <c r="BF40">
        <v>0</v>
      </c>
      <c r="BG40">
        <v>11.584533690000001</v>
      </c>
      <c r="BH40">
        <v>159.92577929999999</v>
      </c>
      <c r="BI40">
        <v>3581.968515</v>
      </c>
      <c r="BJ40">
        <v>450.30261589999998</v>
      </c>
      <c r="BK40">
        <v>7896.58367</v>
      </c>
      <c r="BL40">
        <v>36.089838200000003</v>
      </c>
      <c r="BM40">
        <v>1216.3441519999999</v>
      </c>
      <c r="BN40">
        <v>176590.54749999999</v>
      </c>
      <c r="BO40">
        <v>0</v>
      </c>
      <c r="BP40">
        <v>8.3986208439999999</v>
      </c>
      <c r="BQ40">
        <v>2764.32215</v>
      </c>
      <c r="BR40">
        <v>3627.2925260000002</v>
      </c>
      <c r="BS40">
        <v>5710.6789239999998</v>
      </c>
      <c r="BT40">
        <v>92.87136959</v>
      </c>
      <c r="BU40">
        <v>59638.012390000004</v>
      </c>
      <c r="BV40">
        <v>2456.212231</v>
      </c>
      <c r="BW40">
        <v>344.29743480000002</v>
      </c>
      <c r="BX40">
        <v>210.84349539999999</v>
      </c>
      <c r="BY40">
        <v>31354.78673</v>
      </c>
      <c r="BZ40">
        <v>4983.5474139999997</v>
      </c>
      <c r="CA40">
        <v>12384.830980000001</v>
      </c>
      <c r="CB40">
        <v>44885.038829999998</v>
      </c>
      <c r="CC40">
        <v>0</v>
      </c>
      <c r="CD40">
        <v>460.1063742</v>
      </c>
      <c r="CE40">
        <v>16065.23135</v>
      </c>
      <c r="CF40">
        <v>20.446511359999999</v>
      </c>
      <c r="CG40">
        <v>7477.2878430000001</v>
      </c>
      <c r="CH40">
        <v>1187.2689479999999</v>
      </c>
      <c r="CI40">
        <v>111953.6143</v>
      </c>
      <c r="CJ40">
        <v>880.88324490000002</v>
      </c>
      <c r="CK40">
        <v>2019.699329</v>
      </c>
      <c r="CL40">
        <v>11384.826359999999</v>
      </c>
      <c r="CM40">
        <v>93626.816569999995</v>
      </c>
      <c r="CN40">
        <v>0</v>
      </c>
      <c r="CO40">
        <v>10220.96594</v>
      </c>
      <c r="CP40">
        <v>365.64532200000002</v>
      </c>
      <c r="CQ40">
        <v>13207.235919999999</v>
      </c>
      <c r="CR40">
        <v>3357.6932029999998</v>
      </c>
      <c r="CS40">
        <v>3637.4902149999998</v>
      </c>
      <c r="CT40">
        <v>4844.0246059999999</v>
      </c>
      <c r="CU40">
        <v>15667.569740000001</v>
      </c>
      <c r="CV40">
        <v>8274.4391809999997</v>
      </c>
      <c r="CW40">
        <v>17817.475880000002</v>
      </c>
      <c r="CX40">
        <v>3062.5674410000001</v>
      </c>
      <c r="CY40">
        <v>8960.8649779999996</v>
      </c>
      <c r="CZ40">
        <v>25187.27058</v>
      </c>
      <c r="DA40">
        <v>25184.36967</v>
      </c>
      <c r="DB40">
        <v>7041.9158740000003</v>
      </c>
      <c r="DC40">
        <v>1852.929378</v>
      </c>
      <c r="DD40">
        <v>10974.438270000001</v>
      </c>
      <c r="DE40">
        <v>5939.1953670000003</v>
      </c>
      <c r="DF40">
        <v>86338.401740000001</v>
      </c>
      <c r="DG40">
        <v>5399.7636810000004</v>
      </c>
      <c r="DH40">
        <v>22182.865720000002</v>
      </c>
      <c r="DI40">
        <v>20271.54319</v>
      </c>
      <c r="DJ40">
        <v>5055.5800440000003</v>
      </c>
      <c r="DK40">
        <v>1637.5434499999999</v>
      </c>
      <c r="DL40">
        <v>29395.052370000001</v>
      </c>
      <c r="DM40">
        <v>0</v>
      </c>
      <c r="DN40">
        <v>353.26687049999998</v>
      </c>
      <c r="DO40">
        <v>41788.273609999997</v>
      </c>
      <c r="DP40">
        <v>41217.336479999998</v>
      </c>
      <c r="DQ40">
        <v>82.785220730000006</v>
      </c>
      <c r="DR40">
        <v>21641.470280000001</v>
      </c>
      <c r="DS40">
        <v>2395.1445010000002</v>
      </c>
      <c r="DT40">
        <v>210.38001370000001</v>
      </c>
      <c r="DU40">
        <v>979.7772741</v>
      </c>
      <c r="DV40">
        <v>267.13538699999998</v>
      </c>
      <c r="DW40">
        <v>14960.41488</v>
      </c>
      <c r="DX40">
        <v>3259.2353659999999</v>
      </c>
      <c r="DY40">
        <v>1971.125082</v>
      </c>
      <c r="DZ40">
        <v>23352.085889999998</v>
      </c>
      <c r="EA40">
        <v>252.09774239999999</v>
      </c>
      <c r="EB40">
        <v>41964.767449999999</v>
      </c>
      <c r="EC40">
        <v>4428.3355940000001</v>
      </c>
      <c r="ED40">
        <v>58301.497430000003</v>
      </c>
      <c r="EE40">
        <v>61668.282019999999</v>
      </c>
      <c r="EF40">
        <v>0</v>
      </c>
      <c r="EG40">
        <v>6.7904676229999996</v>
      </c>
      <c r="EH40">
        <v>28653.746650000001</v>
      </c>
      <c r="EI40">
        <v>317.52960969999998</v>
      </c>
      <c r="EJ40">
        <v>15520.16936</v>
      </c>
      <c r="EK40">
        <v>702.50638839999999</v>
      </c>
      <c r="EL40">
        <v>207.35956100000001</v>
      </c>
      <c r="EM40">
        <v>32612.548599999998</v>
      </c>
      <c r="EN40">
        <v>12199.152959999999</v>
      </c>
      <c r="EO40">
        <v>10683.80457</v>
      </c>
      <c r="EP40">
        <v>0</v>
      </c>
      <c r="EQ40">
        <v>25040.164669999998</v>
      </c>
      <c r="ER40">
        <v>292.52914620000001</v>
      </c>
      <c r="ES40">
        <v>8404.2941260000007</v>
      </c>
      <c r="ET40">
        <v>0</v>
      </c>
      <c r="EU40">
        <v>17693.534820000001</v>
      </c>
      <c r="EV40">
        <v>2858.8390880000002</v>
      </c>
      <c r="EW40">
        <v>17108.40353</v>
      </c>
      <c r="EX40">
        <v>5981.6802859999998</v>
      </c>
      <c r="EY40">
        <v>53.920333329999998</v>
      </c>
      <c r="EZ40">
        <v>311.02890259999998</v>
      </c>
      <c r="FA40">
        <v>2536.8285550000001</v>
      </c>
      <c r="FB40">
        <v>1055.2943809999999</v>
      </c>
      <c r="FC40">
        <v>656.36381129999995</v>
      </c>
      <c r="FD40">
        <v>5.958700447</v>
      </c>
      <c r="FE40">
        <v>3826.0462149999998</v>
      </c>
      <c r="FF40">
        <v>19886.481879999999</v>
      </c>
      <c r="FG40">
        <v>17.080238049999998</v>
      </c>
      <c r="FH40">
        <v>301.44774749999999</v>
      </c>
      <c r="FI40">
        <v>3364.4351670000001</v>
      </c>
      <c r="FJ40">
        <v>44875.150979999999</v>
      </c>
      <c r="FK40">
        <v>2526.657592</v>
      </c>
      <c r="FL40">
        <v>138.22226140000001</v>
      </c>
      <c r="FM40">
        <v>599.34114039999997</v>
      </c>
      <c r="FN40">
        <v>824.08050409999998</v>
      </c>
      <c r="FO40">
        <v>211.35488269999999</v>
      </c>
      <c r="FP40">
        <v>355.9456194</v>
      </c>
      <c r="FQ40">
        <v>33232.318180000002</v>
      </c>
      <c r="FR40">
        <v>142.63155259999999</v>
      </c>
      <c r="FS40">
        <v>73499.136280000006</v>
      </c>
      <c r="FT40">
        <v>3717.5407740000001</v>
      </c>
      <c r="FU40">
        <v>9886.1727090000004</v>
      </c>
      <c r="FV40">
        <v>1713.2275420000001</v>
      </c>
      <c r="FW40">
        <v>4218.0491389999997</v>
      </c>
      <c r="FX40">
        <v>9004.9686299999994</v>
      </c>
      <c r="FY40">
        <v>237.22838250000001</v>
      </c>
      <c r="FZ40">
        <v>46846.858919999999</v>
      </c>
      <c r="GA40">
        <v>43005.654670000004</v>
      </c>
      <c r="GB40">
        <v>112.30811730000001</v>
      </c>
      <c r="GC40">
        <v>7775.7693079999999</v>
      </c>
      <c r="GD40">
        <v>2539.3960069999998</v>
      </c>
      <c r="GE40">
        <v>1947.179584</v>
      </c>
      <c r="GF40">
        <v>3.7207996410000002</v>
      </c>
      <c r="GG40">
        <v>8264.5100829999992</v>
      </c>
      <c r="GH40">
        <v>213.2302455</v>
      </c>
      <c r="GI40">
        <v>2217.0028139999999</v>
      </c>
      <c r="GJ40">
        <v>219.20513890000001</v>
      </c>
      <c r="GK40">
        <v>300.7226905</v>
      </c>
      <c r="GL40">
        <v>88.943159820000005</v>
      </c>
      <c r="GM40">
        <v>0</v>
      </c>
      <c r="GN40">
        <v>818.03163270000005</v>
      </c>
      <c r="GO40">
        <v>6867.2303899999997</v>
      </c>
      <c r="GP40">
        <v>541.21537999999998</v>
      </c>
      <c r="GQ40">
        <v>88.510480250000001</v>
      </c>
      <c r="GR40">
        <v>8527.2427509999998</v>
      </c>
      <c r="GS40">
        <v>2914.2454210000001</v>
      </c>
      <c r="GT40">
        <v>14751.89552</v>
      </c>
      <c r="GU40">
        <v>0</v>
      </c>
      <c r="GV40">
        <v>20244.908619999998</v>
      </c>
      <c r="GW40">
        <v>1259.292508</v>
      </c>
      <c r="GX40">
        <v>124.16363560000001</v>
      </c>
      <c r="GY40">
        <v>1571.033868</v>
      </c>
      <c r="GZ40">
        <v>13961.65893</v>
      </c>
      <c r="HA40">
        <v>6702.4091340000004</v>
      </c>
      <c r="HB40">
        <v>402.74458229999999</v>
      </c>
      <c r="HC40">
        <v>327.46933819999998</v>
      </c>
      <c r="HD40">
        <v>8794.6656189999994</v>
      </c>
      <c r="HE40">
        <v>4787.1219350000001</v>
      </c>
      <c r="HF40">
        <v>109.6914293</v>
      </c>
      <c r="HG40">
        <v>11264.806339999999</v>
      </c>
      <c r="HH40">
        <v>18178.607400000001</v>
      </c>
      <c r="HI40">
        <v>0</v>
      </c>
      <c r="HJ40">
        <v>16432.087299999999</v>
      </c>
      <c r="HK40">
        <v>6834.3908849999998</v>
      </c>
      <c r="HL40">
        <v>990.17668349999997</v>
      </c>
      <c r="HM40">
        <v>2602.8857800000001</v>
      </c>
      <c r="HN40">
        <v>699.74557300000004</v>
      </c>
      <c r="HO40">
        <v>7140.5697339999997</v>
      </c>
      <c r="HP40">
        <v>0</v>
      </c>
      <c r="HQ40">
        <v>82.993223889999996</v>
      </c>
      <c r="HR40">
        <v>135.66392279999999</v>
      </c>
      <c r="HS40">
        <v>0</v>
      </c>
      <c r="HT40">
        <v>740.34607430000005</v>
      </c>
      <c r="HU40">
        <v>3325.4503869999999</v>
      </c>
      <c r="HV40">
        <v>7033.2522429999999</v>
      </c>
      <c r="HW40">
        <v>0</v>
      </c>
      <c r="HX40">
        <v>77.3170815</v>
      </c>
      <c r="HY40">
        <v>1088.5141699999999</v>
      </c>
      <c r="HZ40">
        <v>1840.75018</v>
      </c>
      <c r="IA40">
        <v>1205.6100730000001</v>
      </c>
      <c r="IB40">
        <v>3816.7334569999998</v>
      </c>
      <c r="IC40">
        <v>90.524137289999999</v>
      </c>
      <c r="ID40">
        <v>11564.343049999999</v>
      </c>
      <c r="IE40">
        <v>448.61339450000003</v>
      </c>
      <c r="IF40">
        <v>452.01155599999998</v>
      </c>
      <c r="IG40">
        <v>200.49134340000001</v>
      </c>
      <c r="IH40">
        <v>57.26455876</v>
      </c>
      <c r="II40">
        <v>155.57738649999999</v>
      </c>
      <c r="IJ40">
        <v>824.74682180000002</v>
      </c>
      <c r="IK40">
        <v>2437.8247430000001</v>
      </c>
      <c r="IL40">
        <v>431.48192799999998</v>
      </c>
      <c r="IM40">
        <v>74.520633799999999</v>
      </c>
      <c r="IN40">
        <v>147.3393284</v>
      </c>
      <c r="IO40">
        <v>106.7645282</v>
      </c>
      <c r="IP40">
        <v>2311.5631239999998</v>
      </c>
      <c r="IQ40">
        <v>2758.8377009999999</v>
      </c>
      <c r="IR40">
        <v>22391.703860000001</v>
      </c>
      <c r="IS40">
        <v>0.41387012499999998</v>
      </c>
      <c r="IT40">
        <v>19231.4522</v>
      </c>
      <c r="IU40">
        <v>6453.3873400000002</v>
      </c>
      <c r="IV40">
        <v>1297.645718</v>
      </c>
      <c r="IW40">
        <v>62.020547090000001</v>
      </c>
      <c r="IX40">
        <v>8454.7980750000006</v>
      </c>
      <c r="IY40">
        <v>616.16385879999996</v>
      </c>
      <c r="IZ40">
        <v>2335.089191</v>
      </c>
      <c r="JA40">
        <v>33891.271659999999</v>
      </c>
      <c r="JB40">
        <v>6060.7392380000001</v>
      </c>
      <c r="JC40">
        <v>3100.3184289999999</v>
      </c>
      <c r="JD40">
        <v>3861.3729549999998</v>
      </c>
      <c r="JE40">
        <v>43683.071459999999</v>
      </c>
      <c r="JF40">
        <v>27762.50027</v>
      </c>
      <c r="JG40">
        <v>297.22132199999999</v>
      </c>
      <c r="JH40">
        <v>2787.5143149999999</v>
      </c>
      <c r="JI40">
        <v>1491.27637</v>
      </c>
      <c r="JJ40">
        <v>781.51782549999996</v>
      </c>
      <c r="JK40">
        <v>3474.736441</v>
      </c>
      <c r="JL40">
        <v>2511.4399990000002</v>
      </c>
      <c r="JM40">
        <v>865.54234670000005</v>
      </c>
      <c r="JN40">
        <v>457.59156389999998</v>
      </c>
      <c r="JO40">
        <v>12552.85449</v>
      </c>
      <c r="JP40">
        <v>3632.5916080000002</v>
      </c>
      <c r="JQ40">
        <v>16742.790560000001</v>
      </c>
      <c r="JR40">
        <v>5335.9819219999999</v>
      </c>
      <c r="JS40">
        <v>0</v>
      </c>
      <c r="JT40">
        <v>1993.457132</v>
      </c>
      <c r="JU40">
        <v>7.5123082139999999</v>
      </c>
      <c r="JV40">
        <v>2860.8390749999999</v>
      </c>
      <c r="JW40">
        <v>6971.7485429999997</v>
      </c>
      <c r="JX40">
        <v>1399.3443279999999</v>
      </c>
      <c r="JY40">
        <v>20680.151880000001</v>
      </c>
      <c r="JZ40">
        <v>44138.19253</v>
      </c>
      <c r="KA40">
        <v>121.81168769999999</v>
      </c>
      <c r="KB40">
        <v>10767.29571</v>
      </c>
      <c r="KC40">
        <v>84359.222150000001</v>
      </c>
      <c r="KD40">
        <v>9284.4361989999998</v>
      </c>
      <c r="KE40">
        <v>2797.956948</v>
      </c>
      <c r="KF40">
        <v>1587.1854020000001</v>
      </c>
      <c r="KG40">
        <v>974.91628739999999</v>
      </c>
      <c r="KH40">
        <v>4.7440207509999999</v>
      </c>
      <c r="KI40">
        <v>26533.313859999998</v>
      </c>
      <c r="KJ40">
        <v>1529.3425950000001</v>
      </c>
      <c r="KK40">
        <v>3904.2784369999999</v>
      </c>
      <c r="KL40">
        <v>0</v>
      </c>
      <c r="KM40">
        <v>88.653214320000004</v>
      </c>
      <c r="KN40">
        <v>74.076137419999995</v>
      </c>
      <c r="KO40">
        <v>1336.6391149999999</v>
      </c>
      <c r="KP40">
        <v>0</v>
      </c>
      <c r="KQ40">
        <v>577.20133220000002</v>
      </c>
      <c r="KR40">
        <v>76.261901559999998</v>
      </c>
      <c r="KS40">
        <v>10049.513580000001</v>
      </c>
      <c r="KT40">
        <v>583.39838759999998</v>
      </c>
      <c r="KU40">
        <v>5453.3677390000003</v>
      </c>
      <c r="KV40">
        <v>687.15234899999996</v>
      </c>
      <c r="KW40">
        <v>4.8727544070000004</v>
      </c>
      <c r="KX40">
        <v>1144.315713</v>
      </c>
      <c r="KY40">
        <v>983.79864150000003</v>
      </c>
      <c r="KZ40">
        <v>2980.40382</v>
      </c>
      <c r="LA40">
        <v>0</v>
      </c>
      <c r="LB40">
        <v>20424.982520000001</v>
      </c>
      <c r="LC40">
        <v>123.9357301</v>
      </c>
      <c r="LD40">
        <v>517.60359510000001</v>
      </c>
      <c r="LE40">
        <v>115.08540170000001</v>
      </c>
      <c r="LF40">
        <v>3577.77097</v>
      </c>
      <c r="LG40">
        <v>2688.9774520000001</v>
      </c>
      <c r="LH40">
        <v>1210.954101</v>
      </c>
      <c r="LI40">
        <v>1956.969507</v>
      </c>
      <c r="LJ40">
        <v>1248.969828</v>
      </c>
      <c r="LK40">
        <v>6816.955363</v>
      </c>
      <c r="LL40">
        <v>42.611392909999999</v>
      </c>
      <c r="LM40">
        <v>139.77142599999999</v>
      </c>
      <c r="LN40">
        <v>217.78952129999999</v>
      </c>
      <c r="LO40">
        <v>163.5813709</v>
      </c>
      <c r="LP40">
        <v>36.988779620000003</v>
      </c>
      <c r="LQ40">
        <v>2129.0674279999998</v>
      </c>
      <c r="LR40">
        <v>1299.6315279999999</v>
      </c>
      <c r="LS40">
        <v>1301.5816589999999</v>
      </c>
      <c r="LT40">
        <v>70.956360939999996</v>
      </c>
      <c r="LU40">
        <v>90.260295049999996</v>
      </c>
      <c r="LV40">
        <v>1423.243412</v>
      </c>
      <c r="LW40">
        <v>1179.1720580000001</v>
      </c>
      <c r="LX40">
        <v>493.7938484</v>
      </c>
      <c r="LY40">
        <v>87332.267240000001</v>
      </c>
      <c r="LZ40">
        <v>73.576401669999996</v>
      </c>
      <c r="MA40">
        <v>201.97272480000001</v>
      </c>
      <c r="MB40">
        <v>758.34206459999996</v>
      </c>
      <c r="MC40">
        <v>835.18371960000002</v>
      </c>
      <c r="MD40">
        <v>6327.3198069999999</v>
      </c>
      <c r="ME40">
        <v>423.65867739999999</v>
      </c>
      <c r="MF40">
        <v>810.71825690000003</v>
      </c>
      <c r="MG40">
        <v>1116.4933149999999</v>
      </c>
      <c r="MH40">
        <v>1969.249423</v>
      </c>
      <c r="MI40">
        <v>7273.7475020000002</v>
      </c>
      <c r="MJ40">
        <v>10042.75094</v>
      </c>
      <c r="MK40">
        <v>4245.7302890000001</v>
      </c>
      <c r="ML40">
        <v>1056.110739</v>
      </c>
      <c r="MM40">
        <v>473.427502</v>
      </c>
      <c r="MN40">
        <v>939.12956770000005</v>
      </c>
      <c r="MO40">
        <v>7493.1048819999996</v>
      </c>
      <c r="MP40">
        <v>297662.58980000002</v>
      </c>
      <c r="MQ40">
        <v>22385.311679999999</v>
      </c>
      <c r="MR40">
        <v>11.740203859999999</v>
      </c>
      <c r="MS40">
        <v>4671.908848</v>
      </c>
      <c r="MT40">
        <v>28193.129260000002</v>
      </c>
      <c r="MU40">
        <v>6028.9080260000001</v>
      </c>
      <c r="MV40">
        <v>15627.33844</v>
      </c>
      <c r="MW40">
        <v>259.42604740000002</v>
      </c>
      <c r="MX40">
        <v>351.56969049999998</v>
      </c>
      <c r="MY40">
        <v>21.468230720000001</v>
      </c>
      <c r="MZ40">
        <v>23.01446391</v>
      </c>
      <c r="NA40">
        <v>24607.247800000001</v>
      </c>
      <c r="NB40">
        <v>65.356988110000003</v>
      </c>
      <c r="NC40">
        <v>419.52078130000001</v>
      </c>
      <c r="ND40">
        <v>9172.4433609999996</v>
      </c>
      <c r="NE40">
        <v>1616.9730750000001</v>
      </c>
      <c r="NF40">
        <v>1026.0460410000001</v>
      </c>
      <c r="NG40">
        <v>145.48541119999999</v>
      </c>
      <c r="NH40">
        <v>7257.4118719999997</v>
      </c>
      <c r="NI40">
        <v>538.11252739999998</v>
      </c>
      <c r="NJ40">
        <v>130.9275264</v>
      </c>
      <c r="NK40">
        <v>1454.3053070000001</v>
      </c>
      <c r="NL40">
        <v>1944.7620199999999</v>
      </c>
      <c r="NM40">
        <v>7061.7915249999996</v>
      </c>
      <c r="NN40">
        <v>568.34311949999994</v>
      </c>
      <c r="NO40">
        <v>18566.148369999999</v>
      </c>
      <c r="NP40">
        <v>3011.0406200000002</v>
      </c>
      <c r="NQ40">
        <v>5937.9206489999997</v>
      </c>
      <c r="NR40">
        <v>436.8107728</v>
      </c>
      <c r="NS40">
        <v>1964.8369660000001</v>
      </c>
      <c r="NT40">
        <v>3872.2963829999999</v>
      </c>
      <c r="NU40">
        <v>142.7012617</v>
      </c>
      <c r="NV40">
        <v>48762.677380000001</v>
      </c>
      <c r="NW40">
        <v>4078.8286199999998</v>
      </c>
      <c r="NX40">
        <v>6298.2764539999998</v>
      </c>
      <c r="NY40">
        <v>61269.606780000002</v>
      </c>
      <c r="NZ40">
        <v>8957.6049989999992</v>
      </c>
      <c r="OA40">
        <v>4587.3575700000001</v>
      </c>
      <c r="OB40">
        <v>349.01603230000001</v>
      </c>
      <c r="OC40">
        <v>3552.1924650000001</v>
      </c>
      <c r="OD40">
        <v>6702.0365430000002</v>
      </c>
      <c r="OE40">
        <v>3029.2340170000002</v>
      </c>
      <c r="OF40">
        <v>7684.1887919999999</v>
      </c>
      <c r="OG40">
        <v>19216.181509999999</v>
      </c>
      <c r="OH40">
        <v>12960.65698</v>
      </c>
      <c r="OI40">
        <v>353.68981009999999</v>
      </c>
      <c r="OJ40">
        <v>35071.353629999998</v>
      </c>
      <c r="OK40">
        <v>3.5038452150000001</v>
      </c>
      <c r="OL40">
        <v>584.26535360000003</v>
      </c>
      <c r="OM40">
        <v>4171.4198450000004</v>
      </c>
      <c r="ON40">
        <v>1939.4178529999999</v>
      </c>
      <c r="OO40">
        <v>629.48748420000004</v>
      </c>
      <c r="OP40">
        <v>1142.8628000000001</v>
      </c>
      <c r="OQ40">
        <v>914.35464139999999</v>
      </c>
      <c r="OR40">
        <v>33266.76786</v>
      </c>
      <c r="OS40">
        <v>11478.18224</v>
      </c>
      <c r="OT40">
        <v>238.46231109999999</v>
      </c>
      <c r="OU40">
        <v>503.48444599999999</v>
      </c>
      <c r="OV40">
        <v>5302.0965930000002</v>
      </c>
      <c r="OW40">
        <v>42700.873489999998</v>
      </c>
      <c r="OX40">
        <v>3432.1405260000001</v>
      </c>
      <c r="OY40">
        <v>41587.118869999998</v>
      </c>
      <c r="OZ40">
        <v>677.17555879999998</v>
      </c>
      <c r="PA40">
        <v>2641.9995410000001</v>
      </c>
      <c r="PB40">
        <v>12249.130939999999</v>
      </c>
      <c r="PC40">
        <v>431.95747619999997</v>
      </c>
      <c r="PD40">
        <v>1393.3372139999999</v>
      </c>
      <c r="PE40">
        <v>2971.5007730000002</v>
      </c>
      <c r="PF40">
        <v>0</v>
      </c>
      <c r="PG40">
        <v>933.34557870000003</v>
      </c>
      <c r="PH40">
        <v>18767.321029999999</v>
      </c>
      <c r="PI40">
        <v>333.5580162</v>
      </c>
      <c r="PJ40">
        <v>5750.9340220000004</v>
      </c>
      <c r="PK40">
        <v>1466.474911</v>
      </c>
      <c r="PL40">
        <v>728.1856239</v>
      </c>
      <c r="PM40">
        <v>65420.590660000002</v>
      </c>
      <c r="PN40">
        <v>0</v>
      </c>
      <c r="PO40">
        <v>195.90650719999999</v>
      </c>
      <c r="PP40">
        <v>12963.9863</v>
      </c>
      <c r="PQ40">
        <v>1309.7959049999999</v>
      </c>
      <c r="PR40">
        <v>90.156658320000005</v>
      </c>
      <c r="PS40">
        <v>737.32500730000004</v>
      </c>
      <c r="PT40">
        <v>480.86932730000001</v>
      </c>
      <c r="PU40">
        <v>362.57964459999999</v>
      </c>
      <c r="PV40">
        <v>0</v>
      </c>
      <c r="PW40">
        <v>16372.97615</v>
      </c>
      <c r="PX40">
        <v>697.27846280000006</v>
      </c>
      <c r="PY40">
        <v>25768.898399999998</v>
      </c>
      <c r="PZ40">
        <v>2540.5678419999999</v>
      </c>
      <c r="QA40">
        <v>0</v>
      </c>
      <c r="QB40">
        <v>9588.0260259999995</v>
      </c>
      <c r="QC40">
        <v>874.7267445</v>
      </c>
      <c r="QD40">
        <v>16.38830566</v>
      </c>
      <c r="QE40">
        <v>3295.3763859999999</v>
      </c>
      <c r="QF40">
        <v>7108.068072</v>
      </c>
      <c r="QG40">
        <v>2624.032166</v>
      </c>
      <c r="QH40">
        <v>1259.957958</v>
      </c>
      <c r="QI40">
        <v>219.61952779999999</v>
      </c>
      <c r="QJ40">
        <v>70.902371770000002</v>
      </c>
      <c r="QK40">
        <v>597.46164109999995</v>
      </c>
      <c r="QL40">
        <v>10221.361929999999</v>
      </c>
      <c r="QM40">
        <v>575.95180070000004</v>
      </c>
      <c r="QN40">
        <v>757.073668</v>
      </c>
      <c r="QO40">
        <v>746.23294959999998</v>
      </c>
      <c r="QP40">
        <v>46240.714059999998</v>
      </c>
      <c r="QQ40">
        <v>66.569594379999998</v>
      </c>
      <c r="QR40">
        <v>451.80079979999999</v>
      </c>
      <c r="QS40">
        <v>27.71299574</v>
      </c>
      <c r="QT40">
        <v>57475.659350000002</v>
      </c>
      <c r="QU40">
        <v>860.15523599999995</v>
      </c>
      <c r="QV40">
        <v>2133.5698149999998</v>
      </c>
      <c r="QW40">
        <v>4862.5053829999997</v>
      </c>
      <c r="QX40">
        <v>2.1204948350000001</v>
      </c>
      <c r="QY40">
        <v>1031.873096</v>
      </c>
      <c r="QZ40">
        <v>136.94450560000001</v>
      </c>
      <c r="RA40">
        <v>11182.671840000001</v>
      </c>
      <c r="RB40">
        <v>4090.0496889999999</v>
      </c>
      <c r="RC40">
        <v>413.11442649999998</v>
      </c>
      <c r="RD40">
        <v>23421.007379999999</v>
      </c>
      <c r="RE40">
        <v>22832.99597</v>
      </c>
      <c r="RF40">
        <v>1627.389383</v>
      </c>
      <c r="RG40">
        <v>4.2398151439999996</v>
      </c>
      <c r="RH40">
        <v>73450.156189999994</v>
      </c>
      <c r="RI40">
        <v>112.403597</v>
      </c>
      <c r="RJ40">
        <v>0</v>
      </c>
      <c r="RK40">
        <v>280.13172220000001</v>
      </c>
      <c r="RL40">
        <v>929.5520818</v>
      </c>
      <c r="RM40">
        <v>2177.1458400000001</v>
      </c>
      <c r="RN40">
        <v>1174.9911609999999</v>
      </c>
      <c r="RO40">
        <v>17174.598999999998</v>
      </c>
      <c r="RP40">
        <v>244.79700149999999</v>
      </c>
      <c r="RQ40">
        <v>2581.1092060000001</v>
      </c>
      <c r="RR40">
        <v>36281.698649999998</v>
      </c>
      <c r="RS40">
        <v>477.91427670000002</v>
      </c>
      <c r="RT40">
        <v>90214.230850000007</v>
      </c>
      <c r="RU40">
        <v>5968.6593130000001</v>
      </c>
      <c r="RV40">
        <v>107.4536421</v>
      </c>
      <c r="RW40">
        <v>939.78437640000004</v>
      </c>
      <c r="RX40">
        <v>11113.86925</v>
      </c>
      <c r="RY40">
        <v>243.44859600000001</v>
      </c>
      <c r="RZ40">
        <v>92.253237780000006</v>
      </c>
      <c r="SA40">
        <v>758.70027379999999</v>
      </c>
      <c r="SB40">
        <v>980.10833690000004</v>
      </c>
      <c r="SC40">
        <v>52066.075620000003</v>
      </c>
      <c r="SD40">
        <v>239.1172985</v>
      </c>
      <c r="SE40">
        <v>1466.753479</v>
      </c>
      <c r="SF40">
        <v>918.23511570000005</v>
      </c>
      <c r="SG40">
        <v>2070.0022049999998</v>
      </c>
      <c r="SH40">
        <v>124.4526657</v>
      </c>
      <c r="SI40">
        <v>99.839875320000004</v>
      </c>
      <c r="SJ40">
        <v>2404.5836559999998</v>
      </c>
      <c r="SK40">
        <v>3726.4417400000002</v>
      </c>
      <c r="SL40">
        <v>8859.6818149999999</v>
      </c>
      <c r="SM40">
        <v>26.436866030000001</v>
      </c>
      <c r="SN40">
        <v>449.88352759999998</v>
      </c>
      <c r="SO40">
        <v>13808.25707</v>
      </c>
      <c r="SP40">
        <v>8607.2238570000009</v>
      </c>
      <c r="SQ40">
        <v>0</v>
      </c>
      <c r="SR40">
        <v>1956.7915089999999</v>
      </c>
      <c r="SS40">
        <v>2026.3161250000001</v>
      </c>
      <c r="ST40">
        <v>1796.6356740000001</v>
      </c>
      <c r="SU40">
        <v>11997.019480000001</v>
      </c>
      <c r="SV40">
        <v>52584.46531</v>
      </c>
      <c r="SW40">
        <v>2287.3426129999998</v>
      </c>
      <c r="SX40">
        <v>0</v>
      </c>
      <c r="SY40">
        <v>0</v>
      </c>
      <c r="SZ40">
        <v>3995.1616990000002</v>
      </c>
      <c r="TA40">
        <v>238.41964849999999</v>
      </c>
      <c r="TB40">
        <v>4048.6229920000001</v>
      </c>
      <c r="TC40">
        <v>3539.125168</v>
      </c>
      <c r="TD40">
        <v>18864.799589999999</v>
      </c>
      <c r="TE40">
        <v>3420.972597</v>
      </c>
      <c r="TF40">
        <v>8833.3083800000004</v>
      </c>
      <c r="TG40">
        <v>3441.6927700000001</v>
      </c>
      <c r="TH40">
        <v>655.44366000000002</v>
      </c>
      <c r="TI40">
        <v>844.65115609999998</v>
      </c>
      <c r="TJ40">
        <v>349.87116570000001</v>
      </c>
      <c r="TK40">
        <v>403.23700680000002</v>
      </c>
      <c r="TL40">
        <v>31935.420979999999</v>
      </c>
      <c r="TM40">
        <v>82511.257450000005</v>
      </c>
      <c r="TN40">
        <v>1340.843789</v>
      </c>
      <c r="TO40">
        <v>106501.9449</v>
      </c>
      <c r="TP40">
        <v>218.7714536</v>
      </c>
      <c r="TQ40">
        <v>16972.213240000001</v>
      </c>
      <c r="TR40">
        <v>4288.1299440000003</v>
      </c>
      <c r="TS40">
        <v>2804.4198000000001</v>
      </c>
      <c r="TT40">
        <v>86.592269000000002</v>
      </c>
      <c r="TU40">
        <v>2221.5744129999998</v>
      </c>
      <c r="TV40">
        <v>1112.493142</v>
      </c>
      <c r="TW40">
        <v>0</v>
      </c>
      <c r="TX40">
        <v>2442.1281389999999</v>
      </c>
      <c r="TY40">
        <v>0</v>
      </c>
      <c r="TZ40">
        <v>1055.735977</v>
      </c>
      <c r="UA40">
        <v>37222.816879999998</v>
      </c>
      <c r="UB40">
        <v>4503.3857260000004</v>
      </c>
      <c r="UC40">
        <v>1092.3685479999999</v>
      </c>
      <c r="UD40">
        <v>34.240438930000003</v>
      </c>
      <c r="UE40">
        <v>1320.1160689999999</v>
      </c>
      <c r="UF40">
        <v>96.590394590000002</v>
      </c>
      <c r="UG40">
        <v>22245.775529999999</v>
      </c>
      <c r="UH40">
        <v>285.97265249999998</v>
      </c>
      <c r="UI40">
        <v>272.43200230000002</v>
      </c>
      <c r="UJ40">
        <v>979.68356989999995</v>
      </c>
      <c r="UK40">
        <v>2838.3613540000001</v>
      </c>
      <c r="UL40">
        <v>1362.3020140000001</v>
      </c>
      <c r="UM40">
        <v>1106.161511</v>
      </c>
      <c r="UN40">
        <v>0</v>
      </c>
      <c r="UO40">
        <v>230.30136469999999</v>
      </c>
      <c r="UP40">
        <v>40238.747289999999</v>
      </c>
      <c r="UQ40">
        <v>6536.4019989999997</v>
      </c>
      <c r="UR40">
        <v>5415.7326670000002</v>
      </c>
      <c r="US40">
        <v>283.24286319999999</v>
      </c>
      <c r="UT40">
        <v>1428.9239210000001</v>
      </c>
      <c r="UU40">
        <v>2946.1031389999998</v>
      </c>
      <c r="UV40">
        <v>13215.212869999999</v>
      </c>
      <c r="UW40">
        <v>2931.0842680000001</v>
      </c>
      <c r="UX40">
        <v>9326.6412600000003</v>
      </c>
      <c r="UY40">
        <v>118975.31299999999</v>
      </c>
      <c r="UZ40">
        <v>0</v>
      </c>
      <c r="VA40">
        <v>288.48055599999998</v>
      </c>
      <c r="VB40">
        <v>3573.881124</v>
      </c>
      <c r="VC40">
        <v>7550.8107440000003</v>
      </c>
      <c r="VD40">
        <v>4310.8366809999998</v>
      </c>
      <c r="VE40">
        <v>2064.1105269999998</v>
      </c>
      <c r="VF40">
        <v>2511.8016600000001</v>
      </c>
      <c r="VG40">
        <v>3031.1827830000002</v>
      </c>
      <c r="VH40">
        <v>7291.7404120000001</v>
      </c>
      <c r="VI40">
        <v>930.39410459999999</v>
      </c>
      <c r="VJ40">
        <v>3798.715721</v>
      </c>
      <c r="VK40">
        <v>182.10825819999999</v>
      </c>
      <c r="VL40">
        <v>829.19636190000006</v>
      </c>
      <c r="VM40">
        <v>78.163566239999994</v>
      </c>
      <c r="VN40">
        <v>0.22075758100000001</v>
      </c>
      <c r="VO40">
        <v>1586.584548</v>
      </c>
      <c r="VP40">
        <v>21.66118144</v>
      </c>
      <c r="VQ40">
        <v>2924.824032</v>
      </c>
      <c r="VR40">
        <v>0</v>
      </c>
      <c r="VS40">
        <v>15615.054270000001</v>
      </c>
      <c r="VT40">
        <v>131.1552375</v>
      </c>
      <c r="VU40">
        <v>464.00773670000001</v>
      </c>
      <c r="VV40">
        <v>0.414667179</v>
      </c>
      <c r="VW40">
        <v>6947.1558590000004</v>
      </c>
      <c r="VX40">
        <v>1625.768444</v>
      </c>
      <c r="VY40">
        <v>208.78491560000001</v>
      </c>
      <c r="VZ40">
        <v>54283.710189999998</v>
      </c>
      <c r="WA40">
        <v>805.45621759999995</v>
      </c>
      <c r="WB40">
        <v>1149.7475320000001</v>
      </c>
      <c r="WC40">
        <v>45919.09908</v>
      </c>
      <c r="WD40">
        <v>94.396561730000002</v>
      </c>
      <c r="WE40">
        <v>4677.8941450000002</v>
      </c>
      <c r="WF40">
        <v>632.2142748</v>
      </c>
      <c r="WG40">
        <v>488.86816690000001</v>
      </c>
      <c r="WH40">
        <v>354.12447429999997</v>
      </c>
      <c r="WI40">
        <v>8232.8540749999993</v>
      </c>
      <c r="WJ40">
        <v>600.77122810000003</v>
      </c>
      <c r="WK40">
        <v>1770.715911</v>
      </c>
      <c r="WL40">
        <v>480.09670199999999</v>
      </c>
      <c r="WM40">
        <v>948.55137130000003</v>
      </c>
      <c r="WN40">
        <v>1351.2740040000001</v>
      </c>
      <c r="WO40">
        <v>7872.2571619999999</v>
      </c>
      <c r="WP40">
        <v>1617.61365</v>
      </c>
      <c r="WQ40">
        <v>28850.83135</v>
      </c>
      <c r="WR40">
        <v>750.2209762</v>
      </c>
      <c r="WS40">
        <v>2755.9094690000002</v>
      </c>
      <c r="WT40">
        <v>93.535679459999997</v>
      </c>
      <c r="WU40">
        <v>369.68965639999999</v>
      </c>
      <c r="WV40">
        <v>3472.8411630000001</v>
      </c>
      <c r="WW40">
        <v>2498.3530070000002</v>
      </c>
      <c r="WX40">
        <v>357.79603379999998</v>
      </c>
      <c r="WY40">
        <v>7805.3126579999998</v>
      </c>
      <c r="WZ40">
        <v>437.80595030000001</v>
      </c>
      <c r="XA40">
        <v>480.49952330000002</v>
      </c>
      <c r="XB40">
        <v>68681.999259999997</v>
      </c>
      <c r="XC40">
        <v>1487.757791</v>
      </c>
      <c r="XD40">
        <v>6324.3913789999997</v>
      </c>
      <c r="XE40">
        <v>25.239111659999999</v>
      </c>
      <c r="XF40">
        <v>7617.8917240000001</v>
      </c>
      <c r="XG40">
        <v>3009.1961759999999</v>
      </c>
      <c r="XH40">
        <v>3448.295286</v>
      </c>
      <c r="XI40">
        <v>215.97634199999999</v>
      </c>
      <c r="XJ40">
        <v>949.31170180000004</v>
      </c>
      <c r="XK40">
        <v>71289.813280000002</v>
      </c>
      <c r="XL40">
        <v>813.78867349999996</v>
      </c>
      <c r="XM40">
        <v>2846.8468370000001</v>
      </c>
      <c r="XN40">
        <v>856.64443970000002</v>
      </c>
      <c r="XO40">
        <v>5085.4347349999998</v>
      </c>
      <c r="XP40">
        <v>821.53566430000001</v>
      </c>
      <c r="XQ40">
        <v>273.42722500000002</v>
      </c>
      <c r="XR40">
        <v>19.994628909999999</v>
      </c>
      <c r="XS40">
        <v>1731.446825</v>
      </c>
      <c r="XT40">
        <v>1372.5195550000001</v>
      </c>
      <c r="XU40">
        <v>1688.816329</v>
      </c>
      <c r="XV40">
        <v>1062.0495989999999</v>
      </c>
      <c r="XW40">
        <v>483.74499520000001</v>
      </c>
      <c r="XX40">
        <v>3114.2905329999999</v>
      </c>
      <c r="XY40">
        <v>1970.4801339999999</v>
      </c>
      <c r="XZ40">
        <v>319.77332960000001</v>
      </c>
      <c r="YA40">
        <v>151.79022359999999</v>
      </c>
      <c r="YB40">
        <v>1016.652238</v>
      </c>
      <c r="YC40">
        <v>170.20711</v>
      </c>
      <c r="YD40">
        <v>2945.8431930000002</v>
      </c>
      <c r="YE40">
        <v>340.40102530000001</v>
      </c>
      <c r="YF40">
        <v>532.20752949999996</v>
      </c>
      <c r="YG40">
        <v>232.42363950000001</v>
      </c>
      <c r="YH40">
        <v>54501.320299999999</v>
      </c>
      <c r="YI40">
        <v>14415.90638</v>
      </c>
      <c r="YJ40">
        <v>6675.1137900000003</v>
      </c>
      <c r="YK40">
        <v>1157.3816489999999</v>
      </c>
      <c r="YL40">
        <v>775.79853149999997</v>
      </c>
      <c r="YM40">
        <v>5729.4713620000002</v>
      </c>
      <c r="YN40">
        <v>22450.74019</v>
      </c>
      <c r="YO40">
        <v>11379.90631</v>
      </c>
      <c r="YP40">
        <v>840.96505090000005</v>
      </c>
      <c r="YQ40">
        <v>12567.55825</v>
      </c>
      <c r="YR40">
        <v>6094.4232439999996</v>
      </c>
      <c r="YS40">
        <v>9749.3599419999991</v>
      </c>
      <c r="YT40">
        <v>74.231786659999997</v>
      </c>
      <c r="YU40">
        <v>22948.92009</v>
      </c>
      <c r="YV40">
        <v>825.88254610000001</v>
      </c>
      <c r="YW40">
        <v>2094.5474100000001</v>
      </c>
      <c r="YX40">
        <v>1611.9969900000001</v>
      </c>
      <c r="YY40">
        <v>3792.389322</v>
      </c>
      <c r="YZ40">
        <v>15.903991700000001</v>
      </c>
      <c r="ZA40">
        <v>904.27584460000003</v>
      </c>
      <c r="ZB40">
        <v>18591.569599999999</v>
      </c>
      <c r="ZC40">
        <v>3492.4620869999999</v>
      </c>
      <c r="ZD40">
        <v>113.65728060000001</v>
      </c>
      <c r="ZE40">
        <v>808.74884710000003</v>
      </c>
      <c r="ZF40">
        <v>15509.39193</v>
      </c>
      <c r="ZG40">
        <v>6238.189566</v>
      </c>
      <c r="ZH40">
        <v>1064.3872249999999</v>
      </c>
      <c r="ZI40">
        <v>208.0131221</v>
      </c>
      <c r="ZJ40">
        <v>530.57760789999998</v>
      </c>
      <c r="ZK40">
        <v>450.81431090000001</v>
      </c>
      <c r="ZL40">
        <v>0</v>
      </c>
      <c r="ZM40">
        <v>465.62332359999999</v>
      </c>
      <c r="ZN40">
        <v>1523.940292</v>
      </c>
      <c r="ZO40">
        <v>602.7651492</v>
      </c>
      <c r="ZP40">
        <v>369.39361150000002</v>
      </c>
      <c r="ZQ40">
        <v>1359.8696299999999</v>
      </c>
      <c r="ZR40">
        <v>805.36892950000004</v>
      </c>
      <c r="ZS40">
        <v>272.55015600000002</v>
      </c>
      <c r="ZT40">
        <v>39650.697339999999</v>
      </c>
      <c r="ZU40">
        <v>38692.65307</v>
      </c>
      <c r="ZV40">
        <v>11.32580566</v>
      </c>
      <c r="ZW40">
        <v>163.48968740000001</v>
      </c>
      <c r="ZX40">
        <v>2376.1565190000001</v>
      </c>
      <c r="ZY40">
        <v>1184.589749</v>
      </c>
      <c r="ZZ40">
        <v>1217.9914409999999</v>
      </c>
      <c r="AAA40">
        <v>106.3769302</v>
      </c>
      <c r="AAB40">
        <v>1017.8078860000001</v>
      </c>
      <c r="AAC40">
        <v>405.12429079999998</v>
      </c>
      <c r="AAD40">
        <v>21138.742010000002</v>
      </c>
      <c r="AAE40">
        <v>3094.138903</v>
      </c>
      <c r="AAF40">
        <v>4754.5332639999997</v>
      </c>
      <c r="AAG40">
        <v>4810.2938100000001</v>
      </c>
      <c r="AAH40">
        <v>852.40606709999997</v>
      </c>
      <c r="AAI40">
        <v>3548.5137439999999</v>
      </c>
      <c r="AAJ40">
        <v>5909.8004709999996</v>
      </c>
      <c r="AAK40">
        <v>5296.2812110000004</v>
      </c>
      <c r="AAL40">
        <v>5976.262898</v>
      </c>
      <c r="AAM40">
        <v>4323.9566969999996</v>
      </c>
      <c r="AAN40">
        <v>1407.5151089999999</v>
      </c>
      <c r="AAO40">
        <v>250.25430130000001</v>
      </c>
      <c r="AAP40">
        <v>727.68691990000002</v>
      </c>
      <c r="AAQ40">
        <v>1531.747257</v>
      </c>
      <c r="AAR40">
        <v>2316.0047840000002</v>
      </c>
      <c r="AAS40">
        <v>0</v>
      </c>
      <c r="AAT40">
        <v>60.228802080000001</v>
      </c>
      <c r="AAU40">
        <v>205.2648623</v>
      </c>
      <c r="AAV40">
        <v>10043.95111</v>
      </c>
      <c r="AAW40">
        <v>59.118925429999997</v>
      </c>
      <c r="AAX40">
        <v>1907.140905</v>
      </c>
      <c r="AAY40">
        <v>275.52060829999999</v>
      </c>
      <c r="AAZ40">
        <v>559.17016739999997</v>
      </c>
      <c r="ABA40">
        <v>0</v>
      </c>
      <c r="ABB40">
        <v>1758.4696019999999</v>
      </c>
      <c r="ABC40">
        <v>1222.3939789999999</v>
      </c>
      <c r="ABD40">
        <v>97.753663320000001</v>
      </c>
      <c r="ABE40">
        <v>440.37521400000003</v>
      </c>
      <c r="ABF40">
        <v>59959.548629999998</v>
      </c>
      <c r="ABG40">
        <v>76675.22421</v>
      </c>
      <c r="ABH40">
        <v>6593.5372779999998</v>
      </c>
      <c r="ABI40">
        <v>4014.2549450000001</v>
      </c>
      <c r="ABJ40">
        <v>232.5900972</v>
      </c>
      <c r="ABK40">
        <v>8131.0738110000002</v>
      </c>
      <c r="ABL40">
        <v>7425.526073</v>
      </c>
      <c r="ABM40">
        <v>457.87414200000001</v>
      </c>
      <c r="ABN40">
        <v>24597.521379999998</v>
      </c>
      <c r="ABO40">
        <v>445.23587479999998</v>
      </c>
      <c r="ABP40">
        <v>6.5513242250000001</v>
      </c>
      <c r="ABQ40">
        <v>91.871884600000001</v>
      </c>
      <c r="ABR40">
        <v>525.95133829999997</v>
      </c>
      <c r="ABS40">
        <v>22400.06955</v>
      </c>
      <c r="ABT40">
        <v>1573.1273120000001</v>
      </c>
      <c r="ABU40">
        <v>6289.0410270000002</v>
      </c>
      <c r="ABV40">
        <v>774.76181489999999</v>
      </c>
      <c r="ABW40">
        <v>1635.9813529999999</v>
      </c>
      <c r="ABX40">
        <v>5504.9251800000002</v>
      </c>
      <c r="ABY40">
        <v>2313.6476729999999</v>
      </c>
      <c r="ABZ40">
        <v>0</v>
      </c>
      <c r="ACA40">
        <v>267.26089239999999</v>
      </c>
      <c r="ACB40">
        <v>2058.7872630000002</v>
      </c>
      <c r="ACC40">
        <v>228.09975449999999</v>
      </c>
      <c r="ACD40">
        <v>162.7949644</v>
      </c>
      <c r="ACE40">
        <v>210.7040873</v>
      </c>
      <c r="ACF40">
        <v>864.54659189999995</v>
      </c>
      <c r="ACG40">
        <v>744.88002459999996</v>
      </c>
      <c r="ACH40">
        <v>7134.8214180000004</v>
      </c>
      <c r="ACI40">
        <v>1917.1679329999999</v>
      </c>
      <c r="ACJ40">
        <v>377.80427100000003</v>
      </c>
      <c r="ACK40">
        <v>3842.5779680000001</v>
      </c>
      <c r="ACL40">
        <v>13594.265890000001</v>
      </c>
      <c r="ACM40">
        <v>15547.29112</v>
      </c>
      <c r="ACN40">
        <v>2382.0957790000002</v>
      </c>
      <c r="ACO40">
        <v>13023.495129999999</v>
      </c>
      <c r="ACP40">
        <v>344.34067979999998</v>
      </c>
      <c r="ACQ40">
        <v>34.18024913</v>
      </c>
      <c r="ACR40">
        <v>10162.52072</v>
      </c>
      <c r="ACS40">
        <v>2965.7699130000001</v>
      </c>
      <c r="ACT40">
        <v>1128.1471329999999</v>
      </c>
      <c r="ACU40">
        <v>530.08977789999994</v>
      </c>
      <c r="ACV40">
        <v>395.66836419999998</v>
      </c>
      <c r="ACW40">
        <v>8463.7182030000004</v>
      </c>
      <c r="ACX40">
        <v>864.08889580000005</v>
      </c>
      <c r="ACY40">
        <v>1332.491452</v>
      </c>
      <c r="ACZ40">
        <v>118046.705</v>
      </c>
      <c r="ADA40">
        <v>16135.641670000001</v>
      </c>
      <c r="ADB40">
        <v>13017.827579999999</v>
      </c>
      <c r="ADC40">
        <v>144.60373680000001</v>
      </c>
      <c r="ADD40">
        <v>0</v>
      </c>
      <c r="ADE40">
        <v>44251.488960000002</v>
      </c>
      <c r="ADF40">
        <v>748.44419419999997</v>
      </c>
      <c r="ADG40">
        <v>5022.3125609999997</v>
      </c>
      <c r="ADH40">
        <v>8518.7880700000005</v>
      </c>
      <c r="ADI40">
        <v>3355.2576770000001</v>
      </c>
      <c r="ADJ40">
        <v>397.45358770000001</v>
      </c>
      <c r="ADK40">
        <v>855.68234649999999</v>
      </c>
      <c r="ADL40">
        <v>96.865966319999998</v>
      </c>
      <c r="ADM40">
        <v>519.21692470000005</v>
      </c>
      <c r="ADN40">
        <v>363.52937759999998</v>
      </c>
      <c r="ADO40">
        <v>2983.8637220000001</v>
      </c>
      <c r="ADP40">
        <v>364.4805599</v>
      </c>
      <c r="ADQ40">
        <v>176.22725980000001</v>
      </c>
      <c r="ADR40">
        <v>623.0423687</v>
      </c>
      <c r="ADS40">
        <v>6375.3045990000001</v>
      </c>
      <c r="ADT40">
        <v>2891.658312</v>
      </c>
      <c r="ADU40">
        <v>5806.941718</v>
      </c>
      <c r="ADV40">
        <v>11683.24266</v>
      </c>
      <c r="ADW40">
        <v>4414.9617840000001</v>
      </c>
      <c r="ADX40">
        <v>149.5961973</v>
      </c>
      <c r="ADY40">
        <v>131.4757448</v>
      </c>
      <c r="ADZ40">
        <v>1215.48954</v>
      </c>
      <c r="AEA40">
        <v>2327.185575</v>
      </c>
      <c r="AEB40">
        <v>3697.1828930000001</v>
      </c>
      <c r="AEC40">
        <v>303.95820529999997</v>
      </c>
      <c r="AED40">
        <v>2668.5868930000001</v>
      </c>
      <c r="AEE40">
        <v>186.93395330000001</v>
      </c>
      <c r="AEF40">
        <v>20.501220700000001</v>
      </c>
      <c r="AEG40">
        <v>76140.432520000002</v>
      </c>
      <c r="AEH40">
        <v>184.9728959</v>
      </c>
      <c r="AEI40">
        <v>302.6268536</v>
      </c>
      <c r="AEJ40">
        <v>645.90070609999998</v>
      </c>
      <c r="AEK40">
        <v>56118.352359999997</v>
      </c>
      <c r="AEL40">
        <v>20517.131880000001</v>
      </c>
      <c r="AEM40">
        <v>5979.5436820000004</v>
      </c>
      <c r="AEN40">
        <v>5851.8666279999998</v>
      </c>
      <c r="AEO40">
        <v>688.12545920000002</v>
      </c>
      <c r="AEP40">
        <v>33367.491309999998</v>
      </c>
      <c r="AEQ40">
        <v>4294.3875799999996</v>
      </c>
      <c r="AER40">
        <v>464.94342849999998</v>
      </c>
      <c r="AES40">
        <v>421.58584630000001</v>
      </c>
      <c r="AET40">
        <v>489.61360209999998</v>
      </c>
      <c r="AEU40">
        <v>11044.637280000001</v>
      </c>
      <c r="AEV40">
        <v>1720.3857620000001</v>
      </c>
      <c r="AEW40">
        <v>1266.6745510000001</v>
      </c>
      <c r="AEX40">
        <v>350.17498849999998</v>
      </c>
      <c r="AEY40">
        <v>1852.312111</v>
      </c>
      <c r="AEZ40">
        <v>252.5059473</v>
      </c>
      <c r="AFA40">
        <v>1012.321749</v>
      </c>
      <c r="AFB40">
        <v>2646.0469429999998</v>
      </c>
      <c r="AFC40">
        <v>52.08762274</v>
      </c>
      <c r="AFD40">
        <v>592.5624626</v>
      </c>
      <c r="AFE40">
        <v>1761.479055</v>
      </c>
      <c r="AFF40">
        <v>567.48525700000005</v>
      </c>
      <c r="AFG40">
        <v>787.44779489999996</v>
      </c>
      <c r="AFH40">
        <v>29740.551189999998</v>
      </c>
      <c r="AFI40">
        <v>153.39163160000001</v>
      </c>
      <c r="AFJ40">
        <v>897.17293310000002</v>
      </c>
      <c r="AFK40">
        <v>19526.97798</v>
      </c>
      <c r="AFL40">
        <v>13520.61694</v>
      </c>
      <c r="AFM40">
        <v>233.0158113</v>
      </c>
      <c r="AFN40">
        <v>2780.4220759999998</v>
      </c>
      <c r="AFO40">
        <v>88.417160150000001</v>
      </c>
      <c r="AFP40">
        <v>1502.3195920000001</v>
      </c>
      <c r="AFQ40">
        <v>4706.3751240000001</v>
      </c>
      <c r="AFR40">
        <v>7.8656103880000003</v>
      </c>
      <c r="AFS40">
        <v>1625.3333170000001</v>
      </c>
      <c r="AFT40">
        <v>5277.5653519999996</v>
      </c>
      <c r="AFU40">
        <v>1128.0843629999999</v>
      </c>
      <c r="AFV40">
        <v>236.4466846</v>
      </c>
      <c r="AFW40">
        <v>698.4570281</v>
      </c>
      <c r="AFX40">
        <v>149.42781020000001</v>
      </c>
      <c r="AFY40">
        <v>1666.754277</v>
      </c>
      <c r="AFZ40">
        <v>651.45626730000004</v>
      </c>
      <c r="AGA40">
        <v>0</v>
      </c>
      <c r="AGB40">
        <v>137.9806332</v>
      </c>
      <c r="AGC40">
        <v>153.9969179</v>
      </c>
      <c r="AGD40">
        <v>243.4454781</v>
      </c>
      <c r="AGE40">
        <v>941.66481629999998</v>
      </c>
      <c r="AGF40">
        <v>1538.8119730000001</v>
      </c>
      <c r="AGG40">
        <v>1256.4656210000001</v>
      </c>
      <c r="AGH40">
        <v>4002.6234300000001</v>
      </c>
      <c r="AGI40">
        <v>5087.6679119999999</v>
      </c>
      <c r="AGJ40">
        <v>1664.5309219999999</v>
      </c>
      <c r="AGK40">
        <v>423.4251782</v>
      </c>
      <c r="AGL40">
        <v>4101.258855</v>
      </c>
      <c r="AGM40">
        <v>10330.68894</v>
      </c>
      <c r="AGN40">
        <v>446.4375862</v>
      </c>
      <c r="AGO40">
        <v>4830.1949830000003</v>
      </c>
      <c r="AGP40">
        <v>625.24516029999995</v>
      </c>
      <c r="AGQ40">
        <v>10176.180480000001</v>
      </c>
      <c r="AGR40">
        <v>9156.3288659999998</v>
      </c>
      <c r="AGS40">
        <v>6.9242813E-2</v>
      </c>
      <c r="AGT40">
        <v>737.81075720000001</v>
      </c>
      <c r="AGU40">
        <v>307.13060050000001</v>
      </c>
      <c r="AGV40">
        <v>219.5051038</v>
      </c>
      <c r="AGW40">
        <v>417.21139460000001</v>
      </c>
      <c r="AGX40">
        <v>296.60794490000001</v>
      </c>
      <c r="AGY40">
        <v>802.86440449999998</v>
      </c>
      <c r="AGZ40">
        <v>18.032199649999999</v>
      </c>
      <c r="AHA40">
        <v>932.46016550000002</v>
      </c>
      <c r="AHB40">
        <v>376.3466181</v>
      </c>
      <c r="AHC40">
        <v>788.47388450000005</v>
      </c>
      <c r="AHD40">
        <v>257.68624620000003</v>
      </c>
      <c r="AHE40">
        <v>1486.6658660000001</v>
      </c>
      <c r="AHF40">
        <v>12046.553159999999</v>
      </c>
      <c r="AHG40">
        <v>4198.0622139999996</v>
      </c>
      <c r="AHH40">
        <v>2172.1426179999999</v>
      </c>
      <c r="AHI40">
        <v>28781.417560000002</v>
      </c>
      <c r="AHJ40">
        <v>981.15240879999999</v>
      </c>
      <c r="AHK40">
        <v>2159.9826250000001</v>
      </c>
      <c r="AHL40">
        <v>0</v>
      </c>
      <c r="AHM40">
        <v>252.09627589999999</v>
      </c>
      <c r="AHN40">
        <v>618.01024180000002</v>
      </c>
      <c r="AHO40">
        <v>299.18545419999998</v>
      </c>
      <c r="AHP40">
        <v>9946.4798499999997</v>
      </c>
      <c r="AHQ40">
        <v>250.1645211</v>
      </c>
      <c r="AHR40">
        <v>2421.7799249999998</v>
      </c>
      <c r="AHS40">
        <v>5093.2770929999997</v>
      </c>
      <c r="AHT40">
        <v>728.06600179999998</v>
      </c>
      <c r="AHU40">
        <v>18094.00346</v>
      </c>
      <c r="AHV40">
        <v>2957.8989230000002</v>
      </c>
      <c r="AHW40">
        <v>6363.8614809999999</v>
      </c>
      <c r="AHX40">
        <v>6463.1245790000003</v>
      </c>
      <c r="AHY40">
        <v>54180.413439999997</v>
      </c>
      <c r="AHZ40">
        <v>1268.6870280000001</v>
      </c>
      <c r="AIA40">
        <v>0</v>
      </c>
      <c r="AIB40">
        <v>120.7847428</v>
      </c>
      <c r="AIC40">
        <v>386.92386959999999</v>
      </c>
      <c r="AID40">
        <v>16740.670630000001</v>
      </c>
      <c r="AIE40">
        <v>153.20231559999999</v>
      </c>
      <c r="AIF40">
        <v>16087.52382</v>
      </c>
      <c r="AIG40">
        <v>628.54935230000001</v>
      </c>
      <c r="AIH40">
        <v>2729.0949780000001</v>
      </c>
      <c r="AII40">
        <v>5752.4073330000001</v>
      </c>
      <c r="AIJ40">
        <v>2306.8075389999999</v>
      </c>
      <c r="AIK40">
        <v>48107.023419999998</v>
      </c>
      <c r="AIL40">
        <v>411.42827549999998</v>
      </c>
      <c r="AIM40">
        <v>4.8839909380000002</v>
      </c>
      <c r="AIN40">
        <v>636.93295739999996</v>
      </c>
      <c r="AIO40">
        <v>17583.969789999999</v>
      </c>
      <c r="AIP40">
        <v>657.75912219999998</v>
      </c>
      <c r="AIQ40">
        <v>2288.6436060000001</v>
      </c>
      <c r="AIR40">
        <v>56.850272779999997</v>
      </c>
      <c r="AIS40">
        <v>534.03457990000004</v>
      </c>
      <c r="AIT40">
        <v>1474.408347</v>
      </c>
      <c r="AIU40">
        <v>5275.4193660000001</v>
      </c>
      <c r="AIV40">
        <v>250.61779200000001</v>
      </c>
      <c r="AIW40">
        <v>590.64560819999997</v>
      </c>
      <c r="AIX40">
        <v>3519.2449499999998</v>
      </c>
      <c r="AIY40">
        <v>1022.863646</v>
      </c>
      <c r="AIZ40">
        <v>4900.4621800000004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7930.8246609999997</v>
      </c>
      <c r="AJG40">
        <v>1651.1346060000001</v>
      </c>
      <c r="AJH40">
        <v>210.66265319999999</v>
      </c>
      <c r="AJI40">
        <v>3246.1894590000002</v>
      </c>
      <c r="AJJ40">
        <v>1154.9311049999999</v>
      </c>
      <c r="AJK40">
        <v>19574.243719999999</v>
      </c>
      <c r="AJL40">
        <v>892.10770849999994</v>
      </c>
      <c r="AJM40">
        <v>472.75966770000002</v>
      </c>
      <c r="AJN40">
        <v>102.75963350000001</v>
      </c>
      <c r="AJO40">
        <v>574.61893510000004</v>
      </c>
      <c r="AJP40">
        <v>1820.1703090000001</v>
      </c>
      <c r="AJQ40">
        <v>1534.554549</v>
      </c>
      <c r="AJR40">
        <v>137.77740030000001</v>
      </c>
      <c r="AJS40">
        <v>483.88200399999999</v>
      </c>
      <c r="AJT40">
        <v>811.96737210000003</v>
      </c>
      <c r="AJU40">
        <v>115.7538909</v>
      </c>
      <c r="AJV40">
        <v>1514.5017760000001</v>
      </c>
      <c r="AJW40">
        <v>6506.1952270000002</v>
      </c>
      <c r="AJX40">
        <v>637.32801500000005</v>
      </c>
      <c r="AJY40">
        <v>4049.754774</v>
      </c>
      <c r="AJZ40">
        <v>3981.4058070000001</v>
      </c>
      <c r="AKA40">
        <v>95.011117749999997</v>
      </c>
      <c r="AKB40">
        <v>21174.98083</v>
      </c>
      <c r="AKC40">
        <v>21.600851129999999</v>
      </c>
      <c r="AKD40">
        <v>437.7382159</v>
      </c>
      <c r="AKE40">
        <v>9654.4140480000005</v>
      </c>
      <c r="AKF40">
        <v>1.9647254119999999</v>
      </c>
      <c r="AKG40">
        <v>584.1146827</v>
      </c>
      <c r="AKH40">
        <v>2180.3509519999998</v>
      </c>
      <c r="AKI40">
        <v>6163.1358399999999</v>
      </c>
      <c r="AKJ40">
        <v>412.90384210000002</v>
      </c>
      <c r="AKK40">
        <v>1576.536998</v>
      </c>
      <c r="AKL40">
        <v>199.0953816</v>
      </c>
      <c r="AKM40">
        <v>2476.9188429999999</v>
      </c>
      <c r="AKN40">
        <v>33996.836869999999</v>
      </c>
      <c r="AKO40">
        <v>5007.1394550000005</v>
      </c>
      <c r="AKP40">
        <v>210.1730795</v>
      </c>
      <c r="AKQ40">
        <v>8.0258366030000001</v>
      </c>
      <c r="AKR40">
        <v>562.49724719999995</v>
      </c>
      <c r="AKS40">
        <v>5642.2047080000002</v>
      </c>
      <c r="AKT40">
        <v>2473.488636</v>
      </c>
      <c r="AKU40">
        <v>302.48587300000003</v>
      </c>
      <c r="AKV40">
        <v>13061.51273</v>
      </c>
      <c r="AKW40">
        <v>4044.227707</v>
      </c>
      <c r="AKX40">
        <v>47779.043019999997</v>
      </c>
      <c r="AKY40">
        <v>0</v>
      </c>
      <c r="AKZ40">
        <v>4370.0621389999997</v>
      </c>
      <c r="ALA40">
        <v>9870.0269559999997</v>
      </c>
      <c r="ALB40">
        <v>17509.435509999999</v>
      </c>
      <c r="ALC40">
        <v>1742.7103529999999</v>
      </c>
      <c r="ALD40">
        <v>24883.602640000001</v>
      </c>
      <c r="ALE40">
        <v>384.97328690000001</v>
      </c>
      <c r="ALF40">
        <v>2266.8022559999999</v>
      </c>
      <c r="ALG40">
        <v>63.295288560000003</v>
      </c>
      <c r="ALH40">
        <v>935.22955249999995</v>
      </c>
      <c r="ALI40">
        <v>45988.075620000003</v>
      </c>
      <c r="ALJ40">
        <v>3587.098305</v>
      </c>
      <c r="ALK40">
        <v>2930.7421129999998</v>
      </c>
      <c r="ALL40">
        <v>276.11939269999999</v>
      </c>
      <c r="ALM40">
        <v>451.71260080000002</v>
      </c>
      <c r="ALN40">
        <v>229.698509</v>
      </c>
      <c r="ALO40">
        <v>3708.5634409999998</v>
      </c>
      <c r="ALP40">
        <v>1338.237359</v>
      </c>
      <c r="ALQ40">
        <v>1709.033762</v>
      </c>
      <c r="ALR40">
        <v>2431.8153809999999</v>
      </c>
      <c r="ALS40">
        <v>845.72804580000002</v>
      </c>
      <c r="ALT40">
        <v>8906.780546</v>
      </c>
      <c r="ALU40">
        <v>2311.5025390000001</v>
      </c>
      <c r="ALV40">
        <v>1417.2062840000001</v>
      </c>
      <c r="ALW40">
        <v>1390.300747</v>
      </c>
      <c r="ALX40">
        <v>3164.078442</v>
      </c>
      <c r="ALY40">
        <v>834.38781510000001</v>
      </c>
      <c r="ALZ40">
        <v>836.30530910000004</v>
      </c>
      <c r="AMA40">
        <v>200.14541489999999</v>
      </c>
      <c r="AMB40">
        <v>7921.0818319999998</v>
      </c>
      <c r="AMC40">
        <v>8901.3322619999999</v>
      </c>
      <c r="AMD40">
        <v>4658.9428779999998</v>
      </c>
      <c r="AME40">
        <v>23748.24123</v>
      </c>
      <c r="AMF40">
        <v>9574.0142510000005</v>
      </c>
      <c r="AMG40">
        <v>1149.78952</v>
      </c>
      <c r="AMH40">
        <v>1717.5549149999999</v>
      </c>
      <c r="AMI40">
        <v>902.14274239999997</v>
      </c>
      <c r="AMJ40">
        <v>187.01619629999999</v>
      </c>
      <c r="AMK40">
        <v>11283.68534</v>
      </c>
      <c r="AML40">
        <v>1820.156878</v>
      </c>
      <c r="AMM40">
        <v>6520.7535459999999</v>
      </c>
      <c r="AMN40">
        <v>956.01467679999996</v>
      </c>
      <c r="AMO40">
        <v>10955.61167</v>
      </c>
      <c r="AMP40">
        <v>335.2113918</v>
      </c>
      <c r="AMQ40">
        <v>174.63718789999999</v>
      </c>
      <c r="AMR40">
        <v>740.46589830000005</v>
      </c>
      <c r="AMS40">
        <v>242.672875</v>
      </c>
      <c r="AMT40">
        <v>3962.0626440000001</v>
      </c>
      <c r="AMU40">
        <v>112.95924789999999</v>
      </c>
      <c r="AMV40">
        <v>841.12771999999995</v>
      </c>
      <c r="AMW40">
        <v>1100.0977290000001</v>
      </c>
      <c r="AMX40">
        <v>504.67812709999998</v>
      </c>
      <c r="AMY40">
        <v>525.51082489999999</v>
      </c>
      <c r="AMZ40">
        <v>468.4015354</v>
      </c>
      <c r="ANA40">
        <v>1092.6936679999999</v>
      </c>
      <c r="ANB40">
        <v>887.08447349999994</v>
      </c>
      <c r="ANC40">
        <v>21601.03038</v>
      </c>
      <c r="AND40">
        <v>473.87421490000003</v>
      </c>
      <c r="ANE40">
        <v>434.73941689999998</v>
      </c>
      <c r="ANF40">
        <v>554.06972020000001</v>
      </c>
      <c r="ANG40">
        <v>1140.984702</v>
      </c>
      <c r="ANH40">
        <v>4693.2675440000003</v>
      </c>
      <c r="ANI40">
        <v>901.14952900000003</v>
      </c>
      <c r="ANJ40">
        <v>307.6682045</v>
      </c>
      <c r="ANK40">
        <v>454.66325030000002</v>
      </c>
      <c r="ANL40">
        <v>5179.6168070000003</v>
      </c>
      <c r="ANM40">
        <v>7624.1067590000002</v>
      </c>
      <c r="ANN40">
        <v>11219.211960000001</v>
      </c>
      <c r="ANO40">
        <v>286.24240150000003</v>
      </c>
      <c r="ANP40">
        <v>563.13004920000003</v>
      </c>
      <c r="ANQ40">
        <v>441.26083319999998</v>
      </c>
      <c r="ANR40">
        <v>4050.5511099999999</v>
      </c>
      <c r="ANS40">
        <v>3156.4592819999998</v>
      </c>
      <c r="ANT40">
        <v>5263.936584</v>
      </c>
      <c r="ANU40">
        <v>727.28253729999994</v>
      </c>
      <c r="ANV40">
        <v>4112.7119720000001</v>
      </c>
      <c r="ANW40">
        <v>112.9989248</v>
      </c>
      <c r="ANX40">
        <v>3352.7866260000001</v>
      </c>
      <c r="ANY40">
        <v>870.94359770000005</v>
      </c>
      <c r="ANZ40">
        <v>839.57937800000002</v>
      </c>
      <c r="AOA40">
        <v>1768.3845369999999</v>
      </c>
      <c r="AOB40">
        <v>93.99166846</v>
      </c>
      <c r="AOC40">
        <v>977.37356720000002</v>
      </c>
      <c r="AOD40">
        <v>2095.2619519999998</v>
      </c>
      <c r="AOE40">
        <v>62.249481320000001</v>
      </c>
      <c r="AOF40">
        <v>50923.299500000001</v>
      </c>
      <c r="AOG40">
        <v>2747.3946970000002</v>
      </c>
      <c r="AOH40">
        <v>1540.9927270000001</v>
      </c>
      <c r="AOI40">
        <v>730.22806479999997</v>
      </c>
      <c r="AOJ40">
        <v>327.85244729999999</v>
      </c>
      <c r="AOK40">
        <v>6850.0688319999999</v>
      </c>
      <c r="AOL40">
        <v>167834.01949999999</v>
      </c>
      <c r="AOM40">
        <v>4135.1951470000004</v>
      </c>
      <c r="AON40">
        <v>58.462751590000003</v>
      </c>
      <c r="AOO40">
        <v>709.03246209999998</v>
      </c>
      <c r="AOP40">
        <v>1999.3102739999999</v>
      </c>
      <c r="AOQ40">
        <v>245.16281000000001</v>
      </c>
      <c r="AOR40">
        <v>33305.009910000001</v>
      </c>
      <c r="AOS40">
        <v>502.93544539999999</v>
      </c>
      <c r="AOT40">
        <v>874.2170701</v>
      </c>
      <c r="AOU40">
        <v>408.74919890000001</v>
      </c>
      <c r="AOV40">
        <v>722.15606319999995</v>
      </c>
      <c r="AOW40">
        <v>5345.6403419999997</v>
      </c>
      <c r="AOX40">
        <v>3712.3490769999999</v>
      </c>
      <c r="AOY40">
        <v>576.38110059999997</v>
      </c>
      <c r="AOZ40">
        <v>18225.445680000001</v>
      </c>
      <c r="APA40">
        <v>516.79382629999998</v>
      </c>
      <c r="APB40">
        <v>1792.5560399999999</v>
      </c>
      <c r="APC40">
        <v>3209.9051880000002</v>
      </c>
      <c r="APD40">
        <v>12319.470009999999</v>
      </c>
      <c r="APE40">
        <v>345.68099410000002</v>
      </c>
      <c r="APF40">
        <v>26637.059160000001</v>
      </c>
      <c r="APG40">
        <v>11759.91395</v>
      </c>
      <c r="APH40">
        <v>1446.4106609999999</v>
      </c>
      <c r="API40">
        <v>519.35103079999999</v>
      </c>
      <c r="APJ40">
        <v>3098.6690010000002</v>
      </c>
      <c r="APK40">
        <v>4057.8375759999999</v>
      </c>
      <c r="APL40">
        <v>2068.9606210000002</v>
      </c>
      <c r="APM40">
        <v>10607.621810000001</v>
      </c>
      <c r="APN40">
        <v>84.010749689999997</v>
      </c>
      <c r="APO40">
        <v>1682.809677</v>
      </c>
      <c r="APP40">
        <v>186.78049849999999</v>
      </c>
      <c r="APQ40">
        <v>5341.2488960000001</v>
      </c>
      <c r="APR40">
        <v>324.55266929999999</v>
      </c>
      <c r="APS40">
        <v>1963.520503</v>
      </c>
      <c r="APT40">
        <v>479.60826759999998</v>
      </c>
      <c r="APU40">
        <v>842.13268970000001</v>
      </c>
      <c r="APV40">
        <v>74.477760489999994</v>
      </c>
      <c r="APW40">
        <v>11.72454834</v>
      </c>
      <c r="APX40">
        <v>2369.377371</v>
      </c>
      <c r="APY40">
        <v>1860.6820319999999</v>
      </c>
      <c r="APZ40">
        <v>12168.97345</v>
      </c>
      <c r="AQA40">
        <v>1482.4367299999999</v>
      </c>
      <c r="AQB40">
        <v>91.001283650000005</v>
      </c>
      <c r="AQC40">
        <v>716.77481560000001</v>
      </c>
      <c r="AQD40">
        <v>527.84098689999996</v>
      </c>
      <c r="AQE40">
        <v>8228.8084180000005</v>
      </c>
      <c r="AQF40">
        <v>584.71966310000005</v>
      </c>
      <c r="AQG40">
        <v>292.55515759999997</v>
      </c>
      <c r="AQH40">
        <v>0</v>
      </c>
      <c r="AQI40">
        <v>1263.144352</v>
      </c>
      <c r="AQJ40">
        <v>947.95382050000001</v>
      </c>
      <c r="AQK40">
        <v>3622.5817710000001</v>
      </c>
      <c r="AQL40">
        <v>79.319780530000003</v>
      </c>
      <c r="AQM40">
        <v>43.21580282</v>
      </c>
      <c r="AQN40">
        <v>933.25655970000003</v>
      </c>
      <c r="AQO40">
        <v>2494.0279289999999</v>
      </c>
      <c r="AQP40">
        <v>7451.8583660000004</v>
      </c>
      <c r="AQQ40">
        <v>445.7536503</v>
      </c>
      <c r="AQR40">
        <v>9266.8089280000004</v>
      </c>
      <c r="AQS40">
        <v>2216.225743</v>
      </c>
      <c r="AQT40">
        <v>198.697069</v>
      </c>
      <c r="AQU40">
        <v>19062.202990000002</v>
      </c>
      <c r="AQV40">
        <v>2306.4360409999999</v>
      </c>
      <c r="AQW40">
        <v>14527.72306</v>
      </c>
      <c r="AQX40">
        <v>2140.713698</v>
      </c>
      <c r="AQY40">
        <v>553.04962260000002</v>
      </c>
      <c r="AQZ40">
        <v>12903.76792</v>
      </c>
      <c r="ARA40">
        <v>1473.657412</v>
      </c>
      <c r="ARB40">
        <v>1180.13716</v>
      </c>
      <c r="ARC40">
        <v>392.30254760000003</v>
      </c>
      <c r="ARD40">
        <v>2482.0236749999999</v>
      </c>
      <c r="ARE40">
        <v>1725.9254149999999</v>
      </c>
      <c r="ARF40">
        <v>6200.4716980000003</v>
      </c>
      <c r="ARG40">
        <v>9966.9647019999993</v>
      </c>
      <c r="ARH40">
        <v>25.753845210000001</v>
      </c>
      <c r="ARI40">
        <v>553.74940730000003</v>
      </c>
      <c r="ARJ40">
        <v>1447.5390970000001</v>
      </c>
      <c r="ARK40">
        <v>2048.767265</v>
      </c>
      <c r="ARL40">
        <v>1275.7295810000001</v>
      </c>
      <c r="ARM40">
        <v>2317.812688</v>
      </c>
      <c r="ARN40">
        <v>15.3901655</v>
      </c>
      <c r="ARO40">
        <v>66.251506689999999</v>
      </c>
      <c r="ARP40">
        <v>5020.2422829999996</v>
      </c>
      <c r="ARQ40">
        <v>404.9362438</v>
      </c>
      <c r="ARR40">
        <v>5100.090271</v>
      </c>
      <c r="ARS40">
        <v>863.93465649999996</v>
      </c>
      <c r="ART40">
        <v>4414.1053810000003</v>
      </c>
      <c r="ARU40">
        <v>4505.1141349999998</v>
      </c>
      <c r="ARV40">
        <v>2432.380142</v>
      </c>
      <c r="ARW40">
        <v>542.18268339999997</v>
      </c>
      <c r="ARX40">
        <v>129.31912489999999</v>
      </c>
      <c r="ARY40">
        <v>50.473930699999997</v>
      </c>
      <c r="ARZ40">
        <v>153.8194632</v>
      </c>
      <c r="ASA40">
        <v>1.393297762</v>
      </c>
      <c r="ASB40">
        <v>1512.4734980000001</v>
      </c>
      <c r="ASC40">
        <v>888.45063860000005</v>
      </c>
      <c r="ASD40">
        <v>6139.7938999999997</v>
      </c>
      <c r="ASE40">
        <v>6970.4404789999999</v>
      </c>
      <c r="ASF40">
        <v>707.33597520000001</v>
      </c>
      <c r="ASG40">
        <v>2911.9216080000001</v>
      </c>
      <c r="ASH40">
        <v>159.26187530000001</v>
      </c>
      <c r="ASI40">
        <v>3900.3500899999999</v>
      </c>
      <c r="ASJ40">
        <v>1432.3473300000001</v>
      </c>
      <c r="ASK40">
        <v>58.810723080000002</v>
      </c>
      <c r="ASL40">
        <v>417.57334049999997</v>
      </c>
      <c r="ASM40">
        <v>29271.09447</v>
      </c>
      <c r="ASN40">
        <v>436.87277110000002</v>
      </c>
      <c r="ASO40">
        <v>31087.59763</v>
      </c>
      <c r="ASP40">
        <v>223.3666235</v>
      </c>
      <c r="ASQ40">
        <v>40.972218990000002</v>
      </c>
      <c r="ASR40">
        <v>837.86083240000005</v>
      </c>
      <c r="ASS40">
        <v>1247.3104510000001</v>
      </c>
      <c r="AST40">
        <v>32433.874039999999</v>
      </c>
      <c r="ASU40">
        <v>1209.3353010000001</v>
      </c>
      <c r="ASV40">
        <v>4580.4115060000004</v>
      </c>
      <c r="ASW40">
        <v>0</v>
      </c>
      <c r="ASX40">
        <v>1361.3434440000001</v>
      </c>
      <c r="ASY40">
        <v>60.492520759999998</v>
      </c>
      <c r="ASZ40">
        <v>3413.5174999999999</v>
      </c>
      <c r="ATA40">
        <v>2107.9510949999999</v>
      </c>
      <c r="ATB40">
        <v>14319.356239999999</v>
      </c>
      <c r="ATC40">
        <v>857.55730400000004</v>
      </c>
      <c r="ATD40">
        <v>852.66921430000002</v>
      </c>
      <c r="ATE40">
        <v>1217.069211</v>
      </c>
      <c r="ATF40">
        <v>504.05340180000002</v>
      </c>
      <c r="ATG40">
        <v>499.13652029999997</v>
      </c>
      <c r="ATH40">
        <v>198.62516339999999</v>
      </c>
      <c r="ATI40">
        <v>322.29449399999999</v>
      </c>
      <c r="ATJ40">
        <v>1756.7872629999999</v>
      </c>
      <c r="ATK40">
        <v>628.08617909999998</v>
      </c>
      <c r="ATL40">
        <v>195.8197696</v>
      </c>
      <c r="ATM40">
        <v>429.22290140000001</v>
      </c>
      <c r="ATN40">
        <v>647.40805690000002</v>
      </c>
      <c r="ATO40">
        <v>7.8168940539999996</v>
      </c>
      <c r="ATP40">
        <v>2239.566206</v>
      </c>
      <c r="ATQ40">
        <v>3380.438408</v>
      </c>
      <c r="ATR40">
        <v>178.12735169999999</v>
      </c>
      <c r="ATS40">
        <v>10718.09635</v>
      </c>
      <c r="ATT40">
        <v>820.2922274</v>
      </c>
      <c r="ATU40">
        <v>537.38001139999994</v>
      </c>
      <c r="ATV40">
        <v>892.81483060000005</v>
      </c>
      <c r="ATW40">
        <v>4567.5501750000003</v>
      </c>
      <c r="ATX40">
        <v>394.44105610000003</v>
      </c>
      <c r="ATY40">
        <v>898.91988700000002</v>
      </c>
      <c r="ATZ40">
        <v>2373.480982</v>
      </c>
      <c r="AUA40">
        <v>412.03610250000003</v>
      </c>
      <c r="AUB40">
        <v>824.03748110000004</v>
      </c>
      <c r="AUC40">
        <v>3429.2134209999999</v>
      </c>
      <c r="AUD40">
        <v>4404.3279249999996</v>
      </c>
      <c r="AUE40">
        <v>343.20302600000002</v>
      </c>
      <c r="AUF40">
        <v>340.7668185</v>
      </c>
      <c r="AUG40">
        <v>6253.1064470000001</v>
      </c>
      <c r="AUH40">
        <v>789.18596390000005</v>
      </c>
      <c r="AUI40">
        <v>757.88289510000004</v>
      </c>
      <c r="AUJ40">
        <v>604.0692421</v>
      </c>
      <c r="AUK40">
        <v>807.62926900000002</v>
      </c>
      <c r="AUL40">
        <v>543.06926639999995</v>
      </c>
      <c r="AUM40">
        <v>44.241286770000002</v>
      </c>
      <c r="AUN40">
        <v>1012.796518</v>
      </c>
      <c r="AUO40">
        <v>28.967145540000001</v>
      </c>
      <c r="AUP40">
        <v>882.54814699999997</v>
      </c>
      <c r="AUQ40">
        <v>115.4421777</v>
      </c>
      <c r="AUR40">
        <v>1652.812868</v>
      </c>
      <c r="AUS40">
        <v>3528.499546</v>
      </c>
      <c r="AUT40">
        <v>375.9644457</v>
      </c>
      <c r="AUU40">
        <v>440.77313240000001</v>
      </c>
      <c r="AUV40">
        <v>30328.779340000001</v>
      </c>
      <c r="AUW40">
        <v>41283.383860000002</v>
      </c>
      <c r="AUX40">
        <v>46.908860359999998</v>
      </c>
      <c r="AUY40">
        <v>693.31330909999997</v>
      </c>
      <c r="AUZ40">
        <v>1092.635329</v>
      </c>
      <c r="AVA40">
        <v>178.9711992</v>
      </c>
      <c r="AVB40">
        <v>574.29518440000004</v>
      </c>
      <c r="AVC40">
        <v>90.341086820000001</v>
      </c>
      <c r="AVD40">
        <v>1823.9180650000001</v>
      </c>
      <c r="AVE40">
        <v>5008.98531</v>
      </c>
      <c r="AVF40">
        <v>434.4693522</v>
      </c>
      <c r="AVG40">
        <v>676.54802029999996</v>
      </c>
      <c r="AVH40">
        <v>45961.492859999998</v>
      </c>
      <c r="AVI40">
        <v>549.31500400000004</v>
      </c>
      <c r="AVJ40">
        <v>38.425050910000003</v>
      </c>
      <c r="AVK40">
        <v>99774.885030000005</v>
      </c>
      <c r="AVL40">
        <v>4891.9650659999998</v>
      </c>
      <c r="AVM40">
        <v>809.86095279999995</v>
      </c>
      <c r="AVN40">
        <v>5796.1723929999998</v>
      </c>
      <c r="AVO40">
        <v>982.05026559999999</v>
      </c>
      <c r="AVP40">
        <v>529.03703169999994</v>
      </c>
      <c r="AVQ40">
        <v>140.8287363</v>
      </c>
      <c r="AVR40">
        <v>0</v>
      </c>
      <c r="AVS40">
        <v>35085.3963</v>
      </c>
      <c r="AVT40">
        <v>964.75521040000001</v>
      </c>
      <c r="AVU40">
        <v>1781.296683</v>
      </c>
      <c r="AVV40">
        <v>7710.8546480000005</v>
      </c>
      <c r="AVW40">
        <v>1444.79963</v>
      </c>
      <c r="AVX40">
        <v>255.40093970000001</v>
      </c>
      <c r="AVY40">
        <v>15345.94908</v>
      </c>
      <c r="AVZ40">
        <v>1380.9615980000001</v>
      </c>
      <c r="AWA40">
        <v>479.56298290000001</v>
      </c>
      <c r="AWB40">
        <v>9315.7435910000004</v>
      </c>
      <c r="AWC40">
        <v>230.09203590000001</v>
      </c>
      <c r="AWD40">
        <v>1278.5029629999999</v>
      </c>
      <c r="AWE40">
        <v>9387.0100970000003</v>
      </c>
      <c r="AWF40">
        <v>246.00227709999999</v>
      </c>
      <c r="AWG40">
        <v>1880.306832</v>
      </c>
      <c r="AWH40">
        <v>386.04555319999997</v>
      </c>
      <c r="AWI40">
        <v>2546.4551580000002</v>
      </c>
      <c r="AWJ40">
        <v>1842.4868240000001</v>
      </c>
      <c r="AWK40">
        <v>784.47549890000005</v>
      </c>
      <c r="AWL40">
        <v>61.777493610000001</v>
      </c>
      <c r="AWM40">
        <v>13724.24015</v>
      </c>
      <c r="AWN40">
        <v>9053.3162539999994</v>
      </c>
      <c r="AWO40">
        <v>1496.635409</v>
      </c>
      <c r="AWP40">
        <v>227.5343311</v>
      </c>
      <c r="AWQ40">
        <v>337.49023979999998</v>
      </c>
      <c r="AWR40">
        <v>13496.905720000001</v>
      </c>
      <c r="AWS40">
        <v>618.04129060000002</v>
      </c>
      <c r="AWT40">
        <v>0</v>
      </c>
      <c r="AWU40">
        <v>838.86035960000004</v>
      </c>
      <c r="AWV40">
        <v>478.97070860000002</v>
      </c>
      <c r="AWW40">
        <v>157.70355929999999</v>
      </c>
      <c r="AWX40">
        <v>1112.6523010000001</v>
      </c>
      <c r="AWY40">
        <v>1376.3318710000001</v>
      </c>
      <c r="AWZ40">
        <v>3334.2037089999999</v>
      </c>
      <c r="AXA40">
        <v>360.58671120000002</v>
      </c>
      <c r="AXB40">
        <v>1555.7143169999999</v>
      </c>
      <c r="AXC40">
        <v>0</v>
      </c>
      <c r="AXD40">
        <v>582.87433750000002</v>
      </c>
      <c r="AXE40">
        <v>1807.0527440000001</v>
      </c>
      <c r="AXF40">
        <v>0.56198466499999999</v>
      </c>
      <c r="AXG40">
        <v>1707.29811</v>
      </c>
      <c r="AXH40">
        <v>307.06051239999999</v>
      </c>
      <c r="AXI40">
        <v>5526.4877200000001</v>
      </c>
      <c r="AXJ40">
        <v>12706.347830000001</v>
      </c>
      <c r="AXK40">
        <v>907.7986621</v>
      </c>
      <c r="AXL40">
        <v>403.18846159999998</v>
      </c>
      <c r="AXM40">
        <v>28.23088074</v>
      </c>
      <c r="AXN40">
        <v>2951.0769260000002</v>
      </c>
      <c r="AXO40">
        <v>1091.8263449999999</v>
      </c>
      <c r="AXP40">
        <v>99.475100479999995</v>
      </c>
      <c r="AXQ40">
        <v>6541.223344</v>
      </c>
      <c r="AXR40">
        <v>50.130784990000002</v>
      </c>
      <c r="AXS40">
        <v>3373.07438</v>
      </c>
      <c r="AXT40">
        <v>49868.595329999996</v>
      </c>
      <c r="AXU40">
        <v>7.4825929349999996</v>
      </c>
      <c r="AXV40">
        <v>114.6497148</v>
      </c>
      <c r="AXW40">
        <v>489.96068880000001</v>
      </c>
      <c r="AXX40">
        <v>1761.148203</v>
      </c>
      <c r="AXY40">
        <v>1396.794817</v>
      </c>
      <c r="AXZ40">
        <v>238.81366220000001</v>
      </c>
      <c r="AYA40">
        <v>1323.594274</v>
      </c>
      <c r="AYB40">
        <v>475.1196425</v>
      </c>
      <c r="AYC40">
        <v>4468.9545109999999</v>
      </c>
      <c r="AYD40">
        <v>1894.116235</v>
      </c>
      <c r="AYE40">
        <v>11123.891589999999</v>
      </c>
      <c r="AYF40">
        <v>6396.4412990000001</v>
      </c>
      <c r="AYG40">
        <v>529.26338620000001</v>
      </c>
      <c r="AYH40">
        <v>277.74988100000002</v>
      </c>
      <c r="AYI40">
        <v>9558.7922259999996</v>
      </c>
      <c r="AYJ40">
        <v>1158.4641810000001</v>
      </c>
      <c r="AYK40">
        <v>125.5030904</v>
      </c>
      <c r="AYL40">
        <v>275.32199960000003</v>
      </c>
      <c r="AYM40">
        <v>6357.9274349999996</v>
      </c>
      <c r="AYN40">
        <v>3816.908293</v>
      </c>
      <c r="AYO40">
        <v>819.10909839999999</v>
      </c>
      <c r="AYP40">
        <v>12636.298580000001</v>
      </c>
      <c r="AYQ40">
        <v>308.83821160000002</v>
      </c>
      <c r="AYR40">
        <v>2470.8478380000001</v>
      </c>
      <c r="AYS40">
        <v>21876.51686</v>
      </c>
      <c r="AYT40">
        <v>385.42796820000001</v>
      </c>
      <c r="AYU40">
        <v>1491.063995</v>
      </c>
      <c r="AYV40">
        <v>1230.2706149999999</v>
      </c>
      <c r="AYW40">
        <v>716.70869800000003</v>
      </c>
      <c r="AYX40">
        <v>1613.7820509999999</v>
      </c>
      <c r="AYY40">
        <v>645.52701549999995</v>
      </c>
      <c r="AYZ40">
        <v>26419.262480000001</v>
      </c>
      <c r="AZA40">
        <v>1558.788337</v>
      </c>
      <c r="AZB40">
        <v>1964.0808239999999</v>
      </c>
      <c r="AZC40">
        <v>1751.079203</v>
      </c>
      <c r="AZD40">
        <v>445.45783510000001</v>
      </c>
      <c r="AZE40">
        <v>102.8297881</v>
      </c>
      <c r="AZF40">
        <v>7465.0891959999999</v>
      </c>
      <c r="AZG40">
        <v>813.37240399999996</v>
      </c>
      <c r="AZH40">
        <v>726.13269109999999</v>
      </c>
      <c r="AZI40">
        <v>1047.9913429999999</v>
      </c>
      <c r="AZJ40">
        <v>1053.3282630000001</v>
      </c>
      <c r="AZK40">
        <v>88.692501050000004</v>
      </c>
      <c r="AZL40">
        <v>0</v>
      </c>
      <c r="AZM40">
        <v>533.11048530000005</v>
      </c>
      <c r="AZN40">
        <v>426.88698579999999</v>
      </c>
      <c r="AZO40">
        <v>4165.9893549999997</v>
      </c>
      <c r="AZP40">
        <v>703.8979511</v>
      </c>
      <c r="AZQ40">
        <v>1381.9029889999999</v>
      </c>
      <c r="AZR40">
        <v>3647.0760580000001</v>
      </c>
      <c r="AZS40">
        <v>2843.7472710000002</v>
      </c>
      <c r="AZT40">
        <v>4166.57269</v>
      </c>
      <c r="AZU40">
        <v>378.1253529</v>
      </c>
      <c r="AZV40">
        <v>1736.6524240000001</v>
      </c>
      <c r="AZW40">
        <v>664.85377510000001</v>
      </c>
      <c r="AZX40">
        <v>1805.5394550000001</v>
      </c>
      <c r="AZY40">
        <v>18.606781009999999</v>
      </c>
      <c r="AZZ40">
        <v>2569.7652760000001</v>
      </c>
      <c r="BAA40">
        <v>167785.7666</v>
      </c>
      <c r="BAB40">
        <v>11115.77267</v>
      </c>
      <c r="BAC40">
        <v>2696.9088470000002</v>
      </c>
      <c r="BAD40">
        <v>0</v>
      </c>
      <c r="BAE40">
        <v>1465.451247</v>
      </c>
      <c r="BAF40">
        <v>925.60632550000003</v>
      </c>
      <c r="BAG40">
        <v>11752.20048</v>
      </c>
      <c r="BAH40">
        <v>2755.0787529999998</v>
      </c>
      <c r="BAI40">
        <v>5214.1244150000002</v>
      </c>
      <c r="BAJ40">
        <v>861.44557859999998</v>
      </c>
      <c r="BAK40">
        <v>50.769832049999998</v>
      </c>
      <c r="BAL40">
        <v>382.9272229</v>
      </c>
      <c r="BAM40">
        <v>1251.6627679999999</v>
      </c>
      <c r="BAN40">
        <v>2262.0038169999998</v>
      </c>
      <c r="BAO40">
        <v>1701.276578</v>
      </c>
      <c r="BAP40">
        <v>1210.7664319999999</v>
      </c>
      <c r="BAQ40">
        <v>626.54002009999999</v>
      </c>
      <c r="BAR40">
        <v>1260.1309659999999</v>
      </c>
      <c r="BAS40">
        <v>161.83186180000001</v>
      </c>
      <c r="BAT40">
        <v>11231.62651</v>
      </c>
      <c r="BAU40">
        <v>1474.7322180000001</v>
      </c>
      <c r="BAV40">
        <v>181.1215718</v>
      </c>
      <c r="BAW40">
        <v>85.608944480000005</v>
      </c>
      <c r="BAX40">
        <v>225.46933970000001</v>
      </c>
      <c r="BAY40">
        <v>4812.7486369999997</v>
      </c>
      <c r="BAZ40">
        <v>183.23553620000001</v>
      </c>
      <c r="BBA40">
        <v>464.95865240000001</v>
      </c>
      <c r="BBB40">
        <v>1962.4109350000001</v>
      </c>
      <c r="BBC40">
        <v>339.96449250000001</v>
      </c>
      <c r="BBD40">
        <v>1638.0860660000001</v>
      </c>
      <c r="BBE40">
        <v>57.102074760000001</v>
      </c>
      <c r="BBF40">
        <v>3051.7367680000002</v>
      </c>
      <c r="BBG40">
        <v>707.57758650000005</v>
      </c>
      <c r="BBH40">
        <v>1298.2690720000001</v>
      </c>
      <c r="BBI40">
        <v>374.06150819999999</v>
      </c>
      <c r="BBJ40">
        <v>163.74163540000001</v>
      </c>
      <c r="BBK40">
        <v>1159.1764599999999</v>
      </c>
      <c r="BBL40">
        <v>780.70772239999997</v>
      </c>
      <c r="BBM40">
        <v>2964.3327829999998</v>
      </c>
      <c r="BBN40">
        <v>3413.4216099999999</v>
      </c>
      <c r="BBO40">
        <v>55.005530720000003</v>
      </c>
      <c r="BBP40">
        <v>523.01941109999996</v>
      </c>
      <c r="BBQ40">
        <v>335.0066635</v>
      </c>
      <c r="BBR40">
        <v>3551.0529000000001</v>
      </c>
      <c r="BBS40">
        <v>8013.5933329999998</v>
      </c>
      <c r="BBT40">
        <v>175.12169460000001</v>
      </c>
      <c r="BBU40">
        <v>8808.4650650000003</v>
      </c>
      <c r="BBV40">
        <v>313.04956090000002</v>
      </c>
      <c r="BBW40">
        <v>2816.2134620000002</v>
      </c>
      <c r="BBX40">
        <v>221.54474110000001</v>
      </c>
      <c r="BBY40">
        <v>818.17700249999996</v>
      </c>
      <c r="BBZ40">
        <v>3317.341856</v>
      </c>
      <c r="BCA40">
        <v>975.58323480000001</v>
      </c>
      <c r="BCB40">
        <v>994.57450389999997</v>
      </c>
      <c r="BCC40">
        <v>2441.8388289999998</v>
      </c>
      <c r="BCD40">
        <v>1111.661922</v>
      </c>
      <c r="BCE40">
        <v>905.30034069999999</v>
      </c>
      <c r="BCF40">
        <v>435.68948369999998</v>
      </c>
      <c r="BCG40">
        <v>2093.1455740000001</v>
      </c>
      <c r="BCH40">
        <v>240.0054519</v>
      </c>
      <c r="BCI40">
        <v>10.333085090000001</v>
      </c>
      <c r="BCJ40">
        <v>977.35969299999999</v>
      </c>
      <c r="BCK40">
        <v>215.34475929999999</v>
      </c>
      <c r="BCL40">
        <v>3618.682194</v>
      </c>
      <c r="BCM40">
        <v>2342.1041829999999</v>
      </c>
      <c r="BCN40">
        <v>50.918336019999998</v>
      </c>
      <c r="BCO40">
        <v>8463.1954100000003</v>
      </c>
      <c r="BCP40">
        <v>406.79249809999999</v>
      </c>
      <c r="BCQ40">
        <v>2881.8899190000002</v>
      </c>
      <c r="BCR40">
        <v>963.06154849999996</v>
      </c>
      <c r="BCS40">
        <v>308.23957739999997</v>
      </c>
      <c r="BCT40">
        <v>8945.7328579999994</v>
      </c>
      <c r="BCU40">
        <v>167.99509850000001</v>
      </c>
      <c r="BCV40">
        <v>4678.3911420000004</v>
      </c>
      <c r="BCW40">
        <v>1219.23531</v>
      </c>
      <c r="BCX40">
        <v>17472.904210000001</v>
      </c>
      <c r="BCY40">
        <v>392.179936</v>
      </c>
      <c r="BCZ40">
        <v>5977.32204</v>
      </c>
      <c r="BDA40">
        <v>453.26100939999998</v>
      </c>
      <c r="BDB40">
        <v>4899.5350479999997</v>
      </c>
      <c r="BDC40">
        <v>8784.1963859999996</v>
      </c>
      <c r="BDD40">
        <v>63.147063260000003</v>
      </c>
      <c r="BDE40">
        <v>310.3767497</v>
      </c>
      <c r="BDF40">
        <v>5543.7779529999998</v>
      </c>
      <c r="BDG40">
        <v>874.17274229999998</v>
      </c>
      <c r="BDH40">
        <v>2507.6550569999999</v>
      </c>
      <c r="BDI40">
        <v>101.34336949999999</v>
      </c>
      <c r="BDJ40">
        <v>506.1700912</v>
      </c>
      <c r="BDK40">
        <v>1928.1700499999999</v>
      </c>
      <c r="BDL40">
        <v>809.11912359999997</v>
      </c>
      <c r="BDM40">
        <v>100.1892951</v>
      </c>
      <c r="BDN40">
        <v>4180.4880499999999</v>
      </c>
      <c r="BDO40">
        <v>76.249567400000004</v>
      </c>
      <c r="BDP40">
        <v>625.77753050000001</v>
      </c>
      <c r="BDQ40">
        <v>961.43446370000004</v>
      </c>
      <c r="BDR40">
        <v>3241.4404509999999</v>
      </c>
      <c r="BDS40">
        <v>10967.571900000001</v>
      </c>
      <c r="BDT40">
        <v>5417.2696400000004</v>
      </c>
      <c r="BDU40">
        <v>6940.4458569999997</v>
      </c>
      <c r="BDV40">
        <v>7952.895219</v>
      </c>
      <c r="BDW40">
        <v>184.59412789999999</v>
      </c>
      <c r="BDX40">
        <v>489.76467919999999</v>
      </c>
      <c r="BDY40">
        <v>18.331399050000002</v>
      </c>
      <c r="BDZ40">
        <v>2201.7598859999998</v>
      </c>
      <c r="BEA40">
        <v>5688.0945890000003</v>
      </c>
      <c r="BEB40">
        <v>10921.477269999999</v>
      </c>
      <c r="BEC40">
        <v>73250.139479999998</v>
      </c>
      <c r="BED40">
        <v>420.94828189999998</v>
      </c>
      <c r="BEE40">
        <v>468.53447629999999</v>
      </c>
      <c r="BEF40">
        <v>24943.649160000001</v>
      </c>
      <c r="BEG40">
        <v>4.2552001480000001</v>
      </c>
      <c r="BEH40">
        <v>640.63597130000005</v>
      </c>
      <c r="BEI40">
        <v>1174.406305</v>
      </c>
      <c r="BEJ40">
        <v>443.31914760000001</v>
      </c>
      <c r="BEK40">
        <v>12.82754517</v>
      </c>
      <c r="BEL40">
        <v>3439.6803180000002</v>
      </c>
      <c r="BEM40">
        <v>2606.7251209999999</v>
      </c>
      <c r="BEN40">
        <v>1736.355587</v>
      </c>
      <c r="BEO40">
        <v>324.75704130000003</v>
      </c>
      <c r="BEP40">
        <v>137.60480050000001</v>
      </c>
      <c r="BEQ40">
        <v>2545.1415050000001</v>
      </c>
      <c r="BER40">
        <v>62.603095660000001</v>
      </c>
      <c r="BES40">
        <v>820.59595100000001</v>
      </c>
      <c r="BET40">
        <v>2544.9816540000002</v>
      </c>
      <c r="BEU40">
        <v>899.02075730000001</v>
      </c>
      <c r="BEV40">
        <v>6.3197934629999999</v>
      </c>
      <c r="BEW40">
        <v>3460.0742789999999</v>
      </c>
      <c r="BEX40">
        <v>3694.2281400000002</v>
      </c>
      <c r="BEY40">
        <v>203.60693119999999</v>
      </c>
      <c r="BEZ40">
        <v>1228.206365</v>
      </c>
      <c r="BFA40">
        <v>151.8346895</v>
      </c>
      <c r="BFB40">
        <v>186.67411509999999</v>
      </c>
      <c r="BFC40">
        <v>2242.6834560000002</v>
      </c>
      <c r="BFD40">
        <v>1643.2010540000001</v>
      </c>
      <c r="BFE40">
        <v>990.85083840000004</v>
      </c>
      <c r="BFF40">
        <v>433.06345770000001</v>
      </c>
      <c r="BFG40">
        <v>342.0868964</v>
      </c>
      <c r="BFH40">
        <v>377.92101009999999</v>
      </c>
      <c r="BFI40">
        <v>1405.6706939999999</v>
      </c>
      <c r="BFJ40">
        <v>387.16975409999998</v>
      </c>
      <c r="BFK40">
        <v>36.261877400000003</v>
      </c>
      <c r="BFL40">
        <v>306.54610220000001</v>
      </c>
      <c r="BFM40">
        <v>3929.8053759999998</v>
      </c>
      <c r="BFN40">
        <v>320.9871655</v>
      </c>
      <c r="BFO40">
        <v>847.61026409999999</v>
      </c>
      <c r="BFP40">
        <v>24.776519780000001</v>
      </c>
      <c r="BFQ40">
        <v>209.58343429999999</v>
      </c>
      <c r="BFR40">
        <v>0</v>
      </c>
      <c r="BFS40">
        <v>2461.6308720000002</v>
      </c>
      <c r="BFT40">
        <v>1259.6204279999999</v>
      </c>
      <c r="BFU40">
        <v>127.47378860000001</v>
      </c>
      <c r="BFV40">
        <v>802.54518810000002</v>
      </c>
      <c r="BFW40">
        <v>23.735200169999999</v>
      </c>
      <c r="BFX40">
        <v>69.298926069999993</v>
      </c>
      <c r="BFY40">
        <v>2331.5060760000001</v>
      </c>
      <c r="BFZ40">
        <v>108.7804338</v>
      </c>
      <c r="BGA40">
        <v>413.03357560000001</v>
      </c>
      <c r="BGB40">
        <v>19.06317151</v>
      </c>
      <c r="BGC40">
        <v>381.63883170000003</v>
      </c>
      <c r="BGD40">
        <v>186.8539553</v>
      </c>
      <c r="BGE40">
        <v>1461.5023369999999</v>
      </c>
      <c r="BGF40">
        <v>617.84948680000002</v>
      </c>
      <c r="BGG40">
        <v>6222.4832319999996</v>
      </c>
      <c r="BGH40">
        <v>633.85977300000002</v>
      </c>
      <c r="BGI40">
        <v>1440.327438</v>
      </c>
      <c r="BGJ40">
        <v>364.00640900000002</v>
      </c>
      <c r="BGK40">
        <v>1046.3859829999999</v>
      </c>
      <c r="BGL40">
        <v>6998.8994549999998</v>
      </c>
      <c r="BGM40">
        <v>5151.3986960000002</v>
      </c>
      <c r="BGN40">
        <v>9667.3502549999994</v>
      </c>
      <c r="BGO40">
        <v>99.088697710000005</v>
      </c>
      <c r="BGP40">
        <v>1312.2087550000001</v>
      </c>
      <c r="BGQ40">
        <v>319.1890267</v>
      </c>
      <c r="BGR40">
        <v>188.373166</v>
      </c>
      <c r="BGS40">
        <v>76.855011640000001</v>
      </c>
      <c r="BGT40">
        <v>221.69908169999999</v>
      </c>
      <c r="BGU40">
        <v>985.61554650000005</v>
      </c>
      <c r="BGV40">
        <v>132.7754635</v>
      </c>
      <c r="BGW40">
        <v>1149.9731119999999</v>
      </c>
      <c r="BGX40">
        <v>6908.2562840000001</v>
      </c>
      <c r="BGY40">
        <v>1051.5189370000001</v>
      </c>
      <c r="BGZ40">
        <v>3872.1338580000001</v>
      </c>
      <c r="BHA40">
        <v>24.543700220000002</v>
      </c>
      <c r="BHB40">
        <v>662.9181638</v>
      </c>
      <c r="BHC40">
        <v>7202.8911360000002</v>
      </c>
      <c r="BHD40">
        <v>1080.5930330000001</v>
      </c>
      <c r="BHE40">
        <v>4779.2276149999998</v>
      </c>
      <c r="BHF40">
        <v>38.685763479999999</v>
      </c>
      <c r="BHG40">
        <v>34631.435669999999</v>
      </c>
      <c r="BHH40">
        <v>425.76184749999999</v>
      </c>
      <c r="BHI40">
        <v>299.32177630000001</v>
      </c>
      <c r="BHJ40">
        <v>300.0416098</v>
      </c>
      <c r="BHK40">
        <v>572.49530130000005</v>
      </c>
      <c r="BHL40">
        <v>328.34797179999998</v>
      </c>
      <c r="BHM40">
        <v>0</v>
      </c>
      <c r="BHN40">
        <v>689.71192900000005</v>
      </c>
      <c r="BHO40">
        <v>21154.050060000001</v>
      </c>
      <c r="BHP40">
        <v>6984.4215940000004</v>
      </c>
      <c r="BHQ40">
        <v>712.59015280000006</v>
      </c>
      <c r="BHR40">
        <v>1550.686717</v>
      </c>
      <c r="BHS40">
        <v>4442.8446249999997</v>
      </c>
      <c r="BHT40">
        <v>1161.31447</v>
      </c>
      <c r="BHU40">
        <v>1662.5101850000001</v>
      </c>
      <c r="BHV40">
        <v>1277.512786</v>
      </c>
      <c r="BHW40">
        <v>616.11518599999999</v>
      </c>
      <c r="BHX40">
        <v>291.01691520000003</v>
      </c>
      <c r="BHY40">
        <v>477.7132848</v>
      </c>
      <c r="BHZ40">
        <v>744.86114009999994</v>
      </c>
      <c r="BIA40">
        <v>1110.6407099999999</v>
      </c>
      <c r="BIB40">
        <v>722.42406930000004</v>
      </c>
      <c r="BIC40">
        <v>5.488311768</v>
      </c>
      <c r="BID40">
        <v>749.57358669999996</v>
      </c>
      <c r="BIE40">
        <v>159.0288434</v>
      </c>
      <c r="BIF40">
        <v>2740.469732</v>
      </c>
      <c r="BIG40">
        <v>572.65169990000004</v>
      </c>
      <c r="BIH40">
        <v>522.57717200000002</v>
      </c>
      <c r="BII40">
        <v>680.10822880000001</v>
      </c>
      <c r="BIJ40">
        <v>900.74867789999996</v>
      </c>
      <c r="BIK40">
        <v>7408.477081</v>
      </c>
      <c r="BIL40">
        <v>1692.9628319999999</v>
      </c>
      <c r="BIM40">
        <v>2379.1091580000002</v>
      </c>
      <c r="BIN40">
        <v>434.98901799999999</v>
      </c>
      <c r="BIO40">
        <v>5402.2597910000004</v>
      </c>
      <c r="BIP40">
        <v>1991.7329669999999</v>
      </c>
      <c r="BIQ40">
        <v>1705.345335</v>
      </c>
      <c r="BIR40">
        <v>15971.01484</v>
      </c>
      <c r="BIS40">
        <v>971.21871829999998</v>
      </c>
      <c r="BIT40">
        <v>1598.868508</v>
      </c>
      <c r="BIU40">
        <v>104.4851632</v>
      </c>
      <c r="BIV40">
        <v>103.19159620000001</v>
      </c>
      <c r="BIW40">
        <v>6186.1783820000001</v>
      </c>
      <c r="BIX40">
        <v>82.285191119999993</v>
      </c>
      <c r="BIY40">
        <v>356.04474329999999</v>
      </c>
      <c r="BIZ40">
        <v>1960.917293</v>
      </c>
      <c r="BJA40">
        <v>7699.565525</v>
      </c>
      <c r="BJB40">
        <v>551.88971049999998</v>
      </c>
      <c r="BJC40">
        <v>27301.91877</v>
      </c>
      <c r="BJD40">
        <v>250.85531810000001</v>
      </c>
      <c r="BJE40">
        <v>290.89246320000001</v>
      </c>
      <c r="BJF40">
        <v>777.93067719999999</v>
      </c>
      <c r="BJG40">
        <v>527.64440349999995</v>
      </c>
      <c r="BJH40">
        <v>191.45622710000001</v>
      </c>
      <c r="BJI40">
        <v>2322.133734</v>
      </c>
      <c r="BJJ40">
        <v>9683.6531660000001</v>
      </c>
      <c r="BJK40">
        <v>2477.3124039999998</v>
      </c>
      <c r="BJL40">
        <v>1140.4556339999999</v>
      </c>
      <c r="BJM40">
        <v>1364.3944770000001</v>
      </c>
      <c r="BJN40">
        <v>3056.666303</v>
      </c>
      <c r="BJO40">
        <v>3809.0858280000002</v>
      </c>
      <c r="BJP40">
        <v>3958.0339370000002</v>
      </c>
      <c r="BJQ40">
        <v>97.728195670000005</v>
      </c>
      <c r="BJR40">
        <v>484.2874559</v>
      </c>
      <c r="BJS40">
        <v>333.22772500000002</v>
      </c>
      <c r="BJT40">
        <v>26457.69224</v>
      </c>
      <c r="BJU40">
        <v>17313.142349999998</v>
      </c>
      <c r="BJV40">
        <v>34.794799519999998</v>
      </c>
      <c r="BJW40">
        <v>114.97351449999999</v>
      </c>
      <c r="BJX40">
        <v>188.44307749999999</v>
      </c>
      <c r="BJY40">
        <v>4757.3304449999996</v>
      </c>
      <c r="BJZ40">
        <v>1626.4486429999999</v>
      </c>
      <c r="BKA40">
        <v>353.20595029999998</v>
      </c>
      <c r="BKB40">
        <v>134.8399628</v>
      </c>
      <c r="BKC40">
        <v>1803.7504180000001</v>
      </c>
      <c r="BKD40">
        <v>6457.0944749999999</v>
      </c>
      <c r="BKE40">
        <v>2117.9437800000001</v>
      </c>
      <c r="BKF40">
        <v>1200.7378980000001</v>
      </c>
      <c r="BKG40">
        <v>1178.4303339999999</v>
      </c>
      <c r="BKH40">
        <v>6371.7265209999996</v>
      </c>
      <c r="BKI40">
        <v>5557.2483320000001</v>
      </c>
      <c r="BKJ40">
        <v>104.8860675</v>
      </c>
      <c r="BKK40">
        <v>34248.517760000002</v>
      </c>
      <c r="BKL40">
        <v>121.6860461</v>
      </c>
      <c r="BKM40">
        <v>2479.4155860000001</v>
      </c>
      <c r="BKN40">
        <v>129.41496570000001</v>
      </c>
      <c r="BKO40">
        <v>9.5391403029999999</v>
      </c>
      <c r="BKP40">
        <v>3314.9465180000002</v>
      </c>
      <c r="BKQ40">
        <v>202.5965841</v>
      </c>
      <c r="BKR40">
        <v>280.6621682</v>
      </c>
      <c r="BKS40">
        <v>84.222230690000004</v>
      </c>
      <c r="BKT40">
        <v>167.55755070000001</v>
      </c>
      <c r="BKU40">
        <v>197.5745593</v>
      </c>
      <c r="BKV40">
        <v>3848.4576870000001</v>
      </c>
      <c r="BKW40">
        <v>114.9429087</v>
      </c>
      <c r="BKX40">
        <v>7350.0494500000004</v>
      </c>
      <c r="BKY40">
        <v>14.34477615</v>
      </c>
      <c r="BKZ40">
        <v>14158.47323</v>
      </c>
      <c r="BLA40">
        <v>87.715315340000004</v>
      </c>
      <c r="BLB40">
        <v>875.37268280000001</v>
      </c>
      <c r="BLC40">
        <v>5.2096759109999997</v>
      </c>
      <c r="BLD40">
        <v>1601.907972</v>
      </c>
      <c r="BLE40">
        <v>689.03805290000003</v>
      </c>
      <c r="BLF40">
        <v>266.08580979999999</v>
      </c>
      <c r="BLG40">
        <v>1107.6379939999999</v>
      </c>
      <c r="BLH40">
        <v>3996.5775939999999</v>
      </c>
      <c r="BLI40">
        <v>7656.7027690000004</v>
      </c>
      <c r="BLJ40">
        <v>16324.38567</v>
      </c>
      <c r="BLK40">
        <v>26799.85555</v>
      </c>
      <c r="BLL40">
        <v>1785.069434</v>
      </c>
      <c r="BLM40">
        <v>83.886491179999993</v>
      </c>
      <c r="BLN40">
        <v>0</v>
      </c>
      <c r="BLO40">
        <v>1868.274641</v>
      </c>
      <c r="BLP40">
        <v>661.70024990000002</v>
      </c>
      <c r="BLQ40">
        <v>60.122650149999998</v>
      </c>
      <c r="BLR40">
        <v>0</v>
      </c>
      <c r="BLS40">
        <v>888.98146650000001</v>
      </c>
      <c r="BLT40">
        <v>319.92525799999999</v>
      </c>
      <c r="BLU40">
        <v>0</v>
      </c>
      <c r="BLV40">
        <v>456.35327339999998</v>
      </c>
      <c r="BLW40">
        <v>7.437076137</v>
      </c>
      <c r="BLX40">
        <v>42168.202369999999</v>
      </c>
      <c r="BLY40">
        <v>99.632406009999997</v>
      </c>
      <c r="BLZ40">
        <v>986.45825979999995</v>
      </c>
      <c r="BMA40">
        <v>372.15947729999999</v>
      </c>
      <c r="BMB40">
        <v>2025.192164</v>
      </c>
      <c r="BMC40">
        <v>0</v>
      </c>
      <c r="BMD40">
        <v>610.72027109999999</v>
      </c>
      <c r="BME40">
        <v>3996.3821710000002</v>
      </c>
      <c r="BMF40">
        <v>5843.3239199999998</v>
      </c>
      <c r="BMG40">
        <v>101026.66590000001</v>
      </c>
      <c r="BMH40">
        <v>2486.7379679999999</v>
      </c>
      <c r="BMI40">
        <v>14956.58692</v>
      </c>
      <c r="BMJ40">
        <v>3455.117765</v>
      </c>
      <c r="BMK40">
        <v>893.345191</v>
      </c>
      <c r="BML40">
        <v>1167.0862970000001</v>
      </c>
      <c r="BMM40">
        <v>1083.4813899999999</v>
      </c>
      <c r="BMN40">
        <v>959.67439160000004</v>
      </c>
      <c r="BMO40">
        <v>467.61045410000003</v>
      </c>
      <c r="BMP40">
        <v>2553.701411</v>
      </c>
      <c r="BMQ40">
        <v>213.7091915</v>
      </c>
      <c r="BMR40">
        <v>444.58491309999999</v>
      </c>
      <c r="BMS40">
        <v>1019.547509</v>
      </c>
      <c r="BMT40">
        <v>284.10974149999998</v>
      </c>
      <c r="BMU40">
        <v>5644.5787399999999</v>
      </c>
      <c r="BMV40">
        <v>290.16505310000002</v>
      </c>
      <c r="BMW40">
        <v>809.63042029999997</v>
      </c>
      <c r="BMX40">
        <v>159.75875719999999</v>
      </c>
      <c r="BMY40">
        <v>330.69201959999998</v>
      </c>
      <c r="BMZ40">
        <v>1013.103894</v>
      </c>
      <c r="BNA40">
        <v>103.74719589999999</v>
      </c>
      <c r="BNB40">
        <v>44.819162499999997</v>
      </c>
      <c r="BNC40">
        <v>316.08445560000001</v>
      </c>
      <c r="BND40">
        <v>426.1812473</v>
      </c>
      <c r="BNE40">
        <v>666.82533569999998</v>
      </c>
      <c r="BNF40">
        <v>3318.6871270000001</v>
      </c>
      <c r="BNG40">
        <v>2014.14444</v>
      </c>
      <c r="BNH40">
        <v>817.39851829999998</v>
      </c>
      <c r="BNI40">
        <v>305.02697030000002</v>
      </c>
      <c r="BNJ40">
        <v>1516.4962109999999</v>
      </c>
      <c r="BNK40">
        <v>0</v>
      </c>
      <c r="BNL40">
        <v>363.40553699999998</v>
      </c>
      <c r="BNM40">
        <v>3493.691683</v>
      </c>
      <c r="BNN40">
        <v>4855.6140649999998</v>
      </c>
      <c r="BNO40">
        <v>0</v>
      </c>
      <c r="BNP40">
        <v>772.30734080000002</v>
      </c>
      <c r="BNQ40">
        <v>17871.007710000002</v>
      </c>
      <c r="BNR40">
        <v>289.41378350000002</v>
      </c>
      <c r="BNS40">
        <v>1237.0247199999999</v>
      </c>
      <c r="BNT40">
        <v>7803.0810060000003</v>
      </c>
      <c r="BNU40">
        <v>254.5351876</v>
      </c>
      <c r="BNV40">
        <v>468.15103920000001</v>
      </c>
      <c r="BNW40">
        <v>1466.71075</v>
      </c>
      <c r="BNX40">
        <v>119.0199046</v>
      </c>
      <c r="BNY40">
        <v>650.14448630000004</v>
      </c>
      <c r="BNZ40">
        <v>825.12968499999999</v>
      </c>
      <c r="BOA40">
        <v>1589.5627019999999</v>
      </c>
      <c r="BOB40">
        <v>21920.541550000002</v>
      </c>
      <c r="BOC40">
        <v>1517.017828</v>
      </c>
      <c r="BOD40">
        <v>602.32590449999998</v>
      </c>
      <c r="BOE40">
        <v>7138.8452020000004</v>
      </c>
      <c r="BOF40">
        <v>88.486530239999993</v>
      </c>
      <c r="BOG40">
        <v>5609.4441049999996</v>
      </c>
      <c r="BOH40">
        <v>152.21673670000001</v>
      </c>
      <c r="BOI40">
        <v>3697.9296869999998</v>
      </c>
      <c r="BOJ40">
        <v>1201.9859429999999</v>
      </c>
      <c r="BOK40">
        <v>701.81051639999998</v>
      </c>
      <c r="BOL40">
        <v>134.3408115</v>
      </c>
      <c r="BOM40">
        <v>227.72725019999999</v>
      </c>
      <c r="BON40">
        <v>475.17309360000002</v>
      </c>
      <c r="BOO40">
        <v>413.089269</v>
      </c>
      <c r="BOP40">
        <v>11.59460449</v>
      </c>
      <c r="BOQ40">
        <v>212.32214450000001</v>
      </c>
      <c r="BOR40">
        <v>388.78955309999998</v>
      </c>
      <c r="BOS40">
        <v>500.31868050000003</v>
      </c>
      <c r="BOT40">
        <v>105.9405087</v>
      </c>
      <c r="BOU40">
        <v>40020.869030000002</v>
      </c>
      <c r="BOV40">
        <v>1423.661018</v>
      </c>
      <c r="BOW40">
        <v>138685.4884</v>
      </c>
      <c r="BOX40">
        <v>1215.049888</v>
      </c>
      <c r="BOY40">
        <v>737.03206009999997</v>
      </c>
      <c r="BOZ40">
        <v>1718.5485100000001</v>
      </c>
      <c r="BPA40">
        <v>4297.062833</v>
      </c>
      <c r="BPB40">
        <v>358.68862530000001</v>
      </c>
      <c r="BPC40">
        <v>1772.070399</v>
      </c>
      <c r="BPD40">
        <v>39.958794179999998</v>
      </c>
      <c r="BPE40">
        <v>1177.3775250000001</v>
      </c>
      <c r="BPF40">
        <v>315.38066090000001</v>
      </c>
      <c r="BPG40">
        <v>664.37055899999996</v>
      </c>
      <c r="BPH40">
        <v>1652.975649</v>
      </c>
      <c r="BPI40">
        <v>139.995552</v>
      </c>
      <c r="BPJ40">
        <v>3582.255373</v>
      </c>
      <c r="BPK40">
        <v>7448.0272050000003</v>
      </c>
      <c r="BPL40">
        <v>23383.61693</v>
      </c>
      <c r="BPM40">
        <v>146.42434549999999</v>
      </c>
      <c r="BPN40">
        <v>253.54310369999999</v>
      </c>
      <c r="BPO40">
        <v>894.11835050000002</v>
      </c>
      <c r="BPP40">
        <v>641.41933630000005</v>
      </c>
      <c r="BPQ40">
        <v>1386.5160410000001</v>
      </c>
      <c r="BPR40">
        <v>15464.24929</v>
      </c>
      <c r="BPS40">
        <v>2811.0727900000002</v>
      </c>
      <c r="BPT40">
        <v>2269.5931049999999</v>
      </c>
      <c r="BPU40">
        <v>3021.1687910000001</v>
      </c>
      <c r="BPV40">
        <v>2083.0272450000002</v>
      </c>
      <c r="BPW40">
        <v>1247.838587</v>
      </c>
      <c r="BPX40">
        <v>1228.5121939999999</v>
      </c>
      <c r="BPY40">
        <v>8778.2267219999994</v>
      </c>
      <c r="BPZ40">
        <v>28316.80805</v>
      </c>
      <c r="BQA40">
        <v>6970.4084720000001</v>
      </c>
      <c r="BQB40">
        <v>347.78978089999998</v>
      </c>
      <c r="BQC40">
        <v>3285.560461</v>
      </c>
      <c r="BQD40">
        <v>2838.3067289999999</v>
      </c>
      <c r="BQE40">
        <v>20018.179189999999</v>
      </c>
      <c r="BQF40">
        <v>2358.2421530000001</v>
      </c>
      <c r="BQG40">
        <v>1405.950904</v>
      </c>
      <c r="BQH40">
        <v>718.30361500000004</v>
      </c>
      <c r="BQI40">
        <v>5942.6536880000003</v>
      </c>
      <c r="BQJ40">
        <v>598.77720260000001</v>
      </c>
      <c r="BQK40">
        <v>6170.0395060000001</v>
      </c>
      <c r="BQL40">
        <v>2528.7146769999999</v>
      </c>
      <c r="BQM40">
        <v>557.473838</v>
      </c>
      <c r="BQN40">
        <v>18783.856589999999</v>
      </c>
      <c r="BQO40">
        <v>612.30694649999998</v>
      </c>
      <c r="BQP40">
        <v>3471.6082299999998</v>
      </c>
      <c r="BQQ40">
        <v>829.57515430000001</v>
      </c>
      <c r="BQR40">
        <v>2088.716003</v>
      </c>
      <c r="BQS40">
        <v>775.44936919999998</v>
      </c>
      <c r="BQT40">
        <v>2342.772219</v>
      </c>
      <c r="BQU40">
        <v>135.8455443</v>
      </c>
      <c r="BQV40">
        <v>1630.1703480000001</v>
      </c>
      <c r="BQW40">
        <v>1120.547759</v>
      </c>
      <c r="BQX40">
        <v>841.00985660000003</v>
      </c>
      <c r="BQY40">
        <v>0</v>
      </c>
      <c r="BQZ40">
        <v>1312.7302110000001</v>
      </c>
      <c r="BRA40">
        <v>642.55667419999997</v>
      </c>
      <c r="BRB40">
        <v>2678.6017700000002</v>
      </c>
      <c r="BRC40">
        <v>85.3395802</v>
      </c>
      <c r="BRD40">
        <v>4028.977625</v>
      </c>
      <c r="BRE40">
        <v>895.18677860000003</v>
      </c>
      <c r="BRF40">
        <v>1551.4990110000001</v>
      </c>
      <c r="BRG40">
        <v>1137.8795600000001</v>
      </c>
      <c r="BRH40">
        <v>960.63931830000001</v>
      </c>
      <c r="BRI40">
        <v>2019.942892</v>
      </c>
      <c r="BRJ40">
        <v>1237.2144949999999</v>
      </c>
      <c r="BRK40">
        <v>25617.032630000002</v>
      </c>
      <c r="BRL40">
        <v>178.590632</v>
      </c>
      <c r="BRM40">
        <v>32.867645260000003</v>
      </c>
      <c r="BRN40">
        <v>235.47251990000001</v>
      </c>
      <c r="BRO40">
        <v>615.11465740000006</v>
      </c>
      <c r="BRP40">
        <v>224.3371209</v>
      </c>
      <c r="BRQ40">
        <v>1175.4083599999999</v>
      </c>
      <c r="BRR40">
        <v>780.95921290000001</v>
      </c>
      <c r="BRS40">
        <v>743.66614200000004</v>
      </c>
      <c r="BRT40">
        <v>427.31310730000001</v>
      </c>
      <c r="BRU40">
        <v>2088.2804890000002</v>
      </c>
      <c r="BRV40">
        <v>1850.973469</v>
      </c>
      <c r="BRW40">
        <v>0</v>
      </c>
      <c r="BRX40">
        <v>17146.198499999999</v>
      </c>
      <c r="BRY40">
        <v>782.86648530000002</v>
      </c>
      <c r="BRZ40">
        <v>2827.3214370000001</v>
      </c>
      <c r="BSA40">
        <v>145.07747430000001</v>
      </c>
      <c r="BSB40">
        <v>15391.49561</v>
      </c>
      <c r="BSC40">
        <v>405.7120774</v>
      </c>
      <c r="BSD40">
        <v>1364.6667130000001</v>
      </c>
      <c r="BSE40">
        <v>1936.9433260000001</v>
      </c>
      <c r="BSF40">
        <v>751.71096980000004</v>
      </c>
      <c r="BSG40">
        <v>1051.124513</v>
      </c>
      <c r="BSH40">
        <v>4435.6930270000003</v>
      </c>
      <c r="BSI40">
        <v>41.840767710000002</v>
      </c>
      <c r="BSJ40">
        <v>99.727483169999999</v>
      </c>
      <c r="BSK40">
        <v>29.046417000000002</v>
      </c>
      <c r="BSL40">
        <v>22283.30803</v>
      </c>
      <c r="BSM40">
        <v>2549.2857610000001</v>
      </c>
      <c r="BSN40">
        <v>1467.587174</v>
      </c>
      <c r="BSO40">
        <v>2013.528143</v>
      </c>
      <c r="BSP40">
        <v>0</v>
      </c>
      <c r="BSQ40">
        <v>240237.57759999999</v>
      </c>
      <c r="BSR40">
        <v>8800.7418450000005</v>
      </c>
      <c r="BSS40">
        <v>2448.4508639999999</v>
      </c>
      <c r="BST40">
        <v>1213.0130690000001</v>
      </c>
      <c r="BSU40">
        <v>3253.2615500000002</v>
      </c>
      <c r="BSV40">
        <v>1590.772205</v>
      </c>
      <c r="BSW40">
        <v>635.55679280000004</v>
      </c>
      <c r="BSX40">
        <v>302.61157200000002</v>
      </c>
      <c r="BSY40">
        <v>181.18285539999999</v>
      </c>
      <c r="BSZ40">
        <v>2558.9220690000002</v>
      </c>
      <c r="BTA40">
        <v>17432.763060000001</v>
      </c>
      <c r="BTB40">
        <v>200.24860810000001</v>
      </c>
      <c r="BTC40">
        <v>25291.94299</v>
      </c>
      <c r="BTD40">
        <v>315.34465640000002</v>
      </c>
      <c r="BTE40">
        <v>908.28377039999998</v>
      </c>
      <c r="BTF40">
        <v>7993.0714109999999</v>
      </c>
      <c r="BTG40">
        <v>4319.1641069999996</v>
      </c>
      <c r="BTH40">
        <v>0</v>
      </c>
      <c r="BTI40">
        <v>501.71127259999997</v>
      </c>
      <c r="BTJ40">
        <v>4495.0390580000003</v>
      </c>
      <c r="BTK40">
        <v>1510.8134700000001</v>
      </c>
      <c r="BTL40">
        <v>64735.185019999997</v>
      </c>
      <c r="BTM40">
        <v>4941.6231109999999</v>
      </c>
      <c r="BTN40">
        <v>3231.6622259999999</v>
      </c>
      <c r="BTO40">
        <v>397.8368011</v>
      </c>
      <c r="BTP40">
        <v>1419.307243</v>
      </c>
      <c r="BTQ40">
        <v>3213.517632</v>
      </c>
      <c r="BTR40">
        <v>817.72608170000001</v>
      </c>
      <c r="BTS40">
        <v>4648.5188520000002</v>
      </c>
      <c r="BTT40">
        <v>239.2174517</v>
      </c>
      <c r="BTU40">
        <v>276.35048860000001</v>
      </c>
      <c r="BTV40">
        <v>374.43394960000001</v>
      </c>
      <c r="BTW40">
        <v>1674.1684359999999</v>
      </c>
      <c r="BTX40">
        <v>839.73659559999999</v>
      </c>
      <c r="BTY40">
        <v>763.86596280000003</v>
      </c>
      <c r="BTZ40">
        <v>2506.4043419999998</v>
      </c>
      <c r="BUA40">
        <v>5657.4957379999996</v>
      </c>
      <c r="BUB40">
        <v>1190.8496110000001</v>
      </c>
      <c r="BUC40">
        <v>678.82952049999994</v>
      </c>
      <c r="BUD40">
        <v>0</v>
      </c>
      <c r="BUE40">
        <v>3001.5509310000002</v>
      </c>
      <c r="BUF40">
        <v>287.5035972</v>
      </c>
      <c r="BUG40">
        <v>421.91250860000002</v>
      </c>
      <c r="BUH40">
        <v>1217.1819640000001</v>
      </c>
      <c r="BUI40">
        <v>187.4853866</v>
      </c>
      <c r="BUJ40">
        <v>922.64168529999995</v>
      </c>
      <c r="BUK40">
        <v>2444.3157070000002</v>
      </c>
      <c r="BUL40">
        <v>76.590968050000001</v>
      </c>
      <c r="BUM40">
        <v>0</v>
      </c>
      <c r="BUN40">
        <v>1544.2822779999999</v>
      </c>
      <c r="BUO40">
        <v>253.39304770000001</v>
      </c>
      <c r="BUP40">
        <v>11818.00304</v>
      </c>
      <c r="BUQ40">
        <v>170.11315970000001</v>
      </c>
      <c r="BUR40">
        <v>1217.0669889999999</v>
      </c>
      <c r="BUS40">
        <v>1212.422061</v>
      </c>
      <c r="BUT40">
        <v>291.34125649999999</v>
      </c>
      <c r="BUU40">
        <v>156.50436310000001</v>
      </c>
      <c r="BUV40">
        <v>502.00635219999998</v>
      </c>
      <c r="BUW40">
        <v>616.12015129999997</v>
      </c>
      <c r="BUX40">
        <v>1089.3555690000001</v>
      </c>
      <c r="BUY40">
        <v>1631.636761</v>
      </c>
      <c r="BUZ40">
        <v>244.0802013</v>
      </c>
      <c r="BVA40">
        <v>675.65254589999995</v>
      </c>
      <c r="BVB40">
        <v>697.62964539999996</v>
      </c>
      <c r="BVC40">
        <v>1231.889023</v>
      </c>
      <c r="BVD40">
        <v>1520.1637700000001</v>
      </c>
      <c r="BVE40">
        <v>432.22743150000002</v>
      </c>
      <c r="BVF40">
        <v>4176.9010529999996</v>
      </c>
      <c r="BVG40">
        <v>986.83174510000003</v>
      </c>
      <c r="BVH40">
        <v>520.9470705</v>
      </c>
      <c r="BVI40">
        <v>996.27083949999997</v>
      </c>
      <c r="BVJ40">
        <v>418.00635240000003</v>
      </c>
      <c r="BVK40">
        <v>375.84804380000003</v>
      </c>
      <c r="BVL40">
        <v>34.858306650000003</v>
      </c>
      <c r="BVM40">
        <v>1024.910846</v>
      </c>
      <c r="BVN40">
        <v>53.233851729999998</v>
      </c>
      <c r="BVO40">
        <v>661.15679139999997</v>
      </c>
      <c r="BVP40">
        <v>805.16801829999997</v>
      </c>
      <c r="BVQ40">
        <v>5001.6416300000001</v>
      </c>
      <c r="BVR40">
        <v>5218.3909720000001</v>
      </c>
      <c r="BVS40">
        <v>325.50818279999999</v>
      </c>
      <c r="BVT40">
        <v>2627.268959</v>
      </c>
      <c r="BVU40">
        <v>845.74438129999999</v>
      </c>
      <c r="BVV40">
        <v>533.12355379999997</v>
      </c>
      <c r="BVW40">
        <v>55.818666290000003</v>
      </c>
      <c r="BVX40">
        <v>1840.0072950000001</v>
      </c>
      <c r="BVY40">
        <v>5420.508374</v>
      </c>
      <c r="BVZ40">
        <v>2727.4196189999998</v>
      </c>
      <c r="BWA40">
        <v>1627.0437830000001</v>
      </c>
      <c r="BWB40">
        <v>1346.5207660000001</v>
      </c>
      <c r="BWC40">
        <v>147.504919</v>
      </c>
      <c r="BWD40">
        <v>5945.2925219999997</v>
      </c>
      <c r="BWE40">
        <v>853.96411209999997</v>
      </c>
      <c r="BWF40">
        <v>115.18950510000001</v>
      </c>
      <c r="BWG40">
        <v>785.70649109999999</v>
      </c>
      <c r="BWH40">
        <v>203.95034200000001</v>
      </c>
      <c r="BWI40">
        <v>1863.7751270000001</v>
      </c>
      <c r="BWJ40">
        <v>720.24269939999999</v>
      </c>
      <c r="BWK40">
        <v>764.56301880000001</v>
      </c>
      <c r="BWL40">
        <v>422.9155897</v>
      </c>
      <c r="BWM40">
        <v>180.77484609999999</v>
      </c>
      <c r="BWN40">
        <v>3370.7805640000001</v>
      </c>
      <c r="BWO40">
        <v>3794.103247</v>
      </c>
      <c r="BWP40">
        <v>1847.38726</v>
      </c>
      <c r="BWQ40">
        <v>2104.900991</v>
      </c>
      <c r="BWR40">
        <v>433.61062579999998</v>
      </c>
      <c r="BWS40">
        <v>4970.9266260000004</v>
      </c>
      <c r="BWT40">
        <v>0</v>
      </c>
      <c r="BWU40">
        <v>3999.50668</v>
      </c>
      <c r="BWV40">
        <v>1110.3438200000001</v>
      </c>
      <c r="BWW40">
        <v>5561.1931569999997</v>
      </c>
      <c r="BWX40">
        <v>655.4574427</v>
      </c>
      <c r="BWY40">
        <v>551.84354770000004</v>
      </c>
      <c r="BWZ40">
        <v>5041.9078570000001</v>
      </c>
      <c r="BXA40">
        <v>1593.6724180000001</v>
      </c>
      <c r="BXB40">
        <v>0</v>
      </c>
      <c r="BXC40">
        <v>503.18099410000002</v>
      </c>
      <c r="BXD40">
        <v>1236.623382</v>
      </c>
      <c r="BXE40">
        <v>1285.3485169999999</v>
      </c>
      <c r="BXF40">
        <v>516.12734160000002</v>
      </c>
      <c r="BXG40">
        <v>939.21155399999998</v>
      </c>
      <c r="BXH40">
        <v>6096.0629580000004</v>
      </c>
      <c r="BXI40">
        <v>106.3767905</v>
      </c>
      <c r="BXJ40">
        <v>592.79907490000005</v>
      </c>
      <c r="BXK40">
        <v>1589.3259330000001</v>
      </c>
      <c r="BXL40">
        <v>190.39979199999999</v>
      </c>
      <c r="BXM40">
        <v>9385.5568779999994</v>
      </c>
      <c r="BXN40">
        <v>86.633174179999997</v>
      </c>
      <c r="BXO40">
        <v>9211.4397900000004</v>
      </c>
      <c r="BXP40">
        <v>85.629030099999994</v>
      </c>
      <c r="BXQ40">
        <v>842.09293460000004</v>
      </c>
      <c r="BXR40">
        <v>1291.3619980000001</v>
      </c>
      <c r="BXS40">
        <v>1495.537227</v>
      </c>
      <c r="BXT40">
        <v>474.98009939999997</v>
      </c>
      <c r="BXU40">
        <v>413.78227010000001</v>
      </c>
      <c r="BXV40">
        <v>63.76733419</v>
      </c>
      <c r="BXW40">
        <v>1581.5661239999999</v>
      </c>
      <c r="BXX40">
        <v>357.28163819999997</v>
      </c>
      <c r="BXY40">
        <v>1433.229153</v>
      </c>
      <c r="BXZ40">
        <v>223.5632741</v>
      </c>
      <c r="BYA40">
        <v>187.98192399999999</v>
      </c>
      <c r="BYB40">
        <v>553.9454614</v>
      </c>
      <c r="BYC40">
        <v>867.91967609999995</v>
      </c>
      <c r="BYD40">
        <v>1394.719548</v>
      </c>
      <c r="BYE40">
        <v>2003.7253820000001</v>
      </c>
      <c r="BYF40">
        <v>1756.2281620000001</v>
      </c>
      <c r="BYG40">
        <v>3304.2648180000001</v>
      </c>
      <c r="BYH40">
        <v>763.18808760000002</v>
      </c>
      <c r="BYI40">
        <v>63.768329309999999</v>
      </c>
      <c r="BYJ40">
        <v>4354.333052</v>
      </c>
    </row>
    <row r="41" spans="1:2012" x14ac:dyDescent="0.45">
      <c r="A41" t="s">
        <v>10</v>
      </c>
      <c r="B41" t="s">
        <v>31</v>
      </c>
      <c r="C41" s="2">
        <v>2</v>
      </c>
      <c r="D41">
        <v>4040.167461</v>
      </c>
      <c r="E41">
        <v>1070.708885</v>
      </c>
      <c r="F41">
        <v>12.963547030000001</v>
      </c>
      <c r="G41">
        <v>13557.230250000001</v>
      </c>
      <c r="H41">
        <v>20533.0936</v>
      </c>
      <c r="I41">
        <v>3171.5106179999998</v>
      </c>
      <c r="J41">
        <v>7543.385757</v>
      </c>
      <c r="K41">
        <v>20.575195310000002</v>
      </c>
      <c r="L41">
        <v>43420.828329999997</v>
      </c>
      <c r="M41">
        <v>27385.99265</v>
      </c>
      <c r="N41">
        <v>4139.9841729999998</v>
      </c>
      <c r="O41">
        <v>532.05150170000002</v>
      </c>
      <c r="P41">
        <v>1784.8168209999999</v>
      </c>
      <c r="Q41">
        <v>44168.95336</v>
      </c>
      <c r="R41">
        <v>386.65821949999997</v>
      </c>
      <c r="S41">
        <v>1023.534056</v>
      </c>
      <c r="T41">
        <v>7.7783508299999999</v>
      </c>
      <c r="U41">
        <v>446.71620289999998</v>
      </c>
      <c r="V41">
        <v>4.1971535339999999</v>
      </c>
      <c r="W41">
        <v>4305.4662490000001</v>
      </c>
      <c r="X41">
        <v>125.0274417</v>
      </c>
      <c r="Y41">
        <v>382.57256719999998</v>
      </c>
      <c r="Z41">
        <v>23004.43793</v>
      </c>
      <c r="AA41">
        <v>2411.8131050000002</v>
      </c>
      <c r="AB41">
        <v>16095.57921</v>
      </c>
      <c r="AC41">
        <v>6268.7588029999997</v>
      </c>
      <c r="AD41">
        <v>8246.2470389999999</v>
      </c>
      <c r="AE41">
        <v>3389.7062420000002</v>
      </c>
      <c r="AF41">
        <v>26086.650829999999</v>
      </c>
      <c r="AG41">
        <v>259.97150799999997</v>
      </c>
      <c r="AH41">
        <v>34412.916899999997</v>
      </c>
      <c r="AI41">
        <v>1322.779763</v>
      </c>
      <c r="AJ41">
        <v>4472.2082840000003</v>
      </c>
      <c r="AK41">
        <v>84.500342889999999</v>
      </c>
      <c r="AL41">
        <v>5611.4583679999996</v>
      </c>
      <c r="AM41">
        <v>650.93714650000004</v>
      </c>
      <c r="AN41">
        <v>10706.262479999999</v>
      </c>
      <c r="AO41">
        <v>34529.695849999996</v>
      </c>
      <c r="AP41">
        <v>3836.3269049999999</v>
      </c>
      <c r="AQ41">
        <v>61312.856619999999</v>
      </c>
      <c r="AR41">
        <v>8660.3977379999997</v>
      </c>
      <c r="AS41">
        <v>1509.7120910000001</v>
      </c>
      <c r="AT41">
        <v>37757.841670000002</v>
      </c>
      <c r="AU41">
        <v>2648.483831</v>
      </c>
      <c r="AV41">
        <v>28587.55315</v>
      </c>
      <c r="AW41">
        <v>2825.487196</v>
      </c>
      <c r="AX41">
        <v>50507.696230000001</v>
      </c>
      <c r="AY41">
        <v>7777.1872080000003</v>
      </c>
      <c r="AZ41">
        <v>2042.6726650000001</v>
      </c>
      <c r="BA41">
        <v>436.44510270000001</v>
      </c>
      <c r="BB41">
        <v>806.32319189999998</v>
      </c>
      <c r="BC41">
        <v>48.911955210000002</v>
      </c>
      <c r="BD41">
        <v>31.237003680000001</v>
      </c>
      <c r="BE41">
        <v>3635.8212130000002</v>
      </c>
      <c r="BF41">
        <v>2.360626221</v>
      </c>
      <c r="BG41">
        <v>8.9255623560000004</v>
      </c>
      <c r="BH41">
        <v>21.85098267</v>
      </c>
      <c r="BI41">
        <v>2767.266075</v>
      </c>
      <c r="BJ41">
        <v>858.39146909999999</v>
      </c>
      <c r="BK41">
        <v>3657.916174</v>
      </c>
      <c r="BL41">
        <v>171.6797526</v>
      </c>
      <c r="BM41">
        <v>2681.0834460000001</v>
      </c>
      <c r="BN41">
        <v>199489.89989999999</v>
      </c>
      <c r="BO41">
        <v>65.533772260000006</v>
      </c>
      <c r="BP41">
        <v>45.057851339999999</v>
      </c>
      <c r="BQ41">
        <v>2541.9487880000001</v>
      </c>
      <c r="BR41">
        <v>3456.4447</v>
      </c>
      <c r="BS41">
        <v>6294.6824489999999</v>
      </c>
      <c r="BT41">
        <v>180.97300730000001</v>
      </c>
      <c r="BU41">
        <v>53837.84981</v>
      </c>
      <c r="BV41">
        <v>2758.79268</v>
      </c>
      <c r="BW41">
        <v>289.36977039999999</v>
      </c>
      <c r="BX41">
        <v>243.33406170000001</v>
      </c>
      <c r="BY41">
        <v>21704.437170000001</v>
      </c>
      <c r="BZ41">
        <v>6963.4923049999998</v>
      </c>
      <c r="CA41">
        <v>3644.126107</v>
      </c>
      <c r="CB41">
        <v>35702.844969999998</v>
      </c>
      <c r="CC41">
        <v>143.21212589999999</v>
      </c>
      <c r="CD41">
        <v>1084.159997</v>
      </c>
      <c r="CE41">
        <v>13010.372369999999</v>
      </c>
      <c r="CF41">
        <v>8.8475261710000002</v>
      </c>
      <c r="CG41">
        <v>4018.7826329999998</v>
      </c>
      <c r="CH41">
        <v>1041.898819</v>
      </c>
      <c r="CI41">
        <v>108507.3351</v>
      </c>
      <c r="CJ41">
        <v>327.84598310000001</v>
      </c>
      <c r="CK41">
        <v>2449.9932829999998</v>
      </c>
      <c r="CL41">
        <v>1151.176547</v>
      </c>
      <c r="CM41">
        <v>13832.60915</v>
      </c>
      <c r="CN41">
        <v>5.0753176209999999</v>
      </c>
      <c r="CO41">
        <v>7087.6184869999997</v>
      </c>
      <c r="CP41">
        <v>306.31409869999999</v>
      </c>
      <c r="CQ41">
        <v>11804.606390000001</v>
      </c>
      <c r="CR41">
        <v>2998.997061</v>
      </c>
      <c r="CS41">
        <v>3209.1704100000002</v>
      </c>
      <c r="CT41">
        <v>4053.1595269999998</v>
      </c>
      <c r="CU41">
        <v>18717.599709999999</v>
      </c>
      <c r="CV41">
        <v>6457.0722500000002</v>
      </c>
      <c r="CW41">
        <v>19735.89489</v>
      </c>
      <c r="CX41">
        <v>2818.9561309999999</v>
      </c>
      <c r="CY41">
        <v>11084.52636</v>
      </c>
      <c r="CZ41">
        <v>24613.936119999998</v>
      </c>
      <c r="DA41">
        <v>21795.90122</v>
      </c>
      <c r="DB41">
        <v>9321.2604319999991</v>
      </c>
      <c r="DC41">
        <v>509.59745320000002</v>
      </c>
      <c r="DD41">
        <v>13346.385120000001</v>
      </c>
      <c r="DE41">
        <v>6158.2160880000001</v>
      </c>
      <c r="DF41">
        <v>80534.013309999995</v>
      </c>
      <c r="DG41">
        <v>9088.9082450000005</v>
      </c>
      <c r="DH41">
        <v>15342.89316</v>
      </c>
      <c r="DI41">
        <v>14294.76325</v>
      </c>
      <c r="DJ41">
        <v>9751.9793300000001</v>
      </c>
      <c r="DK41">
        <v>1914.3285370000001</v>
      </c>
      <c r="DL41">
        <v>27285.484380000002</v>
      </c>
      <c r="DM41">
        <v>33.980217869999997</v>
      </c>
      <c r="DN41">
        <v>318.36149810000001</v>
      </c>
      <c r="DO41">
        <v>33749.401310000001</v>
      </c>
      <c r="DP41">
        <v>42597.671739999998</v>
      </c>
      <c r="DQ41">
        <v>39.452567080000001</v>
      </c>
      <c r="DR41">
        <v>5782.7096439999996</v>
      </c>
      <c r="DS41">
        <v>1834.8713700000001</v>
      </c>
      <c r="DT41">
        <v>216.98148309999999</v>
      </c>
      <c r="DU41">
        <v>2877.256558</v>
      </c>
      <c r="DV41">
        <v>43.327591869999999</v>
      </c>
      <c r="DW41">
        <v>14596.08467</v>
      </c>
      <c r="DX41">
        <v>4518.5152109999999</v>
      </c>
      <c r="DY41">
        <v>3674.2334700000001</v>
      </c>
      <c r="DZ41">
        <v>7244.503772</v>
      </c>
      <c r="EA41">
        <v>631.48439610000003</v>
      </c>
      <c r="EB41">
        <v>40054.122150000003</v>
      </c>
      <c r="EC41">
        <v>2862.8356829999998</v>
      </c>
      <c r="ED41">
        <v>36227.55287</v>
      </c>
      <c r="EE41">
        <v>60886.706559999999</v>
      </c>
      <c r="EF41">
        <v>160.5782935</v>
      </c>
      <c r="EG41">
        <v>180.72036750000001</v>
      </c>
      <c r="EH41">
        <v>7602.6154619999998</v>
      </c>
      <c r="EI41">
        <v>291.38724159999998</v>
      </c>
      <c r="EJ41">
        <v>13009.49605</v>
      </c>
      <c r="EK41">
        <v>262.70033569999998</v>
      </c>
      <c r="EL41">
        <v>50.499388709999998</v>
      </c>
      <c r="EM41">
        <v>33171.609060000003</v>
      </c>
      <c r="EN41">
        <v>13940.086569999999</v>
      </c>
      <c r="EO41">
        <v>16652.115000000002</v>
      </c>
      <c r="EP41">
        <v>0</v>
      </c>
      <c r="EQ41">
        <v>10189.504129999999</v>
      </c>
      <c r="ER41">
        <v>1965.8387170000001</v>
      </c>
      <c r="ES41">
        <v>8893.8330229999992</v>
      </c>
      <c r="ET41">
        <v>0</v>
      </c>
      <c r="EU41">
        <v>20882.31667</v>
      </c>
      <c r="EV41">
        <v>4536.2069389999997</v>
      </c>
      <c r="EW41">
        <v>23492.525860000002</v>
      </c>
      <c r="EX41">
        <v>8237.8361370000002</v>
      </c>
      <c r="EY41">
        <v>143.06013150000001</v>
      </c>
      <c r="EZ41">
        <v>245.3946182</v>
      </c>
      <c r="FA41">
        <v>3835.282796</v>
      </c>
      <c r="FB41">
        <v>905.79414689999999</v>
      </c>
      <c r="FC41">
        <v>801.28238699999997</v>
      </c>
      <c r="FD41">
        <v>0</v>
      </c>
      <c r="FE41">
        <v>3904.8643550000002</v>
      </c>
      <c r="FF41">
        <v>20296.15166</v>
      </c>
      <c r="FG41">
        <v>572.07534390000001</v>
      </c>
      <c r="FH41">
        <v>302.2825962</v>
      </c>
      <c r="FI41">
        <v>3366.9851549999998</v>
      </c>
      <c r="FJ41">
        <v>10031.119290000001</v>
      </c>
      <c r="FK41">
        <v>4264.2962299999999</v>
      </c>
      <c r="FL41">
        <v>363.44659439999998</v>
      </c>
      <c r="FM41">
        <v>928.11015299999997</v>
      </c>
      <c r="FN41">
        <v>920.2269397</v>
      </c>
      <c r="FO41">
        <v>107.5116348</v>
      </c>
      <c r="FP41">
        <v>571.11177970000006</v>
      </c>
      <c r="FQ41">
        <v>37377.85267</v>
      </c>
      <c r="FR41">
        <v>497.7507215</v>
      </c>
      <c r="FS41">
        <v>69728.808959999995</v>
      </c>
      <c r="FT41">
        <v>2963.5371770000002</v>
      </c>
      <c r="FU41">
        <v>6117.4166699999996</v>
      </c>
      <c r="FV41">
        <v>2310.5047030000001</v>
      </c>
      <c r="FW41">
        <v>6011.6286710000004</v>
      </c>
      <c r="FX41">
        <v>703.78509450000001</v>
      </c>
      <c r="FY41">
        <v>3299.0852580000001</v>
      </c>
      <c r="FZ41">
        <v>46524.003879999997</v>
      </c>
      <c r="GA41">
        <v>1894.5240220000001</v>
      </c>
      <c r="GB41">
        <v>62.979778510000003</v>
      </c>
      <c r="GC41">
        <v>6934.2071349999997</v>
      </c>
      <c r="GD41">
        <v>2001.689828</v>
      </c>
      <c r="GE41">
        <v>1999.3047389999999</v>
      </c>
      <c r="GF41">
        <v>286.07381229999999</v>
      </c>
      <c r="GG41">
        <v>9186.1454269999995</v>
      </c>
      <c r="GH41">
        <v>3087.0587399999999</v>
      </c>
      <c r="GI41">
        <v>3969.9952210000001</v>
      </c>
      <c r="GJ41">
        <v>1460.09672</v>
      </c>
      <c r="GK41">
        <v>484.99045749999999</v>
      </c>
      <c r="GL41">
        <v>556.84043889999998</v>
      </c>
      <c r="GM41">
        <v>0</v>
      </c>
      <c r="GN41">
        <v>1896.4549810000001</v>
      </c>
      <c r="GO41">
        <v>4726.6714060000004</v>
      </c>
      <c r="GP41">
        <v>1180.3965069999999</v>
      </c>
      <c r="GQ41">
        <v>460.48540639999999</v>
      </c>
      <c r="GR41">
        <v>6039.8558119999998</v>
      </c>
      <c r="GS41">
        <v>3973.8029179999999</v>
      </c>
      <c r="GT41">
        <v>14570.573350000001</v>
      </c>
      <c r="GU41">
        <v>876.00037280000004</v>
      </c>
      <c r="GV41">
        <v>528.56353960000001</v>
      </c>
      <c r="GW41">
        <v>1835.3415620000001</v>
      </c>
      <c r="GX41">
        <v>1463.1026609999999</v>
      </c>
      <c r="GY41">
        <v>1927.7009270000001</v>
      </c>
      <c r="GZ41">
        <v>12871.249519999999</v>
      </c>
      <c r="HA41">
        <v>4974.5592939999997</v>
      </c>
      <c r="HB41">
        <v>1858.662006</v>
      </c>
      <c r="HC41">
        <v>563.34003849999999</v>
      </c>
      <c r="HD41">
        <v>7372.9647880000002</v>
      </c>
      <c r="HE41">
        <v>897.28204249999999</v>
      </c>
      <c r="HF41">
        <v>189.0644404</v>
      </c>
      <c r="HG41">
        <v>10746.83905</v>
      </c>
      <c r="HH41">
        <v>22473.313139999998</v>
      </c>
      <c r="HI41">
        <v>74.648356539999995</v>
      </c>
      <c r="HJ41">
        <v>21848.460230000001</v>
      </c>
      <c r="HK41">
        <v>7680.3412699999999</v>
      </c>
      <c r="HL41">
        <v>913.77140039999995</v>
      </c>
      <c r="HM41">
        <v>8750.1917990000002</v>
      </c>
      <c r="HN41">
        <v>1251.793326</v>
      </c>
      <c r="HO41">
        <v>3711.2437089999999</v>
      </c>
      <c r="HP41">
        <v>27.970009099999999</v>
      </c>
      <c r="HQ41">
        <v>160.5298976</v>
      </c>
      <c r="HR41">
        <v>175.50258650000001</v>
      </c>
      <c r="HS41">
        <v>0</v>
      </c>
      <c r="HT41">
        <v>195.6861864</v>
      </c>
      <c r="HU41">
        <v>4546.2299940000003</v>
      </c>
      <c r="HV41">
        <v>8913.3202290000008</v>
      </c>
      <c r="HW41">
        <v>41.257331450000002</v>
      </c>
      <c r="HX41">
        <v>230.04060079999999</v>
      </c>
      <c r="HY41">
        <v>594.68419289999997</v>
      </c>
      <c r="HZ41">
        <v>2766.93532</v>
      </c>
      <c r="IA41">
        <v>1130.695338</v>
      </c>
      <c r="IB41">
        <v>14399.99721</v>
      </c>
      <c r="IC41">
        <v>212.97833220000001</v>
      </c>
      <c r="ID41">
        <v>11965.04723</v>
      </c>
      <c r="IE41">
        <v>455.04039230000001</v>
      </c>
      <c r="IF41">
        <v>584.16831560000003</v>
      </c>
      <c r="IG41">
        <v>3986.6286519999999</v>
      </c>
      <c r="IH41">
        <v>125.3340548</v>
      </c>
      <c r="II41">
        <v>192.1397436</v>
      </c>
      <c r="IJ41">
        <v>4533.1386899999998</v>
      </c>
      <c r="IK41">
        <v>2381.2131829999998</v>
      </c>
      <c r="IL41">
        <v>1088.0290150000001</v>
      </c>
      <c r="IM41">
        <v>342.84722319999997</v>
      </c>
      <c r="IN41">
        <v>647.53957439999999</v>
      </c>
      <c r="IO41">
        <v>202.6060683</v>
      </c>
      <c r="IP41">
        <v>2644.938267</v>
      </c>
      <c r="IQ41">
        <v>544.27985660000002</v>
      </c>
      <c r="IR41">
        <v>8448.5851820000007</v>
      </c>
      <c r="IS41">
        <v>0.52746579699999996</v>
      </c>
      <c r="IT41">
        <v>17804.336930000001</v>
      </c>
      <c r="IU41">
        <v>7187.5588660000003</v>
      </c>
      <c r="IV41">
        <v>1597.219169</v>
      </c>
      <c r="IW41">
        <v>302.31280409999999</v>
      </c>
      <c r="IX41">
        <v>13384.734270000001</v>
      </c>
      <c r="IY41">
        <v>602.12217629999998</v>
      </c>
      <c r="IZ41">
        <v>4719.5054630000004</v>
      </c>
      <c r="JA41">
        <v>28059.79607</v>
      </c>
      <c r="JB41">
        <v>7350.5599089999996</v>
      </c>
      <c r="JC41">
        <v>650.14438199999995</v>
      </c>
      <c r="JD41">
        <v>4785.4309240000002</v>
      </c>
      <c r="JE41">
        <v>53788.909200000002</v>
      </c>
      <c r="JF41">
        <v>37918.1705</v>
      </c>
      <c r="JG41">
        <v>110.2730512</v>
      </c>
      <c r="JH41">
        <v>7.3141389050000001</v>
      </c>
      <c r="JI41">
        <v>1131.3721069999999</v>
      </c>
      <c r="JJ41">
        <v>632.44017640000004</v>
      </c>
      <c r="JK41">
        <v>3618.8891520000002</v>
      </c>
      <c r="JL41">
        <v>2275.64032</v>
      </c>
      <c r="JM41">
        <v>9409.2342100000005</v>
      </c>
      <c r="JN41">
        <v>3266.2027720000001</v>
      </c>
      <c r="JO41">
        <v>7695.6287910000001</v>
      </c>
      <c r="JP41">
        <v>3875.393869</v>
      </c>
      <c r="JQ41">
        <v>20134.14457</v>
      </c>
      <c r="JR41">
        <v>4000.4459059999999</v>
      </c>
      <c r="JS41">
        <v>65.433423259999998</v>
      </c>
      <c r="JT41">
        <v>2872.9422639999998</v>
      </c>
      <c r="JU41">
        <v>81.325786109999996</v>
      </c>
      <c r="JV41">
        <v>2632.1877279999999</v>
      </c>
      <c r="JW41">
        <v>7264.7747900000004</v>
      </c>
      <c r="JX41">
        <v>3644.6048500000002</v>
      </c>
      <c r="JY41">
        <v>26892.698349999999</v>
      </c>
      <c r="JZ41">
        <v>51684.804799999998</v>
      </c>
      <c r="KA41">
        <v>85.841805210000004</v>
      </c>
      <c r="KB41">
        <v>10238.96515</v>
      </c>
      <c r="KC41">
        <v>65441.499770000002</v>
      </c>
      <c r="KD41">
        <v>8267.7946379999994</v>
      </c>
      <c r="KE41">
        <v>7316.8779960000002</v>
      </c>
      <c r="KF41">
        <v>3309.5223540000002</v>
      </c>
      <c r="KG41">
        <v>3664.2462569999998</v>
      </c>
      <c r="KH41">
        <v>1205.8255079999999</v>
      </c>
      <c r="KI41">
        <v>18160.381979999998</v>
      </c>
      <c r="KJ41">
        <v>3130.622672</v>
      </c>
      <c r="KK41">
        <v>3524.1876889999999</v>
      </c>
      <c r="KL41">
        <v>643.24052119999999</v>
      </c>
      <c r="KM41">
        <v>149.70458909999999</v>
      </c>
      <c r="KN41">
        <v>1580.32816</v>
      </c>
      <c r="KO41">
        <v>1356.899956</v>
      </c>
      <c r="KP41">
        <v>313.6416911</v>
      </c>
      <c r="KQ41">
        <v>1293.2325679999999</v>
      </c>
      <c r="KR41">
        <v>302.25744900000001</v>
      </c>
      <c r="KS41">
        <v>7105.2438190000003</v>
      </c>
      <c r="KT41">
        <v>1812.2843800000001</v>
      </c>
      <c r="KU41">
        <v>5599.2676789999996</v>
      </c>
      <c r="KV41">
        <v>4190.4118989999997</v>
      </c>
      <c r="KW41">
        <v>44.912529900000003</v>
      </c>
      <c r="KX41">
        <v>1070.538716</v>
      </c>
      <c r="KY41">
        <v>1240.0596410000001</v>
      </c>
      <c r="KZ41">
        <v>2381.8947929999999</v>
      </c>
      <c r="LA41">
        <v>119.2813854</v>
      </c>
      <c r="LB41">
        <v>18384.420320000001</v>
      </c>
      <c r="LC41">
        <v>345.51011920000002</v>
      </c>
      <c r="LD41">
        <v>908.80580220000002</v>
      </c>
      <c r="LE41">
        <v>0</v>
      </c>
      <c r="LF41">
        <v>3937.062465</v>
      </c>
      <c r="LG41">
        <v>2271.207703</v>
      </c>
      <c r="LH41">
        <v>1429.2167529999999</v>
      </c>
      <c r="LI41">
        <v>3311.9923020000001</v>
      </c>
      <c r="LJ41">
        <v>1548.782747</v>
      </c>
      <c r="LK41">
        <v>7836.8273989999998</v>
      </c>
      <c r="LL41">
        <v>321.47485640000002</v>
      </c>
      <c r="LM41">
        <v>517.96808410000006</v>
      </c>
      <c r="LN41">
        <v>170.02775399999999</v>
      </c>
      <c r="LO41">
        <v>448.67163729999999</v>
      </c>
      <c r="LP41">
        <v>204.8221643</v>
      </c>
      <c r="LQ41">
        <v>194.51013699999999</v>
      </c>
      <c r="LR41">
        <v>1205.629968</v>
      </c>
      <c r="LS41">
        <v>1363.253729</v>
      </c>
      <c r="LT41">
        <v>0</v>
      </c>
      <c r="LU41">
        <v>246.08334819999999</v>
      </c>
      <c r="LV41">
        <v>1547.4649999999999</v>
      </c>
      <c r="LW41">
        <v>665.02863630000002</v>
      </c>
      <c r="LX41">
        <v>4003.923041</v>
      </c>
      <c r="LY41">
        <v>98706.28847</v>
      </c>
      <c r="LZ41">
        <v>52.792262890000003</v>
      </c>
      <c r="MA41">
        <v>186.6707261</v>
      </c>
      <c r="MB41">
        <v>1028.983039</v>
      </c>
      <c r="MC41">
        <v>164.4662615</v>
      </c>
      <c r="MD41">
        <v>7357.334288</v>
      </c>
      <c r="ME41">
        <v>942.0352815</v>
      </c>
      <c r="MF41">
        <v>858.48293720000004</v>
      </c>
      <c r="MG41">
        <v>1153.8347409999999</v>
      </c>
      <c r="MH41">
        <v>3085.0306730000002</v>
      </c>
      <c r="MI41">
        <v>6884.5381369999996</v>
      </c>
      <c r="MJ41">
        <v>43454.001989999997</v>
      </c>
      <c r="MK41">
        <v>4687.1824260000003</v>
      </c>
      <c r="ML41">
        <v>2065.6649040000002</v>
      </c>
      <c r="MM41">
        <v>874.78148329999999</v>
      </c>
      <c r="MN41">
        <v>687.42451449999999</v>
      </c>
      <c r="MO41">
        <v>4716.9233240000003</v>
      </c>
      <c r="MP41">
        <v>336256.30839999998</v>
      </c>
      <c r="MQ41">
        <v>19572.501629999999</v>
      </c>
      <c r="MR41">
        <v>41.309569430000003</v>
      </c>
      <c r="MS41">
        <v>6936.7470709999998</v>
      </c>
      <c r="MT41">
        <v>1982.8599389999999</v>
      </c>
      <c r="MU41">
        <v>9610.4799299999995</v>
      </c>
      <c r="MV41">
        <v>18762.113720000001</v>
      </c>
      <c r="MW41">
        <v>468.31105839999998</v>
      </c>
      <c r="MX41">
        <v>89.654540060000002</v>
      </c>
      <c r="MY41">
        <v>663.51166860000001</v>
      </c>
      <c r="MZ41">
        <v>130.076572</v>
      </c>
      <c r="NA41">
        <v>5005.9669270000004</v>
      </c>
      <c r="NB41">
        <v>232.5978423</v>
      </c>
      <c r="NC41">
        <v>797.76338350000003</v>
      </c>
      <c r="ND41">
        <v>13045.900159999999</v>
      </c>
      <c r="NE41">
        <v>1366.8903580000001</v>
      </c>
      <c r="NF41">
        <v>1074.7413770000001</v>
      </c>
      <c r="NG41">
        <v>1650.8164509999999</v>
      </c>
      <c r="NH41">
        <v>6094.2183919999998</v>
      </c>
      <c r="NI41">
        <v>1324.772477</v>
      </c>
      <c r="NJ41">
        <v>181.59204339999999</v>
      </c>
      <c r="NK41">
        <v>416.00280750000002</v>
      </c>
      <c r="NL41">
        <v>753.30579409999996</v>
      </c>
      <c r="NM41">
        <v>15723.530409999999</v>
      </c>
      <c r="NN41">
        <v>1556.1880209999999</v>
      </c>
      <c r="NO41">
        <v>15799.963659999999</v>
      </c>
      <c r="NP41">
        <v>3237.4037039999998</v>
      </c>
      <c r="NQ41">
        <v>8704.8873380000005</v>
      </c>
      <c r="NR41">
        <v>220.46617459999999</v>
      </c>
      <c r="NS41">
        <v>1831.0522559999999</v>
      </c>
      <c r="NT41">
        <v>6930.7535390000003</v>
      </c>
      <c r="NU41">
        <v>247.7058682</v>
      </c>
      <c r="NV41">
        <v>45119.385159999998</v>
      </c>
      <c r="NW41">
        <v>5738.6286179999997</v>
      </c>
      <c r="NX41">
        <v>10307.55564</v>
      </c>
      <c r="NY41">
        <v>53706.724620000001</v>
      </c>
      <c r="NZ41">
        <v>10283.091829999999</v>
      </c>
      <c r="OA41">
        <v>5080.8364140000003</v>
      </c>
      <c r="OB41">
        <v>1841.0083219999999</v>
      </c>
      <c r="OC41">
        <v>4927.6692119999998</v>
      </c>
      <c r="OD41">
        <v>10659.74217</v>
      </c>
      <c r="OE41">
        <v>2650.641623</v>
      </c>
      <c r="OF41">
        <v>177.35931969999999</v>
      </c>
      <c r="OG41">
        <v>21688.11795</v>
      </c>
      <c r="OH41">
        <v>11842.5334</v>
      </c>
      <c r="OI41">
        <v>436.39309839999999</v>
      </c>
      <c r="OJ41">
        <v>29496.468830000002</v>
      </c>
      <c r="OK41">
        <v>98.650978769999995</v>
      </c>
      <c r="OL41">
        <v>829.48560789999999</v>
      </c>
      <c r="OM41">
        <v>2746.537073</v>
      </c>
      <c r="ON41">
        <v>1278.591715</v>
      </c>
      <c r="OO41">
        <v>449.42466460000003</v>
      </c>
      <c r="OP41">
        <v>1132.3764819999999</v>
      </c>
      <c r="OQ41">
        <v>1312.303854</v>
      </c>
      <c r="OR41">
        <v>27784.105049999998</v>
      </c>
      <c r="OS41">
        <v>4570.0211900000004</v>
      </c>
      <c r="OT41">
        <v>156.20531560000001</v>
      </c>
      <c r="OU41">
        <v>346.42669940000002</v>
      </c>
      <c r="OV41">
        <v>7.7492896230000001</v>
      </c>
      <c r="OW41">
        <v>31831.596809999999</v>
      </c>
      <c r="OX41">
        <v>12157.31811</v>
      </c>
      <c r="OY41">
        <v>41411.499029999999</v>
      </c>
      <c r="OZ41">
        <v>1636.9753459999999</v>
      </c>
      <c r="PA41">
        <v>3381.2105790000001</v>
      </c>
      <c r="PB41">
        <v>13330.931549999999</v>
      </c>
      <c r="PC41">
        <v>1328.136283</v>
      </c>
      <c r="PD41">
        <v>1218.4927970000001</v>
      </c>
      <c r="PE41">
        <v>3533.8202120000001</v>
      </c>
      <c r="PF41">
        <v>17.867095710000001</v>
      </c>
      <c r="PG41">
        <v>3324.017323</v>
      </c>
      <c r="PH41">
        <v>7223.994702</v>
      </c>
      <c r="PI41">
        <v>1148.3629089999999</v>
      </c>
      <c r="PJ41">
        <v>4956.2394539999996</v>
      </c>
      <c r="PK41">
        <v>2541.1259879999998</v>
      </c>
      <c r="PL41">
        <v>939.53511570000001</v>
      </c>
      <c r="PM41">
        <v>2377.8484699999999</v>
      </c>
      <c r="PN41">
        <v>1052.316554</v>
      </c>
      <c r="PO41">
        <v>568.6287853</v>
      </c>
      <c r="PP41">
        <v>10207.45312</v>
      </c>
      <c r="PQ41">
        <v>759.50008409999998</v>
      </c>
      <c r="PR41">
        <v>1043.0029549999999</v>
      </c>
      <c r="PS41">
        <v>420.23885309999997</v>
      </c>
      <c r="PT41">
        <v>271.61869359999997</v>
      </c>
      <c r="PU41">
        <v>98.915617229999995</v>
      </c>
      <c r="PV41">
        <v>0</v>
      </c>
      <c r="PW41">
        <v>21469.813139999998</v>
      </c>
      <c r="PX41">
        <v>472.97458949999998</v>
      </c>
      <c r="PY41">
        <v>22697.8688</v>
      </c>
      <c r="PZ41">
        <v>4491.8487320000004</v>
      </c>
      <c r="QA41">
        <v>26.18515507</v>
      </c>
      <c r="QB41">
        <v>5896.3530369999999</v>
      </c>
      <c r="QC41">
        <v>1023.32689</v>
      </c>
      <c r="QD41">
        <v>19.92927551</v>
      </c>
      <c r="QE41">
        <v>6062.0130529999997</v>
      </c>
      <c r="QF41">
        <v>3463.842502</v>
      </c>
      <c r="QG41">
        <v>5773.5317340000001</v>
      </c>
      <c r="QH41">
        <v>1550.883413</v>
      </c>
      <c r="QI41">
        <v>833.22743500000001</v>
      </c>
      <c r="QJ41">
        <v>58.04430559</v>
      </c>
      <c r="QK41">
        <v>6403.2133729999996</v>
      </c>
      <c r="QL41">
        <v>6292.5887119999998</v>
      </c>
      <c r="QM41">
        <v>437.18057240000002</v>
      </c>
      <c r="QN41">
        <v>2017.9537600000001</v>
      </c>
      <c r="QO41">
        <v>816.06793479999999</v>
      </c>
      <c r="QP41">
        <v>44750.591339999999</v>
      </c>
      <c r="QQ41">
        <v>99.870987189999994</v>
      </c>
      <c r="QR41">
        <v>353.60446610000002</v>
      </c>
      <c r="QS41">
        <v>295.07254749999998</v>
      </c>
      <c r="QT41">
        <v>45788.777520000003</v>
      </c>
      <c r="QU41">
        <v>1248.5097840000001</v>
      </c>
      <c r="QV41">
        <v>1803.2943760000001</v>
      </c>
      <c r="QW41">
        <v>7270.3507630000004</v>
      </c>
      <c r="QX41">
        <v>3.8929432799999999</v>
      </c>
      <c r="QY41">
        <v>1897.7897089999999</v>
      </c>
      <c r="QZ41">
        <v>209.42502020000001</v>
      </c>
      <c r="RA41">
        <v>17304.57863</v>
      </c>
      <c r="RB41">
        <v>5919.229859</v>
      </c>
      <c r="RC41">
        <v>504.8211159</v>
      </c>
      <c r="RD41">
        <v>37777.030619999998</v>
      </c>
      <c r="RE41">
        <v>22287.0504</v>
      </c>
      <c r="RF41">
        <v>2737.5481180000002</v>
      </c>
      <c r="RG41">
        <v>349.94524530000001</v>
      </c>
      <c r="RH41">
        <v>77435.192420000007</v>
      </c>
      <c r="RI41">
        <v>74.558807849999994</v>
      </c>
      <c r="RJ41">
        <v>2156.8661310000002</v>
      </c>
      <c r="RK41">
        <v>527.47650710000005</v>
      </c>
      <c r="RL41">
        <v>585.41194470000005</v>
      </c>
      <c r="RM41">
        <v>2607.0367040000001</v>
      </c>
      <c r="RN41">
        <v>2805.1561670000001</v>
      </c>
      <c r="RO41">
        <v>17014.75794</v>
      </c>
      <c r="RP41">
        <v>703.20065199999999</v>
      </c>
      <c r="RQ41">
        <v>5907.7459010000002</v>
      </c>
      <c r="RR41">
        <v>42513.856529999997</v>
      </c>
      <c r="RS41">
        <v>948.05698470000004</v>
      </c>
      <c r="RT41">
        <v>111221.23299999999</v>
      </c>
      <c r="RU41">
        <v>6633.1968509999997</v>
      </c>
      <c r="RV41">
        <v>223.89778029999999</v>
      </c>
      <c r="RW41">
        <v>1274.515171</v>
      </c>
      <c r="RX41">
        <v>7392.1785490000002</v>
      </c>
      <c r="RY41">
        <v>83.170912389999998</v>
      </c>
      <c r="RZ41">
        <v>1048.7029439999999</v>
      </c>
      <c r="SA41">
        <v>1141.6477689999999</v>
      </c>
      <c r="SB41">
        <v>1067.1287090000001</v>
      </c>
      <c r="SC41">
        <v>7020.1308200000003</v>
      </c>
      <c r="SD41">
        <v>413.63345700000002</v>
      </c>
      <c r="SE41">
        <v>5723.6866479999999</v>
      </c>
      <c r="SF41">
        <v>4680.6916950000004</v>
      </c>
      <c r="SG41">
        <v>2660.7086439999998</v>
      </c>
      <c r="SH41">
        <v>264.98405409999998</v>
      </c>
      <c r="SI41">
        <v>701.29018610000003</v>
      </c>
      <c r="SJ41">
        <v>1867.332236</v>
      </c>
      <c r="SK41">
        <v>3751.7107679999999</v>
      </c>
      <c r="SL41">
        <v>622.82592090000003</v>
      </c>
      <c r="SM41">
        <v>134.13971559999999</v>
      </c>
      <c r="SN41">
        <v>679.20338270000002</v>
      </c>
      <c r="SO41">
        <v>18451.74512</v>
      </c>
      <c r="SP41">
        <v>9279.3070879999996</v>
      </c>
      <c r="SQ41">
        <v>453.25229880000001</v>
      </c>
      <c r="SR41">
        <v>2067.510577</v>
      </c>
      <c r="SS41">
        <v>2648.219196</v>
      </c>
      <c r="ST41">
        <v>3027.6513610000002</v>
      </c>
      <c r="SU41">
        <v>38119.245840000003</v>
      </c>
      <c r="SV41">
        <v>73854.376329999999</v>
      </c>
      <c r="SW41">
        <v>2831.0444400000001</v>
      </c>
      <c r="SX41">
        <v>13.379608149999999</v>
      </c>
      <c r="SY41">
        <v>134.36161569999999</v>
      </c>
      <c r="SZ41">
        <v>3218.080183</v>
      </c>
      <c r="TA41">
        <v>326.84056470000002</v>
      </c>
      <c r="TB41">
        <v>979.98444959999995</v>
      </c>
      <c r="TC41">
        <v>311.65324889999999</v>
      </c>
      <c r="TD41">
        <v>23751.915430000001</v>
      </c>
      <c r="TE41">
        <v>3580.0247250000002</v>
      </c>
      <c r="TF41">
        <v>14220.85852</v>
      </c>
      <c r="TG41">
        <v>4168.7320030000001</v>
      </c>
      <c r="TH41">
        <v>526.06546879999996</v>
      </c>
      <c r="TI41">
        <v>1216.7783569999999</v>
      </c>
      <c r="TJ41">
        <v>1908.025754</v>
      </c>
      <c r="TK41">
        <v>993.38031660000001</v>
      </c>
      <c r="TL41">
        <v>37551.145810000002</v>
      </c>
      <c r="TM41">
        <v>13857.14565</v>
      </c>
      <c r="TN41">
        <v>2360.6288290000002</v>
      </c>
      <c r="TO41">
        <v>116600.5238</v>
      </c>
      <c r="TP41">
        <v>0</v>
      </c>
      <c r="TQ41">
        <v>24574.39417</v>
      </c>
      <c r="TR41">
        <v>3434.5713770000002</v>
      </c>
      <c r="TS41">
        <v>2223.8700960000001</v>
      </c>
      <c r="TT41">
        <v>171.5546579</v>
      </c>
      <c r="TU41">
        <v>2352.6012900000001</v>
      </c>
      <c r="TV41">
        <v>972.87089200000003</v>
      </c>
      <c r="TW41">
        <v>299.25884919999999</v>
      </c>
      <c r="TX41">
        <v>7624.9367789999997</v>
      </c>
      <c r="TY41">
        <v>77.704547599999998</v>
      </c>
      <c r="TZ41">
        <v>960.96150650000004</v>
      </c>
      <c r="UA41">
        <v>28689.95292</v>
      </c>
      <c r="UB41">
        <v>4946.4042909999998</v>
      </c>
      <c r="UC41">
        <v>6019.8555200000001</v>
      </c>
      <c r="UD41">
        <v>69.254455030000003</v>
      </c>
      <c r="UE41">
        <v>1502.3804130000001</v>
      </c>
      <c r="UF41">
        <v>4018.6466949999999</v>
      </c>
      <c r="UG41">
        <v>33753.059240000002</v>
      </c>
      <c r="UH41">
        <v>816.26728560000004</v>
      </c>
      <c r="UI41">
        <v>382.45036779999998</v>
      </c>
      <c r="UJ41">
        <v>875.54232909999996</v>
      </c>
      <c r="UK41">
        <v>2651.9562340000002</v>
      </c>
      <c r="UL41">
        <v>1663.8714890000001</v>
      </c>
      <c r="UM41">
        <v>170.95791449999999</v>
      </c>
      <c r="UN41">
        <v>171.99971110000001</v>
      </c>
      <c r="UO41">
        <v>122.90056269999999</v>
      </c>
      <c r="UP41">
        <v>49363.086309999999</v>
      </c>
      <c r="UQ41">
        <v>6797.2468950000002</v>
      </c>
      <c r="UR41">
        <v>9915.0282060000009</v>
      </c>
      <c r="US41">
        <v>115.63631959999999</v>
      </c>
      <c r="UT41">
        <v>2067.6225340000001</v>
      </c>
      <c r="UU41">
        <v>3428.832167</v>
      </c>
      <c r="UV41">
        <v>13640.752500000001</v>
      </c>
      <c r="UW41">
        <v>4327.5542150000001</v>
      </c>
      <c r="UX41">
        <v>12481.54204</v>
      </c>
      <c r="UY41">
        <v>129919.87669999999</v>
      </c>
      <c r="UZ41">
        <v>0</v>
      </c>
      <c r="VA41">
        <v>80.622546360000001</v>
      </c>
      <c r="VB41">
        <v>3345.8640220000002</v>
      </c>
      <c r="VC41">
        <v>14020.170050000001</v>
      </c>
      <c r="VD41">
        <v>4528.868958</v>
      </c>
      <c r="VE41">
        <v>3219.2949520000002</v>
      </c>
      <c r="VF41">
        <v>2122.9358379999999</v>
      </c>
      <c r="VG41">
        <v>4819.0815720000001</v>
      </c>
      <c r="VH41">
        <v>114.08969740000001</v>
      </c>
      <c r="VI41">
        <v>1114.4597140000001</v>
      </c>
      <c r="VJ41">
        <v>4748.09465</v>
      </c>
      <c r="VK41">
        <v>278.67192970000002</v>
      </c>
      <c r="VL41">
        <v>1299.472898</v>
      </c>
      <c r="VM41">
        <v>102.4127964</v>
      </c>
      <c r="VN41">
        <v>8.4712981850000002</v>
      </c>
      <c r="VO41">
        <v>2465.3129479999998</v>
      </c>
      <c r="VP41">
        <v>12.515415709999999</v>
      </c>
      <c r="VQ41">
        <v>3340.005842</v>
      </c>
      <c r="VR41">
        <v>22.276681150000002</v>
      </c>
      <c r="VS41">
        <v>959.09887060000005</v>
      </c>
      <c r="VT41">
        <v>48.254309249999999</v>
      </c>
      <c r="VU41">
        <v>816.62687730000005</v>
      </c>
      <c r="VV41">
        <v>3.6400664630000001</v>
      </c>
      <c r="VW41">
        <v>5614.8313550000003</v>
      </c>
      <c r="VX41">
        <v>456.91451610000001</v>
      </c>
      <c r="VY41">
        <v>336.55834320000002</v>
      </c>
      <c r="VZ41">
        <v>63264.929790000002</v>
      </c>
      <c r="WA41">
        <v>452.9670898</v>
      </c>
      <c r="WB41">
        <v>792.88621590000002</v>
      </c>
      <c r="WC41">
        <v>663.50394649999998</v>
      </c>
      <c r="WD41">
        <v>113.84646499999999</v>
      </c>
      <c r="WE41">
        <v>3601.9655080000002</v>
      </c>
      <c r="WF41">
        <v>651.32940299999996</v>
      </c>
      <c r="WG41">
        <v>1029.124217</v>
      </c>
      <c r="WH41">
        <v>1241.388185</v>
      </c>
      <c r="WI41">
        <v>37722.763850000003</v>
      </c>
      <c r="WJ41">
        <v>716.69921590000001</v>
      </c>
      <c r="WK41">
        <v>2399.4305340000001</v>
      </c>
      <c r="WL41">
        <v>1087.5980460000001</v>
      </c>
      <c r="WM41">
        <v>780.30431710000005</v>
      </c>
      <c r="WN41">
        <v>2640.1610599999999</v>
      </c>
      <c r="WO41">
        <v>8026.9402149999996</v>
      </c>
      <c r="WP41">
        <v>2828.4611239999999</v>
      </c>
      <c r="WQ41">
        <v>41214.758410000002</v>
      </c>
      <c r="WR41">
        <v>1134.4962800000001</v>
      </c>
      <c r="WS41">
        <v>2962.1619949999999</v>
      </c>
      <c r="WT41">
        <v>10.06586405</v>
      </c>
      <c r="WU41">
        <v>238.66989140000001</v>
      </c>
      <c r="WV41">
        <v>15719.5291</v>
      </c>
      <c r="WW41">
        <v>2524.3397129999998</v>
      </c>
      <c r="WX41">
        <v>641.344156</v>
      </c>
      <c r="WY41">
        <v>2772.9877550000001</v>
      </c>
      <c r="WZ41">
        <v>655.23985000000005</v>
      </c>
      <c r="XA41">
        <v>1201.32979</v>
      </c>
      <c r="XB41">
        <v>60321.31076</v>
      </c>
      <c r="XC41">
        <v>1549.6916639999999</v>
      </c>
      <c r="XD41">
        <v>5771.5303800000002</v>
      </c>
      <c r="XE41">
        <v>38.142840120000002</v>
      </c>
      <c r="XF41">
        <v>6958.6303049999997</v>
      </c>
      <c r="XG41">
        <v>2474.76901</v>
      </c>
      <c r="XH41">
        <v>4602.6937120000002</v>
      </c>
      <c r="XI41">
        <v>148.37501370000001</v>
      </c>
      <c r="XJ41">
        <v>615.35814130000006</v>
      </c>
      <c r="XK41">
        <v>61010.867299999998</v>
      </c>
      <c r="XL41">
        <v>696.45227690000002</v>
      </c>
      <c r="XM41">
        <v>892.56701020000003</v>
      </c>
      <c r="XN41">
        <v>12667.628129999999</v>
      </c>
      <c r="XO41">
        <v>93.738473870000007</v>
      </c>
      <c r="XP41">
        <v>829.0875221</v>
      </c>
      <c r="XQ41">
        <v>128.22868199999999</v>
      </c>
      <c r="XR41">
        <v>0</v>
      </c>
      <c r="XS41">
        <v>2557.1192649999998</v>
      </c>
      <c r="XT41">
        <v>4313.4701640000003</v>
      </c>
      <c r="XU41">
        <v>641.38282319999996</v>
      </c>
      <c r="XV41">
        <v>1234.154771</v>
      </c>
      <c r="XW41">
        <v>490.06407969999998</v>
      </c>
      <c r="XX41">
        <v>5651.6593110000003</v>
      </c>
      <c r="XY41">
        <v>3207.6871649999998</v>
      </c>
      <c r="XZ41">
        <v>202.51894630000001</v>
      </c>
      <c r="YA41">
        <v>2336.7541080000001</v>
      </c>
      <c r="YB41">
        <v>1579.3146609999999</v>
      </c>
      <c r="YC41">
        <v>275.43863270000003</v>
      </c>
      <c r="YD41">
        <v>3282.2574060000002</v>
      </c>
      <c r="YE41">
        <v>556.94608930000004</v>
      </c>
      <c r="YF41">
        <v>626.22708299999999</v>
      </c>
      <c r="YG41">
        <v>1243.049939</v>
      </c>
      <c r="YH41">
        <v>38276.725359999997</v>
      </c>
      <c r="YI41">
        <v>10610.828090000001</v>
      </c>
      <c r="YJ41">
        <v>3819.7354030000001</v>
      </c>
      <c r="YK41">
        <v>1832.9512420000001</v>
      </c>
      <c r="YL41">
        <v>1544.373822</v>
      </c>
      <c r="YM41">
        <v>5762.4703220000001</v>
      </c>
      <c r="YN41">
        <v>49352.449970000001</v>
      </c>
      <c r="YO41">
        <v>13280.67337</v>
      </c>
      <c r="YP41">
        <v>527.90137919999995</v>
      </c>
      <c r="YQ41">
        <v>11813.18268</v>
      </c>
      <c r="YR41">
        <v>676.48549219999995</v>
      </c>
      <c r="YS41">
        <v>9630.3019409999997</v>
      </c>
      <c r="YT41">
        <v>127.64400639999999</v>
      </c>
      <c r="YU41">
        <v>33688.387159999998</v>
      </c>
      <c r="YV41">
        <v>1071.960769</v>
      </c>
      <c r="YW41">
        <v>2125.6681480000002</v>
      </c>
      <c r="YX41">
        <v>1094.0289330000001</v>
      </c>
      <c r="YY41">
        <v>2785.1833019999999</v>
      </c>
      <c r="YZ41">
        <v>80.666385419999997</v>
      </c>
      <c r="ZA41">
        <v>1214.0045270000001</v>
      </c>
      <c r="ZB41">
        <v>25253.292229999999</v>
      </c>
      <c r="ZC41">
        <v>5803.8725519999998</v>
      </c>
      <c r="ZD41">
        <v>156.58539909999999</v>
      </c>
      <c r="ZE41">
        <v>1501.6448210000001</v>
      </c>
      <c r="ZF41">
        <v>3621.1247480000002</v>
      </c>
      <c r="ZG41">
        <v>6639.2739620000002</v>
      </c>
      <c r="ZH41">
        <v>2328.6150729999999</v>
      </c>
      <c r="ZI41">
        <v>0</v>
      </c>
      <c r="ZJ41">
        <v>1319.961069</v>
      </c>
      <c r="ZK41">
        <v>977.7641476</v>
      </c>
      <c r="ZL41">
        <v>0</v>
      </c>
      <c r="ZM41">
        <v>564.9829886</v>
      </c>
      <c r="ZN41">
        <v>2212.7258409999999</v>
      </c>
      <c r="ZO41">
        <v>35.79707621</v>
      </c>
      <c r="ZP41">
        <v>581.90136570000004</v>
      </c>
      <c r="ZQ41">
        <v>2493.5573290000002</v>
      </c>
      <c r="ZR41">
        <v>1701.537407</v>
      </c>
      <c r="ZS41">
        <v>414.73723480000001</v>
      </c>
      <c r="ZT41">
        <v>38237.04333</v>
      </c>
      <c r="ZU41">
        <v>42906.117169999998</v>
      </c>
      <c r="ZV41">
        <v>288.32106440000001</v>
      </c>
      <c r="ZW41">
        <v>333.69480420000002</v>
      </c>
      <c r="ZX41">
        <v>2505.868708</v>
      </c>
      <c r="ZY41">
        <v>1741.0543029999999</v>
      </c>
      <c r="ZZ41">
        <v>5554.7800950000001</v>
      </c>
      <c r="AAA41">
        <v>174.94366930000001</v>
      </c>
      <c r="AAB41">
        <v>1213.996496</v>
      </c>
      <c r="AAC41">
        <v>272.53708230000001</v>
      </c>
      <c r="AAD41">
        <v>22813.477180000002</v>
      </c>
      <c r="AAE41">
        <v>1844.8048670000001</v>
      </c>
      <c r="AAF41">
        <v>3084.9711689999999</v>
      </c>
      <c r="AAG41">
        <v>4193.4453169999997</v>
      </c>
      <c r="AAH41">
        <v>1030.2275990000001</v>
      </c>
      <c r="AAI41">
        <v>2397.3993369999998</v>
      </c>
      <c r="AAJ41">
        <v>5425.0123940000003</v>
      </c>
      <c r="AAK41">
        <v>4861.8208599999998</v>
      </c>
      <c r="AAL41">
        <v>5935.7005950000002</v>
      </c>
      <c r="AAM41">
        <v>0</v>
      </c>
      <c r="AAN41">
        <v>1433.735068</v>
      </c>
      <c r="AAO41">
        <v>78.857587730000006</v>
      </c>
      <c r="AAP41">
        <v>912.95352030000004</v>
      </c>
      <c r="AAQ41">
        <v>1318.640146</v>
      </c>
      <c r="AAR41">
        <v>2290.3734129999998</v>
      </c>
      <c r="AAS41">
        <v>137.42613420000001</v>
      </c>
      <c r="AAT41">
        <v>131.08073669999999</v>
      </c>
      <c r="AAU41">
        <v>636.29058989999999</v>
      </c>
      <c r="AAV41">
        <v>9441.348774</v>
      </c>
      <c r="AAW41">
        <v>219.75015089999999</v>
      </c>
      <c r="AAX41">
        <v>2578.9340860000002</v>
      </c>
      <c r="AAY41">
        <v>566.24919910000006</v>
      </c>
      <c r="AAZ41">
        <v>927.06409359999998</v>
      </c>
      <c r="ABA41">
        <v>73.223436390000003</v>
      </c>
      <c r="ABB41">
        <v>751.26636829999995</v>
      </c>
      <c r="ABC41">
        <v>1654.283422</v>
      </c>
      <c r="ABD41">
        <v>70.057801249999997</v>
      </c>
      <c r="ABE41">
        <v>417.0268714</v>
      </c>
      <c r="ABF41">
        <v>66590.687019999998</v>
      </c>
      <c r="ABG41">
        <v>107811.7007</v>
      </c>
      <c r="ABH41">
        <v>6369.3409890000003</v>
      </c>
      <c r="ABI41">
        <v>4371.920642</v>
      </c>
      <c r="ABJ41">
        <v>379.16641290000001</v>
      </c>
      <c r="ABK41">
        <v>9182.7120279999999</v>
      </c>
      <c r="ABL41">
        <v>10964.03577</v>
      </c>
      <c r="ABM41">
        <v>389.37003770000001</v>
      </c>
      <c r="ABN41">
        <v>15675.70282</v>
      </c>
      <c r="ABO41">
        <v>1017.505432</v>
      </c>
      <c r="ABP41">
        <v>21.38200312</v>
      </c>
      <c r="ABQ41">
        <v>283.83365980000002</v>
      </c>
      <c r="ABR41">
        <v>2081.7818470000002</v>
      </c>
      <c r="ABS41">
        <v>20728.284049999998</v>
      </c>
      <c r="ABT41">
        <v>2108.7157320000001</v>
      </c>
      <c r="ABU41">
        <v>5072.1824829999996</v>
      </c>
      <c r="ABV41">
        <v>1569.637518</v>
      </c>
      <c r="ABW41">
        <v>1198.2693609999999</v>
      </c>
      <c r="ABX41">
        <v>4592.6936450000003</v>
      </c>
      <c r="ABY41">
        <v>1497.6615879999999</v>
      </c>
      <c r="ABZ41">
        <v>373.048227</v>
      </c>
      <c r="ACA41">
        <v>9.3319702150000001</v>
      </c>
      <c r="ACB41">
        <v>1709.085789</v>
      </c>
      <c r="ACC41">
        <v>170.07536049999999</v>
      </c>
      <c r="ACD41">
        <v>101.90014290000001</v>
      </c>
      <c r="ACE41">
        <v>84.173133489999998</v>
      </c>
      <c r="ACF41">
        <v>1304.219384</v>
      </c>
      <c r="ACG41">
        <v>1000.444161</v>
      </c>
      <c r="ACH41">
        <v>8603.0264299999999</v>
      </c>
      <c r="ACI41">
        <v>2399.4189160000001</v>
      </c>
      <c r="ACJ41">
        <v>641.5537286</v>
      </c>
      <c r="ACK41">
        <v>5262.2819820000004</v>
      </c>
      <c r="ACL41">
        <v>205.00544529999999</v>
      </c>
      <c r="ACM41">
        <v>16490.584470000002</v>
      </c>
      <c r="ACN41">
        <v>3917.9516020000001</v>
      </c>
      <c r="ACO41">
        <v>10697.587949999999</v>
      </c>
      <c r="ACP41">
        <v>424.41954019999997</v>
      </c>
      <c r="ACQ41">
        <v>641.44303720000005</v>
      </c>
      <c r="ACR41">
        <v>7516.2830919999997</v>
      </c>
      <c r="ACS41">
        <v>1114.7611529999999</v>
      </c>
      <c r="ACT41">
        <v>948.66294559999994</v>
      </c>
      <c r="ACU41">
        <v>690.20293279999999</v>
      </c>
      <c r="ACV41">
        <v>174.08051520000001</v>
      </c>
      <c r="ACW41">
        <v>10106.70657</v>
      </c>
      <c r="ACX41">
        <v>1699.7999890000001</v>
      </c>
      <c r="ACY41">
        <v>1691.8202739999999</v>
      </c>
      <c r="ACZ41">
        <v>141556.80309999999</v>
      </c>
      <c r="ADA41">
        <v>15991.913479999999</v>
      </c>
      <c r="ADB41">
        <v>18347.281029999998</v>
      </c>
      <c r="ADC41">
        <v>116.8017373</v>
      </c>
      <c r="ADD41">
        <v>0</v>
      </c>
      <c r="ADE41">
        <v>60068.526310000001</v>
      </c>
      <c r="ADF41">
        <v>769.36259930000006</v>
      </c>
      <c r="ADG41">
        <v>4580.3054389999998</v>
      </c>
      <c r="ADH41">
        <v>7978.457316</v>
      </c>
      <c r="ADI41">
        <v>807.47777880000001</v>
      </c>
      <c r="ADJ41">
        <v>659.93703059999996</v>
      </c>
      <c r="ADK41">
        <v>1103.012201</v>
      </c>
      <c r="ADL41">
        <v>0</v>
      </c>
      <c r="ADM41">
        <v>2198.3585029999999</v>
      </c>
      <c r="ADN41">
        <v>82.512518299999996</v>
      </c>
      <c r="ADO41">
        <v>3700.821414</v>
      </c>
      <c r="ADP41">
        <v>567.23441830000002</v>
      </c>
      <c r="ADQ41">
        <v>665.68834149999998</v>
      </c>
      <c r="ADR41">
        <v>438.57266980000003</v>
      </c>
      <c r="ADS41">
        <v>1735.17993</v>
      </c>
      <c r="ADT41">
        <v>3219.977429</v>
      </c>
      <c r="ADU41">
        <v>791.08821669999998</v>
      </c>
      <c r="ADV41">
        <v>28399.74422</v>
      </c>
      <c r="ADW41">
        <v>712.85534489999998</v>
      </c>
      <c r="ADX41">
        <v>262.47339440000002</v>
      </c>
      <c r="ADY41">
        <v>136.53032970000001</v>
      </c>
      <c r="ADZ41">
        <v>1821.71749</v>
      </c>
      <c r="AEA41">
        <v>13135.463019999999</v>
      </c>
      <c r="AEB41">
        <v>4180.1320500000002</v>
      </c>
      <c r="AEC41">
        <v>369.4558553</v>
      </c>
      <c r="AED41">
        <v>5323.5433860000003</v>
      </c>
      <c r="AEE41">
        <v>0</v>
      </c>
      <c r="AEF41">
        <v>41.652694590000003</v>
      </c>
      <c r="AEG41">
        <v>4065.8140939999998</v>
      </c>
      <c r="AEH41">
        <v>2958.8090780000002</v>
      </c>
      <c r="AEI41">
        <v>451.97336660000002</v>
      </c>
      <c r="AEJ41">
        <v>702.19209430000001</v>
      </c>
      <c r="AEK41">
        <v>39763.367899999997</v>
      </c>
      <c r="AEL41">
        <v>35672.234909999999</v>
      </c>
      <c r="AEM41">
        <v>7833.6028900000001</v>
      </c>
      <c r="AEN41">
        <v>7372.6065429999999</v>
      </c>
      <c r="AEO41">
        <v>472.54021610000001</v>
      </c>
      <c r="AEP41">
        <v>62450.502030000003</v>
      </c>
      <c r="AEQ41">
        <v>0</v>
      </c>
      <c r="AER41">
        <v>1354.188247</v>
      </c>
      <c r="AES41">
        <v>4787.9068569999999</v>
      </c>
      <c r="AET41">
        <v>760.57819240000003</v>
      </c>
      <c r="AEU41">
        <v>18948.96542</v>
      </c>
      <c r="AEV41">
        <v>3179.5127859999998</v>
      </c>
      <c r="AEW41">
        <v>1051.125628</v>
      </c>
      <c r="AEX41">
        <v>301.41885459999997</v>
      </c>
      <c r="AEY41">
        <v>62.835402330000001</v>
      </c>
      <c r="AEZ41">
        <v>2232.7971710000002</v>
      </c>
      <c r="AFA41">
        <v>924.06680619999997</v>
      </c>
      <c r="AFB41">
        <v>2365.4546989999999</v>
      </c>
      <c r="AFC41">
        <v>685.62612179999996</v>
      </c>
      <c r="AFD41">
        <v>775.69788640000002</v>
      </c>
      <c r="AFE41">
        <v>1502.6052649999999</v>
      </c>
      <c r="AFF41">
        <v>658.89710620000005</v>
      </c>
      <c r="AFG41">
        <v>1100.896612</v>
      </c>
      <c r="AFH41">
        <v>28356.835500000001</v>
      </c>
      <c r="AFI41">
        <v>224.77866850000001</v>
      </c>
      <c r="AFJ41">
        <v>2096.1626289999999</v>
      </c>
      <c r="AFK41">
        <v>23218.623370000001</v>
      </c>
      <c r="AFL41">
        <v>21577.96761</v>
      </c>
      <c r="AFM41">
        <v>2635.0557509999999</v>
      </c>
      <c r="AFN41">
        <v>12892.23495</v>
      </c>
      <c r="AFO41">
        <v>94.053795899999997</v>
      </c>
      <c r="AFP41">
        <v>1518.6320029999999</v>
      </c>
      <c r="AFQ41">
        <v>353.34924269999999</v>
      </c>
      <c r="AFR41">
        <v>8.122650385</v>
      </c>
      <c r="AFS41">
        <v>1454.3941170000001</v>
      </c>
      <c r="AFT41">
        <v>2591.422266</v>
      </c>
      <c r="AFU41">
        <v>5837.3082809999996</v>
      </c>
      <c r="AFV41">
        <v>349.06077649999997</v>
      </c>
      <c r="AFW41">
        <v>791.57511120000004</v>
      </c>
      <c r="AFX41">
        <v>24.44545261</v>
      </c>
      <c r="AFY41">
        <v>2867.0670260000002</v>
      </c>
      <c r="AFZ41">
        <v>726.11766660000001</v>
      </c>
      <c r="AGA41">
        <v>86.075397219999999</v>
      </c>
      <c r="AGB41">
        <v>1022.3218000000001</v>
      </c>
      <c r="AGC41">
        <v>358.40372489999999</v>
      </c>
      <c r="AGD41">
        <v>969.4977351</v>
      </c>
      <c r="AGE41">
        <v>1977.6403310000001</v>
      </c>
      <c r="AGF41">
        <v>1686.2143819999999</v>
      </c>
      <c r="AGG41">
        <v>2427.717224</v>
      </c>
      <c r="AGH41">
        <v>5696.5802389999999</v>
      </c>
      <c r="AGI41">
        <v>4626.5396810000002</v>
      </c>
      <c r="AGJ41">
        <v>3468.78035</v>
      </c>
      <c r="AGK41">
        <v>579.50365729999999</v>
      </c>
      <c r="AGL41">
        <v>496.8966714</v>
      </c>
      <c r="AGM41">
        <v>16461.207549999999</v>
      </c>
      <c r="AGN41">
        <v>617.04402960000004</v>
      </c>
      <c r="AGO41">
        <v>4836.3571119999997</v>
      </c>
      <c r="AGP41">
        <v>1124.217341</v>
      </c>
      <c r="AGQ41">
        <v>9933.5798579999991</v>
      </c>
      <c r="AGR41">
        <v>13248.286330000001</v>
      </c>
      <c r="AGS41">
        <v>0</v>
      </c>
      <c r="AGT41">
        <v>921.35694920000003</v>
      </c>
      <c r="AGU41">
        <v>2641.4606910000002</v>
      </c>
      <c r="AGV41">
        <v>100.12266219999999</v>
      </c>
      <c r="AGW41">
        <v>1420.8434159999999</v>
      </c>
      <c r="AGX41">
        <v>190.6331333</v>
      </c>
      <c r="AGY41">
        <v>1527.287415</v>
      </c>
      <c r="AGZ41">
        <v>25.987874519999998</v>
      </c>
      <c r="AHA41">
        <v>1192.7622289999999</v>
      </c>
      <c r="AHB41">
        <v>377.93609350000003</v>
      </c>
      <c r="AHC41">
        <v>759.41786930000001</v>
      </c>
      <c r="AHD41">
        <v>350.12267839999998</v>
      </c>
      <c r="AHE41">
        <v>1571.266609</v>
      </c>
      <c r="AHF41">
        <v>14398.028780000001</v>
      </c>
      <c r="AHG41">
        <v>6077.5217780000003</v>
      </c>
      <c r="AHH41">
        <v>2452.8156170000002</v>
      </c>
      <c r="AHI41">
        <v>185023.1263</v>
      </c>
      <c r="AHJ41">
        <v>902.73157470000001</v>
      </c>
      <c r="AHK41">
        <v>6925.4053089999998</v>
      </c>
      <c r="AHL41">
        <v>1434.7606740000001</v>
      </c>
      <c r="AHM41">
        <v>1661.5110090000001</v>
      </c>
      <c r="AHN41">
        <v>543.32784909999998</v>
      </c>
      <c r="AHO41">
        <v>581.78287369999998</v>
      </c>
      <c r="AHP41">
        <v>13188.995699999999</v>
      </c>
      <c r="AHQ41">
        <v>1514.1235899999999</v>
      </c>
      <c r="AHR41">
        <v>649.77132519999998</v>
      </c>
      <c r="AHS41">
        <v>9.4609421579999999</v>
      </c>
      <c r="AHT41">
        <v>575.14972850000004</v>
      </c>
      <c r="AHU41">
        <v>8405.6459869999999</v>
      </c>
      <c r="AHV41">
        <v>19446.721519999999</v>
      </c>
      <c r="AHW41">
        <v>740.97582509999995</v>
      </c>
      <c r="AHX41">
        <v>5966.8434740000002</v>
      </c>
      <c r="AHY41">
        <v>175394.52900000001</v>
      </c>
      <c r="AHZ41">
        <v>1071.1861530000001</v>
      </c>
      <c r="AIA41">
        <v>0</v>
      </c>
      <c r="AIB41">
        <v>182.5029778</v>
      </c>
      <c r="AIC41">
        <v>453.79212849999999</v>
      </c>
      <c r="AID41">
        <v>19543.228940000001</v>
      </c>
      <c r="AIE41">
        <v>1560.407199</v>
      </c>
      <c r="AIF41">
        <v>16225.894270000001</v>
      </c>
      <c r="AIG41">
        <v>2977.4533120000001</v>
      </c>
      <c r="AIH41">
        <v>3586.9246880000001</v>
      </c>
      <c r="AII41">
        <v>6051.6792690000002</v>
      </c>
      <c r="AIJ41">
        <v>7880.1159740000003</v>
      </c>
      <c r="AIK41">
        <v>26814.90955</v>
      </c>
      <c r="AIL41">
        <v>741.14956659999996</v>
      </c>
      <c r="AIM41">
        <v>0</v>
      </c>
      <c r="AIN41">
        <v>1216.6955889999999</v>
      </c>
      <c r="AIO41">
        <v>31376.717799999999</v>
      </c>
      <c r="AIP41">
        <v>3369.0420869999998</v>
      </c>
      <c r="AIQ41">
        <v>5783.7404299999998</v>
      </c>
      <c r="AIR41">
        <v>91.505633669999995</v>
      </c>
      <c r="AIS41">
        <v>611.14414799999997</v>
      </c>
      <c r="AIT41">
        <v>1871.825302</v>
      </c>
      <c r="AIU41">
        <v>9351.6837990000004</v>
      </c>
      <c r="AIV41">
        <v>281.04819199999997</v>
      </c>
      <c r="AIW41">
        <v>528.16436299999998</v>
      </c>
      <c r="AIX41">
        <v>2225.1397360000001</v>
      </c>
      <c r="AIY41">
        <v>2850.4985529999999</v>
      </c>
      <c r="AIZ41">
        <v>1569.0666940000001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1096.346949</v>
      </c>
      <c r="AJG41">
        <v>740.0749227</v>
      </c>
      <c r="AJH41">
        <v>607.52781619999996</v>
      </c>
      <c r="AJI41">
        <v>1511.1962550000001</v>
      </c>
      <c r="AJJ41">
        <v>935.24649390000002</v>
      </c>
      <c r="AJK41">
        <v>24659.194609999999</v>
      </c>
      <c r="AJL41">
        <v>2098.916119</v>
      </c>
      <c r="AJM41">
        <v>132.0087394</v>
      </c>
      <c r="AJN41">
        <v>16.83938891</v>
      </c>
      <c r="AJO41">
        <v>829.41689120000001</v>
      </c>
      <c r="AJP41">
        <v>1353.9407269999999</v>
      </c>
      <c r="AJQ41">
        <v>3978.4691889999999</v>
      </c>
      <c r="AJR41">
        <v>537.10798899999998</v>
      </c>
      <c r="AJS41">
        <v>3562.8221579999999</v>
      </c>
      <c r="AJT41">
        <v>1266.6661650000001</v>
      </c>
      <c r="AJU41">
        <v>391.30543160000002</v>
      </c>
      <c r="AJV41">
        <v>2745.1581660000002</v>
      </c>
      <c r="AJW41">
        <v>6935.5903740000003</v>
      </c>
      <c r="AJX41">
        <v>1735.3743039999999</v>
      </c>
      <c r="AJY41">
        <v>41893.126450000003</v>
      </c>
      <c r="AJZ41">
        <v>281.48108550000001</v>
      </c>
      <c r="AKA41">
        <v>1444.4508510000001</v>
      </c>
      <c r="AKB41">
        <v>12364.97487</v>
      </c>
      <c r="AKC41">
        <v>381.87688050000003</v>
      </c>
      <c r="AKD41">
        <v>418.9485846</v>
      </c>
      <c r="AKE41">
        <v>9270.9056779999992</v>
      </c>
      <c r="AKF41">
        <v>2.3676407780000002</v>
      </c>
      <c r="AKG41">
        <v>909.53343029999996</v>
      </c>
      <c r="AKH41">
        <v>4678.2642500000002</v>
      </c>
      <c r="AKI41">
        <v>4926.4276209999998</v>
      </c>
      <c r="AKJ41">
        <v>1184.0482300000001</v>
      </c>
      <c r="AKK41">
        <v>2738.6902180000002</v>
      </c>
      <c r="AKL41">
        <v>1769.301449</v>
      </c>
      <c r="AKM41">
        <v>3763.316566</v>
      </c>
      <c r="AKN41">
        <v>30877.40913</v>
      </c>
      <c r="AKO41">
        <v>7129.0522300000002</v>
      </c>
      <c r="AKP41">
        <v>428.08097459999999</v>
      </c>
      <c r="AKQ41">
        <v>58.145790949999999</v>
      </c>
      <c r="AKR41">
        <v>658.43107420000001</v>
      </c>
      <c r="AKS41">
        <v>8083.9017229999999</v>
      </c>
      <c r="AKT41">
        <v>2473.4723060000001</v>
      </c>
      <c r="AKU41">
        <v>734.4635174</v>
      </c>
      <c r="AKV41">
        <v>1853.675266</v>
      </c>
      <c r="AKW41">
        <v>2567.6594319999999</v>
      </c>
      <c r="AKX41">
        <v>111288.8556</v>
      </c>
      <c r="AKY41">
        <v>0</v>
      </c>
      <c r="AKZ41">
        <v>9937.2848599999998</v>
      </c>
      <c r="ALA41">
        <v>19396.560320000001</v>
      </c>
      <c r="ALB41">
        <v>30269.602849999999</v>
      </c>
      <c r="ALC41">
        <v>220.54187909999999</v>
      </c>
      <c r="ALD41">
        <v>357.47477370000001</v>
      </c>
      <c r="ALE41">
        <v>9244.9710680000007</v>
      </c>
      <c r="ALF41">
        <v>1582.901237</v>
      </c>
      <c r="ALG41">
        <v>222.72407279999999</v>
      </c>
      <c r="ALH41">
        <v>516.324434</v>
      </c>
      <c r="ALI41">
        <v>63794.691070000001</v>
      </c>
      <c r="ALJ41">
        <v>4699.0164530000002</v>
      </c>
      <c r="ALK41">
        <v>2161.4691910000001</v>
      </c>
      <c r="ALL41">
        <v>674.66864659999999</v>
      </c>
      <c r="ALM41">
        <v>2365.9986589999999</v>
      </c>
      <c r="ALN41">
        <v>82.021918459999995</v>
      </c>
      <c r="ALO41">
        <v>13957.602000000001</v>
      </c>
      <c r="ALP41">
        <v>2340.847847</v>
      </c>
      <c r="ALQ41">
        <v>3903.3623769999999</v>
      </c>
      <c r="ALR41">
        <v>4065.0484729999998</v>
      </c>
      <c r="ALS41">
        <v>1487.0836139999999</v>
      </c>
      <c r="ALT41">
        <v>11011.82307</v>
      </c>
      <c r="ALU41">
        <v>764.28100859999995</v>
      </c>
      <c r="ALV41">
        <v>3665.5083060000002</v>
      </c>
      <c r="ALW41">
        <v>1084.8356229999999</v>
      </c>
      <c r="ALX41">
        <v>4380.5075969999998</v>
      </c>
      <c r="ALY41">
        <v>997.52749689999996</v>
      </c>
      <c r="ALZ41">
        <v>2211.6296769999999</v>
      </c>
      <c r="AMA41">
        <v>344.74887200000001</v>
      </c>
      <c r="AMB41">
        <v>6005.1834019999997</v>
      </c>
      <c r="AMC41">
        <v>6782.675569</v>
      </c>
      <c r="AMD41">
        <v>963.48411759999999</v>
      </c>
      <c r="AME41">
        <v>14871.2166</v>
      </c>
      <c r="AMF41">
        <v>7668.0421120000001</v>
      </c>
      <c r="AMG41">
        <v>2998.101592</v>
      </c>
      <c r="AMH41">
        <v>3567.00047</v>
      </c>
      <c r="AMI41">
        <v>1086.7352089999999</v>
      </c>
      <c r="AMJ41">
        <v>189.032004</v>
      </c>
      <c r="AMK41">
        <v>375.68647950000002</v>
      </c>
      <c r="AML41">
        <v>3007.5552029999999</v>
      </c>
      <c r="AMM41">
        <v>10949.832340000001</v>
      </c>
      <c r="AMN41">
        <v>1659.010886</v>
      </c>
      <c r="AMO41">
        <v>12625.073</v>
      </c>
      <c r="AMP41">
        <v>753.67696939999996</v>
      </c>
      <c r="AMQ41">
        <v>656.12841630000003</v>
      </c>
      <c r="AMR41">
        <v>451.64301940000001</v>
      </c>
      <c r="AMS41">
        <v>290.44466010000002</v>
      </c>
      <c r="AMT41">
        <v>3484.1842630000001</v>
      </c>
      <c r="AMU41">
        <v>981.44016239999996</v>
      </c>
      <c r="AMV41">
        <v>855.75961359999997</v>
      </c>
      <c r="AMW41">
        <v>955.85982730000001</v>
      </c>
      <c r="AMX41">
        <v>501.06902689999998</v>
      </c>
      <c r="AMY41">
        <v>287.34810859999999</v>
      </c>
      <c r="AMZ41">
        <v>501.09203100000002</v>
      </c>
      <c r="ANA41">
        <v>1381.693994</v>
      </c>
      <c r="ANB41">
        <v>1017.394489</v>
      </c>
      <c r="ANC41">
        <v>25180.476699999999</v>
      </c>
      <c r="AND41">
        <v>464.93885510000001</v>
      </c>
      <c r="ANE41">
        <v>554.53935100000001</v>
      </c>
      <c r="ANF41">
        <v>466.19566830000002</v>
      </c>
      <c r="ANG41">
        <v>1872.7633530000001</v>
      </c>
      <c r="ANH41">
        <v>11717.757149999999</v>
      </c>
      <c r="ANI41">
        <v>801.82913289999999</v>
      </c>
      <c r="ANJ41">
        <v>290.68266990000001</v>
      </c>
      <c r="ANK41">
        <v>421.32238180000002</v>
      </c>
      <c r="ANL41">
        <v>2185.0896090000001</v>
      </c>
      <c r="ANM41">
        <v>13842.94886</v>
      </c>
      <c r="ANN41">
        <v>12341.06957</v>
      </c>
      <c r="ANO41">
        <v>351.44381399999997</v>
      </c>
      <c r="ANP41">
        <v>470.4008609</v>
      </c>
      <c r="ANQ41">
        <v>188.3162724</v>
      </c>
      <c r="ANR41">
        <v>9379.5321960000001</v>
      </c>
      <c r="ANS41">
        <v>4126.7977419999997</v>
      </c>
      <c r="ANT41">
        <v>39100.313179999997</v>
      </c>
      <c r="ANU41">
        <v>987.28193199999998</v>
      </c>
      <c r="ANV41">
        <v>5755.941358</v>
      </c>
      <c r="ANW41">
        <v>24.31276695</v>
      </c>
      <c r="ANX41">
        <v>421.48588819999998</v>
      </c>
      <c r="ANY41">
        <v>474.00114930000001</v>
      </c>
      <c r="ANZ41">
        <v>2587.523205</v>
      </c>
      <c r="AOA41">
        <v>7690.4069740000004</v>
      </c>
      <c r="AOB41">
        <v>189.6242163</v>
      </c>
      <c r="AOC41">
        <v>2999.6382440000002</v>
      </c>
      <c r="AOD41">
        <v>6087.1914489999999</v>
      </c>
      <c r="AOE41">
        <v>58.166169969999999</v>
      </c>
      <c r="AOF41">
        <v>63291.269820000001</v>
      </c>
      <c r="AOG41">
        <v>5788.970969</v>
      </c>
      <c r="AOH41">
        <v>1318.845519</v>
      </c>
      <c r="AOI41">
        <v>552.27068770000005</v>
      </c>
      <c r="AOJ41">
        <v>2941.309456</v>
      </c>
      <c r="AOK41">
        <v>5279.066581</v>
      </c>
      <c r="AOL41">
        <v>144339.54029999999</v>
      </c>
      <c r="AOM41">
        <v>2410.1407519999998</v>
      </c>
      <c r="AON41">
        <v>834.8785087</v>
      </c>
      <c r="AOO41">
        <v>963.05123749999996</v>
      </c>
      <c r="AOP41">
        <v>3217.8356589999999</v>
      </c>
      <c r="AOQ41">
        <v>1733.6311109999999</v>
      </c>
      <c r="AOR41">
        <v>5820.964371</v>
      </c>
      <c r="AOS41">
        <v>978.94926229999999</v>
      </c>
      <c r="AOT41">
        <v>1489.909494</v>
      </c>
      <c r="AOU41">
        <v>1670.9583090000001</v>
      </c>
      <c r="AOV41">
        <v>594.2403266</v>
      </c>
      <c r="AOW41">
        <v>3518.2621650000001</v>
      </c>
      <c r="AOX41">
        <v>3341.3473049999998</v>
      </c>
      <c r="AOY41">
        <v>641.21259669999995</v>
      </c>
      <c r="AOZ41">
        <v>17345.46054</v>
      </c>
      <c r="APA41">
        <v>733.50512609999998</v>
      </c>
      <c r="APB41">
        <v>2447.6904209999998</v>
      </c>
      <c r="APC41">
        <v>5707.0494740000004</v>
      </c>
      <c r="APD41">
        <v>23811.220130000002</v>
      </c>
      <c r="APE41">
        <v>436.76212229999999</v>
      </c>
      <c r="APF41">
        <v>22420.662219999998</v>
      </c>
      <c r="APG41">
        <v>13016.238149999999</v>
      </c>
      <c r="APH41">
        <v>4244.4962569999998</v>
      </c>
      <c r="API41">
        <v>560.41920749999997</v>
      </c>
      <c r="APJ41">
        <v>54.54361591</v>
      </c>
      <c r="APK41">
        <v>4821.1782290000001</v>
      </c>
      <c r="APL41">
        <v>752.16328309999994</v>
      </c>
      <c r="APM41">
        <v>20594.3217</v>
      </c>
      <c r="APN41">
        <v>119.76404100000001</v>
      </c>
      <c r="APO41">
        <v>2085.8148110000002</v>
      </c>
      <c r="APP41">
        <v>239.459249</v>
      </c>
      <c r="APQ41">
        <v>5340.1685239999997</v>
      </c>
      <c r="APR41">
        <v>331.6246223</v>
      </c>
      <c r="APS41">
        <v>2579.3044460000001</v>
      </c>
      <c r="APT41">
        <v>1585.0983960000001</v>
      </c>
      <c r="APU41">
        <v>2606.5231960000001</v>
      </c>
      <c r="APV41">
        <v>188.3019759</v>
      </c>
      <c r="APW41">
        <v>47.794998630000002</v>
      </c>
      <c r="APX41">
        <v>1306.4673700000001</v>
      </c>
      <c r="APY41">
        <v>2744.9241440000001</v>
      </c>
      <c r="APZ41">
        <v>2848.6102190000001</v>
      </c>
      <c r="AQA41">
        <v>4921.984015</v>
      </c>
      <c r="AQB41">
        <v>143.35450760000001</v>
      </c>
      <c r="AQC41">
        <v>362.48714669999998</v>
      </c>
      <c r="AQD41">
        <v>1847.5760069999999</v>
      </c>
      <c r="AQE41">
        <v>4947.8560880000005</v>
      </c>
      <c r="AQF41">
        <v>97.903442380000001</v>
      </c>
      <c r="AQG41">
        <v>1257.9927829999999</v>
      </c>
      <c r="AQH41">
        <v>374.26806529999999</v>
      </c>
      <c r="AQI41">
        <v>1162.2638280000001</v>
      </c>
      <c r="AQJ41">
        <v>738.02826530000004</v>
      </c>
      <c r="AQK41">
        <v>6565.6283839999996</v>
      </c>
      <c r="AQL41">
        <v>133.9787542</v>
      </c>
      <c r="AQM41">
        <v>270.03260160000002</v>
      </c>
      <c r="AQN41">
        <v>56.266205509999999</v>
      </c>
      <c r="AQO41">
        <v>5067.0105629999998</v>
      </c>
      <c r="AQP41">
        <v>10010.205110000001</v>
      </c>
      <c r="AQQ41">
        <v>398.6202897</v>
      </c>
      <c r="AQR41">
        <v>13836.355460000001</v>
      </c>
      <c r="AQS41">
        <v>1818.2405879999999</v>
      </c>
      <c r="AQT41">
        <v>422.25391819999999</v>
      </c>
      <c r="AQU41">
        <v>44352.997450000003</v>
      </c>
      <c r="AQV41">
        <v>4782.7557859999997</v>
      </c>
      <c r="AQW41">
        <v>665.71221500000001</v>
      </c>
      <c r="AQX41">
        <v>2221.3945319999998</v>
      </c>
      <c r="AQY41">
        <v>1046.367751</v>
      </c>
      <c r="AQZ41">
        <v>26732.53845</v>
      </c>
      <c r="ARA41">
        <v>179.9601591</v>
      </c>
      <c r="ARB41">
        <v>4051.9733179999998</v>
      </c>
      <c r="ARC41">
        <v>152.3378396</v>
      </c>
      <c r="ARD41">
        <v>2589.0791709999999</v>
      </c>
      <c r="ARE41">
        <v>5390.252872</v>
      </c>
      <c r="ARF41">
        <v>12108.650180000001</v>
      </c>
      <c r="ARG41">
        <v>12527.571459999999</v>
      </c>
      <c r="ARH41">
        <v>56.680991669999997</v>
      </c>
      <c r="ARI41">
        <v>625.81829879999998</v>
      </c>
      <c r="ARJ41">
        <v>3608.0147339999999</v>
      </c>
      <c r="ARK41">
        <v>2726.486856</v>
      </c>
      <c r="ARL41">
        <v>1787.1340290000001</v>
      </c>
      <c r="ARM41">
        <v>2605.927471</v>
      </c>
      <c r="ARN41">
        <v>4.8576105360000001</v>
      </c>
      <c r="ARO41">
        <v>181.96106169999999</v>
      </c>
      <c r="ARP41">
        <v>15241.98846</v>
      </c>
      <c r="ARQ41">
        <v>614.08096479999995</v>
      </c>
      <c r="ARR41">
        <v>8798.9959220000001</v>
      </c>
      <c r="ARS41">
        <v>1092.8721640000001</v>
      </c>
      <c r="ART41">
        <v>1806.1207219999999</v>
      </c>
      <c r="ARU41">
        <v>6242.7768599999999</v>
      </c>
      <c r="ARV41">
        <v>1024.979591</v>
      </c>
      <c r="ARW41">
        <v>532.76098409999997</v>
      </c>
      <c r="ARX41">
        <v>131.72111129999999</v>
      </c>
      <c r="ARY41">
        <v>108.216983</v>
      </c>
      <c r="ARZ41">
        <v>489.50316759999998</v>
      </c>
      <c r="ASA41">
        <v>0</v>
      </c>
      <c r="ASB41">
        <v>4887.5215440000002</v>
      </c>
      <c r="ASC41">
        <v>514.33935399999996</v>
      </c>
      <c r="ASD41">
        <v>6428.8026289999998</v>
      </c>
      <c r="ASE41">
        <v>2159.9313820000002</v>
      </c>
      <c r="ASF41">
        <v>1802.6246120000001</v>
      </c>
      <c r="ASG41">
        <v>1156.4733200000001</v>
      </c>
      <c r="ASH41">
        <v>0</v>
      </c>
      <c r="ASI41">
        <v>5780.6821630000004</v>
      </c>
      <c r="ASJ41">
        <v>2122.8721700000001</v>
      </c>
      <c r="ASK41">
        <v>463.86972889999998</v>
      </c>
      <c r="ASL41">
        <v>551.41744219999998</v>
      </c>
      <c r="ASM41">
        <v>10514.53853</v>
      </c>
      <c r="ASN41">
        <v>115.6724557</v>
      </c>
      <c r="ASO41">
        <v>62562.51023</v>
      </c>
      <c r="ASP41">
        <v>833.02246070000001</v>
      </c>
      <c r="ASQ41">
        <v>170.31344960000001</v>
      </c>
      <c r="ASR41">
        <v>595.20584059999999</v>
      </c>
      <c r="ASS41">
        <v>1341.0892570000001</v>
      </c>
      <c r="AST41">
        <v>47787.077160000001</v>
      </c>
      <c r="ASU41">
        <v>1832.801035</v>
      </c>
      <c r="ASV41">
        <v>9483.0064170000005</v>
      </c>
      <c r="ASW41">
        <v>0</v>
      </c>
      <c r="ASX41">
        <v>2373.8778000000002</v>
      </c>
      <c r="ASY41">
        <v>4.7357129999999999E-3</v>
      </c>
      <c r="ASZ41">
        <v>3189.0485140000001</v>
      </c>
      <c r="ATA41">
        <v>1844.5513550000001</v>
      </c>
      <c r="ATB41">
        <v>23093.843400000002</v>
      </c>
      <c r="ATC41">
        <v>1705.5931439999999</v>
      </c>
      <c r="ATD41">
        <v>1339.7304489999999</v>
      </c>
      <c r="ATE41">
        <v>1214.106505</v>
      </c>
      <c r="ATF41">
        <v>332.17473419999999</v>
      </c>
      <c r="ATG41">
        <v>735.85708209999996</v>
      </c>
      <c r="ATH41">
        <v>177.9026848</v>
      </c>
      <c r="ATI41">
        <v>842.99867059999997</v>
      </c>
      <c r="ATJ41">
        <v>2192.908938</v>
      </c>
      <c r="ATK41">
        <v>929.88796839999998</v>
      </c>
      <c r="ATL41">
        <v>198.9839465</v>
      </c>
      <c r="ATM41">
        <v>385.63059959999998</v>
      </c>
      <c r="ATN41">
        <v>1661.144671</v>
      </c>
      <c r="ATO41">
        <v>1851.3449210000001</v>
      </c>
      <c r="ATP41">
        <v>2677.692239</v>
      </c>
      <c r="ATQ41">
        <v>6501.5887320000002</v>
      </c>
      <c r="ATR41">
        <v>503.80331380000001</v>
      </c>
      <c r="ATS41">
        <v>9960.9935150000001</v>
      </c>
      <c r="ATT41">
        <v>769.38633000000004</v>
      </c>
      <c r="ATU41">
        <v>564.07997639999996</v>
      </c>
      <c r="ATV41">
        <v>1157.0443780000001</v>
      </c>
      <c r="ATW41">
        <v>8690.7814500000004</v>
      </c>
      <c r="ATX41">
        <v>354.62025840000001</v>
      </c>
      <c r="ATY41">
        <v>2757.402055</v>
      </c>
      <c r="ATZ41">
        <v>6913.9395969999996</v>
      </c>
      <c r="AUA41">
        <v>155.7872404</v>
      </c>
      <c r="AUB41">
        <v>2899.1020509999998</v>
      </c>
      <c r="AUC41">
        <v>6280.2888860000003</v>
      </c>
      <c r="AUD41">
        <v>5672.1170039999997</v>
      </c>
      <c r="AUE41">
        <v>127.8485257</v>
      </c>
      <c r="AUF41">
        <v>35.953379120000001</v>
      </c>
      <c r="AUG41">
        <v>10136.57329</v>
      </c>
      <c r="AUH41">
        <v>3417.0238920000002</v>
      </c>
      <c r="AUI41">
        <v>667.25031760000002</v>
      </c>
      <c r="AUJ41">
        <v>3180.973954</v>
      </c>
      <c r="AUK41">
        <v>1244.738844</v>
      </c>
      <c r="AUL41">
        <v>274.96578570000003</v>
      </c>
      <c r="AUM41">
        <v>0</v>
      </c>
      <c r="AUN41">
        <v>851.19986800000004</v>
      </c>
      <c r="AUO41">
        <v>58.442101450000003</v>
      </c>
      <c r="AUP41">
        <v>636.58250199999998</v>
      </c>
      <c r="AUQ41">
        <v>49.646972660000003</v>
      </c>
      <c r="AUR41">
        <v>2021.2705510000001</v>
      </c>
      <c r="AUS41">
        <v>18823.266500000002</v>
      </c>
      <c r="AUT41">
        <v>822.83949700000005</v>
      </c>
      <c r="AUU41">
        <v>3708.3287620000001</v>
      </c>
      <c r="AUV41">
        <v>27432.776010000001</v>
      </c>
      <c r="AUW41">
        <v>34022.698579999997</v>
      </c>
      <c r="AUX41">
        <v>259.28698179999998</v>
      </c>
      <c r="AUY41">
        <v>1306.73702</v>
      </c>
      <c r="AUZ41">
        <v>915.09687719999999</v>
      </c>
      <c r="AVA41">
        <v>58.346966160000001</v>
      </c>
      <c r="AVB41">
        <v>412.17463509999999</v>
      </c>
      <c r="AVC41">
        <v>407.33732570000001</v>
      </c>
      <c r="AVD41">
        <v>4017.7889770000002</v>
      </c>
      <c r="AVE41">
        <v>7939.9592060000004</v>
      </c>
      <c r="AVF41">
        <v>470.00302599999998</v>
      </c>
      <c r="AVG41">
        <v>756.44793200000004</v>
      </c>
      <c r="AVH41">
        <v>42235.766450000003</v>
      </c>
      <c r="AVI41">
        <v>262.82323939999998</v>
      </c>
      <c r="AVJ41">
        <v>11.63128807</v>
      </c>
      <c r="AVK41">
        <v>94667.553150000007</v>
      </c>
      <c r="AVL41">
        <v>1114.3978689999999</v>
      </c>
      <c r="AVM41">
        <v>1173.0813020000001</v>
      </c>
      <c r="AVN41">
        <v>4229.3509290000002</v>
      </c>
      <c r="AVO41">
        <v>2709.2538770000001</v>
      </c>
      <c r="AVP41">
        <v>847.85879609999995</v>
      </c>
      <c r="AVQ41">
        <v>121.1754092</v>
      </c>
      <c r="AVR41">
        <v>410.72441500000002</v>
      </c>
      <c r="AVS41">
        <v>34117.597759999997</v>
      </c>
      <c r="AVT41">
        <v>638.98382279999998</v>
      </c>
      <c r="AVU41">
        <v>2517.8352239999999</v>
      </c>
      <c r="AVV41">
        <v>6716.9113189999998</v>
      </c>
      <c r="AVW41">
        <v>7276.322795</v>
      </c>
      <c r="AVX41">
        <v>9338.7523529999999</v>
      </c>
      <c r="AVY41">
        <v>51030.582390000003</v>
      </c>
      <c r="AVZ41">
        <v>1757.6851300000001</v>
      </c>
      <c r="AWA41">
        <v>268.34707370000001</v>
      </c>
      <c r="AWB41">
        <v>15267.909960000001</v>
      </c>
      <c r="AWC41">
        <v>259.73859570000002</v>
      </c>
      <c r="AWD41">
        <v>6412.7331750000003</v>
      </c>
      <c r="AWE41">
        <v>29635.776140000002</v>
      </c>
      <c r="AWF41">
        <v>146.40510259999999</v>
      </c>
      <c r="AWG41">
        <v>1949.2748320000001</v>
      </c>
      <c r="AWH41">
        <v>269.52699339999998</v>
      </c>
      <c r="AWI41">
        <v>4445.7938899999999</v>
      </c>
      <c r="AWJ41">
        <v>2323.1514980000002</v>
      </c>
      <c r="AWK41">
        <v>587.4344165</v>
      </c>
      <c r="AWL41">
        <v>224.9451005</v>
      </c>
      <c r="AWM41">
        <v>7458.3264310000004</v>
      </c>
      <c r="AWN41">
        <v>7678.5460169999997</v>
      </c>
      <c r="AWO41">
        <v>1099.4270260000001</v>
      </c>
      <c r="AWP41">
        <v>208.6704833</v>
      </c>
      <c r="AWQ41">
        <v>207.9079074</v>
      </c>
      <c r="AWR41">
        <v>26173.83941</v>
      </c>
      <c r="AWS41">
        <v>1473.80997</v>
      </c>
      <c r="AWT41">
        <v>0</v>
      </c>
      <c r="AWU41">
        <v>1308.4114689999999</v>
      </c>
      <c r="AWV41">
        <v>21.622437569999999</v>
      </c>
      <c r="AWW41">
        <v>0</v>
      </c>
      <c r="AWX41">
        <v>1366.794343</v>
      </c>
      <c r="AWY41">
        <v>1456.838514</v>
      </c>
      <c r="AWZ41">
        <v>757.56228329999999</v>
      </c>
      <c r="AXA41">
        <v>880.13600610000003</v>
      </c>
      <c r="AXB41">
        <v>1202.4216710000001</v>
      </c>
      <c r="AXC41">
        <v>146.2295847</v>
      </c>
      <c r="AXD41">
        <v>1469.014195</v>
      </c>
      <c r="AXE41">
        <v>2217.1066599999999</v>
      </c>
      <c r="AXF41">
        <v>74.262609510000004</v>
      </c>
      <c r="AXG41">
        <v>3131.7883430000002</v>
      </c>
      <c r="AXH41">
        <v>652.60919790000003</v>
      </c>
      <c r="AXI41">
        <v>5253.2645110000003</v>
      </c>
      <c r="AXJ41">
        <v>15586.47237</v>
      </c>
      <c r="AXK41">
        <v>1573.086487</v>
      </c>
      <c r="AXL41">
        <v>0</v>
      </c>
      <c r="AXM41">
        <v>49.732019710000003</v>
      </c>
      <c r="AXN41">
        <v>4251.5419380000003</v>
      </c>
      <c r="AXO41">
        <v>904.93487100000004</v>
      </c>
      <c r="AXP41">
        <v>86.168466929999994</v>
      </c>
      <c r="AXQ41">
        <v>5579.1833939999997</v>
      </c>
      <c r="AXR41">
        <v>93.325660330000005</v>
      </c>
      <c r="AXS41">
        <v>2935.4558310000002</v>
      </c>
      <c r="AXT41">
        <v>4162.1551749999999</v>
      </c>
      <c r="AXU41">
        <v>15.8461704</v>
      </c>
      <c r="AXV41">
        <v>144.497737</v>
      </c>
      <c r="AXW41">
        <v>482.63998459999999</v>
      </c>
      <c r="AXX41">
        <v>2079.8452050000001</v>
      </c>
      <c r="AXY41">
        <v>1290.4317249999999</v>
      </c>
      <c r="AXZ41">
        <v>403.76951550000001</v>
      </c>
      <c r="AYA41">
        <v>2724.3602780000001</v>
      </c>
      <c r="AYB41">
        <v>303.79362329999998</v>
      </c>
      <c r="AYC41">
        <v>7097.4946259999997</v>
      </c>
      <c r="AYD41">
        <v>2473.617338</v>
      </c>
      <c r="AYE41">
        <v>12408.813</v>
      </c>
      <c r="AYF41">
        <v>10488.85117</v>
      </c>
      <c r="AYG41">
        <v>556.08643759999995</v>
      </c>
      <c r="AYH41">
        <v>218.16296790000001</v>
      </c>
      <c r="AYI41">
        <v>24489.15047</v>
      </c>
      <c r="AYJ41">
        <v>1611.110336</v>
      </c>
      <c r="AYK41">
        <v>90.720545720000004</v>
      </c>
      <c r="AYL41">
        <v>656.50610670000003</v>
      </c>
      <c r="AYM41">
        <v>1156.875953</v>
      </c>
      <c r="AYN41">
        <v>10.537680460000001</v>
      </c>
      <c r="AYO41">
        <v>2289.6408339999998</v>
      </c>
      <c r="AYP41">
        <v>13208.793530000001</v>
      </c>
      <c r="AYQ41">
        <v>1141.640099</v>
      </c>
      <c r="AYR41">
        <v>1790.270473</v>
      </c>
      <c r="AYS41">
        <v>59257.153200000001</v>
      </c>
      <c r="AYT41">
        <v>1082.551348</v>
      </c>
      <c r="AYU41">
        <v>1064.238681</v>
      </c>
      <c r="AYV41">
        <v>1030.493669</v>
      </c>
      <c r="AYW41">
        <v>724.38631880000003</v>
      </c>
      <c r="AYX41">
        <v>1157.3038039999999</v>
      </c>
      <c r="AYY41">
        <v>655.06687460000001</v>
      </c>
      <c r="AYZ41">
        <v>19878.890179999999</v>
      </c>
      <c r="AZA41">
        <v>2637.7639399999998</v>
      </c>
      <c r="AZB41">
        <v>1552.7852869999999</v>
      </c>
      <c r="AZC41">
        <v>100.8794388</v>
      </c>
      <c r="AZD41">
        <v>856.49909219999995</v>
      </c>
      <c r="AZE41">
        <v>161.546975</v>
      </c>
      <c r="AZF41">
        <v>8583.5230909999991</v>
      </c>
      <c r="AZG41">
        <v>318.31438400000002</v>
      </c>
      <c r="AZH41">
        <v>758.46128429999999</v>
      </c>
      <c r="AZI41">
        <v>719.66678379999996</v>
      </c>
      <c r="AZJ41">
        <v>3303.2983640000002</v>
      </c>
      <c r="AZK41">
        <v>160.76388639999999</v>
      </c>
      <c r="AZL41">
        <v>0</v>
      </c>
      <c r="AZM41">
        <v>1202.308139</v>
      </c>
      <c r="AZN41">
        <v>3745.163247</v>
      </c>
      <c r="AZO41">
        <v>6562.121991</v>
      </c>
      <c r="AZP41">
        <v>679.70277329999999</v>
      </c>
      <c r="AZQ41">
        <v>863.89543470000001</v>
      </c>
      <c r="AZR41">
        <v>158.6808877</v>
      </c>
      <c r="AZS41">
        <v>7655.2541670000001</v>
      </c>
      <c r="AZT41">
        <v>10341.629300000001</v>
      </c>
      <c r="AZU41">
        <v>298.36616770000001</v>
      </c>
      <c r="AZV41">
        <v>1792.911715</v>
      </c>
      <c r="AZW41">
        <v>611.39406929999996</v>
      </c>
      <c r="AZX41">
        <v>2034.45308</v>
      </c>
      <c r="AZY41">
        <v>0</v>
      </c>
      <c r="AZZ41">
        <v>2793.8185199999998</v>
      </c>
      <c r="BAA41">
        <v>191430.06959999999</v>
      </c>
      <c r="BAB41">
        <v>3935.3711840000001</v>
      </c>
      <c r="BAC41">
        <v>4040.0826670000001</v>
      </c>
      <c r="BAD41">
        <v>0</v>
      </c>
      <c r="BAE41">
        <v>2343.2793919999999</v>
      </c>
      <c r="BAF41">
        <v>3472.1004800000001</v>
      </c>
      <c r="BAG41">
        <v>5564.4491310000003</v>
      </c>
      <c r="BAH41">
        <v>3249.5802760000001</v>
      </c>
      <c r="BAI41">
        <v>7897.4928540000001</v>
      </c>
      <c r="BAJ41">
        <v>1248.9710210000001</v>
      </c>
      <c r="BAK41">
        <v>180.32831759999999</v>
      </c>
      <c r="BAL41">
        <v>241.20065070000001</v>
      </c>
      <c r="BAM41">
        <v>1597.8018030000001</v>
      </c>
      <c r="BAN41">
        <v>4411.7914989999999</v>
      </c>
      <c r="BAO41">
        <v>1997.4661249999999</v>
      </c>
      <c r="BAP41">
        <v>1263.729286</v>
      </c>
      <c r="BAQ41">
        <v>528.20240339999998</v>
      </c>
      <c r="BAR41">
        <v>931.81449740000005</v>
      </c>
      <c r="BAS41">
        <v>232.72181789999999</v>
      </c>
      <c r="BAT41">
        <v>42858.747139999999</v>
      </c>
      <c r="BAU41">
        <v>2031.1867440000001</v>
      </c>
      <c r="BAV41">
        <v>24.28370361</v>
      </c>
      <c r="BAW41">
        <v>1282.4717760000001</v>
      </c>
      <c r="BAX41">
        <v>434.16989769999998</v>
      </c>
      <c r="BAY41">
        <v>21277.151720000002</v>
      </c>
      <c r="BAZ41">
        <v>210.56077400000001</v>
      </c>
      <c r="BBA41">
        <v>539.64519919999998</v>
      </c>
      <c r="BBB41">
        <v>2244.1617369999999</v>
      </c>
      <c r="BBC41">
        <v>408.90658000000002</v>
      </c>
      <c r="BBD41">
        <v>1374.3004860000001</v>
      </c>
      <c r="BBE41">
        <v>137.99323200000001</v>
      </c>
      <c r="BBF41">
        <v>1112.3934409999999</v>
      </c>
      <c r="BBG41">
        <v>1867.717821</v>
      </c>
      <c r="BBH41">
        <v>3601.6825439999998</v>
      </c>
      <c r="BBI41">
        <v>434.30180259999997</v>
      </c>
      <c r="BBJ41">
        <v>484.20599129999999</v>
      </c>
      <c r="BBK41">
        <v>1581.0437939999999</v>
      </c>
      <c r="BBL41">
        <v>1605.7633860000001</v>
      </c>
      <c r="BBM41">
        <v>2484.9781699999999</v>
      </c>
      <c r="BBN41">
        <v>6806.5687509999998</v>
      </c>
      <c r="BBO41">
        <v>37.815596489999997</v>
      </c>
      <c r="BBP41">
        <v>953.10785290000001</v>
      </c>
      <c r="BBQ41">
        <v>1777.659433</v>
      </c>
      <c r="BBR41">
        <v>5690.1591790000002</v>
      </c>
      <c r="BBS41">
        <v>3214.1793699999998</v>
      </c>
      <c r="BBT41">
        <v>428.36147590000002</v>
      </c>
      <c r="BBU41">
        <v>18371.93979</v>
      </c>
      <c r="BBV41">
        <v>362.99395270000002</v>
      </c>
      <c r="BBW41">
        <v>3805.1280139999999</v>
      </c>
      <c r="BBX41">
        <v>624.67451019999999</v>
      </c>
      <c r="BBY41">
        <v>961.7588634</v>
      </c>
      <c r="BBZ41">
        <v>4112.3668090000001</v>
      </c>
      <c r="BCA41">
        <v>1488.6703419999999</v>
      </c>
      <c r="BCB41">
        <v>999.586367</v>
      </c>
      <c r="BCC41">
        <v>7979.987924</v>
      </c>
      <c r="BCD41">
        <v>1495.5114060000001</v>
      </c>
      <c r="BCE41">
        <v>1184.5641350000001</v>
      </c>
      <c r="BCF41">
        <v>806.92883389999997</v>
      </c>
      <c r="BCG41">
        <v>2729.9085020000002</v>
      </c>
      <c r="BCH41">
        <v>942.13114540000004</v>
      </c>
      <c r="BCI41">
        <v>6.727081299</v>
      </c>
      <c r="BCJ41">
        <v>1011.1071909999999</v>
      </c>
      <c r="BCK41">
        <v>158.6310881</v>
      </c>
      <c r="BCL41">
        <v>78.567693919999996</v>
      </c>
      <c r="BCM41">
        <v>1562.4977160000001</v>
      </c>
      <c r="BCN41">
        <v>0</v>
      </c>
      <c r="BCO41">
        <v>20068.026989999998</v>
      </c>
      <c r="BCP41">
        <v>169.24653620000001</v>
      </c>
      <c r="BCQ41">
        <v>3478.8757009999999</v>
      </c>
      <c r="BCR41">
        <v>756.88857289999999</v>
      </c>
      <c r="BCS41">
        <v>358.37667570000002</v>
      </c>
      <c r="BCT41">
        <v>13797.738600000001</v>
      </c>
      <c r="BCU41">
        <v>329.41232109999999</v>
      </c>
      <c r="BCV41">
        <v>10575.04081</v>
      </c>
      <c r="BCW41">
        <v>941.4395796</v>
      </c>
      <c r="BCX41">
        <v>20575.695520000001</v>
      </c>
      <c r="BCY41">
        <v>906.17555330000005</v>
      </c>
      <c r="BCZ41">
        <v>13900.4794</v>
      </c>
      <c r="BDA41">
        <v>0</v>
      </c>
      <c r="BDB41">
        <v>6707.3449710000004</v>
      </c>
      <c r="BDC41">
        <v>1107.7437420000001</v>
      </c>
      <c r="BDD41">
        <v>44.248199939999999</v>
      </c>
      <c r="BDE41">
        <v>394.47044549999998</v>
      </c>
      <c r="BDF41">
        <v>2612.278178</v>
      </c>
      <c r="BDG41">
        <v>1418.998959</v>
      </c>
      <c r="BDH41">
        <v>2143.0586320000002</v>
      </c>
      <c r="BDI41">
        <v>109.2554485</v>
      </c>
      <c r="BDJ41">
        <v>36.073096270000001</v>
      </c>
      <c r="BDK41">
        <v>3016.5406680000001</v>
      </c>
      <c r="BDL41">
        <v>773.93981540000004</v>
      </c>
      <c r="BDM41">
        <v>66.874988329999994</v>
      </c>
      <c r="BDN41">
        <v>4028.5040739999999</v>
      </c>
      <c r="BDO41">
        <v>413.68942390000001</v>
      </c>
      <c r="BDP41">
        <v>1979.0563480000001</v>
      </c>
      <c r="BDQ41">
        <v>1215.6386729999999</v>
      </c>
      <c r="BDR41">
        <v>5465.7365410000002</v>
      </c>
      <c r="BDS41">
        <v>11724.100979999999</v>
      </c>
      <c r="BDT41">
        <v>5734.1598000000004</v>
      </c>
      <c r="BDU41">
        <v>6220.2034729999996</v>
      </c>
      <c r="BDV41">
        <v>12086.83034</v>
      </c>
      <c r="BDW41">
        <v>1257.9630380000001</v>
      </c>
      <c r="BDX41">
        <v>498.89296710000002</v>
      </c>
      <c r="BDY41">
        <v>1207.2198920000001</v>
      </c>
      <c r="BDZ41">
        <v>1733.410032</v>
      </c>
      <c r="BEA41">
        <v>7911.8989519999996</v>
      </c>
      <c r="BEB41">
        <v>9722.5271740000007</v>
      </c>
      <c r="BEC41">
        <v>163318.84729999999</v>
      </c>
      <c r="BED41">
        <v>456.1027067</v>
      </c>
      <c r="BEE41">
        <v>754.47466329999997</v>
      </c>
      <c r="BEF41">
        <v>42141.787499999999</v>
      </c>
      <c r="BEG41">
        <v>62.275669010000001</v>
      </c>
      <c r="BEH41">
        <v>4.17544439</v>
      </c>
      <c r="BEI41">
        <v>423.7557243</v>
      </c>
      <c r="BEJ41">
        <v>261.81045310000002</v>
      </c>
      <c r="BEK41">
        <v>33.93526044</v>
      </c>
      <c r="BEL41">
        <v>847.60619429999997</v>
      </c>
      <c r="BEM41">
        <v>1773.985846</v>
      </c>
      <c r="BEN41">
        <v>4040.7846760000002</v>
      </c>
      <c r="BEO41">
        <v>1151.2095179999999</v>
      </c>
      <c r="BEP41">
        <v>260.00616170000001</v>
      </c>
      <c r="BEQ41">
        <v>2906.5114130000002</v>
      </c>
      <c r="BER41">
        <v>82.564234260000006</v>
      </c>
      <c r="BES41">
        <v>1297.5355520000001</v>
      </c>
      <c r="BET41">
        <v>2409.1934289999999</v>
      </c>
      <c r="BEU41">
        <v>751.96385129999999</v>
      </c>
      <c r="BEV41">
        <v>6.1014957970000001</v>
      </c>
      <c r="BEW41">
        <v>676.99334999999996</v>
      </c>
      <c r="BEX41">
        <v>4879.2193729999999</v>
      </c>
      <c r="BEY41">
        <v>303.16525360000003</v>
      </c>
      <c r="BEZ41">
        <v>1234.831543</v>
      </c>
      <c r="BFA41">
        <v>233.9787733</v>
      </c>
      <c r="BFB41">
        <v>227.440269</v>
      </c>
      <c r="BFC41">
        <v>1975.548718</v>
      </c>
      <c r="BFD41">
        <v>1063.959975</v>
      </c>
      <c r="BFE41">
        <v>1451.238897</v>
      </c>
      <c r="BFF41">
        <v>929.1475729</v>
      </c>
      <c r="BFG41">
        <v>385.06371000000001</v>
      </c>
      <c r="BFH41">
        <v>181.5066199</v>
      </c>
      <c r="BFI41">
        <v>1670.066722</v>
      </c>
      <c r="BFJ41">
        <v>545.95312479999996</v>
      </c>
      <c r="BFK41">
        <v>32.588722529999998</v>
      </c>
      <c r="BFL41">
        <v>870.1263265</v>
      </c>
      <c r="BFM41">
        <v>1974.6654579999999</v>
      </c>
      <c r="BFN41">
        <v>3223.3398910000001</v>
      </c>
      <c r="BFO41">
        <v>1388.9763479999999</v>
      </c>
      <c r="BFP41">
        <v>0</v>
      </c>
      <c r="BFQ41">
        <v>915.26160070000003</v>
      </c>
      <c r="BFR41">
        <v>17.957763669999999</v>
      </c>
      <c r="BFS41">
        <v>3042.993813</v>
      </c>
      <c r="BFT41">
        <v>1074.725555</v>
      </c>
      <c r="BFU41">
        <v>29.892288570000002</v>
      </c>
      <c r="BFV41">
        <v>858.00614510000003</v>
      </c>
      <c r="BFW41">
        <v>201.27516259999999</v>
      </c>
      <c r="BFX41">
        <v>61.037654850000003</v>
      </c>
      <c r="BFY41">
        <v>2213.015492</v>
      </c>
      <c r="BFZ41">
        <v>50.809035919999999</v>
      </c>
      <c r="BGA41">
        <v>550.90709760000004</v>
      </c>
      <c r="BGB41">
        <v>19.44263256</v>
      </c>
      <c r="BGC41">
        <v>6.8366985490000003</v>
      </c>
      <c r="BGD41">
        <v>2549.4845049999999</v>
      </c>
      <c r="BGE41">
        <v>643.27255200000002</v>
      </c>
      <c r="BGF41">
        <v>794.32249119999994</v>
      </c>
      <c r="BGG41">
        <v>19116.736489999999</v>
      </c>
      <c r="BGH41">
        <v>777.98704009999994</v>
      </c>
      <c r="BGI41">
        <v>645.31740979999995</v>
      </c>
      <c r="BGJ41">
        <v>59.248967049999997</v>
      </c>
      <c r="BGK41">
        <v>2817.6874849999999</v>
      </c>
      <c r="BGL41">
        <v>4545.7780050000001</v>
      </c>
      <c r="BGM41">
        <v>37697.070310000003</v>
      </c>
      <c r="BGN41">
        <v>7467.2674440000001</v>
      </c>
      <c r="BGO41">
        <v>282.94429450000001</v>
      </c>
      <c r="BGP41">
        <v>1541.9068569999999</v>
      </c>
      <c r="BGQ41">
        <v>366.09925429999998</v>
      </c>
      <c r="BGR41">
        <v>151.6985334</v>
      </c>
      <c r="BGS41">
        <v>79.169617419999994</v>
      </c>
      <c r="BGT41">
        <v>165.80973080000001</v>
      </c>
      <c r="BGU41">
        <v>1744.0128609999999</v>
      </c>
      <c r="BGV41">
        <v>300.10600920000002</v>
      </c>
      <c r="BGW41">
        <v>480.21466070000002</v>
      </c>
      <c r="BGX41">
        <v>15978.95571</v>
      </c>
      <c r="BGY41">
        <v>979.38367770000002</v>
      </c>
      <c r="BGZ41">
        <v>59315.924899999998</v>
      </c>
      <c r="BHA41">
        <v>35.404541020000003</v>
      </c>
      <c r="BHB41">
        <v>65.686322529999998</v>
      </c>
      <c r="BHC41">
        <v>5164.7455989999999</v>
      </c>
      <c r="BHD41">
        <v>1252.448378</v>
      </c>
      <c r="BHE41">
        <v>8027.3307400000003</v>
      </c>
      <c r="BHF41">
        <v>91.027418249999997</v>
      </c>
      <c r="BHG41">
        <v>43492.844799999999</v>
      </c>
      <c r="BHH41">
        <v>722.11178910000001</v>
      </c>
      <c r="BHI41">
        <v>193.36751870000001</v>
      </c>
      <c r="BHJ41">
        <v>468.9139788</v>
      </c>
      <c r="BHK41">
        <v>382.89989320000001</v>
      </c>
      <c r="BHL41">
        <v>252.97957220000001</v>
      </c>
      <c r="BHM41">
        <v>25.550504910000001</v>
      </c>
      <c r="BHN41">
        <v>734.60412380000002</v>
      </c>
      <c r="BHO41">
        <v>21887.69356</v>
      </c>
      <c r="BHP41">
        <v>37443.166570000001</v>
      </c>
      <c r="BHQ41">
        <v>968.31425430000002</v>
      </c>
      <c r="BHR41">
        <v>2147.6644299999998</v>
      </c>
      <c r="BHS41">
        <v>5047.5930699999999</v>
      </c>
      <c r="BHT41">
        <v>1838.6320599999999</v>
      </c>
      <c r="BHU41">
        <v>12720.28788</v>
      </c>
      <c r="BHV41">
        <v>1714.679108</v>
      </c>
      <c r="BHW41">
        <v>534.69834630000003</v>
      </c>
      <c r="BHX41">
        <v>1210.000863</v>
      </c>
      <c r="BHY41">
        <v>468.98576730000002</v>
      </c>
      <c r="BHZ41">
        <v>304.0641579</v>
      </c>
      <c r="BIA41">
        <v>1307.5920590000001</v>
      </c>
      <c r="BIB41">
        <v>726.01845820000005</v>
      </c>
      <c r="BIC41">
        <v>16.270141599999999</v>
      </c>
      <c r="BID41">
        <v>657.6381222</v>
      </c>
      <c r="BIE41">
        <v>145.6870941</v>
      </c>
      <c r="BIF41">
        <v>3876.222507</v>
      </c>
      <c r="BIG41">
        <v>621.11919899999998</v>
      </c>
      <c r="BIH41">
        <v>730.47448280000003</v>
      </c>
      <c r="BII41">
        <v>659.08643429999995</v>
      </c>
      <c r="BIJ41">
        <v>1960.2724490000001</v>
      </c>
      <c r="BIK41">
        <v>7894.8848870000002</v>
      </c>
      <c r="BIL41">
        <v>7621.5729279999996</v>
      </c>
      <c r="BIM41">
        <v>568.23210859999995</v>
      </c>
      <c r="BIN41">
        <v>1567.017079</v>
      </c>
      <c r="BIO41">
        <v>10582.905409999999</v>
      </c>
      <c r="BIP41">
        <v>2317.3043229999998</v>
      </c>
      <c r="BIQ41">
        <v>1887.4258199999999</v>
      </c>
      <c r="BIR41">
        <v>22705.95349</v>
      </c>
      <c r="BIS41">
        <v>2075.2567130000002</v>
      </c>
      <c r="BIT41">
        <v>2292.365417</v>
      </c>
      <c r="BIU41">
        <v>113.072576</v>
      </c>
      <c r="BIV41">
        <v>261.15338630000002</v>
      </c>
      <c r="BIW41">
        <v>12269.317059999999</v>
      </c>
      <c r="BIX41">
        <v>26.898986579999999</v>
      </c>
      <c r="BIY41">
        <v>916.06188139999995</v>
      </c>
      <c r="BIZ41">
        <v>6693.4980850000002</v>
      </c>
      <c r="BJA41">
        <v>14471.54227</v>
      </c>
      <c r="BJB41">
        <v>676.73371859999997</v>
      </c>
      <c r="BJC41">
        <v>131552.60389999999</v>
      </c>
      <c r="BJD41">
        <v>209.0650794</v>
      </c>
      <c r="BJE41">
        <v>329.55271190000002</v>
      </c>
      <c r="BJF41">
        <v>1429.022283</v>
      </c>
      <c r="BJG41">
        <v>540.56952739999997</v>
      </c>
      <c r="BJH41">
        <v>26.419331339999999</v>
      </c>
      <c r="BJI41">
        <v>911.53193190000002</v>
      </c>
      <c r="BJJ41">
        <v>9905.0644200000006</v>
      </c>
      <c r="BJK41">
        <v>3966.816534</v>
      </c>
      <c r="BJL41">
        <v>4463.194829</v>
      </c>
      <c r="BJM41">
        <v>1369.5474099999999</v>
      </c>
      <c r="BJN41">
        <v>2101.4685770000001</v>
      </c>
      <c r="BJO41">
        <v>3529.895579</v>
      </c>
      <c r="BJP41">
        <v>1782.0971910000001</v>
      </c>
      <c r="BJQ41">
        <v>205.6964088</v>
      </c>
      <c r="BJR41">
        <v>51.662087309999997</v>
      </c>
      <c r="BJS41">
        <v>338.93606499999999</v>
      </c>
      <c r="BJT41">
        <v>27377.343369999999</v>
      </c>
      <c r="BJU41">
        <v>22462.459490000001</v>
      </c>
      <c r="BJV41">
        <v>34.906027389999998</v>
      </c>
      <c r="BJW41">
        <v>587.9901476</v>
      </c>
      <c r="BJX41">
        <v>465.68453290000002</v>
      </c>
      <c r="BJY41">
        <v>10517.54184</v>
      </c>
      <c r="BJZ41">
        <v>2665.265848</v>
      </c>
      <c r="BKA41">
        <v>856.77829999999994</v>
      </c>
      <c r="BKB41">
        <v>1298.1196669999999</v>
      </c>
      <c r="BKC41">
        <v>1640.1307710000001</v>
      </c>
      <c r="BKD41">
        <v>7486.8287959999998</v>
      </c>
      <c r="BKE41">
        <v>13355.01721</v>
      </c>
      <c r="BKF41">
        <v>1880.1778890000001</v>
      </c>
      <c r="BKG41">
        <v>838.01801550000005</v>
      </c>
      <c r="BKH41">
        <v>7350.818072</v>
      </c>
      <c r="BKI41">
        <v>4737.583592</v>
      </c>
      <c r="BKJ41">
        <v>329.56924129999999</v>
      </c>
      <c r="BKK41">
        <v>38110.545169999998</v>
      </c>
      <c r="BKL41">
        <v>1446.896731</v>
      </c>
      <c r="BKM41">
        <v>1611.159897</v>
      </c>
      <c r="BKN41">
        <v>341.66783279999999</v>
      </c>
      <c r="BKO41">
        <v>9.9549022000000001E-2</v>
      </c>
      <c r="BKP41">
        <v>3765.4020620000001</v>
      </c>
      <c r="BKQ41">
        <v>137.1982466</v>
      </c>
      <c r="BKR41">
        <v>548.88490239999999</v>
      </c>
      <c r="BKS41">
        <v>253.7517886</v>
      </c>
      <c r="BKT41">
        <v>190.6230209</v>
      </c>
      <c r="BKU41">
        <v>558.29161739999995</v>
      </c>
      <c r="BKV41">
        <v>8581.0425200000009</v>
      </c>
      <c r="BKW41">
        <v>223.1079077</v>
      </c>
      <c r="BKX41">
        <v>9339.0908600000002</v>
      </c>
      <c r="BKY41">
        <v>5.1980835780000003</v>
      </c>
      <c r="BKZ41">
        <v>15147.892889999999</v>
      </c>
      <c r="BLA41">
        <v>1394.3818309999999</v>
      </c>
      <c r="BLB41">
        <v>1200.894104</v>
      </c>
      <c r="BLC41">
        <v>28.882742960000002</v>
      </c>
      <c r="BLD41">
        <v>10298.186309999999</v>
      </c>
      <c r="BLE41">
        <v>828.5006353</v>
      </c>
      <c r="BLF41">
        <v>1166.874951</v>
      </c>
      <c r="BLG41">
        <v>1499.831641</v>
      </c>
      <c r="BLH41">
        <v>6222.0039809999998</v>
      </c>
      <c r="BLI41">
        <v>11490.125550000001</v>
      </c>
      <c r="BLJ41">
        <v>29567.393349999998</v>
      </c>
      <c r="BLK41">
        <v>108812.47719999999</v>
      </c>
      <c r="BLL41">
        <v>2528.6317610000001</v>
      </c>
      <c r="BLM41">
        <v>34.905051960000002</v>
      </c>
      <c r="BLN41">
        <v>5.989014149</v>
      </c>
      <c r="BLO41">
        <v>559.24816169999997</v>
      </c>
      <c r="BLP41">
        <v>1243.342044</v>
      </c>
      <c r="BLQ41">
        <v>437.81791399999997</v>
      </c>
      <c r="BLR41">
        <v>0</v>
      </c>
      <c r="BLS41">
        <v>1263.1121599999999</v>
      </c>
      <c r="BLT41">
        <v>281.9971165</v>
      </c>
      <c r="BLU41">
        <v>0</v>
      </c>
      <c r="BLV41">
        <v>529.06677309999998</v>
      </c>
      <c r="BLW41">
        <v>169.25309240000001</v>
      </c>
      <c r="BLX41">
        <v>60443.838799999998</v>
      </c>
      <c r="BLY41">
        <v>1573.431707</v>
      </c>
      <c r="BLZ41">
        <v>1230.405516</v>
      </c>
      <c r="BMA41">
        <v>428.94658290000001</v>
      </c>
      <c r="BMB41">
        <v>2132.6267480000001</v>
      </c>
      <c r="BMC41">
        <v>295.11900350000002</v>
      </c>
      <c r="BMD41">
        <v>538.40911289999997</v>
      </c>
      <c r="BME41">
        <v>3880.2993430000001</v>
      </c>
      <c r="BMF41">
        <v>4856.4668789999996</v>
      </c>
      <c r="BMG41">
        <v>97578.705610000005</v>
      </c>
      <c r="BMH41">
        <v>228.1161141</v>
      </c>
      <c r="BMI41">
        <v>16308.967339999999</v>
      </c>
      <c r="BMJ41">
        <v>5406.0038050000003</v>
      </c>
      <c r="BMK41">
        <v>1350.797757</v>
      </c>
      <c r="BML41">
        <v>278.7357154</v>
      </c>
      <c r="BMM41">
        <v>2522.1995619999998</v>
      </c>
      <c r="BMN41">
        <v>876.32803049999995</v>
      </c>
      <c r="BMO41">
        <v>307.15731479999999</v>
      </c>
      <c r="BMP41">
        <v>3123.8192589999999</v>
      </c>
      <c r="BMQ41">
        <v>456.5394134</v>
      </c>
      <c r="BMR41">
        <v>919.45565690000001</v>
      </c>
      <c r="BMS41">
        <v>987.5416993</v>
      </c>
      <c r="BMT41">
        <v>407.64689950000002</v>
      </c>
      <c r="BMU41">
        <v>9070.3435119999995</v>
      </c>
      <c r="BMV41">
        <v>6503.0292330000002</v>
      </c>
      <c r="BMW41">
        <v>2446.0886169999999</v>
      </c>
      <c r="BMX41">
        <v>0</v>
      </c>
      <c r="BMY41">
        <v>413.7888221</v>
      </c>
      <c r="BMZ41">
        <v>380.8618434</v>
      </c>
      <c r="BNA41">
        <v>550.88296049999997</v>
      </c>
      <c r="BNB41">
        <v>15.382592320000001</v>
      </c>
      <c r="BNC41">
        <v>377.34235710000002</v>
      </c>
      <c r="BND41">
        <v>1046.2792930000001</v>
      </c>
      <c r="BNE41">
        <v>453.3656987</v>
      </c>
      <c r="BNF41">
        <v>4122.5976899999996</v>
      </c>
      <c r="BNG41">
        <v>1812.404194</v>
      </c>
      <c r="BNH41">
        <v>2610.0727219999999</v>
      </c>
      <c r="BNI41">
        <v>762.12771459999999</v>
      </c>
      <c r="BNJ41">
        <v>546.03239459999998</v>
      </c>
      <c r="BNK41">
        <v>0</v>
      </c>
      <c r="BNL41">
        <v>1927.486697</v>
      </c>
      <c r="BNM41">
        <v>2059.8080249999998</v>
      </c>
      <c r="BNN41">
        <v>9236.905342</v>
      </c>
      <c r="BNO41">
        <v>29.306237599999999</v>
      </c>
      <c r="BNP41">
        <v>8313.1110040000003</v>
      </c>
      <c r="BNQ41">
        <v>10640.70694</v>
      </c>
      <c r="BNR41">
        <v>211.77910800000001</v>
      </c>
      <c r="BNS41">
        <v>3464.745523</v>
      </c>
      <c r="BNT41">
        <v>13570.268040000001</v>
      </c>
      <c r="BNU41">
        <v>911.53806259999999</v>
      </c>
      <c r="BNV41">
        <v>700.96569250000005</v>
      </c>
      <c r="BNW41">
        <v>1786.501454</v>
      </c>
      <c r="BNX41">
        <v>2846.8037629999999</v>
      </c>
      <c r="BNY41">
        <v>987.28375410000001</v>
      </c>
      <c r="BNZ41">
        <v>1005.174678</v>
      </c>
      <c r="BOA41">
        <v>1847.4327169999999</v>
      </c>
      <c r="BOB41">
        <v>66690.220180000004</v>
      </c>
      <c r="BOC41">
        <v>2533.8533160000002</v>
      </c>
      <c r="BOD41">
        <v>364.75000790000001</v>
      </c>
      <c r="BOE41">
        <v>9452.2093399999994</v>
      </c>
      <c r="BOF41">
        <v>145.5691459</v>
      </c>
      <c r="BOG41">
        <v>6534.7221399999999</v>
      </c>
      <c r="BOH41">
        <v>673.00936760000002</v>
      </c>
      <c r="BOI41">
        <v>27286.856810000001</v>
      </c>
      <c r="BOJ41">
        <v>1828.68019</v>
      </c>
      <c r="BOK41">
        <v>2554.10248</v>
      </c>
      <c r="BOL41">
        <v>321.34497440000001</v>
      </c>
      <c r="BOM41">
        <v>41.85180664</v>
      </c>
      <c r="BON41">
        <v>449.29853270000001</v>
      </c>
      <c r="BOO41">
        <v>507.54637650000001</v>
      </c>
      <c r="BOP41">
        <v>39.718524049999999</v>
      </c>
      <c r="BOQ41">
        <v>209.2985343</v>
      </c>
      <c r="BOR41">
        <v>735.57538409999995</v>
      </c>
      <c r="BOS41">
        <v>512.97555279999995</v>
      </c>
      <c r="BOT41">
        <v>197.2450968</v>
      </c>
      <c r="BOU41">
        <v>80644.977110000007</v>
      </c>
      <c r="BOV41">
        <v>1147.4146499999999</v>
      </c>
      <c r="BOW41">
        <v>248518.56909999999</v>
      </c>
      <c r="BOX41">
        <v>656.96363819999999</v>
      </c>
      <c r="BOY41">
        <v>685.87589370000001</v>
      </c>
      <c r="BOZ41">
        <v>1745.651605</v>
      </c>
      <c r="BPA41">
        <v>10224.738859999999</v>
      </c>
      <c r="BPB41">
        <v>174.90315100000001</v>
      </c>
      <c r="BPC41">
        <v>3110.6279530000002</v>
      </c>
      <c r="BPD41">
        <v>0</v>
      </c>
      <c r="BPE41">
        <v>2763.0553439999999</v>
      </c>
      <c r="BPF41">
        <v>439.23536000000001</v>
      </c>
      <c r="BPG41">
        <v>658.85651370000005</v>
      </c>
      <c r="BPH41">
        <v>2665.316159</v>
      </c>
      <c r="BPI41">
        <v>157.6404258</v>
      </c>
      <c r="BPJ41">
        <v>7792.8222299999998</v>
      </c>
      <c r="BPK41">
        <v>7177.9313330000004</v>
      </c>
      <c r="BPL41">
        <v>28858.49496</v>
      </c>
      <c r="BPM41">
        <v>0</v>
      </c>
      <c r="BPN41">
        <v>285.77180800000002</v>
      </c>
      <c r="BPO41">
        <v>1189.5941479999999</v>
      </c>
      <c r="BPP41">
        <v>764.85104249999995</v>
      </c>
      <c r="BPQ41">
        <v>1925.717807</v>
      </c>
      <c r="BPR41">
        <v>29144.181270000001</v>
      </c>
      <c r="BPS41">
        <v>6588.3623690000004</v>
      </c>
      <c r="BPT41">
        <v>1659.103787</v>
      </c>
      <c r="BPU41">
        <v>3339.9761170000002</v>
      </c>
      <c r="BPV41">
        <v>5464.7935530000004</v>
      </c>
      <c r="BPW41">
        <v>1845.2524530000001</v>
      </c>
      <c r="BPX41">
        <v>1135.722859</v>
      </c>
      <c r="BPY41">
        <v>28800.17945</v>
      </c>
      <c r="BPZ41">
        <v>31941.006789999999</v>
      </c>
      <c r="BQA41">
        <v>12205.756079999999</v>
      </c>
      <c r="BQB41">
        <v>1089.000501</v>
      </c>
      <c r="BQC41">
        <v>7918.5619340000003</v>
      </c>
      <c r="BQD41">
        <v>3287.1785009999999</v>
      </c>
      <c r="BQE41">
        <v>12696.91036</v>
      </c>
      <c r="BQF41">
        <v>2902.791111</v>
      </c>
      <c r="BQG41">
        <v>1455.151337</v>
      </c>
      <c r="BQH41">
        <v>780.22009419999995</v>
      </c>
      <c r="BQI41">
        <v>6629.5077140000003</v>
      </c>
      <c r="BQJ41">
        <v>597.2384836</v>
      </c>
      <c r="BQK41">
        <v>5839.2862699999996</v>
      </c>
      <c r="BQL41">
        <v>2685.706561</v>
      </c>
      <c r="BQM41">
        <v>725.23049260000005</v>
      </c>
      <c r="BQN41">
        <v>12390.30457</v>
      </c>
      <c r="BQO41">
        <v>702.61945270000001</v>
      </c>
      <c r="BQP41">
        <v>2069.8794830000002</v>
      </c>
      <c r="BQQ41">
        <v>1103.021242</v>
      </c>
      <c r="BQR41">
        <v>2425.6252169999998</v>
      </c>
      <c r="BQS41">
        <v>1006.248698</v>
      </c>
      <c r="BQT41">
        <v>3741.868829</v>
      </c>
      <c r="BQU41">
        <v>214.4134531</v>
      </c>
      <c r="BQV41">
        <v>1496.1598710000001</v>
      </c>
      <c r="BQW41">
        <v>868.99534019999999</v>
      </c>
      <c r="BQX41">
        <v>796.56301740000004</v>
      </c>
      <c r="BQY41">
        <v>0.150308515</v>
      </c>
      <c r="BQZ41">
        <v>2026.939543</v>
      </c>
      <c r="BRA41">
        <v>818.06324729999994</v>
      </c>
      <c r="BRB41">
        <v>2582.6814840000002</v>
      </c>
      <c r="BRC41">
        <v>82.455096069999996</v>
      </c>
      <c r="BRD41">
        <v>7443.7062809999998</v>
      </c>
      <c r="BRE41">
        <v>947.86116900000002</v>
      </c>
      <c r="BRF41">
        <v>517.45687620000001</v>
      </c>
      <c r="BRG41">
        <v>1541.1559549999999</v>
      </c>
      <c r="BRH41">
        <v>2247.1786390000002</v>
      </c>
      <c r="BRI41">
        <v>1911.638375</v>
      </c>
      <c r="BRJ41">
        <v>2222.500626</v>
      </c>
      <c r="BRK41">
        <v>72256.541469999996</v>
      </c>
      <c r="BRL41">
        <v>655.75710500000002</v>
      </c>
      <c r="BRM41">
        <v>42.318542479999998</v>
      </c>
      <c r="BRN41">
        <v>0.77957348599999998</v>
      </c>
      <c r="BRO41">
        <v>204.09493879999999</v>
      </c>
      <c r="BRP41">
        <v>354.72609039999998</v>
      </c>
      <c r="BRQ41">
        <v>1742.427997</v>
      </c>
      <c r="BRR41">
        <v>1284.650251</v>
      </c>
      <c r="BRS41">
        <v>586.332539</v>
      </c>
      <c r="BRT41">
        <v>696.48738590000005</v>
      </c>
      <c r="BRU41">
        <v>31.065697100000001</v>
      </c>
      <c r="BRV41">
        <v>354.93694870000002</v>
      </c>
      <c r="BRW41">
        <v>0</v>
      </c>
      <c r="BRX41">
        <v>17187.149689999998</v>
      </c>
      <c r="BRY41">
        <v>2044.4512</v>
      </c>
      <c r="BRZ41">
        <v>10137.313169999999</v>
      </c>
      <c r="BSA41">
        <v>228.01385490000001</v>
      </c>
      <c r="BSB41">
        <v>19570.678459999999</v>
      </c>
      <c r="BSC41">
        <v>1918.3278849999999</v>
      </c>
      <c r="BSD41">
        <v>1665.917627</v>
      </c>
      <c r="BSE41">
        <v>4555.3537980000001</v>
      </c>
      <c r="BSF41">
        <v>88.493912600000002</v>
      </c>
      <c r="BSG41">
        <v>1431.759728</v>
      </c>
      <c r="BSH41">
        <v>864.40040429999999</v>
      </c>
      <c r="BSI41">
        <v>356.18822019999999</v>
      </c>
      <c r="BSJ41">
        <v>40.469335350000001</v>
      </c>
      <c r="BSK41">
        <v>532.24715319999996</v>
      </c>
      <c r="BSL41">
        <v>67438.128049999999</v>
      </c>
      <c r="BSM41">
        <v>3245.658833</v>
      </c>
      <c r="BSN41">
        <v>865.96304139999995</v>
      </c>
      <c r="BSO41">
        <v>2232.3823710000001</v>
      </c>
      <c r="BSP41">
        <v>15.78860521</v>
      </c>
      <c r="BSQ41">
        <v>206028.4388</v>
      </c>
      <c r="BSR41">
        <v>11584.881020000001</v>
      </c>
      <c r="BSS41">
        <v>3248.5096130000002</v>
      </c>
      <c r="BST41">
        <v>980.91580759999999</v>
      </c>
      <c r="BSU41">
        <v>4334.893591</v>
      </c>
      <c r="BSV41">
        <v>558.09968930000002</v>
      </c>
      <c r="BSW41">
        <v>260.02331450000003</v>
      </c>
      <c r="BSX41">
        <v>499.0405126</v>
      </c>
      <c r="BSY41">
        <v>644.74044189999995</v>
      </c>
      <c r="BSZ41">
        <v>116.4765465</v>
      </c>
      <c r="BTA41">
        <v>22047.833780000001</v>
      </c>
      <c r="BTB41">
        <v>384.32583879999999</v>
      </c>
      <c r="BTC41">
        <v>26861.916430000001</v>
      </c>
      <c r="BTD41">
        <v>247.95918030000001</v>
      </c>
      <c r="BTE41">
        <v>1178.5037930000001</v>
      </c>
      <c r="BTF41">
        <v>12896.58712</v>
      </c>
      <c r="BTG41">
        <v>3440.0343929999999</v>
      </c>
      <c r="BTH41">
        <v>0</v>
      </c>
      <c r="BTI41">
        <v>556.07724840000003</v>
      </c>
      <c r="BTJ41">
        <v>6454.2083570000004</v>
      </c>
      <c r="BTK41">
        <v>6482.1742940000004</v>
      </c>
      <c r="BTL41">
        <v>32754.743310000002</v>
      </c>
      <c r="BTM41">
        <v>4999.7988070000001</v>
      </c>
      <c r="BTN41">
        <v>607.56154340000001</v>
      </c>
      <c r="BTO41">
        <v>710.26934410000001</v>
      </c>
      <c r="BTP41">
        <v>1245.359242</v>
      </c>
      <c r="BTQ41">
        <v>324.83330410000002</v>
      </c>
      <c r="BTR41">
        <v>2239.1801730000002</v>
      </c>
      <c r="BTS41">
        <v>11120.451650000001</v>
      </c>
      <c r="BTT41">
        <v>1040.5491790000001</v>
      </c>
      <c r="BTU41">
        <v>273.9336912</v>
      </c>
      <c r="BTV41">
        <v>3333.5817189999998</v>
      </c>
      <c r="BTW41">
        <v>3871.9359840000002</v>
      </c>
      <c r="BTX41">
        <v>1451.323046</v>
      </c>
      <c r="BTY41">
        <v>980.90163729999995</v>
      </c>
      <c r="BTZ41">
        <v>2645.0773450000002</v>
      </c>
      <c r="BUA41">
        <v>2420.7324429999999</v>
      </c>
      <c r="BUB41">
        <v>2545.1496400000001</v>
      </c>
      <c r="BUC41">
        <v>1505.456381</v>
      </c>
      <c r="BUD41">
        <v>476.24736059999998</v>
      </c>
      <c r="BUE41">
        <v>3928.8694209999999</v>
      </c>
      <c r="BUF41">
        <v>867.77810480000005</v>
      </c>
      <c r="BUG41">
        <v>870.14267319999999</v>
      </c>
      <c r="BUH41">
        <v>892.69835020000005</v>
      </c>
      <c r="BUI41">
        <v>148.8222146</v>
      </c>
      <c r="BUJ41">
        <v>1094.5643930000001</v>
      </c>
      <c r="BUK41">
        <v>2233.2100700000001</v>
      </c>
      <c r="BUL41">
        <v>10.47123045</v>
      </c>
      <c r="BUM41">
        <v>0</v>
      </c>
      <c r="BUN41">
        <v>217.95910509999999</v>
      </c>
      <c r="BUO41">
        <v>324.67217929999998</v>
      </c>
      <c r="BUP41">
        <v>32096.094799999999</v>
      </c>
      <c r="BUQ41">
        <v>154.41265379999999</v>
      </c>
      <c r="BUR41">
        <v>3155.5863380000001</v>
      </c>
      <c r="BUS41">
        <v>2763.6825269999999</v>
      </c>
      <c r="BUT41">
        <v>396.11622080000001</v>
      </c>
      <c r="BUU41">
        <v>150.80114409999999</v>
      </c>
      <c r="BUV41">
        <v>458.17673930000001</v>
      </c>
      <c r="BUW41">
        <v>811.90429849999998</v>
      </c>
      <c r="BUX41">
        <v>615.93249809999998</v>
      </c>
      <c r="BUY41">
        <v>5723.2634440000002</v>
      </c>
      <c r="BUZ41">
        <v>304.07407540000003</v>
      </c>
      <c r="BVA41">
        <v>513.49857950000001</v>
      </c>
      <c r="BVB41">
        <v>1044.283095</v>
      </c>
      <c r="BVC41">
        <v>2055.6355410000001</v>
      </c>
      <c r="BVD41">
        <v>1547.607358</v>
      </c>
      <c r="BVE41">
        <v>771.73764849999998</v>
      </c>
      <c r="BVF41">
        <v>8136.4162029999998</v>
      </c>
      <c r="BVG41">
        <v>1775.7044599999999</v>
      </c>
      <c r="BVH41">
        <v>624.2960028</v>
      </c>
      <c r="BVI41">
        <v>1046.3915710000001</v>
      </c>
      <c r="BVJ41">
        <v>592.47154709999995</v>
      </c>
      <c r="BVK41">
        <v>551.17033760000004</v>
      </c>
      <c r="BVL41">
        <v>216.04812129999999</v>
      </c>
      <c r="BVM41">
        <v>1157.2684180000001</v>
      </c>
      <c r="BVN41">
        <v>66.660104709999999</v>
      </c>
      <c r="BVO41">
        <v>245.85255660000001</v>
      </c>
      <c r="BVP41">
        <v>3749.654822</v>
      </c>
      <c r="BVQ41">
        <v>4526.1930410000004</v>
      </c>
      <c r="BVR41">
        <v>9023.3333739999998</v>
      </c>
      <c r="BVS41">
        <v>667.88840700000003</v>
      </c>
      <c r="BVT41">
        <v>2361.7577740000002</v>
      </c>
      <c r="BVU41">
        <v>816.28389779999998</v>
      </c>
      <c r="BVV41">
        <v>654.25245140000004</v>
      </c>
      <c r="BVW41">
        <v>78.299255369999997</v>
      </c>
      <c r="BVX41">
        <v>7587.2085800000004</v>
      </c>
      <c r="BVY41">
        <v>9928.4034090000005</v>
      </c>
      <c r="BVZ41">
        <v>2788.5526009999999</v>
      </c>
      <c r="BWA41">
        <v>8013.3780070000003</v>
      </c>
      <c r="BWB41">
        <v>760.26269600000001</v>
      </c>
      <c r="BWC41">
        <v>639.38528410000004</v>
      </c>
      <c r="BWD41">
        <v>5860.5239190000002</v>
      </c>
      <c r="BWE41">
        <v>1755.615538</v>
      </c>
      <c r="BWF41">
        <v>240.82408989999999</v>
      </c>
      <c r="BWG41">
        <v>865.12010150000003</v>
      </c>
      <c r="BWH41">
        <v>300.58510089999999</v>
      </c>
      <c r="BWI41">
        <v>1186.263191</v>
      </c>
      <c r="BWJ41">
        <v>1003.8146410000001</v>
      </c>
      <c r="BWK41">
        <v>1262.918619</v>
      </c>
      <c r="BWL41">
        <v>596.30160690000002</v>
      </c>
      <c r="BWM41">
        <v>274.42630009999999</v>
      </c>
      <c r="BWN41">
        <v>3597.9236569999998</v>
      </c>
      <c r="BWO41">
        <v>3869.3171440000001</v>
      </c>
      <c r="BWP41">
        <v>2139.8205090000001</v>
      </c>
      <c r="BWQ41">
        <v>2273.8488080000002</v>
      </c>
      <c r="BWR41">
        <v>183.70671129999999</v>
      </c>
      <c r="BWS41">
        <v>15207.414199999999</v>
      </c>
      <c r="BWT41">
        <v>67.229716170000003</v>
      </c>
      <c r="BWU41">
        <v>5912.2527360000004</v>
      </c>
      <c r="BWV41">
        <v>57.849606659999999</v>
      </c>
      <c r="BWW41">
        <v>6353.4356600000001</v>
      </c>
      <c r="BWX41">
        <v>1427.623963</v>
      </c>
      <c r="BWY41">
        <v>713.56498109999995</v>
      </c>
      <c r="BWZ41">
        <v>3050.8677029999999</v>
      </c>
      <c r="BXA41">
        <v>272.79762699999998</v>
      </c>
      <c r="BXB41">
        <v>0</v>
      </c>
      <c r="BXC41">
        <v>486.1441734</v>
      </c>
      <c r="BXD41">
        <v>697.59554979999996</v>
      </c>
      <c r="BXE41">
        <v>672.41765510000005</v>
      </c>
      <c r="BXF41">
        <v>389.0427947</v>
      </c>
      <c r="BXG41">
        <v>1388.5416439999999</v>
      </c>
      <c r="BXH41">
        <v>10893.777239999999</v>
      </c>
      <c r="BXI41">
        <v>21.219629179999998</v>
      </c>
      <c r="BXJ41">
        <v>532.25887350000005</v>
      </c>
      <c r="BXK41">
        <v>1589.7122830000001</v>
      </c>
      <c r="BXL41">
        <v>166.96624030000001</v>
      </c>
      <c r="BXM41">
        <v>412.41911679999998</v>
      </c>
      <c r="BXN41">
        <v>46.065474430000002</v>
      </c>
      <c r="BXO41">
        <v>5776.8054320000001</v>
      </c>
      <c r="BXP41">
        <v>174.372052</v>
      </c>
      <c r="BXQ41">
        <v>861.05527159999997</v>
      </c>
      <c r="BXR41">
        <v>3895.3312989999999</v>
      </c>
      <c r="BXS41">
        <v>1877.9542060000001</v>
      </c>
      <c r="BXT41">
        <v>1819.3909839999999</v>
      </c>
      <c r="BXU41">
        <v>1136.8612209999999</v>
      </c>
      <c r="BXV41">
        <v>71.083197670000004</v>
      </c>
      <c r="BXW41">
        <v>720.74495149999996</v>
      </c>
      <c r="BXX41">
        <v>377.78017369999998</v>
      </c>
      <c r="BXY41">
        <v>1960.30108</v>
      </c>
      <c r="BXZ41">
        <v>331.14054349999998</v>
      </c>
      <c r="BYA41">
        <v>288.752455</v>
      </c>
      <c r="BYB41">
        <v>1450.136962</v>
      </c>
      <c r="BYC41">
        <v>1215.3975740000001</v>
      </c>
      <c r="BYD41">
        <v>2250.2150379999998</v>
      </c>
      <c r="BYE41">
        <v>1953.9133710000001</v>
      </c>
      <c r="BYF41">
        <v>3360.2545949999999</v>
      </c>
      <c r="BYG41">
        <v>8684.9552889999995</v>
      </c>
      <c r="BYH41">
        <v>952.44662300000005</v>
      </c>
      <c r="BYI41">
        <v>85.401618979999995</v>
      </c>
      <c r="BYJ41">
        <v>1529.8211879999999</v>
      </c>
    </row>
    <row r="42" spans="1:2012" x14ac:dyDescent="0.45">
      <c r="A42" t="s">
        <v>23</v>
      </c>
      <c r="B42" t="s">
        <v>32</v>
      </c>
      <c r="C42" s="2">
        <v>1</v>
      </c>
      <c r="D42">
        <v>1174.4806900000001</v>
      </c>
      <c r="E42">
        <v>45.758185519999998</v>
      </c>
      <c r="F42">
        <v>4.3356776769999996</v>
      </c>
      <c r="G42">
        <v>5153.6858000000002</v>
      </c>
      <c r="H42">
        <v>12371.58461</v>
      </c>
      <c r="I42">
        <v>609.98994019999998</v>
      </c>
      <c r="J42">
        <v>2554.726737</v>
      </c>
      <c r="K42">
        <v>0</v>
      </c>
      <c r="L42">
        <v>12037.23941</v>
      </c>
      <c r="M42">
        <v>7485.3731749999997</v>
      </c>
      <c r="N42">
        <v>1744.6019879999999</v>
      </c>
      <c r="O42">
        <v>0.250435448</v>
      </c>
      <c r="P42">
        <v>1466.3108380000001</v>
      </c>
      <c r="Q42">
        <v>13604.58448</v>
      </c>
      <c r="R42">
        <v>179.27468350000001</v>
      </c>
      <c r="S42">
        <v>390.85320330000002</v>
      </c>
      <c r="T42">
        <v>0</v>
      </c>
      <c r="U42">
        <v>330.62530770000001</v>
      </c>
      <c r="V42">
        <v>5.4789135</v>
      </c>
      <c r="W42">
        <v>1340.6710290000001</v>
      </c>
      <c r="X42">
        <v>2659.6266639999999</v>
      </c>
      <c r="Y42">
        <v>0</v>
      </c>
      <c r="Z42">
        <v>5318.0655290000004</v>
      </c>
      <c r="AA42">
        <v>1091.6472060000001</v>
      </c>
      <c r="AB42">
        <v>9676.5884540000006</v>
      </c>
      <c r="AC42">
        <v>2931.751968</v>
      </c>
      <c r="AD42">
        <v>3440.62174</v>
      </c>
      <c r="AE42">
        <v>1728.984109</v>
      </c>
      <c r="AF42">
        <v>13135.565070000001</v>
      </c>
      <c r="AG42">
        <v>35.516736059999999</v>
      </c>
      <c r="AH42">
        <v>15756.485919999999</v>
      </c>
      <c r="AI42">
        <v>433.52046519999999</v>
      </c>
      <c r="AJ42">
        <v>1909.2094090000001</v>
      </c>
      <c r="AK42">
        <v>40.177875329999999</v>
      </c>
      <c r="AL42">
        <v>2668.1131340000002</v>
      </c>
      <c r="AM42">
        <v>255.91633300000001</v>
      </c>
      <c r="AN42">
        <v>2352.2144899999998</v>
      </c>
      <c r="AO42">
        <v>17259.260859999999</v>
      </c>
      <c r="AP42">
        <v>2059.347291</v>
      </c>
      <c r="AQ42">
        <v>37731.466419999997</v>
      </c>
      <c r="AR42">
        <v>1305.468807</v>
      </c>
      <c r="AS42">
        <v>511.5165111</v>
      </c>
      <c r="AT42">
        <v>15768.03815</v>
      </c>
      <c r="AU42">
        <v>1338.985289</v>
      </c>
      <c r="AV42">
        <v>12860.394179999999</v>
      </c>
      <c r="AW42">
        <v>1255.1693130000001</v>
      </c>
      <c r="AX42">
        <v>37195.650809999999</v>
      </c>
      <c r="AY42">
        <v>1732.0031730000001</v>
      </c>
      <c r="AZ42">
        <v>391.55989879999998</v>
      </c>
      <c r="BA42">
        <v>13.592706809999999</v>
      </c>
      <c r="BB42">
        <v>182.8672588</v>
      </c>
      <c r="BC42">
        <v>0</v>
      </c>
      <c r="BD42">
        <v>8.7632381999999995E-2</v>
      </c>
      <c r="BE42">
        <v>1990.022213</v>
      </c>
      <c r="BF42">
        <v>0</v>
      </c>
      <c r="BG42">
        <v>0</v>
      </c>
      <c r="BH42">
        <v>0</v>
      </c>
      <c r="BI42">
        <v>2338.1946200000002</v>
      </c>
      <c r="BJ42">
        <v>26.86078234</v>
      </c>
      <c r="BK42">
        <v>2543.4722019999999</v>
      </c>
      <c r="BL42">
        <v>0</v>
      </c>
      <c r="BM42">
        <v>41.623420770000003</v>
      </c>
      <c r="BN42">
        <v>68335.83726</v>
      </c>
      <c r="BO42">
        <v>0</v>
      </c>
      <c r="BP42">
        <v>0</v>
      </c>
      <c r="BQ42">
        <v>277.08274590000002</v>
      </c>
      <c r="BR42">
        <v>1413.0798179999999</v>
      </c>
      <c r="BS42">
        <v>1338.623247</v>
      </c>
      <c r="BT42">
        <v>2.837188721</v>
      </c>
      <c r="BU42">
        <v>20278.939149999998</v>
      </c>
      <c r="BV42">
        <v>643.80268899999999</v>
      </c>
      <c r="BW42">
        <v>169.2716983</v>
      </c>
      <c r="BX42">
        <v>23.942185200000001</v>
      </c>
      <c r="BY42">
        <v>7998.1469589999997</v>
      </c>
      <c r="BZ42">
        <v>1641.310084</v>
      </c>
      <c r="CA42">
        <v>8970.6609680000001</v>
      </c>
      <c r="CB42">
        <v>7673.1966339999999</v>
      </c>
      <c r="CC42">
        <v>0</v>
      </c>
      <c r="CD42">
        <v>30.671731439999999</v>
      </c>
      <c r="CE42">
        <v>3166.476541</v>
      </c>
      <c r="CF42">
        <v>82.019515870000006</v>
      </c>
      <c r="CG42">
        <v>2464.1089299999999</v>
      </c>
      <c r="CH42">
        <v>347.25542489999998</v>
      </c>
      <c r="CI42">
        <v>38755.086640000001</v>
      </c>
      <c r="CJ42">
        <v>703.09681479999995</v>
      </c>
      <c r="CK42">
        <v>1097.9408149999999</v>
      </c>
      <c r="CL42">
        <v>533.20127119999995</v>
      </c>
      <c r="CM42">
        <v>6492.4688530000003</v>
      </c>
      <c r="CN42">
        <v>0</v>
      </c>
      <c r="CO42">
        <v>3556.3324229999998</v>
      </c>
      <c r="CP42">
        <v>72.335638399999993</v>
      </c>
      <c r="CQ42">
        <v>5175.145227</v>
      </c>
      <c r="CR42">
        <v>942.1678746</v>
      </c>
      <c r="CS42">
        <v>1611.1792969999999</v>
      </c>
      <c r="CT42">
        <v>822.32462239999995</v>
      </c>
      <c r="CU42">
        <v>4642.1212770000002</v>
      </c>
      <c r="CV42">
        <v>2260.6292619999999</v>
      </c>
      <c r="CW42">
        <v>6772.4949640000004</v>
      </c>
      <c r="CX42">
        <v>644.55063680000001</v>
      </c>
      <c r="CY42">
        <v>2291.6007760000002</v>
      </c>
      <c r="CZ42">
        <v>7373.873216</v>
      </c>
      <c r="DA42">
        <v>7661.0217039999998</v>
      </c>
      <c r="DB42">
        <v>2546.523467</v>
      </c>
      <c r="DC42">
        <v>479.15874609999997</v>
      </c>
      <c r="DD42">
        <v>2622.939867</v>
      </c>
      <c r="DE42">
        <v>1482.608806</v>
      </c>
      <c r="DF42">
        <v>24810.90393</v>
      </c>
      <c r="DG42">
        <v>2419.5191060000002</v>
      </c>
      <c r="DH42">
        <v>12505.19267</v>
      </c>
      <c r="DI42">
        <v>6695.3941999999997</v>
      </c>
      <c r="DJ42">
        <v>1731.1018979999999</v>
      </c>
      <c r="DK42">
        <v>456.96778810000001</v>
      </c>
      <c r="DL42">
        <v>9969.498936</v>
      </c>
      <c r="DM42">
        <v>0</v>
      </c>
      <c r="DN42">
        <v>50.236688129999997</v>
      </c>
      <c r="DO42">
        <v>12234.176020000001</v>
      </c>
      <c r="DP42">
        <v>9188.7633330000008</v>
      </c>
      <c r="DQ42">
        <v>0</v>
      </c>
      <c r="DR42">
        <v>2667.776985</v>
      </c>
      <c r="DS42">
        <v>1423.0558619999999</v>
      </c>
      <c r="DT42">
        <v>13.34672859</v>
      </c>
      <c r="DU42">
        <v>175.71256819999999</v>
      </c>
      <c r="DV42">
        <v>45.634185789999997</v>
      </c>
      <c r="DW42">
        <v>3354.5960639999998</v>
      </c>
      <c r="DX42">
        <v>418.62167110000001</v>
      </c>
      <c r="DY42">
        <v>530.33857690000002</v>
      </c>
      <c r="DZ42">
        <v>6927.0319079999999</v>
      </c>
      <c r="EA42">
        <v>50.812340480000003</v>
      </c>
      <c r="EB42">
        <v>12723.633599999999</v>
      </c>
      <c r="EC42">
        <v>1417.8710390000001</v>
      </c>
      <c r="ED42">
        <v>13732.57353</v>
      </c>
      <c r="EE42">
        <v>13624.89531</v>
      </c>
      <c r="EF42">
        <v>13.10339355</v>
      </c>
      <c r="EG42">
        <v>0</v>
      </c>
      <c r="EH42">
        <v>3995.389889</v>
      </c>
      <c r="EI42">
        <v>182.26695710000001</v>
      </c>
      <c r="EJ42">
        <v>4086.7170740000001</v>
      </c>
      <c r="EK42">
        <v>125.6060931</v>
      </c>
      <c r="EL42">
        <v>10.667911459999999</v>
      </c>
      <c r="EM42">
        <v>8435.4335370000008</v>
      </c>
      <c r="EN42">
        <v>3276.0156769999999</v>
      </c>
      <c r="EO42">
        <v>2426.1273489999999</v>
      </c>
      <c r="EP42">
        <v>0</v>
      </c>
      <c r="EQ42">
        <v>6662.6032139999998</v>
      </c>
      <c r="ER42">
        <v>692.06455489999996</v>
      </c>
      <c r="ES42">
        <v>2449.2015510000001</v>
      </c>
      <c r="ET42">
        <v>0</v>
      </c>
      <c r="EU42">
        <v>8394.1284820000001</v>
      </c>
      <c r="EV42">
        <v>1964.8267739999999</v>
      </c>
      <c r="EW42">
        <v>6530.7163149999997</v>
      </c>
      <c r="EX42">
        <v>2078.8435250000002</v>
      </c>
      <c r="EY42">
        <v>0</v>
      </c>
      <c r="EZ42">
        <v>41.254489900000003</v>
      </c>
      <c r="FA42">
        <v>745.09480259999998</v>
      </c>
      <c r="FB42">
        <v>156.72892970000001</v>
      </c>
      <c r="FC42">
        <v>696.83726109999998</v>
      </c>
      <c r="FD42">
        <v>0</v>
      </c>
      <c r="FE42">
        <v>925.44313190000003</v>
      </c>
      <c r="FF42">
        <v>4810.1374210000004</v>
      </c>
      <c r="FG42">
        <v>0</v>
      </c>
      <c r="FH42">
        <v>10.713774519999999</v>
      </c>
      <c r="FI42">
        <v>858.02753480000001</v>
      </c>
      <c r="FJ42">
        <v>10647.682430000001</v>
      </c>
      <c r="FK42">
        <v>2229.7698359999999</v>
      </c>
      <c r="FL42">
        <v>2.5807495120000001</v>
      </c>
      <c r="FM42">
        <v>11.49017334</v>
      </c>
      <c r="FN42">
        <v>79.527120429999997</v>
      </c>
      <c r="FO42">
        <v>9.2871091369999998</v>
      </c>
      <c r="FP42">
        <v>412.1478515</v>
      </c>
      <c r="FQ42">
        <v>8965.5340610000003</v>
      </c>
      <c r="FR42">
        <v>51.107404160000002</v>
      </c>
      <c r="FS42">
        <v>13653.771650000001</v>
      </c>
      <c r="FT42">
        <v>418.4897416</v>
      </c>
      <c r="FU42">
        <v>3053.9123290000002</v>
      </c>
      <c r="FV42">
        <v>414.49265400000002</v>
      </c>
      <c r="FW42">
        <v>1119.1301739999999</v>
      </c>
      <c r="FX42">
        <v>109.5951816</v>
      </c>
      <c r="FY42">
        <v>0</v>
      </c>
      <c r="FZ42">
        <v>17327.794020000001</v>
      </c>
      <c r="GA42">
        <v>7630.2731460000005</v>
      </c>
      <c r="GB42">
        <v>25.324608300000001</v>
      </c>
      <c r="GC42">
        <v>2666.4812230000002</v>
      </c>
      <c r="GD42">
        <v>481.97720909999998</v>
      </c>
      <c r="GE42">
        <v>471.81208609999999</v>
      </c>
      <c r="GF42">
        <v>0</v>
      </c>
      <c r="GG42">
        <v>4313.4715539999997</v>
      </c>
      <c r="GH42">
        <v>17.685859560000001</v>
      </c>
      <c r="GI42">
        <v>621.86989289999997</v>
      </c>
      <c r="GJ42">
        <v>19.287748870000001</v>
      </c>
      <c r="GK42">
        <v>30.876007080000001</v>
      </c>
      <c r="GL42">
        <v>0</v>
      </c>
      <c r="GM42">
        <v>0</v>
      </c>
      <c r="GN42">
        <v>100.2124278</v>
      </c>
      <c r="GO42">
        <v>3539.6636640000002</v>
      </c>
      <c r="GP42">
        <v>123.10314649999999</v>
      </c>
      <c r="GQ42">
        <v>2.7687530539999998</v>
      </c>
      <c r="GR42">
        <v>1059.8796809999999</v>
      </c>
      <c r="GS42">
        <v>1705.5776940000001</v>
      </c>
      <c r="GT42">
        <v>4801.2446170000003</v>
      </c>
      <c r="GU42">
        <v>0</v>
      </c>
      <c r="GV42">
        <v>361.78299820000001</v>
      </c>
      <c r="GW42">
        <v>95.219156549999994</v>
      </c>
      <c r="GX42">
        <v>0</v>
      </c>
      <c r="GY42">
        <v>376.85658560000002</v>
      </c>
      <c r="GZ42">
        <v>3391.46243</v>
      </c>
      <c r="HA42">
        <v>3011.1264169999999</v>
      </c>
      <c r="HB42">
        <v>460.84757739999998</v>
      </c>
      <c r="HC42">
        <v>37.5893595</v>
      </c>
      <c r="HD42">
        <v>3321.4594440000001</v>
      </c>
      <c r="HE42">
        <v>2255.866274</v>
      </c>
      <c r="HF42">
        <v>8.0673929849999997</v>
      </c>
      <c r="HG42">
        <v>3821.1896310000002</v>
      </c>
      <c r="HH42">
        <v>7524.4084309999998</v>
      </c>
      <c r="HI42">
        <v>0</v>
      </c>
      <c r="HJ42">
        <v>4072.5212120000001</v>
      </c>
      <c r="HK42">
        <v>2595.1215590000002</v>
      </c>
      <c r="HL42">
        <v>95.958258839999999</v>
      </c>
      <c r="HM42">
        <v>407.3613024</v>
      </c>
      <c r="HN42">
        <v>156.863878</v>
      </c>
      <c r="HO42">
        <v>2233.8064979999999</v>
      </c>
      <c r="HP42">
        <v>0</v>
      </c>
      <c r="HQ42">
        <v>8.4857687879999997</v>
      </c>
      <c r="HR42">
        <v>25.614163820000002</v>
      </c>
      <c r="HS42">
        <v>0</v>
      </c>
      <c r="HT42">
        <v>39.962041839999998</v>
      </c>
      <c r="HU42">
        <v>1293.902319</v>
      </c>
      <c r="HV42">
        <v>1800.720129</v>
      </c>
      <c r="HW42">
        <v>0</v>
      </c>
      <c r="HX42">
        <v>20.631103679999999</v>
      </c>
      <c r="HY42">
        <v>286.21766880000001</v>
      </c>
      <c r="HZ42">
        <v>280.12665220000002</v>
      </c>
      <c r="IA42">
        <v>191.00275479999999</v>
      </c>
      <c r="IB42">
        <v>2320.6030089999999</v>
      </c>
      <c r="IC42">
        <v>3.6251831050000001</v>
      </c>
      <c r="ID42">
        <v>2731.8128919999999</v>
      </c>
      <c r="IE42">
        <v>0</v>
      </c>
      <c r="IF42">
        <v>42.12050498</v>
      </c>
      <c r="IG42">
        <v>124.2176218</v>
      </c>
      <c r="IH42">
        <v>17.370907240000001</v>
      </c>
      <c r="II42">
        <v>0</v>
      </c>
      <c r="IJ42">
        <v>22.16466861</v>
      </c>
      <c r="IK42">
        <v>429.27738490000002</v>
      </c>
      <c r="IL42">
        <v>0</v>
      </c>
      <c r="IM42">
        <v>16.271073789999999</v>
      </c>
      <c r="IN42">
        <v>2.7442903140000001</v>
      </c>
      <c r="IO42">
        <v>3.7711027389999998</v>
      </c>
      <c r="IP42">
        <v>687.81676219999997</v>
      </c>
      <c r="IQ42">
        <v>2499.3450790000002</v>
      </c>
      <c r="IR42">
        <v>4891.5469579999999</v>
      </c>
      <c r="IS42">
        <v>0.103391288</v>
      </c>
      <c r="IT42">
        <v>4513.9440910000003</v>
      </c>
      <c r="IU42">
        <v>1731.3391120000001</v>
      </c>
      <c r="IV42">
        <v>311.22691730000003</v>
      </c>
      <c r="IW42">
        <v>0</v>
      </c>
      <c r="IX42">
        <v>2112.5632009999999</v>
      </c>
      <c r="IY42">
        <v>59.97405483</v>
      </c>
      <c r="IZ42">
        <v>650.739553</v>
      </c>
      <c r="JA42">
        <v>12491.463369999999</v>
      </c>
      <c r="JB42">
        <v>1378.161537</v>
      </c>
      <c r="JC42">
        <v>1380.3759700000001</v>
      </c>
      <c r="JD42">
        <v>1010.61957</v>
      </c>
      <c r="JE42">
        <v>14151.07171</v>
      </c>
      <c r="JF42">
        <v>6992.721939</v>
      </c>
      <c r="JG42">
        <v>211.3427198</v>
      </c>
      <c r="JH42">
        <v>171.22932950000001</v>
      </c>
      <c r="JI42">
        <v>308.70128729999999</v>
      </c>
      <c r="JJ42">
        <v>168.24367240000001</v>
      </c>
      <c r="JK42">
        <v>830.25016579999999</v>
      </c>
      <c r="JL42">
        <v>433.31714779999999</v>
      </c>
      <c r="JM42">
        <v>257.60664809999997</v>
      </c>
      <c r="JN42">
        <v>34.466318960000002</v>
      </c>
      <c r="JO42">
        <v>2824.8759239999999</v>
      </c>
      <c r="JP42">
        <v>1194.998198</v>
      </c>
      <c r="JQ42">
        <v>4664.2730970000002</v>
      </c>
      <c r="JR42">
        <v>1341.4427189999999</v>
      </c>
      <c r="JS42">
        <v>0</v>
      </c>
      <c r="JT42">
        <v>388.09007339999999</v>
      </c>
      <c r="JU42">
        <v>4.1286766139999997</v>
      </c>
      <c r="JV42">
        <v>691.05398070000001</v>
      </c>
      <c r="JW42">
        <v>2957.3335980000002</v>
      </c>
      <c r="JX42">
        <v>407.02354270000001</v>
      </c>
      <c r="JY42">
        <v>2892.3167170000002</v>
      </c>
      <c r="JZ42">
        <v>18954.90798</v>
      </c>
      <c r="KA42">
        <v>45.299133300000001</v>
      </c>
      <c r="KB42">
        <v>1845.65733</v>
      </c>
      <c r="KC42">
        <v>44748.60529</v>
      </c>
      <c r="KD42">
        <v>2142.1059780000001</v>
      </c>
      <c r="KE42">
        <v>1451.628238</v>
      </c>
      <c r="KF42">
        <v>650.61809470000003</v>
      </c>
      <c r="KG42">
        <v>558.26437109999995</v>
      </c>
      <c r="KH42">
        <v>0</v>
      </c>
      <c r="KI42">
        <v>3667.296648</v>
      </c>
      <c r="KJ42">
        <v>528.74443510000003</v>
      </c>
      <c r="KK42">
        <v>1118.207977</v>
      </c>
      <c r="KL42">
        <v>0</v>
      </c>
      <c r="KM42">
        <v>22.367149479999998</v>
      </c>
      <c r="KN42">
        <v>0</v>
      </c>
      <c r="KO42">
        <v>344.2058452</v>
      </c>
      <c r="KP42">
        <v>0</v>
      </c>
      <c r="KQ42">
        <v>59.95190281</v>
      </c>
      <c r="KR42">
        <v>8.8979365230000003</v>
      </c>
      <c r="KS42">
        <v>2215.0660659999999</v>
      </c>
      <c r="KT42">
        <v>138.15137229999999</v>
      </c>
      <c r="KU42">
        <v>1449.2720449999999</v>
      </c>
      <c r="KV42">
        <v>169.02108999999999</v>
      </c>
      <c r="KW42">
        <v>5.5185886220000002</v>
      </c>
      <c r="KX42">
        <v>156.2857793</v>
      </c>
      <c r="KY42">
        <v>167.74377140000001</v>
      </c>
      <c r="KZ42">
        <v>1252.0214719999999</v>
      </c>
      <c r="LA42">
        <v>0</v>
      </c>
      <c r="LB42">
        <v>7153.134266</v>
      </c>
      <c r="LC42">
        <v>2.1833949669999999</v>
      </c>
      <c r="LD42">
        <v>41.937275100000001</v>
      </c>
      <c r="LE42">
        <v>30.44816239</v>
      </c>
      <c r="LF42">
        <v>1241.8328550000001</v>
      </c>
      <c r="LG42">
        <v>421.0505847</v>
      </c>
      <c r="LH42">
        <v>114.4542342</v>
      </c>
      <c r="LI42">
        <v>1133.238597</v>
      </c>
      <c r="LJ42">
        <v>256.15036800000001</v>
      </c>
      <c r="LK42">
        <v>1776.1695279999999</v>
      </c>
      <c r="LL42">
        <v>0</v>
      </c>
      <c r="LM42">
        <v>16.405050230000001</v>
      </c>
      <c r="LN42">
        <v>0</v>
      </c>
      <c r="LO42">
        <v>8.5376136759999994</v>
      </c>
      <c r="LP42">
        <v>10.553105589999999</v>
      </c>
      <c r="LQ42">
        <v>60.414866850000003</v>
      </c>
      <c r="LR42">
        <v>163.6675085</v>
      </c>
      <c r="LS42">
        <v>303.73373129999999</v>
      </c>
      <c r="LT42">
        <v>0</v>
      </c>
      <c r="LU42">
        <v>2.6663666959999999</v>
      </c>
      <c r="LV42">
        <v>349.82450060000002</v>
      </c>
      <c r="LW42">
        <v>425.7230702</v>
      </c>
      <c r="LX42">
        <v>14.456239999999999</v>
      </c>
      <c r="LY42">
        <v>24316.41073</v>
      </c>
      <c r="LZ42">
        <v>4.3180344670000004</v>
      </c>
      <c r="MA42">
        <v>61.716865509999998</v>
      </c>
      <c r="MB42">
        <v>59.781492139999997</v>
      </c>
      <c r="MC42">
        <v>217.52451780000001</v>
      </c>
      <c r="MD42">
        <v>7452.2151249999997</v>
      </c>
      <c r="ME42">
        <v>98.913629220000004</v>
      </c>
      <c r="MF42">
        <v>125.1469993</v>
      </c>
      <c r="MG42">
        <v>229.83039600000001</v>
      </c>
      <c r="MH42">
        <v>568.49614740000004</v>
      </c>
      <c r="MI42">
        <v>1440.498977</v>
      </c>
      <c r="MJ42">
        <v>2385.0788550000002</v>
      </c>
      <c r="MK42">
        <v>814.5836243</v>
      </c>
      <c r="ML42">
        <v>44.888808249999997</v>
      </c>
      <c r="MM42">
        <v>152.4455567</v>
      </c>
      <c r="MN42">
        <v>149.2497826</v>
      </c>
      <c r="MO42">
        <v>587.10473000000002</v>
      </c>
      <c r="MP42">
        <v>87617.358730000007</v>
      </c>
      <c r="MQ42">
        <v>7164.6846640000003</v>
      </c>
      <c r="MR42">
        <v>0</v>
      </c>
      <c r="MS42">
        <v>1468.279272</v>
      </c>
      <c r="MT42">
        <v>10398.024810000001</v>
      </c>
      <c r="MU42">
        <v>1251.9264659999999</v>
      </c>
      <c r="MV42">
        <v>4171.8259840000001</v>
      </c>
      <c r="MW42">
        <v>5.6395871639999999</v>
      </c>
      <c r="MX42">
        <v>108.6850532</v>
      </c>
      <c r="MY42">
        <v>0</v>
      </c>
      <c r="MZ42">
        <v>5.6239400000000002E-4</v>
      </c>
      <c r="NA42">
        <v>6314.2480260000002</v>
      </c>
      <c r="NB42">
        <v>53.605485469999998</v>
      </c>
      <c r="NC42">
        <v>42.13784527</v>
      </c>
      <c r="ND42">
        <v>2751.4527370000001</v>
      </c>
      <c r="NE42">
        <v>174.7617085</v>
      </c>
      <c r="NF42">
        <v>180.80045870000001</v>
      </c>
      <c r="NG42">
        <v>6.9834594729999999</v>
      </c>
      <c r="NH42">
        <v>2981.1899950000002</v>
      </c>
      <c r="NI42">
        <v>36.515550679999997</v>
      </c>
      <c r="NJ42">
        <v>0</v>
      </c>
      <c r="NK42">
        <v>333.70539839999998</v>
      </c>
      <c r="NL42">
        <v>852.3626782</v>
      </c>
      <c r="NM42">
        <v>1561.745001</v>
      </c>
      <c r="NN42">
        <v>48.456186350000003</v>
      </c>
      <c r="NO42">
        <v>5532.5910260000001</v>
      </c>
      <c r="NP42">
        <v>1124.2929320000001</v>
      </c>
      <c r="NQ42">
        <v>1601.552271</v>
      </c>
      <c r="NR42">
        <v>72.891257980000006</v>
      </c>
      <c r="NS42">
        <v>375.35988120000002</v>
      </c>
      <c r="NT42">
        <v>722.10684409999999</v>
      </c>
      <c r="NU42">
        <v>63.28801567</v>
      </c>
      <c r="NV42">
        <v>18501.396199999999</v>
      </c>
      <c r="NW42">
        <v>1055.5506889999999</v>
      </c>
      <c r="NX42">
        <v>1615.505858</v>
      </c>
      <c r="NY42">
        <v>18506.167229999999</v>
      </c>
      <c r="NZ42">
        <v>2012.992962</v>
      </c>
      <c r="OA42">
        <v>1006.141485</v>
      </c>
      <c r="OB42">
        <v>69.95427583</v>
      </c>
      <c r="OC42">
        <v>744.28671010000005</v>
      </c>
      <c r="OD42">
        <v>4040.8128830000001</v>
      </c>
      <c r="OE42">
        <v>695.48149309999997</v>
      </c>
      <c r="OF42">
        <v>1779.1617189999999</v>
      </c>
      <c r="OG42">
        <v>17297.496800000001</v>
      </c>
      <c r="OH42">
        <v>2704.0025740000001</v>
      </c>
      <c r="OI42">
        <v>11.49401855</v>
      </c>
      <c r="OJ42">
        <v>12096.22313</v>
      </c>
      <c r="OK42">
        <v>0</v>
      </c>
      <c r="OL42">
        <v>91.852709750000002</v>
      </c>
      <c r="OM42">
        <v>726.97529929999996</v>
      </c>
      <c r="ON42">
        <v>2272.6016979999999</v>
      </c>
      <c r="OO42">
        <v>244.29902849999999</v>
      </c>
      <c r="OP42">
        <v>620.33277910000004</v>
      </c>
      <c r="OQ42">
        <v>211.64501920000001</v>
      </c>
      <c r="OR42">
        <v>10141.355219999999</v>
      </c>
      <c r="OS42">
        <v>5083.591265</v>
      </c>
      <c r="OT42">
        <v>12.66235399</v>
      </c>
      <c r="OU42">
        <v>187.3732972</v>
      </c>
      <c r="OV42">
        <v>13180.002490000001</v>
      </c>
      <c r="OW42">
        <v>10866.878769999999</v>
      </c>
      <c r="OX42">
        <v>998.36638240000002</v>
      </c>
      <c r="OY42">
        <v>11635.6648</v>
      </c>
      <c r="OZ42">
        <v>111.6785167</v>
      </c>
      <c r="PA42">
        <v>634.58219970000005</v>
      </c>
      <c r="PB42">
        <v>3086.6758399999999</v>
      </c>
      <c r="PC42">
        <v>84.983027050000004</v>
      </c>
      <c r="PD42">
        <v>225.419432</v>
      </c>
      <c r="PE42">
        <v>693.39789940000003</v>
      </c>
      <c r="PF42">
        <v>0</v>
      </c>
      <c r="PG42">
        <v>497.04683640000002</v>
      </c>
      <c r="PH42">
        <v>9039.3040779999992</v>
      </c>
      <c r="PI42">
        <v>26.186100809999999</v>
      </c>
      <c r="PJ42">
        <v>874.47698560000003</v>
      </c>
      <c r="PK42">
        <v>258.40206890000002</v>
      </c>
      <c r="PL42">
        <v>115.5656651</v>
      </c>
      <c r="PM42">
        <v>14743.46804</v>
      </c>
      <c r="PN42">
        <v>0</v>
      </c>
      <c r="PO42">
        <v>47.725728670000002</v>
      </c>
      <c r="PP42">
        <v>3074.4811410000002</v>
      </c>
      <c r="PQ42">
        <v>198.47557269999999</v>
      </c>
      <c r="PR42">
        <v>5.089112268</v>
      </c>
      <c r="PS42">
        <v>34.925545880000001</v>
      </c>
      <c r="PT42">
        <v>42.396011829999999</v>
      </c>
      <c r="PU42">
        <v>9.9919128419999996</v>
      </c>
      <c r="PV42">
        <v>0</v>
      </c>
      <c r="PW42">
        <v>5354.1119470000003</v>
      </c>
      <c r="PX42">
        <v>1177.817992</v>
      </c>
      <c r="PY42">
        <v>4574.8048259999996</v>
      </c>
      <c r="PZ42">
        <v>533.58196129999999</v>
      </c>
      <c r="QA42">
        <v>0</v>
      </c>
      <c r="QB42">
        <v>5997.3091720000002</v>
      </c>
      <c r="QC42">
        <v>162.47206220000001</v>
      </c>
      <c r="QD42">
        <v>27.075247860000001</v>
      </c>
      <c r="QE42">
        <v>1732.129563</v>
      </c>
      <c r="QF42">
        <v>1302.048358</v>
      </c>
      <c r="QG42">
        <v>652.57957369999997</v>
      </c>
      <c r="QH42">
        <v>400.09109569999998</v>
      </c>
      <c r="QI42">
        <v>11.730743410000001</v>
      </c>
      <c r="QJ42">
        <v>0</v>
      </c>
      <c r="QK42">
        <v>124.9696727</v>
      </c>
      <c r="QL42">
        <v>3986.0536310000002</v>
      </c>
      <c r="QM42">
        <v>107.74957329999999</v>
      </c>
      <c r="QN42">
        <v>79.960975669999996</v>
      </c>
      <c r="QO42">
        <v>144.57460979999999</v>
      </c>
      <c r="QP42">
        <v>16944.650959999999</v>
      </c>
      <c r="QQ42">
        <v>0</v>
      </c>
      <c r="QR42">
        <v>204.40126760000001</v>
      </c>
      <c r="QS42">
        <v>144.14880289999999</v>
      </c>
      <c r="QT42">
        <v>19465.40166</v>
      </c>
      <c r="QU42">
        <v>306.12024559999998</v>
      </c>
      <c r="QV42">
        <v>889.89660649999996</v>
      </c>
      <c r="QW42">
        <v>1753.836399</v>
      </c>
      <c r="QX42">
        <v>0.20023697500000001</v>
      </c>
      <c r="QY42">
        <v>254.3237532</v>
      </c>
      <c r="QZ42">
        <v>12.76678467</v>
      </c>
      <c r="RA42">
        <v>8388.3757399999995</v>
      </c>
      <c r="RB42">
        <v>1135.4879269999999</v>
      </c>
      <c r="RC42">
        <v>58.475343700000003</v>
      </c>
      <c r="RD42">
        <v>4818.3653919999997</v>
      </c>
      <c r="RE42">
        <v>3742.667962</v>
      </c>
      <c r="RF42">
        <v>203.1313011</v>
      </c>
      <c r="RG42">
        <v>0</v>
      </c>
      <c r="RH42">
        <v>34437.820480000002</v>
      </c>
      <c r="RI42">
        <v>2.8746357439999999</v>
      </c>
      <c r="RJ42">
        <v>0</v>
      </c>
      <c r="RK42">
        <v>10.85291497</v>
      </c>
      <c r="RL42">
        <v>105.330746</v>
      </c>
      <c r="RM42">
        <v>392.31151060000002</v>
      </c>
      <c r="RN42">
        <v>255.69600249999999</v>
      </c>
      <c r="RO42">
        <v>3531.5812120000001</v>
      </c>
      <c r="RP42">
        <v>95.387543260000001</v>
      </c>
      <c r="RQ42">
        <v>744.71530170000005</v>
      </c>
      <c r="RR42">
        <v>12908.494479999999</v>
      </c>
      <c r="RS42">
        <v>83.134767060000001</v>
      </c>
      <c r="RT42">
        <v>27069.97985</v>
      </c>
      <c r="RU42">
        <v>1259.488908</v>
      </c>
      <c r="RV42">
        <v>4.9450112749999997</v>
      </c>
      <c r="RW42">
        <v>58.754176430000001</v>
      </c>
      <c r="RX42">
        <v>2879.4220930000001</v>
      </c>
      <c r="RY42">
        <v>0</v>
      </c>
      <c r="RZ42">
        <v>38.730987310000003</v>
      </c>
      <c r="SA42">
        <v>68.423713230000004</v>
      </c>
      <c r="SB42">
        <v>352.61036180000002</v>
      </c>
      <c r="SC42">
        <v>12334.545319999999</v>
      </c>
      <c r="SD42">
        <v>24.136644879999999</v>
      </c>
      <c r="SE42">
        <v>771.02151400000002</v>
      </c>
      <c r="SF42">
        <v>134.86056930000001</v>
      </c>
      <c r="SG42">
        <v>460.52617199999997</v>
      </c>
      <c r="SH42">
        <v>0</v>
      </c>
      <c r="SI42">
        <v>0</v>
      </c>
      <c r="SJ42">
        <v>1166.4545539999999</v>
      </c>
      <c r="SK42">
        <v>1093.2638030000001</v>
      </c>
      <c r="SL42">
        <v>2112.6343230000002</v>
      </c>
      <c r="SM42">
        <v>0</v>
      </c>
      <c r="SN42">
        <v>47.999514390000002</v>
      </c>
      <c r="SO42">
        <v>3085.3320469999999</v>
      </c>
      <c r="SP42">
        <v>3311.7231409999999</v>
      </c>
      <c r="SQ42">
        <v>0</v>
      </c>
      <c r="SR42">
        <v>403.29676389999997</v>
      </c>
      <c r="SS42">
        <v>356.35882620000001</v>
      </c>
      <c r="ST42">
        <v>730.86086309999996</v>
      </c>
      <c r="SU42">
        <v>1744.122378</v>
      </c>
      <c r="SV42">
        <v>25316.228490000001</v>
      </c>
      <c r="SW42">
        <v>887.89730480000003</v>
      </c>
      <c r="SX42">
        <v>0</v>
      </c>
      <c r="SY42">
        <v>0</v>
      </c>
      <c r="SZ42">
        <v>633.96704929999999</v>
      </c>
      <c r="TA42">
        <v>6.1419827939999996</v>
      </c>
      <c r="TB42">
        <v>641.85140839999997</v>
      </c>
      <c r="TC42">
        <v>782.33175000000006</v>
      </c>
      <c r="TD42">
        <v>7130.0703780000003</v>
      </c>
      <c r="TE42">
        <v>851.02161390000003</v>
      </c>
      <c r="TF42">
        <v>2363.5927769999998</v>
      </c>
      <c r="TG42">
        <v>615.96294609999995</v>
      </c>
      <c r="TH42">
        <v>113.59629080000001</v>
      </c>
      <c r="TI42">
        <v>109.94469789999999</v>
      </c>
      <c r="TJ42">
        <v>5.1732531909999997</v>
      </c>
      <c r="TK42">
        <v>97.550700989999996</v>
      </c>
      <c r="TL42">
        <v>7573.8657499999999</v>
      </c>
      <c r="TM42">
        <v>12059.984490000001</v>
      </c>
      <c r="TN42">
        <v>241.45557149999999</v>
      </c>
      <c r="TO42">
        <v>30868.550510000001</v>
      </c>
      <c r="TP42">
        <v>0</v>
      </c>
      <c r="TQ42">
        <v>3614.824298</v>
      </c>
      <c r="TR42">
        <v>1066.5533789999999</v>
      </c>
      <c r="TS42">
        <v>875.4935802</v>
      </c>
      <c r="TT42">
        <v>17.932655409999999</v>
      </c>
      <c r="TU42">
        <v>329.6759179</v>
      </c>
      <c r="TV42">
        <v>240.38010270000001</v>
      </c>
      <c r="TW42">
        <v>0</v>
      </c>
      <c r="TX42">
        <v>170.88758770000001</v>
      </c>
      <c r="TY42">
        <v>0</v>
      </c>
      <c r="TZ42">
        <v>329.54677720000001</v>
      </c>
      <c r="UA42">
        <v>18465.577280000001</v>
      </c>
      <c r="UB42">
        <v>1132.3820909999999</v>
      </c>
      <c r="UC42">
        <v>21.373143970000001</v>
      </c>
      <c r="UD42">
        <v>26.73080444</v>
      </c>
      <c r="UE42">
        <v>277.77448700000002</v>
      </c>
      <c r="UF42">
        <v>26.364588810000001</v>
      </c>
      <c r="UG42">
        <v>6564.8023489999996</v>
      </c>
      <c r="UH42">
        <v>254.1563318</v>
      </c>
      <c r="UI42">
        <v>185.35276139999999</v>
      </c>
      <c r="UJ42">
        <v>142.97672349999999</v>
      </c>
      <c r="UK42">
        <v>866.17148999999995</v>
      </c>
      <c r="UL42">
        <v>581.78928389999999</v>
      </c>
      <c r="UM42">
        <v>115.9282833</v>
      </c>
      <c r="UN42">
        <v>0</v>
      </c>
      <c r="UO42">
        <v>31.43543236</v>
      </c>
      <c r="UP42">
        <v>11094.22741</v>
      </c>
      <c r="UQ42">
        <v>1659.5637650000001</v>
      </c>
      <c r="UR42">
        <v>1332.341819</v>
      </c>
      <c r="US42">
        <v>21.8690502</v>
      </c>
      <c r="UT42">
        <v>219.8712123</v>
      </c>
      <c r="UU42">
        <v>882.88569359999997</v>
      </c>
      <c r="UV42">
        <v>2072.6750729999999</v>
      </c>
      <c r="UW42">
        <v>595.74877760000004</v>
      </c>
      <c r="UX42">
        <v>2589.7607910000002</v>
      </c>
      <c r="UY42">
        <v>45327.689359999997</v>
      </c>
      <c r="UZ42">
        <v>0</v>
      </c>
      <c r="VA42">
        <v>0</v>
      </c>
      <c r="VB42">
        <v>573.28337009999996</v>
      </c>
      <c r="VC42">
        <v>3203.9683289999998</v>
      </c>
      <c r="VD42">
        <v>890.10632559999999</v>
      </c>
      <c r="VE42">
        <v>462.14580160000003</v>
      </c>
      <c r="VF42">
        <v>654.52992710000001</v>
      </c>
      <c r="VG42">
        <v>520.11835759999997</v>
      </c>
      <c r="VH42">
        <v>1420.878232</v>
      </c>
      <c r="VI42">
        <v>164.58129779999999</v>
      </c>
      <c r="VJ42">
        <v>614.59332359999996</v>
      </c>
      <c r="VK42">
        <v>0</v>
      </c>
      <c r="VL42">
        <v>0.26621321199999998</v>
      </c>
      <c r="VM42">
        <v>8.6929168109999999</v>
      </c>
      <c r="VN42">
        <v>0</v>
      </c>
      <c r="VO42">
        <v>82.825557619999998</v>
      </c>
      <c r="VP42">
        <v>1.0542527020000001</v>
      </c>
      <c r="VQ42">
        <v>548.55977189999999</v>
      </c>
      <c r="VR42">
        <v>0</v>
      </c>
      <c r="VS42">
        <v>4158.6855759999999</v>
      </c>
      <c r="VT42">
        <v>0</v>
      </c>
      <c r="VU42">
        <v>104.0416006</v>
      </c>
      <c r="VV42">
        <v>8.6650459999999999E-2</v>
      </c>
      <c r="VW42">
        <v>1510.3670090000001</v>
      </c>
      <c r="VX42">
        <v>503.9942403</v>
      </c>
      <c r="VY42">
        <v>17.80749483</v>
      </c>
      <c r="VZ42">
        <v>9575.9728799999993</v>
      </c>
      <c r="WA42">
        <v>381.97618949999998</v>
      </c>
      <c r="WB42">
        <v>212.74311109999999</v>
      </c>
      <c r="WC42">
        <v>5452.8852440000001</v>
      </c>
      <c r="WD42">
        <v>17.551088010000001</v>
      </c>
      <c r="WE42">
        <v>613.56493339999997</v>
      </c>
      <c r="WF42">
        <v>123.1770707</v>
      </c>
      <c r="WG42">
        <v>135.247015</v>
      </c>
      <c r="WH42">
        <v>28.109893320000001</v>
      </c>
      <c r="WI42">
        <v>2572.1563310000001</v>
      </c>
      <c r="WJ42">
        <v>62.243530270000001</v>
      </c>
      <c r="WK42">
        <v>70.616097519999997</v>
      </c>
      <c r="WL42">
        <v>37.598686710000003</v>
      </c>
      <c r="WM42">
        <v>221.2460749</v>
      </c>
      <c r="WN42">
        <v>347.45238110000003</v>
      </c>
      <c r="WO42">
        <v>1899.8252150000001</v>
      </c>
      <c r="WP42">
        <v>1095.419609</v>
      </c>
      <c r="WQ42">
        <v>6206.2472690000004</v>
      </c>
      <c r="WR42">
        <v>259.91329469999999</v>
      </c>
      <c r="WS42">
        <v>1001.296649</v>
      </c>
      <c r="WT42">
        <v>0</v>
      </c>
      <c r="WU42">
        <v>107.9608324</v>
      </c>
      <c r="WV42">
        <v>670.95855100000006</v>
      </c>
      <c r="WW42">
        <v>533.2430726</v>
      </c>
      <c r="WX42">
        <v>29.115921019999998</v>
      </c>
      <c r="WY42">
        <v>2078.2850199999998</v>
      </c>
      <c r="WZ42">
        <v>124.9200561</v>
      </c>
      <c r="XA42">
        <v>159.52384670000001</v>
      </c>
      <c r="XB42">
        <v>22259.81135</v>
      </c>
      <c r="XC42">
        <v>230.26782</v>
      </c>
      <c r="XD42">
        <v>967.65187209999999</v>
      </c>
      <c r="XE42">
        <v>0</v>
      </c>
      <c r="XF42">
        <v>1966.614335</v>
      </c>
      <c r="XG42">
        <v>312.36300569999997</v>
      </c>
      <c r="XH42">
        <v>627.46315049999998</v>
      </c>
      <c r="XI42">
        <v>39.904466040000003</v>
      </c>
      <c r="XJ42">
        <v>63.5170526</v>
      </c>
      <c r="XK42">
        <v>30268.553830000001</v>
      </c>
      <c r="XL42">
        <v>345.52210389999999</v>
      </c>
      <c r="XM42">
        <v>474.20629639999999</v>
      </c>
      <c r="XN42">
        <v>53.268419729999998</v>
      </c>
      <c r="XO42">
        <v>1109.356164</v>
      </c>
      <c r="XP42">
        <v>101.3212123</v>
      </c>
      <c r="XQ42">
        <v>38.272462279999999</v>
      </c>
      <c r="XR42">
        <v>0</v>
      </c>
      <c r="XS42">
        <v>492.61758880000002</v>
      </c>
      <c r="XT42">
        <v>331.21222289999997</v>
      </c>
      <c r="XU42">
        <v>1474.2444350000001</v>
      </c>
      <c r="XV42">
        <v>544.83830520000004</v>
      </c>
      <c r="XW42">
        <v>30.062788959999999</v>
      </c>
      <c r="XX42">
        <v>622.84404270000005</v>
      </c>
      <c r="XY42">
        <v>359.70278339999999</v>
      </c>
      <c r="XZ42">
        <v>147.928381</v>
      </c>
      <c r="YA42">
        <v>0</v>
      </c>
      <c r="YB42">
        <v>146.0300354</v>
      </c>
      <c r="YC42">
        <v>2.5328216549999998</v>
      </c>
      <c r="YD42">
        <v>658.95621070000004</v>
      </c>
      <c r="YE42">
        <v>0</v>
      </c>
      <c r="YF42">
        <v>94.558746799999994</v>
      </c>
      <c r="YG42">
        <v>78.267423629999996</v>
      </c>
      <c r="YH42">
        <v>14919.844429999999</v>
      </c>
      <c r="YI42">
        <v>4443.960709</v>
      </c>
      <c r="YJ42">
        <v>2685.3012229999999</v>
      </c>
      <c r="YK42">
        <v>281.02278849999999</v>
      </c>
      <c r="YL42">
        <v>59.738885140000001</v>
      </c>
      <c r="YM42">
        <v>1666.231376</v>
      </c>
      <c r="YN42">
        <v>8111.9247210000003</v>
      </c>
      <c r="YO42">
        <v>4710.3882039999999</v>
      </c>
      <c r="YP42">
        <v>172.29525169999999</v>
      </c>
      <c r="YQ42">
        <v>7216.9764089999999</v>
      </c>
      <c r="YR42">
        <v>1758.1154570000001</v>
      </c>
      <c r="YS42">
        <v>5459.7277860000004</v>
      </c>
      <c r="YT42">
        <v>27.10223384</v>
      </c>
      <c r="YU42">
        <v>7524.5111450000004</v>
      </c>
      <c r="YV42">
        <v>86.563582740000001</v>
      </c>
      <c r="YW42">
        <v>1965.9906719999999</v>
      </c>
      <c r="YX42">
        <v>460.51982750000002</v>
      </c>
      <c r="YY42">
        <v>880.74102989999994</v>
      </c>
      <c r="YZ42">
        <v>5.4826965330000004</v>
      </c>
      <c r="ZA42">
        <v>190.05963</v>
      </c>
      <c r="ZB42">
        <v>5547.3382579999998</v>
      </c>
      <c r="ZC42">
        <v>286.04548970000002</v>
      </c>
      <c r="ZD42">
        <v>0</v>
      </c>
      <c r="ZE42">
        <v>82.911010739999995</v>
      </c>
      <c r="ZF42">
        <v>5809.2147279999999</v>
      </c>
      <c r="ZG42">
        <v>1151.6463920000001</v>
      </c>
      <c r="ZH42">
        <v>185.60643049999999</v>
      </c>
      <c r="ZI42">
        <v>8.5495605470000005</v>
      </c>
      <c r="ZJ42">
        <v>27.913938330000001</v>
      </c>
      <c r="ZK42">
        <v>19.830017089999998</v>
      </c>
      <c r="ZL42">
        <v>0</v>
      </c>
      <c r="ZM42">
        <v>131.57336430000001</v>
      </c>
      <c r="ZN42">
        <v>499.32668130000002</v>
      </c>
      <c r="ZO42">
        <v>104.3629688</v>
      </c>
      <c r="ZP42">
        <v>115.7636418</v>
      </c>
      <c r="ZQ42">
        <v>237.6878337</v>
      </c>
      <c r="ZR42">
        <v>279.80785450000002</v>
      </c>
      <c r="ZS42">
        <v>13.77577209</v>
      </c>
      <c r="ZT42">
        <v>14276.99373</v>
      </c>
      <c r="ZU42">
        <v>10820.681710000001</v>
      </c>
      <c r="ZV42">
        <v>0</v>
      </c>
      <c r="ZW42">
        <v>14.554102200000001</v>
      </c>
      <c r="ZX42">
        <v>235.8195997</v>
      </c>
      <c r="ZY42">
        <v>324.74838840000001</v>
      </c>
      <c r="ZZ42">
        <v>151.6767753</v>
      </c>
      <c r="AAA42">
        <v>14.556854489999999</v>
      </c>
      <c r="AAB42">
        <v>216.21430430000001</v>
      </c>
      <c r="AAC42">
        <v>68.172226739999999</v>
      </c>
      <c r="AAD42">
        <v>19905.174650000001</v>
      </c>
      <c r="AAE42">
        <v>1121.5704390000001</v>
      </c>
      <c r="AAF42">
        <v>1151.074687</v>
      </c>
      <c r="AAG42">
        <v>991.71676230000003</v>
      </c>
      <c r="AAH42">
        <v>121.57038110000001</v>
      </c>
      <c r="AAI42">
        <v>688.0925684</v>
      </c>
      <c r="AAJ42">
        <v>3007.6854360000002</v>
      </c>
      <c r="AAK42">
        <v>2695.4459700000002</v>
      </c>
      <c r="AAL42">
        <v>1428.582013</v>
      </c>
      <c r="AAM42">
        <v>240.0775122</v>
      </c>
      <c r="AAN42">
        <v>188.08703170000001</v>
      </c>
      <c r="AAO42">
        <v>345.87475740000002</v>
      </c>
      <c r="AAP42">
        <v>19.733296320000001</v>
      </c>
      <c r="AAQ42">
        <v>220.69199090000001</v>
      </c>
      <c r="AAR42">
        <v>467.73364830000003</v>
      </c>
      <c r="AAS42">
        <v>0</v>
      </c>
      <c r="AAT42">
        <v>55.568249620000003</v>
      </c>
      <c r="AAU42">
        <v>4.6713053880000004</v>
      </c>
      <c r="AAV42">
        <v>3709.412562</v>
      </c>
      <c r="AAW42">
        <v>0</v>
      </c>
      <c r="AAX42">
        <v>290.86208579999999</v>
      </c>
      <c r="AAY42">
        <v>8.9512329099999999</v>
      </c>
      <c r="AAZ42">
        <v>25.608783819999999</v>
      </c>
      <c r="ABA42">
        <v>49.71391302</v>
      </c>
      <c r="ABB42">
        <v>196.50953559999999</v>
      </c>
      <c r="ABC42">
        <v>335.1792643</v>
      </c>
      <c r="ABD42">
        <v>0</v>
      </c>
      <c r="ABE42">
        <v>69.110949270000006</v>
      </c>
      <c r="ABF42">
        <v>20984.502339999999</v>
      </c>
      <c r="ABG42">
        <v>26475.7847</v>
      </c>
      <c r="ABH42">
        <v>1362.5024269999999</v>
      </c>
      <c r="ABI42">
        <v>2963.295079</v>
      </c>
      <c r="ABJ42">
        <v>22.355099429999999</v>
      </c>
      <c r="ABK42">
        <v>1819.2236290000001</v>
      </c>
      <c r="ABL42">
        <v>2303.1523080000002</v>
      </c>
      <c r="ABM42">
        <v>51.762010719999999</v>
      </c>
      <c r="ABN42">
        <v>2570.5385070000002</v>
      </c>
      <c r="ABO42">
        <v>31.33662691</v>
      </c>
      <c r="ABP42">
        <v>0.26120046299999999</v>
      </c>
      <c r="ABQ42">
        <v>9.4471956440000007</v>
      </c>
      <c r="ABR42">
        <v>310.2930581</v>
      </c>
      <c r="ABS42">
        <v>7943.5030999999999</v>
      </c>
      <c r="ABT42">
        <v>265.92746510000001</v>
      </c>
      <c r="ABU42">
        <v>1680.0166979999999</v>
      </c>
      <c r="ABV42">
        <v>534.20632390000003</v>
      </c>
      <c r="ABW42">
        <v>370.2190129</v>
      </c>
      <c r="ABX42">
        <v>1130.178999</v>
      </c>
      <c r="ABY42">
        <v>448.45453900000001</v>
      </c>
      <c r="ABZ42">
        <v>0</v>
      </c>
      <c r="ACA42">
        <v>67.953484329999995</v>
      </c>
      <c r="ACB42">
        <v>403.4962845</v>
      </c>
      <c r="ACC42">
        <v>6.8819885249999997</v>
      </c>
      <c r="ACD42">
        <v>67.273994490000007</v>
      </c>
      <c r="ACE42">
        <v>94.329615500000003</v>
      </c>
      <c r="ACF42">
        <v>377.81442279999999</v>
      </c>
      <c r="ACG42">
        <v>53.404656699999997</v>
      </c>
      <c r="ACH42">
        <v>1335.114437</v>
      </c>
      <c r="ACI42">
        <v>258.70183839999999</v>
      </c>
      <c r="ACJ42">
        <v>16.358580700000001</v>
      </c>
      <c r="ACK42">
        <v>9183.4995720000006</v>
      </c>
      <c r="ACL42">
        <v>2133.0916790000001</v>
      </c>
      <c r="ACM42">
        <v>3746.8070790000002</v>
      </c>
      <c r="ACN42">
        <v>314.40712730000001</v>
      </c>
      <c r="ACO42">
        <v>3030.4635149999999</v>
      </c>
      <c r="ACP42">
        <v>53.286692129999999</v>
      </c>
      <c r="ACQ42">
        <v>0.19717817900000001</v>
      </c>
      <c r="ACR42">
        <v>2299.7804230000002</v>
      </c>
      <c r="ACS42">
        <v>395.26484470000003</v>
      </c>
      <c r="ACT42">
        <v>236.6137631</v>
      </c>
      <c r="ACU42">
        <v>136.7246054</v>
      </c>
      <c r="ACV42">
        <v>0</v>
      </c>
      <c r="ACW42">
        <v>2128.7841579999999</v>
      </c>
      <c r="ACX42">
        <v>72.805740819999997</v>
      </c>
      <c r="ACY42">
        <v>168.33885000000001</v>
      </c>
      <c r="ACZ42">
        <v>46956.129990000001</v>
      </c>
      <c r="ADA42">
        <v>4447.8139730000003</v>
      </c>
      <c r="ADB42">
        <v>2369.8614149999999</v>
      </c>
      <c r="ADC42">
        <v>18.092742919999999</v>
      </c>
      <c r="ADD42">
        <v>0</v>
      </c>
      <c r="ADE42">
        <v>16162.40357</v>
      </c>
      <c r="ADF42">
        <v>193.91300670000001</v>
      </c>
      <c r="ADG42">
        <v>647.98011110000004</v>
      </c>
      <c r="ADH42">
        <v>1201.407492</v>
      </c>
      <c r="ADI42">
        <v>546.70769150000001</v>
      </c>
      <c r="ADJ42">
        <v>120.38543660000001</v>
      </c>
      <c r="ADK42">
        <v>140.85546260000001</v>
      </c>
      <c r="ADL42">
        <v>14.699200149999999</v>
      </c>
      <c r="ADM42">
        <v>49.1603086</v>
      </c>
      <c r="ADN42">
        <v>203.73801080000001</v>
      </c>
      <c r="ADO42">
        <v>558.92594750000001</v>
      </c>
      <c r="ADP42">
        <v>14.786649649999999</v>
      </c>
      <c r="ADQ42">
        <v>0</v>
      </c>
      <c r="ADR42">
        <v>619.91395039999998</v>
      </c>
      <c r="ADS42">
        <v>1741.7891010000001</v>
      </c>
      <c r="ADT42">
        <v>767.12115779999999</v>
      </c>
      <c r="ADU42">
        <v>838.85801189999995</v>
      </c>
      <c r="ADV42">
        <v>2554.725766</v>
      </c>
      <c r="ADW42">
        <v>639.17715090000002</v>
      </c>
      <c r="ADX42">
        <v>19.964706419999999</v>
      </c>
      <c r="ADY42">
        <v>10.16509467</v>
      </c>
      <c r="ADZ42">
        <v>203.32007719999999</v>
      </c>
      <c r="AEA42">
        <v>467.93423419999999</v>
      </c>
      <c r="AEB42">
        <v>579.54313579999996</v>
      </c>
      <c r="AEC42">
        <v>55.593061429999999</v>
      </c>
      <c r="AED42">
        <v>468.49280090000002</v>
      </c>
      <c r="AEE42">
        <v>23.136566160000001</v>
      </c>
      <c r="AEF42">
        <v>0</v>
      </c>
      <c r="AEG42">
        <v>14935.252920000001</v>
      </c>
      <c r="AEH42">
        <v>0</v>
      </c>
      <c r="AEI42">
        <v>28.669080619999999</v>
      </c>
      <c r="AEJ42">
        <v>6.619888306</v>
      </c>
      <c r="AEK42">
        <v>29323.49955</v>
      </c>
      <c r="AEL42">
        <v>5579.2279289999997</v>
      </c>
      <c r="AEM42">
        <v>1133.697375</v>
      </c>
      <c r="AEN42">
        <v>6322.6681779999999</v>
      </c>
      <c r="AEO42">
        <v>20.642466290000002</v>
      </c>
      <c r="AEP42">
        <v>11378.396489999999</v>
      </c>
      <c r="AEQ42">
        <v>626.77870480000001</v>
      </c>
      <c r="AER42">
        <v>9.5840454099999999</v>
      </c>
      <c r="AES42">
        <v>27.079044199999998</v>
      </c>
      <c r="AET42">
        <v>47.457434659999997</v>
      </c>
      <c r="AEU42">
        <v>2936.4563659999999</v>
      </c>
      <c r="AEV42">
        <v>142.90507629999999</v>
      </c>
      <c r="AEW42">
        <v>146.93607109999999</v>
      </c>
      <c r="AEX42">
        <v>90.030163470000005</v>
      </c>
      <c r="AEY42">
        <v>219.53807499999999</v>
      </c>
      <c r="AEZ42">
        <v>5.8846588129999997</v>
      </c>
      <c r="AFA42">
        <v>60.867021100000002</v>
      </c>
      <c r="AFB42">
        <v>460.8037731</v>
      </c>
      <c r="AFC42">
        <v>5.0109555720000003</v>
      </c>
      <c r="AFD42">
        <v>0</v>
      </c>
      <c r="AFE42">
        <v>362.35387400000002</v>
      </c>
      <c r="AFF42">
        <v>190.67027100000001</v>
      </c>
      <c r="AFG42">
        <v>108.1162716</v>
      </c>
      <c r="AFH42">
        <v>13344.698249999999</v>
      </c>
      <c r="AFI42">
        <v>0</v>
      </c>
      <c r="AFJ42">
        <v>131.45686219999999</v>
      </c>
      <c r="AFK42">
        <v>6272.6606149999998</v>
      </c>
      <c r="AFL42">
        <v>6380.7076530000004</v>
      </c>
      <c r="AFM42">
        <v>0</v>
      </c>
      <c r="AFN42">
        <v>1448.4084909999999</v>
      </c>
      <c r="AFO42">
        <v>0</v>
      </c>
      <c r="AFP42">
        <v>323.31795010000002</v>
      </c>
      <c r="AFQ42">
        <v>848.55062859999998</v>
      </c>
      <c r="AFR42">
        <v>69.334282400000006</v>
      </c>
      <c r="AFS42">
        <v>218.2282319</v>
      </c>
      <c r="AFT42">
        <v>1772.988603</v>
      </c>
      <c r="AFU42">
        <v>145.33782149999999</v>
      </c>
      <c r="AFV42">
        <v>26.39165302</v>
      </c>
      <c r="AFW42">
        <v>315.83260000000001</v>
      </c>
      <c r="AFX42">
        <v>58.481490280000003</v>
      </c>
      <c r="AFY42">
        <v>365.26115779999998</v>
      </c>
      <c r="AFZ42">
        <v>123.09972260000001</v>
      </c>
      <c r="AGA42">
        <v>0</v>
      </c>
      <c r="AGB42">
        <v>25.73852638</v>
      </c>
      <c r="AGC42">
        <v>26.77779885</v>
      </c>
      <c r="AGD42">
        <v>41.713975300000001</v>
      </c>
      <c r="AGE42">
        <v>248.9336193</v>
      </c>
      <c r="AGF42">
        <v>847.39269909999996</v>
      </c>
      <c r="AGG42">
        <v>161.4997467</v>
      </c>
      <c r="AGH42">
        <v>704.74853099999996</v>
      </c>
      <c r="AGI42">
        <v>1188.5105570000001</v>
      </c>
      <c r="AGJ42">
        <v>329.83280189999999</v>
      </c>
      <c r="AGK42">
        <v>88.739898319999995</v>
      </c>
      <c r="AGL42">
        <v>981.81281290000004</v>
      </c>
      <c r="AGM42">
        <v>2500.011841</v>
      </c>
      <c r="AGN42">
        <v>31.89379907</v>
      </c>
      <c r="AGO42">
        <v>1125.717766</v>
      </c>
      <c r="AGP42">
        <v>34.293141869999999</v>
      </c>
      <c r="AGQ42">
        <v>2061.1515899999999</v>
      </c>
      <c r="AGR42">
        <v>1744.329716</v>
      </c>
      <c r="AGS42">
        <v>0</v>
      </c>
      <c r="AGT42">
        <v>98.227166580000002</v>
      </c>
      <c r="AGU42">
        <v>660.09069609999995</v>
      </c>
      <c r="AGV42">
        <v>30.02337086</v>
      </c>
      <c r="AGW42">
        <v>85.258534030000007</v>
      </c>
      <c r="AGX42">
        <v>43.994874019999997</v>
      </c>
      <c r="AGY42">
        <v>123.2755939</v>
      </c>
      <c r="AGZ42">
        <v>0</v>
      </c>
      <c r="AHA42">
        <v>22.59353733</v>
      </c>
      <c r="AHB42">
        <v>5.5515441890000004</v>
      </c>
      <c r="AHC42">
        <v>121.666849</v>
      </c>
      <c r="AHD42">
        <v>0</v>
      </c>
      <c r="AHE42">
        <v>391.52898740000001</v>
      </c>
      <c r="AHF42">
        <v>3087.26899</v>
      </c>
      <c r="AHG42">
        <v>690.02249210000002</v>
      </c>
      <c r="AHH42">
        <v>353.40770739999999</v>
      </c>
      <c r="AHI42">
        <v>1811.899478</v>
      </c>
      <c r="AHJ42">
        <v>288.55520330000002</v>
      </c>
      <c r="AHK42">
        <v>2674.8654230000002</v>
      </c>
      <c r="AHL42">
        <v>8.8726196290000008</v>
      </c>
      <c r="AHM42">
        <v>9.3531972430000003</v>
      </c>
      <c r="AHN42">
        <v>28.499430820000001</v>
      </c>
      <c r="AHO42">
        <v>31.673780520000001</v>
      </c>
      <c r="AHP42">
        <v>3498.943534</v>
      </c>
      <c r="AHQ42">
        <v>59.159711399999999</v>
      </c>
      <c r="AHR42">
        <v>1912.0962030000001</v>
      </c>
      <c r="AHS42">
        <v>9288.1301930000009</v>
      </c>
      <c r="AHT42">
        <v>94.580759839999999</v>
      </c>
      <c r="AHU42">
        <v>4349.4254940000001</v>
      </c>
      <c r="AHV42">
        <v>1479.903546</v>
      </c>
      <c r="AHW42">
        <v>6851.378146</v>
      </c>
      <c r="AHX42">
        <v>1810.4200390000001</v>
      </c>
      <c r="AHY42">
        <v>20406.275440000001</v>
      </c>
      <c r="AHZ42">
        <v>263.6646854</v>
      </c>
      <c r="AIA42">
        <v>0</v>
      </c>
      <c r="AIB42">
        <v>4.8553144079999999</v>
      </c>
      <c r="AIC42">
        <v>83.365900300000007</v>
      </c>
      <c r="AID42">
        <v>13216.79703</v>
      </c>
      <c r="AIE42">
        <v>14.87805176</v>
      </c>
      <c r="AIF42">
        <v>6115.5595309999999</v>
      </c>
      <c r="AIG42">
        <v>42.336185639999997</v>
      </c>
      <c r="AIH42">
        <v>867.85570099999995</v>
      </c>
      <c r="AII42">
        <v>1344.8105089999999</v>
      </c>
      <c r="AIJ42">
        <v>211.0167936</v>
      </c>
      <c r="AIK42">
        <v>11660.71687</v>
      </c>
      <c r="AIL42">
        <v>24.172439579999999</v>
      </c>
      <c r="AIM42">
        <v>0</v>
      </c>
      <c r="AIN42">
        <v>111.5891349</v>
      </c>
      <c r="AIO42">
        <v>5367.2753210000001</v>
      </c>
      <c r="AIP42">
        <v>154.72900920000001</v>
      </c>
      <c r="AIQ42">
        <v>346.79057829999999</v>
      </c>
      <c r="AIR42">
        <v>0</v>
      </c>
      <c r="AIS42">
        <v>39.480199730000002</v>
      </c>
      <c r="AIT42">
        <v>289.8632776</v>
      </c>
      <c r="AIU42">
        <v>1426.3012209999999</v>
      </c>
      <c r="AIV42">
        <v>0</v>
      </c>
      <c r="AIW42">
        <v>62.716613770000002</v>
      </c>
      <c r="AIX42">
        <v>868.89955080000004</v>
      </c>
      <c r="AIY42">
        <v>50.90883376</v>
      </c>
      <c r="AIZ42">
        <v>1058.2548790000001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2798.358017</v>
      </c>
      <c r="AJG42">
        <v>331.61424190000002</v>
      </c>
      <c r="AJH42">
        <v>0</v>
      </c>
      <c r="AJI42">
        <v>485.64184440000002</v>
      </c>
      <c r="AJJ42">
        <v>139.7883813</v>
      </c>
      <c r="AJK42">
        <v>5055.7867489999999</v>
      </c>
      <c r="AJL42">
        <v>84.21067128</v>
      </c>
      <c r="AJM42">
        <v>205.66417250000001</v>
      </c>
      <c r="AJN42">
        <v>0</v>
      </c>
      <c r="AJO42">
        <v>69.743988479999999</v>
      </c>
      <c r="AJP42">
        <v>2502.9905189999999</v>
      </c>
      <c r="AJQ42">
        <v>379.34476849999999</v>
      </c>
      <c r="AJR42">
        <v>0.68132507099999995</v>
      </c>
      <c r="AJS42">
        <v>13.82556514</v>
      </c>
      <c r="AJT42">
        <v>98.654335880000005</v>
      </c>
      <c r="AJU42">
        <v>983.70631709999998</v>
      </c>
      <c r="AJV42">
        <v>146.527154</v>
      </c>
      <c r="AJW42">
        <v>472.22206720000003</v>
      </c>
      <c r="AJX42">
        <v>94.366717550000004</v>
      </c>
      <c r="AJY42">
        <v>340.3987224</v>
      </c>
      <c r="AJZ42">
        <v>20.32186913</v>
      </c>
      <c r="AKA42">
        <v>36.600198419999998</v>
      </c>
      <c r="AKB42">
        <v>5771.2314070000002</v>
      </c>
      <c r="AKC42">
        <v>0</v>
      </c>
      <c r="AKD42">
        <v>88.722620879999994</v>
      </c>
      <c r="AKE42">
        <v>1914.4611560000001</v>
      </c>
      <c r="AKF42">
        <v>0.53287176400000003</v>
      </c>
      <c r="AKG42">
        <v>207.86539669999999</v>
      </c>
      <c r="AKH42">
        <v>228.95356749999999</v>
      </c>
      <c r="AKI42">
        <v>1778.934499</v>
      </c>
      <c r="AKJ42">
        <v>0</v>
      </c>
      <c r="AKK42">
        <v>138.5865652</v>
      </c>
      <c r="AKL42">
        <v>7.1847054200000002</v>
      </c>
      <c r="AKM42">
        <v>547.25544290000005</v>
      </c>
      <c r="AKN42">
        <v>7715.3127610000001</v>
      </c>
      <c r="AKO42">
        <v>1103.403237</v>
      </c>
      <c r="AKP42">
        <v>9.7676395370000009</v>
      </c>
      <c r="AKQ42">
        <v>0.34668228400000001</v>
      </c>
      <c r="AKR42">
        <v>77.823677900000007</v>
      </c>
      <c r="AKS42">
        <v>1309.4995510000001</v>
      </c>
      <c r="AKT42">
        <v>734.09016250000002</v>
      </c>
      <c r="AKU42">
        <v>50.394616120000002</v>
      </c>
      <c r="AKV42">
        <v>2807.7126119999998</v>
      </c>
      <c r="AKW42">
        <v>682.2032944</v>
      </c>
      <c r="AKX42">
        <v>12160.085940000001</v>
      </c>
      <c r="AKY42">
        <v>0</v>
      </c>
      <c r="AKZ42">
        <v>472.17212960000001</v>
      </c>
      <c r="ALA42">
        <v>2331.886939</v>
      </c>
      <c r="ALB42">
        <v>7006.0078750000002</v>
      </c>
      <c r="ALC42">
        <v>371.72628959999997</v>
      </c>
      <c r="ALD42">
        <v>6061.9680779999999</v>
      </c>
      <c r="ALE42">
        <v>0</v>
      </c>
      <c r="ALF42">
        <v>648.37792339999999</v>
      </c>
      <c r="ALG42">
        <v>33.972778320000003</v>
      </c>
      <c r="ALH42">
        <v>59.160660870000001</v>
      </c>
      <c r="ALI42">
        <v>13869.13876</v>
      </c>
      <c r="ALJ42">
        <v>1199.6651360000001</v>
      </c>
      <c r="ALK42">
        <v>630.39269539999998</v>
      </c>
      <c r="ALL42">
        <v>36.450350909999997</v>
      </c>
      <c r="ALM42">
        <v>44.200145300000003</v>
      </c>
      <c r="ALN42">
        <v>140.9353332</v>
      </c>
      <c r="ALO42">
        <v>1116.2654520000001</v>
      </c>
      <c r="ALP42">
        <v>364.13099770000002</v>
      </c>
      <c r="ALQ42">
        <v>375.23860400000001</v>
      </c>
      <c r="ALR42">
        <v>340.70849279999999</v>
      </c>
      <c r="ALS42">
        <v>149.79118840000001</v>
      </c>
      <c r="ALT42">
        <v>1815.4990419999999</v>
      </c>
      <c r="ALU42">
        <v>504.86496990000001</v>
      </c>
      <c r="ALV42">
        <v>837.3796261</v>
      </c>
      <c r="ALW42">
        <v>181.86505030000001</v>
      </c>
      <c r="ALX42">
        <v>586.73203179999996</v>
      </c>
      <c r="ALY42">
        <v>58.892203289999998</v>
      </c>
      <c r="ALZ42">
        <v>159.09736760000001</v>
      </c>
      <c r="AMA42">
        <v>10.911896069999999</v>
      </c>
      <c r="AMB42">
        <v>1295.1174080000001</v>
      </c>
      <c r="AMC42">
        <v>1097.9061899999999</v>
      </c>
      <c r="AMD42">
        <v>2221.9456930000001</v>
      </c>
      <c r="AME42">
        <v>9207.4580060000008</v>
      </c>
      <c r="AMF42">
        <v>3350.6064289999999</v>
      </c>
      <c r="AMG42">
        <v>151.09673720000001</v>
      </c>
      <c r="AMH42">
        <v>160.40680499999999</v>
      </c>
      <c r="AMI42">
        <v>203.82153869999999</v>
      </c>
      <c r="AMJ42">
        <v>23.128424979999998</v>
      </c>
      <c r="AMK42">
        <v>2594.898897</v>
      </c>
      <c r="AML42">
        <v>318.57917650000002</v>
      </c>
      <c r="AMM42">
        <v>1880.3308950000001</v>
      </c>
      <c r="AMN42">
        <v>92.288926529999998</v>
      </c>
      <c r="AMO42">
        <v>2103.1337360000002</v>
      </c>
      <c r="AMP42">
        <v>54.038552289999998</v>
      </c>
      <c r="AMQ42">
        <v>0</v>
      </c>
      <c r="AMR42">
        <v>181.3823998</v>
      </c>
      <c r="AMS42">
        <v>4.9072227650000002</v>
      </c>
      <c r="AMT42">
        <v>689.16683860000001</v>
      </c>
      <c r="AMU42">
        <v>4.2801098140000002</v>
      </c>
      <c r="AMV42">
        <v>105.5353789</v>
      </c>
      <c r="AMW42">
        <v>368.60885969999998</v>
      </c>
      <c r="AMX42">
        <v>0</v>
      </c>
      <c r="AMY42">
        <v>57.431542319999998</v>
      </c>
      <c r="AMZ42">
        <v>44.739340259999999</v>
      </c>
      <c r="ANA42">
        <v>64.345618060000007</v>
      </c>
      <c r="ANB42">
        <v>137.5011944</v>
      </c>
      <c r="ANC42">
        <v>6527.6781080000001</v>
      </c>
      <c r="AND42">
        <v>87.735703119999997</v>
      </c>
      <c r="ANE42">
        <v>28.793030760000001</v>
      </c>
      <c r="ANF42">
        <v>7.816426592</v>
      </c>
      <c r="ANG42">
        <v>180.93146150000001</v>
      </c>
      <c r="ANH42">
        <v>860.97272539999994</v>
      </c>
      <c r="ANI42">
        <v>232.95648589999999</v>
      </c>
      <c r="ANJ42">
        <v>47.024959930000001</v>
      </c>
      <c r="ANK42">
        <v>34.008773060000003</v>
      </c>
      <c r="ANL42">
        <v>1128.6092229999999</v>
      </c>
      <c r="ANM42">
        <v>330.25448369999998</v>
      </c>
      <c r="ANN42">
        <v>2557.5444779999998</v>
      </c>
      <c r="ANO42">
        <v>40.670146330000001</v>
      </c>
      <c r="ANP42">
        <v>218.17846929999999</v>
      </c>
      <c r="ANQ42">
        <v>0</v>
      </c>
      <c r="ANR42">
        <v>1783.1878099999999</v>
      </c>
      <c r="ANS42">
        <v>459.17921130000002</v>
      </c>
      <c r="ANT42">
        <v>3199.6344800000002</v>
      </c>
      <c r="ANU42">
        <v>126.9866737</v>
      </c>
      <c r="ANV42">
        <v>819.9639578</v>
      </c>
      <c r="ANW42">
        <v>24.246475220000001</v>
      </c>
      <c r="ANX42">
        <v>782.86458749999997</v>
      </c>
      <c r="ANY42">
        <v>15.24098762</v>
      </c>
      <c r="ANZ42">
        <v>304.20133290000001</v>
      </c>
      <c r="AOA42">
        <v>394.7327909</v>
      </c>
      <c r="AOB42">
        <v>0</v>
      </c>
      <c r="AOC42">
        <v>279.27266049999997</v>
      </c>
      <c r="AOD42">
        <v>1561.560868</v>
      </c>
      <c r="AOE42">
        <v>0</v>
      </c>
      <c r="AOF42">
        <v>2934.1572019999999</v>
      </c>
      <c r="AOG42">
        <v>418.76460789999999</v>
      </c>
      <c r="AOH42">
        <v>132.6801906</v>
      </c>
      <c r="AOI42">
        <v>262.67120779999999</v>
      </c>
      <c r="AOJ42">
        <v>206.1972313</v>
      </c>
      <c r="AOK42">
        <v>1575.4531710000001</v>
      </c>
      <c r="AOL42">
        <v>58227.650690000002</v>
      </c>
      <c r="AOM42">
        <v>920.36573250000004</v>
      </c>
      <c r="AON42">
        <v>0</v>
      </c>
      <c r="AOO42">
        <v>46.347680130000001</v>
      </c>
      <c r="AOP42">
        <v>455.24679400000002</v>
      </c>
      <c r="AOQ42">
        <v>73.664406900000003</v>
      </c>
      <c r="AOR42">
        <v>1816.2720879999999</v>
      </c>
      <c r="AOS42">
        <v>20.458009180000001</v>
      </c>
      <c r="AOT42">
        <v>472.760289</v>
      </c>
      <c r="AOU42">
        <v>0</v>
      </c>
      <c r="AOV42">
        <v>0</v>
      </c>
      <c r="AOW42">
        <v>2453.6530659999999</v>
      </c>
      <c r="AOX42">
        <v>1184.5150309999999</v>
      </c>
      <c r="AOY42">
        <v>64.614702980000004</v>
      </c>
      <c r="AOZ42">
        <v>4609.1553599999997</v>
      </c>
      <c r="APA42">
        <v>51.830357980000002</v>
      </c>
      <c r="APB42">
        <v>303.23069370000002</v>
      </c>
      <c r="APC42">
        <v>1320.2469550000001</v>
      </c>
      <c r="APD42">
        <v>2147.2826409999998</v>
      </c>
      <c r="APE42">
        <v>33.028558369999999</v>
      </c>
      <c r="APF42">
        <v>9760.0162579999997</v>
      </c>
      <c r="APG42">
        <v>2598.2487630000001</v>
      </c>
      <c r="APH42">
        <v>317.71590359999999</v>
      </c>
      <c r="API42">
        <v>50.476248150000004</v>
      </c>
      <c r="APJ42">
        <v>629.68585250000001</v>
      </c>
      <c r="APK42">
        <v>785.11263670000005</v>
      </c>
      <c r="APL42">
        <v>167.65344089999999</v>
      </c>
      <c r="APM42">
        <v>1753.7429810000001</v>
      </c>
      <c r="APN42">
        <v>18.05209365</v>
      </c>
      <c r="APO42">
        <v>355.90240970000002</v>
      </c>
      <c r="APP42">
        <v>55.429282460000003</v>
      </c>
      <c r="APQ42">
        <v>1578.480881</v>
      </c>
      <c r="APR42">
        <v>16.529216689999998</v>
      </c>
      <c r="APS42">
        <v>159.78663850000001</v>
      </c>
      <c r="APT42">
        <v>100.0654186</v>
      </c>
      <c r="APU42">
        <v>115.94467640000001</v>
      </c>
      <c r="APV42">
        <v>63.14264189</v>
      </c>
      <c r="APW42">
        <v>0</v>
      </c>
      <c r="APX42">
        <v>373.58267560000002</v>
      </c>
      <c r="APY42">
        <v>126.85080309999999</v>
      </c>
      <c r="APZ42">
        <v>2686.6085309999999</v>
      </c>
      <c r="AQA42">
        <v>554.48106150000001</v>
      </c>
      <c r="AQB42">
        <v>0</v>
      </c>
      <c r="AQC42">
        <v>230.06772459999999</v>
      </c>
      <c r="AQD42">
        <v>10.465343320000001</v>
      </c>
      <c r="AQE42">
        <v>2969.3010330000002</v>
      </c>
      <c r="AQF42">
        <v>3459.8816390000002</v>
      </c>
      <c r="AQG42">
        <v>25.568663600000001</v>
      </c>
      <c r="AQH42">
        <v>0</v>
      </c>
      <c r="AQI42">
        <v>474.94976709999997</v>
      </c>
      <c r="AQJ42">
        <v>76.002048490000007</v>
      </c>
      <c r="AQK42">
        <v>4541.3785019999996</v>
      </c>
      <c r="AQL42">
        <v>0</v>
      </c>
      <c r="AQM42">
        <v>30.876098630000001</v>
      </c>
      <c r="AQN42">
        <v>6.9415457309999997</v>
      </c>
      <c r="AQO42">
        <v>1021.593389</v>
      </c>
      <c r="AQP42">
        <v>1702.7065359999999</v>
      </c>
      <c r="AQQ42">
        <v>69.366897820000005</v>
      </c>
      <c r="AQR42">
        <v>1560.1635940000001</v>
      </c>
      <c r="AQS42">
        <v>562.44182499999999</v>
      </c>
      <c r="AQT42">
        <v>15.24288956</v>
      </c>
      <c r="AQU42">
        <v>4720.9168730000001</v>
      </c>
      <c r="AQV42">
        <v>660.58897979999995</v>
      </c>
      <c r="AQW42">
        <v>3365.7715840000001</v>
      </c>
      <c r="AQX42">
        <v>235.01954029999999</v>
      </c>
      <c r="AQY42">
        <v>98.833234419999997</v>
      </c>
      <c r="AQZ42">
        <v>2080.3912489999998</v>
      </c>
      <c r="ARA42">
        <v>112.1321441</v>
      </c>
      <c r="ARB42">
        <v>497.89245440000002</v>
      </c>
      <c r="ARC42">
        <v>26.39257813</v>
      </c>
      <c r="ARD42">
        <v>654.90842569999995</v>
      </c>
      <c r="ARE42">
        <v>1465.82691</v>
      </c>
      <c r="ARF42">
        <v>1052.4661020000001</v>
      </c>
      <c r="ARG42">
        <v>2930.475727</v>
      </c>
      <c r="ARH42">
        <v>0</v>
      </c>
      <c r="ARI42">
        <v>71.408333319999997</v>
      </c>
      <c r="ARJ42">
        <v>319.7500422</v>
      </c>
      <c r="ARK42">
        <v>414.1912911</v>
      </c>
      <c r="ARL42">
        <v>74.053328010000001</v>
      </c>
      <c r="ARM42">
        <v>440.69123100000002</v>
      </c>
      <c r="ARN42">
        <v>16.62686772</v>
      </c>
      <c r="ARO42">
        <v>19.556122049999999</v>
      </c>
      <c r="ARP42">
        <v>1096.1961699999999</v>
      </c>
      <c r="ARQ42">
        <v>0</v>
      </c>
      <c r="ARR42">
        <v>1720.0747200000001</v>
      </c>
      <c r="ARS42">
        <v>146.2663944</v>
      </c>
      <c r="ART42">
        <v>1307.862075</v>
      </c>
      <c r="ARU42">
        <v>870.62575079999999</v>
      </c>
      <c r="ARV42">
        <v>343.36332349999998</v>
      </c>
      <c r="ARW42">
        <v>49.39001854</v>
      </c>
      <c r="ARX42">
        <v>0</v>
      </c>
      <c r="ARY42">
        <v>0</v>
      </c>
      <c r="ARZ42">
        <v>7.2007141109999999</v>
      </c>
      <c r="ASA42">
        <v>21.39778768</v>
      </c>
      <c r="ASB42">
        <v>427.70524360000002</v>
      </c>
      <c r="ASC42">
        <v>67.145769959999996</v>
      </c>
      <c r="ASD42">
        <v>1797.163787</v>
      </c>
      <c r="ASE42">
        <v>2650.1500569999998</v>
      </c>
      <c r="ASF42">
        <v>82.534757339999999</v>
      </c>
      <c r="ASG42">
        <v>335.56217420000002</v>
      </c>
      <c r="ASH42">
        <v>0</v>
      </c>
      <c r="ASI42">
        <v>635.8795149</v>
      </c>
      <c r="ASJ42">
        <v>233.51758280000001</v>
      </c>
      <c r="ASK42">
        <v>0</v>
      </c>
      <c r="ASL42">
        <v>84.499723450000005</v>
      </c>
      <c r="ASM42">
        <v>2206.3612889999999</v>
      </c>
      <c r="ASN42">
        <v>29.269012450000002</v>
      </c>
      <c r="ASO42">
        <v>9711.2367780000004</v>
      </c>
      <c r="ASP42">
        <v>216.3446855</v>
      </c>
      <c r="ASQ42">
        <v>4.1512298579999998</v>
      </c>
      <c r="ASR42">
        <v>119.1840686</v>
      </c>
      <c r="ASS42">
        <v>436.32691139999997</v>
      </c>
      <c r="AST42">
        <v>5032.9498560000002</v>
      </c>
      <c r="ASU42">
        <v>248.17645659999999</v>
      </c>
      <c r="ASV42">
        <v>949.6262653</v>
      </c>
      <c r="ASW42">
        <v>0</v>
      </c>
      <c r="ASX42">
        <v>548.58089640000003</v>
      </c>
      <c r="ASY42">
        <v>1.5944257999999999E-2</v>
      </c>
      <c r="ASZ42">
        <v>823.04111680000005</v>
      </c>
      <c r="ATA42">
        <v>27.40857265</v>
      </c>
      <c r="ATB42">
        <v>3538.7416309999999</v>
      </c>
      <c r="ATC42">
        <v>5.0653076170000002</v>
      </c>
      <c r="ATD42">
        <v>153.92855470000001</v>
      </c>
      <c r="ATE42">
        <v>328.8666498</v>
      </c>
      <c r="ATF42">
        <v>89.432142139999996</v>
      </c>
      <c r="ATG42">
        <v>98.394956629999996</v>
      </c>
      <c r="ATH42">
        <v>30.969526479999999</v>
      </c>
      <c r="ATI42">
        <v>15.34130871</v>
      </c>
      <c r="ATJ42">
        <v>515.51572180000005</v>
      </c>
      <c r="ATK42">
        <v>188.71033399999999</v>
      </c>
      <c r="ATL42">
        <v>30.980489500000001</v>
      </c>
      <c r="ATM42">
        <v>50.250199639999998</v>
      </c>
      <c r="ATN42">
        <v>53.387217730000003</v>
      </c>
      <c r="ATO42">
        <v>0</v>
      </c>
      <c r="ATP42">
        <v>1767.6916450000001</v>
      </c>
      <c r="ATQ42">
        <v>850.79880500000002</v>
      </c>
      <c r="ATR42">
        <v>13.18267775</v>
      </c>
      <c r="ATS42">
        <v>2386.3962660000002</v>
      </c>
      <c r="ATT42">
        <v>409.82249389999998</v>
      </c>
      <c r="ATU42">
        <v>76.300758759999994</v>
      </c>
      <c r="ATV42">
        <v>207.63554070000001</v>
      </c>
      <c r="ATW42">
        <v>1464.490644</v>
      </c>
      <c r="ATX42">
        <v>203.7764851</v>
      </c>
      <c r="ATY42">
        <v>11.185409549999999</v>
      </c>
      <c r="ATZ42">
        <v>494.26902139999999</v>
      </c>
      <c r="AUA42">
        <v>85.310455869999998</v>
      </c>
      <c r="AUB42">
        <v>59.638628400000002</v>
      </c>
      <c r="AUC42">
        <v>1948.285592</v>
      </c>
      <c r="AUD42">
        <v>1336.032232</v>
      </c>
      <c r="AUE42">
        <v>104.90249679999999</v>
      </c>
      <c r="AUF42">
        <v>35.722778439999999</v>
      </c>
      <c r="AUG42">
        <v>1314.604558</v>
      </c>
      <c r="AUH42">
        <v>148.69291519999999</v>
      </c>
      <c r="AUI42">
        <v>91.742192739999993</v>
      </c>
      <c r="AUJ42">
        <v>75.031799789999994</v>
      </c>
      <c r="AUK42">
        <v>290.71129159999998</v>
      </c>
      <c r="AUL42">
        <v>26.117891310000001</v>
      </c>
      <c r="AUM42">
        <v>0</v>
      </c>
      <c r="AUN42">
        <v>144.31088500000001</v>
      </c>
      <c r="AUO42">
        <v>115.4613698</v>
      </c>
      <c r="AUP42">
        <v>120.46148580000001</v>
      </c>
      <c r="AUQ42">
        <v>121.77652860000001</v>
      </c>
      <c r="AUR42">
        <v>362.04023560000002</v>
      </c>
      <c r="AUS42">
        <v>1047.6802090000001</v>
      </c>
      <c r="AUT42">
        <v>0.247851495</v>
      </c>
      <c r="AUU42">
        <v>98.890673710000002</v>
      </c>
      <c r="AUV42">
        <v>8048.7410499999996</v>
      </c>
      <c r="AUW42">
        <v>24656.823110000001</v>
      </c>
      <c r="AUX42">
        <v>0</v>
      </c>
      <c r="AUY42">
        <v>132.97509020000001</v>
      </c>
      <c r="AUZ42">
        <v>145.71406640000001</v>
      </c>
      <c r="AVA42">
        <v>112.5993139</v>
      </c>
      <c r="AVB42">
        <v>165.47628589999999</v>
      </c>
      <c r="AVC42">
        <v>128.89478600000001</v>
      </c>
      <c r="AVD42">
        <v>833.15898360000006</v>
      </c>
      <c r="AVE42">
        <v>828.24523020000004</v>
      </c>
      <c r="AVF42">
        <v>24.612528319999999</v>
      </c>
      <c r="AVG42">
        <v>91.181762219999996</v>
      </c>
      <c r="AVH42">
        <v>12807.22141</v>
      </c>
      <c r="AVI42">
        <v>288.39998020000002</v>
      </c>
      <c r="AVJ42">
        <v>1.1713653989999999</v>
      </c>
      <c r="AVK42">
        <v>31056.259460000001</v>
      </c>
      <c r="AVL42">
        <v>1309.0249329999999</v>
      </c>
      <c r="AVM42">
        <v>103.808819</v>
      </c>
      <c r="AVN42">
        <v>1628.5870930000001</v>
      </c>
      <c r="AVO42">
        <v>201.95095240000001</v>
      </c>
      <c r="AVP42">
        <v>362.82953730000003</v>
      </c>
      <c r="AVQ42">
        <v>84.082427499999994</v>
      </c>
      <c r="AVR42">
        <v>0</v>
      </c>
      <c r="AVS42">
        <v>8097.4778800000004</v>
      </c>
      <c r="AVT42">
        <v>255.55768430000001</v>
      </c>
      <c r="AVU42">
        <v>467.81115089999997</v>
      </c>
      <c r="AVV42">
        <v>1120.8417280000001</v>
      </c>
      <c r="AVW42">
        <v>210.42716619999999</v>
      </c>
      <c r="AVX42">
        <v>58.350605760000001</v>
      </c>
      <c r="AVY42">
        <v>4749.9849800000002</v>
      </c>
      <c r="AVZ42">
        <v>68.170197610000002</v>
      </c>
      <c r="AWA42">
        <v>87.334086499999998</v>
      </c>
      <c r="AWB42">
        <v>2465.9621870000001</v>
      </c>
      <c r="AWC42">
        <v>40.496202850000003</v>
      </c>
      <c r="AWD42">
        <v>1352.2358730000001</v>
      </c>
      <c r="AWE42">
        <v>1869.9341280000001</v>
      </c>
      <c r="AWF42">
        <v>63.562234089999997</v>
      </c>
      <c r="AWG42">
        <v>166.00671109999999</v>
      </c>
      <c r="AWH42">
        <v>7.1252970360000001</v>
      </c>
      <c r="AWI42">
        <v>550.85028920000002</v>
      </c>
      <c r="AWJ42">
        <v>994.85539240000003</v>
      </c>
      <c r="AWK42">
        <v>142.03629659999999</v>
      </c>
      <c r="AWL42">
        <v>0</v>
      </c>
      <c r="AWM42">
        <v>1820.1027650000001</v>
      </c>
      <c r="AWN42">
        <v>77.250800280000007</v>
      </c>
      <c r="AWO42">
        <v>305.22239839999997</v>
      </c>
      <c r="AWP42">
        <v>0</v>
      </c>
      <c r="AWQ42">
        <v>0</v>
      </c>
      <c r="AWR42">
        <v>2844.7631310000002</v>
      </c>
      <c r="AWS42">
        <v>163.84069120000001</v>
      </c>
      <c r="AWT42">
        <v>0</v>
      </c>
      <c r="AWU42">
        <v>163.94169969999999</v>
      </c>
      <c r="AWV42">
        <v>0</v>
      </c>
      <c r="AWW42">
        <v>568.28496210000003</v>
      </c>
      <c r="AWX42">
        <v>140.44210029999999</v>
      </c>
      <c r="AWY42">
        <v>192.51293219999999</v>
      </c>
      <c r="AWZ42">
        <v>609.98301560000004</v>
      </c>
      <c r="AXA42">
        <v>104.7965775</v>
      </c>
      <c r="AXB42">
        <v>167.23548149999999</v>
      </c>
      <c r="AXC42">
        <v>24.142229180000001</v>
      </c>
      <c r="AXD42">
        <v>243.91165810000001</v>
      </c>
      <c r="AXE42">
        <v>255.12342599999999</v>
      </c>
      <c r="AXF42">
        <v>0</v>
      </c>
      <c r="AXG42">
        <v>357.65309600000001</v>
      </c>
      <c r="AXH42">
        <v>20.0516963</v>
      </c>
      <c r="AXI42">
        <v>592.04982689999997</v>
      </c>
      <c r="AXJ42">
        <v>2018.1103430000001</v>
      </c>
      <c r="AXK42">
        <v>194.92137869999999</v>
      </c>
      <c r="AXL42">
        <v>180.62643779999999</v>
      </c>
      <c r="AXM42">
        <v>0</v>
      </c>
      <c r="AXN42">
        <v>395.32936799999999</v>
      </c>
      <c r="AXO42">
        <v>129.2208345</v>
      </c>
      <c r="AXP42">
        <v>23.88568115</v>
      </c>
      <c r="AXQ42">
        <v>1628.882022</v>
      </c>
      <c r="AXR42">
        <v>0</v>
      </c>
      <c r="AXS42">
        <v>1002.843849</v>
      </c>
      <c r="AXT42">
        <v>5989.8451160000004</v>
      </c>
      <c r="AXU42">
        <v>1.1893385009999999</v>
      </c>
      <c r="AXV42">
        <v>40.396546710000003</v>
      </c>
      <c r="AXW42">
        <v>100.63280229999999</v>
      </c>
      <c r="AXX42">
        <v>305.94284429999999</v>
      </c>
      <c r="AXY42">
        <v>231.77750320000001</v>
      </c>
      <c r="AXZ42">
        <v>40.764086749999997</v>
      </c>
      <c r="AYA42">
        <v>79.966129719999998</v>
      </c>
      <c r="AYB42">
        <v>828.12996999999996</v>
      </c>
      <c r="AYC42">
        <v>1649.1738829999999</v>
      </c>
      <c r="AYD42">
        <v>393.38440379999997</v>
      </c>
      <c r="AYE42">
        <v>3042.211601</v>
      </c>
      <c r="AYF42">
        <v>325.13582289999999</v>
      </c>
      <c r="AYG42">
        <v>86.969301580000007</v>
      </c>
      <c r="AYH42">
        <v>33.325363039999999</v>
      </c>
      <c r="AYI42">
        <v>2969.643599</v>
      </c>
      <c r="AYJ42">
        <v>8.0387725830000001</v>
      </c>
      <c r="AYK42">
        <v>18.671719899999999</v>
      </c>
      <c r="AYL42">
        <v>139.86570599999999</v>
      </c>
      <c r="AYM42">
        <v>1541.7770949999999</v>
      </c>
      <c r="AYN42">
        <v>726.54479670000001</v>
      </c>
      <c r="AYO42">
        <v>227.89201370000001</v>
      </c>
      <c r="AYP42">
        <v>9914.1997510000001</v>
      </c>
      <c r="AYQ42">
        <v>33.894309270000001</v>
      </c>
      <c r="AYR42">
        <v>358.71070939999998</v>
      </c>
      <c r="AYS42">
        <v>7903.9140960000004</v>
      </c>
      <c r="AYT42">
        <v>39.361189260000003</v>
      </c>
      <c r="AYU42">
        <v>236.04251020000001</v>
      </c>
      <c r="AYV42">
        <v>331.6225809</v>
      </c>
      <c r="AYW42">
        <v>115.4850331</v>
      </c>
      <c r="AYX42">
        <v>243.33342949999999</v>
      </c>
      <c r="AYY42">
        <v>56.660302080000001</v>
      </c>
      <c r="AYZ42">
        <v>7619.6129080000001</v>
      </c>
      <c r="AZA42">
        <v>201.40464059999999</v>
      </c>
      <c r="AZB42">
        <v>43.563308290000002</v>
      </c>
      <c r="AZC42">
        <v>311.76871360000001</v>
      </c>
      <c r="AZD42">
        <v>52.211815870000002</v>
      </c>
      <c r="AZE42">
        <v>0</v>
      </c>
      <c r="AZF42">
        <v>1456.6374390000001</v>
      </c>
      <c r="AZG42">
        <v>1480.1374740000001</v>
      </c>
      <c r="AZH42">
        <v>46.789368779999997</v>
      </c>
      <c r="AZI42">
        <v>297.04103459999999</v>
      </c>
      <c r="AZJ42">
        <v>83.032377339999996</v>
      </c>
      <c r="AZK42">
        <v>8.4789428709999992</v>
      </c>
      <c r="AZL42">
        <v>0</v>
      </c>
      <c r="AZM42">
        <v>75.113015230000002</v>
      </c>
      <c r="AZN42">
        <v>23.646844900000001</v>
      </c>
      <c r="AZO42">
        <v>929.38561230000005</v>
      </c>
      <c r="AZP42">
        <v>113.6136853</v>
      </c>
      <c r="AZQ42">
        <v>148.6278064</v>
      </c>
      <c r="AZR42">
        <v>673.67022069999996</v>
      </c>
      <c r="AZS42">
        <v>630.42124799999999</v>
      </c>
      <c r="AZT42">
        <v>880.4176205</v>
      </c>
      <c r="AZU42">
        <v>43.013843870000002</v>
      </c>
      <c r="AZV42">
        <v>13.72657504</v>
      </c>
      <c r="AZW42">
        <v>146.8471017</v>
      </c>
      <c r="AZX42">
        <v>253.26883190000001</v>
      </c>
      <c r="AZY42">
        <v>0</v>
      </c>
      <c r="AZZ42">
        <v>344.55882020000001</v>
      </c>
      <c r="BAA42">
        <v>50049.606229999998</v>
      </c>
      <c r="BAB42">
        <v>3218.3868090000001</v>
      </c>
      <c r="BAC42">
        <v>256.33927849999998</v>
      </c>
      <c r="BAD42">
        <v>0</v>
      </c>
      <c r="BAE42">
        <v>217.60581809999999</v>
      </c>
      <c r="BAF42">
        <v>58.011884969999997</v>
      </c>
      <c r="BAG42">
        <v>3014.8384860000001</v>
      </c>
      <c r="BAH42">
        <v>431.68642799999998</v>
      </c>
      <c r="BAI42">
        <v>573.22574120000002</v>
      </c>
      <c r="BAJ42">
        <v>227.0883393</v>
      </c>
      <c r="BAK42">
        <v>25.707806779999999</v>
      </c>
      <c r="BAL42">
        <v>63.554768350000003</v>
      </c>
      <c r="BAM42">
        <v>121.4198217</v>
      </c>
      <c r="BAN42">
        <v>701.77578029999995</v>
      </c>
      <c r="BAO42">
        <v>444.85568019999999</v>
      </c>
      <c r="BAP42">
        <v>266.78131960000002</v>
      </c>
      <c r="BAQ42">
        <v>188.67530360000001</v>
      </c>
      <c r="BAR42">
        <v>301.70113659999998</v>
      </c>
      <c r="BAS42">
        <v>36.885743669999997</v>
      </c>
      <c r="BAT42">
        <v>2286.9898210000001</v>
      </c>
      <c r="BAU42">
        <v>307.92388069999998</v>
      </c>
      <c r="BAV42">
        <v>0</v>
      </c>
      <c r="BAW42">
        <v>77.577773120000003</v>
      </c>
      <c r="BAX42">
        <v>98.701445539999995</v>
      </c>
      <c r="BAY42">
        <v>1261.407657</v>
      </c>
      <c r="BAZ42">
        <v>12.163549700000001</v>
      </c>
      <c r="BBA42">
        <v>31.56226603</v>
      </c>
      <c r="BBB42">
        <v>337.07647700000001</v>
      </c>
      <c r="BBC42">
        <v>114.7937476</v>
      </c>
      <c r="BBD42">
        <v>372.48121859999998</v>
      </c>
      <c r="BBE42">
        <v>25.572509879999998</v>
      </c>
      <c r="BBF42">
        <v>306.37040400000001</v>
      </c>
      <c r="BBG42">
        <v>146.70187060000001</v>
      </c>
      <c r="BBH42">
        <v>163.5744986</v>
      </c>
      <c r="BBI42">
        <v>26.729977099999999</v>
      </c>
      <c r="BBJ42">
        <v>0</v>
      </c>
      <c r="BBK42">
        <v>180.2463975</v>
      </c>
      <c r="BBL42">
        <v>53.221099850000002</v>
      </c>
      <c r="BBM42">
        <v>561.65173189999996</v>
      </c>
      <c r="BBN42">
        <v>549.97728489999997</v>
      </c>
      <c r="BBO42">
        <v>0.57253239899999997</v>
      </c>
      <c r="BBP42">
        <v>107.9657467</v>
      </c>
      <c r="BBQ42">
        <v>37.002423129999997</v>
      </c>
      <c r="BBR42">
        <v>316.04451360000002</v>
      </c>
      <c r="BBS42">
        <v>1125.410269</v>
      </c>
      <c r="BBT42">
        <v>10.989466609999999</v>
      </c>
      <c r="BBU42">
        <v>1736.288994</v>
      </c>
      <c r="BBV42">
        <v>0</v>
      </c>
      <c r="BBW42">
        <v>119.1011987</v>
      </c>
      <c r="BBX42">
        <v>58.379310269999998</v>
      </c>
      <c r="BBY42">
        <v>175.9706612</v>
      </c>
      <c r="BBZ42">
        <v>761.23675409999998</v>
      </c>
      <c r="BCA42">
        <v>277.62360280000001</v>
      </c>
      <c r="BCB42">
        <v>121.2609046</v>
      </c>
      <c r="BCC42">
        <v>679.77304530000004</v>
      </c>
      <c r="BCD42">
        <v>165.73078039999999</v>
      </c>
      <c r="BCE42">
        <v>132.5782428</v>
      </c>
      <c r="BCF42">
        <v>98.287467449999994</v>
      </c>
      <c r="BCG42">
        <v>2739.0648620000002</v>
      </c>
      <c r="BCH42">
        <v>55.316758870000001</v>
      </c>
      <c r="BCI42">
        <v>7.095672607</v>
      </c>
      <c r="BCJ42">
        <v>3042.8518049999998</v>
      </c>
      <c r="BCK42">
        <v>118.8823294</v>
      </c>
      <c r="BCL42">
        <v>1.589734371</v>
      </c>
      <c r="BCM42">
        <v>260.58321310000002</v>
      </c>
      <c r="BCN42">
        <v>10.806998439999999</v>
      </c>
      <c r="BCO42">
        <v>2205.5334469999998</v>
      </c>
      <c r="BCP42">
        <v>34.628353879999999</v>
      </c>
      <c r="BCQ42">
        <v>82.361083629999996</v>
      </c>
      <c r="BCR42">
        <v>94.264061280000007</v>
      </c>
      <c r="BCS42">
        <v>0</v>
      </c>
      <c r="BCT42">
        <v>2967.6237249999999</v>
      </c>
      <c r="BCU42">
        <v>100.6243717</v>
      </c>
      <c r="BCV42">
        <v>1113.2960929999999</v>
      </c>
      <c r="BCW42">
        <v>283.9973354</v>
      </c>
      <c r="BCX42">
        <v>5462.0562200000004</v>
      </c>
      <c r="BCY42">
        <v>56.209961890000002</v>
      </c>
      <c r="BCZ42">
        <v>1441.505936</v>
      </c>
      <c r="BDA42">
        <v>87.106692409999994</v>
      </c>
      <c r="BDB42">
        <v>1317.257198</v>
      </c>
      <c r="BDC42">
        <v>2365.5896590000002</v>
      </c>
      <c r="BDD42">
        <v>11.906432629999999</v>
      </c>
      <c r="BDE42">
        <v>18.614319210000001</v>
      </c>
      <c r="BDF42">
        <v>3464.1304960000002</v>
      </c>
      <c r="BDG42">
        <v>145.38789969999999</v>
      </c>
      <c r="BDH42">
        <v>516.10118439999997</v>
      </c>
      <c r="BDI42">
        <v>4.6325073239999996</v>
      </c>
      <c r="BDJ42">
        <v>1609.609993</v>
      </c>
      <c r="BDK42">
        <v>79.3436181</v>
      </c>
      <c r="BDL42">
        <v>88.744723480000005</v>
      </c>
      <c r="BDM42">
        <v>9.8964238170000005</v>
      </c>
      <c r="BDN42">
        <v>866.18382599999995</v>
      </c>
      <c r="BDO42">
        <v>10.29633705</v>
      </c>
      <c r="BDP42">
        <v>18.20924325</v>
      </c>
      <c r="BDQ42">
        <v>140.47028549999999</v>
      </c>
      <c r="BDR42">
        <v>1298.0042169999999</v>
      </c>
      <c r="BDS42">
        <v>1165.065208</v>
      </c>
      <c r="BDT42">
        <v>1383.0582710000001</v>
      </c>
      <c r="BDU42">
        <v>1645.47424</v>
      </c>
      <c r="BDV42">
        <v>3501.116591</v>
      </c>
      <c r="BDW42">
        <v>83.433446200000006</v>
      </c>
      <c r="BDX42">
        <v>203.18127899999999</v>
      </c>
      <c r="BDY42">
        <v>0</v>
      </c>
      <c r="BDZ42">
        <v>419.88355460000002</v>
      </c>
      <c r="BEA42">
        <v>1019.530391</v>
      </c>
      <c r="BEB42">
        <v>3059.5807639999998</v>
      </c>
      <c r="BEC42">
        <v>8145.4085450000002</v>
      </c>
      <c r="BED42">
        <v>9.2404787539999997</v>
      </c>
      <c r="BEE42">
        <v>55.979978989999999</v>
      </c>
      <c r="BEF42">
        <v>5693.7465430000002</v>
      </c>
      <c r="BEG42">
        <v>2.402209316</v>
      </c>
      <c r="BEH42">
        <v>77.857132089999993</v>
      </c>
      <c r="BEI42">
        <v>81.913852660000003</v>
      </c>
      <c r="BEJ42">
        <v>16.415277929999998</v>
      </c>
      <c r="BEK42">
        <v>9.5365827470000006</v>
      </c>
      <c r="BEL42">
        <v>309.62009669999998</v>
      </c>
      <c r="BEM42">
        <v>885.88782230000004</v>
      </c>
      <c r="BEN42">
        <v>182.99961020000001</v>
      </c>
      <c r="BEO42">
        <v>31.525563389999999</v>
      </c>
      <c r="BEP42">
        <v>113.94620399999999</v>
      </c>
      <c r="BEQ42">
        <v>447.62151970000002</v>
      </c>
      <c r="BER42">
        <v>39.740770009999999</v>
      </c>
      <c r="BES42">
        <v>344.53429180000001</v>
      </c>
      <c r="BET42">
        <v>677.02138979999995</v>
      </c>
      <c r="BEU42">
        <v>535.60292260000006</v>
      </c>
      <c r="BEV42">
        <v>83.953401200000002</v>
      </c>
      <c r="BEW42">
        <v>774.94655869999997</v>
      </c>
      <c r="BEX42">
        <v>1184.0759539999999</v>
      </c>
      <c r="BEY42">
        <v>0</v>
      </c>
      <c r="BEZ42">
        <v>178.0973492</v>
      </c>
      <c r="BFA42">
        <v>5.8881684910000001</v>
      </c>
      <c r="BFB42">
        <v>5.0811767579999998</v>
      </c>
      <c r="BFC42">
        <v>547.75935570000001</v>
      </c>
      <c r="BFD42">
        <v>260.55789229999999</v>
      </c>
      <c r="BFE42">
        <v>124.0930895</v>
      </c>
      <c r="BFF42">
        <v>57.265554610000002</v>
      </c>
      <c r="BFG42">
        <v>74.97948667</v>
      </c>
      <c r="BFH42">
        <v>129.0906688</v>
      </c>
      <c r="BFI42">
        <v>270.85135550000001</v>
      </c>
      <c r="BFJ42">
        <v>0</v>
      </c>
      <c r="BFK42">
        <v>414.05273060000002</v>
      </c>
      <c r="BFL42">
        <v>397.07081360000001</v>
      </c>
      <c r="BFM42">
        <v>407.28159060000002</v>
      </c>
      <c r="BFN42">
        <v>137.26704599999999</v>
      </c>
      <c r="BFO42">
        <v>94.63949556</v>
      </c>
      <c r="BFP42">
        <v>10.77155043</v>
      </c>
      <c r="BFQ42">
        <v>0</v>
      </c>
      <c r="BFR42">
        <v>0</v>
      </c>
      <c r="BFS42">
        <v>297.61125179999999</v>
      </c>
      <c r="BFT42">
        <v>375.43379879999998</v>
      </c>
      <c r="BFU42">
        <v>0.107621592</v>
      </c>
      <c r="BFV42">
        <v>153.267481</v>
      </c>
      <c r="BFW42">
        <v>7.3144841190000003</v>
      </c>
      <c r="BFX42">
        <v>1.3950410010000001</v>
      </c>
      <c r="BFY42">
        <v>358.18439039999998</v>
      </c>
      <c r="BFZ42">
        <v>0</v>
      </c>
      <c r="BGA42">
        <v>8.5573730470000005</v>
      </c>
      <c r="BGB42">
        <v>0</v>
      </c>
      <c r="BGC42">
        <v>26.472748549999999</v>
      </c>
      <c r="BGD42">
        <v>57.760833259999998</v>
      </c>
      <c r="BGE42">
        <v>130.14569639999999</v>
      </c>
      <c r="BGF42">
        <v>5.54228875</v>
      </c>
      <c r="BGG42">
        <v>5344.2456510000002</v>
      </c>
      <c r="BGH42">
        <v>18.944743160000002</v>
      </c>
      <c r="BGI42">
        <v>1593.5951070000001</v>
      </c>
      <c r="BGJ42">
        <v>209.61156339999999</v>
      </c>
      <c r="BGK42">
        <v>266.72959639999999</v>
      </c>
      <c r="BGL42">
        <v>1472.784866</v>
      </c>
      <c r="BGM42">
        <v>3745.9533540000002</v>
      </c>
      <c r="BGN42">
        <v>2064.5465819999999</v>
      </c>
      <c r="BGO42">
        <v>35.911109529999997</v>
      </c>
      <c r="BGP42">
        <v>0.97383173000000001</v>
      </c>
      <c r="BGQ42">
        <v>6.0948486329999998</v>
      </c>
      <c r="BGR42">
        <v>0</v>
      </c>
      <c r="BGS42">
        <v>99.948941629999993</v>
      </c>
      <c r="BGT42">
        <v>23.42414638</v>
      </c>
      <c r="BGU42">
        <v>160.90294549999999</v>
      </c>
      <c r="BGV42">
        <v>3.0494257170000001</v>
      </c>
      <c r="BGW42">
        <v>198.4427795</v>
      </c>
      <c r="BGX42">
        <v>2079.080191</v>
      </c>
      <c r="BGY42">
        <v>190.17653379999999</v>
      </c>
      <c r="BGZ42">
        <v>1572.6724569999999</v>
      </c>
      <c r="BHA42">
        <v>0</v>
      </c>
      <c r="BHB42">
        <v>128.83244099999999</v>
      </c>
      <c r="BHC42">
        <v>1572.771841</v>
      </c>
      <c r="BHD42">
        <v>154.85944610000001</v>
      </c>
      <c r="BHE42">
        <v>3281.315427</v>
      </c>
      <c r="BHF42">
        <v>0</v>
      </c>
      <c r="BHG42">
        <v>4838.2898429999996</v>
      </c>
      <c r="BHH42">
        <v>69.974372619999997</v>
      </c>
      <c r="BHI42">
        <v>5.3106007870000003</v>
      </c>
      <c r="BHJ42">
        <v>18.743988040000001</v>
      </c>
      <c r="BHK42">
        <v>17.01273467</v>
      </c>
      <c r="BHL42">
        <v>0</v>
      </c>
      <c r="BHM42">
        <v>0</v>
      </c>
      <c r="BHN42">
        <v>75.550715679999996</v>
      </c>
      <c r="BHO42">
        <v>8833.0775689999991</v>
      </c>
      <c r="BHP42">
        <v>845.42152480000004</v>
      </c>
      <c r="BHQ42">
        <v>39.733300659999998</v>
      </c>
      <c r="BHR42">
        <v>335.24477289999999</v>
      </c>
      <c r="BHS42">
        <v>1460.2962130000001</v>
      </c>
      <c r="BHT42">
        <v>553.94807500000002</v>
      </c>
      <c r="BHU42">
        <v>44.269238850000001</v>
      </c>
      <c r="BHV42">
        <v>251.43654889999999</v>
      </c>
      <c r="BHW42">
        <v>0</v>
      </c>
      <c r="BHX42">
        <v>42.553273009999998</v>
      </c>
      <c r="BHY42">
        <v>31.039689840000001</v>
      </c>
      <c r="BHZ42">
        <v>31.637428880000002</v>
      </c>
      <c r="BIA42">
        <v>162.77332920000001</v>
      </c>
      <c r="BIB42">
        <v>17.951139690000002</v>
      </c>
      <c r="BIC42">
        <v>349.92480540000003</v>
      </c>
      <c r="BID42">
        <v>149.65177739999999</v>
      </c>
      <c r="BIE42">
        <v>5.7442676170000002</v>
      </c>
      <c r="BIF42">
        <v>461.06027469999998</v>
      </c>
      <c r="BIG42">
        <v>592.65649299999995</v>
      </c>
      <c r="BIH42">
        <v>223.03978309999999</v>
      </c>
      <c r="BII42">
        <v>113.2024783</v>
      </c>
      <c r="BIJ42">
        <v>120.5369561</v>
      </c>
      <c r="BIK42">
        <v>2473.1890739999999</v>
      </c>
      <c r="BIL42">
        <v>288.93945530000002</v>
      </c>
      <c r="BIM42">
        <v>1094.094869</v>
      </c>
      <c r="BIN42">
        <v>56.192862320000003</v>
      </c>
      <c r="BIO42">
        <v>1573.134035</v>
      </c>
      <c r="BIP42">
        <v>528.95606950000001</v>
      </c>
      <c r="BIQ42">
        <v>336.50479510000002</v>
      </c>
      <c r="BIR42">
        <v>5319.186283</v>
      </c>
      <c r="BIS42">
        <v>299.76989459999999</v>
      </c>
      <c r="BIT42">
        <v>527.51040239999998</v>
      </c>
      <c r="BIU42">
        <v>0</v>
      </c>
      <c r="BIV42">
        <v>2.892413838</v>
      </c>
      <c r="BIW42">
        <v>809.2553848</v>
      </c>
      <c r="BIX42">
        <v>0</v>
      </c>
      <c r="BIY42">
        <v>0</v>
      </c>
      <c r="BIZ42">
        <v>529.65163749999999</v>
      </c>
      <c r="BJA42">
        <v>2475.4855520000001</v>
      </c>
      <c r="BJB42">
        <v>195.86655450000001</v>
      </c>
      <c r="BJC42">
        <v>18313.108960000001</v>
      </c>
      <c r="BJD42">
        <v>0</v>
      </c>
      <c r="BJE42">
        <v>18.75039649</v>
      </c>
      <c r="BJF42">
        <v>154.9645884</v>
      </c>
      <c r="BJG42">
        <v>74.782139950000001</v>
      </c>
      <c r="BJH42">
        <v>5.9734873000000004</v>
      </c>
      <c r="BJI42">
        <v>751.1863171</v>
      </c>
      <c r="BJJ42">
        <v>2659.5575509999999</v>
      </c>
      <c r="BJK42">
        <v>68.647161109999999</v>
      </c>
      <c r="BJL42">
        <v>286.07706289999999</v>
      </c>
      <c r="BJM42">
        <v>225.12532820000001</v>
      </c>
      <c r="BJN42">
        <v>764.01929389999998</v>
      </c>
      <c r="BJO42">
        <v>623.75263110000003</v>
      </c>
      <c r="BJP42">
        <v>888.72446509999997</v>
      </c>
      <c r="BJQ42">
        <v>3.3546650530000002</v>
      </c>
      <c r="BJR42">
        <v>384.82893580000001</v>
      </c>
      <c r="BJS42">
        <v>228.19149630000001</v>
      </c>
      <c r="BJT42">
        <v>8124.1835499999997</v>
      </c>
      <c r="BJU42">
        <v>3409.777932</v>
      </c>
      <c r="BJV42">
        <v>0</v>
      </c>
      <c r="BJW42">
        <v>10.788647510000001</v>
      </c>
      <c r="BJX42">
        <v>0</v>
      </c>
      <c r="BJY42">
        <v>1809.7097200000001</v>
      </c>
      <c r="BJZ42">
        <v>364.4830043</v>
      </c>
      <c r="BKA42">
        <v>73.206991740000007</v>
      </c>
      <c r="BKB42">
        <v>0</v>
      </c>
      <c r="BKC42">
        <v>1305.76387</v>
      </c>
      <c r="BKD42">
        <v>1094.364448</v>
      </c>
      <c r="BKE42">
        <v>489.55387359999997</v>
      </c>
      <c r="BKF42">
        <v>201.38636840000001</v>
      </c>
      <c r="BKG42">
        <v>250.10013799999999</v>
      </c>
      <c r="BKH42">
        <v>2746.9138429999998</v>
      </c>
      <c r="BKI42">
        <v>1449.900693</v>
      </c>
      <c r="BKJ42">
        <v>1.1357153609999999</v>
      </c>
      <c r="BKK42">
        <v>24668.853889999999</v>
      </c>
      <c r="BKL42">
        <v>30.646740309999998</v>
      </c>
      <c r="BKM42">
        <v>533.48318549999999</v>
      </c>
      <c r="BKN42">
        <v>32.949646119999997</v>
      </c>
      <c r="BKO42">
        <v>0</v>
      </c>
      <c r="BKP42">
        <v>603.12473799999998</v>
      </c>
      <c r="BKQ42">
        <v>9.7209014889999992</v>
      </c>
      <c r="BKR42">
        <v>14.95644373</v>
      </c>
      <c r="BKS42">
        <v>0</v>
      </c>
      <c r="BKT42">
        <v>24.926543219999999</v>
      </c>
      <c r="BKU42">
        <v>35.87078485</v>
      </c>
      <c r="BKV42">
        <v>1831.819939</v>
      </c>
      <c r="BKW42">
        <v>66.699230900000003</v>
      </c>
      <c r="BKX42">
        <v>1554.783901</v>
      </c>
      <c r="BKY42">
        <v>3.167032957</v>
      </c>
      <c r="BKZ42">
        <v>5057.1938689999997</v>
      </c>
      <c r="BLA42">
        <v>29.737973109999999</v>
      </c>
      <c r="BLB42">
        <v>283.75669290000002</v>
      </c>
      <c r="BLC42">
        <v>0.82104435499999995</v>
      </c>
      <c r="BLD42">
        <v>134.07730129999999</v>
      </c>
      <c r="BLE42">
        <v>108.63898949999999</v>
      </c>
      <c r="BLF42">
        <v>15.8920598</v>
      </c>
      <c r="BLG42">
        <v>312.05207739999997</v>
      </c>
      <c r="BLH42">
        <v>696.85756319999996</v>
      </c>
      <c r="BLI42">
        <v>3370.28197</v>
      </c>
      <c r="BLJ42">
        <v>4836.9624720000002</v>
      </c>
      <c r="BLK42">
        <v>8300.0809379999992</v>
      </c>
      <c r="BLL42">
        <v>235.52605800000001</v>
      </c>
      <c r="BLM42">
        <v>46.447856530000003</v>
      </c>
      <c r="BLN42">
        <v>0</v>
      </c>
      <c r="BLO42">
        <v>263.05397319999997</v>
      </c>
      <c r="BLP42">
        <v>65.878671389999994</v>
      </c>
      <c r="BLQ42">
        <v>0</v>
      </c>
      <c r="BLR42">
        <v>0</v>
      </c>
      <c r="BLS42">
        <v>0</v>
      </c>
      <c r="BLT42">
        <v>10.083343510000001</v>
      </c>
      <c r="BLU42">
        <v>0</v>
      </c>
      <c r="BLV42">
        <v>66.910275999999996</v>
      </c>
      <c r="BLW42">
        <v>0.76186973899999999</v>
      </c>
      <c r="BLX42">
        <v>10514.614380000001</v>
      </c>
      <c r="BLY42">
        <v>41.174726579999998</v>
      </c>
      <c r="BLZ42">
        <v>150.70073020000001</v>
      </c>
      <c r="BMA42">
        <v>0</v>
      </c>
      <c r="BMB42">
        <v>334.75960579999997</v>
      </c>
      <c r="BMC42">
        <v>0</v>
      </c>
      <c r="BMD42">
        <v>32.677505500000002</v>
      </c>
      <c r="BME42">
        <v>504.91625800000003</v>
      </c>
      <c r="BMF42">
        <v>2391.725445</v>
      </c>
      <c r="BMG42">
        <v>33076.988039999997</v>
      </c>
      <c r="BMH42">
        <v>382.71773350000001</v>
      </c>
      <c r="BMI42">
        <v>5458.8712189999997</v>
      </c>
      <c r="BMJ42">
        <v>688.26207539999996</v>
      </c>
      <c r="BMK42">
        <v>318.39946509999999</v>
      </c>
      <c r="BML42">
        <v>257.219358</v>
      </c>
      <c r="BMM42">
        <v>52.455969639999999</v>
      </c>
      <c r="BMN42">
        <v>144.64607219999999</v>
      </c>
      <c r="BMO42">
        <v>29.98266344</v>
      </c>
      <c r="BMP42">
        <v>427.46602639999998</v>
      </c>
      <c r="BMQ42">
        <v>50.206561430000001</v>
      </c>
      <c r="BMR42">
        <v>6.390106201</v>
      </c>
      <c r="BMS42">
        <v>138.25020760000001</v>
      </c>
      <c r="BMT42">
        <v>16.478388599999999</v>
      </c>
      <c r="BMU42">
        <v>883.55021869999996</v>
      </c>
      <c r="BMV42">
        <v>103.2991547</v>
      </c>
      <c r="BMW42">
        <v>78.988203999999996</v>
      </c>
      <c r="BMX42">
        <v>0</v>
      </c>
      <c r="BMY42">
        <v>49.080723489999997</v>
      </c>
      <c r="BMZ42">
        <v>246.12162839999999</v>
      </c>
      <c r="BNA42">
        <v>8.3467671869999993</v>
      </c>
      <c r="BNB42">
        <v>26.069746909999999</v>
      </c>
      <c r="BNC42">
        <v>21.518676679999999</v>
      </c>
      <c r="BND42">
        <v>25.10186968</v>
      </c>
      <c r="BNE42">
        <v>292.65960710000002</v>
      </c>
      <c r="BNF42">
        <v>612.23643949999996</v>
      </c>
      <c r="BNG42">
        <v>281.71539819999998</v>
      </c>
      <c r="BNH42">
        <v>65.004037580000002</v>
      </c>
      <c r="BNI42">
        <v>188.69694519999999</v>
      </c>
      <c r="BNJ42">
        <v>414.84335620000002</v>
      </c>
      <c r="BNK42">
        <v>0</v>
      </c>
      <c r="BNL42">
        <v>61.386377039999999</v>
      </c>
      <c r="BNM42">
        <v>577.7976529</v>
      </c>
      <c r="BNN42">
        <v>1585.1227739999999</v>
      </c>
      <c r="BNO42">
        <v>0</v>
      </c>
      <c r="BNP42">
        <v>241.05097359999999</v>
      </c>
      <c r="BNQ42">
        <v>3381.4496859999999</v>
      </c>
      <c r="BNR42">
        <v>47.063545320000003</v>
      </c>
      <c r="BNS42">
        <v>174.78657810000001</v>
      </c>
      <c r="BNT42">
        <v>2651.3911130000001</v>
      </c>
      <c r="BNU42">
        <v>620.67147920000002</v>
      </c>
      <c r="BNV42">
        <v>68.238701079999998</v>
      </c>
      <c r="BNW42">
        <v>520.79533800000002</v>
      </c>
      <c r="BNX42">
        <v>53.391967450000003</v>
      </c>
      <c r="BNY42">
        <v>31.036926269999999</v>
      </c>
      <c r="BNZ42">
        <v>39.096593110000001</v>
      </c>
      <c r="BOA42">
        <v>1027.297452</v>
      </c>
      <c r="BOB42">
        <v>3884.6439030000001</v>
      </c>
      <c r="BOC42">
        <v>323.81781760000001</v>
      </c>
      <c r="BOD42">
        <v>139.371556</v>
      </c>
      <c r="BOE42">
        <v>2342.5298029999999</v>
      </c>
      <c r="BOF42">
        <v>6.7610623839999997</v>
      </c>
      <c r="BOG42">
        <v>863.45028649999995</v>
      </c>
      <c r="BOH42">
        <v>0</v>
      </c>
      <c r="BOI42">
        <v>896.15702080000005</v>
      </c>
      <c r="BOJ42">
        <v>275.0083229</v>
      </c>
      <c r="BOK42">
        <v>683.75331770000003</v>
      </c>
      <c r="BOL42">
        <v>0</v>
      </c>
      <c r="BOM42">
        <v>39.200531009999999</v>
      </c>
      <c r="BON42">
        <v>145.3683221</v>
      </c>
      <c r="BOO42">
        <v>17.987778840000001</v>
      </c>
      <c r="BOP42">
        <v>5.6420440669999996</v>
      </c>
      <c r="BOQ42">
        <v>0</v>
      </c>
      <c r="BOR42">
        <v>34.147109800000003</v>
      </c>
      <c r="BOS42">
        <v>81.660823469999997</v>
      </c>
      <c r="BOT42">
        <v>3.1993969020000002</v>
      </c>
      <c r="BOU42">
        <v>8610.0656660000004</v>
      </c>
      <c r="BOV42">
        <v>292.33508990000001</v>
      </c>
      <c r="BOW42">
        <v>37630.135950000004</v>
      </c>
      <c r="BOX42">
        <v>172.38562039999999</v>
      </c>
      <c r="BOY42">
        <v>93.356720769999995</v>
      </c>
      <c r="BOZ42">
        <v>458.5399784</v>
      </c>
      <c r="BPA42">
        <v>1039.1591020000001</v>
      </c>
      <c r="BPB42">
        <v>182.19327129999999</v>
      </c>
      <c r="BPC42">
        <v>501.91617739999998</v>
      </c>
      <c r="BPD42">
        <v>0</v>
      </c>
      <c r="BPE42">
        <v>86.420330939999999</v>
      </c>
      <c r="BPF42">
        <v>49.745346310000002</v>
      </c>
      <c r="BPG42">
        <v>80.306055959999995</v>
      </c>
      <c r="BPH42">
        <v>286.39466370000002</v>
      </c>
      <c r="BPI42">
        <v>0</v>
      </c>
      <c r="BPJ42">
        <v>325.02930689999999</v>
      </c>
      <c r="BPK42">
        <v>1458.2722879999999</v>
      </c>
      <c r="BPL42">
        <v>3849.969505</v>
      </c>
      <c r="BPM42">
        <v>0</v>
      </c>
      <c r="BPN42">
        <v>17.539966769999999</v>
      </c>
      <c r="BPO42">
        <v>239.54499609999999</v>
      </c>
      <c r="BPP42">
        <v>119.31807550000001</v>
      </c>
      <c r="BPQ42">
        <v>707.20707979999997</v>
      </c>
      <c r="BPR42">
        <v>4572.3774190000004</v>
      </c>
      <c r="BPS42">
        <v>495.06930119999998</v>
      </c>
      <c r="BPT42">
        <v>553.15234569999996</v>
      </c>
      <c r="BPU42">
        <v>565.41337369999997</v>
      </c>
      <c r="BPV42">
        <v>443.77904239999998</v>
      </c>
      <c r="BPW42">
        <v>222.86201460000001</v>
      </c>
      <c r="BPX42">
        <v>466.82912069999998</v>
      </c>
      <c r="BPY42">
        <v>3322.9125399999998</v>
      </c>
      <c r="BPZ42">
        <v>7145.6858949999996</v>
      </c>
      <c r="BQA42">
        <v>1556.4953820000001</v>
      </c>
      <c r="BQB42">
        <v>45.342653669999997</v>
      </c>
      <c r="BQC42">
        <v>1924.0541780000001</v>
      </c>
      <c r="BQD42">
        <v>131.1432696</v>
      </c>
      <c r="BQE42">
        <v>5357.7925269999996</v>
      </c>
      <c r="BQF42">
        <v>747.88741359999995</v>
      </c>
      <c r="BQG42">
        <v>483.1910656</v>
      </c>
      <c r="BQH42">
        <v>148.00407860000001</v>
      </c>
      <c r="BQI42">
        <v>1747.0001319999999</v>
      </c>
      <c r="BQJ42">
        <v>123.33793439999999</v>
      </c>
      <c r="BQK42">
        <v>888.7767116</v>
      </c>
      <c r="BQL42">
        <v>227.3193014</v>
      </c>
      <c r="BQM42">
        <v>32.744216979999997</v>
      </c>
      <c r="BQN42">
        <v>6885.3546500000002</v>
      </c>
      <c r="BQO42">
        <v>33.300423670000001</v>
      </c>
      <c r="BQP42">
        <v>1034.7148239999999</v>
      </c>
      <c r="BQQ42">
        <v>255.427729</v>
      </c>
      <c r="BQR42">
        <v>798.04730810000001</v>
      </c>
      <c r="BQS42">
        <v>70.992551579999997</v>
      </c>
      <c r="BQT42">
        <v>258.6593866</v>
      </c>
      <c r="BQU42">
        <v>0</v>
      </c>
      <c r="BQV42">
        <v>191.5111498</v>
      </c>
      <c r="BQW42">
        <v>149.69457209999999</v>
      </c>
      <c r="BQX42">
        <v>385.56175580000001</v>
      </c>
      <c r="BQY42">
        <v>0</v>
      </c>
      <c r="BQZ42">
        <v>345.65748159999998</v>
      </c>
      <c r="BRA42">
        <v>0</v>
      </c>
      <c r="BRB42">
        <v>132.09533680000001</v>
      </c>
      <c r="BRC42">
        <v>7.1134134930000004</v>
      </c>
      <c r="BRD42">
        <v>1428.3823829999999</v>
      </c>
      <c r="BRE42">
        <v>215.4638391</v>
      </c>
      <c r="BRF42">
        <v>436.33928730000002</v>
      </c>
      <c r="BRG42">
        <v>157.24585450000001</v>
      </c>
      <c r="BRH42">
        <v>76.320219280000003</v>
      </c>
      <c r="BRI42">
        <v>265.36870590000001</v>
      </c>
      <c r="BRJ42">
        <v>2084.806388</v>
      </c>
      <c r="BRK42">
        <v>8697.0383180000008</v>
      </c>
      <c r="BRL42">
        <v>6.7160336970000003</v>
      </c>
      <c r="BRM42">
        <v>0</v>
      </c>
      <c r="BRN42">
        <v>0</v>
      </c>
      <c r="BRO42">
        <v>10.53091805</v>
      </c>
      <c r="BRP42">
        <v>29.4280519</v>
      </c>
      <c r="BRQ42">
        <v>219.133174</v>
      </c>
      <c r="BRR42">
        <v>77.561778520000004</v>
      </c>
      <c r="BRS42">
        <v>23.271270749999999</v>
      </c>
      <c r="BRT42">
        <v>83.521519580000003</v>
      </c>
      <c r="BRU42">
        <v>508.7420487</v>
      </c>
      <c r="BRV42">
        <v>402.85732189999999</v>
      </c>
      <c r="BRW42">
        <v>0</v>
      </c>
      <c r="BRX42">
        <v>3680.5099319999999</v>
      </c>
      <c r="BRY42">
        <v>559.3522011</v>
      </c>
      <c r="BRZ42">
        <v>379.14372880000002</v>
      </c>
      <c r="BSA42">
        <v>27.088102729999999</v>
      </c>
      <c r="BSB42">
        <v>4208.6850189999996</v>
      </c>
      <c r="BSC42">
        <v>122.4341895</v>
      </c>
      <c r="BSD42">
        <v>279.85708249999999</v>
      </c>
      <c r="BSE42">
        <v>204.44269919999999</v>
      </c>
      <c r="BSF42">
        <v>177.9534304</v>
      </c>
      <c r="BSG42">
        <v>33.989644990000002</v>
      </c>
      <c r="BSH42">
        <v>1670.786818</v>
      </c>
      <c r="BSI42">
        <v>23.090939389999999</v>
      </c>
      <c r="BSJ42">
        <v>30.017510000000001</v>
      </c>
      <c r="BSK42">
        <v>193.40275840000001</v>
      </c>
      <c r="BSL42">
        <v>3981.1833999999999</v>
      </c>
      <c r="BSM42">
        <v>660.28822939999998</v>
      </c>
      <c r="BSN42">
        <v>296.95540030000001</v>
      </c>
      <c r="BSO42">
        <v>1928.9319720000001</v>
      </c>
      <c r="BSP42">
        <v>0</v>
      </c>
      <c r="BSQ42">
        <v>68545.583199999994</v>
      </c>
      <c r="BSR42">
        <v>1389.049798</v>
      </c>
      <c r="BSS42">
        <v>774.57273350000003</v>
      </c>
      <c r="BST42">
        <v>150.1718644</v>
      </c>
      <c r="BSU42">
        <v>858.91381060000003</v>
      </c>
      <c r="BSV42">
        <v>348.78207509999999</v>
      </c>
      <c r="BSW42">
        <v>184.85689980000001</v>
      </c>
      <c r="BSX42">
        <v>37.588042539999996</v>
      </c>
      <c r="BSY42">
        <v>49.243365990000001</v>
      </c>
      <c r="BSZ42">
        <v>488.10734719999999</v>
      </c>
      <c r="BTA42">
        <v>2581.202824</v>
      </c>
      <c r="BTB42">
        <v>37.192978529999998</v>
      </c>
      <c r="BTC42">
        <v>7906.0584259999996</v>
      </c>
      <c r="BTD42">
        <v>163.0501423</v>
      </c>
      <c r="BTE42">
        <v>388.0552088</v>
      </c>
      <c r="BTF42">
        <v>1572.7758389999999</v>
      </c>
      <c r="BTG42">
        <v>1249.514756</v>
      </c>
      <c r="BTH42">
        <v>0</v>
      </c>
      <c r="BTI42">
        <v>77.531010710000004</v>
      </c>
      <c r="BTJ42">
        <v>1695.498576</v>
      </c>
      <c r="BTK42">
        <v>611.28625169999998</v>
      </c>
      <c r="BTL42">
        <v>12080.81076</v>
      </c>
      <c r="BTM42">
        <v>1021.84887</v>
      </c>
      <c r="BTN42">
        <v>927.06332810000004</v>
      </c>
      <c r="BTO42">
        <v>16.373567349999998</v>
      </c>
      <c r="BTP42">
        <v>386.20044580000001</v>
      </c>
      <c r="BTQ42">
        <v>0</v>
      </c>
      <c r="BTR42">
        <v>1007.440679</v>
      </c>
      <c r="BTS42">
        <v>917.61186610000004</v>
      </c>
      <c r="BTT42">
        <v>0</v>
      </c>
      <c r="BTU42">
        <v>59.895015880000003</v>
      </c>
      <c r="BTV42">
        <v>501.15686290000002</v>
      </c>
      <c r="BTW42">
        <v>243.84974729999999</v>
      </c>
      <c r="BTX42">
        <v>200.92150810000001</v>
      </c>
      <c r="BTY42">
        <v>61.403117350000002</v>
      </c>
      <c r="BTZ42">
        <v>382.92523549999999</v>
      </c>
      <c r="BUA42">
        <v>1285.294717</v>
      </c>
      <c r="BUB42">
        <v>130.03834710000001</v>
      </c>
      <c r="BUC42">
        <v>142.5827687</v>
      </c>
      <c r="BUD42">
        <v>0</v>
      </c>
      <c r="BUE42">
        <v>679.44193080000002</v>
      </c>
      <c r="BUF42">
        <v>108.6142851</v>
      </c>
      <c r="BUG42">
        <v>84.640472410000001</v>
      </c>
      <c r="BUH42">
        <v>219.4008547</v>
      </c>
      <c r="BUI42">
        <v>11.811029400000001</v>
      </c>
      <c r="BUJ42">
        <v>381.36007380000001</v>
      </c>
      <c r="BUK42">
        <v>690.97449180000001</v>
      </c>
      <c r="BUL42">
        <v>5.959739667</v>
      </c>
      <c r="BUM42">
        <v>0</v>
      </c>
      <c r="BUN42">
        <v>554.77534560000004</v>
      </c>
      <c r="BUO42">
        <v>7.5123076229999999</v>
      </c>
      <c r="BUP42">
        <v>4001.8913250000001</v>
      </c>
      <c r="BUQ42">
        <v>50.882384780000002</v>
      </c>
      <c r="BUR42">
        <v>200.87112379999999</v>
      </c>
      <c r="BUS42">
        <v>151.11871300000001</v>
      </c>
      <c r="BUT42">
        <v>0</v>
      </c>
      <c r="BUU42">
        <v>14.484535599999999</v>
      </c>
      <c r="BUV42">
        <v>55.515022969999997</v>
      </c>
      <c r="BUW42">
        <v>59.09456823</v>
      </c>
      <c r="BUX42">
        <v>175.23193509999999</v>
      </c>
      <c r="BUY42">
        <v>1975.367792</v>
      </c>
      <c r="BUZ42">
        <v>173.92700160000001</v>
      </c>
      <c r="BVA42">
        <v>135.9605531</v>
      </c>
      <c r="BVB42">
        <v>55.263824939999999</v>
      </c>
      <c r="BVC42">
        <v>855.00145880000002</v>
      </c>
      <c r="BVD42">
        <v>279.77931380000001</v>
      </c>
      <c r="BVE42">
        <v>80.511436790000005</v>
      </c>
      <c r="BVF42">
        <v>1008.35191</v>
      </c>
      <c r="BVG42">
        <v>264.22692690000002</v>
      </c>
      <c r="BVH42">
        <v>94.719237930000006</v>
      </c>
      <c r="BVI42">
        <v>88.535213299999995</v>
      </c>
      <c r="BVJ42">
        <v>252.49755289999999</v>
      </c>
      <c r="BVK42">
        <v>0.156099496</v>
      </c>
      <c r="BVL42">
        <v>91.343046290000004</v>
      </c>
      <c r="BVM42">
        <v>75.580179349999995</v>
      </c>
      <c r="BVN42">
        <v>12.628807249999999</v>
      </c>
      <c r="BVO42">
        <v>158.3076648</v>
      </c>
      <c r="BVP42">
        <v>758.43562959999997</v>
      </c>
      <c r="BVQ42">
        <v>1878.850267</v>
      </c>
      <c r="BVR42">
        <v>1440.1568589999999</v>
      </c>
      <c r="BVS42">
        <v>54.720145879999997</v>
      </c>
      <c r="BVT42">
        <v>744.07012169999996</v>
      </c>
      <c r="BVU42">
        <v>146.35271610000001</v>
      </c>
      <c r="BVV42">
        <v>153.4397768</v>
      </c>
      <c r="BVW42">
        <v>0</v>
      </c>
      <c r="BVX42">
        <v>311.28339440000002</v>
      </c>
      <c r="BVY42">
        <v>1437.925168</v>
      </c>
      <c r="BVZ42">
        <v>448.23957830000001</v>
      </c>
      <c r="BWA42">
        <v>172.75892210000001</v>
      </c>
      <c r="BWB42">
        <v>392.09359920000003</v>
      </c>
      <c r="BWC42">
        <v>29.25924659</v>
      </c>
      <c r="BWD42">
        <v>1144.3375080000001</v>
      </c>
      <c r="BWE42">
        <v>82.923742880000006</v>
      </c>
      <c r="BWF42">
        <v>431.44297699999998</v>
      </c>
      <c r="BWG42">
        <v>117.29833309999999</v>
      </c>
      <c r="BWH42">
        <v>35.2275548</v>
      </c>
      <c r="BWI42">
        <v>332.1557062</v>
      </c>
      <c r="BWJ42">
        <v>86.052114279999998</v>
      </c>
      <c r="BWK42">
        <v>67.189863729999999</v>
      </c>
      <c r="BWL42">
        <v>62.634722420000003</v>
      </c>
      <c r="BWM42">
        <v>5.2466430659999999</v>
      </c>
      <c r="BWN42">
        <v>1440.925559</v>
      </c>
      <c r="BWO42">
        <v>632.17812140000001</v>
      </c>
      <c r="BWP42">
        <v>243.36826170000001</v>
      </c>
      <c r="BWQ42">
        <v>366.89534079999999</v>
      </c>
      <c r="BWR42">
        <v>0</v>
      </c>
      <c r="BWS42">
        <v>1057.5675000000001</v>
      </c>
      <c r="BWT42">
        <v>0</v>
      </c>
      <c r="BWU42">
        <v>2896.8202460000002</v>
      </c>
      <c r="BWV42">
        <v>210.001091</v>
      </c>
      <c r="BWW42">
        <v>2076.5920139999998</v>
      </c>
      <c r="BWX42">
        <v>0</v>
      </c>
      <c r="BWY42">
        <v>70.96076626</v>
      </c>
      <c r="BWZ42">
        <v>1074.074926</v>
      </c>
      <c r="BXA42">
        <v>33.886361389999998</v>
      </c>
      <c r="BXB42">
        <v>0</v>
      </c>
      <c r="BXC42">
        <v>71.848354439999994</v>
      </c>
      <c r="BXD42">
        <v>215.5692846</v>
      </c>
      <c r="BXE42">
        <v>69.830199719999996</v>
      </c>
      <c r="BXF42">
        <v>223.63304479999999</v>
      </c>
      <c r="BXG42">
        <v>249.7675146</v>
      </c>
      <c r="BXH42">
        <v>1035.581997</v>
      </c>
      <c r="BXI42">
        <v>55.568629620000003</v>
      </c>
      <c r="BXJ42">
        <v>365.5960407</v>
      </c>
      <c r="BXK42">
        <v>135.19875250000001</v>
      </c>
      <c r="BXL42">
        <v>0</v>
      </c>
      <c r="BXM42">
        <v>650.90724339999997</v>
      </c>
      <c r="BXN42">
        <v>3.9224618429999998</v>
      </c>
      <c r="BXO42">
        <v>407.26933409999998</v>
      </c>
      <c r="BXP42">
        <v>8.0876704490000009</v>
      </c>
      <c r="BXQ42">
        <v>216.4300475</v>
      </c>
      <c r="BXR42">
        <v>141.56582030000001</v>
      </c>
      <c r="BXS42">
        <v>608.97152470000003</v>
      </c>
      <c r="BXT42">
        <v>59.179344579999999</v>
      </c>
      <c r="BXU42">
        <v>7.2032047349999999</v>
      </c>
      <c r="BXV42">
        <v>0</v>
      </c>
      <c r="BXW42">
        <v>158.7928689</v>
      </c>
      <c r="BXX42">
        <v>12.618368050000001</v>
      </c>
      <c r="BXY42">
        <v>73.556104219999995</v>
      </c>
      <c r="BXZ42">
        <v>112.8827276</v>
      </c>
      <c r="BYA42">
        <v>0</v>
      </c>
      <c r="BYB42">
        <v>7.2498779300000002</v>
      </c>
      <c r="BYC42">
        <v>233.4043231</v>
      </c>
      <c r="BYD42">
        <v>165.43356879999999</v>
      </c>
      <c r="BYE42">
        <v>257.05265530000003</v>
      </c>
      <c r="BYF42">
        <v>877.81948069999999</v>
      </c>
      <c r="BYG42">
        <v>946.2052539</v>
      </c>
      <c r="BYH42">
        <v>0</v>
      </c>
      <c r="BYI42">
        <v>0</v>
      </c>
      <c r="BYJ42">
        <v>325.17554760000002</v>
      </c>
    </row>
    <row r="43" spans="1:2012" x14ac:dyDescent="0.45">
      <c r="A43" t="s">
        <v>23</v>
      </c>
      <c r="B43" t="s">
        <v>32</v>
      </c>
      <c r="C43" s="2">
        <v>2</v>
      </c>
      <c r="D43">
        <v>2591.6120839999999</v>
      </c>
      <c r="E43">
        <v>308.21198820000001</v>
      </c>
      <c r="F43">
        <v>8.90281609</v>
      </c>
      <c r="G43">
        <v>9181.1421210000008</v>
      </c>
      <c r="H43">
        <v>16596.67956</v>
      </c>
      <c r="I43">
        <v>1467.6878650000001</v>
      </c>
      <c r="J43">
        <v>6290.6600209999997</v>
      </c>
      <c r="K43">
        <v>0</v>
      </c>
      <c r="L43">
        <v>21472.933000000001</v>
      </c>
      <c r="M43">
        <v>15577.20628</v>
      </c>
      <c r="N43">
        <v>3092.6250850000001</v>
      </c>
      <c r="O43">
        <v>12.476504220000001</v>
      </c>
      <c r="P43">
        <v>2809.352198</v>
      </c>
      <c r="Q43">
        <v>24624.440279999999</v>
      </c>
      <c r="R43">
        <v>508.43194849999998</v>
      </c>
      <c r="S43">
        <v>604.30977800000005</v>
      </c>
      <c r="T43">
        <v>5.869751215</v>
      </c>
      <c r="U43">
        <v>691.14868469999999</v>
      </c>
      <c r="V43">
        <v>12.262598260000001</v>
      </c>
      <c r="W43">
        <v>2055.0372940000002</v>
      </c>
      <c r="X43">
        <v>422.06063469999998</v>
      </c>
      <c r="Y43">
        <v>2.3274993899999998</v>
      </c>
      <c r="Z43">
        <v>9174.6921469999997</v>
      </c>
      <c r="AA43">
        <v>1819.4555479999999</v>
      </c>
      <c r="AB43">
        <v>20080.278839999999</v>
      </c>
      <c r="AC43">
        <v>5069.1955379999999</v>
      </c>
      <c r="AD43">
        <v>4909.6400620000004</v>
      </c>
      <c r="AE43">
        <v>2962.5871790000001</v>
      </c>
      <c r="AF43">
        <v>24102.32141</v>
      </c>
      <c r="AG43">
        <v>169.2934262</v>
      </c>
      <c r="AH43">
        <v>19675.979520000001</v>
      </c>
      <c r="AI43">
        <v>518.55431510000005</v>
      </c>
      <c r="AJ43">
        <v>2577.7866990000002</v>
      </c>
      <c r="AK43">
        <v>63.949836359999999</v>
      </c>
      <c r="AL43">
        <v>4246.7501570000004</v>
      </c>
      <c r="AM43">
        <v>588.62655719999998</v>
      </c>
      <c r="AN43">
        <v>4529.9539759999998</v>
      </c>
      <c r="AO43">
        <v>28927.419279999998</v>
      </c>
      <c r="AP43">
        <v>3667.2173079999998</v>
      </c>
      <c r="AQ43">
        <v>57472.633020000001</v>
      </c>
      <c r="AR43">
        <v>2341.2062980000001</v>
      </c>
      <c r="AS43">
        <v>1421.6116489999999</v>
      </c>
      <c r="AT43">
        <v>24366.330300000001</v>
      </c>
      <c r="AU43">
        <v>760.50689290000003</v>
      </c>
      <c r="AV43">
        <v>21161.322049999999</v>
      </c>
      <c r="AW43">
        <v>2064.8144659999998</v>
      </c>
      <c r="AX43">
        <v>58306.004330000003</v>
      </c>
      <c r="AY43">
        <v>3939.584593</v>
      </c>
      <c r="AZ43">
        <v>993.85221660000002</v>
      </c>
      <c r="BA43">
        <v>114.6782587</v>
      </c>
      <c r="BB43">
        <v>445.52583270000002</v>
      </c>
      <c r="BC43">
        <v>0.538281181</v>
      </c>
      <c r="BD43">
        <v>23.82914164</v>
      </c>
      <c r="BE43">
        <v>1158.2865099999999</v>
      </c>
      <c r="BF43">
        <v>0</v>
      </c>
      <c r="BG43">
        <v>6.7843933109999996</v>
      </c>
      <c r="BH43">
        <v>0</v>
      </c>
      <c r="BI43">
        <v>5344.0656779999999</v>
      </c>
      <c r="BJ43">
        <v>161.57537379999999</v>
      </c>
      <c r="BK43">
        <v>5151.9774520000001</v>
      </c>
      <c r="BL43">
        <v>0</v>
      </c>
      <c r="BM43">
        <v>829.10206900000003</v>
      </c>
      <c r="BN43">
        <v>97872.501390000005</v>
      </c>
      <c r="BO43">
        <v>0</v>
      </c>
      <c r="BP43">
        <v>0</v>
      </c>
      <c r="BQ43">
        <v>824.48523049999994</v>
      </c>
      <c r="BR43">
        <v>1732.3076510000001</v>
      </c>
      <c r="BS43">
        <v>2487.3265670000001</v>
      </c>
      <c r="BT43">
        <v>32.929530540000002</v>
      </c>
      <c r="BU43">
        <v>33802.509480000001</v>
      </c>
      <c r="BV43">
        <v>1127.278098</v>
      </c>
      <c r="BW43">
        <v>71.404017289999999</v>
      </c>
      <c r="BX43">
        <v>364.69662030000001</v>
      </c>
      <c r="BY43">
        <v>12514.86283</v>
      </c>
      <c r="BZ43">
        <v>4216.5312370000001</v>
      </c>
      <c r="CA43">
        <v>4381.1014649999997</v>
      </c>
      <c r="CB43">
        <v>18460.833340000001</v>
      </c>
      <c r="CC43">
        <v>0</v>
      </c>
      <c r="CD43">
        <v>180.31071829999999</v>
      </c>
      <c r="CE43">
        <v>3890.2270090000002</v>
      </c>
      <c r="CF43">
        <v>61.422615540000002</v>
      </c>
      <c r="CG43">
        <v>4700.5102569999999</v>
      </c>
      <c r="CH43">
        <v>590.09064699999999</v>
      </c>
      <c r="CI43">
        <v>68015.212119999997</v>
      </c>
      <c r="CJ43">
        <v>763.31960690000005</v>
      </c>
      <c r="CK43">
        <v>519.28992200000005</v>
      </c>
      <c r="CL43">
        <v>1103.0877760000001</v>
      </c>
      <c r="CM43">
        <v>15246.85979</v>
      </c>
      <c r="CN43">
        <v>0</v>
      </c>
      <c r="CO43">
        <v>6014.1985260000001</v>
      </c>
      <c r="CP43">
        <v>238.74832979999999</v>
      </c>
      <c r="CQ43">
        <v>7709.6306139999997</v>
      </c>
      <c r="CR43">
        <v>1367.520751</v>
      </c>
      <c r="CS43">
        <v>1264.1880349999999</v>
      </c>
      <c r="CT43">
        <v>1331.0326540000001</v>
      </c>
      <c r="CU43">
        <v>7221.4679969999997</v>
      </c>
      <c r="CV43">
        <v>3552.907033</v>
      </c>
      <c r="CW43">
        <v>14311.601119999999</v>
      </c>
      <c r="CX43">
        <v>1590.1877669999999</v>
      </c>
      <c r="CY43">
        <v>5377.5449760000001</v>
      </c>
      <c r="CZ43">
        <v>13500.38917</v>
      </c>
      <c r="DA43">
        <v>11981.986279999999</v>
      </c>
      <c r="DB43">
        <v>4472.5474940000004</v>
      </c>
      <c r="DC43">
        <v>139.12523849999999</v>
      </c>
      <c r="DD43">
        <v>5895.817583</v>
      </c>
      <c r="DE43">
        <v>2758.6463859999999</v>
      </c>
      <c r="DF43">
        <v>36070.553010000003</v>
      </c>
      <c r="DG43">
        <v>1700.500409</v>
      </c>
      <c r="DH43">
        <v>8074.2928389999997</v>
      </c>
      <c r="DI43">
        <v>11051.55056</v>
      </c>
      <c r="DJ43">
        <v>3417.8515480000001</v>
      </c>
      <c r="DK43">
        <v>944.14759409999999</v>
      </c>
      <c r="DL43">
        <v>12894.928959999999</v>
      </c>
      <c r="DM43">
        <v>0</v>
      </c>
      <c r="DN43">
        <v>235.79268730000001</v>
      </c>
      <c r="DO43">
        <v>18846.825229999999</v>
      </c>
      <c r="DP43">
        <v>21395.97119</v>
      </c>
      <c r="DQ43">
        <v>21.094848630000001</v>
      </c>
      <c r="DR43">
        <v>3200.1854069999999</v>
      </c>
      <c r="DS43">
        <v>1458.5590440000001</v>
      </c>
      <c r="DT43">
        <v>206.17131029999999</v>
      </c>
      <c r="DU43">
        <v>656.84444389999999</v>
      </c>
      <c r="DV43">
        <v>47.285050220000002</v>
      </c>
      <c r="DW43">
        <v>6762.0277930000002</v>
      </c>
      <c r="DX43">
        <v>3252.5983369999999</v>
      </c>
      <c r="DY43">
        <v>651.5170521</v>
      </c>
      <c r="DZ43">
        <v>11248.72157</v>
      </c>
      <c r="EA43">
        <v>642.6878547</v>
      </c>
      <c r="EB43">
        <v>25166.519199999999</v>
      </c>
      <c r="EC43">
        <v>2392.8359959999998</v>
      </c>
      <c r="ED43">
        <v>23544.02247</v>
      </c>
      <c r="EE43">
        <v>25620.5288</v>
      </c>
      <c r="EF43">
        <v>245.58755450000001</v>
      </c>
      <c r="EG43">
        <v>33.231595059999997</v>
      </c>
      <c r="EH43">
        <v>1547.1298509999999</v>
      </c>
      <c r="EI43">
        <v>712.95559660000004</v>
      </c>
      <c r="EJ43">
        <v>7086.0437549999997</v>
      </c>
      <c r="EK43">
        <v>101.08409020000001</v>
      </c>
      <c r="EL43">
        <v>28.303941869999999</v>
      </c>
      <c r="EM43">
        <v>10109.734839999999</v>
      </c>
      <c r="EN43">
        <v>5705.5185959999999</v>
      </c>
      <c r="EO43">
        <v>6901.7800100000004</v>
      </c>
      <c r="EP43">
        <v>0</v>
      </c>
      <c r="EQ43">
        <v>5586.6994290000002</v>
      </c>
      <c r="ER43">
        <v>1706.9902930000001</v>
      </c>
      <c r="ES43">
        <v>4040.8442669999999</v>
      </c>
      <c r="ET43">
        <v>269.42436609999999</v>
      </c>
      <c r="EU43">
        <v>11549.843580000001</v>
      </c>
      <c r="EV43">
        <v>3179.561193</v>
      </c>
      <c r="EW43">
        <v>7775.1802120000002</v>
      </c>
      <c r="EX43">
        <v>1523.1192149999999</v>
      </c>
      <c r="EY43">
        <v>16.47756335</v>
      </c>
      <c r="EZ43">
        <v>69.650891380000004</v>
      </c>
      <c r="FA43">
        <v>1838.657974</v>
      </c>
      <c r="FB43">
        <v>405.21497049999999</v>
      </c>
      <c r="FC43">
        <v>659.02746969999998</v>
      </c>
      <c r="FD43">
        <v>0</v>
      </c>
      <c r="FE43">
        <v>1831.0673850000001</v>
      </c>
      <c r="FF43">
        <v>9517.2630759999993</v>
      </c>
      <c r="FG43">
        <v>191.39788480000001</v>
      </c>
      <c r="FH43">
        <v>21.650885280000001</v>
      </c>
      <c r="FI43">
        <v>1814.47803</v>
      </c>
      <c r="FJ43">
        <v>4580.4909500000003</v>
      </c>
      <c r="FK43">
        <v>3754.4213180000002</v>
      </c>
      <c r="FL43">
        <v>127.35817230000001</v>
      </c>
      <c r="FM43">
        <v>0</v>
      </c>
      <c r="FN43">
        <v>396.13978509999998</v>
      </c>
      <c r="FO43">
        <v>0</v>
      </c>
      <c r="FP43">
        <v>460.6755642</v>
      </c>
      <c r="FQ43">
        <v>14151.90898</v>
      </c>
      <c r="FR43">
        <v>157.18823499999999</v>
      </c>
      <c r="FS43">
        <v>14075.544040000001</v>
      </c>
      <c r="FT43">
        <v>1463.7581740000001</v>
      </c>
      <c r="FU43">
        <v>7878.6253500000003</v>
      </c>
      <c r="FV43">
        <v>920.65313879999997</v>
      </c>
      <c r="FW43">
        <v>2146.263919</v>
      </c>
      <c r="FX43">
        <v>330.57228459999999</v>
      </c>
      <c r="FY43">
        <v>196.80895330000001</v>
      </c>
      <c r="FZ43">
        <v>26875.624070000002</v>
      </c>
      <c r="GA43">
        <v>473.20147889999998</v>
      </c>
      <c r="GB43">
        <v>0</v>
      </c>
      <c r="GC43">
        <v>3238.816644</v>
      </c>
      <c r="GD43">
        <v>790.06467259999999</v>
      </c>
      <c r="GE43">
        <v>947.84623980000003</v>
      </c>
      <c r="GF43">
        <v>270.29915990000001</v>
      </c>
      <c r="GG43">
        <v>4947.7801099999997</v>
      </c>
      <c r="GH43">
        <v>449.62134830000002</v>
      </c>
      <c r="GI43">
        <v>1299.15327</v>
      </c>
      <c r="GJ43">
        <v>311.19999560000002</v>
      </c>
      <c r="GK43">
        <v>247.3107344</v>
      </c>
      <c r="GL43">
        <v>69.800506470000002</v>
      </c>
      <c r="GM43">
        <v>0</v>
      </c>
      <c r="GN43">
        <v>336.08888209999998</v>
      </c>
      <c r="GO43">
        <v>4752.2521150000002</v>
      </c>
      <c r="GP43">
        <v>751.30413469999996</v>
      </c>
      <c r="GQ43">
        <v>143.85054589999999</v>
      </c>
      <c r="GR43">
        <v>2348.1683760000001</v>
      </c>
      <c r="GS43">
        <v>2552.7577609999998</v>
      </c>
      <c r="GT43">
        <v>3690.2814990000002</v>
      </c>
      <c r="GU43">
        <v>0</v>
      </c>
      <c r="GV43">
        <v>1493.18318</v>
      </c>
      <c r="GW43">
        <v>651.41157020000003</v>
      </c>
      <c r="GX43">
        <v>124.58326049999999</v>
      </c>
      <c r="GY43">
        <v>774.55552409999996</v>
      </c>
      <c r="GZ43">
        <v>6345.5760700000001</v>
      </c>
      <c r="HA43">
        <v>3379.7670739999999</v>
      </c>
      <c r="HB43">
        <v>1287.949271</v>
      </c>
      <c r="HC43">
        <v>101.3386697</v>
      </c>
      <c r="HD43">
        <v>5629.754997</v>
      </c>
      <c r="HE43">
        <v>200.69945920000001</v>
      </c>
      <c r="HF43">
        <v>36.12764353</v>
      </c>
      <c r="HG43">
        <v>8714.6505849999994</v>
      </c>
      <c r="HH43">
        <v>6973.6962970000004</v>
      </c>
      <c r="HI43">
        <v>14.464691159999999</v>
      </c>
      <c r="HJ43">
        <v>7256.9865520000003</v>
      </c>
      <c r="HK43">
        <v>2810.3303449999999</v>
      </c>
      <c r="HL43">
        <v>240.93499689999999</v>
      </c>
      <c r="HM43">
        <v>1599.921218</v>
      </c>
      <c r="HN43">
        <v>384.69063469999998</v>
      </c>
      <c r="HO43">
        <v>5381.0328319999999</v>
      </c>
      <c r="HP43">
        <v>0</v>
      </c>
      <c r="HQ43">
        <v>25.88481282</v>
      </c>
      <c r="HR43">
        <v>63.903647159999998</v>
      </c>
      <c r="HS43">
        <v>0</v>
      </c>
      <c r="HT43">
        <v>89.090373270000001</v>
      </c>
      <c r="HU43">
        <v>1310.7786249999999</v>
      </c>
      <c r="HV43">
        <v>3610.2539190000002</v>
      </c>
      <c r="HW43">
        <v>0</v>
      </c>
      <c r="HX43">
        <v>118.79118099999999</v>
      </c>
      <c r="HY43">
        <v>473.16655730000002</v>
      </c>
      <c r="HZ43">
        <v>49.340942380000001</v>
      </c>
      <c r="IA43">
        <v>415.0216317</v>
      </c>
      <c r="IB43">
        <v>17787.090240000001</v>
      </c>
      <c r="IC43">
        <v>33.270013200000001</v>
      </c>
      <c r="ID43">
        <v>4944.1342329999998</v>
      </c>
      <c r="IE43">
        <v>0</v>
      </c>
      <c r="IF43">
        <v>182.66994199999999</v>
      </c>
      <c r="IG43">
        <v>133.24663849999999</v>
      </c>
      <c r="IH43">
        <v>116.2816875</v>
      </c>
      <c r="II43">
        <v>33.905464109999997</v>
      </c>
      <c r="IJ43">
        <v>683.38280410000004</v>
      </c>
      <c r="IK43">
        <v>1014.2777139999999</v>
      </c>
      <c r="IL43">
        <v>45.114679299999999</v>
      </c>
      <c r="IM43">
        <v>42.686418690000004</v>
      </c>
      <c r="IN43">
        <v>11.92663767</v>
      </c>
      <c r="IO43">
        <v>148.3457511</v>
      </c>
      <c r="IP43">
        <v>972.25603269999999</v>
      </c>
      <c r="IQ43">
        <v>1828.4600869999999</v>
      </c>
      <c r="IR43">
        <v>10180.387350000001</v>
      </c>
      <c r="IS43">
        <v>0.16822173200000001</v>
      </c>
      <c r="IT43">
        <v>8641.3466289999997</v>
      </c>
      <c r="IU43">
        <v>2976.8910540000002</v>
      </c>
      <c r="IV43">
        <v>796.72443550000003</v>
      </c>
      <c r="IW43">
        <v>83.842405029999995</v>
      </c>
      <c r="IX43">
        <v>4403.4456010000004</v>
      </c>
      <c r="IY43">
        <v>208.6977675</v>
      </c>
      <c r="IZ43">
        <v>2885.558098</v>
      </c>
      <c r="JA43">
        <v>21696.10599</v>
      </c>
      <c r="JB43">
        <v>2423.0960319999999</v>
      </c>
      <c r="JC43">
        <v>344.05271119999998</v>
      </c>
      <c r="JD43">
        <v>1685.211272</v>
      </c>
      <c r="JE43">
        <v>24372.946390000001</v>
      </c>
      <c r="JF43">
        <v>19471.086060000001</v>
      </c>
      <c r="JG43">
        <v>163.98729159999999</v>
      </c>
      <c r="JH43">
        <v>0</v>
      </c>
      <c r="JI43">
        <v>631.05035239999995</v>
      </c>
      <c r="JJ43">
        <v>550.69444250000004</v>
      </c>
      <c r="JK43">
        <v>1301.247564</v>
      </c>
      <c r="JL43">
        <v>691.0209231</v>
      </c>
      <c r="JM43">
        <v>259.54458529999999</v>
      </c>
      <c r="JN43">
        <v>338.50132330000002</v>
      </c>
      <c r="JO43">
        <v>3695.3679790000001</v>
      </c>
      <c r="JP43">
        <v>2785.390715</v>
      </c>
      <c r="JQ43">
        <v>8125.8465470000001</v>
      </c>
      <c r="JR43">
        <v>3007.9265890000001</v>
      </c>
      <c r="JS43">
        <v>0</v>
      </c>
      <c r="JT43">
        <v>1119.978719</v>
      </c>
      <c r="JU43">
        <v>5.6029467459999998</v>
      </c>
      <c r="JV43">
        <v>1325.9157279999999</v>
      </c>
      <c r="JW43">
        <v>3699.8763469999999</v>
      </c>
      <c r="JX43">
        <v>2277.1821</v>
      </c>
      <c r="JY43">
        <v>3894.4911659999998</v>
      </c>
      <c r="JZ43">
        <v>33942.482620000002</v>
      </c>
      <c r="KA43">
        <v>121.1023199</v>
      </c>
      <c r="KB43">
        <v>3544.8898039999999</v>
      </c>
      <c r="KC43">
        <v>68030.942410000003</v>
      </c>
      <c r="KD43">
        <v>4072.9276559999998</v>
      </c>
      <c r="KE43">
        <v>5162.8826289999997</v>
      </c>
      <c r="KF43">
        <v>1309.451037</v>
      </c>
      <c r="KG43">
        <v>1196.7447990000001</v>
      </c>
      <c r="KH43">
        <v>0</v>
      </c>
      <c r="KI43">
        <v>10584.52547</v>
      </c>
      <c r="KJ43">
        <v>1537.023025</v>
      </c>
      <c r="KK43">
        <v>1457.9434369999999</v>
      </c>
      <c r="KL43">
        <v>94.92732316</v>
      </c>
      <c r="KM43">
        <v>103.89380869999999</v>
      </c>
      <c r="KN43">
        <v>0</v>
      </c>
      <c r="KO43">
        <v>577.34279890000005</v>
      </c>
      <c r="KP43">
        <v>343.17570899999998</v>
      </c>
      <c r="KQ43">
        <v>541.20722439999997</v>
      </c>
      <c r="KR43">
        <v>23.255696199999999</v>
      </c>
      <c r="KS43">
        <v>3876.878271</v>
      </c>
      <c r="KT43">
        <v>349.89209699999998</v>
      </c>
      <c r="KU43">
        <v>2523.2912860000001</v>
      </c>
      <c r="KV43">
        <v>1579.0656300000001</v>
      </c>
      <c r="KW43">
        <v>17.283988059999999</v>
      </c>
      <c r="KX43">
        <v>186.36185739999999</v>
      </c>
      <c r="KY43">
        <v>223.84573470000001</v>
      </c>
      <c r="KZ43">
        <v>2557.577147</v>
      </c>
      <c r="LA43">
        <v>36.499023440000002</v>
      </c>
      <c r="LB43">
        <v>10533.20631</v>
      </c>
      <c r="LC43">
        <v>13.70257559</v>
      </c>
      <c r="LD43">
        <v>121.6970492</v>
      </c>
      <c r="LE43">
        <v>73.961117970000004</v>
      </c>
      <c r="LF43">
        <v>2897.9983849999999</v>
      </c>
      <c r="LG43">
        <v>1003.915091</v>
      </c>
      <c r="LH43">
        <v>459.15025150000002</v>
      </c>
      <c r="LI43">
        <v>2105.7316219999998</v>
      </c>
      <c r="LJ43">
        <v>556.94923530000005</v>
      </c>
      <c r="LK43">
        <v>3135.3222510000001</v>
      </c>
      <c r="LL43">
        <v>96.424103279999997</v>
      </c>
      <c r="LM43">
        <v>105.6476589</v>
      </c>
      <c r="LN43">
        <v>670.26104580000003</v>
      </c>
      <c r="LO43">
        <v>201.7379751</v>
      </c>
      <c r="LP43">
        <v>49.282260139999998</v>
      </c>
      <c r="LQ43">
        <v>152.05422150000001</v>
      </c>
      <c r="LR43">
        <v>365.57950940000001</v>
      </c>
      <c r="LS43">
        <v>542.77845070000001</v>
      </c>
      <c r="LT43">
        <v>0</v>
      </c>
      <c r="LU43">
        <v>31.07573798</v>
      </c>
      <c r="LV43">
        <v>810.83845940000003</v>
      </c>
      <c r="LW43">
        <v>713.48299870000005</v>
      </c>
      <c r="LX43">
        <v>114.7447014</v>
      </c>
      <c r="LY43">
        <v>41981.254280000001</v>
      </c>
      <c r="LZ43">
        <v>33.118158630000003</v>
      </c>
      <c r="MA43">
        <v>65.898285150000007</v>
      </c>
      <c r="MB43">
        <v>138.27252290000001</v>
      </c>
      <c r="MC43">
        <v>371.5927418</v>
      </c>
      <c r="MD43">
        <v>12987.96948</v>
      </c>
      <c r="ME43">
        <v>473.8987262</v>
      </c>
      <c r="MF43">
        <v>304.1166192</v>
      </c>
      <c r="MG43">
        <v>477.25837819999998</v>
      </c>
      <c r="MH43">
        <v>2060.086272</v>
      </c>
      <c r="MI43">
        <v>3137.825002</v>
      </c>
      <c r="MJ43">
        <v>2785.094932</v>
      </c>
      <c r="MK43">
        <v>1327.132038</v>
      </c>
      <c r="ML43">
        <v>758.13907549999999</v>
      </c>
      <c r="MM43">
        <v>550.41851759999997</v>
      </c>
      <c r="MN43">
        <v>322.91398029999999</v>
      </c>
      <c r="MO43">
        <v>1616.4584609999999</v>
      </c>
      <c r="MP43">
        <v>148912.44529999999</v>
      </c>
      <c r="MQ43">
        <v>13116.539409999999</v>
      </c>
      <c r="MR43">
        <v>10.44100952</v>
      </c>
      <c r="MS43">
        <v>4242.0441380000002</v>
      </c>
      <c r="MT43">
        <v>995.30613700000004</v>
      </c>
      <c r="MU43">
        <v>2650.0457190000002</v>
      </c>
      <c r="MV43">
        <v>6767.5024480000002</v>
      </c>
      <c r="MW43">
        <v>158.2986947</v>
      </c>
      <c r="MX43">
        <v>61.221637889999997</v>
      </c>
      <c r="MY43">
        <v>20.73849959</v>
      </c>
      <c r="MZ43">
        <v>167.48182370000001</v>
      </c>
      <c r="NA43">
        <v>1732.214561</v>
      </c>
      <c r="NB43">
        <v>138.96226709999999</v>
      </c>
      <c r="NC43">
        <v>231.36720740000001</v>
      </c>
      <c r="ND43">
        <v>5795.1918349999996</v>
      </c>
      <c r="NE43">
        <v>944.613293</v>
      </c>
      <c r="NF43">
        <v>752.91057209999997</v>
      </c>
      <c r="NG43">
        <v>6.6467287539999997</v>
      </c>
      <c r="NH43">
        <v>3845.694821</v>
      </c>
      <c r="NI43">
        <v>225.24937879999999</v>
      </c>
      <c r="NJ43">
        <v>6.653549194</v>
      </c>
      <c r="NK43">
        <v>266.818085</v>
      </c>
      <c r="NL43">
        <v>310.21030489999998</v>
      </c>
      <c r="NM43">
        <v>2860.963276</v>
      </c>
      <c r="NN43">
        <v>350.47833329999997</v>
      </c>
      <c r="NO43">
        <v>8158.8792169999997</v>
      </c>
      <c r="NP43">
        <v>2683.853494</v>
      </c>
      <c r="NQ43">
        <v>3137.9277480000001</v>
      </c>
      <c r="NR43">
        <v>139.419208</v>
      </c>
      <c r="NS43">
        <v>643.06038360000002</v>
      </c>
      <c r="NT43">
        <v>1275.780516</v>
      </c>
      <c r="NU43">
        <v>1162.2933109999999</v>
      </c>
      <c r="NV43">
        <v>26552.86796</v>
      </c>
      <c r="NW43">
        <v>1952.1656989999999</v>
      </c>
      <c r="NX43">
        <v>4823.6931960000002</v>
      </c>
      <c r="NY43">
        <v>32119.689190000001</v>
      </c>
      <c r="NZ43">
        <v>3557.9165750000002</v>
      </c>
      <c r="OA43">
        <v>2583.2348590000001</v>
      </c>
      <c r="OB43">
        <v>286.31841300000002</v>
      </c>
      <c r="OC43">
        <v>1463.3114410000001</v>
      </c>
      <c r="OD43">
        <v>9372.5793849999991</v>
      </c>
      <c r="OE43">
        <v>1570.450585</v>
      </c>
      <c r="OF43">
        <v>41.500333609999998</v>
      </c>
      <c r="OG43">
        <v>13809.32876</v>
      </c>
      <c r="OH43">
        <v>6226.8096130000004</v>
      </c>
      <c r="OI43">
        <v>57.830299740000001</v>
      </c>
      <c r="OJ43">
        <v>19906.852459999998</v>
      </c>
      <c r="OK43">
        <v>0</v>
      </c>
      <c r="OL43">
        <v>224.65137989999999</v>
      </c>
      <c r="OM43">
        <v>1660.072913</v>
      </c>
      <c r="ON43">
        <v>2465.519131</v>
      </c>
      <c r="OO43">
        <v>428.03103549999997</v>
      </c>
      <c r="OP43">
        <v>712.56980069999997</v>
      </c>
      <c r="OQ43">
        <v>781.29175599999996</v>
      </c>
      <c r="OR43">
        <v>16003.6103</v>
      </c>
      <c r="OS43">
        <v>7064.1377430000002</v>
      </c>
      <c r="OT43">
        <v>305.53679199999999</v>
      </c>
      <c r="OU43">
        <v>322.02439930000003</v>
      </c>
      <c r="OV43">
        <v>996.80684510000003</v>
      </c>
      <c r="OW43">
        <v>19430.25402</v>
      </c>
      <c r="OX43">
        <v>6539.9118799999997</v>
      </c>
      <c r="OY43">
        <v>19218.29437</v>
      </c>
      <c r="OZ43">
        <v>475.12751209999999</v>
      </c>
      <c r="PA43">
        <v>1998.1813110000001</v>
      </c>
      <c r="PB43">
        <v>5474.4273910000002</v>
      </c>
      <c r="PC43">
        <v>309.8078514</v>
      </c>
      <c r="PD43">
        <v>417.26164249999999</v>
      </c>
      <c r="PE43">
        <v>1338.2058119999999</v>
      </c>
      <c r="PF43">
        <v>18.823547359999999</v>
      </c>
      <c r="PG43">
        <v>923.7476451</v>
      </c>
      <c r="PH43">
        <v>6820.216719</v>
      </c>
      <c r="PI43">
        <v>140.2962928</v>
      </c>
      <c r="PJ43">
        <v>1657.4901649999999</v>
      </c>
      <c r="PK43">
        <v>1093.595018</v>
      </c>
      <c r="PL43">
        <v>288.43554139999998</v>
      </c>
      <c r="PM43">
        <v>766.96089759999995</v>
      </c>
      <c r="PN43">
        <v>11.895747269999999</v>
      </c>
      <c r="PO43">
        <v>471.48344700000001</v>
      </c>
      <c r="PP43">
        <v>4160.7260489999999</v>
      </c>
      <c r="PQ43">
        <v>312.22353249999998</v>
      </c>
      <c r="PR43">
        <v>155.19334689999999</v>
      </c>
      <c r="PS43">
        <v>234.2027353</v>
      </c>
      <c r="PT43">
        <v>146.3837489</v>
      </c>
      <c r="PU43">
        <v>72.666687490000001</v>
      </c>
      <c r="PV43">
        <v>0</v>
      </c>
      <c r="PW43">
        <v>11617.116669999999</v>
      </c>
      <c r="PX43">
        <v>153.90973410000001</v>
      </c>
      <c r="PY43">
        <v>8142.2016469999999</v>
      </c>
      <c r="PZ43">
        <v>1177.0771850000001</v>
      </c>
      <c r="QA43">
        <v>11.98458802</v>
      </c>
      <c r="QB43">
        <v>2794.3706350000002</v>
      </c>
      <c r="QC43">
        <v>452.62678190000003</v>
      </c>
      <c r="QD43">
        <v>8.5323800859999999</v>
      </c>
      <c r="QE43">
        <v>4227.9081299999998</v>
      </c>
      <c r="QF43">
        <v>1969.0414499999999</v>
      </c>
      <c r="QG43">
        <v>812.67181489999996</v>
      </c>
      <c r="QH43">
        <v>807.67153129999997</v>
      </c>
      <c r="QI43">
        <v>83.428690430000003</v>
      </c>
      <c r="QJ43">
        <v>59.708852610000001</v>
      </c>
      <c r="QK43">
        <v>2423.4900210000001</v>
      </c>
      <c r="QL43">
        <v>4686.7542970000004</v>
      </c>
      <c r="QM43">
        <v>184.3103946</v>
      </c>
      <c r="QN43">
        <v>1317.6647210000001</v>
      </c>
      <c r="QO43">
        <v>315.40763550000003</v>
      </c>
      <c r="QP43">
        <v>28990.09823</v>
      </c>
      <c r="QQ43">
        <v>11.525787469999999</v>
      </c>
      <c r="QR43">
        <v>663.89699559999997</v>
      </c>
      <c r="QS43">
        <v>198.7479452</v>
      </c>
      <c r="QT43">
        <v>31425.64717</v>
      </c>
      <c r="QU43">
        <v>445.49223169999999</v>
      </c>
      <c r="QV43">
        <v>1170.9405489999999</v>
      </c>
      <c r="QW43">
        <v>5164.5378810000002</v>
      </c>
      <c r="QX43">
        <v>0.105995929</v>
      </c>
      <c r="QY43">
        <v>531.93797730000006</v>
      </c>
      <c r="QZ43">
        <v>167.44298839999999</v>
      </c>
      <c r="RA43">
        <v>9608.6731760000002</v>
      </c>
      <c r="RB43">
        <v>2014.0393999999999</v>
      </c>
      <c r="RC43">
        <v>135.8639153</v>
      </c>
      <c r="RD43">
        <v>7772.3189039999997</v>
      </c>
      <c r="RE43">
        <v>9815.1596709999994</v>
      </c>
      <c r="RF43">
        <v>885.83549459999995</v>
      </c>
      <c r="RG43">
        <v>53.530339410000003</v>
      </c>
      <c r="RH43">
        <v>51830.269010000004</v>
      </c>
      <c r="RI43">
        <v>29.216229649999999</v>
      </c>
      <c r="RJ43">
        <v>416.22903439999999</v>
      </c>
      <c r="RK43">
        <v>92.30286753</v>
      </c>
      <c r="RL43">
        <v>186.62784329999999</v>
      </c>
      <c r="RM43">
        <v>825.41714939999997</v>
      </c>
      <c r="RN43">
        <v>910.24783149999996</v>
      </c>
      <c r="RO43">
        <v>8209.0159949999997</v>
      </c>
      <c r="RP43">
        <v>289.78618230000001</v>
      </c>
      <c r="RQ43">
        <v>1007.338721</v>
      </c>
      <c r="RR43">
        <v>22277.73748</v>
      </c>
      <c r="RS43">
        <v>196.38782019999999</v>
      </c>
      <c r="RT43">
        <v>47697.905299999999</v>
      </c>
      <c r="RU43">
        <v>2494.5783980000001</v>
      </c>
      <c r="RV43">
        <v>181.0142252</v>
      </c>
      <c r="RW43">
        <v>195.5306875</v>
      </c>
      <c r="RX43">
        <v>2820.3227689999999</v>
      </c>
      <c r="RY43">
        <v>0</v>
      </c>
      <c r="RZ43">
        <v>58.562258409999998</v>
      </c>
      <c r="SA43">
        <v>399.61869789999997</v>
      </c>
      <c r="SB43">
        <v>805.1726463</v>
      </c>
      <c r="SC43">
        <v>1975.5493550000001</v>
      </c>
      <c r="SD43">
        <v>63.226968360000001</v>
      </c>
      <c r="SE43">
        <v>1080.950574</v>
      </c>
      <c r="SF43">
        <v>220.876498</v>
      </c>
      <c r="SG43">
        <v>1113.6613829999999</v>
      </c>
      <c r="SH43">
        <v>61.685571940000003</v>
      </c>
      <c r="SI43">
        <v>0</v>
      </c>
      <c r="SJ43">
        <v>858.75714800000003</v>
      </c>
      <c r="SK43">
        <v>1733.617358</v>
      </c>
      <c r="SL43">
        <v>229.4846896</v>
      </c>
      <c r="SM43">
        <v>0</v>
      </c>
      <c r="SN43">
        <v>149.3656599</v>
      </c>
      <c r="SO43">
        <v>4193.5753199999999</v>
      </c>
      <c r="SP43">
        <v>6213.0241740000001</v>
      </c>
      <c r="SQ43">
        <v>8.1354063750000005</v>
      </c>
      <c r="SR43">
        <v>1226.016644</v>
      </c>
      <c r="SS43">
        <v>1273.272414</v>
      </c>
      <c r="ST43">
        <v>1388.8372629999999</v>
      </c>
      <c r="SU43">
        <v>5751.5868129999999</v>
      </c>
      <c r="SV43">
        <v>51816.886570000002</v>
      </c>
      <c r="SW43">
        <v>2419.99755</v>
      </c>
      <c r="SX43">
        <v>0</v>
      </c>
      <c r="SY43">
        <v>0</v>
      </c>
      <c r="SZ43">
        <v>414.06976639999999</v>
      </c>
      <c r="TA43">
        <v>131.21644660000001</v>
      </c>
      <c r="TB43">
        <v>241.161113</v>
      </c>
      <c r="TC43">
        <v>151.39695839999999</v>
      </c>
      <c r="TD43">
        <v>15482.78578</v>
      </c>
      <c r="TE43">
        <v>2082.3307020000002</v>
      </c>
      <c r="TF43">
        <v>7162.2602120000001</v>
      </c>
      <c r="TG43">
        <v>1337.9740099999999</v>
      </c>
      <c r="TH43">
        <v>193.10503370000001</v>
      </c>
      <c r="TI43">
        <v>282.51928120000002</v>
      </c>
      <c r="TJ43">
        <v>2057.681</v>
      </c>
      <c r="TK43">
        <v>536.78018589999999</v>
      </c>
      <c r="TL43">
        <v>8686.0102040000002</v>
      </c>
      <c r="TM43">
        <v>1048.7083660000001</v>
      </c>
      <c r="TN43">
        <v>637.89002010000002</v>
      </c>
      <c r="TO43">
        <v>54246.832849999999</v>
      </c>
      <c r="TP43">
        <v>0</v>
      </c>
      <c r="TQ43">
        <v>6836.92893</v>
      </c>
      <c r="TR43">
        <v>2021.68526</v>
      </c>
      <c r="TS43">
        <v>995.91270429999997</v>
      </c>
      <c r="TT43">
        <v>32.47070721</v>
      </c>
      <c r="TU43">
        <v>631.54833840000003</v>
      </c>
      <c r="TV43">
        <v>552.05340469999999</v>
      </c>
      <c r="TW43">
        <v>0</v>
      </c>
      <c r="TX43">
        <v>177.6096694</v>
      </c>
      <c r="TY43">
        <v>0</v>
      </c>
      <c r="TZ43">
        <v>809.79674739999996</v>
      </c>
      <c r="UA43">
        <v>22759.958999999999</v>
      </c>
      <c r="UB43">
        <v>2226.0029079999999</v>
      </c>
      <c r="UC43">
        <v>134.2289481</v>
      </c>
      <c r="UD43">
        <v>828.48201229999995</v>
      </c>
      <c r="UE43">
        <v>459.52535069999999</v>
      </c>
      <c r="UF43">
        <v>64.439808839999998</v>
      </c>
      <c r="UG43">
        <v>14929.48575</v>
      </c>
      <c r="UH43">
        <v>397.91817980000002</v>
      </c>
      <c r="UI43">
        <v>123.6195969</v>
      </c>
      <c r="UJ43">
        <v>279.83436380000001</v>
      </c>
      <c r="UK43">
        <v>1940.7483319999999</v>
      </c>
      <c r="UL43">
        <v>1045.493545</v>
      </c>
      <c r="UM43">
        <v>0</v>
      </c>
      <c r="UN43">
        <v>9.0639705000000001E-2</v>
      </c>
      <c r="UO43">
        <v>171.21263189999999</v>
      </c>
      <c r="UP43">
        <v>18837.482209999998</v>
      </c>
      <c r="UQ43">
        <v>3746.7299090000001</v>
      </c>
      <c r="UR43">
        <v>2000.6701149999999</v>
      </c>
      <c r="US43">
        <v>293.96221750000001</v>
      </c>
      <c r="UT43">
        <v>495.86672750000002</v>
      </c>
      <c r="UU43">
        <v>1231.9938589999999</v>
      </c>
      <c r="UV43">
        <v>3009.7462049999999</v>
      </c>
      <c r="UW43">
        <v>2283.5346949999998</v>
      </c>
      <c r="UX43">
        <v>6008.1911630000004</v>
      </c>
      <c r="UY43">
        <v>69045.691170000006</v>
      </c>
      <c r="UZ43">
        <v>0</v>
      </c>
      <c r="VA43">
        <v>192.2069209</v>
      </c>
      <c r="VB43">
        <v>1251.6237120000001</v>
      </c>
      <c r="VC43">
        <v>8544.3317869999992</v>
      </c>
      <c r="VD43">
        <v>692.93555400000002</v>
      </c>
      <c r="VE43">
        <v>1361.0887869999999</v>
      </c>
      <c r="VF43">
        <v>2988.5147299999999</v>
      </c>
      <c r="VG43">
        <v>3297.5190389999998</v>
      </c>
      <c r="VH43">
        <v>107.88178379999999</v>
      </c>
      <c r="VI43">
        <v>314.81090519999998</v>
      </c>
      <c r="VJ43">
        <v>1094.7672090000001</v>
      </c>
      <c r="VK43">
        <v>52.474578860000001</v>
      </c>
      <c r="VL43">
        <v>58.891641929999999</v>
      </c>
      <c r="VM43">
        <v>27.091881730000001</v>
      </c>
      <c r="VN43">
        <v>3.2653129000000003E-2</v>
      </c>
      <c r="VO43">
        <v>183.68300629999999</v>
      </c>
      <c r="VP43">
        <v>3.4531101240000002</v>
      </c>
      <c r="VQ43">
        <v>1091.5369800000001</v>
      </c>
      <c r="VR43">
        <v>0</v>
      </c>
      <c r="VS43">
        <v>650.31349550000004</v>
      </c>
      <c r="VT43">
        <v>145.17734619999999</v>
      </c>
      <c r="VU43">
        <v>544.59548199999995</v>
      </c>
      <c r="VV43">
        <v>0.51507873199999998</v>
      </c>
      <c r="VW43">
        <v>2840.1252220000001</v>
      </c>
      <c r="VX43">
        <v>585.94486289999998</v>
      </c>
      <c r="VY43">
        <v>79.739557930000004</v>
      </c>
      <c r="VZ43">
        <v>19453.730619999998</v>
      </c>
      <c r="WA43">
        <v>1305.882006</v>
      </c>
      <c r="WB43">
        <v>666.27099050000004</v>
      </c>
      <c r="WC43">
        <v>7.0537106989999998</v>
      </c>
      <c r="WD43">
        <v>51.622245159999999</v>
      </c>
      <c r="WE43">
        <v>1494.0517789999999</v>
      </c>
      <c r="WF43">
        <v>365.43389610000003</v>
      </c>
      <c r="WG43">
        <v>253.9714922</v>
      </c>
      <c r="WH43">
        <v>492.33653170000002</v>
      </c>
      <c r="WI43">
        <v>21255.056690000001</v>
      </c>
      <c r="WJ43">
        <v>203.88894239999999</v>
      </c>
      <c r="WK43">
        <v>137.14743110000001</v>
      </c>
      <c r="WL43">
        <v>161.2381939</v>
      </c>
      <c r="WM43">
        <v>492.95075220000001</v>
      </c>
      <c r="WN43">
        <v>848.6484226</v>
      </c>
      <c r="WO43">
        <v>4280.2602900000002</v>
      </c>
      <c r="WP43">
        <v>2775.680938</v>
      </c>
      <c r="WQ43">
        <v>7464.6610920000003</v>
      </c>
      <c r="WR43">
        <v>1299.7967000000001</v>
      </c>
      <c r="WS43">
        <v>1770.338422</v>
      </c>
      <c r="WT43">
        <v>16.405439009999998</v>
      </c>
      <c r="WU43">
        <v>377.54481659999999</v>
      </c>
      <c r="WV43">
        <v>1752.2087409999999</v>
      </c>
      <c r="WW43">
        <v>1269.0826529999999</v>
      </c>
      <c r="WX43">
        <v>136.61642499999999</v>
      </c>
      <c r="WY43">
        <v>2272.67803</v>
      </c>
      <c r="WZ43">
        <v>560.48617999999999</v>
      </c>
      <c r="XA43">
        <v>425.40104669999999</v>
      </c>
      <c r="XB43">
        <v>40908.62558</v>
      </c>
      <c r="XC43">
        <v>582.37571379999997</v>
      </c>
      <c r="XD43">
        <v>1721.1366909999999</v>
      </c>
      <c r="XE43">
        <v>109.35908980000001</v>
      </c>
      <c r="XF43">
        <v>3366.0219959999999</v>
      </c>
      <c r="XG43">
        <v>583.3669304</v>
      </c>
      <c r="XH43">
        <v>2286.6553079999999</v>
      </c>
      <c r="XI43">
        <v>179.0499652</v>
      </c>
      <c r="XJ43">
        <v>125.41876980000001</v>
      </c>
      <c r="XK43">
        <v>48021.525970000002</v>
      </c>
      <c r="XL43">
        <v>548.1761295</v>
      </c>
      <c r="XM43">
        <v>269.43548290000001</v>
      </c>
      <c r="XN43">
        <v>220.8631058</v>
      </c>
      <c r="XO43">
        <v>66.663623450000003</v>
      </c>
      <c r="XP43">
        <v>293.96258899999998</v>
      </c>
      <c r="XQ43">
        <v>25.307287209999998</v>
      </c>
      <c r="XR43">
        <v>0</v>
      </c>
      <c r="XS43">
        <v>1030.212464</v>
      </c>
      <c r="XT43">
        <v>973.7252297</v>
      </c>
      <c r="XU43">
        <v>821.76048939999998</v>
      </c>
      <c r="XV43">
        <v>447.77457980000003</v>
      </c>
      <c r="XW43">
        <v>163.64075650000001</v>
      </c>
      <c r="XX43">
        <v>1628.509814</v>
      </c>
      <c r="XY43">
        <v>1718.985013</v>
      </c>
      <c r="XZ43">
        <v>132.9098304</v>
      </c>
      <c r="YA43">
        <v>1995.793905</v>
      </c>
      <c r="YB43">
        <v>214.79512550000001</v>
      </c>
      <c r="YC43">
        <v>31.908234650000001</v>
      </c>
      <c r="YD43">
        <v>1235.5709959999999</v>
      </c>
      <c r="YE43">
        <v>31.745788810000001</v>
      </c>
      <c r="YF43">
        <v>261.59222199999999</v>
      </c>
      <c r="YG43">
        <v>203.46260520000001</v>
      </c>
      <c r="YH43">
        <v>31024.09362</v>
      </c>
      <c r="YI43">
        <v>10139.95629</v>
      </c>
      <c r="YJ43">
        <v>3575.0823700000001</v>
      </c>
      <c r="YK43">
        <v>522.07401349999998</v>
      </c>
      <c r="YL43">
        <v>62.014889420000003</v>
      </c>
      <c r="YM43">
        <v>2637.2621800000002</v>
      </c>
      <c r="YN43">
        <v>20159.87401</v>
      </c>
      <c r="YO43">
        <v>9442.6250120000004</v>
      </c>
      <c r="YP43">
        <v>274.28519189999997</v>
      </c>
      <c r="YQ43">
        <v>19062.207490000001</v>
      </c>
      <c r="YR43">
        <v>193.0985517</v>
      </c>
      <c r="YS43">
        <v>6904.8498920000002</v>
      </c>
      <c r="YT43">
        <v>197.55565859999999</v>
      </c>
      <c r="YU43">
        <v>19737.690719999999</v>
      </c>
      <c r="YV43">
        <v>233.95559030000001</v>
      </c>
      <c r="YW43">
        <v>7263.4544960000003</v>
      </c>
      <c r="YX43">
        <v>957.75488800000005</v>
      </c>
      <c r="YY43">
        <v>1513.1488959999999</v>
      </c>
      <c r="YZ43">
        <v>0</v>
      </c>
      <c r="ZA43">
        <v>387.7987</v>
      </c>
      <c r="ZB43">
        <v>15208.924300000001</v>
      </c>
      <c r="ZC43">
        <v>703.26628489999996</v>
      </c>
      <c r="ZD43">
        <v>45.731705789999999</v>
      </c>
      <c r="ZE43">
        <v>477.0196411</v>
      </c>
      <c r="ZF43">
        <v>1630.362705</v>
      </c>
      <c r="ZG43">
        <v>2347.8779159999999</v>
      </c>
      <c r="ZH43">
        <v>652.15201400000001</v>
      </c>
      <c r="ZI43">
        <v>151.78467699999999</v>
      </c>
      <c r="ZJ43">
        <v>136.79482519999999</v>
      </c>
      <c r="ZK43">
        <v>0</v>
      </c>
      <c r="ZL43">
        <v>0</v>
      </c>
      <c r="ZM43">
        <v>394.01813679999998</v>
      </c>
      <c r="ZN43">
        <v>1405.3698810000001</v>
      </c>
      <c r="ZO43">
        <v>58.602361620000003</v>
      </c>
      <c r="ZP43">
        <v>804.03812400000004</v>
      </c>
      <c r="ZQ43">
        <v>2072.5455999999999</v>
      </c>
      <c r="ZR43">
        <v>1011.147771</v>
      </c>
      <c r="ZS43">
        <v>93.687813449999993</v>
      </c>
      <c r="ZT43">
        <v>25361.76914</v>
      </c>
      <c r="ZU43">
        <v>17666.477920000001</v>
      </c>
      <c r="ZV43">
        <v>26.131862420000001</v>
      </c>
      <c r="ZW43">
        <v>61.443089479999998</v>
      </c>
      <c r="ZX43">
        <v>723.15253299999995</v>
      </c>
      <c r="ZY43">
        <v>566.37203839999995</v>
      </c>
      <c r="ZZ43">
        <v>1529.237138</v>
      </c>
      <c r="AAA43">
        <v>59.29750636</v>
      </c>
      <c r="AAB43">
        <v>438.4205748</v>
      </c>
      <c r="AAC43">
        <v>120.6060423</v>
      </c>
      <c r="AAD43">
        <v>21460.13796</v>
      </c>
      <c r="AAE43">
        <v>2012.6963310000001</v>
      </c>
      <c r="AAF43">
        <v>1838.4230250000001</v>
      </c>
      <c r="AAG43">
        <v>2289.644084</v>
      </c>
      <c r="AAH43">
        <v>357.75917729999998</v>
      </c>
      <c r="AAI43">
        <v>1897.1097150000001</v>
      </c>
      <c r="AAJ43">
        <v>4822.9086790000001</v>
      </c>
      <c r="AAK43">
        <v>4322.2238630000002</v>
      </c>
      <c r="AAL43">
        <v>2832.6894040000002</v>
      </c>
      <c r="AAM43">
        <v>0</v>
      </c>
      <c r="AAN43">
        <v>513.4638013</v>
      </c>
      <c r="AAO43">
        <v>176.09772129999999</v>
      </c>
      <c r="AAP43">
        <v>200.81460279999999</v>
      </c>
      <c r="AAQ43">
        <v>528.5745349</v>
      </c>
      <c r="AAR43">
        <v>1105.237022</v>
      </c>
      <c r="AAS43">
        <v>15.21253244</v>
      </c>
      <c r="AAT43">
        <v>555.10583689999999</v>
      </c>
      <c r="AAU43">
        <v>63.116374219999997</v>
      </c>
      <c r="AAV43">
        <v>5036.1425669999999</v>
      </c>
      <c r="AAW43">
        <v>37.069092040000001</v>
      </c>
      <c r="AAX43">
        <v>642.76438689999998</v>
      </c>
      <c r="AAY43">
        <v>319.48703799999998</v>
      </c>
      <c r="AAZ43">
        <v>307.79054939999997</v>
      </c>
      <c r="ABA43">
        <v>10.92807047</v>
      </c>
      <c r="ABB43">
        <v>577.66934900000001</v>
      </c>
      <c r="ABC43">
        <v>544.31655030000002</v>
      </c>
      <c r="ABD43">
        <v>21.833745140000001</v>
      </c>
      <c r="ABE43">
        <v>160.1078292</v>
      </c>
      <c r="ABF43">
        <v>41671.060619999997</v>
      </c>
      <c r="ABG43">
        <v>60497.337169999999</v>
      </c>
      <c r="ABH43">
        <v>2744.0139709999999</v>
      </c>
      <c r="ABI43">
        <v>4949.3377780000001</v>
      </c>
      <c r="ABJ43">
        <v>70.629108209999998</v>
      </c>
      <c r="ABK43">
        <v>2726.398236</v>
      </c>
      <c r="ABL43">
        <v>3256.7668020000001</v>
      </c>
      <c r="ABM43">
        <v>206.6533536</v>
      </c>
      <c r="ABN43">
        <v>2853.6430420000002</v>
      </c>
      <c r="ABO43">
        <v>156.07643859999999</v>
      </c>
      <c r="ABP43">
        <v>2.6213299939999999</v>
      </c>
      <c r="ABQ43">
        <v>89.681498160000004</v>
      </c>
      <c r="ABR43">
        <v>99.510760970000007</v>
      </c>
      <c r="ABS43">
        <v>12932.173720000001</v>
      </c>
      <c r="ABT43">
        <v>746.71371209999995</v>
      </c>
      <c r="ABU43">
        <v>3625.3356920000001</v>
      </c>
      <c r="ABV43">
        <v>1235.1033170000001</v>
      </c>
      <c r="ABW43">
        <v>1071.9685500000001</v>
      </c>
      <c r="ABX43">
        <v>2253.3258649999998</v>
      </c>
      <c r="ABY43">
        <v>1215.9562109999999</v>
      </c>
      <c r="ABZ43">
        <v>12.27229846</v>
      </c>
      <c r="ACA43">
        <v>103.8617048</v>
      </c>
      <c r="ACB43">
        <v>633.27874759999997</v>
      </c>
      <c r="ACC43">
        <v>67.621604189999999</v>
      </c>
      <c r="ACD43">
        <v>41.447991989999998</v>
      </c>
      <c r="ACE43">
        <v>402.22429970000002</v>
      </c>
      <c r="ACF43">
        <v>781.103343</v>
      </c>
      <c r="ACG43">
        <v>381.49321400000002</v>
      </c>
      <c r="ACH43">
        <v>2460.5616209999998</v>
      </c>
      <c r="ACI43">
        <v>1106.426246</v>
      </c>
      <c r="ACJ43">
        <v>52.985524230000003</v>
      </c>
      <c r="ACK43">
        <v>26406.536810000001</v>
      </c>
      <c r="ACL43">
        <v>31.42354478</v>
      </c>
      <c r="ACM43">
        <v>7104.5952520000001</v>
      </c>
      <c r="ACN43">
        <v>1332.055961</v>
      </c>
      <c r="ACO43">
        <v>9829.9914800000006</v>
      </c>
      <c r="ACP43">
        <v>116.5212109</v>
      </c>
      <c r="ACQ43">
        <v>37.15242593</v>
      </c>
      <c r="ACR43">
        <v>3450.7465400000001</v>
      </c>
      <c r="ACS43">
        <v>263.39718399999998</v>
      </c>
      <c r="ACT43">
        <v>531.88189639999996</v>
      </c>
      <c r="ACU43">
        <v>193.13040190000001</v>
      </c>
      <c r="ACV43">
        <v>32.169323050000003</v>
      </c>
      <c r="ACW43">
        <v>3944.5156379999999</v>
      </c>
      <c r="ACX43">
        <v>295.7269776</v>
      </c>
      <c r="ACY43">
        <v>358.04613999999998</v>
      </c>
      <c r="ACZ43">
        <v>79065.197150000007</v>
      </c>
      <c r="ADA43">
        <v>9533.825503</v>
      </c>
      <c r="ADB43">
        <v>4576.2335700000003</v>
      </c>
      <c r="ADC43">
        <v>117.4099259</v>
      </c>
      <c r="ADD43">
        <v>0</v>
      </c>
      <c r="ADE43">
        <v>32695.73141</v>
      </c>
      <c r="ADF43">
        <v>255.83522629999999</v>
      </c>
      <c r="ADG43">
        <v>1701.4155270000001</v>
      </c>
      <c r="ADH43">
        <v>1635.1505790000001</v>
      </c>
      <c r="ADI43">
        <v>41.769148540000003</v>
      </c>
      <c r="ADJ43">
        <v>475.605707</v>
      </c>
      <c r="ADK43">
        <v>328.94164490000003</v>
      </c>
      <c r="ADL43">
        <v>0</v>
      </c>
      <c r="ADM43">
        <v>463.51163960000002</v>
      </c>
      <c r="ADN43">
        <v>0</v>
      </c>
      <c r="ADO43">
        <v>1151.759368</v>
      </c>
      <c r="ADP43">
        <v>63.491252680000002</v>
      </c>
      <c r="ADQ43">
        <v>33.558409689999998</v>
      </c>
      <c r="ADR43">
        <v>325.81708379999998</v>
      </c>
      <c r="ADS43">
        <v>633.72936770000001</v>
      </c>
      <c r="ADT43">
        <v>1651.9421809999999</v>
      </c>
      <c r="ADU43">
        <v>355.38780000000003</v>
      </c>
      <c r="ADV43">
        <v>7481.2752730000002</v>
      </c>
      <c r="ADW43">
        <v>46.068114219999998</v>
      </c>
      <c r="ADX43">
        <v>207.56571389999999</v>
      </c>
      <c r="ADY43">
        <v>32.303549259999997</v>
      </c>
      <c r="ADZ43">
        <v>339.26636189999999</v>
      </c>
      <c r="AEA43">
        <v>550.40045610000004</v>
      </c>
      <c r="AEB43">
        <v>677.80091370000002</v>
      </c>
      <c r="AEC43">
        <v>114.6289336</v>
      </c>
      <c r="AED43">
        <v>1945.597628</v>
      </c>
      <c r="AEE43">
        <v>230.24696180000001</v>
      </c>
      <c r="AEF43">
        <v>9.3335571290000008</v>
      </c>
      <c r="AEG43">
        <v>1058.4463519999999</v>
      </c>
      <c r="AEH43">
        <v>10.088474140000001</v>
      </c>
      <c r="AEI43">
        <v>0.698567559</v>
      </c>
      <c r="AEJ43">
        <v>55.450172999999999</v>
      </c>
      <c r="AEK43">
        <v>37135.203450000001</v>
      </c>
      <c r="AEL43">
        <v>15292.955389999999</v>
      </c>
      <c r="AEM43">
        <v>1412.502743</v>
      </c>
      <c r="AEN43">
        <v>20120.938460000001</v>
      </c>
      <c r="AEO43">
        <v>86.279174740000002</v>
      </c>
      <c r="AEP43">
        <v>30353.37228</v>
      </c>
      <c r="AEQ43">
        <v>0</v>
      </c>
      <c r="AER43">
        <v>531.84639489999995</v>
      </c>
      <c r="AES43">
        <v>714.793588</v>
      </c>
      <c r="AET43">
        <v>187.3717676</v>
      </c>
      <c r="AEU43">
        <v>8620.4601170000005</v>
      </c>
      <c r="AEV43">
        <v>822.33107840000002</v>
      </c>
      <c r="AEW43">
        <v>309.1778703</v>
      </c>
      <c r="AEX43">
        <v>327.34337529999999</v>
      </c>
      <c r="AEY43">
        <v>64.859401629999994</v>
      </c>
      <c r="AEZ43">
        <v>175.9523844</v>
      </c>
      <c r="AFA43">
        <v>297.81423439999998</v>
      </c>
      <c r="AFB43">
        <v>1055.9515060000001</v>
      </c>
      <c r="AFC43">
        <v>222.0750104</v>
      </c>
      <c r="AFD43">
        <v>232.97131820000001</v>
      </c>
      <c r="AFE43">
        <v>879.03927220000003</v>
      </c>
      <c r="AFF43">
        <v>413.8342169</v>
      </c>
      <c r="AFG43">
        <v>357.14948859999998</v>
      </c>
      <c r="AFH43">
        <v>31746.076120000002</v>
      </c>
      <c r="AFI43">
        <v>82.023011019999998</v>
      </c>
      <c r="AFJ43">
        <v>519.26863089999995</v>
      </c>
      <c r="AFK43">
        <v>11905.610849999999</v>
      </c>
      <c r="AFL43">
        <v>13177.93786</v>
      </c>
      <c r="AFM43">
        <v>48.765472410000001</v>
      </c>
      <c r="AFN43">
        <v>8734.2084759999998</v>
      </c>
      <c r="AFO43">
        <v>9.6911927460000005</v>
      </c>
      <c r="AFP43">
        <v>614.36798920000001</v>
      </c>
      <c r="AFQ43">
        <v>268.5509596</v>
      </c>
      <c r="AFR43">
        <v>2493.5634380000001</v>
      </c>
      <c r="AFS43">
        <v>603.83553529999995</v>
      </c>
      <c r="AFT43">
        <v>2034.9961310000001</v>
      </c>
      <c r="AFU43">
        <v>2258.5791749999999</v>
      </c>
      <c r="AFV43">
        <v>145.12896599999999</v>
      </c>
      <c r="AFW43">
        <v>940.58830720000003</v>
      </c>
      <c r="AFX43">
        <v>157.61075310000001</v>
      </c>
      <c r="AFY43">
        <v>842.69778529999996</v>
      </c>
      <c r="AFZ43">
        <v>268.86288159999998</v>
      </c>
      <c r="AGA43">
        <v>0</v>
      </c>
      <c r="AGB43">
        <v>1228.5365059999999</v>
      </c>
      <c r="AGC43">
        <v>249.0438541</v>
      </c>
      <c r="AGD43">
        <v>183.7156157</v>
      </c>
      <c r="AGE43">
        <v>395.25255379999999</v>
      </c>
      <c r="AGF43">
        <v>985.68890499999998</v>
      </c>
      <c r="AGG43">
        <v>597.01973650000002</v>
      </c>
      <c r="AGH43">
        <v>2579.1363809999998</v>
      </c>
      <c r="AGI43">
        <v>2269.459061</v>
      </c>
      <c r="AGJ43">
        <v>1275.3460459999999</v>
      </c>
      <c r="AGK43">
        <v>101.3631125</v>
      </c>
      <c r="AGL43">
        <v>381.40065720000001</v>
      </c>
      <c r="AGM43">
        <v>6778.3875209999997</v>
      </c>
      <c r="AGN43">
        <v>20.706267619999998</v>
      </c>
      <c r="AGO43">
        <v>1519.024386</v>
      </c>
      <c r="AGP43">
        <v>93.356537680000002</v>
      </c>
      <c r="AGQ43">
        <v>4402.297243</v>
      </c>
      <c r="AGR43">
        <v>1880.989347</v>
      </c>
      <c r="AGS43">
        <v>1.1181063259999999</v>
      </c>
      <c r="AGT43">
        <v>343.16294950000002</v>
      </c>
      <c r="AGU43">
        <v>393.18074610000002</v>
      </c>
      <c r="AGV43">
        <v>87.613095639999997</v>
      </c>
      <c r="AGW43">
        <v>579.99737549999998</v>
      </c>
      <c r="AGX43">
        <v>92.187898520000005</v>
      </c>
      <c r="AGY43">
        <v>333.17850559999999</v>
      </c>
      <c r="AGZ43">
        <v>0</v>
      </c>
      <c r="AHA43">
        <v>140.98842479999999</v>
      </c>
      <c r="AHB43">
        <v>194.59851269999999</v>
      </c>
      <c r="AHC43">
        <v>206.75919830000001</v>
      </c>
      <c r="AHD43">
        <v>21.459471050000001</v>
      </c>
      <c r="AHE43">
        <v>660.93718039999999</v>
      </c>
      <c r="AHF43">
        <v>4605.5425109999996</v>
      </c>
      <c r="AHG43">
        <v>1423.3408030000001</v>
      </c>
      <c r="AHH43">
        <v>2427.6831470000002</v>
      </c>
      <c r="AHI43">
        <v>2603.5140409999999</v>
      </c>
      <c r="AHJ43">
        <v>473.55613570000003</v>
      </c>
      <c r="AHK43">
        <v>5556.6074259999996</v>
      </c>
      <c r="AHL43">
        <v>11.696105960000001</v>
      </c>
      <c r="AHM43">
        <v>252.93144469999999</v>
      </c>
      <c r="AHN43">
        <v>250.85759780000001</v>
      </c>
      <c r="AHO43">
        <v>398.51001580000002</v>
      </c>
      <c r="AHP43">
        <v>7235.4428559999997</v>
      </c>
      <c r="AHQ43">
        <v>101.3491284</v>
      </c>
      <c r="AHR43">
        <v>1415.100537</v>
      </c>
      <c r="AHS43">
        <v>281.51803810000001</v>
      </c>
      <c r="AHT43">
        <v>301.53682659999998</v>
      </c>
      <c r="AHU43">
        <v>3995.0710779999999</v>
      </c>
      <c r="AHV43">
        <v>12473.56681</v>
      </c>
      <c r="AHW43">
        <v>5398.2170370000003</v>
      </c>
      <c r="AHX43">
        <v>3312.72534</v>
      </c>
      <c r="AHY43">
        <v>39108.391730000003</v>
      </c>
      <c r="AHZ43">
        <v>544.70200620000003</v>
      </c>
      <c r="AIA43">
        <v>44.158367210000002</v>
      </c>
      <c r="AIB43">
        <v>175.44954870000001</v>
      </c>
      <c r="AIC43">
        <v>103.10243269999999</v>
      </c>
      <c r="AID43">
        <v>15789.44557</v>
      </c>
      <c r="AIE43">
        <v>181.2066753</v>
      </c>
      <c r="AIF43">
        <v>14328.805829999999</v>
      </c>
      <c r="AIG43">
        <v>127.7638788</v>
      </c>
      <c r="AIH43">
        <v>2005.5830120000001</v>
      </c>
      <c r="AII43">
        <v>2371.4929360000001</v>
      </c>
      <c r="AIJ43">
        <v>2314.8528460000002</v>
      </c>
      <c r="AIK43">
        <v>17693.40307</v>
      </c>
      <c r="AIL43">
        <v>233.15142789999999</v>
      </c>
      <c r="AIM43">
        <v>0</v>
      </c>
      <c r="AIN43">
        <v>414.36492579999998</v>
      </c>
      <c r="AIO43">
        <v>14342.34606</v>
      </c>
      <c r="AIP43">
        <v>115.16704559999999</v>
      </c>
      <c r="AIQ43">
        <v>598.5422906</v>
      </c>
      <c r="AIR43">
        <v>4.8317260739999996</v>
      </c>
      <c r="AIS43">
        <v>205.0858283</v>
      </c>
      <c r="AIT43">
        <v>567.87832839999999</v>
      </c>
      <c r="AIU43">
        <v>3095.0299070000001</v>
      </c>
      <c r="AIV43">
        <v>163.79878500000001</v>
      </c>
      <c r="AIW43">
        <v>317.54122910000001</v>
      </c>
      <c r="AIX43">
        <v>3325.7156960000002</v>
      </c>
      <c r="AIY43">
        <v>1819.908414</v>
      </c>
      <c r="AIZ43">
        <v>583.37228489999995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2162.4832769999998</v>
      </c>
      <c r="AJG43">
        <v>251.012033</v>
      </c>
      <c r="AJH43">
        <v>157.3149469</v>
      </c>
      <c r="AJI43">
        <v>345.5089304</v>
      </c>
      <c r="AJJ43">
        <v>543.39132480000001</v>
      </c>
      <c r="AJK43">
        <v>6325.2361989999999</v>
      </c>
      <c r="AJL43">
        <v>463.9318864</v>
      </c>
      <c r="AJM43">
        <v>60.660181530000003</v>
      </c>
      <c r="AJN43">
        <v>33.980820999999999</v>
      </c>
      <c r="AJO43">
        <v>535.25210100000004</v>
      </c>
      <c r="AJP43">
        <v>2284.298538</v>
      </c>
      <c r="AJQ43">
        <v>1271.444475</v>
      </c>
      <c r="AJR43">
        <v>83.288884960000004</v>
      </c>
      <c r="AJS43">
        <v>56.35920935</v>
      </c>
      <c r="AJT43">
        <v>695.6726903</v>
      </c>
      <c r="AJU43">
        <v>1672.614975</v>
      </c>
      <c r="AJV43">
        <v>198.94293590000001</v>
      </c>
      <c r="AJW43">
        <v>1479.9921670000001</v>
      </c>
      <c r="AJX43">
        <v>405.742909</v>
      </c>
      <c r="AJY43">
        <v>109.0683815</v>
      </c>
      <c r="AJZ43">
        <v>123.08079770000001</v>
      </c>
      <c r="AKA43">
        <v>476.25338310000001</v>
      </c>
      <c r="AKB43">
        <v>13223.203729999999</v>
      </c>
      <c r="AKC43">
        <v>37.254786950000003</v>
      </c>
      <c r="AKD43">
        <v>294.91961129999999</v>
      </c>
      <c r="AKE43">
        <v>3775.0493099999999</v>
      </c>
      <c r="AKF43">
        <v>1.1052700799999999</v>
      </c>
      <c r="AKG43">
        <v>1070.774244</v>
      </c>
      <c r="AKH43">
        <v>937.95641430000001</v>
      </c>
      <c r="AKI43">
        <v>2451.2023479999998</v>
      </c>
      <c r="AKJ43">
        <v>130.88961399999999</v>
      </c>
      <c r="AKK43">
        <v>412.83806120000003</v>
      </c>
      <c r="AKL43">
        <v>574.63030270000002</v>
      </c>
      <c r="AKM43">
        <v>2190.8166719999999</v>
      </c>
      <c r="AKN43">
        <v>13649.82029</v>
      </c>
      <c r="AKO43">
        <v>2460.8698989999998</v>
      </c>
      <c r="AKP43">
        <v>109.1896431</v>
      </c>
      <c r="AKQ43">
        <v>1.020369203</v>
      </c>
      <c r="AKR43">
        <v>312.4346898</v>
      </c>
      <c r="AKS43">
        <v>4022.4252150000002</v>
      </c>
      <c r="AKT43">
        <v>1184.4542269999999</v>
      </c>
      <c r="AKU43">
        <v>133.41549520000001</v>
      </c>
      <c r="AKV43">
        <v>627.70192529999997</v>
      </c>
      <c r="AKW43">
        <v>948.89660230000004</v>
      </c>
      <c r="AKX43">
        <v>22060.354429999999</v>
      </c>
      <c r="AKY43">
        <v>16.797027589999999</v>
      </c>
      <c r="AKZ43">
        <v>1041.6569320000001</v>
      </c>
      <c r="ALA43">
        <v>8551.5623340000002</v>
      </c>
      <c r="ALB43">
        <v>16544.57072</v>
      </c>
      <c r="ALC43">
        <v>164.44863960000001</v>
      </c>
      <c r="ALD43">
        <v>80.505983290000003</v>
      </c>
      <c r="ALE43">
        <v>2544.4535639999999</v>
      </c>
      <c r="ALF43">
        <v>1773.415657</v>
      </c>
      <c r="ALG43">
        <v>50.733398440000002</v>
      </c>
      <c r="ALH43">
        <v>93.104855470000004</v>
      </c>
      <c r="ALI43">
        <v>34254.867259999999</v>
      </c>
      <c r="ALJ43">
        <v>4483.4239459999999</v>
      </c>
      <c r="ALK43">
        <v>1245.779618</v>
      </c>
      <c r="ALL43">
        <v>160.43537459999999</v>
      </c>
      <c r="ALM43">
        <v>1090.7576959999999</v>
      </c>
      <c r="ALN43">
        <v>188.25376750000001</v>
      </c>
      <c r="ALO43">
        <v>9687.7120699999996</v>
      </c>
      <c r="ALP43">
        <v>1497.5740310000001</v>
      </c>
      <c r="ALQ43">
        <v>2148.6966130000001</v>
      </c>
      <c r="ALR43">
        <v>1694.61304</v>
      </c>
      <c r="ALS43">
        <v>185.95688419999999</v>
      </c>
      <c r="ALT43">
        <v>4191.4319809999997</v>
      </c>
      <c r="ALU43">
        <v>15.46679687</v>
      </c>
      <c r="ALV43">
        <v>7937.4220770000002</v>
      </c>
      <c r="ALW43">
        <v>494.42090760000002</v>
      </c>
      <c r="ALX43">
        <v>1700.531718</v>
      </c>
      <c r="ALY43">
        <v>223.56357249999999</v>
      </c>
      <c r="ALZ43">
        <v>596.84567979999997</v>
      </c>
      <c r="AMA43">
        <v>36.234419510000002</v>
      </c>
      <c r="AMB43">
        <v>2127.7846180000001</v>
      </c>
      <c r="AMC43">
        <v>2273.1016880000002</v>
      </c>
      <c r="AMD43">
        <v>323.71765590000001</v>
      </c>
      <c r="AME43">
        <v>25393.386299999998</v>
      </c>
      <c r="AMF43">
        <v>4604.6893229999996</v>
      </c>
      <c r="AMG43">
        <v>612.38853849999998</v>
      </c>
      <c r="AMH43">
        <v>461.87446080000001</v>
      </c>
      <c r="AMI43">
        <v>565.75650589999998</v>
      </c>
      <c r="AMJ43">
        <v>97.561063439999998</v>
      </c>
      <c r="AMK43">
        <v>68.66209868</v>
      </c>
      <c r="AML43">
        <v>584.50323270000001</v>
      </c>
      <c r="AMM43">
        <v>3568.9348519999999</v>
      </c>
      <c r="AMN43">
        <v>496.7348063</v>
      </c>
      <c r="AMO43">
        <v>4015.188885</v>
      </c>
      <c r="AMP43">
        <v>222.95034699999999</v>
      </c>
      <c r="AMQ43">
        <v>0</v>
      </c>
      <c r="AMR43">
        <v>344.82603799999998</v>
      </c>
      <c r="AMS43">
        <v>77.548374679999995</v>
      </c>
      <c r="AMT43">
        <v>1284.5231759999999</v>
      </c>
      <c r="AMU43">
        <v>118.7049224</v>
      </c>
      <c r="AMV43">
        <v>369.9726622</v>
      </c>
      <c r="AMW43">
        <v>599.91159990000006</v>
      </c>
      <c r="AMX43">
        <v>0</v>
      </c>
      <c r="AMY43">
        <v>102.528288</v>
      </c>
      <c r="AMZ43">
        <v>160.79471219999999</v>
      </c>
      <c r="ANA43">
        <v>439.88861129999998</v>
      </c>
      <c r="ANB43">
        <v>578.79895899999997</v>
      </c>
      <c r="ANC43">
        <v>10450.02297</v>
      </c>
      <c r="AND43">
        <v>446.33072709999999</v>
      </c>
      <c r="ANE43">
        <v>165.1506364</v>
      </c>
      <c r="ANF43">
        <v>129.1834021</v>
      </c>
      <c r="ANG43">
        <v>413.38064539999999</v>
      </c>
      <c r="ANH43">
        <v>2309.6875220000002</v>
      </c>
      <c r="ANI43">
        <v>695.56753619999995</v>
      </c>
      <c r="ANJ43">
        <v>109.9641475</v>
      </c>
      <c r="ANK43">
        <v>254.92886010000001</v>
      </c>
      <c r="ANL43">
        <v>925.2061228</v>
      </c>
      <c r="ANM43">
        <v>1658.3579179999999</v>
      </c>
      <c r="ANN43">
        <v>4819.7886289999997</v>
      </c>
      <c r="ANO43">
        <v>225.61984179999999</v>
      </c>
      <c r="ANP43">
        <v>329.42231700000002</v>
      </c>
      <c r="ANQ43">
        <v>10.80648804</v>
      </c>
      <c r="ANR43">
        <v>8614.9335429999992</v>
      </c>
      <c r="ANS43">
        <v>717.32237020000002</v>
      </c>
      <c r="ANT43">
        <v>8908.3823030000003</v>
      </c>
      <c r="ANU43">
        <v>88.63520853</v>
      </c>
      <c r="ANV43">
        <v>2298.1709759999999</v>
      </c>
      <c r="ANW43">
        <v>12.77711145</v>
      </c>
      <c r="ANX43">
        <v>168.6751543</v>
      </c>
      <c r="ANY43">
        <v>37.991659069999997</v>
      </c>
      <c r="ANZ43">
        <v>2126.646491</v>
      </c>
      <c r="AOA43">
        <v>7596.9395780000004</v>
      </c>
      <c r="AOB43">
        <v>79.009262320000005</v>
      </c>
      <c r="AOC43">
        <v>901.44123060000004</v>
      </c>
      <c r="AOD43">
        <v>10325.626190000001</v>
      </c>
      <c r="AOE43">
        <v>2.9151952670000001</v>
      </c>
      <c r="AOF43">
        <v>4164.0377520000002</v>
      </c>
      <c r="AOG43">
        <v>56.100102890000002</v>
      </c>
      <c r="AOH43">
        <v>539.61053790000005</v>
      </c>
      <c r="AOI43">
        <v>753.52078840000001</v>
      </c>
      <c r="AOJ43">
        <v>2604.608279</v>
      </c>
      <c r="AOK43">
        <v>3125.5778190000001</v>
      </c>
      <c r="AOL43">
        <v>90922.357650000005</v>
      </c>
      <c r="AOM43">
        <v>2035.8394330000001</v>
      </c>
      <c r="AON43">
        <v>116.5101015</v>
      </c>
      <c r="AOO43">
        <v>122.6661182</v>
      </c>
      <c r="AOP43">
        <v>1764.622918</v>
      </c>
      <c r="AOQ43">
        <v>1341.955686</v>
      </c>
      <c r="AOR43">
        <v>4646.9634669999996</v>
      </c>
      <c r="AOS43">
        <v>44.375408210000003</v>
      </c>
      <c r="AOT43">
        <v>762.15981439999996</v>
      </c>
      <c r="AOU43">
        <v>30.319153310000001</v>
      </c>
      <c r="AOV43">
        <v>28.22463029</v>
      </c>
      <c r="AOW43">
        <v>7016.6823729999996</v>
      </c>
      <c r="AOX43">
        <v>2180.8136989999998</v>
      </c>
      <c r="AOY43">
        <v>242.74829990000001</v>
      </c>
      <c r="AOZ43">
        <v>9137.7495029999991</v>
      </c>
      <c r="APA43">
        <v>150.28595390000001</v>
      </c>
      <c r="APB43">
        <v>805.73526589999994</v>
      </c>
      <c r="APC43">
        <v>3771.3622570000002</v>
      </c>
      <c r="APD43">
        <v>2907.30168</v>
      </c>
      <c r="APE43">
        <v>270.3259329</v>
      </c>
      <c r="APF43">
        <v>15811.580599999999</v>
      </c>
      <c r="APG43">
        <v>5108.4728290000003</v>
      </c>
      <c r="APH43">
        <v>1306.52684</v>
      </c>
      <c r="API43">
        <v>164.42805770000001</v>
      </c>
      <c r="APJ43">
        <v>9.1197890469999994</v>
      </c>
      <c r="APK43">
        <v>1334.8142379999999</v>
      </c>
      <c r="APL43">
        <v>93.058401959999998</v>
      </c>
      <c r="APM43">
        <v>2002.904358</v>
      </c>
      <c r="APN43">
        <v>40.764851749999998</v>
      </c>
      <c r="APO43">
        <v>546.23865969999997</v>
      </c>
      <c r="APP43">
        <v>56.334062029999998</v>
      </c>
      <c r="APQ43">
        <v>3122.0686350000001</v>
      </c>
      <c r="APR43">
        <v>129.948657</v>
      </c>
      <c r="APS43">
        <v>691.42068979999999</v>
      </c>
      <c r="APT43">
        <v>145.7125647</v>
      </c>
      <c r="APU43">
        <v>237.56707689999999</v>
      </c>
      <c r="APV43">
        <v>90.149847109999996</v>
      </c>
      <c r="APW43">
        <v>0</v>
      </c>
      <c r="APX43">
        <v>677.26894059999995</v>
      </c>
      <c r="APY43">
        <v>403.68561599999998</v>
      </c>
      <c r="APZ43">
        <v>1105.8068659999999</v>
      </c>
      <c r="AQA43">
        <v>4016.725344</v>
      </c>
      <c r="AQB43">
        <v>14.98400927</v>
      </c>
      <c r="AQC43">
        <v>489.71127560000002</v>
      </c>
      <c r="AQD43">
        <v>270.1523699</v>
      </c>
      <c r="AQE43">
        <v>3280.9142700000002</v>
      </c>
      <c r="AQF43">
        <v>5316.9317529999998</v>
      </c>
      <c r="AQG43">
        <v>100.9169814</v>
      </c>
      <c r="AQH43">
        <v>58.371426810000003</v>
      </c>
      <c r="AQI43">
        <v>1605.548886</v>
      </c>
      <c r="AQJ43">
        <v>268.14462270000001</v>
      </c>
      <c r="AQK43">
        <v>6240.2253380000002</v>
      </c>
      <c r="AQL43">
        <v>30.25274658</v>
      </c>
      <c r="AQM43">
        <v>18.137097480000001</v>
      </c>
      <c r="AQN43">
        <v>36.02722266</v>
      </c>
      <c r="AQO43">
        <v>3054.7504880000001</v>
      </c>
      <c r="AQP43">
        <v>6194.077824</v>
      </c>
      <c r="AQQ43">
        <v>288.20712279999998</v>
      </c>
      <c r="AQR43">
        <v>1350.9180879999999</v>
      </c>
      <c r="AQS43">
        <v>1370.5441840000001</v>
      </c>
      <c r="AQT43">
        <v>165.5441916</v>
      </c>
      <c r="AQU43">
        <v>8650.2511290000002</v>
      </c>
      <c r="AQV43">
        <v>2356.9365680000001</v>
      </c>
      <c r="AQW43">
        <v>228.96744509999999</v>
      </c>
      <c r="AQX43">
        <v>683.75831860000005</v>
      </c>
      <c r="AQY43">
        <v>844.77706369999999</v>
      </c>
      <c r="AQZ43">
        <v>2301.1758690000001</v>
      </c>
      <c r="ARA43">
        <v>216.7506855</v>
      </c>
      <c r="ARB43">
        <v>6733.8995000000004</v>
      </c>
      <c r="ARC43">
        <v>155.7459959</v>
      </c>
      <c r="ARD43">
        <v>4516.6081119999999</v>
      </c>
      <c r="ARE43">
        <v>14033.47978</v>
      </c>
      <c r="ARF43">
        <v>2871.1876940000002</v>
      </c>
      <c r="ARG43">
        <v>6733.8284199999998</v>
      </c>
      <c r="ARH43">
        <v>122.27761219999999</v>
      </c>
      <c r="ARI43">
        <v>202.1360426</v>
      </c>
      <c r="ARJ43">
        <v>596.59469349999995</v>
      </c>
      <c r="ARK43">
        <v>882.16237409999997</v>
      </c>
      <c r="ARL43">
        <v>383.87019800000002</v>
      </c>
      <c r="ARM43">
        <v>989.13991290000001</v>
      </c>
      <c r="ARN43">
        <v>63.885992880000003</v>
      </c>
      <c r="ARO43">
        <v>49.955417539999999</v>
      </c>
      <c r="ARP43">
        <v>1087.2553929999999</v>
      </c>
      <c r="ARQ43">
        <v>148.84813130000001</v>
      </c>
      <c r="ARR43">
        <v>3366.4492620000001</v>
      </c>
      <c r="ARS43">
        <v>468.47171700000001</v>
      </c>
      <c r="ART43">
        <v>2041.7025120000001</v>
      </c>
      <c r="ARU43">
        <v>2491.9675480000001</v>
      </c>
      <c r="ARV43">
        <v>1151.3060989999999</v>
      </c>
      <c r="ARW43">
        <v>219.46372170000001</v>
      </c>
      <c r="ARX43">
        <v>14.28521729</v>
      </c>
      <c r="ARY43">
        <v>7.5816666220000002</v>
      </c>
      <c r="ARZ43">
        <v>127.1559707</v>
      </c>
      <c r="ASA43">
        <v>14.033015170000001</v>
      </c>
      <c r="ASB43">
        <v>4218.5833119999998</v>
      </c>
      <c r="ASC43">
        <v>95.129398440000003</v>
      </c>
      <c r="ASD43">
        <v>2968.9982199999999</v>
      </c>
      <c r="ASE43">
        <v>3511.1170980000002</v>
      </c>
      <c r="ASF43">
        <v>133.35073700000001</v>
      </c>
      <c r="ASG43">
        <v>753.09932360000005</v>
      </c>
      <c r="ASH43">
        <v>0</v>
      </c>
      <c r="ASI43">
        <v>2076.6763099999998</v>
      </c>
      <c r="ASJ43">
        <v>762.62943050000001</v>
      </c>
      <c r="ASK43">
        <v>0</v>
      </c>
      <c r="ASL43">
        <v>300.76373589999997</v>
      </c>
      <c r="ASM43">
        <v>3653.0651950000001</v>
      </c>
      <c r="ASN43">
        <v>169.6163947</v>
      </c>
      <c r="ASO43">
        <v>20605.738969999999</v>
      </c>
      <c r="ASP43">
        <v>736.7755962</v>
      </c>
      <c r="ASQ43">
        <v>10.17268372</v>
      </c>
      <c r="ASR43">
        <v>260.81132810000003</v>
      </c>
      <c r="ASS43">
        <v>613.62438269999996</v>
      </c>
      <c r="AST43">
        <v>10250.30017</v>
      </c>
      <c r="ASU43">
        <v>334.281633</v>
      </c>
      <c r="ASV43">
        <v>3904.634924</v>
      </c>
      <c r="ASW43">
        <v>0</v>
      </c>
      <c r="ASX43">
        <v>628.27972369999998</v>
      </c>
      <c r="ASY43">
        <v>0</v>
      </c>
      <c r="ASZ43">
        <v>1726.813643</v>
      </c>
      <c r="ATA43">
        <v>76.241639559999996</v>
      </c>
      <c r="ATB43">
        <v>10334.93065</v>
      </c>
      <c r="ATC43">
        <v>196.1448699</v>
      </c>
      <c r="ATD43">
        <v>506.96445949999998</v>
      </c>
      <c r="ATE43">
        <v>493.59805419999998</v>
      </c>
      <c r="ATF43">
        <v>226.52839410000001</v>
      </c>
      <c r="ATG43">
        <v>381.83691299999998</v>
      </c>
      <c r="ATH43">
        <v>50.499694529999999</v>
      </c>
      <c r="ATI43">
        <v>57.695949239999997</v>
      </c>
      <c r="ATJ43">
        <v>1041.7440859999999</v>
      </c>
      <c r="ATK43">
        <v>691.37963030000003</v>
      </c>
      <c r="ATL43">
        <v>141.26212910000001</v>
      </c>
      <c r="ATM43">
        <v>320.40645239999998</v>
      </c>
      <c r="ATN43">
        <v>96.620015309999999</v>
      </c>
      <c r="ATO43">
        <v>1023.618691</v>
      </c>
      <c r="ATP43">
        <v>2240.3850990000001</v>
      </c>
      <c r="ATQ43">
        <v>8059.4261260000003</v>
      </c>
      <c r="ATR43">
        <v>47.940669139999997</v>
      </c>
      <c r="ATS43">
        <v>3771.9296610000001</v>
      </c>
      <c r="ATT43">
        <v>850.25863289999995</v>
      </c>
      <c r="ATU43">
        <v>281.49604970000001</v>
      </c>
      <c r="ATV43">
        <v>253.2713693</v>
      </c>
      <c r="ATW43">
        <v>4538.6213340000004</v>
      </c>
      <c r="ATX43">
        <v>793.85337249999998</v>
      </c>
      <c r="ATY43">
        <v>253.03867120000001</v>
      </c>
      <c r="ATZ43">
        <v>2364.5838239999998</v>
      </c>
      <c r="AUA43">
        <v>135.32719349999999</v>
      </c>
      <c r="AUB43">
        <v>685.66607769999996</v>
      </c>
      <c r="AUC43">
        <v>4815.6097</v>
      </c>
      <c r="AUD43">
        <v>4211.6349129999999</v>
      </c>
      <c r="AUE43">
        <v>295.73115799999999</v>
      </c>
      <c r="AUF43">
        <v>34.120030499999999</v>
      </c>
      <c r="AUG43">
        <v>3875.3207849999999</v>
      </c>
      <c r="AUH43">
        <v>598.39615670000001</v>
      </c>
      <c r="AUI43">
        <v>221.22054800000001</v>
      </c>
      <c r="AUJ43">
        <v>54.642700550000001</v>
      </c>
      <c r="AUK43">
        <v>258.07831199999998</v>
      </c>
      <c r="AUL43">
        <v>223.15875969999999</v>
      </c>
      <c r="AUM43">
        <v>0</v>
      </c>
      <c r="AUN43">
        <v>260.66261909999997</v>
      </c>
      <c r="AUO43">
        <v>84.044404940000007</v>
      </c>
      <c r="AUP43">
        <v>74.052670710000001</v>
      </c>
      <c r="AUQ43">
        <v>620.20813599999997</v>
      </c>
      <c r="AUR43">
        <v>979.74262139999996</v>
      </c>
      <c r="AUS43">
        <v>6511.2516539999997</v>
      </c>
      <c r="AUT43">
        <v>302.47291919999998</v>
      </c>
      <c r="AUU43">
        <v>1961.920077</v>
      </c>
      <c r="AUV43">
        <v>11093.136339999999</v>
      </c>
      <c r="AUW43">
        <v>47324.292130000002</v>
      </c>
      <c r="AUX43">
        <v>134.67101779999999</v>
      </c>
      <c r="AUY43">
        <v>295.06344189999999</v>
      </c>
      <c r="AUZ43">
        <v>422.47727550000002</v>
      </c>
      <c r="AVA43">
        <v>0</v>
      </c>
      <c r="AVB43">
        <v>483.93773700000003</v>
      </c>
      <c r="AVC43">
        <v>666.03773349999994</v>
      </c>
      <c r="AVD43">
        <v>2515.3451490000002</v>
      </c>
      <c r="AVE43">
        <v>2230.0575260000001</v>
      </c>
      <c r="AVF43">
        <v>136.5482026</v>
      </c>
      <c r="AVG43">
        <v>294.2261489</v>
      </c>
      <c r="AVH43">
        <v>17329.69123</v>
      </c>
      <c r="AVI43">
        <v>380.6410588</v>
      </c>
      <c r="AVJ43">
        <v>1.4655210409999999</v>
      </c>
      <c r="AVK43">
        <v>42026.038159999996</v>
      </c>
      <c r="AVL43">
        <v>611.12264900000002</v>
      </c>
      <c r="AVM43">
        <v>341.32577279999998</v>
      </c>
      <c r="AVN43">
        <v>1520.569252</v>
      </c>
      <c r="AVO43">
        <v>1205.4190699999999</v>
      </c>
      <c r="AVP43">
        <v>1372.8476599999999</v>
      </c>
      <c r="AVQ43">
        <v>124.53480740000001</v>
      </c>
      <c r="AVR43">
        <v>305.55155910000002</v>
      </c>
      <c r="AVS43">
        <v>15398.006579999999</v>
      </c>
      <c r="AVT43">
        <v>397.89698010000001</v>
      </c>
      <c r="AVU43">
        <v>1933.447872</v>
      </c>
      <c r="AVV43">
        <v>2760.6467360000001</v>
      </c>
      <c r="AVW43">
        <v>1181.9807860000001</v>
      </c>
      <c r="AVX43">
        <v>681.95690930000001</v>
      </c>
      <c r="AVY43">
        <v>9994.8426010000003</v>
      </c>
      <c r="AVZ43">
        <v>457.56430840000002</v>
      </c>
      <c r="AWA43">
        <v>357.41976260000001</v>
      </c>
      <c r="AWB43">
        <v>7192.2810929999996</v>
      </c>
      <c r="AWC43">
        <v>111.99294329999999</v>
      </c>
      <c r="AWD43">
        <v>8362.3435119999995</v>
      </c>
      <c r="AWE43">
        <v>1426.3072400000001</v>
      </c>
      <c r="AWF43">
        <v>143.95533069999999</v>
      </c>
      <c r="AWG43">
        <v>612.21207059999995</v>
      </c>
      <c r="AWH43">
        <v>120.0003543</v>
      </c>
      <c r="AWI43">
        <v>2530.2540640000002</v>
      </c>
      <c r="AWJ43">
        <v>2193.1668340000001</v>
      </c>
      <c r="AWK43">
        <v>204.38320049999999</v>
      </c>
      <c r="AWL43">
        <v>24.366889629999999</v>
      </c>
      <c r="AWM43">
        <v>3192.977378</v>
      </c>
      <c r="AWN43">
        <v>182.27430390000001</v>
      </c>
      <c r="AWO43">
        <v>1015.028089</v>
      </c>
      <c r="AWP43">
        <v>20.35560929</v>
      </c>
      <c r="AWQ43">
        <v>42.235098569999998</v>
      </c>
      <c r="AWR43">
        <v>8015.8119509999997</v>
      </c>
      <c r="AWS43">
        <v>1202.2866449999999</v>
      </c>
      <c r="AWT43">
        <v>0</v>
      </c>
      <c r="AWU43">
        <v>233.7930959</v>
      </c>
      <c r="AWV43">
        <v>0</v>
      </c>
      <c r="AWW43">
        <v>0</v>
      </c>
      <c r="AWX43">
        <v>510.65452169999998</v>
      </c>
      <c r="AWY43">
        <v>565.33223009999995</v>
      </c>
      <c r="AWZ43">
        <v>119.1572611</v>
      </c>
      <c r="AXA43">
        <v>292.76205240000002</v>
      </c>
      <c r="AXB43">
        <v>694.17943909999997</v>
      </c>
      <c r="AXC43">
        <v>10.202289950000001</v>
      </c>
      <c r="AXD43">
        <v>612.52133560000004</v>
      </c>
      <c r="AXE43">
        <v>632.90840560000004</v>
      </c>
      <c r="AXF43">
        <v>23.392945810000001</v>
      </c>
      <c r="AXG43">
        <v>924.33124559999999</v>
      </c>
      <c r="AXH43">
        <v>125.216483</v>
      </c>
      <c r="AXI43">
        <v>1376.909629</v>
      </c>
      <c r="AXJ43">
        <v>4246.745457</v>
      </c>
      <c r="AXK43">
        <v>746.63630450000005</v>
      </c>
      <c r="AXL43">
        <v>907.45628739999995</v>
      </c>
      <c r="AXM43">
        <v>69.561675649999998</v>
      </c>
      <c r="AXN43">
        <v>714.17949199999998</v>
      </c>
      <c r="AXO43">
        <v>290.6177783</v>
      </c>
      <c r="AXP43">
        <v>57.322163279999998</v>
      </c>
      <c r="AXQ43">
        <v>2425.7061789999998</v>
      </c>
      <c r="AXR43">
        <v>21.77833721</v>
      </c>
      <c r="AXS43">
        <v>6134.5913119999996</v>
      </c>
      <c r="AXT43">
        <v>53.261196589999997</v>
      </c>
      <c r="AXU43">
        <v>7.1614532329999996</v>
      </c>
      <c r="AXV43">
        <v>1247.562291</v>
      </c>
      <c r="AXW43">
        <v>157.88030119999999</v>
      </c>
      <c r="AXX43">
        <v>869.70238830000005</v>
      </c>
      <c r="AXY43">
        <v>579.94695609999997</v>
      </c>
      <c r="AXZ43">
        <v>234.7863796</v>
      </c>
      <c r="AYA43">
        <v>885.19794779999995</v>
      </c>
      <c r="AYB43">
        <v>7481.0140979999996</v>
      </c>
      <c r="AYC43">
        <v>4721.8066930000005</v>
      </c>
      <c r="AYD43">
        <v>1610.3773570000001</v>
      </c>
      <c r="AYE43">
        <v>6523.2499930000004</v>
      </c>
      <c r="AYF43">
        <v>2053.3345899999999</v>
      </c>
      <c r="AYG43">
        <v>226.7668382</v>
      </c>
      <c r="AYH43">
        <v>52.215282219999999</v>
      </c>
      <c r="AYI43">
        <v>5128.4326010000004</v>
      </c>
      <c r="AYJ43">
        <v>52.260116580000002</v>
      </c>
      <c r="AYK43">
        <v>630.97977379999998</v>
      </c>
      <c r="AYL43">
        <v>360.16239630000001</v>
      </c>
      <c r="AYM43">
        <v>343.9749971</v>
      </c>
      <c r="AYN43">
        <v>0</v>
      </c>
      <c r="AYO43">
        <v>1284.391631</v>
      </c>
      <c r="AYP43">
        <v>19485.36505</v>
      </c>
      <c r="AYQ43">
        <v>134.876182</v>
      </c>
      <c r="AYR43">
        <v>916.55568000000005</v>
      </c>
      <c r="AYS43">
        <v>25937.83957</v>
      </c>
      <c r="AYT43">
        <v>547.54874419999999</v>
      </c>
      <c r="AYU43">
        <v>585.15350479999995</v>
      </c>
      <c r="AYV43">
        <v>696.89552149999997</v>
      </c>
      <c r="AYW43">
        <v>443.57042130000002</v>
      </c>
      <c r="AYX43">
        <v>184.51462549999999</v>
      </c>
      <c r="AYY43">
        <v>209.7060367</v>
      </c>
      <c r="AYZ43">
        <v>10738.63962</v>
      </c>
      <c r="AZA43">
        <v>697.77070949999995</v>
      </c>
      <c r="AZB43">
        <v>426.4804608</v>
      </c>
      <c r="AZC43">
        <v>11.587526520000001</v>
      </c>
      <c r="AZD43">
        <v>173.8992921</v>
      </c>
      <c r="AZE43">
        <v>55.416203729999999</v>
      </c>
      <c r="AZF43">
        <v>3311.9808250000001</v>
      </c>
      <c r="AZG43">
        <v>12577.12012</v>
      </c>
      <c r="AZH43">
        <v>244.892527</v>
      </c>
      <c r="AZI43">
        <v>582.39461040000003</v>
      </c>
      <c r="AZJ43">
        <v>1418.3532190000001</v>
      </c>
      <c r="AZK43">
        <v>34.989306669999998</v>
      </c>
      <c r="AZL43">
        <v>0</v>
      </c>
      <c r="AZM43">
        <v>385.23246449999999</v>
      </c>
      <c r="AZN43">
        <v>648.14391020000005</v>
      </c>
      <c r="AZO43">
        <v>3153.6823039999999</v>
      </c>
      <c r="AZP43">
        <v>300.89414770000002</v>
      </c>
      <c r="AZQ43">
        <v>496.06716280000001</v>
      </c>
      <c r="AZR43">
        <v>218.99157220000001</v>
      </c>
      <c r="AZS43">
        <v>3453.235428</v>
      </c>
      <c r="AZT43">
        <v>2839.640191</v>
      </c>
      <c r="AZU43">
        <v>158.5269375</v>
      </c>
      <c r="AZV43">
        <v>112.5244141</v>
      </c>
      <c r="AZW43">
        <v>354.01284040000002</v>
      </c>
      <c r="AZX43">
        <v>1292.0277080000001</v>
      </c>
      <c r="AZY43">
        <v>0</v>
      </c>
      <c r="AZZ43">
        <v>637.54260999999997</v>
      </c>
      <c r="BAA43">
        <v>76085.712169999999</v>
      </c>
      <c r="BAB43">
        <v>2287.9575060000002</v>
      </c>
      <c r="BAC43">
        <v>703.71516340000005</v>
      </c>
      <c r="BAD43">
        <v>0</v>
      </c>
      <c r="BAE43">
        <v>1748.6674350000001</v>
      </c>
      <c r="BAF43">
        <v>971.42237399999999</v>
      </c>
      <c r="BAG43">
        <v>5076.4629779999996</v>
      </c>
      <c r="BAH43">
        <v>1071.684945</v>
      </c>
      <c r="BAI43">
        <v>399.8513504</v>
      </c>
      <c r="BAJ43">
        <v>364.67145119999998</v>
      </c>
      <c r="BAK43">
        <v>135.93105460000001</v>
      </c>
      <c r="BAL43">
        <v>89.532873159999994</v>
      </c>
      <c r="BAM43">
        <v>392.36877659999999</v>
      </c>
      <c r="BAN43">
        <v>2126.5282080000002</v>
      </c>
      <c r="BAO43">
        <v>970.42354490000002</v>
      </c>
      <c r="BAP43">
        <v>582.6699969</v>
      </c>
      <c r="BAQ43">
        <v>377.33627410000003</v>
      </c>
      <c r="BAR43">
        <v>669.27288190000002</v>
      </c>
      <c r="BAS43">
        <v>186.14506789999999</v>
      </c>
      <c r="BAT43">
        <v>8223.3729760000006</v>
      </c>
      <c r="BAU43">
        <v>740.86193979999996</v>
      </c>
      <c r="BAV43">
        <v>0</v>
      </c>
      <c r="BAW43">
        <v>1539.7316860000001</v>
      </c>
      <c r="BAX43">
        <v>409.16798310000001</v>
      </c>
      <c r="BAY43">
        <v>14608.01395</v>
      </c>
      <c r="BAZ43">
        <v>59.506264899999998</v>
      </c>
      <c r="BBA43">
        <v>132.54676739999999</v>
      </c>
      <c r="BBB43">
        <v>1089.5974349999999</v>
      </c>
      <c r="BBC43">
        <v>457.2574075</v>
      </c>
      <c r="BBD43">
        <v>356.25253629999997</v>
      </c>
      <c r="BBE43">
        <v>48.789308550000001</v>
      </c>
      <c r="BBF43">
        <v>0</v>
      </c>
      <c r="BBG43">
        <v>689.83012629999996</v>
      </c>
      <c r="BBH43">
        <v>456.65201560000003</v>
      </c>
      <c r="BBI43">
        <v>179.82761260000001</v>
      </c>
      <c r="BBJ43">
        <v>82.129798399999999</v>
      </c>
      <c r="BBK43">
        <v>976.42688539999995</v>
      </c>
      <c r="BBL43">
        <v>556.76608729999998</v>
      </c>
      <c r="BBM43">
        <v>1204.2433370000001</v>
      </c>
      <c r="BBN43">
        <v>2095.7830130000002</v>
      </c>
      <c r="BBO43">
        <v>28.292707579999998</v>
      </c>
      <c r="BBP43">
        <v>489.12170259999999</v>
      </c>
      <c r="BBQ43">
        <v>370.16126530000003</v>
      </c>
      <c r="BBR43">
        <v>1968.8954409999999</v>
      </c>
      <c r="BBS43">
        <v>4623.1490350000004</v>
      </c>
      <c r="BBT43">
        <v>245.29175090000001</v>
      </c>
      <c r="BBU43">
        <v>646.48884520000001</v>
      </c>
      <c r="BBV43">
        <v>69.660308599999993</v>
      </c>
      <c r="BBW43">
        <v>598.13943749999999</v>
      </c>
      <c r="BBX43">
        <v>104.42872749999999</v>
      </c>
      <c r="BBY43">
        <v>1010.2807319999999</v>
      </c>
      <c r="BBZ43">
        <v>1786.190771</v>
      </c>
      <c r="BCA43">
        <v>697.75767670000005</v>
      </c>
      <c r="BCB43">
        <v>252.5117932</v>
      </c>
      <c r="BCC43">
        <v>2922.3962969999998</v>
      </c>
      <c r="BCD43">
        <v>435.55906679999998</v>
      </c>
      <c r="BCE43">
        <v>436.4305238</v>
      </c>
      <c r="BCF43">
        <v>308.78866549999998</v>
      </c>
      <c r="BCG43">
        <v>8521.3234709999997</v>
      </c>
      <c r="BCH43">
        <v>293.48441600000001</v>
      </c>
      <c r="BCI43">
        <v>94.703482109999996</v>
      </c>
      <c r="BCJ43">
        <v>246.1082284</v>
      </c>
      <c r="BCK43">
        <v>312.15653939999999</v>
      </c>
      <c r="BCL43">
        <v>72.321026180000004</v>
      </c>
      <c r="BCM43">
        <v>416.72093799999999</v>
      </c>
      <c r="BCN43">
        <v>0</v>
      </c>
      <c r="BCO43">
        <v>8798.2506720000001</v>
      </c>
      <c r="BCP43">
        <v>91.831718109999997</v>
      </c>
      <c r="BCQ43">
        <v>334.40870519999999</v>
      </c>
      <c r="BCR43">
        <v>134.34528570000001</v>
      </c>
      <c r="BCS43">
        <v>12.10086224</v>
      </c>
      <c r="BCT43">
        <v>7012.1553210000002</v>
      </c>
      <c r="BCU43">
        <v>508.4541395</v>
      </c>
      <c r="BCV43">
        <v>3533.3602380000002</v>
      </c>
      <c r="BCW43">
        <v>370.93171599999999</v>
      </c>
      <c r="BCX43">
        <v>12877.544320000001</v>
      </c>
      <c r="BCY43">
        <v>271.2305935</v>
      </c>
      <c r="BCZ43">
        <v>6731.5303549999999</v>
      </c>
      <c r="BDA43">
        <v>6.2158205510000002</v>
      </c>
      <c r="BDB43">
        <v>2530.9838610000002</v>
      </c>
      <c r="BDC43">
        <v>326.72987920000003</v>
      </c>
      <c r="BDD43">
        <v>34.284240480000001</v>
      </c>
      <c r="BDE43">
        <v>146.0946304</v>
      </c>
      <c r="BDF43">
        <v>3117.0806040000002</v>
      </c>
      <c r="BDG43">
        <v>282.5633977</v>
      </c>
      <c r="BDH43">
        <v>2041.232659</v>
      </c>
      <c r="BDI43">
        <v>46.24476756</v>
      </c>
      <c r="BDJ43">
        <v>18.725813519999999</v>
      </c>
      <c r="BDK43">
        <v>779.73911369999996</v>
      </c>
      <c r="BDL43">
        <v>144.07476879999999</v>
      </c>
      <c r="BDM43">
        <v>25.165108020000002</v>
      </c>
      <c r="BDN43">
        <v>1676.243608</v>
      </c>
      <c r="BDO43">
        <v>286.5233308</v>
      </c>
      <c r="BDP43">
        <v>29.558560969999998</v>
      </c>
      <c r="BDQ43">
        <v>777.58318880000002</v>
      </c>
      <c r="BDR43">
        <v>2813.2022590000001</v>
      </c>
      <c r="BDS43">
        <v>2824.2415380000002</v>
      </c>
      <c r="BDT43">
        <v>3528.4538120000002</v>
      </c>
      <c r="BDU43">
        <v>3068.360115</v>
      </c>
      <c r="BDV43">
        <v>10669.331969999999</v>
      </c>
      <c r="BDW43">
        <v>4290.1511060000003</v>
      </c>
      <c r="BDX43">
        <v>337.23686620000001</v>
      </c>
      <c r="BDY43">
        <v>730.25779639999996</v>
      </c>
      <c r="BDZ43">
        <v>1352.1395010000001</v>
      </c>
      <c r="BEA43">
        <v>1926.9813590000001</v>
      </c>
      <c r="BEB43">
        <v>6453.4123440000003</v>
      </c>
      <c r="BEC43">
        <v>5562.4568140000001</v>
      </c>
      <c r="BED43">
        <v>87.919007879999995</v>
      </c>
      <c r="BEE43">
        <v>164.51287730000001</v>
      </c>
      <c r="BEF43">
        <v>17437.727269999999</v>
      </c>
      <c r="BEG43">
        <v>155.78659490000001</v>
      </c>
      <c r="BEH43">
        <v>0.29233538599999997</v>
      </c>
      <c r="BEI43">
        <v>250.8005617</v>
      </c>
      <c r="BEJ43">
        <v>18.270539280000001</v>
      </c>
      <c r="BEK43">
        <v>71.339460819999999</v>
      </c>
      <c r="BEL43">
        <v>345.97608029999998</v>
      </c>
      <c r="BEM43">
        <v>1841.0320610000001</v>
      </c>
      <c r="BEN43">
        <v>996.68059860000005</v>
      </c>
      <c r="BEO43">
        <v>281.88913380000002</v>
      </c>
      <c r="BEP43">
        <v>433.26825969999999</v>
      </c>
      <c r="BEQ43">
        <v>1082.7760619999999</v>
      </c>
      <c r="BER43">
        <v>72.256965039999997</v>
      </c>
      <c r="BES43">
        <v>603.45575429999997</v>
      </c>
      <c r="BET43">
        <v>1541.713135</v>
      </c>
      <c r="BEU43">
        <v>2133.840796</v>
      </c>
      <c r="BEV43">
        <v>334.07494059999999</v>
      </c>
      <c r="BEW43">
        <v>689.52005389999999</v>
      </c>
      <c r="BEX43">
        <v>1496.5546099999999</v>
      </c>
      <c r="BEY43">
        <v>32.428810329999997</v>
      </c>
      <c r="BEZ43">
        <v>502.97345589999998</v>
      </c>
      <c r="BFA43">
        <v>168.44372730000001</v>
      </c>
      <c r="BFB43">
        <v>36.86991029</v>
      </c>
      <c r="BFC43">
        <v>1343.828479</v>
      </c>
      <c r="BFD43">
        <v>389.48856160000003</v>
      </c>
      <c r="BFE43">
        <v>631.82663319999995</v>
      </c>
      <c r="BFF43">
        <v>316.15704110000001</v>
      </c>
      <c r="BFG43">
        <v>239.38894590000001</v>
      </c>
      <c r="BFH43">
        <v>237.84928149999999</v>
      </c>
      <c r="BFI43">
        <v>663.99641489999999</v>
      </c>
      <c r="BFJ43">
        <v>13.50040353</v>
      </c>
      <c r="BFK43">
        <v>729.25935579999998</v>
      </c>
      <c r="BFL43">
        <v>265.25193810000002</v>
      </c>
      <c r="BFM43">
        <v>972.45346529999995</v>
      </c>
      <c r="BFN43">
        <v>1158.2157179999999</v>
      </c>
      <c r="BFO43">
        <v>401.57081670000002</v>
      </c>
      <c r="BFP43">
        <v>0</v>
      </c>
      <c r="BFQ43">
        <v>113.00199360000001</v>
      </c>
      <c r="BFR43">
        <v>0</v>
      </c>
      <c r="BFS43">
        <v>974.80699079999999</v>
      </c>
      <c r="BFT43">
        <v>975.64557909999996</v>
      </c>
      <c r="BFU43">
        <v>111.6641211</v>
      </c>
      <c r="BFV43">
        <v>807.57430429999999</v>
      </c>
      <c r="BFW43">
        <v>101.17419750000001</v>
      </c>
      <c r="BFX43">
        <v>11.11403915</v>
      </c>
      <c r="BFY43">
        <v>1375.030064</v>
      </c>
      <c r="BFZ43">
        <v>7.7677307129999997</v>
      </c>
      <c r="BGA43">
        <v>89.060588010000004</v>
      </c>
      <c r="BGB43">
        <v>0</v>
      </c>
      <c r="BGC43">
        <v>1.2811051659999999</v>
      </c>
      <c r="BGD43">
        <v>3.336365E-3</v>
      </c>
      <c r="BGE43">
        <v>296.88452660000002</v>
      </c>
      <c r="BGF43">
        <v>211.90601029999999</v>
      </c>
      <c r="BGG43">
        <v>12057.355159999999</v>
      </c>
      <c r="BGH43">
        <v>487.22137240000001</v>
      </c>
      <c r="BGI43">
        <v>126.6335332</v>
      </c>
      <c r="BGJ43">
        <v>120.67077329999999</v>
      </c>
      <c r="BGK43">
        <v>1267.8421510000001</v>
      </c>
      <c r="BGL43">
        <v>3010.6546250000001</v>
      </c>
      <c r="BGM43">
        <v>725.16846729999997</v>
      </c>
      <c r="BGN43">
        <v>3093.2143569999998</v>
      </c>
      <c r="BGO43">
        <v>153.64537619999999</v>
      </c>
      <c r="BGP43">
        <v>182.9559059</v>
      </c>
      <c r="BGQ43">
        <v>108.226736</v>
      </c>
      <c r="BGR43">
        <v>50.498871149999999</v>
      </c>
      <c r="BGS43">
        <v>503.66045730000002</v>
      </c>
      <c r="BGT43">
        <v>314.77121519999997</v>
      </c>
      <c r="BGU43">
        <v>573.94796199999996</v>
      </c>
      <c r="BGV43">
        <v>111.4176095</v>
      </c>
      <c r="BGW43">
        <v>134.8490185</v>
      </c>
      <c r="BGX43">
        <v>10453.38499</v>
      </c>
      <c r="BGY43">
        <v>369.6446047</v>
      </c>
      <c r="BGZ43">
        <v>19844.29207</v>
      </c>
      <c r="BHA43">
        <v>0</v>
      </c>
      <c r="BHB43">
        <v>24.827799280000001</v>
      </c>
      <c r="BHC43">
        <v>2139.0023200000001</v>
      </c>
      <c r="BHD43">
        <v>446.01050659999999</v>
      </c>
      <c r="BHE43">
        <v>10528.689490000001</v>
      </c>
      <c r="BHF43">
        <v>421.66267040000002</v>
      </c>
      <c r="BHG43">
        <v>9173.2368420000003</v>
      </c>
      <c r="BHH43">
        <v>142.88763890000001</v>
      </c>
      <c r="BHI43">
        <v>35.021772609999999</v>
      </c>
      <c r="BHJ43">
        <v>64.966018230000003</v>
      </c>
      <c r="BHK43">
        <v>93.579582930000001</v>
      </c>
      <c r="BHL43">
        <v>97.152823440000006</v>
      </c>
      <c r="BHM43">
        <v>0</v>
      </c>
      <c r="BHN43">
        <v>247.89451109999999</v>
      </c>
      <c r="BHO43">
        <v>14267.701730000001</v>
      </c>
      <c r="BHP43">
        <v>1305.1693130000001</v>
      </c>
      <c r="BHQ43">
        <v>298.37814809999998</v>
      </c>
      <c r="BHR43">
        <v>802.48353910000003</v>
      </c>
      <c r="BHS43">
        <v>3614.9538200000002</v>
      </c>
      <c r="BHT43">
        <v>1448.3342809999999</v>
      </c>
      <c r="BHU43">
        <v>252.45978719999999</v>
      </c>
      <c r="BHV43">
        <v>149.95177480000001</v>
      </c>
      <c r="BHW43">
        <v>91.844836099999995</v>
      </c>
      <c r="BHX43">
        <v>876.46764150000001</v>
      </c>
      <c r="BHY43">
        <v>143.87591520000001</v>
      </c>
      <c r="BHZ43">
        <v>56.277140129999999</v>
      </c>
      <c r="BIA43">
        <v>381.43612940000003</v>
      </c>
      <c r="BIB43">
        <v>98.905136630000001</v>
      </c>
      <c r="BIC43">
        <v>382.98141349999997</v>
      </c>
      <c r="BID43">
        <v>627.05919429999994</v>
      </c>
      <c r="BIE43">
        <v>21.700871110000001</v>
      </c>
      <c r="BIF43">
        <v>1417.1002820000001</v>
      </c>
      <c r="BIG43">
        <v>526.58217449999995</v>
      </c>
      <c r="BIH43">
        <v>825.45505590000005</v>
      </c>
      <c r="BII43">
        <v>275.55575229999999</v>
      </c>
      <c r="BIJ43">
        <v>1614.537828</v>
      </c>
      <c r="BIK43">
        <v>2972.1902730000002</v>
      </c>
      <c r="BIL43">
        <v>1880.942057</v>
      </c>
      <c r="BIM43">
        <v>240.5086301</v>
      </c>
      <c r="BIN43">
        <v>493.15824880000002</v>
      </c>
      <c r="BIO43">
        <v>3910.1228850000002</v>
      </c>
      <c r="BIP43">
        <v>1107.2573219999999</v>
      </c>
      <c r="BIQ43">
        <v>784.80134999999996</v>
      </c>
      <c r="BIR43">
        <v>11965.465980000001</v>
      </c>
      <c r="BIS43">
        <v>610.58264559999998</v>
      </c>
      <c r="BIT43">
        <v>849.85719359999996</v>
      </c>
      <c r="BIU43">
        <v>27.25909424</v>
      </c>
      <c r="BIV43">
        <v>93.629397679999997</v>
      </c>
      <c r="BIW43">
        <v>1232.629502</v>
      </c>
      <c r="BIX43">
        <v>324.77542039999997</v>
      </c>
      <c r="BIY43">
        <v>224.3547648</v>
      </c>
      <c r="BIZ43">
        <v>5013.4687910000002</v>
      </c>
      <c r="BJA43">
        <v>4848.6261889999996</v>
      </c>
      <c r="BJB43">
        <v>267.45955600000002</v>
      </c>
      <c r="BJC43">
        <v>6431.7397410000003</v>
      </c>
      <c r="BJD43">
        <v>71.438242689999996</v>
      </c>
      <c r="BJE43">
        <v>119.0489171</v>
      </c>
      <c r="BJF43">
        <v>338.13407480000001</v>
      </c>
      <c r="BJG43">
        <v>426.68186580000003</v>
      </c>
      <c r="BJH43">
        <v>307.08015019999999</v>
      </c>
      <c r="BJI43">
        <v>1020.459843</v>
      </c>
      <c r="BJJ43">
        <v>6745.2740999999996</v>
      </c>
      <c r="BJK43">
        <v>112.9016295</v>
      </c>
      <c r="BJL43">
        <v>3483.8447310000001</v>
      </c>
      <c r="BJM43">
        <v>591.21034050000003</v>
      </c>
      <c r="BJN43">
        <v>1207.154826</v>
      </c>
      <c r="BJO43">
        <v>895.31852219999996</v>
      </c>
      <c r="BJP43">
        <v>1078.8389219999999</v>
      </c>
      <c r="BJQ43">
        <v>29.714052330000001</v>
      </c>
      <c r="BJR43">
        <v>0</v>
      </c>
      <c r="BJS43">
        <v>598.44767290000004</v>
      </c>
      <c r="BJT43">
        <v>16981.86622</v>
      </c>
      <c r="BJU43">
        <v>4455.1260890000003</v>
      </c>
      <c r="BJV43">
        <v>12.08299294</v>
      </c>
      <c r="BJW43">
        <v>27.347061409999998</v>
      </c>
      <c r="BJX43">
        <v>67.294050569999996</v>
      </c>
      <c r="BJY43">
        <v>6181.1891969999997</v>
      </c>
      <c r="BJZ43">
        <v>1152.119056</v>
      </c>
      <c r="BKA43">
        <v>426.56588069999998</v>
      </c>
      <c r="BKB43">
        <v>189.85080529999999</v>
      </c>
      <c r="BKC43">
        <v>2427.7508750000002</v>
      </c>
      <c r="BKD43">
        <v>4293.1759700000002</v>
      </c>
      <c r="BKE43">
        <v>2158.7448089999998</v>
      </c>
      <c r="BKF43">
        <v>521.65335340000001</v>
      </c>
      <c r="BKG43">
        <v>665.65936490000001</v>
      </c>
      <c r="BKH43">
        <v>6348.1680759999999</v>
      </c>
      <c r="BKI43">
        <v>3294.7232739999999</v>
      </c>
      <c r="BKJ43">
        <v>259.09843519999998</v>
      </c>
      <c r="BKK43">
        <v>46324.865960000003</v>
      </c>
      <c r="BKL43">
        <v>711.43302970000002</v>
      </c>
      <c r="BKM43">
        <v>338.7600764</v>
      </c>
      <c r="BKN43">
        <v>151.16168350000001</v>
      </c>
      <c r="BKO43">
        <v>3.8677446600000001</v>
      </c>
      <c r="BKP43">
        <v>1130.821862</v>
      </c>
      <c r="BKQ43">
        <v>24.54840136</v>
      </c>
      <c r="BKR43">
        <v>143.92411619999999</v>
      </c>
      <c r="BKS43">
        <v>47.733337400000003</v>
      </c>
      <c r="BKT43">
        <v>109.3949799</v>
      </c>
      <c r="BKU43">
        <v>313.86867990000002</v>
      </c>
      <c r="BKV43">
        <v>6491.6091370000004</v>
      </c>
      <c r="BKW43">
        <v>77.033636619999996</v>
      </c>
      <c r="BKX43">
        <v>4125.4184679999998</v>
      </c>
      <c r="BKY43">
        <v>0</v>
      </c>
      <c r="BKZ43">
        <v>11820.88089</v>
      </c>
      <c r="BLA43">
        <v>732.89892750000001</v>
      </c>
      <c r="BLB43">
        <v>624.25230390000002</v>
      </c>
      <c r="BLC43">
        <v>3.064418146</v>
      </c>
      <c r="BLD43">
        <v>707.51052760000005</v>
      </c>
      <c r="BLE43">
        <v>319.14779420000002</v>
      </c>
      <c r="BLF43">
        <v>381.27631730000002</v>
      </c>
      <c r="BLG43">
        <v>632.44472699999994</v>
      </c>
      <c r="BLH43">
        <v>2062.8440249999999</v>
      </c>
      <c r="BLI43">
        <v>10284.50872</v>
      </c>
      <c r="BLJ43">
        <v>12101.472820000001</v>
      </c>
      <c r="BLK43">
        <v>5856.6120000000001</v>
      </c>
      <c r="BLL43">
        <v>596.6644738</v>
      </c>
      <c r="BLM43">
        <v>14.579429859999999</v>
      </c>
      <c r="BLN43">
        <v>40.55436134</v>
      </c>
      <c r="BLO43">
        <v>687.81309669999996</v>
      </c>
      <c r="BLP43">
        <v>1224.885612</v>
      </c>
      <c r="BLQ43">
        <v>122.32642629999999</v>
      </c>
      <c r="BLR43">
        <v>36.011658189999999</v>
      </c>
      <c r="BLS43">
        <v>0</v>
      </c>
      <c r="BLT43">
        <v>182.5845649</v>
      </c>
      <c r="BLU43">
        <v>0</v>
      </c>
      <c r="BLV43">
        <v>150.51147309999999</v>
      </c>
      <c r="BLW43">
        <v>9.3470332389999999</v>
      </c>
      <c r="BLX43">
        <v>28440.663850000001</v>
      </c>
      <c r="BLY43">
        <v>55.723233159999999</v>
      </c>
      <c r="BLZ43">
        <v>302.56926549999997</v>
      </c>
      <c r="BMA43">
        <v>53.665748020000002</v>
      </c>
      <c r="BMB43">
        <v>479.71553899999998</v>
      </c>
      <c r="BMC43">
        <v>0</v>
      </c>
      <c r="BMD43">
        <v>263.16901030000002</v>
      </c>
      <c r="BME43">
        <v>1273.089307</v>
      </c>
      <c r="BMF43">
        <v>3330.305664</v>
      </c>
      <c r="BMG43">
        <v>44210.437980000002</v>
      </c>
      <c r="BMH43">
        <v>19.922900380000002</v>
      </c>
      <c r="BMI43">
        <v>8398.4432840000009</v>
      </c>
      <c r="BMJ43">
        <v>1650.4636479999999</v>
      </c>
      <c r="BMK43">
        <v>931.60563409999997</v>
      </c>
      <c r="BML43">
        <v>61.112698170000002</v>
      </c>
      <c r="BMM43">
        <v>227.63468320000001</v>
      </c>
      <c r="BMN43">
        <v>295.53932509999999</v>
      </c>
      <c r="BMO43">
        <v>142.18172609999999</v>
      </c>
      <c r="BMP43">
        <v>1129.8510249999999</v>
      </c>
      <c r="BMQ43">
        <v>95.904588840000002</v>
      </c>
      <c r="BMR43">
        <v>95.9403571</v>
      </c>
      <c r="BMS43">
        <v>455.44517689999998</v>
      </c>
      <c r="BMT43">
        <v>111.10172059999999</v>
      </c>
      <c r="BMU43">
        <v>4720.4850079999997</v>
      </c>
      <c r="BMV43">
        <v>3219.462481</v>
      </c>
      <c r="BMW43">
        <v>779.98227689999999</v>
      </c>
      <c r="BMX43">
        <v>0</v>
      </c>
      <c r="BMY43">
        <v>166.92630009999999</v>
      </c>
      <c r="BMZ43">
        <v>522.71145320000005</v>
      </c>
      <c r="BNA43">
        <v>241.52649679999999</v>
      </c>
      <c r="BNB43">
        <v>52.712063299999997</v>
      </c>
      <c r="BNC43">
        <v>105.8442556</v>
      </c>
      <c r="BND43">
        <v>408.36766060000002</v>
      </c>
      <c r="BNE43">
        <v>509.29493819999999</v>
      </c>
      <c r="BNF43">
        <v>1156.5647260000001</v>
      </c>
      <c r="BNG43">
        <v>343.92702759999997</v>
      </c>
      <c r="BNH43">
        <v>351.18116029999999</v>
      </c>
      <c r="BNI43">
        <v>2795.6843709999998</v>
      </c>
      <c r="BNJ43">
        <v>551.60771920000002</v>
      </c>
      <c r="BNK43">
        <v>0</v>
      </c>
      <c r="BNL43">
        <v>312.01265799999999</v>
      </c>
      <c r="BNM43">
        <v>1035.220421</v>
      </c>
      <c r="BNN43">
        <v>5136.4342100000003</v>
      </c>
      <c r="BNO43">
        <v>78.439758089999998</v>
      </c>
      <c r="BNP43">
        <v>2271.208807</v>
      </c>
      <c r="BNQ43">
        <v>5567.4014859999997</v>
      </c>
      <c r="BNR43">
        <v>163.22028570000001</v>
      </c>
      <c r="BNS43">
        <v>932.90224250000006</v>
      </c>
      <c r="BNT43">
        <v>8413.6892310000003</v>
      </c>
      <c r="BNU43">
        <v>833.63192779999997</v>
      </c>
      <c r="BNV43">
        <v>306.28175850000002</v>
      </c>
      <c r="BNW43">
        <v>1669.0627999999999</v>
      </c>
      <c r="BNX43">
        <v>932.29159790000006</v>
      </c>
      <c r="BNY43">
        <v>258.10005230000002</v>
      </c>
      <c r="BNZ43">
        <v>339.8356278</v>
      </c>
      <c r="BOA43">
        <v>2189.4310890000002</v>
      </c>
      <c r="BOB43">
        <v>13788.097449999999</v>
      </c>
      <c r="BOC43">
        <v>1249.2448460000001</v>
      </c>
      <c r="BOD43">
        <v>414.77913919999997</v>
      </c>
      <c r="BOE43">
        <v>4897.4709990000001</v>
      </c>
      <c r="BOF43">
        <v>42.521037110000002</v>
      </c>
      <c r="BOG43">
        <v>1889.0877760000001</v>
      </c>
      <c r="BOH43">
        <v>18.345148049999999</v>
      </c>
      <c r="BOI43">
        <v>4173.1260759999996</v>
      </c>
      <c r="BOJ43">
        <v>435.80608439999997</v>
      </c>
      <c r="BOK43">
        <v>3356.1699939999999</v>
      </c>
      <c r="BOL43">
        <v>15.099565159999999</v>
      </c>
      <c r="BOM43">
        <v>12.12341404</v>
      </c>
      <c r="BON43">
        <v>253.8727796</v>
      </c>
      <c r="BOO43">
        <v>233.84186120000001</v>
      </c>
      <c r="BOP43">
        <v>80.948651620000007</v>
      </c>
      <c r="BOQ43">
        <v>0</v>
      </c>
      <c r="BOR43">
        <v>165.62073340000001</v>
      </c>
      <c r="BOS43">
        <v>223.48054640000001</v>
      </c>
      <c r="BOT43">
        <v>90.943174780000007</v>
      </c>
      <c r="BOU43">
        <v>13578.09244</v>
      </c>
      <c r="BOV43">
        <v>730.55942709999999</v>
      </c>
      <c r="BOW43">
        <v>96171.487150000001</v>
      </c>
      <c r="BOX43">
        <v>701.00016010000002</v>
      </c>
      <c r="BOY43">
        <v>288.49284699999998</v>
      </c>
      <c r="BOZ43">
        <v>352.68540430000002</v>
      </c>
      <c r="BPA43">
        <v>4211.2707769999997</v>
      </c>
      <c r="BPB43">
        <v>278.6681797</v>
      </c>
      <c r="BPC43">
        <v>806.46264640000004</v>
      </c>
      <c r="BPD43">
        <v>0</v>
      </c>
      <c r="BPE43">
        <v>876.91740379999999</v>
      </c>
      <c r="BPF43">
        <v>50.53112513</v>
      </c>
      <c r="BPG43">
        <v>237.51559090000001</v>
      </c>
      <c r="BPH43">
        <v>1381.8964719999999</v>
      </c>
      <c r="BPI43">
        <v>3.3140892649999998</v>
      </c>
      <c r="BPJ43">
        <v>3222.1509609999998</v>
      </c>
      <c r="BPK43">
        <v>2646.0468289999999</v>
      </c>
      <c r="BPL43">
        <v>8765.2597320000004</v>
      </c>
      <c r="BPM43">
        <v>21.496858419999999</v>
      </c>
      <c r="BPN43">
        <v>53.897845539999999</v>
      </c>
      <c r="BPO43">
        <v>638.00186929999995</v>
      </c>
      <c r="BPP43">
        <v>300.0887803</v>
      </c>
      <c r="BPQ43">
        <v>1452.671801</v>
      </c>
      <c r="BPR43">
        <v>7696.6351960000002</v>
      </c>
      <c r="BPS43">
        <v>1360.2447520000001</v>
      </c>
      <c r="BPT43">
        <v>1225.474109</v>
      </c>
      <c r="BPU43">
        <v>531.55499640000005</v>
      </c>
      <c r="BPV43">
        <v>2283.1247290000001</v>
      </c>
      <c r="BPW43">
        <v>675.60631550000005</v>
      </c>
      <c r="BPX43">
        <v>1046.926391</v>
      </c>
      <c r="BPY43">
        <v>11183.356379999999</v>
      </c>
      <c r="BPZ43">
        <v>13776.440780000001</v>
      </c>
      <c r="BQA43">
        <v>4640.9710299999997</v>
      </c>
      <c r="BQB43">
        <v>466.27884719999997</v>
      </c>
      <c r="BQC43">
        <v>4542.5350539999999</v>
      </c>
      <c r="BQD43">
        <v>477.02071969999997</v>
      </c>
      <c r="BQE43">
        <v>5457.8132900000001</v>
      </c>
      <c r="BQF43">
        <v>1652.3517240000001</v>
      </c>
      <c r="BQG43">
        <v>467.555612</v>
      </c>
      <c r="BQH43">
        <v>345.2782406</v>
      </c>
      <c r="BQI43">
        <v>3612.190701</v>
      </c>
      <c r="BQJ43">
        <v>386.48970889999998</v>
      </c>
      <c r="BQK43">
        <v>3431.9583590000002</v>
      </c>
      <c r="BQL43">
        <v>704.12250110000002</v>
      </c>
      <c r="BQM43">
        <v>337.4158721</v>
      </c>
      <c r="BQN43">
        <v>13435.691409999999</v>
      </c>
      <c r="BQO43">
        <v>154.7038647</v>
      </c>
      <c r="BQP43">
        <v>1845.331324</v>
      </c>
      <c r="BQQ43">
        <v>765.78812760000005</v>
      </c>
      <c r="BQR43">
        <v>1527.826274</v>
      </c>
      <c r="BQS43">
        <v>465.52754340000001</v>
      </c>
      <c r="BQT43">
        <v>616.45988460000001</v>
      </c>
      <c r="BQU43">
        <v>46.187114260000001</v>
      </c>
      <c r="BQV43">
        <v>411.37766110000001</v>
      </c>
      <c r="BQW43">
        <v>395.11582129999999</v>
      </c>
      <c r="BQX43">
        <v>893.80145670000002</v>
      </c>
      <c r="BQY43">
        <v>0</v>
      </c>
      <c r="BQZ43">
        <v>1408.513903</v>
      </c>
      <c r="BRA43">
        <v>141.0549628</v>
      </c>
      <c r="BRB43">
        <v>494.8860014</v>
      </c>
      <c r="BRC43">
        <v>75.118589470000003</v>
      </c>
      <c r="BRD43">
        <v>1615.2870680000001</v>
      </c>
      <c r="BRE43">
        <v>556.68561369999998</v>
      </c>
      <c r="BRF43">
        <v>1160.291084</v>
      </c>
      <c r="BRG43">
        <v>465.81424980000003</v>
      </c>
      <c r="BRH43">
        <v>926.48759210000003</v>
      </c>
      <c r="BRI43">
        <v>568.64985369999999</v>
      </c>
      <c r="BRJ43">
        <v>9366.7228190000005</v>
      </c>
      <c r="BRK43">
        <v>27408.037039999999</v>
      </c>
      <c r="BRL43">
        <v>10.362335209999999</v>
      </c>
      <c r="BRM43">
        <v>652.4890729</v>
      </c>
      <c r="BRN43">
        <v>11.001151139999999</v>
      </c>
      <c r="BRO43">
        <v>16.46265215</v>
      </c>
      <c r="BRP43">
        <v>187.18476620000001</v>
      </c>
      <c r="BRQ43">
        <v>533.73510620000002</v>
      </c>
      <c r="BRR43">
        <v>330.98957940000003</v>
      </c>
      <c r="BRS43">
        <v>153.8913518</v>
      </c>
      <c r="BRT43">
        <v>447.43857350000002</v>
      </c>
      <c r="BRU43">
        <v>0</v>
      </c>
      <c r="BRV43">
        <v>340.32773909999997</v>
      </c>
      <c r="BRW43">
        <v>0</v>
      </c>
      <c r="BRX43">
        <v>7212.1530339999999</v>
      </c>
      <c r="BRY43">
        <v>529.87852109999994</v>
      </c>
      <c r="BRZ43">
        <v>1387.4514469999999</v>
      </c>
      <c r="BSA43">
        <v>183.6317861</v>
      </c>
      <c r="BSB43">
        <v>9404.4916090000006</v>
      </c>
      <c r="BSC43">
        <v>629.95581760000005</v>
      </c>
      <c r="BSD43">
        <v>774.07275489999995</v>
      </c>
      <c r="BSE43">
        <v>1901.593572</v>
      </c>
      <c r="BSF43">
        <v>410.1092683</v>
      </c>
      <c r="BSG43">
        <v>139.99747540000001</v>
      </c>
      <c r="BSH43">
        <v>3278.7757459999998</v>
      </c>
      <c r="BSI43">
        <v>1160.983262</v>
      </c>
      <c r="BSJ43">
        <v>491.33541009999999</v>
      </c>
      <c r="BSK43">
        <v>528.4996883</v>
      </c>
      <c r="BSL43">
        <v>1729.4538210000001</v>
      </c>
      <c r="BSM43">
        <v>1300.479808</v>
      </c>
      <c r="BSN43">
        <v>881.62370829999998</v>
      </c>
      <c r="BSO43">
        <v>1540.967249</v>
      </c>
      <c r="BSP43">
        <v>0</v>
      </c>
      <c r="BSQ43">
        <v>104823.1036</v>
      </c>
      <c r="BSR43">
        <v>3902.7639979999999</v>
      </c>
      <c r="BSS43">
        <v>1597.0960070000001</v>
      </c>
      <c r="BST43">
        <v>272.58595780000002</v>
      </c>
      <c r="BSU43">
        <v>1811.4737580000001</v>
      </c>
      <c r="BSV43">
        <v>588.40138539999998</v>
      </c>
      <c r="BSW43">
        <v>555.38640859999998</v>
      </c>
      <c r="BSX43">
        <v>244.9137326</v>
      </c>
      <c r="BSY43">
        <v>672.70795869999995</v>
      </c>
      <c r="BSZ43">
        <v>39.853976029999998</v>
      </c>
      <c r="BTA43">
        <v>5691.9802719999998</v>
      </c>
      <c r="BTB43">
        <v>277.69594280000001</v>
      </c>
      <c r="BTC43">
        <v>11022.83301</v>
      </c>
      <c r="BTD43">
        <v>297.33818919999999</v>
      </c>
      <c r="BTE43">
        <v>791.42979049999997</v>
      </c>
      <c r="BTF43">
        <v>1910.3667869999999</v>
      </c>
      <c r="BTG43">
        <v>3455.9899639999999</v>
      </c>
      <c r="BTH43">
        <v>0</v>
      </c>
      <c r="BTI43">
        <v>154.97033379999999</v>
      </c>
      <c r="BTJ43">
        <v>4103.5448909999996</v>
      </c>
      <c r="BTK43">
        <v>5744.9036589999996</v>
      </c>
      <c r="BTL43">
        <v>20798.875489999999</v>
      </c>
      <c r="BTM43">
        <v>1967.5709260000001</v>
      </c>
      <c r="BTN43">
        <v>2640.3381960000002</v>
      </c>
      <c r="BTO43">
        <v>156.11279669999999</v>
      </c>
      <c r="BTP43">
        <v>1199.5643419999999</v>
      </c>
      <c r="BTQ43">
        <v>73.981072139999995</v>
      </c>
      <c r="BTR43">
        <v>1828.4314899999999</v>
      </c>
      <c r="BTS43">
        <v>1275.2396920000001</v>
      </c>
      <c r="BTT43">
        <v>176.85577950000001</v>
      </c>
      <c r="BTU43">
        <v>127.99396900000001</v>
      </c>
      <c r="BTV43">
        <v>1364.3688199999999</v>
      </c>
      <c r="BTW43">
        <v>256.70476989999997</v>
      </c>
      <c r="BTX43">
        <v>1690.4235739999999</v>
      </c>
      <c r="BTY43">
        <v>196.56069629999999</v>
      </c>
      <c r="BTZ43">
        <v>514.06726930000002</v>
      </c>
      <c r="BUA43">
        <v>2766.4234280000001</v>
      </c>
      <c r="BUB43">
        <v>710.81122049999999</v>
      </c>
      <c r="BUC43">
        <v>597.02514289999999</v>
      </c>
      <c r="BUD43">
        <v>0.84199601999999996</v>
      </c>
      <c r="BUE43">
        <v>1348.0537650000001</v>
      </c>
      <c r="BUF43">
        <v>171.3387626</v>
      </c>
      <c r="BUG43">
        <v>412.94466030000001</v>
      </c>
      <c r="BUH43">
        <v>409.20731960000001</v>
      </c>
      <c r="BUI43">
        <v>64.169170589999993</v>
      </c>
      <c r="BUJ43">
        <v>761.93024649999995</v>
      </c>
      <c r="BUK43">
        <v>2654.3839859999998</v>
      </c>
      <c r="BUL43">
        <v>3.2440289999999998</v>
      </c>
      <c r="BUM43">
        <v>0</v>
      </c>
      <c r="BUN43">
        <v>78.57251033</v>
      </c>
      <c r="BUO43">
        <v>116.01989089999999</v>
      </c>
      <c r="BUP43">
        <v>14587.36319</v>
      </c>
      <c r="BUQ43">
        <v>227.59073950000001</v>
      </c>
      <c r="BUR43">
        <v>841.22247560000005</v>
      </c>
      <c r="BUS43">
        <v>825.10153560000003</v>
      </c>
      <c r="BUT43">
        <v>125.1257538</v>
      </c>
      <c r="BUU43">
        <v>54.378951049999998</v>
      </c>
      <c r="BUV43">
        <v>180.2521007</v>
      </c>
      <c r="BUW43">
        <v>249.4339248</v>
      </c>
      <c r="BUX43">
        <v>80.92460758</v>
      </c>
      <c r="BUY43">
        <v>9521.7032889999991</v>
      </c>
      <c r="BUZ43">
        <v>61.942063640000001</v>
      </c>
      <c r="BVA43">
        <v>302.32688000000002</v>
      </c>
      <c r="BVB43">
        <v>221.8043213</v>
      </c>
      <c r="BVC43">
        <v>1338.5318589999999</v>
      </c>
      <c r="BVD43">
        <v>967.96683010000004</v>
      </c>
      <c r="BVE43">
        <v>584.88845470000001</v>
      </c>
      <c r="BVF43">
        <v>3032.7999970000001</v>
      </c>
      <c r="BVG43">
        <v>1082.6457150000001</v>
      </c>
      <c r="BVH43">
        <v>141.82079770000001</v>
      </c>
      <c r="BVI43">
        <v>479.86101860000002</v>
      </c>
      <c r="BVJ43">
        <v>367.31113379999999</v>
      </c>
      <c r="BVK43">
        <v>43.479971110000001</v>
      </c>
      <c r="BVL43">
        <v>186.81945089999999</v>
      </c>
      <c r="BVM43">
        <v>101.9529472</v>
      </c>
      <c r="BVN43">
        <v>102.1003741</v>
      </c>
      <c r="BVO43">
        <v>153.0004414</v>
      </c>
      <c r="BVP43">
        <v>3385.1201059999999</v>
      </c>
      <c r="BVQ43">
        <v>3586.642601</v>
      </c>
      <c r="BVR43">
        <v>1490.6652939999999</v>
      </c>
      <c r="BVS43">
        <v>1008.067187</v>
      </c>
      <c r="BVT43">
        <v>750.08190249999996</v>
      </c>
      <c r="BVU43">
        <v>292.35107829999998</v>
      </c>
      <c r="BVV43">
        <v>217.7659519</v>
      </c>
      <c r="BVW43">
        <v>0</v>
      </c>
      <c r="BVX43">
        <v>1887.574431</v>
      </c>
      <c r="BVY43">
        <v>2300.4300309999999</v>
      </c>
      <c r="BVZ43">
        <v>1844.7351779999999</v>
      </c>
      <c r="BWA43">
        <v>802.05089859999998</v>
      </c>
      <c r="BWB43">
        <v>679.45366460000002</v>
      </c>
      <c r="BWC43">
        <v>166.0908019</v>
      </c>
      <c r="BWD43">
        <v>1862.8611289999999</v>
      </c>
      <c r="BWE43">
        <v>247.9026681</v>
      </c>
      <c r="BWF43">
        <v>1468.9164800000001</v>
      </c>
      <c r="BWG43">
        <v>276.03679160000002</v>
      </c>
      <c r="BWH43">
        <v>204.19296349999999</v>
      </c>
      <c r="BWI43">
        <v>606.1938705</v>
      </c>
      <c r="BWJ43">
        <v>530.11028050000004</v>
      </c>
      <c r="BWK43">
        <v>592.82734029999995</v>
      </c>
      <c r="BWL43">
        <v>157.91666240000001</v>
      </c>
      <c r="BWM43">
        <v>18.527354389999999</v>
      </c>
      <c r="BWN43">
        <v>4440.6627479999997</v>
      </c>
      <c r="BWO43">
        <v>1297.1646470000001</v>
      </c>
      <c r="BWP43">
        <v>379.68018719999998</v>
      </c>
      <c r="BWQ43">
        <v>888.49552719999997</v>
      </c>
      <c r="BWR43">
        <v>14.877237259999999</v>
      </c>
      <c r="BWS43">
        <v>6607.6145509999997</v>
      </c>
      <c r="BWT43">
        <v>14.74914598</v>
      </c>
      <c r="BWU43">
        <v>8883.1877829999994</v>
      </c>
      <c r="BWV43">
        <v>172.1984612</v>
      </c>
      <c r="BWW43">
        <v>4193.9224279999999</v>
      </c>
      <c r="BWX43">
        <v>176.1096301</v>
      </c>
      <c r="BWY43">
        <v>210.4268491</v>
      </c>
      <c r="BWZ43">
        <v>2039.992655</v>
      </c>
      <c r="BXA43">
        <v>0</v>
      </c>
      <c r="BXB43">
        <v>0</v>
      </c>
      <c r="BXC43">
        <v>434.16694990000002</v>
      </c>
      <c r="BXD43">
        <v>192.77916730000001</v>
      </c>
      <c r="BXE43">
        <v>1695.9608410000001</v>
      </c>
      <c r="BXF43">
        <v>575.04837399999997</v>
      </c>
      <c r="BXG43">
        <v>527.14351190000002</v>
      </c>
      <c r="BXH43">
        <v>3365.7835669999999</v>
      </c>
      <c r="BXI43">
        <v>218.37675809999999</v>
      </c>
      <c r="BXJ43">
        <v>401.27325530000002</v>
      </c>
      <c r="BXK43">
        <v>300.83526219999999</v>
      </c>
      <c r="BXL43">
        <v>0</v>
      </c>
      <c r="BXM43">
        <v>235.32095419999999</v>
      </c>
      <c r="BXN43">
        <v>8.8813319400000008</v>
      </c>
      <c r="BXO43">
        <v>54.087434969999997</v>
      </c>
      <c r="BXP43">
        <v>49.602460010000001</v>
      </c>
      <c r="BXQ43">
        <v>623.06184259999998</v>
      </c>
      <c r="BXR43">
        <v>366.70253810000003</v>
      </c>
      <c r="BXS43">
        <v>1110.076857</v>
      </c>
      <c r="BXT43">
        <v>545.37542989999997</v>
      </c>
      <c r="BXU43">
        <v>8.4654235839999998</v>
      </c>
      <c r="BXV43">
        <v>0</v>
      </c>
      <c r="BXW43">
        <v>699.94071110000004</v>
      </c>
      <c r="BXX43">
        <v>153.3219144</v>
      </c>
      <c r="BXY43">
        <v>1077.087213</v>
      </c>
      <c r="BXZ43">
        <v>524.50493710000001</v>
      </c>
      <c r="BYA43">
        <v>37.238198199999999</v>
      </c>
      <c r="BYB43">
        <v>275.6180966</v>
      </c>
      <c r="BYC43">
        <v>508.9410537</v>
      </c>
      <c r="BYD43">
        <v>596.19888949999995</v>
      </c>
      <c r="BYE43">
        <v>438.95267180000002</v>
      </c>
      <c r="BYF43">
        <v>759.08666749999998</v>
      </c>
      <c r="BYG43">
        <v>3224.0437940000002</v>
      </c>
      <c r="BYH43">
        <v>0</v>
      </c>
      <c r="BYI43">
        <v>15.42904497</v>
      </c>
      <c r="BYJ43">
        <v>625.49072209999997</v>
      </c>
    </row>
    <row r="44" spans="1:2012" x14ac:dyDescent="0.45">
      <c r="A44" t="s">
        <v>11</v>
      </c>
      <c r="B44" t="s">
        <v>32</v>
      </c>
      <c r="C44" s="2">
        <v>1</v>
      </c>
      <c r="D44">
        <v>4993.9822130000002</v>
      </c>
      <c r="E44">
        <v>733.10943080000004</v>
      </c>
      <c r="F44">
        <v>29.371334260000001</v>
      </c>
      <c r="G44">
        <v>15897.526739999999</v>
      </c>
      <c r="H44">
        <v>30393.778569999999</v>
      </c>
      <c r="I44">
        <v>3035.9565969999999</v>
      </c>
      <c r="J44">
        <v>8942.5677899999991</v>
      </c>
      <c r="K44">
        <v>0</v>
      </c>
      <c r="L44">
        <v>40032.336920000002</v>
      </c>
      <c r="M44">
        <v>33691.67972</v>
      </c>
      <c r="N44">
        <v>4307.8069130000003</v>
      </c>
      <c r="O44">
        <v>133.84091979999999</v>
      </c>
      <c r="P44">
        <v>15747.24073</v>
      </c>
      <c r="Q44">
        <v>46206.05055</v>
      </c>
      <c r="R44">
        <v>441.4080409</v>
      </c>
      <c r="S44">
        <v>2083.929216</v>
      </c>
      <c r="T44">
        <v>54.108259539999999</v>
      </c>
      <c r="U44">
        <v>4564.1119669999998</v>
      </c>
      <c r="V44">
        <v>0</v>
      </c>
      <c r="W44">
        <v>17953.39891</v>
      </c>
      <c r="X44">
        <v>2006.7426350000001</v>
      </c>
      <c r="Y44">
        <v>71.717114120000005</v>
      </c>
      <c r="Z44">
        <v>21009.185890000001</v>
      </c>
      <c r="AA44">
        <v>2790.762874</v>
      </c>
      <c r="AB44">
        <v>65543.925369999997</v>
      </c>
      <c r="AC44">
        <v>4636.3633499999996</v>
      </c>
      <c r="AD44">
        <v>30214.963820000001</v>
      </c>
      <c r="AE44">
        <v>15085.282520000001</v>
      </c>
      <c r="AF44">
        <v>35914.989139999998</v>
      </c>
      <c r="AG44">
        <v>90.751956759999999</v>
      </c>
      <c r="AH44">
        <v>52698.541290000001</v>
      </c>
      <c r="AI44">
        <v>1062.1775339999999</v>
      </c>
      <c r="AJ44">
        <v>4091.9789049999999</v>
      </c>
      <c r="AK44">
        <v>88.481257569999997</v>
      </c>
      <c r="AL44">
        <v>5875.8210470000004</v>
      </c>
      <c r="AM44">
        <v>745.24211209999999</v>
      </c>
      <c r="AN44">
        <v>21707.463810000001</v>
      </c>
      <c r="AO44">
        <v>25294.81624</v>
      </c>
      <c r="AP44">
        <v>2508.7056069999999</v>
      </c>
      <c r="AQ44">
        <v>123085.43949999999</v>
      </c>
      <c r="AR44">
        <v>15962.86879</v>
      </c>
      <c r="AS44">
        <v>1941.251186</v>
      </c>
      <c r="AT44">
        <v>50271.094010000001</v>
      </c>
      <c r="AU44">
        <v>1598.900881</v>
      </c>
      <c r="AV44">
        <v>18175.67901</v>
      </c>
      <c r="AW44">
        <v>34156.243269999999</v>
      </c>
      <c r="AX44">
        <v>97420.500260000001</v>
      </c>
      <c r="AY44">
        <v>9348.9725070000004</v>
      </c>
      <c r="AZ44">
        <v>3477.6436330000001</v>
      </c>
      <c r="BA44">
        <v>132.16046750000001</v>
      </c>
      <c r="BB44">
        <v>2074.4844119999998</v>
      </c>
      <c r="BC44">
        <v>1.9624156859999999</v>
      </c>
      <c r="BD44">
        <v>10.74061373</v>
      </c>
      <c r="BE44">
        <v>3040.4634609999998</v>
      </c>
      <c r="BF44">
        <v>9.0681455730000007</v>
      </c>
      <c r="BG44">
        <v>5.9718933109999996</v>
      </c>
      <c r="BH44">
        <v>546.66588439999998</v>
      </c>
      <c r="BI44">
        <v>2701.2971130000001</v>
      </c>
      <c r="BJ44">
        <v>417.23287590000001</v>
      </c>
      <c r="BK44">
        <v>5321.5011430000004</v>
      </c>
      <c r="BL44">
        <v>97.985370119999999</v>
      </c>
      <c r="BM44">
        <v>813.41845890000002</v>
      </c>
      <c r="BN44">
        <v>182964.0226</v>
      </c>
      <c r="BO44">
        <v>0</v>
      </c>
      <c r="BP44">
        <v>48.958346740000003</v>
      </c>
      <c r="BQ44">
        <v>1880.1252939999999</v>
      </c>
      <c r="BR44">
        <v>2620.0063909999999</v>
      </c>
      <c r="BS44">
        <v>5124.8377250000003</v>
      </c>
      <c r="BT44">
        <v>73.816837599999999</v>
      </c>
      <c r="BU44">
        <v>77738.520120000001</v>
      </c>
      <c r="BV44">
        <v>2092.5097719999999</v>
      </c>
      <c r="BW44">
        <v>322.6605788</v>
      </c>
      <c r="BX44">
        <v>325.40654940000002</v>
      </c>
      <c r="BY44">
        <v>26695.585869999999</v>
      </c>
      <c r="BZ44">
        <v>7864.5770190000003</v>
      </c>
      <c r="CA44">
        <v>6198.5099140000002</v>
      </c>
      <c r="CB44">
        <v>45642.821819999997</v>
      </c>
      <c r="CC44">
        <v>0</v>
      </c>
      <c r="CD44">
        <v>741.72664650000002</v>
      </c>
      <c r="CE44">
        <v>13726.23522</v>
      </c>
      <c r="CF44">
        <v>8.5739328389999994</v>
      </c>
      <c r="CG44">
        <v>7871.7522950000002</v>
      </c>
      <c r="CH44">
        <v>1687.4869040000001</v>
      </c>
      <c r="CI44">
        <v>111787.6954</v>
      </c>
      <c r="CJ44">
        <v>362.4420624</v>
      </c>
      <c r="CK44">
        <v>1851.7002190000001</v>
      </c>
      <c r="CL44">
        <v>10086.7129</v>
      </c>
      <c r="CM44">
        <v>125994.78389999999</v>
      </c>
      <c r="CN44">
        <v>12.90249253</v>
      </c>
      <c r="CO44">
        <v>8012.1617660000002</v>
      </c>
      <c r="CP44">
        <v>892.261528</v>
      </c>
      <c r="CQ44">
        <v>8190.1981420000002</v>
      </c>
      <c r="CR44">
        <v>3109.911865</v>
      </c>
      <c r="CS44">
        <v>3001.2806420000002</v>
      </c>
      <c r="CT44">
        <v>3362.1488140000001</v>
      </c>
      <c r="CU44">
        <v>15836.1086</v>
      </c>
      <c r="CV44">
        <v>10202.278389999999</v>
      </c>
      <c r="CW44">
        <v>25616.181110000001</v>
      </c>
      <c r="CX44">
        <v>3009.069708</v>
      </c>
      <c r="CY44">
        <v>8554.6797869999991</v>
      </c>
      <c r="CZ44">
        <v>29611.631949999999</v>
      </c>
      <c r="DA44">
        <v>24868.245080000001</v>
      </c>
      <c r="DB44">
        <v>5904.6385250000003</v>
      </c>
      <c r="DC44">
        <v>843.13720330000001</v>
      </c>
      <c r="DD44">
        <v>11029.289290000001</v>
      </c>
      <c r="DE44">
        <v>5865.8775089999999</v>
      </c>
      <c r="DF44">
        <v>111835.7381</v>
      </c>
      <c r="DG44">
        <v>5291.2103539999998</v>
      </c>
      <c r="DH44">
        <v>15464.216179999999</v>
      </c>
      <c r="DI44">
        <v>16762.855899999999</v>
      </c>
      <c r="DJ44">
        <v>9141.8232090000001</v>
      </c>
      <c r="DK44">
        <v>1653.4582929999999</v>
      </c>
      <c r="DL44">
        <v>28502.29161</v>
      </c>
      <c r="DM44">
        <v>0</v>
      </c>
      <c r="DN44">
        <v>596.7081882</v>
      </c>
      <c r="DO44">
        <v>45166.57099</v>
      </c>
      <c r="DP44">
        <v>43477.621789999997</v>
      </c>
      <c r="DQ44">
        <v>115.83932660000001</v>
      </c>
      <c r="DR44">
        <v>14076.486000000001</v>
      </c>
      <c r="DS44">
        <v>3014.6066999999998</v>
      </c>
      <c r="DT44">
        <v>152.19717600000001</v>
      </c>
      <c r="DU44">
        <v>1736.63022</v>
      </c>
      <c r="DV44">
        <v>215.0249579</v>
      </c>
      <c r="DW44">
        <v>14295.899820000001</v>
      </c>
      <c r="DX44">
        <v>3899.4808290000001</v>
      </c>
      <c r="DY44">
        <v>3526.1041140000002</v>
      </c>
      <c r="DZ44">
        <v>11521.620290000001</v>
      </c>
      <c r="EA44">
        <v>748.75948459999995</v>
      </c>
      <c r="EB44">
        <v>40117.332589999998</v>
      </c>
      <c r="EC44">
        <v>3401.0591209999998</v>
      </c>
      <c r="ED44">
        <v>26784.70132</v>
      </c>
      <c r="EE44">
        <v>45087.209289999999</v>
      </c>
      <c r="EF44">
        <v>45.269519969999997</v>
      </c>
      <c r="EG44">
        <v>39.103949780000001</v>
      </c>
      <c r="EH44">
        <v>10348.766390000001</v>
      </c>
      <c r="EI44">
        <v>343.69643200000002</v>
      </c>
      <c r="EJ44">
        <v>15279.214180000001</v>
      </c>
      <c r="EK44">
        <v>226.74088359999999</v>
      </c>
      <c r="EL44">
        <v>117.02034159999999</v>
      </c>
      <c r="EM44">
        <v>25485.172920000001</v>
      </c>
      <c r="EN44">
        <v>11449.37242</v>
      </c>
      <c r="EO44">
        <v>16479.06524</v>
      </c>
      <c r="EP44">
        <v>0</v>
      </c>
      <c r="EQ44">
        <v>14117.92979</v>
      </c>
      <c r="ER44">
        <v>1505.4930529999999</v>
      </c>
      <c r="ES44">
        <v>6669.9648539999998</v>
      </c>
      <c r="ET44">
        <v>0</v>
      </c>
      <c r="EU44">
        <v>23844.307850000001</v>
      </c>
      <c r="EV44">
        <v>2351.9018769999998</v>
      </c>
      <c r="EW44">
        <v>13333.265649999999</v>
      </c>
      <c r="EX44">
        <v>6213.5076349999999</v>
      </c>
      <c r="EY44">
        <v>58.89163619</v>
      </c>
      <c r="EZ44">
        <v>290.58758690000002</v>
      </c>
      <c r="FA44">
        <v>2615.3048520000002</v>
      </c>
      <c r="FB44">
        <v>1364.338643</v>
      </c>
      <c r="FC44">
        <v>858.60989940000002</v>
      </c>
      <c r="FD44">
        <v>0</v>
      </c>
      <c r="FE44">
        <v>3465.2568500000002</v>
      </c>
      <c r="FF44">
        <v>18011.221939999999</v>
      </c>
      <c r="FG44">
        <v>21.931253170000002</v>
      </c>
      <c r="FH44">
        <v>41.829967359999998</v>
      </c>
      <c r="FI44">
        <v>2918.2655719999998</v>
      </c>
      <c r="FJ44">
        <v>33286.939129999999</v>
      </c>
      <c r="FK44">
        <v>1555.3308609999999</v>
      </c>
      <c r="FL44">
        <v>160.76101030000001</v>
      </c>
      <c r="FM44">
        <v>392.44548079999998</v>
      </c>
      <c r="FN44">
        <v>649.23560750000001</v>
      </c>
      <c r="FO44">
        <v>153.0487578</v>
      </c>
      <c r="FP44">
        <v>198.92567159999999</v>
      </c>
      <c r="FQ44">
        <v>32020.5157</v>
      </c>
      <c r="FR44">
        <v>259.68408649999998</v>
      </c>
      <c r="FS44">
        <v>58138.946069999998</v>
      </c>
      <c r="FT44">
        <v>3012.6724979999999</v>
      </c>
      <c r="FU44">
        <v>6086.476302</v>
      </c>
      <c r="FV44">
        <v>1458.2671989999999</v>
      </c>
      <c r="FW44">
        <v>6062.2619160000004</v>
      </c>
      <c r="FX44">
        <v>11273.359839999999</v>
      </c>
      <c r="FY44">
        <v>1259.8857949999999</v>
      </c>
      <c r="FZ44">
        <v>43901.022620000003</v>
      </c>
      <c r="GA44">
        <v>13496.6821</v>
      </c>
      <c r="GB44">
        <v>114.01790339999999</v>
      </c>
      <c r="GC44">
        <v>6912.8533719999996</v>
      </c>
      <c r="GD44">
        <v>1588.7125169999999</v>
      </c>
      <c r="GE44">
        <v>1605.995285</v>
      </c>
      <c r="GF44">
        <v>9.155312254</v>
      </c>
      <c r="GG44">
        <v>14984.99368</v>
      </c>
      <c r="GH44">
        <v>799.63654899999995</v>
      </c>
      <c r="GI44">
        <v>3961.5710300000001</v>
      </c>
      <c r="GJ44">
        <v>326.83280430000002</v>
      </c>
      <c r="GK44">
        <v>268.85303040000002</v>
      </c>
      <c r="GL44">
        <v>13.25432539</v>
      </c>
      <c r="GM44">
        <v>0</v>
      </c>
      <c r="GN44">
        <v>931.85856430000001</v>
      </c>
      <c r="GO44">
        <v>4214.8324490000005</v>
      </c>
      <c r="GP44">
        <v>514.02456040000004</v>
      </c>
      <c r="GQ44">
        <v>116.43019219999999</v>
      </c>
      <c r="GR44">
        <v>7595.448324</v>
      </c>
      <c r="GS44">
        <v>3316.6343440000001</v>
      </c>
      <c r="GT44">
        <v>13271.58885</v>
      </c>
      <c r="GU44">
        <v>22.09899729</v>
      </c>
      <c r="GV44">
        <v>15010.093940000001</v>
      </c>
      <c r="GW44">
        <v>1079.5086879999999</v>
      </c>
      <c r="GX44">
        <v>215.66224940000001</v>
      </c>
      <c r="GY44">
        <v>1548.892407</v>
      </c>
      <c r="GZ44">
        <v>11654.41419</v>
      </c>
      <c r="HA44">
        <v>5598.2455060000002</v>
      </c>
      <c r="HB44">
        <v>1974.347865</v>
      </c>
      <c r="HC44">
        <v>285.74524730000002</v>
      </c>
      <c r="HD44">
        <v>10734.548629999999</v>
      </c>
      <c r="HE44">
        <v>2171.5647789999998</v>
      </c>
      <c r="HF44">
        <v>178.324896</v>
      </c>
      <c r="HG44">
        <v>9712.7289760000003</v>
      </c>
      <c r="HH44">
        <v>16007.95436</v>
      </c>
      <c r="HI44">
        <v>0</v>
      </c>
      <c r="HJ44">
        <v>17690.403259999999</v>
      </c>
      <c r="HK44">
        <v>9078.2851499999997</v>
      </c>
      <c r="HL44">
        <v>1297.4245739999999</v>
      </c>
      <c r="HM44">
        <v>2556.5258779999999</v>
      </c>
      <c r="HN44">
        <v>843.69464919999996</v>
      </c>
      <c r="HO44">
        <v>7038.0849719999997</v>
      </c>
      <c r="HP44">
        <v>60.082880590000002</v>
      </c>
      <c r="HQ44">
        <v>114.7371251</v>
      </c>
      <c r="HR44">
        <v>147.79870639999999</v>
      </c>
      <c r="HS44">
        <v>0</v>
      </c>
      <c r="HT44">
        <v>42.612830129999999</v>
      </c>
      <c r="HU44">
        <v>4884.3479289999996</v>
      </c>
      <c r="HV44">
        <v>8905.7169150000009</v>
      </c>
      <c r="HW44">
        <v>0</v>
      </c>
      <c r="HX44">
        <v>89.553877790000001</v>
      </c>
      <c r="HY44">
        <v>1310.246294</v>
      </c>
      <c r="HZ44">
        <v>2115.390997</v>
      </c>
      <c r="IA44">
        <v>1379.7962170000001</v>
      </c>
      <c r="IB44">
        <v>3770.1658649999999</v>
      </c>
      <c r="IC44">
        <v>162.12444360000001</v>
      </c>
      <c r="ID44">
        <v>9356.0775479999993</v>
      </c>
      <c r="IE44">
        <v>15.98002876</v>
      </c>
      <c r="IF44">
        <v>351.61631110000002</v>
      </c>
      <c r="IG44">
        <v>522.26338759999999</v>
      </c>
      <c r="IH44">
        <v>172.76349440000001</v>
      </c>
      <c r="II44">
        <v>86.584168860000005</v>
      </c>
      <c r="IJ44">
        <v>1059.5512759999999</v>
      </c>
      <c r="IK44">
        <v>2043.720202</v>
      </c>
      <c r="IL44">
        <v>997.37058779999995</v>
      </c>
      <c r="IM44">
        <v>116.04474569999999</v>
      </c>
      <c r="IN44">
        <v>607.69720040000004</v>
      </c>
      <c r="IO44">
        <v>173.23829559999999</v>
      </c>
      <c r="IP44">
        <v>2981.3975890000002</v>
      </c>
      <c r="IQ44">
        <v>673.25007519999997</v>
      </c>
      <c r="IR44">
        <v>10893.91308</v>
      </c>
      <c r="IS44">
        <v>0.49326938100000001</v>
      </c>
      <c r="IT44">
        <v>16012.45385</v>
      </c>
      <c r="IU44">
        <v>6602.1676829999997</v>
      </c>
      <c r="IV44">
        <v>1024.4107180000001</v>
      </c>
      <c r="IW44">
        <v>269.82137660000001</v>
      </c>
      <c r="IX44">
        <v>17213.048070000001</v>
      </c>
      <c r="IY44">
        <v>635.51641240000004</v>
      </c>
      <c r="IZ44">
        <v>2263.7409560000001</v>
      </c>
      <c r="JA44">
        <v>28575.323489999999</v>
      </c>
      <c r="JB44">
        <v>6779.3110370000004</v>
      </c>
      <c r="JC44">
        <v>1518.0213160000001</v>
      </c>
      <c r="JD44">
        <v>2629.606342</v>
      </c>
      <c r="JE44">
        <v>38447.614930000003</v>
      </c>
      <c r="JF44">
        <v>30260.763579999999</v>
      </c>
      <c r="JG44">
        <v>100.2037165</v>
      </c>
      <c r="JH44">
        <v>580.96557199999995</v>
      </c>
      <c r="JI44">
        <v>1601.119762</v>
      </c>
      <c r="JJ44">
        <v>863.80551860000003</v>
      </c>
      <c r="JK44">
        <v>3232.5487979999998</v>
      </c>
      <c r="JL44">
        <v>1704.516803</v>
      </c>
      <c r="JM44">
        <v>2581.3597169999998</v>
      </c>
      <c r="JN44">
        <v>443.5895549</v>
      </c>
      <c r="JO44">
        <v>14373.19821</v>
      </c>
      <c r="JP44">
        <v>2959.9167659999998</v>
      </c>
      <c r="JQ44">
        <v>16665.082009999998</v>
      </c>
      <c r="JR44">
        <v>5817.5249809999996</v>
      </c>
      <c r="JS44">
        <v>37.837572160000001</v>
      </c>
      <c r="JT44">
        <v>2578.3902229999999</v>
      </c>
      <c r="JU44">
        <v>21.431903470000002</v>
      </c>
      <c r="JV44">
        <v>2353.2476889999998</v>
      </c>
      <c r="JW44">
        <v>5319.8598439999996</v>
      </c>
      <c r="JX44">
        <v>1722.5686780000001</v>
      </c>
      <c r="JY44">
        <v>26316.394629999999</v>
      </c>
      <c r="JZ44">
        <v>47789.651469999997</v>
      </c>
      <c r="KA44">
        <v>57.33870795</v>
      </c>
      <c r="KB44">
        <v>15140.56021</v>
      </c>
      <c r="KC44">
        <v>95930.900659999999</v>
      </c>
      <c r="KD44">
        <v>7510.6719220000004</v>
      </c>
      <c r="KE44">
        <v>4497.6320379999997</v>
      </c>
      <c r="KF44">
        <v>1885.78161</v>
      </c>
      <c r="KG44">
        <v>1221.827415</v>
      </c>
      <c r="KH44">
        <v>370.37705570000003</v>
      </c>
      <c r="KI44">
        <v>32092.388630000001</v>
      </c>
      <c r="KJ44">
        <v>1957.465794</v>
      </c>
      <c r="KK44">
        <v>3955.7631540000002</v>
      </c>
      <c r="KL44">
        <v>23.562402030000001</v>
      </c>
      <c r="KM44">
        <v>55.661658590000002</v>
      </c>
      <c r="KN44">
        <v>62.685077810000003</v>
      </c>
      <c r="KO44">
        <v>1917.9864</v>
      </c>
      <c r="KP44">
        <v>94.722522409999996</v>
      </c>
      <c r="KQ44">
        <v>757.92459929999995</v>
      </c>
      <c r="KR44">
        <v>202.37403509999999</v>
      </c>
      <c r="KS44">
        <v>6774.8838699999997</v>
      </c>
      <c r="KT44">
        <v>971.76030930000002</v>
      </c>
      <c r="KU44">
        <v>5015.2428319999999</v>
      </c>
      <c r="KV44">
        <v>1287.3793880000001</v>
      </c>
      <c r="KW44">
        <v>26.63675447</v>
      </c>
      <c r="KX44">
        <v>594.31243129999996</v>
      </c>
      <c r="KY44">
        <v>999.39662669999996</v>
      </c>
      <c r="KZ44">
        <v>6967.0708629999999</v>
      </c>
      <c r="LA44">
        <v>224.96249510000001</v>
      </c>
      <c r="LB44">
        <v>16322.388070000001</v>
      </c>
      <c r="LC44">
        <v>225.7757336</v>
      </c>
      <c r="LD44">
        <v>462.13567699999999</v>
      </c>
      <c r="LE44">
        <v>24.518310549999999</v>
      </c>
      <c r="LF44">
        <v>4439.8982100000003</v>
      </c>
      <c r="LG44">
        <v>2772.8996739999998</v>
      </c>
      <c r="LH44">
        <v>1419.225019</v>
      </c>
      <c r="LI44">
        <v>1936.2492259999999</v>
      </c>
      <c r="LJ44">
        <v>1497.23586</v>
      </c>
      <c r="LK44">
        <v>7059.8989140000003</v>
      </c>
      <c r="LL44">
        <v>161.98314569999999</v>
      </c>
      <c r="LM44">
        <v>81.926506570000001</v>
      </c>
      <c r="LN44">
        <v>314.55875500000002</v>
      </c>
      <c r="LO44">
        <v>347.67081949999999</v>
      </c>
      <c r="LP44">
        <v>75.632128080000001</v>
      </c>
      <c r="LQ44">
        <v>2273.7981730000001</v>
      </c>
      <c r="LR44">
        <v>1204.5851889999999</v>
      </c>
      <c r="LS44">
        <v>1119.1244180000001</v>
      </c>
      <c r="LT44">
        <v>149.0728374</v>
      </c>
      <c r="LU44">
        <v>84.564577889999995</v>
      </c>
      <c r="LV44">
        <v>1340.7000270000001</v>
      </c>
      <c r="LW44">
        <v>846.98940289999996</v>
      </c>
      <c r="LX44">
        <v>995.31943109999997</v>
      </c>
      <c r="LY44">
        <v>73366.911930000002</v>
      </c>
      <c r="LZ44">
        <v>267.20966859999999</v>
      </c>
      <c r="MA44">
        <v>178.96467380000001</v>
      </c>
      <c r="MB44">
        <v>552.86978390000002</v>
      </c>
      <c r="MC44">
        <v>1004.6572159999999</v>
      </c>
      <c r="MD44">
        <v>4210.9888929999997</v>
      </c>
      <c r="ME44">
        <v>883.52973080000004</v>
      </c>
      <c r="MF44">
        <v>700.00887599999999</v>
      </c>
      <c r="MG44">
        <v>977.30743829999994</v>
      </c>
      <c r="MH44">
        <v>2485.6587199999999</v>
      </c>
      <c r="MI44">
        <v>6711.1333729999997</v>
      </c>
      <c r="MJ44">
        <v>15901.80315</v>
      </c>
      <c r="MK44">
        <v>3816.8697219999999</v>
      </c>
      <c r="ML44">
        <v>726.16028640000002</v>
      </c>
      <c r="MM44">
        <v>535.51545610000005</v>
      </c>
      <c r="MN44">
        <v>741.92081299999995</v>
      </c>
      <c r="MO44">
        <v>11969.39654</v>
      </c>
      <c r="MP44">
        <v>198557.66469999999</v>
      </c>
      <c r="MQ44">
        <v>18084.354729999999</v>
      </c>
      <c r="MR44">
        <v>14.14018735</v>
      </c>
      <c r="MS44">
        <v>5203.7924780000003</v>
      </c>
      <c r="MT44">
        <v>5849.0051329999997</v>
      </c>
      <c r="MU44">
        <v>7297.4508580000002</v>
      </c>
      <c r="MV44">
        <v>14534.83121</v>
      </c>
      <c r="MW44">
        <v>269.03986159999999</v>
      </c>
      <c r="MX44">
        <v>148.1962015</v>
      </c>
      <c r="MY44">
        <v>56.266176170000001</v>
      </c>
      <c r="MZ44">
        <v>0</v>
      </c>
      <c r="NA44">
        <v>6629.825124</v>
      </c>
      <c r="NB44">
        <v>232.81813679999999</v>
      </c>
      <c r="NC44">
        <v>592.32529810000005</v>
      </c>
      <c r="ND44">
        <v>8973.7882890000001</v>
      </c>
      <c r="NE44">
        <v>853.27991069999996</v>
      </c>
      <c r="NF44">
        <v>898.48408289999998</v>
      </c>
      <c r="NG44">
        <v>318.08099909999999</v>
      </c>
      <c r="NH44">
        <v>5154.5753549999999</v>
      </c>
      <c r="NI44">
        <v>458.3964537</v>
      </c>
      <c r="NJ44">
        <v>61.131523340000001</v>
      </c>
      <c r="NK44">
        <v>1004.053354</v>
      </c>
      <c r="NL44">
        <v>902.93939220000004</v>
      </c>
      <c r="NM44">
        <v>12547.2323</v>
      </c>
      <c r="NN44">
        <v>721.27155459999994</v>
      </c>
      <c r="NO44">
        <v>14324.604869999999</v>
      </c>
      <c r="NP44">
        <v>3224.457625</v>
      </c>
      <c r="NQ44">
        <v>7139.0386420000004</v>
      </c>
      <c r="NR44">
        <v>451.49971790000001</v>
      </c>
      <c r="NS44">
        <v>1365.2536909999999</v>
      </c>
      <c r="NT44">
        <v>6041.2229219999999</v>
      </c>
      <c r="NU44">
        <v>41.194784660000003</v>
      </c>
      <c r="NV44">
        <v>36235.12586</v>
      </c>
      <c r="NW44">
        <v>3515.4360409999999</v>
      </c>
      <c r="NX44">
        <v>11583.214470000001</v>
      </c>
      <c r="NY44">
        <v>45025.288719999997</v>
      </c>
      <c r="NZ44">
        <v>8571.2458960000004</v>
      </c>
      <c r="OA44">
        <v>5652.6763790000005</v>
      </c>
      <c r="OB44">
        <v>716.43291320000003</v>
      </c>
      <c r="OC44">
        <v>3395.012866</v>
      </c>
      <c r="OD44">
        <v>5355.4617980000003</v>
      </c>
      <c r="OE44">
        <v>2264.9618599999999</v>
      </c>
      <c r="OF44">
        <v>696.0937854</v>
      </c>
      <c r="OG44">
        <v>20188.445299999999</v>
      </c>
      <c r="OH44">
        <v>11234.4486</v>
      </c>
      <c r="OI44">
        <v>374.13508300000001</v>
      </c>
      <c r="OJ44">
        <v>25402.630860000001</v>
      </c>
      <c r="OK44">
        <v>19.817148530000001</v>
      </c>
      <c r="OL44">
        <v>721.57029209999996</v>
      </c>
      <c r="OM44">
        <v>2812.0388750000002</v>
      </c>
      <c r="ON44">
        <v>4393.4815600000002</v>
      </c>
      <c r="OO44">
        <v>687.00027190000003</v>
      </c>
      <c r="OP44">
        <v>1363.8140229999999</v>
      </c>
      <c r="OQ44">
        <v>983.25260539999999</v>
      </c>
      <c r="OR44">
        <v>27509.856599999999</v>
      </c>
      <c r="OS44">
        <v>10525.991319999999</v>
      </c>
      <c r="OT44">
        <v>153.13457020000001</v>
      </c>
      <c r="OU44">
        <v>348.85330590000001</v>
      </c>
      <c r="OV44">
        <v>370.19503639999999</v>
      </c>
      <c r="OW44">
        <v>39536.724979999999</v>
      </c>
      <c r="OX44">
        <v>3062.9480760000001</v>
      </c>
      <c r="OY44">
        <v>34277.660739999999</v>
      </c>
      <c r="OZ44">
        <v>647.56735140000001</v>
      </c>
      <c r="PA44">
        <v>3536.8762230000002</v>
      </c>
      <c r="PB44">
        <v>9909.8864740000008</v>
      </c>
      <c r="PC44">
        <v>969.84865709999997</v>
      </c>
      <c r="PD44">
        <v>2436.764494</v>
      </c>
      <c r="PE44">
        <v>3884.1930609999999</v>
      </c>
      <c r="PF44">
        <v>0</v>
      </c>
      <c r="PG44">
        <v>996.1491929</v>
      </c>
      <c r="PH44">
        <v>10237.57122</v>
      </c>
      <c r="PI44">
        <v>401.49351109999998</v>
      </c>
      <c r="PJ44">
        <v>4579.1598370000002</v>
      </c>
      <c r="PK44">
        <v>2295.7897830000002</v>
      </c>
      <c r="PL44">
        <v>727.8121142</v>
      </c>
      <c r="PM44">
        <v>8642.3547400000007</v>
      </c>
      <c r="PN44">
        <v>22.082672120000002</v>
      </c>
      <c r="PO44">
        <v>225.84361150000001</v>
      </c>
      <c r="PP44">
        <v>8935.9433100000006</v>
      </c>
      <c r="PQ44">
        <v>657.22536070000001</v>
      </c>
      <c r="PR44">
        <v>215.94908409999999</v>
      </c>
      <c r="PS44">
        <v>513.40119990000005</v>
      </c>
      <c r="PT44">
        <v>363.6143222</v>
      </c>
      <c r="PU44">
        <v>76.942783820000002</v>
      </c>
      <c r="PV44">
        <v>4.3133546110000003</v>
      </c>
      <c r="PW44">
        <v>15047.8351</v>
      </c>
      <c r="PX44">
        <v>280.65703710000003</v>
      </c>
      <c r="PY44">
        <v>20726.013269999999</v>
      </c>
      <c r="PZ44">
        <v>4865.4423219999999</v>
      </c>
      <c r="QA44">
        <v>0</v>
      </c>
      <c r="QB44">
        <v>5972.2272869999997</v>
      </c>
      <c r="QC44">
        <v>1011.246678</v>
      </c>
      <c r="QD44">
        <v>11.328624639999999</v>
      </c>
      <c r="QE44">
        <v>4765.7569810000005</v>
      </c>
      <c r="QF44">
        <v>2653.453751</v>
      </c>
      <c r="QG44">
        <v>2816.5511000000001</v>
      </c>
      <c r="QH44">
        <v>1539.465193</v>
      </c>
      <c r="QI44">
        <v>332.58629719999999</v>
      </c>
      <c r="QJ44">
        <v>186.9873139</v>
      </c>
      <c r="QK44">
        <v>757.26048730000002</v>
      </c>
      <c r="QL44">
        <v>7805.4810180000004</v>
      </c>
      <c r="QM44">
        <v>416.21262810000002</v>
      </c>
      <c r="QN44">
        <v>1036.134049</v>
      </c>
      <c r="QO44">
        <v>766.80995800000005</v>
      </c>
      <c r="QP44">
        <v>33994.418510000003</v>
      </c>
      <c r="QQ44">
        <v>57.041529240000003</v>
      </c>
      <c r="QR44">
        <v>1050.1143099999999</v>
      </c>
      <c r="QS44">
        <v>178.3905365</v>
      </c>
      <c r="QT44">
        <v>72232.299150000006</v>
      </c>
      <c r="QU44">
        <v>747.55007130000001</v>
      </c>
      <c r="QV44">
        <v>1356.4322520000001</v>
      </c>
      <c r="QW44">
        <v>6956.8221659999999</v>
      </c>
      <c r="QX44">
        <v>11.480412189999999</v>
      </c>
      <c r="QY44">
        <v>1847.941327</v>
      </c>
      <c r="QZ44">
        <v>233.12749719999999</v>
      </c>
      <c r="RA44">
        <v>14507.934929999999</v>
      </c>
      <c r="RB44">
        <v>3999.1789530000001</v>
      </c>
      <c r="RC44">
        <v>425.15272979999997</v>
      </c>
      <c r="RD44">
        <v>28975.161670000001</v>
      </c>
      <c r="RE44">
        <v>29836.05774</v>
      </c>
      <c r="RF44">
        <v>1527.0626709999999</v>
      </c>
      <c r="RG44">
        <v>13.763947010000001</v>
      </c>
      <c r="RH44">
        <v>98115.549329999994</v>
      </c>
      <c r="RI44">
        <v>46.94622751</v>
      </c>
      <c r="RJ44">
        <v>24.90035915</v>
      </c>
      <c r="RK44">
        <v>382.24466380000001</v>
      </c>
      <c r="RL44">
        <v>768.08606380000003</v>
      </c>
      <c r="RM44">
        <v>2916.7582170000001</v>
      </c>
      <c r="RN44">
        <v>1006.564363</v>
      </c>
      <c r="RO44">
        <v>12236.664049999999</v>
      </c>
      <c r="RP44">
        <v>483.00667729999998</v>
      </c>
      <c r="RQ44">
        <v>4949.4114890000001</v>
      </c>
      <c r="RR44">
        <v>45899.28974</v>
      </c>
      <c r="RS44">
        <v>1887.75956</v>
      </c>
      <c r="RT44">
        <v>78113.467829999994</v>
      </c>
      <c r="RU44">
        <v>6234.5022470000004</v>
      </c>
      <c r="RV44">
        <v>36.129366230000002</v>
      </c>
      <c r="RW44">
        <v>869.40775619999999</v>
      </c>
      <c r="RX44">
        <v>5973.5109480000001</v>
      </c>
      <c r="RY44">
        <v>205.4967455</v>
      </c>
      <c r="RZ44">
        <v>266.3409431</v>
      </c>
      <c r="SA44">
        <v>841.35148000000004</v>
      </c>
      <c r="SB44">
        <v>1261.941084</v>
      </c>
      <c r="SC44">
        <v>11491.25438</v>
      </c>
      <c r="SD44">
        <v>231.59047100000001</v>
      </c>
      <c r="SE44">
        <v>1580.8382340000001</v>
      </c>
      <c r="SF44">
        <v>1554.0652789999999</v>
      </c>
      <c r="SG44">
        <v>1917.740466</v>
      </c>
      <c r="SH44">
        <v>167.09936809999999</v>
      </c>
      <c r="SI44">
        <v>291.73063580000002</v>
      </c>
      <c r="SJ44">
        <v>1573.639893</v>
      </c>
      <c r="SK44">
        <v>5134.1282730000003</v>
      </c>
      <c r="SL44">
        <v>1893.8080689999999</v>
      </c>
      <c r="SM44">
        <v>30.411285119999999</v>
      </c>
      <c r="SN44">
        <v>361.4647319</v>
      </c>
      <c r="SO44">
        <v>12245.46256</v>
      </c>
      <c r="SP44">
        <v>6570.5086490000003</v>
      </c>
      <c r="SQ44">
        <v>29.542727679999999</v>
      </c>
      <c r="SR44">
        <v>3230.2526969999999</v>
      </c>
      <c r="SS44">
        <v>1392.5833050000001</v>
      </c>
      <c r="ST44">
        <v>1786.3181039999999</v>
      </c>
      <c r="SU44">
        <v>14503.682510000001</v>
      </c>
      <c r="SV44">
        <v>62496.198510000002</v>
      </c>
      <c r="SW44">
        <v>1307.7063619999999</v>
      </c>
      <c r="SX44">
        <v>0</v>
      </c>
      <c r="SY44">
        <v>24.68597424</v>
      </c>
      <c r="SZ44">
        <v>3081.6842969999998</v>
      </c>
      <c r="TA44">
        <v>217.91228770000001</v>
      </c>
      <c r="TB44">
        <v>2693.4800770000002</v>
      </c>
      <c r="TC44">
        <v>707.48267129999999</v>
      </c>
      <c r="TD44">
        <v>23260.539850000001</v>
      </c>
      <c r="TE44">
        <v>3122.0266369999999</v>
      </c>
      <c r="TF44">
        <v>9834.9548610000002</v>
      </c>
      <c r="TG44">
        <v>3201.4399060000001</v>
      </c>
      <c r="TH44">
        <v>530.71193479999999</v>
      </c>
      <c r="TI44">
        <v>900.11134259999994</v>
      </c>
      <c r="TJ44">
        <v>666.41382799999997</v>
      </c>
      <c r="TK44">
        <v>631.92169620000004</v>
      </c>
      <c r="TL44">
        <v>44125.684809999999</v>
      </c>
      <c r="TM44">
        <v>20953.30762</v>
      </c>
      <c r="TN44">
        <v>1191.8035010000001</v>
      </c>
      <c r="TO44">
        <v>158946.72829999999</v>
      </c>
      <c r="TP44">
        <v>226.8504226</v>
      </c>
      <c r="TQ44">
        <v>17500.966219999998</v>
      </c>
      <c r="TR44">
        <v>5138.4927580000003</v>
      </c>
      <c r="TS44">
        <v>2227.1278280000001</v>
      </c>
      <c r="TT44">
        <v>83.433367390000001</v>
      </c>
      <c r="TU44">
        <v>1575.9793950000001</v>
      </c>
      <c r="TV44">
        <v>793.03521420000004</v>
      </c>
      <c r="TW44">
        <v>0</v>
      </c>
      <c r="TX44">
        <v>1068.1166270000001</v>
      </c>
      <c r="TY44">
        <v>117.9521833</v>
      </c>
      <c r="TZ44">
        <v>1235.6992250000001</v>
      </c>
      <c r="UA44">
        <v>34824.344749999997</v>
      </c>
      <c r="UB44">
        <v>4303.0397039999998</v>
      </c>
      <c r="UC44">
        <v>1237.3546679999999</v>
      </c>
      <c r="UD44">
        <v>1426.9257709999999</v>
      </c>
      <c r="UE44">
        <v>1084.208314</v>
      </c>
      <c r="UF44">
        <v>153.564795</v>
      </c>
      <c r="UG44">
        <v>23142.91836</v>
      </c>
      <c r="UH44">
        <v>469.78176580000002</v>
      </c>
      <c r="UI44">
        <v>135.50048989999999</v>
      </c>
      <c r="UJ44">
        <v>1418.3072400000001</v>
      </c>
      <c r="UK44">
        <v>3124.0030660000002</v>
      </c>
      <c r="UL44">
        <v>1521.78862</v>
      </c>
      <c r="UM44">
        <v>1642.495406</v>
      </c>
      <c r="UN44">
        <v>2.3646789789999998</v>
      </c>
      <c r="UO44">
        <v>25.08069455</v>
      </c>
      <c r="UP44">
        <v>32803.406920000001</v>
      </c>
      <c r="UQ44">
        <v>7475.0908010000003</v>
      </c>
      <c r="UR44">
        <v>6158.0728289999997</v>
      </c>
      <c r="US44">
        <v>22.896849270000001</v>
      </c>
      <c r="UT44">
        <v>946.27468629999998</v>
      </c>
      <c r="UU44">
        <v>2815.8537729999998</v>
      </c>
      <c r="UV44">
        <v>6927.5319950000003</v>
      </c>
      <c r="UW44">
        <v>4114.3550960000002</v>
      </c>
      <c r="UX44">
        <v>9880.5416110000006</v>
      </c>
      <c r="UY44">
        <v>119299.9417</v>
      </c>
      <c r="UZ44">
        <v>0</v>
      </c>
      <c r="VA44">
        <v>27.201612860000001</v>
      </c>
      <c r="VB44">
        <v>2861.5572470000002</v>
      </c>
      <c r="VC44">
        <v>17061.340609999999</v>
      </c>
      <c r="VD44">
        <v>3115.6464080000001</v>
      </c>
      <c r="VE44">
        <v>1692.4031259999999</v>
      </c>
      <c r="VF44">
        <v>2548.101588</v>
      </c>
      <c r="VG44">
        <v>3666.5711769999998</v>
      </c>
      <c r="VH44">
        <v>391.02753009999998</v>
      </c>
      <c r="VI44">
        <v>924.60129800000004</v>
      </c>
      <c r="VJ44">
        <v>3070.859974</v>
      </c>
      <c r="VK44">
        <v>376.35214100000002</v>
      </c>
      <c r="VL44">
        <v>314.47536659999997</v>
      </c>
      <c r="VM44">
        <v>170.44263659999999</v>
      </c>
      <c r="VN44">
        <v>6.2766617299999998</v>
      </c>
      <c r="VO44">
        <v>1864.2773070000001</v>
      </c>
      <c r="VP44">
        <v>5.1607884329999996</v>
      </c>
      <c r="VQ44">
        <v>2703.0882750000001</v>
      </c>
      <c r="VR44">
        <v>0</v>
      </c>
      <c r="VS44">
        <v>3305.556591</v>
      </c>
      <c r="VT44">
        <v>242.5839048</v>
      </c>
      <c r="VU44">
        <v>699.75062620000006</v>
      </c>
      <c r="VV44">
        <v>2.7381426539999998</v>
      </c>
      <c r="VW44">
        <v>8840.8053619999991</v>
      </c>
      <c r="VX44">
        <v>891.20173209999996</v>
      </c>
      <c r="VY44">
        <v>211.16891010000001</v>
      </c>
      <c r="VZ44">
        <v>58698.383309999997</v>
      </c>
      <c r="WA44">
        <v>619.27706560000001</v>
      </c>
      <c r="WB44">
        <v>830.78731159999995</v>
      </c>
      <c r="WC44">
        <v>6431.2708640000001</v>
      </c>
      <c r="WD44">
        <v>72.572757030000005</v>
      </c>
      <c r="WE44">
        <v>5866.2731819999999</v>
      </c>
      <c r="WF44">
        <v>839.71980040000005</v>
      </c>
      <c r="WG44">
        <v>978.81373050000002</v>
      </c>
      <c r="WH44">
        <v>292.29947370000002</v>
      </c>
      <c r="WI44">
        <v>8991.7023420000005</v>
      </c>
      <c r="WJ44">
        <v>787.47167630000001</v>
      </c>
      <c r="WK44">
        <v>2034.029434</v>
      </c>
      <c r="WL44">
        <v>559.62001280000004</v>
      </c>
      <c r="WM44">
        <v>1044.295975</v>
      </c>
      <c r="WN44">
        <v>1807.096323</v>
      </c>
      <c r="WO44">
        <v>10227.43016</v>
      </c>
      <c r="WP44">
        <v>2865.2269759999999</v>
      </c>
      <c r="WQ44">
        <v>29314.33596</v>
      </c>
      <c r="WR44">
        <v>957.07182750000004</v>
      </c>
      <c r="WS44">
        <v>2868.1855420000002</v>
      </c>
      <c r="WT44">
        <v>80.72580189</v>
      </c>
      <c r="WU44">
        <v>410.43932050000001</v>
      </c>
      <c r="WV44">
        <v>15579.90609</v>
      </c>
      <c r="WW44">
        <v>2113.7762619999999</v>
      </c>
      <c r="WX44">
        <v>659.12890860000005</v>
      </c>
      <c r="WY44">
        <v>4805.2205450000001</v>
      </c>
      <c r="WZ44">
        <v>359.89508130000002</v>
      </c>
      <c r="XA44">
        <v>1010.947979</v>
      </c>
      <c r="XB44">
        <v>60315.213900000002</v>
      </c>
      <c r="XC44">
        <v>1050.1513239999999</v>
      </c>
      <c r="XD44">
        <v>3678.1633689999999</v>
      </c>
      <c r="XE44">
        <v>18.905944940000001</v>
      </c>
      <c r="XF44">
        <v>5373.6649310000003</v>
      </c>
      <c r="XG44">
        <v>2050.3742130000001</v>
      </c>
      <c r="XH44">
        <v>3876.369737</v>
      </c>
      <c r="XI44">
        <v>109.72573370000001</v>
      </c>
      <c r="XJ44">
        <v>641.64049569999997</v>
      </c>
      <c r="XK44">
        <v>80687.367410000006</v>
      </c>
      <c r="XL44">
        <v>921.06379119999997</v>
      </c>
      <c r="XM44">
        <v>865.88869890000001</v>
      </c>
      <c r="XN44">
        <v>1424.781614</v>
      </c>
      <c r="XO44">
        <v>621.18525590000002</v>
      </c>
      <c r="XP44">
        <v>552.11253280000005</v>
      </c>
      <c r="XQ44">
        <v>70.604508600000003</v>
      </c>
      <c r="XR44">
        <v>0</v>
      </c>
      <c r="XS44">
        <v>1715.30009</v>
      </c>
      <c r="XT44">
        <v>1934.650648</v>
      </c>
      <c r="XU44">
        <v>563.62275539999996</v>
      </c>
      <c r="XV44">
        <v>2597.3949090000001</v>
      </c>
      <c r="XW44">
        <v>371.39165700000001</v>
      </c>
      <c r="XX44">
        <v>2336.3839499999999</v>
      </c>
      <c r="XY44">
        <v>1671.430431</v>
      </c>
      <c r="XZ44">
        <v>2207.9801910000001</v>
      </c>
      <c r="YA44">
        <v>672.65741270000001</v>
      </c>
      <c r="YB44">
        <v>1302.37943</v>
      </c>
      <c r="YC44">
        <v>201.74720289999999</v>
      </c>
      <c r="YD44">
        <v>2737.6156729999998</v>
      </c>
      <c r="YE44">
        <v>319.2944693</v>
      </c>
      <c r="YF44">
        <v>475.87684339999998</v>
      </c>
      <c r="YG44">
        <v>366.51251350000001</v>
      </c>
      <c r="YH44">
        <v>37244.168389999999</v>
      </c>
      <c r="YI44">
        <v>12404.311610000001</v>
      </c>
      <c r="YJ44">
        <v>6786.9584880000002</v>
      </c>
      <c r="YK44">
        <v>960.93021280000005</v>
      </c>
      <c r="YL44">
        <v>995.14346739999996</v>
      </c>
      <c r="YM44">
        <v>4606.9502409999996</v>
      </c>
      <c r="YN44">
        <v>43674.320399999997</v>
      </c>
      <c r="YO44">
        <v>15238.402840000001</v>
      </c>
      <c r="YP44">
        <v>477.64182729999999</v>
      </c>
      <c r="YQ44">
        <v>22839.949499999999</v>
      </c>
      <c r="YR44">
        <v>1361.497971</v>
      </c>
      <c r="YS44">
        <v>15660.792799999999</v>
      </c>
      <c r="YT44">
        <v>57.210902400000002</v>
      </c>
      <c r="YU44">
        <v>42700.54449</v>
      </c>
      <c r="YV44">
        <v>935.21667390000005</v>
      </c>
      <c r="YW44">
        <v>8213.0069920000005</v>
      </c>
      <c r="YX44">
        <v>1574.7494019999999</v>
      </c>
      <c r="YY44">
        <v>3354.2235879999998</v>
      </c>
      <c r="YZ44">
        <v>12.4641027</v>
      </c>
      <c r="ZA44">
        <v>820.80311719999997</v>
      </c>
      <c r="ZB44">
        <v>20247.053510000002</v>
      </c>
      <c r="ZC44">
        <v>4042.1597660000002</v>
      </c>
      <c r="ZD44">
        <v>86.569248079999994</v>
      </c>
      <c r="ZE44">
        <v>1294.5906629999999</v>
      </c>
      <c r="ZF44">
        <v>5494.201908</v>
      </c>
      <c r="ZG44">
        <v>5363.7089619999997</v>
      </c>
      <c r="ZH44">
        <v>2719.5277460000002</v>
      </c>
      <c r="ZI44">
        <v>14.805175780000001</v>
      </c>
      <c r="ZJ44">
        <v>319.2193135</v>
      </c>
      <c r="ZK44">
        <v>1210.8352749999999</v>
      </c>
      <c r="ZL44">
        <v>34.406555179999998</v>
      </c>
      <c r="ZM44">
        <v>767.66568710000001</v>
      </c>
      <c r="ZN44">
        <v>1905.326311</v>
      </c>
      <c r="ZO44">
        <v>204.93530849999999</v>
      </c>
      <c r="ZP44">
        <v>983.60734590000004</v>
      </c>
      <c r="ZQ44">
        <v>5683.1483719999997</v>
      </c>
      <c r="ZR44">
        <v>2242.0367059999999</v>
      </c>
      <c r="ZS44">
        <v>310.31406759999999</v>
      </c>
      <c r="ZT44">
        <v>37493.001409999997</v>
      </c>
      <c r="ZU44">
        <v>36579.513270000003</v>
      </c>
      <c r="ZV44">
        <v>36.976972910000001</v>
      </c>
      <c r="ZW44">
        <v>176.49104890000001</v>
      </c>
      <c r="ZX44">
        <v>3522.5588290000001</v>
      </c>
      <c r="ZY44">
        <v>1108.29484</v>
      </c>
      <c r="ZZ44">
        <v>1488.4527849999999</v>
      </c>
      <c r="AAA44">
        <v>99.789034439999995</v>
      </c>
      <c r="AAB44">
        <v>1100.630087</v>
      </c>
      <c r="AAC44">
        <v>309.04973050000001</v>
      </c>
      <c r="AAD44">
        <v>20932.073280000001</v>
      </c>
      <c r="AAE44">
        <v>2108.4504609999999</v>
      </c>
      <c r="AAF44">
        <v>5244.0664749999996</v>
      </c>
      <c r="AAG44">
        <v>4787.1892610000004</v>
      </c>
      <c r="AAH44">
        <v>811.88906929999996</v>
      </c>
      <c r="AAI44">
        <v>2134.7810570000001</v>
      </c>
      <c r="AAJ44">
        <v>6375.7662769999997</v>
      </c>
      <c r="AAK44">
        <v>5713.8733030000003</v>
      </c>
      <c r="AAL44">
        <v>7371.2996579999999</v>
      </c>
      <c r="AAM44">
        <v>217.9308537</v>
      </c>
      <c r="AAN44">
        <v>1251.5669720000001</v>
      </c>
      <c r="AAO44">
        <v>132.31653739999999</v>
      </c>
      <c r="AAP44">
        <v>682.13388550000002</v>
      </c>
      <c r="AAQ44">
        <v>1817.0215679999999</v>
      </c>
      <c r="AAR44">
        <v>1507.5438779999999</v>
      </c>
      <c r="AAS44">
        <v>0</v>
      </c>
      <c r="AAT44">
        <v>406.91287290000002</v>
      </c>
      <c r="AAU44">
        <v>599.8801823</v>
      </c>
      <c r="AAV44">
        <v>8549.8570810000001</v>
      </c>
      <c r="AAW44">
        <v>162.84146369999999</v>
      </c>
      <c r="AAX44">
        <v>2032.055288</v>
      </c>
      <c r="AAY44">
        <v>741.10469579999994</v>
      </c>
      <c r="AAZ44">
        <v>508.3727849</v>
      </c>
      <c r="ABA44">
        <v>17.004911419999999</v>
      </c>
      <c r="ABB44">
        <v>1752.499914</v>
      </c>
      <c r="ABC44">
        <v>1152.655573</v>
      </c>
      <c r="ABD44">
        <v>74.490499830000005</v>
      </c>
      <c r="ABE44">
        <v>365.75186309999998</v>
      </c>
      <c r="ABF44">
        <v>48303.478340000001</v>
      </c>
      <c r="ABG44">
        <v>95409.859790000002</v>
      </c>
      <c r="ABH44">
        <v>6212.3163539999996</v>
      </c>
      <c r="ABI44">
        <v>2975.6420600000001</v>
      </c>
      <c r="ABJ44">
        <v>307.7973925</v>
      </c>
      <c r="ABK44">
        <v>6604.9173030000002</v>
      </c>
      <c r="ABL44">
        <v>7822.7841580000004</v>
      </c>
      <c r="ABM44">
        <v>364.02166080000001</v>
      </c>
      <c r="ABN44">
        <v>19484.331440000002</v>
      </c>
      <c r="ABO44">
        <v>451.726024</v>
      </c>
      <c r="ABP44">
        <v>4.6082247699999996</v>
      </c>
      <c r="ABQ44">
        <v>251.6628633</v>
      </c>
      <c r="ABR44">
        <v>80.386175940000001</v>
      </c>
      <c r="ABS44">
        <v>22565.978790000001</v>
      </c>
      <c r="ABT44">
        <v>2742.2993839999999</v>
      </c>
      <c r="ABU44">
        <v>4974.1996630000003</v>
      </c>
      <c r="ABV44">
        <v>900.82658409999999</v>
      </c>
      <c r="ABW44">
        <v>2754.7787669999998</v>
      </c>
      <c r="ABX44">
        <v>3944.028202</v>
      </c>
      <c r="ABY44">
        <v>1458.956242</v>
      </c>
      <c r="ABZ44">
        <v>117.653066</v>
      </c>
      <c r="ACA44">
        <v>43.619675389999998</v>
      </c>
      <c r="ACB44">
        <v>1259.106777</v>
      </c>
      <c r="ACC44">
        <v>447.5392579</v>
      </c>
      <c r="ACD44">
        <v>117.9364575</v>
      </c>
      <c r="ACE44">
        <v>336.8536987</v>
      </c>
      <c r="ACF44">
        <v>706.53447940000001</v>
      </c>
      <c r="ACG44">
        <v>665.12765039999999</v>
      </c>
      <c r="ACH44">
        <v>5553.5279840000003</v>
      </c>
      <c r="ACI44">
        <v>1147.0616110000001</v>
      </c>
      <c r="ACJ44">
        <v>471.81582850000001</v>
      </c>
      <c r="ACK44">
        <v>7809.1035860000002</v>
      </c>
      <c r="ACL44">
        <v>930.00312250000002</v>
      </c>
      <c r="ACM44">
        <v>14784.71967</v>
      </c>
      <c r="ACN44">
        <v>4014.4333919999999</v>
      </c>
      <c r="ACO44">
        <v>12056.516439999999</v>
      </c>
      <c r="ACP44">
        <v>319.0125026</v>
      </c>
      <c r="ACQ44">
        <v>56.468702110000002</v>
      </c>
      <c r="ACR44">
        <v>9745.5641510000005</v>
      </c>
      <c r="ACS44">
        <v>1001.599598</v>
      </c>
      <c r="ACT44">
        <v>607.31731019999995</v>
      </c>
      <c r="ACU44">
        <v>746.75923580000006</v>
      </c>
      <c r="ACV44">
        <v>215.9100262</v>
      </c>
      <c r="ACW44">
        <v>8450.7655570000006</v>
      </c>
      <c r="ACX44">
        <v>958.5936074</v>
      </c>
      <c r="ACY44">
        <v>1656.9321460000001</v>
      </c>
      <c r="ACZ44">
        <v>93317.307050000003</v>
      </c>
      <c r="ADA44">
        <v>15100.58843</v>
      </c>
      <c r="ADB44">
        <v>14577.76773</v>
      </c>
      <c r="ADC44">
        <v>277.75009269999998</v>
      </c>
      <c r="ADD44">
        <v>0</v>
      </c>
      <c r="ADE44">
        <v>56059.572</v>
      </c>
      <c r="ADF44">
        <v>577.38019550000001</v>
      </c>
      <c r="ADG44">
        <v>4992.9553450000003</v>
      </c>
      <c r="ADH44">
        <v>9434.7254489999996</v>
      </c>
      <c r="ADI44">
        <v>2184.9211</v>
      </c>
      <c r="ADJ44">
        <v>359.95061459999999</v>
      </c>
      <c r="ADK44">
        <v>1358.8667840000001</v>
      </c>
      <c r="ADL44">
        <v>112.6293897</v>
      </c>
      <c r="ADM44">
        <v>1583.703395</v>
      </c>
      <c r="ADN44">
        <v>131.83264159999999</v>
      </c>
      <c r="ADO44">
        <v>3041.9449289999998</v>
      </c>
      <c r="ADP44">
        <v>408.41648429999998</v>
      </c>
      <c r="ADQ44">
        <v>198.3262072</v>
      </c>
      <c r="ADR44">
        <v>341.50772560000001</v>
      </c>
      <c r="ADS44">
        <v>3866.1256520000002</v>
      </c>
      <c r="ADT44">
        <v>2605.6583719999999</v>
      </c>
      <c r="ADU44">
        <v>1305.369299</v>
      </c>
      <c r="ADV44">
        <v>12494.894</v>
      </c>
      <c r="ADW44">
        <v>1136.80492</v>
      </c>
      <c r="ADX44">
        <v>276.45986260000001</v>
      </c>
      <c r="ADY44">
        <v>207.46050099999999</v>
      </c>
      <c r="ADZ44">
        <v>1979.013295</v>
      </c>
      <c r="AEA44">
        <v>3960.0945270000002</v>
      </c>
      <c r="AEB44">
        <v>3588.0630310000001</v>
      </c>
      <c r="AEC44">
        <v>516.63814430000002</v>
      </c>
      <c r="AED44">
        <v>2780.4959349999999</v>
      </c>
      <c r="AEE44">
        <v>95.141332910000003</v>
      </c>
      <c r="AEF44">
        <v>19.07529027</v>
      </c>
      <c r="AEG44">
        <v>21374.14745</v>
      </c>
      <c r="AEH44">
        <v>853.81051249999996</v>
      </c>
      <c r="AEI44">
        <v>310.37422140000001</v>
      </c>
      <c r="AEJ44">
        <v>355.11902959999998</v>
      </c>
      <c r="AEK44">
        <v>36054.123209999998</v>
      </c>
      <c r="AEL44">
        <v>30250.40366</v>
      </c>
      <c r="AEM44">
        <v>8834.1356039999991</v>
      </c>
      <c r="AEN44">
        <v>2820.2714810000002</v>
      </c>
      <c r="AEO44">
        <v>317.2720175</v>
      </c>
      <c r="AEP44">
        <v>52354.863510000003</v>
      </c>
      <c r="AEQ44">
        <v>111.7537775</v>
      </c>
      <c r="AER44">
        <v>569.93432110000003</v>
      </c>
      <c r="AES44">
        <v>768.93811000000005</v>
      </c>
      <c r="AET44">
        <v>534.67954150000003</v>
      </c>
      <c r="AEU44">
        <v>13546.65813</v>
      </c>
      <c r="AEV44">
        <v>1892.5812330000001</v>
      </c>
      <c r="AEW44">
        <v>870.43716619999998</v>
      </c>
      <c r="AEX44">
        <v>481.12574749999999</v>
      </c>
      <c r="AEY44">
        <v>172.4775909</v>
      </c>
      <c r="AEZ44">
        <v>1193.219362</v>
      </c>
      <c r="AFA44">
        <v>641.83987969999998</v>
      </c>
      <c r="AFB44">
        <v>3291.6055959999999</v>
      </c>
      <c r="AFC44">
        <v>771.5834188</v>
      </c>
      <c r="AFD44">
        <v>405.6794792</v>
      </c>
      <c r="AFE44">
        <v>1418.6446960000001</v>
      </c>
      <c r="AFF44">
        <v>817.02356859999998</v>
      </c>
      <c r="AFG44">
        <v>1114.6113740000001</v>
      </c>
      <c r="AFH44">
        <v>23404.400969999999</v>
      </c>
      <c r="AFI44">
        <v>363.9503679</v>
      </c>
      <c r="AFJ44">
        <v>1185.5264629999999</v>
      </c>
      <c r="AFK44">
        <v>15991.77126</v>
      </c>
      <c r="AFL44">
        <v>14796.48619</v>
      </c>
      <c r="AFM44">
        <v>652.9736709</v>
      </c>
      <c r="AFN44">
        <v>2902.665853</v>
      </c>
      <c r="AFO44">
        <v>39.58373383</v>
      </c>
      <c r="AFP44">
        <v>1358.1439740000001</v>
      </c>
      <c r="AFQ44">
        <v>701.1766427</v>
      </c>
      <c r="AFR44">
        <v>27.678351960000001</v>
      </c>
      <c r="AFS44">
        <v>1970.5418810000001</v>
      </c>
      <c r="AFT44">
        <v>3487.892918</v>
      </c>
      <c r="AFU44">
        <v>1510.3308400000001</v>
      </c>
      <c r="AFV44">
        <v>298.19795690000001</v>
      </c>
      <c r="AFW44">
        <v>462.98544440000001</v>
      </c>
      <c r="AFX44">
        <v>285.29322589999998</v>
      </c>
      <c r="AFY44">
        <v>1640.2137560000001</v>
      </c>
      <c r="AFZ44">
        <v>586.78291830000001</v>
      </c>
      <c r="AGA44">
        <v>0</v>
      </c>
      <c r="AGB44">
        <v>241.64506979999999</v>
      </c>
      <c r="AGC44">
        <v>592.54827929999999</v>
      </c>
      <c r="AGD44">
        <v>400.82465259999998</v>
      </c>
      <c r="AGE44">
        <v>1068.7585240000001</v>
      </c>
      <c r="AGF44">
        <v>1559.9256600000001</v>
      </c>
      <c r="AGG44">
        <v>1240.467328</v>
      </c>
      <c r="AGH44">
        <v>5968.7072040000003</v>
      </c>
      <c r="AGI44">
        <v>6022.1544290000002</v>
      </c>
      <c r="AGJ44">
        <v>2094.2016480000002</v>
      </c>
      <c r="AGK44">
        <v>923.77971760000003</v>
      </c>
      <c r="AGL44">
        <v>797.07331360000001</v>
      </c>
      <c r="AGM44">
        <v>20560.496520000001</v>
      </c>
      <c r="AGN44">
        <v>313.10251740000001</v>
      </c>
      <c r="AGO44">
        <v>4599.5504950000004</v>
      </c>
      <c r="AGP44">
        <v>850.87806420000004</v>
      </c>
      <c r="AGQ44">
        <v>8150.097675</v>
      </c>
      <c r="AGR44">
        <v>15367.42366</v>
      </c>
      <c r="AGS44">
        <v>5.8573115529999997</v>
      </c>
      <c r="AGT44">
        <v>874.43657399999995</v>
      </c>
      <c r="AGU44">
        <v>591.30328959999997</v>
      </c>
      <c r="AGV44">
        <v>98.104061229999999</v>
      </c>
      <c r="AGW44">
        <v>713.33770159999995</v>
      </c>
      <c r="AGX44">
        <v>468.53190599999999</v>
      </c>
      <c r="AGY44">
        <v>955.92508050000004</v>
      </c>
      <c r="AGZ44">
        <v>234.90983370000001</v>
      </c>
      <c r="AHA44">
        <v>1528.036128</v>
      </c>
      <c r="AHB44">
        <v>759.65765620000002</v>
      </c>
      <c r="AHC44">
        <v>475.70926429999997</v>
      </c>
      <c r="AHD44">
        <v>529.52569719999997</v>
      </c>
      <c r="AHE44">
        <v>1358.974361</v>
      </c>
      <c r="AHF44">
        <v>14494.37959</v>
      </c>
      <c r="AHG44">
        <v>3851.7386219999999</v>
      </c>
      <c r="AHH44">
        <v>698.57531630000005</v>
      </c>
      <c r="AHI44">
        <v>83739.004539999994</v>
      </c>
      <c r="AHJ44">
        <v>1456.3885339999999</v>
      </c>
      <c r="AHK44">
        <v>5987.7337870000001</v>
      </c>
      <c r="AHL44">
        <v>17.742674310000002</v>
      </c>
      <c r="AHM44">
        <v>643.65961560000005</v>
      </c>
      <c r="AHN44">
        <v>822.25751290000005</v>
      </c>
      <c r="AHO44">
        <v>306.37302390000002</v>
      </c>
      <c r="AHP44">
        <v>8855.2717009999997</v>
      </c>
      <c r="AHQ44">
        <v>932.2207889</v>
      </c>
      <c r="AHR44">
        <v>914.36503359999995</v>
      </c>
      <c r="AHS44">
        <v>518.92041989999996</v>
      </c>
      <c r="AHT44">
        <v>590.60075459999996</v>
      </c>
      <c r="AHU44">
        <v>10806.569820000001</v>
      </c>
      <c r="AHV44">
        <v>4389.72444</v>
      </c>
      <c r="AHW44">
        <v>1971.4257909999999</v>
      </c>
      <c r="AHX44">
        <v>6778.2462599999999</v>
      </c>
      <c r="AHY44">
        <v>90010.155960000004</v>
      </c>
      <c r="AHZ44">
        <v>1004.835767</v>
      </c>
      <c r="AIA44">
        <v>0</v>
      </c>
      <c r="AIB44">
        <v>283.067069</v>
      </c>
      <c r="AIC44">
        <v>495.80057779999999</v>
      </c>
      <c r="AID44">
        <v>17948.800999999999</v>
      </c>
      <c r="AIE44">
        <v>3505.6942140000001</v>
      </c>
      <c r="AIF44">
        <v>10924.42807</v>
      </c>
      <c r="AIG44">
        <v>1684.9905650000001</v>
      </c>
      <c r="AIH44">
        <v>3454.4691120000002</v>
      </c>
      <c r="AII44">
        <v>5971.5572220000004</v>
      </c>
      <c r="AIJ44">
        <v>4364.0557490000001</v>
      </c>
      <c r="AIK44">
        <v>32416.391159999999</v>
      </c>
      <c r="AIL44">
        <v>608.30254939999998</v>
      </c>
      <c r="AIM44">
        <v>0</v>
      </c>
      <c r="AIN44">
        <v>1071.6901419999999</v>
      </c>
      <c r="AIO44">
        <v>24878.373510000001</v>
      </c>
      <c r="AIP44">
        <v>1254.483974</v>
      </c>
      <c r="AIQ44">
        <v>1815.9766569999999</v>
      </c>
      <c r="AIR44">
        <v>45.08844285</v>
      </c>
      <c r="AIS44">
        <v>589.41217259999996</v>
      </c>
      <c r="AIT44">
        <v>1698.713223</v>
      </c>
      <c r="AIU44">
        <v>7654.7644710000004</v>
      </c>
      <c r="AIV44">
        <v>162.91365640000001</v>
      </c>
      <c r="AIW44">
        <v>450.74455330000001</v>
      </c>
      <c r="AIX44">
        <v>3289.165105</v>
      </c>
      <c r="AIY44">
        <v>495.57328050000001</v>
      </c>
      <c r="AIZ44">
        <v>1525.0646389999999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1749.197263</v>
      </c>
      <c r="AJG44">
        <v>792.52915380000002</v>
      </c>
      <c r="AJH44">
        <v>616.42806140000005</v>
      </c>
      <c r="AJI44">
        <v>1497.7506900000001</v>
      </c>
      <c r="AJJ44">
        <v>895.08941379999999</v>
      </c>
      <c r="AJK44">
        <v>13558.47978</v>
      </c>
      <c r="AJL44">
        <v>1436.4576509999999</v>
      </c>
      <c r="AJM44">
        <v>218.12561740000001</v>
      </c>
      <c r="AJN44">
        <v>80.628886190000003</v>
      </c>
      <c r="AJO44">
        <v>1125.667142</v>
      </c>
      <c r="AJP44">
        <v>984.36440830000004</v>
      </c>
      <c r="AJQ44">
        <v>2109.755956</v>
      </c>
      <c r="AJR44">
        <v>194.02340480000001</v>
      </c>
      <c r="AJS44">
        <v>1383.4343490000001</v>
      </c>
      <c r="AJT44">
        <v>950.28815770000006</v>
      </c>
      <c r="AJU44">
        <v>571.43766989999995</v>
      </c>
      <c r="AJV44">
        <v>1994.0840490000001</v>
      </c>
      <c r="AJW44">
        <v>2596.1694389999998</v>
      </c>
      <c r="AJX44">
        <v>489.68122799999998</v>
      </c>
      <c r="AJY44">
        <v>10762.79262</v>
      </c>
      <c r="AJZ44">
        <v>4504.6507570000003</v>
      </c>
      <c r="AKA44">
        <v>144.04534390000001</v>
      </c>
      <c r="AKB44">
        <v>21773.51354</v>
      </c>
      <c r="AKC44">
        <v>50.339857369999997</v>
      </c>
      <c r="AKD44">
        <v>490.18042389999999</v>
      </c>
      <c r="AKE44">
        <v>8190.0207469999996</v>
      </c>
      <c r="AKF44">
        <v>2.285604668</v>
      </c>
      <c r="AKG44">
        <v>1774.546578</v>
      </c>
      <c r="AKH44">
        <v>1818.2060919999999</v>
      </c>
      <c r="AKI44">
        <v>6511.8338659999999</v>
      </c>
      <c r="AKJ44">
        <v>706.08581030000005</v>
      </c>
      <c r="AKK44">
        <v>1747.9607040000001</v>
      </c>
      <c r="AKL44">
        <v>458.74087359999999</v>
      </c>
      <c r="AKM44">
        <v>1441.820066</v>
      </c>
      <c r="AKN44">
        <v>24744.633160000001</v>
      </c>
      <c r="AKO44">
        <v>4812.2443160000003</v>
      </c>
      <c r="AKP44">
        <v>263.03485819999997</v>
      </c>
      <c r="AKQ44">
        <v>3.3221463930000001</v>
      </c>
      <c r="AKR44">
        <v>594.59348880000005</v>
      </c>
      <c r="AKS44">
        <v>7172.0411649999996</v>
      </c>
      <c r="AKT44">
        <v>3456.6426059999999</v>
      </c>
      <c r="AKU44">
        <v>358.17975330000002</v>
      </c>
      <c r="AKV44">
        <v>2875.5580599999998</v>
      </c>
      <c r="AKW44">
        <v>2141.6775539999999</v>
      </c>
      <c r="AKX44">
        <v>73092.630130000005</v>
      </c>
      <c r="AKY44">
        <v>0</v>
      </c>
      <c r="AKZ44">
        <v>5771.2029160000002</v>
      </c>
      <c r="ALA44">
        <v>13105.302820000001</v>
      </c>
      <c r="ALB44">
        <v>35350.165569999997</v>
      </c>
      <c r="ALC44">
        <v>411.99437230000001</v>
      </c>
      <c r="ALD44">
        <v>1973.419081</v>
      </c>
      <c r="ALE44">
        <v>1725.669134</v>
      </c>
      <c r="ALF44">
        <v>1207.4635270000001</v>
      </c>
      <c r="ALG44">
        <v>392.10713659999999</v>
      </c>
      <c r="ALH44">
        <v>571.58800069999995</v>
      </c>
      <c r="ALI44">
        <v>71349.744399999996</v>
      </c>
      <c r="ALJ44">
        <v>3111.9875710000001</v>
      </c>
      <c r="ALK44">
        <v>2527.0665300000001</v>
      </c>
      <c r="ALL44">
        <v>551.20931289999999</v>
      </c>
      <c r="ALM44">
        <v>2412.6601529999998</v>
      </c>
      <c r="ALN44">
        <v>70.996058719999994</v>
      </c>
      <c r="ALO44">
        <v>3363.877117</v>
      </c>
      <c r="ALP44">
        <v>1556.974256</v>
      </c>
      <c r="ALQ44">
        <v>3224.6010649999998</v>
      </c>
      <c r="ALR44">
        <v>2941.7242190000002</v>
      </c>
      <c r="ALS44">
        <v>1027.0543889999999</v>
      </c>
      <c r="ALT44">
        <v>6514.6824530000004</v>
      </c>
      <c r="ALU44">
        <v>558.77955139999995</v>
      </c>
      <c r="ALV44">
        <v>1335.7399270000001</v>
      </c>
      <c r="ALW44">
        <v>922.02453279999997</v>
      </c>
      <c r="ALX44">
        <v>3525.1262459999998</v>
      </c>
      <c r="ALY44">
        <v>814.48866969999995</v>
      </c>
      <c r="ALZ44">
        <v>1446.3803499999999</v>
      </c>
      <c r="AMA44">
        <v>116.467939</v>
      </c>
      <c r="AMB44">
        <v>5628.2793259999999</v>
      </c>
      <c r="AMC44">
        <v>7042.1236289999997</v>
      </c>
      <c r="AMD44">
        <v>397.66815509999998</v>
      </c>
      <c r="AME44">
        <v>35194.652159999998</v>
      </c>
      <c r="AMF44">
        <v>8475.167668</v>
      </c>
      <c r="AMG44">
        <v>1723.6431749999999</v>
      </c>
      <c r="AMH44">
        <v>1264.914303</v>
      </c>
      <c r="AMI44">
        <v>809.40275340000005</v>
      </c>
      <c r="AMJ44">
        <v>260.77360340000001</v>
      </c>
      <c r="AMK44">
        <v>1656.5933299999999</v>
      </c>
      <c r="AML44">
        <v>1900.879723</v>
      </c>
      <c r="AMM44">
        <v>8655.8934669999999</v>
      </c>
      <c r="AMN44">
        <v>2546.83817</v>
      </c>
      <c r="AMO44">
        <v>12868.23612</v>
      </c>
      <c r="AMP44">
        <v>567.74218210000004</v>
      </c>
      <c r="AMQ44">
        <v>260.56669720000002</v>
      </c>
      <c r="AMR44">
        <v>746.75432609999996</v>
      </c>
      <c r="AMS44">
        <v>346.98506650000002</v>
      </c>
      <c r="AMT44">
        <v>4590.2807640000001</v>
      </c>
      <c r="AMU44">
        <v>284.15121879999998</v>
      </c>
      <c r="AMV44">
        <v>703.23087399999997</v>
      </c>
      <c r="AMW44">
        <v>933.16234169999996</v>
      </c>
      <c r="AMX44">
        <v>27.19195461</v>
      </c>
      <c r="AMY44">
        <v>264.1381174</v>
      </c>
      <c r="AMZ44">
        <v>446.42681229999999</v>
      </c>
      <c r="ANA44">
        <v>359.87066060000001</v>
      </c>
      <c r="ANB44">
        <v>1407.4463929999999</v>
      </c>
      <c r="ANC44">
        <v>29924.391599999999</v>
      </c>
      <c r="AND44">
        <v>453.03417020000001</v>
      </c>
      <c r="ANE44">
        <v>405.09489860000002</v>
      </c>
      <c r="ANF44">
        <v>915.88973099999998</v>
      </c>
      <c r="ANG44">
        <v>1206.465729</v>
      </c>
      <c r="ANH44">
        <v>3802.4900870000001</v>
      </c>
      <c r="ANI44">
        <v>775.30439309999997</v>
      </c>
      <c r="ANJ44">
        <v>474.80698769999998</v>
      </c>
      <c r="ANK44">
        <v>657.90318219999995</v>
      </c>
      <c r="ANL44">
        <v>2828.1992359999999</v>
      </c>
      <c r="ANM44">
        <v>3994.571328</v>
      </c>
      <c r="ANN44">
        <v>11876.31991</v>
      </c>
      <c r="ANO44">
        <v>415.68574510000002</v>
      </c>
      <c r="ANP44">
        <v>893.38760000000002</v>
      </c>
      <c r="ANQ44">
        <v>648.3722798</v>
      </c>
      <c r="ANR44">
        <v>10989.15899</v>
      </c>
      <c r="ANS44">
        <v>3074.4506999999999</v>
      </c>
      <c r="ANT44">
        <v>9138.9724559999995</v>
      </c>
      <c r="ANU44">
        <v>692.89040079999995</v>
      </c>
      <c r="ANV44">
        <v>3818.4668219999999</v>
      </c>
      <c r="ANW44">
        <v>37.909619220000003</v>
      </c>
      <c r="ANX44">
        <v>970.38697149999996</v>
      </c>
      <c r="ANY44">
        <v>180.81098549999999</v>
      </c>
      <c r="ANZ44">
        <v>1299.1318920000001</v>
      </c>
      <c r="AOA44">
        <v>6226.3621700000003</v>
      </c>
      <c r="AOB44">
        <v>151.98716339999999</v>
      </c>
      <c r="AOC44">
        <v>1915.530602</v>
      </c>
      <c r="AOD44">
        <v>3871.3956020000001</v>
      </c>
      <c r="AOE44">
        <v>79.044409759999994</v>
      </c>
      <c r="AOF44">
        <v>5086.6560659999996</v>
      </c>
      <c r="AOG44">
        <v>3433.1540759999998</v>
      </c>
      <c r="AOH44">
        <v>2708.4123</v>
      </c>
      <c r="AOI44">
        <v>982.61078680000003</v>
      </c>
      <c r="AOJ44">
        <v>1297.626759</v>
      </c>
      <c r="AOK44">
        <v>6776.3454629999997</v>
      </c>
      <c r="AOL44">
        <v>104701.0273</v>
      </c>
      <c r="AOM44">
        <v>3902.845667</v>
      </c>
      <c r="AON44">
        <v>508.83972180000001</v>
      </c>
      <c r="AOO44">
        <v>1137.3629860000001</v>
      </c>
      <c r="AOP44">
        <v>3028.4752469999999</v>
      </c>
      <c r="AOQ44">
        <v>325.70194859999998</v>
      </c>
      <c r="AOR44">
        <v>47757.534180000002</v>
      </c>
      <c r="AOS44">
        <v>946.20729170000004</v>
      </c>
      <c r="AOT44">
        <v>1050.929314</v>
      </c>
      <c r="AOU44">
        <v>1051.593533</v>
      </c>
      <c r="AOV44">
        <v>693.89311259999999</v>
      </c>
      <c r="AOW44">
        <v>2264.5734010000001</v>
      </c>
      <c r="AOX44">
        <v>3218.0134659999999</v>
      </c>
      <c r="AOY44">
        <v>809.4461695</v>
      </c>
      <c r="AOZ44">
        <v>13318.68533</v>
      </c>
      <c r="APA44">
        <v>408.63613709999998</v>
      </c>
      <c r="APB44">
        <v>2156.104711</v>
      </c>
      <c r="APC44">
        <v>12500.23785</v>
      </c>
      <c r="APD44">
        <v>21461.542890000001</v>
      </c>
      <c r="APE44">
        <v>512.14400060000003</v>
      </c>
      <c r="APF44">
        <v>23558.137330000001</v>
      </c>
      <c r="APG44">
        <v>9759.9769550000001</v>
      </c>
      <c r="APH44">
        <v>2940.4401590000002</v>
      </c>
      <c r="API44">
        <v>391.3411236</v>
      </c>
      <c r="APJ44">
        <v>67.41531372</v>
      </c>
      <c r="APK44">
        <v>4101.1374159999996</v>
      </c>
      <c r="APL44">
        <v>423.16677909999999</v>
      </c>
      <c r="APM44">
        <v>14908.733840000001</v>
      </c>
      <c r="APN44">
        <v>73.220102510000004</v>
      </c>
      <c r="APO44">
        <v>1718.6949589999999</v>
      </c>
      <c r="APP44">
        <v>251.8192703</v>
      </c>
      <c r="APQ44">
        <v>5054.9339680000003</v>
      </c>
      <c r="APR44">
        <v>768.26951399999996</v>
      </c>
      <c r="APS44">
        <v>2340.6771819999999</v>
      </c>
      <c r="APT44">
        <v>1376.4720319999999</v>
      </c>
      <c r="APU44">
        <v>1401.8840970000001</v>
      </c>
      <c r="APV44">
        <v>166.57418319999999</v>
      </c>
      <c r="APW44">
        <v>71.465495899999993</v>
      </c>
      <c r="APX44">
        <v>2128.3499390000002</v>
      </c>
      <c r="APY44">
        <v>2552.8611289999999</v>
      </c>
      <c r="APZ44">
        <v>3054.464375</v>
      </c>
      <c r="AQA44">
        <v>2673.7738939999999</v>
      </c>
      <c r="AQB44">
        <v>161.17788060000001</v>
      </c>
      <c r="AQC44">
        <v>518.07025699999997</v>
      </c>
      <c r="AQD44">
        <v>1412.262373</v>
      </c>
      <c r="AQE44">
        <v>9028.9132030000001</v>
      </c>
      <c r="AQF44">
        <v>221.66028549999999</v>
      </c>
      <c r="AQG44">
        <v>492.19253459999999</v>
      </c>
      <c r="AQH44">
        <v>35.700195309999998</v>
      </c>
      <c r="AQI44">
        <v>850.18934490000004</v>
      </c>
      <c r="AQJ44">
        <v>1059.641916</v>
      </c>
      <c r="AQK44">
        <v>5592.9557059999997</v>
      </c>
      <c r="AQL44">
        <v>84.469680210000007</v>
      </c>
      <c r="AQM44">
        <v>16.385645360000002</v>
      </c>
      <c r="AQN44">
        <v>949.91860069999996</v>
      </c>
      <c r="AQO44">
        <v>2601.6845239999998</v>
      </c>
      <c r="AQP44">
        <v>13996.74648</v>
      </c>
      <c r="AQQ44">
        <v>389.23846730000002</v>
      </c>
      <c r="AQR44">
        <v>9725.0868279999995</v>
      </c>
      <c r="AQS44">
        <v>3019.9683329999998</v>
      </c>
      <c r="AQT44">
        <v>476.95393130000002</v>
      </c>
      <c r="AQU44">
        <v>32784.34792</v>
      </c>
      <c r="AQV44">
        <v>3740.5676039999998</v>
      </c>
      <c r="AQW44">
        <v>1588.3768190000001</v>
      </c>
      <c r="AQX44">
        <v>2433.4446480000001</v>
      </c>
      <c r="AQY44">
        <v>2127.5075670000001</v>
      </c>
      <c r="AQZ44">
        <v>15058.98177</v>
      </c>
      <c r="ARA44">
        <v>515.98203109999997</v>
      </c>
      <c r="ARB44">
        <v>2296.778468</v>
      </c>
      <c r="ARC44">
        <v>281.74920800000001</v>
      </c>
      <c r="ARD44">
        <v>2052.2967490000001</v>
      </c>
      <c r="ARE44">
        <v>4928.5871999999999</v>
      </c>
      <c r="ARF44">
        <v>7542.3149119999998</v>
      </c>
      <c r="ARG44">
        <v>10785.621520000001</v>
      </c>
      <c r="ARH44">
        <v>65.391929410000003</v>
      </c>
      <c r="ARI44">
        <v>698.29585799999995</v>
      </c>
      <c r="ARJ44">
        <v>4096.5748860000003</v>
      </c>
      <c r="ARK44">
        <v>2176.1251430000002</v>
      </c>
      <c r="ARL44">
        <v>1616.1351589999999</v>
      </c>
      <c r="ARM44">
        <v>3745.7945490000002</v>
      </c>
      <c r="ARN44">
        <v>12.21375898</v>
      </c>
      <c r="ARO44">
        <v>108.2531601</v>
      </c>
      <c r="ARP44">
        <v>15593.61148</v>
      </c>
      <c r="ARQ44">
        <v>533.55212779999999</v>
      </c>
      <c r="ARR44">
        <v>11535.589529999999</v>
      </c>
      <c r="ARS44">
        <v>855.63730940000005</v>
      </c>
      <c r="ART44">
        <v>2230.3079680000001</v>
      </c>
      <c r="ARU44">
        <v>5888.1596090000003</v>
      </c>
      <c r="ARV44">
        <v>1810.1336679999999</v>
      </c>
      <c r="ARW44">
        <v>408.38618719999999</v>
      </c>
      <c r="ARX44">
        <v>99.476073979999995</v>
      </c>
      <c r="ARY44">
        <v>92.723760069999997</v>
      </c>
      <c r="ARZ44">
        <v>438.51385900000002</v>
      </c>
      <c r="ASA44">
        <v>59.413812049999997</v>
      </c>
      <c r="ASB44">
        <v>4644.0695880000003</v>
      </c>
      <c r="ASC44">
        <v>280.97487430000001</v>
      </c>
      <c r="ASD44">
        <v>10893.69148</v>
      </c>
      <c r="ASE44">
        <v>2711.8942229999998</v>
      </c>
      <c r="ASF44">
        <v>907.28424480000001</v>
      </c>
      <c r="ASG44">
        <v>1834.742479</v>
      </c>
      <c r="ASH44">
        <v>73.035019180000006</v>
      </c>
      <c r="ASI44">
        <v>4580.8212160000003</v>
      </c>
      <c r="ASJ44">
        <v>1682.2405389999999</v>
      </c>
      <c r="ASK44">
        <v>4.3791809080000004</v>
      </c>
      <c r="ASL44">
        <v>268.7827418</v>
      </c>
      <c r="ASM44">
        <v>22645.02245</v>
      </c>
      <c r="ASN44">
        <v>230.47898480000001</v>
      </c>
      <c r="ASO44">
        <v>33685.85744</v>
      </c>
      <c r="ASP44">
        <v>673.75709670000003</v>
      </c>
      <c r="ASQ44">
        <v>51.767471180000001</v>
      </c>
      <c r="ASR44">
        <v>1437.0019990000001</v>
      </c>
      <c r="ASS44">
        <v>1004.405607</v>
      </c>
      <c r="AST44">
        <v>34208.528180000001</v>
      </c>
      <c r="ASU44">
        <v>1348.606779</v>
      </c>
      <c r="ASV44">
        <v>10443.839099999999</v>
      </c>
      <c r="ASW44">
        <v>0</v>
      </c>
      <c r="ASX44">
        <v>3653.1323339999999</v>
      </c>
      <c r="ASY44">
        <v>1.4471603E-2</v>
      </c>
      <c r="ASZ44">
        <v>2698.456291</v>
      </c>
      <c r="ATA44">
        <v>1181.710941</v>
      </c>
      <c r="ATB44">
        <v>19900.477340000001</v>
      </c>
      <c r="ATC44">
        <v>1313.5016169999999</v>
      </c>
      <c r="ATD44">
        <v>2114.6935600000002</v>
      </c>
      <c r="ATE44">
        <v>1365.085407</v>
      </c>
      <c r="ATF44">
        <v>201.91756169999999</v>
      </c>
      <c r="ATG44">
        <v>308.2990987</v>
      </c>
      <c r="ATH44">
        <v>239.93573129999999</v>
      </c>
      <c r="ATI44">
        <v>375.888598</v>
      </c>
      <c r="ATJ44">
        <v>1937.97965</v>
      </c>
      <c r="ATK44">
        <v>1151.546658</v>
      </c>
      <c r="ATL44">
        <v>147.8288374</v>
      </c>
      <c r="ATM44">
        <v>537.04992500000003</v>
      </c>
      <c r="ATN44">
        <v>709.98628010000004</v>
      </c>
      <c r="ATO44">
        <v>94.447703700000005</v>
      </c>
      <c r="ATP44">
        <v>2455.9919289999998</v>
      </c>
      <c r="ATQ44">
        <v>3044.623795</v>
      </c>
      <c r="ATR44">
        <v>99.022496599999997</v>
      </c>
      <c r="ATS44">
        <v>8793.9209470000005</v>
      </c>
      <c r="ATT44">
        <v>1273.5210199999999</v>
      </c>
      <c r="ATU44">
        <v>632.25985590000005</v>
      </c>
      <c r="ATV44">
        <v>643.54978640000002</v>
      </c>
      <c r="ATW44">
        <v>5429.2066770000001</v>
      </c>
      <c r="ATX44">
        <v>626.8224702</v>
      </c>
      <c r="ATY44">
        <v>1803.7195859999999</v>
      </c>
      <c r="ATZ44">
        <v>4748.1201680000004</v>
      </c>
      <c r="AUA44">
        <v>79.018071120000002</v>
      </c>
      <c r="AUB44">
        <v>1349.5755650000001</v>
      </c>
      <c r="AUC44">
        <v>4246.9975809999996</v>
      </c>
      <c r="AUD44">
        <v>4831.6481789999998</v>
      </c>
      <c r="AUE44">
        <v>430.10114709999999</v>
      </c>
      <c r="AUF44">
        <v>190.2097205</v>
      </c>
      <c r="AUG44">
        <v>6876.8805190000003</v>
      </c>
      <c r="AUH44">
        <v>1408.5950250000001</v>
      </c>
      <c r="AUI44">
        <v>935.01874559999999</v>
      </c>
      <c r="AUJ44">
        <v>727.153818</v>
      </c>
      <c r="AUK44">
        <v>904.66623960000004</v>
      </c>
      <c r="AUL44">
        <v>396.85964480000001</v>
      </c>
      <c r="AUM44">
        <v>0</v>
      </c>
      <c r="AUN44">
        <v>772.39295809999999</v>
      </c>
      <c r="AUO44">
        <v>23.776733400000001</v>
      </c>
      <c r="AUP44">
        <v>1478.672712</v>
      </c>
      <c r="AUQ44">
        <v>356.16557710000001</v>
      </c>
      <c r="AUR44">
        <v>1586.8790140000001</v>
      </c>
      <c r="AUS44">
        <v>3758.6037649999998</v>
      </c>
      <c r="AUT44">
        <v>1175.0657269999999</v>
      </c>
      <c r="AUU44">
        <v>847.75808410000002</v>
      </c>
      <c r="AUV44">
        <v>24870.5612</v>
      </c>
      <c r="AUW44">
        <v>25243.41115</v>
      </c>
      <c r="AUX44">
        <v>359.22562920000001</v>
      </c>
      <c r="AUY44">
        <v>682.67587739999999</v>
      </c>
      <c r="AUZ44">
        <v>1078.87698</v>
      </c>
      <c r="AVA44">
        <v>45.91918029</v>
      </c>
      <c r="AVB44">
        <v>388.55892039999998</v>
      </c>
      <c r="AVC44">
        <v>81.354080830000001</v>
      </c>
      <c r="AVD44">
        <v>2068.8253180000002</v>
      </c>
      <c r="AVE44">
        <v>5453.6652839999997</v>
      </c>
      <c r="AVF44">
        <v>775.58622960000002</v>
      </c>
      <c r="AVG44">
        <v>585.98845489999997</v>
      </c>
      <c r="AVH44">
        <v>38154.606269999997</v>
      </c>
      <c r="AVI44">
        <v>203.1780018</v>
      </c>
      <c r="AVJ44">
        <v>81.606452630000007</v>
      </c>
      <c r="AVK44">
        <v>83841.469159999993</v>
      </c>
      <c r="AVL44">
        <v>1427.8860890000001</v>
      </c>
      <c r="AVM44">
        <v>758.7839798</v>
      </c>
      <c r="AVN44">
        <v>6287.84584</v>
      </c>
      <c r="AVO44">
        <v>1528.9449569999999</v>
      </c>
      <c r="AVP44">
        <v>513.45292429999995</v>
      </c>
      <c r="AVQ44">
        <v>63.22729588</v>
      </c>
      <c r="AVR44">
        <v>17.927271959999999</v>
      </c>
      <c r="AVS44">
        <v>29298.784360000001</v>
      </c>
      <c r="AVT44">
        <v>748.43271800000002</v>
      </c>
      <c r="AVU44">
        <v>3866.4112300000002</v>
      </c>
      <c r="AVV44">
        <v>8529.0011240000003</v>
      </c>
      <c r="AVW44">
        <v>2638.8139449999999</v>
      </c>
      <c r="AVX44">
        <v>708.19009159999996</v>
      </c>
      <c r="AVY44">
        <v>24551.141240000001</v>
      </c>
      <c r="AVZ44">
        <v>1497.6347510000001</v>
      </c>
      <c r="AWA44">
        <v>429.3765065</v>
      </c>
      <c r="AWB44">
        <v>10918.98461</v>
      </c>
      <c r="AWC44">
        <v>256.45837870000003</v>
      </c>
      <c r="AWD44">
        <v>2702.1819770000002</v>
      </c>
      <c r="AWE44">
        <v>17933.056909999999</v>
      </c>
      <c r="AWF44">
        <v>153.403165</v>
      </c>
      <c r="AWG44">
        <v>1776.323468</v>
      </c>
      <c r="AWH44">
        <v>261.2901129</v>
      </c>
      <c r="AWI44">
        <v>3125.73839</v>
      </c>
      <c r="AWJ44">
        <v>5529.35833</v>
      </c>
      <c r="AWK44">
        <v>626.08248360000005</v>
      </c>
      <c r="AWL44">
        <v>35.771215820000002</v>
      </c>
      <c r="AWM44">
        <v>6364.2128300000004</v>
      </c>
      <c r="AWN44">
        <v>2087.1532940000002</v>
      </c>
      <c r="AWO44">
        <v>1298.6091240000001</v>
      </c>
      <c r="AWP44">
        <v>139.14351619999999</v>
      </c>
      <c r="AWQ44">
        <v>238.6969891</v>
      </c>
      <c r="AWR44">
        <v>16619.910820000001</v>
      </c>
      <c r="AWS44">
        <v>2904.832551</v>
      </c>
      <c r="AWT44">
        <v>0</v>
      </c>
      <c r="AWU44">
        <v>832.42735430000005</v>
      </c>
      <c r="AWV44">
        <v>526.51000639999995</v>
      </c>
      <c r="AWW44">
        <v>0</v>
      </c>
      <c r="AWX44">
        <v>1543.410603</v>
      </c>
      <c r="AWY44">
        <v>1529.334967</v>
      </c>
      <c r="AWZ44">
        <v>750.59991730000002</v>
      </c>
      <c r="AXA44">
        <v>554.25277749999998</v>
      </c>
      <c r="AXB44">
        <v>957.67582460000006</v>
      </c>
      <c r="AXC44">
        <v>0</v>
      </c>
      <c r="AXD44">
        <v>1198.8078009999999</v>
      </c>
      <c r="AXE44">
        <v>1448.4689020000001</v>
      </c>
      <c r="AXF44">
        <v>58.428011470000001</v>
      </c>
      <c r="AXG44">
        <v>3062.9687669999998</v>
      </c>
      <c r="AXH44">
        <v>825.41906500000005</v>
      </c>
      <c r="AXI44">
        <v>5404.6529350000001</v>
      </c>
      <c r="AXJ44">
        <v>11815.43773</v>
      </c>
      <c r="AXK44">
        <v>1235.9012700000001</v>
      </c>
      <c r="AXL44">
        <v>108.20902959999999</v>
      </c>
      <c r="AXM44">
        <v>15.41583252</v>
      </c>
      <c r="AXN44">
        <v>1871.747871</v>
      </c>
      <c r="AXO44">
        <v>1261.949308</v>
      </c>
      <c r="AXP44">
        <v>125.94182240000001</v>
      </c>
      <c r="AXQ44">
        <v>5169.4006099999997</v>
      </c>
      <c r="AXR44">
        <v>99.933328209999999</v>
      </c>
      <c r="AXS44">
        <v>2113.9686449999999</v>
      </c>
      <c r="AXT44">
        <v>6719.4339090000003</v>
      </c>
      <c r="AXU44">
        <v>30.33973868</v>
      </c>
      <c r="AXV44">
        <v>115.47623400000001</v>
      </c>
      <c r="AXW44">
        <v>360.17971039999998</v>
      </c>
      <c r="AXX44">
        <v>2136.9190090000002</v>
      </c>
      <c r="AXY44">
        <v>1197.3430470000001</v>
      </c>
      <c r="AXZ44">
        <v>563.63522739999996</v>
      </c>
      <c r="AYA44">
        <v>2083.211601</v>
      </c>
      <c r="AYB44">
        <v>275.06284870000002</v>
      </c>
      <c r="AYC44">
        <v>4170.1227829999998</v>
      </c>
      <c r="AYD44">
        <v>1873.0736629999999</v>
      </c>
      <c r="AYE44">
        <v>9178.5849899999994</v>
      </c>
      <c r="AYF44">
        <v>14171.599399999999</v>
      </c>
      <c r="AYG44">
        <v>451.68027799999999</v>
      </c>
      <c r="AYH44">
        <v>311.6726266</v>
      </c>
      <c r="AYI44">
        <v>13400.32461</v>
      </c>
      <c r="AYJ44">
        <v>130.8837073</v>
      </c>
      <c r="AYK44">
        <v>78.120776640000003</v>
      </c>
      <c r="AYL44">
        <v>329.98628200000002</v>
      </c>
      <c r="AYM44">
        <v>1566.0888669999999</v>
      </c>
      <c r="AYN44">
        <v>306.03011120000002</v>
      </c>
      <c r="AYO44">
        <v>1150.4687750000001</v>
      </c>
      <c r="AYP44">
        <v>8482.3559339999993</v>
      </c>
      <c r="AYQ44">
        <v>1285.700599</v>
      </c>
      <c r="AYR44">
        <v>1943.5096129999999</v>
      </c>
      <c r="AYS44">
        <v>30479.416140000001</v>
      </c>
      <c r="AYT44">
        <v>538.34566319999999</v>
      </c>
      <c r="AYU44">
        <v>1355.273289</v>
      </c>
      <c r="AYV44">
        <v>766.58464389999995</v>
      </c>
      <c r="AYW44">
        <v>609.38162699999998</v>
      </c>
      <c r="AYX44">
        <v>821.2324638</v>
      </c>
      <c r="AYY44">
        <v>367.19260100000002</v>
      </c>
      <c r="AYZ44">
        <v>19785.855940000001</v>
      </c>
      <c r="AZA44">
        <v>1489.2114469999999</v>
      </c>
      <c r="AZB44">
        <v>1315.931178</v>
      </c>
      <c r="AZC44">
        <v>96.145962650000001</v>
      </c>
      <c r="AZD44">
        <v>275.72196730000002</v>
      </c>
      <c r="AZE44">
        <v>292.01023190000001</v>
      </c>
      <c r="AZF44">
        <v>6994.0377330000001</v>
      </c>
      <c r="AZG44">
        <v>535.15038819999995</v>
      </c>
      <c r="AZH44">
        <v>602.3176962</v>
      </c>
      <c r="AZI44">
        <v>738.16285749999997</v>
      </c>
      <c r="AZJ44">
        <v>3461.6959649999999</v>
      </c>
      <c r="AZK44">
        <v>229.35871449999999</v>
      </c>
      <c r="AZL44">
        <v>0</v>
      </c>
      <c r="AZM44">
        <v>1251.9494979999999</v>
      </c>
      <c r="AZN44">
        <v>718.89791000000002</v>
      </c>
      <c r="AZO44">
        <v>6155.5460869999997</v>
      </c>
      <c r="AZP44">
        <v>1089.0720960000001</v>
      </c>
      <c r="AZQ44">
        <v>888.52555180000002</v>
      </c>
      <c r="AZR44">
        <v>242.3510057</v>
      </c>
      <c r="AZS44">
        <v>4006.3260690000002</v>
      </c>
      <c r="AZT44">
        <v>7219.5760440000004</v>
      </c>
      <c r="AZU44">
        <v>308.01832660000002</v>
      </c>
      <c r="AZV44">
        <v>890.18716659999995</v>
      </c>
      <c r="AZW44">
        <v>540.99886560000004</v>
      </c>
      <c r="AZX44">
        <v>2705.2681809999999</v>
      </c>
      <c r="AZY44">
        <v>77.166606950000002</v>
      </c>
      <c r="AZZ44">
        <v>1764.320618</v>
      </c>
      <c r="BAA44">
        <v>150395.6067</v>
      </c>
      <c r="BAB44">
        <v>3129.4115870000001</v>
      </c>
      <c r="BAC44">
        <v>2245.8515550000002</v>
      </c>
      <c r="BAD44">
        <v>2.8421630859999998</v>
      </c>
      <c r="BAE44">
        <v>1206.669611</v>
      </c>
      <c r="BAF44">
        <v>2493.4459660000002</v>
      </c>
      <c r="BAG44">
        <v>7229.3722349999998</v>
      </c>
      <c r="BAH44">
        <v>2157.3696329999998</v>
      </c>
      <c r="BAI44">
        <v>5767.8064949999998</v>
      </c>
      <c r="BAJ44">
        <v>2326.8485139999998</v>
      </c>
      <c r="BAK44">
        <v>71.884808140000004</v>
      </c>
      <c r="BAL44">
        <v>205.9372893</v>
      </c>
      <c r="BAM44">
        <v>2369.7204120000001</v>
      </c>
      <c r="BAN44">
        <v>2994.4111119999998</v>
      </c>
      <c r="BAO44">
        <v>1739.677764</v>
      </c>
      <c r="BAP44">
        <v>1019.9299590000001</v>
      </c>
      <c r="BAQ44">
        <v>587.88407329999995</v>
      </c>
      <c r="BAR44">
        <v>1083.309258</v>
      </c>
      <c r="BAS44">
        <v>214.69131530000001</v>
      </c>
      <c r="BAT44">
        <v>26961.771639999999</v>
      </c>
      <c r="BAU44">
        <v>2068.1211910000002</v>
      </c>
      <c r="BAV44">
        <v>99.996023930000007</v>
      </c>
      <c r="BAW44">
        <v>33.528293949999998</v>
      </c>
      <c r="BAX44">
        <v>913.82438620000005</v>
      </c>
      <c r="BAY44">
        <v>15955.633540000001</v>
      </c>
      <c r="BAZ44">
        <v>273.18098650000002</v>
      </c>
      <c r="BBA44">
        <v>402.17619930000001</v>
      </c>
      <c r="BBB44">
        <v>2759.3261280000002</v>
      </c>
      <c r="BBC44">
        <v>274.41546590000002</v>
      </c>
      <c r="BBD44">
        <v>2702.9702990000001</v>
      </c>
      <c r="BBE44">
        <v>68.352423880000003</v>
      </c>
      <c r="BBF44">
        <v>262.04260690000001</v>
      </c>
      <c r="BBG44">
        <v>908.00968880000005</v>
      </c>
      <c r="BBH44">
        <v>3256.2985330000001</v>
      </c>
      <c r="BBI44">
        <v>306.93327540000001</v>
      </c>
      <c r="BBJ44">
        <v>481.2511179</v>
      </c>
      <c r="BBK44">
        <v>1084.1397529999999</v>
      </c>
      <c r="BBL44">
        <v>850.31055179999998</v>
      </c>
      <c r="BBM44">
        <v>2219.687457</v>
      </c>
      <c r="BBN44">
        <v>10337.96401</v>
      </c>
      <c r="BBO44">
        <v>30.396392240000001</v>
      </c>
      <c r="BBP44">
        <v>885.60425810000004</v>
      </c>
      <c r="BBQ44">
        <v>1537.297192</v>
      </c>
      <c r="BBR44">
        <v>5486.3998089999995</v>
      </c>
      <c r="BBS44">
        <v>2646.942759</v>
      </c>
      <c r="BBT44">
        <v>448.32917900000001</v>
      </c>
      <c r="BBU44">
        <v>9715.6522870000008</v>
      </c>
      <c r="BBV44">
        <v>164.835083</v>
      </c>
      <c r="BBW44">
        <v>3191.593719</v>
      </c>
      <c r="BBX44">
        <v>412.07493929999998</v>
      </c>
      <c r="BBY44">
        <v>161.53829450000001</v>
      </c>
      <c r="BBZ44">
        <v>4750.8185519999997</v>
      </c>
      <c r="BCA44">
        <v>1325.3905219999999</v>
      </c>
      <c r="BCB44">
        <v>646.87417589999995</v>
      </c>
      <c r="BCC44">
        <v>4499.2619949999998</v>
      </c>
      <c r="BCD44">
        <v>1458.201499</v>
      </c>
      <c r="BCE44">
        <v>1197.8398119999999</v>
      </c>
      <c r="BCF44">
        <v>539.88354130000005</v>
      </c>
      <c r="BCG44">
        <v>1892.6642509999999</v>
      </c>
      <c r="BCH44">
        <v>275.27920410000002</v>
      </c>
      <c r="BCI44">
        <v>0</v>
      </c>
      <c r="BCJ44">
        <v>1882.0692429999999</v>
      </c>
      <c r="BCK44">
        <v>360.19024089999999</v>
      </c>
      <c r="BCL44">
        <v>4222.5938619999997</v>
      </c>
      <c r="BCM44">
        <v>1414.1628149999999</v>
      </c>
      <c r="BCN44">
        <v>0</v>
      </c>
      <c r="BCO44">
        <v>22495.267960000001</v>
      </c>
      <c r="BCP44">
        <v>280.28815889999998</v>
      </c>
      <c r="BCQ44">
        <v>866.08744449999995</v>
      </c>
      <c r="BCR44">
        <v>1301.528638</v>
      </c>
      <c r="BCS44">
        <v>730.7036951</v>
      </c>
      <c r="BCT44">
        <v>12279.26966</v>
      </c>
      <c r="BCU44">
        <v>87.114710119999998</v>
      </c>
      <c r="BCV44">
        <v>6533.7565260000001</v>
      </c>
      <c r="BCW44">
        <v>871.15155110000001</v>
      </c>
      <c r="BCX44">
        <v>16363.302159999999</v>
      </c>
      <c r="BCY44">
        <v>360.61154499999998</v>
      </c>
      <c r="BCZ44">
        <v>15307.566559999999</v>
      </c>
      <c r="BDA44">
        <v>45.97825959</v>
      </c>
      <c r="BDB44">
        <v>5003.28593</v>
      </c>
      <c r="BDC44">
        <v>2104.7219580000001</v>
      </c>
      <c r="BDD44">
        <v>0</v>
      </c>
      <c r="BDE44">
        <v>452.54731129999999</v>
      </c>
      <c r="BDF44">
        <v>3218.2932380000002</v>
      </c>
      <c r="BDG44">
        <v>1151.428676</v>
      </c>
      <c r="BDH44">
        <v>2425.1590430000001</v>
      </c>
      <c r="BDI44">
        <v>196.90175730000001</v>
      </c>
      <c r="BDJ44">
        <v>29.1056992</v>
      </c>
      <c r="BDK44">
        <v>1518.623765</v>
      </c>
      <c r="BDL44">
        <v>810.22083710000004</v>
      </c>
      <c r="BDM44">
        <v>83.919208740000002</v>
      </c>
      <c r="BDN44">
        <v>3541.5805089999999</v>
      </c>
      <c r="BDO44">
        <v>756.0795468</v>
      </c>
      <c r="BDP44">
        <v>1001.695891</v>
      </c>
      <c r="BDQ44">
        <v>800.62626580000006</v>
      </c>
      <c r="BDR44">
        <v>2987.7999610000002</v>
      </c>
      <c r="BDS44">
        <v>13214.329530000001</v>
      </c>
      <c r="BDT44">
        <v>3443.7127519999999</v>
      </c>
      <c r="BDU44">
        <v>4342.9549200000001</v>
      </c>
      <c r="BDV44">
        <v>8101.7444260000002</v>
      </c>
      <c r="BDW44">
        <v>876.00090399999999</v>
      </c>
      <c r="BDX44">
        <v>450.58773489999999</v>
      </c>
      <c r="BDY44">
        <v>199.1437985</v>
      </c>
      <c r="BDZ44">
        <v>3396.2369269999999</v>
      </c>
      <c r="BEA44">
        <v>5879.4861849999998</v>
      </c>
      <c r="BEB44">
        <v>7912.3382160000001</v>
      </c>
      <c r="BEC44">
        <v>75151.461360000001</v>
      </c>
      <c r="BED44">
        <v>274.48720700000001</v>
      </c>
      <c r="BEE44">
        <v>585.25103590000003</v>
      </c>
      <c r="BEF44">
        <v>32297.44384</v>
      </c>
      <c r="BEG44">
        <v>18.712443390000001</v>
      </c>
      <c r="BEH44">
        <v>27.377054869999998</v>
      </c>
      <c r="BEI44">
        <v>597.73867770000004</v>
      </c>
      <c r="BEJ44">
        <v>10.93723067</v>
      </c>
      <c r="BEK44">
        <v>23.326206750000001</v>
      </c>
      <c r="BEL44">
        <v>1115.5079840000001</v>
      </c>
      <c r="BEM44">
        <v>1783.557896</v>
      </c>
      <c r="BEN44">
        <v>1971.715109</v>
      </c>
      <c r="BEO44">
        <v>664.59131009999999</v>
      </c>
      <c r="BEP44">
        <v>93.380445409999993</v>
      </c>
      <c r="BEQ44">
        <v>4043.8907100000001</v>
      </c>
      <c r="BER44">
        <v>139.84535779999999</v>
      </c>
      <c r="BES44">
        <v>1059.6613179999999</v>
      </c>
      <c r="BET44">
        <v>3267.502281</v>
      </c>
      <c r="BEU44">
        <v>871.5175792</v>
      </c>
      <c r="BEV44">
        <v>818.00095750000003</v>
      </c>
      <c r="BEW44">
        <v>616.53936160000001</v>
      </c>
      <c r="BEX44">
        <v>3653.4059390000002</v>
      </c>
      <c r="BEY44">
        <v>354.49555770000001</v>
      </c>
      <c r="BEZ44">
        <v>850.1936326</v>
      </c>
      <c r="BFA44">
        <v>224.81365740000001</v>
      </c>
      <c r="BFB44">
        <v>572.53910940000003</v>
      </c>
      <c r="BFC44">
        <v>1775.3365759999999</v>
      </c>
      <c r="BFD44">
        <v>573.02246909999997</v>
      </c>
      <c r="BFE44">
        <v>1383.2313959999999</v>
      </c>
      <c r="BFF44">
        <v>369.55825629999998</v>
      </c>
      <c r="BFG44">
        <v>376.70869040000002</v>
      </c>
      <c r="BFH44">
        <v>207.34975779999999</v>
      </c>
      <c r="BFI44">
        <v>1787.83358</v>
      </c>
      <c r="BFJ44">
        <v>460.81222459999998</v>
      </c>
      <c r="BFK44">
        <v>581.79240979999997</v>
      </c>
      <c r="BFL44">
        <v>449.35910560000002</v>
      </c>
      <c r="BFM44">
        <v>5677.2357959999999</v>
      </c>
      <c r="BFN44">
        <v>1934.729777</v>
      </c>
      <c r="BFO44">
        <v>1280.890909</v>
      </c>
      <c r="BFP44">
        <v>11.87597609</v>
      </c>
      <c r="BFQ44">
        <v>246.10243019999999</v>
      </c>
      <c r="BFR44">
        <v>103.86220659999999</v>
      </c>
      <c r="BFS44">
        <v>2528.4162550000001</v>
      </c>
      <c r="BFT44">
        <v>1348.21831</v>
      </c>
      <c r="BFU44">
        <v>168.66140960000001</v>
      </c>
      <c r="BFV44">
        <v>839.05182960000002</v>
      </c>
      <c r="BFW44">
        <v>161.62504939999999</v>
      </c>
      <c r="BFX44">
        <v>40.478366569999999</v>
      </c>
      <c r="BFY44">
        <v>2981.488652</v>
      </c>
      <c r="BFZ44">
        <v>52.037743050000003</v>
      </c>
      <c r="BGA44">
        <v>593.82556920000002</v>
      </c>
      <c r="BGB44">
        <v>31.474334720000002</v>
      </c>
      <c r="BGC44">
        <v>22.103937040000002</v>
      </c>
      <c r="BGD44">
        <v>232.8397362</v>
      </c>
      <c r="BGE44">
        <v>864.1040319</v>
      </c>
      <c r="BGF44">
        <v>700.31528070000002</v>
      </c>
      <c r="BGG44">
        <v>7092.4187659999998</v>
      </c>
      <c r="BGH44">
        <v>499.70669199999998</v>
      </c>
      <c r="BGI44">
        <v>2834.259994</v>
      </c>
      <c r="BGJ44">
        <v>88.114813810000001</v>
      </c>
      <c r="BGK44">
        <v>1621.7159790000001</v>
      </c>
      <c r="BGL44">
        <v>5764.9937060000002</v>
      </c>
      <c r="BGM44">
        <v>7639.8491139999996</v>
      </c>
      <c r="BGN44">
        <v>6862.9202079999995</v>
      </c>
      <c r="BGO44">
        <v>622.4342259</v>
      </c>
      <c r="BGP44">
        <v>1039.6165370000001</v>
      </c>
      <c r="BGQ44">
        <v>472.88166059999998</v>
      </c>
      <c r="BGR44">
        <v>338.88675019999999</v>
      </c>
      <c r="BGS44">
        <v>16.396202550000002</v>
      </c>
      <c r="BGT44">
        <v>322.09140539999999</v>
      </c>
      <c r="BGU44">
        <v>979.14756160000002</v>
      </c>
      <c r="BGV44">
        <v>328.55595829999999</v>
      </c>
      <c r="BGW44">
        <v>458.98889860000003</v>
      </c>
      <c r="BGX44">
        <v>11341.69966</v>
      </c>
      <c r="BGY44">
        <v>1061.135509</v>
      </c>
      <c r="BGZ44">
        <v>6736.2774900000004</v>
      </c>
      <c r="BHA44">
        <v>29.775818350000002</v>
      </c>
      <c r="BHB44">
        <v>147.76592840000001</v>
      </c>
      <c r="BHC44">
        <v>4398.3938399999997</v>
      </c>
      <c r="BHD44">
        <v>1226.81158</v>
      </c>
      <c r="BHE44">
        <v>5361.9998889999997</v>
      </c>
      <c r="BHF44">
        <v>18.27443581</v>
      </c>
      <c r="BHG44">
        <v>27949.227279999999</v>
      </c>
      <c r="BHH44">
        <v>494.3894793</v>
      </c>
      <c r="BHI44">
        <v>99.45655678</v>
      </c>
      <c r="BHJ44">
        <v>350.8548657</v>
      </c>
      <c r="BHK44">
        <v>367.20286240000001</v>
      </c>
      <c r="BHL44">
        <v>568.73505109999996</v>
      </c>
      <c r="BHM44">
        <v>0</v>
      </c>
      <c r="BHN44">
        <v>513.40325910000001</v>
      </c>
      <c r="BHO44">
        <v>29093.436659999999</v>
      </c>
      <c r="BHP44">
        <v>15637.145549999999</v>
      </c>
      <c r="BHQ44">
        <v>1248.818231</v>
      </c>
      <c r="BHR44">
        <v>1332.959619</v>
      </c>
      <c r="BHS44">
        <v>4032.515112</v>
      </c>
      <c r="BHT44">
        <v>2135.8156829999998</v>
      </c>
      <c r="BHU44">
        <v>3712.6824350000002</v>
      </c>
      <c r="BHV44">
        <v>335.27403889999999</v>
      </c>
      <c r="BHW44">
        <v>334.95484440000001</v>
      </c>
      <c r="BHX44">
        <v>279.85857540000001</v>
      </c>
      <c r="BHY44">
        <v>617.35418279999999</v>
      </c>
      <c r="BHZ44">
        <v>290.85738099999998</v>
      </c>
      <c r="BIA44">
        <v>964.46089749999999</v>
      </c>
      <c r="BIB44">
        <v>298.92995380000002</v>
      </c>
      <c r="BIC44">
        <v>4585.7670330000001</v>
      </c>
      <c r="BID44">
        <v>841.21841129999996</v>
      </c>
      <c r="BIE44">
        <v>146.43667740000001</v>
      </c>
      <c r="BIF44">
        <v>3105.63184</v>
      </c>
      <c r="BIG44">
        <v>1361.2879700000001</v>
      </c>
      <c r="BIH44">
        <v>1208.0133559999999</v>
      </c>
      <c r="BII44">
        <v>620.24623280000003</v>
      </c>
      <c r="BIJ44">
        <v>1315.122666</v>
      </c>
      <c r="BIK44">
        <v>9303.9916479999993</v>
      </c>
      <c r="BIL44">
        <v>2990.5158670000001</v>
      </c>
      <c r="BIM44">
        <v>388.26819010000003</v>
      </c>
      <c r="BIN44">
        <v>625.80576670000005</v>
      </c>
      <c r="BIO44">
        <v>6247.8824089999998</v>
      </c>
      <c r="BIP44">
        <v>2432.0627570000001</v>
      </c>
      <c r="BIQ44">
        <v>2076.141439</v>
      </c>
      <c r="BIR44">
        <v>15069.02715</v>
      </c>
      <c r="BIS44">
        <v>1530.0659189999999</v>
      </c>
      <c r="BIT44">
        <v>2062.837888</v>
      </c>
      <c r="BIU44">
        <v>208.08770580000001</v>
      </c>
      <c r="BIV44">
        <v>121.74299430000001</v>
      </c>
      <c r="BIW44">
        <v>7560.1873249999999</v>
      </c>
      <c r="BIX44">
        <v>221.72922320000001</v>
      </c>
      <c r="BIY44">
        <v>1143.998016</v>
      </c>
      <c r="BIZ44">
        <v>4247.7404669999996</v>
      </c>
      <c r="BJA44">
        <v>10385.248240000001</v>
      </c>
      <c r="BJB44">
        <v>661.71913459999996</v>
      </c>
      <c r="BJC44">
        <v>23631.319510000001</v>
      </c>
      <c r="BJD44">
        <v>340.41313389999999</v>
      </c>
      <c r="BJE44">
        <v>693.70395380000002</v>
      </c>
      <c r="BJF44">
        <v>1410.8746880000001</v>
      </c>
      <c r="BJG44">
        <v>814.100144</v>
      </c>
      <c r="BJH44">
        <v>30.587325310000001</v>
      </c>
      <c r="BJI44">
        <v>1122.405657</v>
      </c>
      <c r="BJJ44">
        <v>5127.9142629999997</v>
      </c>
      <c r="BJK44">
        <v>531.70281109999996</v>
      </c>
      <c r="BJL44">
        <v>2894.1060069999999</v>
      </c>
      <c r="BJM44">
        <v>1307.079412</v>
      </c>
      <c r="BJN44">
        <v>2159.3823440000001</v>
      </c>
      <c r="BJO44">
        <v>4271.9194729999999</v>
      </c>
      <c r="BJP44">
        <v>2062.1168069999999</v>
      </c>
      <c r="BJQ44">
        <v>214.2383098</v>
      </c>
      <c r="BJR44">
        <v>75.992243070000001</v>
      </c>
      <c r="BJS44">
        <v>271.2804744</v>
      </c>
      <c r="BJT44">
        <v>51424.985000000001</v>
      </c>
      <c r="BJU44">
        <v>13451.67871</v>
      </c>
      <c r="BJV44">
        <v>47.390136630000001</v>
      </c>
      <c r="BJW44">
        <v>100.74192619999999</v>
      </c>
      <c r="BJX44">
        <v>819.55011630000001</v>
      </c>
      <c r="BJY44">
        <v>7073.7014490000001</v>
      </c>
      <c r="BJZ44">
        <v>1621.5097780000001</v>
      </c>
      <c r="BKA44">
        <v>1177.6138149999999</v>
      </c>
      <c r="BKB44">
        <v>485.90698680000003</v>
      </c>
      <c r="BKC44">
        <v>1095.1794190000001</v>
      </c>
      <c r="BKD44">
        <v>2946.1169359999999</v>
      </c>
      <c r="BKE44">
        <v>4562.0878089999997</v>
      </c>
      <c r="BKF44">
        <v>1084.8491509999999</v>
      </c>
      <c r="BKG44">
        <v>881.08117000000004</v>
      </c>
      <c r="BKH44">
        <v>6241.5090719999998</v>
      </c>
      <c r="BKI44">
        <v>5992.3930890000001</v>
      </c>
      <c r="BKJ44">
        <v>585.20422719999999</v>
      </c>
      <c r="BKK44">
        <v>30998.434819999999</v>
      </c>
      <c r="BKL44">
        <v>178.95252009999999</v>
      </c>
      <c r="BKM44">
        <v>1121.2673299999999</v>
      </c>
      <c r="BKN44">
        <v>560.95739089999995</v>
      </c>
      <c r="BKO44">
        <v>3.6303483939999999</v>
      </c>
      <c r="BKP44">
        <v>3630.5932160000002</v>
      </c>
      <c r="BKQ44">
        <v>411.2525445</v>
      </c>
      <c r="BKR44">
        <v>419.1926168</v>
      </c>
      <c r="BKS44">
        <v>368.9474601</v>
      </c>
      <c r="BKT44">
        <v>366.39797950000002</v>
      </c>
      <c r="BKU44">
        <v>455.53965979999998</v>
      </c>
      <c r="BKV44">
        <v>8409.73675</v>
      </c>
      <c r="BKW44">
        <v>259.79298879999999</v>
      </c>
      <c r="BKX44">
        <v>8751.5797070000008</v>
      </c>
      <c r="BKY44">
        <v>72.456390099999993</v>
      </c>
      <c r="BKZ44">
        <v>11854.83056</v>
      </c>
      <c r="BLA44">
        <v>38.117677710000002</v>
      </c>
      <c r="BLB44">
        <v>805.0142012</v>
      </c>
      <c r="BLC44">
        <v>4.6161747750000002</v>
      </c>
      <c r="BLD44">
        <v>2014.2927480000001</v>
      </c>
      <c r="BLE44">
        <v>655.48990819999995</v>
      </c>
      <c r="BLF44">
        <v>648.3285836</v>
      </c>
      <c r="BLG44">
        <v>987.83514939999998</v>
      </c>
      <c r="BLH44">
        <v>2570.025204</v>
      </c>
      <c r="BLI44">
        <v>9066.5892970000004</v>
      </c>
      <c r="BLJ44">
        <v>27352.144799999998</v>
      </c>
      <c r="BLK44">
        <v>42286.97709</v>
      </c>
      <c r="BLL44">
        <v>1307.8876749999999</v>
      </c>
      <c r="BLM44">
        <v>40.507572719999999</v>
      </c>
      <c r="BLN44">
        <v>0</v>
      </c>
      <c r="BLO44">
        <v>1117.235815</v>
      </c>
      <c r="BLP44">
        <v>952.52344540000001</v>
      </c>
      <c r="BLQ44">
        <v>266.56421820000003</v>
      </c>
      <c r="BLR44">
        <v>338.63610729999999</v>
      </c>
      <c r="BLS44">
        <v>742.54389260000005</v>
      </c>
      <c r="BLT44">
        <v>547.38807670000006</v>
      </c>
      <c r="BLU44">
        <v>0</v>
      </c>
      <c r="BLV44">
        <v>604.55838229999995</v>
      </c>
      <c r="BLW44">
        <v>26.074385629999998</v>
      </c>
      <c r="BLX44">
        <v>52569.385069999997</v>
      </c>
      <c r="BLY44">
        <v>313.23870909999999</v>
      </c>
      <c r="BLZ44">
        <v>1095.3052889999999</v>
      </c>
      <c r="BMA44">
        <v>631.70495449999999</v>
      </c>
      <c r="BMB44">
        <v>3438.4060479999998</v>
      </c>
      <c r="BMC44">
        <v>0</v>
      </c>
      <c r="BMD44">
        <v>543.04872599999999</v>
      </c>
      <c r="BME44">
        <v>2823.6445480000002</v>
      </c>
      <c r="BMF44">
        <v>3705.516705</v>
      </c>
      <c r="BMG44">
        <v>85162.362720000005</v>
      </c>
      <c r="BMH44">
        <v>454.21513809999999</v>
      </c>
      <c r="BMI44">
        <v>11506.166289999999</v>
      </c>
      <c r="BMJ44">
        <v>3432.4131550000002</v>
      </c>
      <c r="BMK44">
        <v>897.4636375</v>
      </c>
      <c r="BML44">
        <v>274.95819449999999</v>
      </c>
      <c r="BMM44">
        <v>1902.474594</v>
      </c>
      <c r="BMN44">
        <v>1639.4783640000001</v>
      </c>
      <c r="BMO44">
        <v>297.02339089999998</v>
      </c>
      <c r="BMP44">
        <v>3348.5110840000002</v>
      </c>
      <c r="BMQ44">
        <v>170.48464229999999</v>
      </c>
      <c r="BMR44">
        <v>427.25165779999998</v>
      </c>
      <c r="BMS44">
        <v>1051.966124</v>
      </c>
      <c r="BMT44">
        <v>457.61171560000003</v>
      </c>
      <c r="BMU44">
        <v>8780.2171739999994</v>
      </c>
      <c r="BMV44">
        <v>1238.4143650000001</v>
      </c>
      <c r="BMW44">
        <v>1512.793766</v>
      </c>
      <c r="BMX44">
        <v>0</v>
      </c>
      <c r="BMY44">
        <v>355.41642030000003</v>
      </c>
      <c r="BMZ44">
        <v>728.83543050000003</v>
      </c>
      <c r="BNA44">
        <v>481.77117959999998</v>
      </c>
      <c r="BNB44">
        <v>45.492290160000003</v>
      </c>
      <c r="BNC44">
        <v>527.61964520000004</v>
      </c>
      <c r="BND44">
        <v>1078.313615</v>
      </c>
      <c r="BNE44">
        <v>1052.9168890000001</v>
      </c>
      <c r="BNF44">
        <v>2699.1757010000001</v>
      </c>
      <c r="BNG44">
        <v>1780.1911090000001</v>
      </c>
      <c r="BNH44">
        <v>1316.2230649999999</v>
      </c>
      <c r="BNI44">
        <v>237.73231770000001</v>
      </c>
      <c r="BNJ44">
        <v>1343.338479</v>
      </c>
      <c r="BNK44">
        <v>20.741668700000002</v>
      </c>
      <c r="BNL44">
        <v>757.75372609999999</v>
      </c>
      <c r="BNM44">
        <v>1468.5187289999999</v>
      </c>
      <c r="BNN44">
        <v>5608.096904</v>
      </c>
      <c r="BNO44">
        <v>0</v>
      </c>
      <c r="BNP44">
        <v>2494.9824910000002</v>
      </c>
      <c r="BNQ44">
        <v>7852.051966</v>
      </c>
      <c r="BNR44">
        <v>208.7155707</v>
      </c>
      <c r="BNS44">
        <v>1415.8440029999999</v>
      </c>
      <c r="BNT44">
        <v>6099.1121089999997</v>
      </c>
      <c r="BNU44">
        <v>691.54602709999995</v>
      </c>
      <c r="BNV44">
        <v>790.12223119999999</v>
      </c>
      <c r="BNW44">
        <v>1052.196236</v>
      </c>
      <c r="BNX44">
        <v>369.10140639999997</v>
      </c>
      <c r="BNY44">
        <v>2045.46858</v>
      </c>
      <c r="BNZ44">
        <v>884.15369310000005</v>
      </c>
      <c r="BOA44">
        <v>1085.0316740000001</v>
      </c>
      <c r="BOB44">
        <v>32042.130570000001</v>
      </c>
      <c r="BOC44">
        <v>2739.4961929999999</v>
      </c>
      <c r="BOD44">
        <v>632.34043659999998</v>
      </c>
      <c r="BOE44">
        <v>5611.6196639999998</v>
      </c>
      <c r="BOF44">
        <v>54.422897339999999</v>
      </c>
      <c r="BOG44">
        <v>4115.9149779999998</v>
      </c>
      <c r="BOH44">
        <v>349.30974049999998</v>
      </c>
      <c r="BOI44">
        <v>7579.6050269999996</v>
      </c>
      <c r="BOJ44">
        <v>1849.3176169999999</v>
      </c>
      <c r="BOK44">
        <v>1491.4711400000001</v>
      </c>
      <c r="BOL44">
        <v>453.48962169999999</v>
      </c>
      <c r="BOM44">
        <v>154.4244491</v>
      </c>
      <c r="BON44">
        <v>310.3497132</v>
      </c>
      <c r="BOO44">
        <v>557.35826299999997</v>
      </c>
      <c r="BOP44">
        <v>29.628391499999999</v>
      </c>
      <c r="BOQ44">
        <v>392.1676746</v>
      </c>
      <c r="BOR44">
        <v>470.62438630000003</v>
      </c>
      <c r="BOS44">
        <v>653.08447660000002</v>
      </c>
      <c r="BOT44">
        <v>242.4712519</v>
      </c>
      <c r="BOU44">
        <v>48918.702409999998</v>
      </c>
      <c r="BOV44">
        <v>1072.4455330000001</v>
      </c>
      <c r="BOW44">
        <v>131010.3034</v>
      </c>
      <c r="BOX44">
        <v>559.34950160000005</v>
      </c>
      <c r="BOY44">
        <v>532.38637459999995</v>
      </c>
      <c r="BOZ44">
        <v>142.5425319</v>
      </c>
      <c r="BPA44">
        <v>5341.0991219999996</v>
      </c>
      <c r="BPB44">
        <v>232.6294212</v>
      </c>
      <c r="BPC44">
        <v>3368.8206209999998</v>
      </c>
      <c r="BPD44">
        <v>32.717346910000003</v>
      </c>
      <c r="BPE44">
        <v>6142.873611</v>
      </c>
      <c r="BPF44">
        <v>362.62984139999998</v>
      </c>
      <c r="BPG44">
        <v>709.28766740000003</v>
      </c>
      <c r="BPH44">
        <v>2275.0933300000002</v>
      </c>
      <c r="BPI44">
        <v>201.4883657</v>
      </c>
      <c r="BPJ44">
        <v>8556.7928389999997</v>
      </c>
      <c r="BPK44">
        <v>6498.5095330000004</v>
      </c>
      <c r="BPL44">
        <v>30627.263429999999</v>
      </c>
      <c r="BPM44">
        <v>104.84925250000001</v>
      </c>
      <c r="BPN44">
        <v>178.71437259999999</v>
      </c>
      <c r="BPO44">
        <v>958.26905069999998</v>
      </c>
      <c r="BPP44">
        <v>772.56468629999995</v>
      </c>
      <c r="BPQ44">
        <v>777.06877069999996</v>
      </c>
      <c r="BPR44">
        <v>13539.71564</v>
      </c>
      <c r="BPS44">
        <v>3404.944567</v>
      </c>
      <c r="BPT44">
        <v>2399.0802549999999</v>
      </c>
      <c r="BPU44">
        <v>5990.4824360000002</v>
      </c>
      <c r="BPV44">
        <v>2714.9248859999998</v>
      </c>
      <c r="BPW44">
        <v>1856.982129</v>
      </c>
      <c r="BPX44">
        <v>1013.212053</v>
      </c>
      <c r="BPY44">
        <v>13561.811299999999</v>
      </c>
      <c r="BPZ44">
        <v>24980.498169999999</v>
      </c>
      <c r="BQA44">
        <v>9341.5581110000003</v>
      </c>
      <c r="BQB44">
        <v>1303.10283</v>
      </c>
      <c r="BQC44">
        <v>7672.6477070000001</v>
      </c>
      <c r="BQD44">
        <v>1834.2905989999999</v>
      </c>
      <c r="BQE44">
        <v>13318.8195</v>
      </c>
      <c r="BQF44">
        <v>2089.6421230000001</v>
      </c>
      <c r="BQG44">
        <v>1490.917725</v>
      </c>
      <c r="BQH44">
        <v>609.93965260000004</v>
      </c>
      <c r="BQI44">
        <v>7409.6311519999999</v>
      </c>
      <c r="BQJ44">
        <v>657.98361150000005</v>
      </c>
      <c r="BQK44">
        <v>4176.823985</v>
      </c>
      <c r="BQL44">
        <v>1478.339428</v>
      </c>
      <c r="BQM44">
        <v>585.05505289999996</v>
      </c>
      <c r="BQN44">
        <v>15953.746499999999</v>
      </c>
      <c r="BQO44">
        <v>671.65083979999997</v>
      </c>
      <c r="BQP44">
        <v>3133.629582</v>
      </c>
      <c r="BQQ44">
        <v>892.02425789999995</v>
      </c>
      <c r="BQR44">
        <v>2702.1378669999999</v>
      </c>
      <c r="BQS44">
        <v>856.63976430000002</v>
      </c>
      <c r="BQT44">
        <v>2640.2889740000001</v>
      </c>
      <c r="BQU44">
        <v>128.23221599999999</v>
      </c>
      <c r="BQV44">
        <v>850.81982410000001</v>
      </c>
      <c r="BQW44">
        <v>862.87396160000003</v>
      </c>
      <c r="BQX44">
        <v>617.89451710000003</v>
      </c>
      <c r="BQY44">
        <v>8.2180454449999996</v>
      </c>
      <c r="BQZ44">
        <v>1677.9455820000001</v>
      </c>
      <c r="BRA44">
        <v>599.01146089999997</v>
      </c>
      <c r="BRB44">
        <v>1911.9219909999999</v>
      </c>
      <c r="BRC44">
        <v>142.67677140000001</v>
      </c>
      <c r="BRD44">
        <v>2033.899138</v>
      </c>
      <c r="BRE44">
        <v>1040.625996</v>
      </c>
      <c r="BRF44">
        <v>861.67237350000005</v>
      </c>
      <c r="BRG44">
        <v>1328.467958</v>
      </c>
      <c r="BRH44">
        <v>1586.2421429999999</v>
      </c>
      <c r="BRI44">
        <v>1439.8588990000001</v>
      </c>
      <c r="BRJ44">
        <v>1982.569845</v>
      </c>
      <c r="BRK44">
        <v>43322.408389999997</v>
      </c>
      <c r="BRL44">
        <v>410.38470460000002</v>
      </c>
      <c r="BRM44">
        <v>0</v>
      </c>
      <c r="BRN44">
        <v>15.519806389999999</v>
      </c>
      <c r="BRO44">
        <v>63.278107550000001</v>
      </c>
      <c r="BRP44">
        <v>414.83166349999999</v>
      </c>
      <c r="BRQ44">
        <v>1337.1997100000001</v>
      </c>
      <c r="BRR44">
        <v>1415.5276799999999</v>
      </c>
      <c r="BRS44">
        <v>378.15535829999999</v>
      </c>
      <c r="BRT44">
        <v>353.23799739999998</v>
      </c>
      <c r="BRU44">
        <v>74.137197430000001</v>
      </c>
      <c r="BRV44">
        <v>1565.372202</v>
      </c>
      <c r="BRW44">
        <v>14.77609253</v>
      </c>
      <c r="BRX44">
        <v>15762.2618</v>
      </c>
      <c r="BRY44">
        <v>2298.592619</v>
      </c>
      <c r="BRZ44">
        <v>4932.8096859999996</v>
      </c>
      <c r="BSA44">
        <v>312.58586939999998</v>
      </c>
      <c r="BSB44">
        <v>14104.23054</v>
      </c>
      <c r="BSC44">
        <v>604.9541729</v>
      </c>
      <c r="BSD44">
        <v>1039.8076329999999</v>
      </c>
      <c r="BSE44">
        <v>3533.6763810000002</v>
      </c>
      <c r="BSF44">
        <v>238.81723460000001</v>
      </c>
      <c r="BSG44">
        <v>819.55409859999997</v>
      </c>
      <c r="BSH44">
        <v>4772.575468</v>
      </c>
      <c r="BSI44">
        <v>336.3439151</v>
      </c>
      <c r="BSJ44">
        <v>79.659588510000006</v>
      </c>
      <c r="BSK44">
        <v>348.91889509999999</v>
      </c>
      <c r="BSL44">
        <v>31360.458920000001</v>
      </c>
      <c r="BSM44">
        <v>2588.8612950000002</v>
      </c>
      <c r="BSN44">
        <v>1364.6922070000001</v>
      </c>
      <c r="BSO44">
        <v>1547.9804569999999</v>
      </c>
      <c r="BSP44">
        <v>16.005187509999999</v>
      </c>
      <c r="BSQ44">
        <v>143751.56450000001</v>
      </c>
      <c r="BSR44">
        <v>9839.1821550000004</v>
      </c>
      <c r="BSS44">
        <v>3689.799066</v>
      </c>
      <c r="BST44">
        <v>756.63191670000003</v>
      </c>
      <c r="BSU44">
        <v>2395.8435500000001</v>
      </c>
      <c r="BSV44">
        <v>1516.208562</v>
      </c>
      <c r="BSW44">
        <v>454.39614649999999</v>
      </c>
      <c r="BSX44">
        <v>647.53096960000005</v>
      </c>
      <c r="BSY44">
        <v>430.92009630000001</v>
      </c>
      <c r="BSZ44">
        <v>658.52816010000004</v>
      </c>
      <c r="BTA44">
        <v>17539.146840000001</v>
      </c>
      <c r="BTB44">
        <v>320.83520770000001</v>
      </c>
      <c r="BTC44">
        <v>17309.988130000002</v>
      </c>
      <c r="BTD44">
        <v>311.80039549999998</v>
      </c>
      <c r="BTE44">
        <v>860.34439559999998</v>
      </c>
      <c r="BTF44">
        <v>7867.5833769999999</v>
      </c>
      <c r="BTG44">
        <v>2265.0370189999999</v>
      </c>
      <c r="BTH44">
        <v>0</v>
      </c>
      <c r="BTI44">
        <v>503.39527029999999</v>
      </c>
      <c r="BTJ44">
        <v>3710.2834039999998</v>
      </c>
      <c r="BTK44">
        <v>9048.9558500000003</v>
      </c>
      <c r="BTL44">
        <v>30673.526740000001</v>
      </c>
      <c r="BTM44">
        <v>4504.5705070000004</v>
      </c>
      <c r="BTN44">
        <v>959.11417870000002</v>
      </c>
      <c r="BTO44">
        <v>454.781993</v>
      </c>
      <c r="BTP44">
        <v>1099.558771</v>
      </c>
      <c r="BTQ44">
        <v>3101.1644569999999</v>
      </c>
      <c r="BTR44">
        <v>2272.7878949999999</v>
      </c>
      <c r="BTS44">
        <v>6706.1866890000001</v>
      </c>
      <c r="BTT44">
        <v>448.32049810000001</v>
      </c>
      <c r="BTU44">
        <v>221.0304941</v>
      </c>
      <c r="BTV44">
        <v>1152.3725649999999</v>
      </c>
      <c r="BTW44">
        <v>2638.5830299999998</v>
      </c>
      <c r="BTX44">
        <v>1178.1448809999999</v>
      </c>
      <c r="BTY44">
        <v>1058.7382279999999</v>
      </c>
      <c r="BTZ44">
        <v>3603.4656580000001</v>
      </c>
      <c r="BUA44">
        <v>3738.1360260000001</v>
      </c>
      <c r="BUB44">
        <v>2359.0865349999999</v>
      </c>
      <c r="BUC44">
        <v>1298.0688270000001</v>
      </c>
      <c r="BUD44">
        <v>32.85677183</v>
      </c>
      <c r="BUE44">
        <v>2837.727245</v>
      </c>
      <c r="BUF44">
        <v>371.45435120000002</v>
      </c>
      <c r="BUG44">
        <v>548.65161230000001</v>
      </c>
      <c r="BUH44">
        <v>804.67782980000004</v>
      </c>
      <c r="BUI44">
        <v>74.564205270000002</v>
      </c>
      <c r="BUJ44">
        <v>695.03435049999996</v>
      </c>
      <c r="BUK44">
        <v>2622.7602299999999</v>
      </c>
      <c r="BUL44">
        <v>50.295126189999998</v>
      </c>
      <c r="BUM44">
        <v>524.13354059999995</v>
      </c>
      <c r="BUN44">
        <v>547.25641280000002</v>
      </c>
      <c r="BUO44">
        <v>429.16682129999998</v>
      </c>
      <c r="BUP44">
        <v>15906.091549999999</v>
      </c>
      <c r="BUQ44">
        <v>108.39401290000001</v>
      </c>
      <c r="BUR44">
        <v>2729.0224939999998</v>
      </c>
      <c r="BUS44">
        <v>2172.586663</v>
      </c>
      <c r="BUT44">
        <v>377.31619929999999</v>
      </c>
      <c r="BUU44">
        <v>160.68823090000001</v>
      </c>
      <c r="BUV44">
        <v>497.04386979999998</v>
      </c>
      <c r="BUW44">
        <v>617.01671399999998</v>
      </c>
      <c r="BUX44">
        <v>601.51693580000006</v>
      </c>
      <c r="BUY44">
        <v>5597.4461780000001</v>
      </c>
      <c r="BUZ44">
        <v>330.51539600000001</v>
      </c>
      <c r="BVA44">
        <v>1237.1694910000001</v>
      </c>
      <c r="BVB44">
        <v>1104.84683</v>
      </c>
      <c r="BVC44">
        <v>1042.2078449999999</v>
      </c>
      <c r="BVD44">
        <v>1380.4184700000001</v>
      </c>
      <c r="BVE44">
        <v>1037.9219410000001</v>
      </c>
      <c r="BVF44">
        <v>5732.0262789999997</v>
      </c>
      <c r="BVG44">
        <v>1693.123427</v>
      </c>
      <c r="BVH44">
        <v>299.27893870000003</v>
      </c>
      <c r="BVI44">
        <v>794.03276040000003</v>
      </c>
      <c r="BVJ44">
        <v>312.49600400000003</v>
      </c>
      <c r="BVK44">
        <v>370.80295799999999</v>
      </c>
      <c r="BVL44">
        <v>9.1854864840000001</v>
      </c>
      <c r="BVM44">
        <v>204.88758050000001</v>
      </c>
      <c r="BVN44">
        <v>150.143596</v>
      </c>
      <c r="BVO44">
        <v>208.16848870000001</v>
      </c>
      <c r="BVP44">
        <v>2935.0748189999999</v>
      </c>
      <c r="BVQ44">
        <v>4884.0180819999996</v>
      </c>
      <c r="BVR44">
        <v>2868.7434680000001</v>
      </c>
      <c r="BVS44">
        <v>125.00604610000001</v>
      </c>
      <c r="BVT44">
        <v>1939.0036729999999</v>
      </c>
      <c r="BVU44">
        <v>572.16701699999999</v>
      </c>
      <c r="BVV44">
        <v>500.40141629999999</v>
      </c>
      <c r="BVW44">
        <v>70.066223379999997</v>
      </c>
      <c r="BVX44">
        <v>2840.120163</v>
      </c>
      <c r="BVY44">
        <v>6990.6517739999999</v>
      </c>
      <c r="BVZ44">
        <v>2149.4453779999999</v>
      </c>
      <c r="BWA44">
        <v>3467.9662709999998</v>
      </c>
      <c r="BWB44">
        <v>1165.5660909999999</v>
      </c>
      <c r="BWC44">
        <v>318.97042570000002</v>
      </c>
      <c r="BWD44">
        <v>3889.3627259999998</v>
      </c>
      <c r="BWE44">
        <v>819.18200439999998</v>
      </c>
      <c r="BWF44">
        <v>3235.9594710000001</v>
      </c>
      <c r="BWG44">
        <v>671.55535510000004</v>
      </c>
      <c r="BWH44">
        <v>592.39084949999994</v>
      </c>
      <c r="BWI44">
        <v>1485.1439519999999</v>
      </c>
      <c r="BWJ44">
        <v>1510.4147840000001</v>
      </c>
      <c r="BWK44">
        <v>547.96330620000003</v>
      </c>
      <c r="BWL44">
        <v>509.72851220000001</v>
      </c>
      <c r="BWM44">
        <v>110.45361149999999</v>
      </c>
      <c r="BWN44">
        <v>3206.618156</v>
      </c>
      <c r="BWO44">
        <v>2907.0859070000001</v>
      </c>
      <c r="BWP44">
        <v>1842.1615400000001</v>
      </c>
      <c r="BWQ44">
        <v>2455.9208149999999</v>
      </c>
      <c r="BWR44">
        <v>794.57990219999999</v>
      </c>
      <c r="BWS44">
        <v>8599.6851399999996</v>
      </c>
      <c r="BWT44">
        <v>660.04728190000003</v>
      </c>
      <c r="BWU44">
        <v>3848.7485299999998</v>
      </c>
      <c r="BWV44">
        <v>824.91870300000005</v>
      </c>
      <c r="BWW44">
        <v>13725.650320000001</v>
      </c>
      <c r="BWX44">
        <v>1042.115209</v>
      </c>
      <c r="BWY44">
        <v>517.3290111</v>
      </c>
      <c r="BWZ44">
        <v>4002.3077960000001</v>
      </c>
      <c r="BXA44">
        <v>34.870295929999997</v>
      </c>
      <c r="BXB44">
        <v>0</v>
      </c>
      <c r="BXC44">
        <v>682.43190219999997</v>
      </c>
      <c r="BXD44">
        <v>535.06031819999998</v>
      </c>
      <c r="BXE44">
        <v>568.50438039999995</v>
      </c>
      <c r="BXF44">
        <v>1024.4074149999999</v>
      </c>
      <c r="BXG44">
        <v>1300.952198</v>
      </c>
      <c r="BXH44">
        <v>6882.9304140000004</v>
      </c>
      <c r="BXI44">
        <v>307.12592519999998</v>
      </c>
      <c r="BXJ44">
        <v>498.2775249</v>
      </c>
      <c r="BXK44">
        <v>1140.9379750000001</v>
      </c>
      <c r="BXL44">
        <v>167.81650239999999</v>
      </c>
      <c r="BXM44">
        <v>612.03725410000004</v>
      </c>
      <c r="BXN44">
        <v>49.664444770000003</v>
      </c>
      <c r="BXO44">
        <v>318.05007690000002</v>
      </c>
      <c r="BXP44">
        <v>127.5831489</v>
      </c>
      <c r="BXQ44">
        <v>1014.94888</v>
      </c>
      <c r="BXR44">
        <v>2410.1185049999999</v>
      </c>
      <c r="BXS44">
        <v>1174.8084980000001</v>
      </c>
      <c r="BXT44">
        <v>1954.0684329999999</v>
      </c>
      <c r="BXU44">
        <v>952.66273469999999</v>
      </c>
      <c r="BXV44">
        <v>72.737354609999997</v>
      </c>
      <c r="BXW44">
        <v>1493.482158</v>
      </c>
      <c r="BXX44">
        <v>318.74338710000001</v>
      </c>
      <c r="BXY44">
        <v>949.75446260000001</v>
      </c>
      <c r="BXZ44">
        <v>1322.3045480000001</v>
      </c>
      <c r="BYA44">
        <v>356.22635170000001</v>
      </c>
      <c r="BYB44">
        <v>4058.5515380000002</v>
      </c>
      <c r="BYC44">
        <v>806.88509290000002</v>
      </c>
      <c r="BYD44">
        <v>2238.9095029999999</v>
      </c>
      <c r="BYE44">
        <v>1577.7123220000001</v>
      </c>
      <c r="BYF44">
        <v>1126.4680559999999</v>
      </c>
      <c r="BYG44">
        <v>4670.1035949999996</v>
      </c>
      <c r="BYH44">
        <v>37.051336810000002</v>
      </c>
      <c r="BYI44">
        <v>111.943854</v>
      </c>
      <c r="BYJ44">
        <v>3654.9631140000001</v>
      </c>
    </row>
    <row r="45" spans="1:2012" x14ac:dyDescent="0.45">
      <c r="A45" t="s">
        <v>11</v>
      </c>
      <c r="B45" t="s">
        <v>32</v>
      </c>
      <c r="C45" s="2">
        <v>2</v>
      </c>
      <c r="D45">
        <v>4268.5052619999997</v>
      </c>
      <c r="E45">
        <v>1901.985565</v>
      </c>
      <c r="F45">
        <v>41.067738480000003</v>
      </c>
      <c r="G45">
        <v>18874.1211</v>
      </c>
      <c r="H45">
        <v>32407.647570000001</v>
      </c>
      <c r="I45">
        <v>3832.8757409999998</v>
      </c>
      <c r="J45">
        <v>12445.355449999999</v>
      </c>
      <c r="K45">
        <v>37.1688507</v>
      </c>
      <c r="L45">
        <v>52981.856720000003</v>
      </c>
      <c r="M45">
        <v>43853.322520000002</v>
      </c>
      <c r="N45">
        <v>4247.5363610000004</v>
      </c>
      <c r="O45">
        <v>584.95219689999999</v>
      </c>
      <c r="P45">
        <v>16340.08972</v>
      </c>
      <c r="Q45">
        <v>55646.326990000001</v>
      </c>
      <c r="R45">
        <v>430.18383829999999</v>
      </c>
      <c r="S45">
        <v>2885.0884190000002</v>
      </c>
      <c r="T45">
        <v>172.8177646</v>
      </c>
      <c r="U45">
        <v>4571.9766970000001</v>
      </c>
      <c r="V45">
        <v>3.1437757550000001</v>
      </c>
      <c r="W45">
        <v>27486.636350000001</v>
      </c>
      <c r="X45">
        <v>421.3982312</v>
      </c>
      <c r="Y45">
        <v>232.42129589999999</v>
      </c>
      <c r="Z45">
        <v>31596.728719999999</v>
      </c>
      <c r="AA45">
        <v>2882.6266380000002</v>
      </c>
      <c r="AB45">
        <v>85377.610700000005</v>
      </c>
      <c r="AC45">
        <v>8711.9766959999997</v>
      </c>
      <c r="AD45">
        <v>41771.639660000001</v>
      </c>
      <c r="AE45">
        <v>20864.089449999999</v>
      </c>
      <c r="AF45">
        <v>40486.039470000003</v>
      </c>
      <c r="AG45">
        <v>304.95098539999998</v>
      </c>
      <c r="AH45">
        <v>59278.27564</v>
      </c>
      <c r="AI45">
        <v>1289.1877930000001</v>
      </c>
      <c r="AJ45">
        <v>4381.0114359999998</v>
      </c>
      <c r="AK45">
        <v>89.82239955</v>
      </c>
      <c r="AL45">
        <v>5964.8829619999997</v>
      </c>
      <c r="AM45">
        <v>582.17681240000002</v>
      </c>
      <c r="AN45">
        <v>30282.880209999999</v>
      </c>
      <c r="AO45">
        <v>48471.212189999998</v>
      </c>
      <c r="AP45">
        <v>4087.2419140000002</v>
      </c>
      <c r="AQ45">
        <v>116829.80959999999</v>
      </c>
      <c r="AR45">
        <v>12773.662490000001</v>
      </c>
      <c r="AS45">
        <v>1466.8937209999999</v>
      </c>
      <c r="AT45">
        <v>64811.946669999998</v>
      </c>
      <c r="AU45">
        <v>4424.4160769999999</v>
      </c>
      <c r="AV45">
        <v>38637.771930000003</v>
      </c>
      <c r="AW45">
        <v>42249.984600000003</v>
      </c>
      <c r="AX45">
        <v>79234.551909999995</v>
      </c>
      <c r="AY45">
        <v>13560.463900000001</v>
      </c>
      <c r="AZ45">
        <v>4616.6131100000002</v>
      </c>
      <c r="BA45">
        <v>392.93524159999998</v>
      </c>
      <c r="BB45">
        <v>3892.2453780000001</v>
      </c>
      <c r="BC45">
        <v>46.55684334</v>
      </c>
      <c r="BD45">
        <v>49.734335160000001</v>
      </c>
      <c r="BE45">
        <v>3304.5614860000001</v>
      </c>
      <c r="BF45">
        <v>50.181155320000002</v>
      </c>
      <c r="BG45">
        <v>28.70020671</v>
      </c>
      <c r="BH45">
        <v>5526.2903829999996</v>
      </c>
      <c r="BI45">
        <v>3156.401601</v>
      </c>
      <c r="BJ45">
        <v>1085.636884</v>
      </c>
      <c r="BK45">
        <v>4927.6638050000001</v>
      </c>
      <c r="BL45">
        <v>130.68324989999999</v>
      </c>
      <c r="BM45">
        <v>2889.374174</v>
      </c>
      <c r="BN45">
        <v>230755.5067</v>
      </c>
      <c r="BO45">
        <v>18.96368408</v>
      </c>
      <c r="BP45">
        <v>64.756328269999997</v>
      </c>
      <c r="BQ45">
        <v>2140.6085240000002</v>
      </c>
      <c r="BR45">
        <v>4141.6282819999997</v>
      </c>
      <c r="BS45">
        <v>7273.6851310000002</v>
      </c>
      <c r="BT45">
        <v>385.62577340000001</v>
      </c>
      <c r="BU45">
        <v>93187.606740000003</v>
      </c>
      <c r="BV45">
        <v>2903.22901</v>
      </c>
      <c r="BW45">
        <v>162.9822159</v>
      </c>
      <c r="BX45">
        <v>313.05334570000002</v>
      </c>
      <c r="BY45">
        <v>25744.633610000001</v>
      </c>
      <c r="BZ45">
        <v>8663.2270690000005</v>
      </c>
      <c r="CA45">
        <v>6568.7337749999997</v>
      </c>
      <c r="CB45">
        <v>51752.545209999997</v>
      </c>
      <c r="CC45">
        <v>181.62139640000001</v>
      </c>
      <c r="CD45">
        <v>1453.856014</v>
      </c>
      <c r="CE45">
        <v>18960.282650000001</v>
      </c>
      <c r="CF45">
        <v>15.066007989999999</v>
      </c>
      <c r="CG45">
        <v>7501.5778959999998</v>
      </c>
      <c r="CH45">
        <v>1502.6188529999999</v>
      </c>
      <c r="CI45">
        <v>113624.4731</v>
      </c>
      <c r="CJ45">
        <v>459.63409410000003</v>
      </c>
      <c r="CK45">
        <v>2130.6780530000001</v>
      </c>
      <c r="CL45">
        <v>16902.995459999998</v>
      </c>
      <c r="CM45">
        <v>148912.31880000001</v>
      </c>
      <c r="CN45">
        <v>1.969034535</v>
      </c>
      <c r="CO45">
        <v>8443.4472409999998</v>
      </c>
      <c r="CP45">
        <v>588.96270649999997</v>
      </c>
      <c r="CQ45">
        <v>10160.277169999999</v>
      </c>
      <c r="CR45">
        <v>2689.9556360000001</v>
      </c>
      <c r="CS45">
        <v>4971.5881330000002</v>
      </c>
      <c r="CT45">
        <v>3974.4219800000001</v>
      </c>
      <c r="CU45">
        <v>19294.801759999998</v>
      </c>
      <c r="CV45">
        <v>12001.463030000001</v>
      </c>
      <c r="CW45">
        <v>26472.62645</v>
      </c>
      <c r="CX45">
        <v>3471.00855</v>
      </c>
      <c r="CY45">
        <v>13493.064630000001</v>
      </c>
      <c r="CZ45">
        <v>39644.266130000004</v>
      </c>
      <c r="DA45">
        <v>33591.021959999998</v>
      </c>
      <c r="DB45">
        <v>8832.1018120000008</v>
      </c>
      <c r="DC45">
        <v>661.6995015</v>
      </c>
      <c r="DD45">
        <v>12395.811760000001</v>
      </c>
      <c r="DE45">
        <v>7749.9985269999997</v>
      </c>
      <c r="DF45">
        <v>142290.20730000001</v>
      </c>
      <c r="DG45">
        <v>8339.5090700000001</v>
      </c>
      <c r="DH45">
        <v>18779.289649999999</v>
      </c>
      <c r="DI45">
        <v>15410.64934</v>
      </c>
      <c r="DJ45">
        <v>9948.4540099999995</v>
      </c>
      <c r="DK45">
        <v>1907.0291870000001</v>
      </c>
      <c r="DL45">
        <v>33652.424059999998</v>
      </c>
      <c r="DM45">
        <v>28.24180475</v>
      </c>
      <c r="DN45">
        <v>862.35332449999999</v>
      </c>
      <c r="DO45">
        <v>52590.547789999997</v>
      </c>
      <c r="DP45">
        <v>53862.501859999997</v>
      </c>
      <c r="DQ45">
        <v>87.453013970000001</v>
      </c>
      <c r="DR45">
        <v>16959.201290000001</v>
      </c>
      <c r="DS45">
        <v>3130.6360770000001</v>
      </c>
      <c r="DT45">
        <v>220.70239580000001</v>
      </c>
      <c r="DU45">
        <v>3084.5101129999998</v>
      </c>
      <c r="DV45">
        <v>141.341014</v>
      </c>
      <c r="DW45">
        <v>15028.07741</v>
      </c>
      <c r="DX45">
        <v>6376.8999839999997</v>
      </c>
      <c r="DY45">
        <v>4611.398263</v>
      </c>
      <c r="DZ45">
        <v>9501.7560369999992</v>
      </c>
      <c r="EA45">
        <v>1385.8266180000001</v>
      </c>
      <c r="EB45">
        <v>39019.906779999998</v>
      </c>
      <c r="EC45">
        <v>3115.807276</v>
      </c>
      <c r="ED45">
        <v>28820.088899999999</v>
      </c>
      <c r="EE45">
        <v>62320.887300000002</v>
      </c>
      <c r="EF45">
        <v>344.8186394</v>
      </c>
      <c r="EG45">
        <v>536.16876969999998</v>
      </c>
      <c r="EH45">
        <v>21926.375820000001</v>
      </c>
      <c r="EI45">
        <v>355.80367649999999</v>
      </c>
      <c r="EJ45">
        <v>18392.15409</v>
      </c>
      <c r="EK45">
        <v>86.769600659999995</v>
      </c>
      <c r="EL45">
        <v>107.27654440000001</v>
      </c>
      <c r="EM45">
        <v>32341.607100000001</v>
      </c>
      <c r="EN45">
        <v>19784.110570000001</v>
      </c>
      <c r="EO45">
        <v>24497.30342</v>
      </c>
      <c r="EP45">
        <v>0</v>
      </c>
      <c r="EQ45">
        <v>17170.8786</v>
      </c>
      <c r="ER45">
        <v>235.32694179999999</v>
      </c>
      <c r="ES45">
        <v>9365.4147300000004</v>
      </c>
      <c r="ET45">
        <v>0</v>
      </c>
      <c r="EU45">
        <v>34423.347220000003</v>
      </c>
      <c r="EV45">
        <v>5329.8724060000004</v>
      </c>
      <c r="EW45">
        <v>29187.841960000002</v>
      </c>
      <c r="EX45">
        <v>5888.1054009999998</v>
      </c>
      <c r="EY45">
        <v>220.5711211</v>
      </c>
      <c r="EZ45">
        <v>248.4546967</v>
      </c>
      <c r="FA45">
        <v>3942.654524</v>
      </c>
      <c r="FB45">
        <v>1481.0425769999999</v>
      </c>
      <c r="FC45">
        <v>764.42245190000006</v>
      </c>
      <c r="FD45">
        <v>0</v>
      </c>
      <c r="FE45">
        <v>3987.7703540000002</v>
      </c>
      <c r="FF45">
        <v>20727.068729999999</v>
      </c>
      <c r="FG45">
        <v>702.28587010000001</v>
      </c>
      <c r="FH45">
        <v>133.2826283</v>
      </c>
      <c r="FI45">
        <v>3348.0960319999999</v>
      </c>
      <c r="FJ45">
        <v>21786.265719999999</v>
      </c>
      <c r="FK45">
        <v>5791.3726200000001</v>
      </c>
      <c r="FL45">
        <v>666.28278209999996</v>
      </c>
      <c r="FM45">
        <v>653.29748930000005</v>
      </c>
      <c r="FN45">
        <v>1122.3887010000001</v>
      </c>
      <c r="FO45">
        <v>177.74996709999999</v>
      </c>
      <c r="FP45">
        <v>654.98092540000005</v>
      </c>
      <c r="FQ45">
        <v>42665.028169999998</v>
      </c>
      <c r="FR45">
        <v>502.14146340000002</v>
      </c>
      <c r="FS45">
        <v>79375.928490000006</v>
      </c>
      <c r="FT45">
        <v>3858.5115510000001</v>
      </c>
      <c r="FU45">
        <v>10605.09267</v>
      </c>
      <c r="FV45">
        <v>2533.9337300000002</v>
      </c>
      <c r="FW45">
        <v>9558.8586749999995</v>
      </c>
      <c r="FX45">
        <v>15485.69224</v>
      </c>
      <c r="FY45">
        <v>3790.1781769999998</v>
      </c>
      <c r="FZ45">
        <v>46022.87947</v>
      </c>
      <c r="GA45">
        <v>4408.4488389999997</v>
      </c>
      <c r="GB45">
        <v>59.348588939999999</v>
      </c>
      <c r="GC45">
        <v>8192.1095590000004</v>
      </c>
      <c r="GD45">
        <v>2182.3482439999998</v>
      </c>
      <c r="GE45">
        <v>1968.3925850000001</v>
      </c>
      <c r="GF45">
        <v>270.51759179999999</v>
      </c>
      <c r="GG45">
        <v>9927.2231449999999</v>
      </c>
      <c r="GH45">
        <v>2883.354268</v>
      </c>
      <c r="GI45">
        <v>5515.9198589999996</v>
      </c>
      <c r="GJ45">
        <v>1843.824368</v>
      </c>
      <c r="GK45">
        <v>337.49575720000001</v>
      </c>
      <c r="GL45">
        <v>257.88435079999999</v>
      </c>
      <c r="GM45">
        <v>13.630371090000001</v>
      </c>
      <c r="GN45">
        <v>2851.1473460000002</v>
      </c>
      <c r="GO45">
        <v>4270.289401</v>
      </c>
      <c r="GP45">
        <v>3588.609942</v>
      </c>
      <c r="GQ45">
        <v>794.28070149999996</v>
      </c>
      <c r="GR45">
        <v>7726.4164860000001</v>
      </c>
      <c r="GS45">
        <v>4413.2361039999996</v>
      </c>
      <c r="GT45">
        <v>10970.14227</v>
      </c>
      <c r="GU45">
        <v>968.83049189999997</v>
      </c>
      <c r="GV45">
        <v>10754.167659999999</v>
      </c>
      <c r="GW45">
        <v>1900.763301</v>
      </c>
      <c r="GX45">
        <v>1252.050671</v>
      </c>
      <c r="GY45">
        <v>2429.8892099999998</v>
      </c>
      <c r="GZ45">
        <v>12398.795319999999</v>
      </c>
      <c r="HA45">
        <v>5182.5326949999999</v>
      </c>
      <c r="HB45">
        <v>3816.313451</v>
      </c>
      <c r="HC45">
        <v>1086.282035</v>
      </c>
      <c r="HD45">
        <v>9162.6657709999999</v>
      </c>
      <c r="HE45">
        <v>1949.5770339999999</v>
      </c>
      <c r="HF45">
        <v>229.00650010000001</v>
      </c>
      <c r="HG45">
        <v>12449.66525</v>
      </c>
      <c r="HH45">
        <v>26491.547760000001</v>
      </c>
      <c r="HI45">
        <v>138.10896769999999</v>
      </c>
      <c r="HJ45">
        <v>24491.851030000002</v>
      </c>
      <c r="HK45">
        <v>16487.645619999999</v>
      </c>
      <c r="HL45">
        <v>1651.531997</v>
      </c>
      <c r="HM45">
        <v>8185.6092719999997</v>
      </c>
      <c r="HN45">
        <v>1771.5991160000001</v>
      </c>
      <c r="HO45">
        <v>5488.5334940000002</v>
      </c>
      <c r="HP45">
        <v>78.197962970000006</v>
      </c>
      <c r="HQ45">
        <v>122.3461317</v>
      </c>
      <c r="HR45">
        <v>173.3132809</v>
      </c>
      <c r="HS45">
        <v>0</v>
      </c>
      <c r="HT45">
        <v>158.81295990000001</v>
      </c>
      <c r="HU45">
        <v>4519.4236709999996</v>
      </c>
      <c r="HV45">
        <v>13815.595810000001</v>
      </c>
      <c r="HW45">
        <v>0</v>
      </c>
      <c r="HX45">
        <v>358.62169970000002</v>
      </c>
      <c r="HY45">
        <v>1184.5172540000001</v>
      </c>
      <c r="HZ45">
        <v>3535.8891699999999</v>
      </c>
      <c r="IA45">
        <v>1903.498918</v>
      </c>
      <c r="IB45">
        <v>13972.412979999999</v>
      </c>
      <c r="IC45">
        <v>425.3713252</v>
      </c>
      <c r="ID45">
        <v>12732.377780000001</v>
      </c>
      <c r="IE45">
        <v>40.277812339999997</v>
      </c>
      <c r="IF45">
        <v>526.71681330000001</v>
      </c>
      <c r="IG45">
        <v>8790.8260759999994</v>
      </c>
      <c r="IH45">
        <v>270.60818929999999</v>
      </c>
      <c r="II45">
        <v>239.79667599999999</v>
      </c>
      <c r="IJ45">
        <v>3892.213021</v>
      </c>
      <c r="IK45">
        <v>2428.2239810000001</v>
      </c>
      <c r="IL45">
        <v>2383.8646130000002</v>
      </c>
      <c r="IM45">
        <v>1175.0002910000001</v>
      </c>
      <c r="IN45">
        <v>1099.0561740000001</v>
      </c>
      <c r="IO45">
        <v>349.55207439999998</v>
      </c>
      <c r="IP45">
        <v>3672.3067190000002</v>
      </c>
      <c r="IQ45">
        <v>1165.884358</v>
      </c>
      <c r="IR45">
        <v>7471.7641309999999</v>
      </c>
      <c r="IS45">
        <v>0.63072320000000004</v>
      </c>
      <c r="IT45">
        <v>18473.512119999999</v>
      </c>
      <c r="IU45">
        <v>9156.4788860000008</v>
      </c>
      <c r="IV45">
        <v>1682.9219049999999</v>
      </c>
      <c r="IW45">
        <v>447.67428310000003</v>
      </c>
      <c r="IX45">
        <v>16663.17642</v>
      </c>
      <c r="IY45">
        <v>864.06714550000004</v>
      </c>
      <c r="IZ45">
        <v>4954.6891390000001</v>
      </c>
      <c r="JA45">
        <v>30963.651419999998</v>
      </c>
      <c r="JB45">
        <v>8472.6690469999994</v>
      </c>
      <c r="JC45">
        <v>561.08544940000002</v>
      </c>
      <c r="JD45">
        <v>5393.9865609999997</v>
      </c>
      <c r="JE45">
        <v>59088.644990000001</v>
      </c>
      <c r="JF45">
        <v>37368.239110000002</v>
      </c>
      <c r="JG45">
        <v>129.7668544</v>
      </c>
      <c r="JH45">
        <v>19.614826260000001</v>
      </c>
      <c r="JI45">
        <v>1855.4328640000001</v>
      </c>
      <c r="JJ45">
        <v>921.84459960000004</v>
      </c>
      <c r="JK45">
        <v>3821.1401940000001</v>
      </c>
      <c r="JL45">
        <v>1869.8637630000001</v>
      </c>
      <c r="JM45">
        <v>15219.39846</v>
      </c>
      <c r="JN45">
        <v>2638.4036310000001</v>
      </c>
      <c r="JO45">
        <v>16481.973040000001</v>
      </c>
      <c r="JP45">
        <v>4705.9872699999996</v>
      </c>
      <c r="JQ45">
        <v>23082.995220000001</v>
      </c>
      <c r="JR45">
        <v>6450.1478150000003</v>
      </c>
      <c r="JS45">
        <v>135.9013309</v>
      </c>
      <c r="JT45">
        <v>4081.0813469999998</v>
      </c>
      <c r="JU45">
        <v>146.9835769</v>
      </c>
      <c r="JV45">
        <v>2423.3411780000001</v>
      </c>
      <c r="JW45">
        <v>10586.01677</v>
      </c>
      <c r="JX45">
        <v>4666.98902</v>
      </c>
      <c r="JY45">
        <v>40261.458339999997</v>
      </c>
      <c r="JZ45">
        <v>57418.253559999997</v>
      </c>
      <c r="KA45">
        <v>233.68506819999999</v>
      </c>
      <c r="KB45">
        <v>21923.946120000001</v>
      </c>
      <c r="KC45">
        <v>111760.0868</v>
      </c>
      <c r="KD45">
        <v>7601.0245080000004</v>
      </c>
      <c r="KE45">
        <v>7223.8143950000003</v>
      </c>
      <c r="KF45">
        <v>3777.7980769999999</v>
      </c>
      <c r="KG45">
        <v>3784.1291150000002</v>
      </c>
      <c r="KH45">
        <v>1301.2292199999999</v>
      </c>
      <c r="KI45">
        <v>54617.532639999998</v>
      </c>
      <c r="KJ45">
        <v>3009.9571959999998</v>
      </c>
      <c r="KK45">
        <v>5173.2785119999999</v>
      </c>
      <c r="KL45">
        <v>2140.1654410000001</v>
      </c>
      <c r="KM45">
        <v>60.68570579</v>
      </c>
      <c r="KN45">
        <v>2018.0894490000001</v>
      </c>
      <c r="KO45">
        <v>2696.066386</v>
      </c>
      <c r="KP45">
        <v>598.17081340000004</v>
      </c>
      <c r="KQ45">
        <v>1760.781585</v>
      </c>
      <c r="KR45">
        <v>455.38126010000002</v>
      </c>
      <c r="KS45">
        <v>7485.0082910000001</v>
      </c>
      <c r="KT45">
        <v>2456.0556550000001</v>
      </c>
      <c r="KU45">
        <v>6003.4615229999999</v>
      </c>
      <c r="KV45">
        <v>4865.4922640000004</v>
      </c>
      <c r="KW45">
        <v>75.961576620000002</v>
      </c>
      <c r="KX45">
        <v>419.57336220000002</v>
      </c>
      <c r="KY45">
        <v>1699.0676329999999</v>
      </c>
      <c r="KZ45">
        <v>10179.90048</v>
      </c>
      <c r="LA45">
        <v>298.40766780000001</v>
      </c>
      <c r="LB45">
        <v>19425.077809999999</v>
      </c>
      <c r="LC45">
        <v>419.97937610000002</v>
      </c>
      <c r="LD45">
        <v>1227.4560759999999</v>
      </c>
      <c r="LE45">
        <v>13.84449702</v>
      </c>
      <c r="LF45">
        <v>5410.4069129999998</v>
      </c>
      <c r="LG45">
        <v>2787.6992810000002</v>
      </c>
      <c r="LH45">
        <v>2012.795091</v>
      </c>
      <c r="LI45">
        <v>1814.38966</v>
      </c>
      <c r="LJ45">
        <v>1876.548716</v>
      </c>
      <c r="LK45">
        <v>9065.0968400000002</v>
      </c>
      <c r="LL45">
        <v>347.22836109999997</v>
      </c>
      <c r="LM45">
        <v>655.75335500000006</v>
      </c>
      <c r="LN45">
        <v>200.86651879999999</v>
      </c>
      <c r="LO45">
        <v>1384.0666610000001</v>
      </c>
      <c r="LP45">
        <v>652.30304880000006</v>
      </c>
      <c r="LQ45">
        <v>2155.8097170000001</v>
      </c>
      <c r="LR45">
        <v>1501.5468719999999</v>
      </c>
      <c r="LS45">
        <v>1473.7145479999999</v>
      </c>
      <c r="LT45">
        <v>264.22444639999998</v>
      </c>
      <c r="LU45">
        <v>277.74865469999997</v>
      </c>
      <c r="LV45">
        <v>1647.642738</v>
      </c>
      <c r="LW45">
        <v>1069.075474</v>
      </c>
      <c r="LX45">
        <v>4640.8160099999996</v>
      </c>
      <c r="LY45">
        <v>109565.3112</v>
      </c>
      <c r="LZ45">
        <v>214.30973090000001</v>
      </c>
      <c r="MA45">
        <v>147.58905089999999</v>
      </c>
      <c r="MB45">
        <v>909.51307569999994</v>
      </c>
      <c r="MC45">
        <v>450.58454089999998</v>
      </c>
      <c r="MD45">
        <v>6851.4363810000004</v>
      </c>
      <c r="ME45">
        <v>1461.209756</v>
      </c>
      <c r="MF45">
        <v>889.90273309999998</v>
      </c>
      <c r="MG45">
        <v>1395.763434</v>
      </c>
      <c r="MH45">
        <v>3638.2700249999998</v>
      </c>
      <c r="MI45">
        <v>9227.7979639999994</v>
      </c>
      <c r="MJ45">
        <v>62578.887190000001</v>
      </c>
      <c r="MK45">
        <v>5815.3434209999996</v>
      </c>
      <c r="ML45">
        <v>2504.487173</v>
      </c>
      <c r="MM45">
        <v>1495.149688</v>
      </c>
      <c r="MN45">
        <v>1133.0930169999999</v>
      </c>
      <c r="MO45">
        <v>13141.887419999999</v>
      </c>
      <c r="MP45">
        <v>295831.38870000001</v>
      </c>
      <c r="MQ45">
        <v>21283.792570000001</v>
      </c>
      <c r="MR45">
        <v>19.73698577</v>
      </c>
      <c r="MS45">
        <v>9748.0599829999992</v>
      </c>
      <c r="MT45">
        <v>2466.9404260000001</v>
      </c>
      <c r="MU45">
        <v>9601.4338299999999</v>
      </c>
      <c r="MV45">
        <v>23646.131560000002</v>
      </c>
      <c r="MW45">
        <v>754.27380029999995</v>
      </c>
      <c r="MX45">
        <v>153.9599742</v>
      </c>
      <c r="MY45">
        <v>699.98704629999997</v>
      </c>
      <c r="MZ45">
        <v>552.69015839999997</v>
      </c>
      <c r="NA45">
        <v>9847.8565309999994</v>
      </c>
      <c r="NB45">
        <v>722.43912699999998</v>
      </c>
      <c r="NC45">
        <v>2201.861394</v>
      </c>
      <c r="ND45">
        <v>14955.969520000001</v>
      </c>
      <c r="NE45">
        <v>2026.2451249999999</v>
      </c>
      <c r="NF45">
        <v>1250.762187</v>
      </c>
      <c r="NG45">
        <v>2715.4086219999999</v>
      </c>
      <c r="NH45">
        <v>7507.9574789999997</v>
      </c>
      <c r="NI45">
        <v>1968.268701</v>
      </c>
      <c r="NJ45">
        <v>81.301945630000006</v>
      </c>
      <c r="NK45">
        <v>846.54033119999997</v>
      </c>
      <c r="NL45">
        <v>771.31280619999995</v>
      </c>
      <c r="NM45">
        <v>11667.86046</v>
      </c>
      <c r="NN45">
        <v>1946.683495</v>
      </c>
      <c r="NO45">
        <v>18492.257720000001</v>
      </c>
      <c r="NP45">
        <v>4898.2655919999997</v>
      </c>
      <c r="NQ45">
        <v>5740.5876509999998</v>
      </c>
      <c r="NR45">
        <v>340.4349229</v>
      </c>
      <c r="NS45">
        <v>1662.0550109999999</v>
      </c>
      <c r="NT45">
        <v>4731.8406850000001</v>
      </c>
      <c r="NU45">
        <v>220.50762130000001</v>
      </c>
      <c r="NV45">
        <v>53909.146240000002</v>
      </c>
      <c r="NW45">
        <v>10510.52037</v>
      </c>
      <c r="NX45">
        <v>17736.113170000001</v>
      </c>
      <c r="NY45">
        <v>50470.507039999997</v>
      </c>
      <c r="NZ45">
        <v>12140.296189999999</v>
      </c>
      <c r="OA45">
        <v>8940.2458310000002</v>
      </c>
      <c r="OB45">
        <v>1971.9067050000001</v>
      </c>
      <c r="OC45">
        <v>5580.2416750000002</v>
      </c>
      <c r="OD45">
        <v>18161.908329999998</v>
      </c>
      <c r="OE45">
        <v>3006.5484219999998</v>
      </c>
      <c r="OF45">
        <v>213.37927020000001</v>
      </c>
      <c r="OG45">
        <v>21768.696840000001</v>
      </c>
      <c r="OH45">
        <v>10433.841839999999</v>
      </c>
      <c r="OI45">
        <v>552.26755660000003</v>
      </c>
      <c r="OJ45">
        <v>35128.955329999997</v>
      </c>
      <c r="OK45">
        <v>0.97760600799999997</v>
      </c>
      <c r="OL45">
        <v>224.84630050000001</v>
      </c>
      <c r="OM45">
        <v>2531.2564259999999</v>
      </c>
      <c r="ON45">
        <v>2615.7824569999998</v>
      </c>
      <c r="OO45">
        <v>592.47415479999995</v>
      </c>
      <c r="OP45">
        <v>1980.433133</v>
      </c>
      <c r="OQ45">
        <v>1021.120504</v>
      </c>
      <c r="OR45">
        <v>35997.458780000001</v>
      </c>
      <c r="OS45">
        <v>7146.2094100000004</v>
      </c>
      <c r="OT45">
        <v>309.72406260000002</v>
      </c>
      <c r="OU45">
        <v>322.86936980000002</v>
      </c>
      <c r="OV45">
        <v>83.812476779999997</v>
      </c>
      <c r="OW45">
        <v>42081.221610000001</v>
      </c>
      <c r="OX45">
        <v>12425.5532</v>
      </c>
      <c r="OY45">
        <v>49343.911569999997</v>
      </c>
      <c r="OZ45">
        <v>2079.307022</v>
      </c>
      <c r="PA45">
        <v>3088.6080489999999</v>
      </c>
      <c r="PB45">
        <v>14658.62715</v>
      </c>
      <c r="PC45">
        <v>2319.0976639999999</v>
      </c>
      <c r="PD45">
        <v>2973.7896260000002</v>
      </c>
      <c r="PE45">
        <v>3805.144961</v>
      </c>
      <c r="PF45">
        <v>0</v>
      </c>
      <c r="PG45">
        <v>5162.0368099999996</v>
      </c>
      <c r="PH45">
        <v>10330.28487</v>
      </c>
      <c r="PI45">
        <v>1148.946876</v>
      </c>
      <c r="PJ45">
        <v>4103.506601</v>
      </c>
      <c r="PK45">
        <v>2856.118708</v>
      </c>
      <c r="PL45">
        <v>1221.6676379999999</v>
      </c>
      <c r="PM45">
        <v>4510.2418950000001</v>
      </c>
      <c r="PN45">
        <v>1235.3948029999999</v>
      </c>
      <c r="PO45">
        <v>701.28491650000001</v>
      </c>
      <c r="PP45">
        <v>11008.313910000001</v>
      </c>
      <c r="PQ45">
        <v>753.30952319999994</v>
      </c>
      <c r="PR45">
        <v>746.14606049999998</v>
      </c>
      <c r="PS45">
        <v>601.87463479999997</v>
      </c>
      <c r="PT45">
        <v>393.04103739999999</v>
      </c>
      <c r="PU45">
        <v>69.864410399999997</v>
      </c>
      <c r="PV45">
        <v>0</v>
      </c>
      <c r="PW45">
        <v>24177.779869999998</v>
      </c>
      <c r="PX45">
        <v>420.10453139999998</v>
      </c>
      <c r="PY45">
        <v>23465.370719999999</v>
      </c>
      <c r="PZ45">
        <v>7612.3212460000004</v>
      </c>
      <c r="QA45">
        <v>60.611039409999997</v>
      </c>
      <c r="QB45">
        <v>9161.8772009999993</v>
      </c>
      <c r="QC45">
        <v>1347.214849</v>
      </c>
      <c r="QD45">
        <v>37.413057209999998</v>
      </c>
      <c r="QE45">
        <v>5865.36103</v>
      </c>
      <c r="QF45">
        <v>1952.5938550000001</v>
      </c>
      <c r="QG45">
        <v>6298.3298279999999</v>
      </c>
      <c r="QH45">
        <v>1887.6042500000001</v>
      </c>
      <c r="QI45">
        <v>482.52500259999999</v>
      </c>
      <c r="QJ45">
        <v>242.0175945</v>
      </c>
      <c r="QK45">
        <v>6502.926461</v>
      </c>
      <c r="QL45">
        <v>6458.077464</v>
      </c>
      <c r="QM45">
        <v>514.44947649999995</v>
      </c>
      <c r="QN45">
        <v>3385.207547</v>
      </c>
      <c r="QO45">
        <v>1315.0212409999999</v>
      </c>
      <c r="QP45">
        <v>36744.728629999998</v>
      </c>
      <c r="QQ45">
        <v>62.279793650000002</v>
      </c>
      <c r="QR45">
        <v>1179.9580699999999</v>
      </c>
      <c r="QS45">
        <v>322.4553277</v>
      </c>
      <c r="QT45">
        <v>82073.455650000004</v>
      </c>
      <c r="QU45">
        <v>1261.9643920000001</v>
      </c>
      <c r="QV45">
        <v>1600.3169660000001</v>
      </c>
      <c r="QW45">
        <v>9032.4431100000002</v>
      </c>
      <c r="QX45">
        <v>11.1819709</v>
      </c>
      <c r="QY45">
        <v>1210.0941379999999</v>
      </c>
      <c r="QZ45">
        <v>109.3058413</v>
      </c>
      <c r="RA45">
        <v>16184.286829999999</v>
      </c>
      <c r="RB45">
        <v>7685.8883340000002</v>
      </c>
      <c r="RC45">
        <v>615.03152750000004</v>
      </c>
      <c r="RD45">
        <v>34879.99237</v>
      </c>
      <c r="RE45">
        <v>34219.727989999999</v>
      </c>
      <c r="RF45">
        <v>2605.7459410000001</v>
      </c>
      <c r="RG45">
        <v>374.0264262</v>
      </c>
      <c r="RH45">
        <v>123425.30439999999</v>
      </c>
      <c r="RI45">
        <v>237.4086562</v>
      </c>
      <c r="RJ45">
        <v>5804.3957469999996</v>
      </c>
      <c r="RK45">
        <v>401.91063350000002</v>
      </c>
      <c r="RL45">
        <v>614.098838</v>
      </c>
      <c r="RM45">
        <v>3614.7632819999999</v>
      </c>
      <c r="RN45">
        <v>2946.3733849999999</v>
      </c>
      <c r="RO45">
        <v>14603.118619999999</v>
      </c>
      <c r="RP45">
        <v>1529.160216</v>
      </c>
      <c r="RQ45">
        <v>7499.0993470000003</v>
      </c>
      <c r="RR45">
        <v>55998.477480000001</v>
      </c>
      <c r="RS45">
        <v>1363.999292</v>
      </c>
      <c r="RT45">
        <v>123542.4471</v>
      </c>
      <c r="RU45">
        <v>7495.4836249999998</v>
      </c>
      <c r="RV45">
        <v>322.08779779999998</v>
      </c>
      <c r="RW45">
        <v>1456.17894</v>
      </c>
      <c r="RX45">
        <v>7107.0928560000002</v>
      </c>
      <c r="RY45">
        <v>557.22005579999995</v>
      </c>
      <c r="RZ45">
        <v>1553.5789050000001</v>
      </c>
      <c r="SA45">
        <v>1471.9359019999999</v>
      </c>
      <c r="SB45">
        <v>1579.8811370000001</v>
      </c>
      <c r="SC45">
        <v>9691.8124040000002</v>
      </c>
      <c r="SD45">
        <v>385.14058610000001</v>
      </c>
      <c r="SE45">
        <v>5109.4950250000002</v>
      </c>
      <c r="SF45">
        <v>5005.6300609999998</v>
      </c>
      <c r="SG45">
        <v>2967.4909939999998</v>
      </c>
      <c r="SH45">
        <v>274.81351169999999</v>
      </c>
      <c r="SI45">
        <v>1359.415135</v>
      </c>
      <c r="SJ45">
        <v>1968.248916</v>
      </c>
      <c r="SK45">
        <v>6385.6763090000004</v>
      </c>
      <c r="SL45">
        <v>1074.7287759999999</v>
      </c>
      <c r="SM45">
        <v>144.55414039999999</v>
      </c>
      <c r="SN45">
        <v>539.46168060000002</v>
      </c>
      <c r="SO45">
        <v>20891.381259999998</v>
      </c>
      <c r="SP45">
        <v>12348.27334</v>
      </c>
      <c r="SQ45">
        <v>449.62233520000001</v>
      </c>
      <c r="SR45">
        <v>3852.1819310000001</v>
      </c>
      <c r="SS45">
        <v>2549.6731829999999</v>
      </c>
      <c r="ST45">
        <v>3938.140594</v>
      </c>
      <c r="SU45">
        <v>37369.411220000002</v>
      </c>
      <c r="SV45">
        <v>78350.880829999995</v>
      </c>
      <c r="SW45">
        <v>2563.748662</v>
      </c>
      <c r="SX45">
        <v>0</v>
      </c>
      <c r="SY45">
        <v>78.427255299999999</v>
      </c>
      <c r="SZ45">
        <v>2801.3997450000002</v>
      </c>
      <c r="TA45">
        <v>256.45382380000001</v>
      </c>
      <c r="TB45">
        <v>1420.5638899999999</v>
      </c>
      <c r="TC45">
        <v>333.64145509999997</v>
      </c>
      <c r="TD45">
        <v>33637.35209</v>
      </c>
      <c r="TE45">
        <v>8295.3044260000006</v>
      </c>
      <c r="TF45">
        <v>19725.334800000001</v>
      </c>
      <c r="TG45">
        <v>4895.1385220000002</v>
      </c>
      <c r="TH45">
        <v>411.93858410000001</v>
      </c>
      <c r="TI45">
        <v>1438.1795159999999</v>
      </c>
      <c r="TJ45">
        <v>2038.023598</v>
      </c>
      <c r="TK45">
        <v>1980.4209739999999</v>
      </c>
      <c r="TL45">
        <v>56537.855609999999</v>
      </c>
      <c r="TM45">
        <v>49989.043870000001</v>
      </c>
      <c r="TN45">
        <v>3348.105693</v>
      </c>
      <c r="TO45">
        <v>189495.87169999999</v>
      </c>
      <c r="TP45">
        <v>388.63662620000002</v>
      </c>
      <c r="TQ45">
        <v>30667.416020000001</v>
      </c>
      <c r="TR45">
        <v>5350.5987610000002</v>
      </c>
      <c r="TS45">
        <v>3265.0261300000002</v>
      </c>
      <c r="TT45">
        <v>181.30009720000001</v>
      </c>
      <c r="TU45">
        <v>1881.684655</v>
      </c>
      <c r="TV45">
        <v>965.46891210000001</v>
      </c>
      <c r="TW45">
        <v>324.1515551</v>
      </c>
      <c r="TX45">
        <v>6848.4478989999998</v>
      </c>
      <c r="TY45">
        <v>80.70129661</v>
      </c>
      <c r="TZ45">
        <v>1811.123024</v>
      </c>
      <c r="UA45">
        <v>47514.700440000001</v>
      </c>
      <c r="UB45">
        <v>5453.2798290000001</v>
      </c>
      <c r="UC45">
        <v>6223.5908559999998</v>
      </c>
      <c r="UD45">
        <v>1506.2157970000001</v>
      </c>
      <c r="UE45">
        <v>1216.4989849999999</v>
      </c>
      <c r="UF45">
        <v>6223.936831</v>
      </c>
      <c r="UG45">
        <v>36772.544860000002</v>
      </c>
      <c r="UH45">
        <v>1528.8564610000001</v>
      </c>
      <c r="UI45">
        <v>577.20262690000004</v>
      </c>
      <c r="UJ45">
        <v>2280.6765660000001</v>
      </c>
      <c r="UK45">
        <v>4473.2737639999996</v>
      </c>
      <c r="UL45">
        <v>2345.6321109999999</v>
      </c>
      <c r="UM45">
        <v>724.18090389999998</v>
      </c>
      <c r="UN45">
        <v>427.38135940000001</v>
      </c>
      <c r="UO45">
        <v>538.54984579999996</v>
      </c>
      <c r="UP45">
        <v>55658.747170000002</v>
      </c>
      <c r="UQ45">
        <v>8451.5133239999996</v>
      </c>
      <c r="UR45">
        <v>12931.61593</v>
      </c>
      <c r="US45">
        <v>196.41733189999999</v>
      </c>
      <c r="UT45">
        <v>1893.221274</v>
      </c>
      <c r="UU45">
        <v>3943.2365450000002</v>
      </c>
      <c r="UV45">
        <v>11620.627490000001</v>
      </c>
      <c r="UW45">
        <v>5874.3465340000002</v>
      </c>
      <c r="UX45">
        <v>14211.46414</v>
      </c>
      <c r="UY45">
        <v>159026.20939999999</v>
      </c>
      <c r="UZ45">
        <v>0</v>
      </c>
      <c r="VA45">
        <v>67.381125929999996</v>
      </c>
      <c r="VB45">
        <v>3779.8379439999999</v>
      </c>
      <c r="VC45">
        <v>34328.540350000003</v>
      </c>
      <c r="VD45">
        <v>1759.788325</v>
      </c>
      <c r="VE45">
        <v>3195.518407</v>
      </c>
      <c r="VF45">
        <v>4456.472076</v>
      </c>
      <c r="VG45">
        <v>4375.3394010000002</v>
      </c>
      <c r="VH45">
        <v>81.043578150000002</v>
      </c>
      <c r="VI45">
        <v>1367.641327</v>
      </c>
      <c r="VJ45">
        <v>4905.1366470000003</v>
      </c>
      <c r="VK45">
        <v>629.34987980000005</v>
      </c>
      <c r="VL45">
        <v>668.77527729999997</v>
      </c>
      <c r="VM45">
        <v>209.77950989999999</v>
      </c>
      <c r="VN45">
        <v>7.6509050280000004</v>
      </c>
      <c r="VO45">
        <v>2764.3386110000001</v>
      </c>
      <c r="VP45">
        <v>6.2110160859999999</v>
      </c>
      <c r="VQ45">
        <v>3851.36474</v>
      </c>
      <c r="VR45">
        <v>19.611693379999998</v>
      </c>
      <c r="VS45">
        <v>1943.784347</v>
      </c>
      <c r="VT45">
        <v>359.42790100000002</v>
      </c>
      <c r="VU45">
        <v>1005.246888</v>
      </c>
      <c r="VV45">
        <v>4.5624975409999999</v>
      </c>
      <c r="VW45">
        <v>9494.1595890000008</v>
      </c>
      <c r="VX45">
        <v>419.52630219999998</v>
      </c>
      <c r="VY45">
        <v>311.58201550000001</v>
      </c>
      <c r="VZ45">
        <v>74295.440210000001</v>
      </c>
      <c r="WA45">
        <v>405.32693870000003</v>
      </c>
      <c r="WB45">
        <v>731.6610455</v>
      </c>
      <c r="WC45">
        <v>1551.6413829999999</v>
      </c>
      <c r="WD45">
        <v>86.491955869999998</v>
      </c>
      <c r="WE45">
        <v>7245.161341</v>
      </c>
      <c r="WF45">
        <v>1088.6958790000001</v>
      </c>
      <c r="WG45">
        <v>825.99845000000005</v>
      </c>
      <c r="WH45">
        <v>1324.6949050000001</v>
      </c>
      <c r="WI45">
        <v>47659.380709999998</v>
      </c>
      <c r="WJ45">
        <v>642.74989559999995</v>
      </c>
      <c r="WK45">
        <v>2641.2570430000001</v>
      </c>
      <c r="WL45">
        <v>1315.48315</v>
      </c>
      <c r="WM45">
        <v>1377.3613310000001</v>
      </c>
      <c r="WN45">
        <v>1883.219597</v>
      </c>
      <c r="WO45">
        <v>7727.7799150000001</v>
      </c>
      <c r="WP45">
        <v>5439.1845039999998</v>
      </c>
      <c r="WQ45">
        <v>53698.125970000001</v>
      </c>
      <c r="WR45">
        <v>1544.4580060000001</v>
      </c>
      <c r="WS45">
        <v>4247.8486750000002</v>
      </c>
      <c r="WT45">
        <v>95.306830899999994</v>
      </c>
      <c r="WU45">
        <v>612.78007739999998</v>
      </c>
      <c r="WV45">
        <v>32389.764210000001</v>
      </c>
      <c r="WW45">
        <v>4047.0731810000002</v>
      </c>
      <c r="WX45">
        <v>954.90727149999998</v>
      </c>
      <c r="WY45">
        <v>3266.9374800000001</v>
      </c>
      <c r="WZ45">
        <v>866.50482380000005</v>
      </c>
      <c r="XA45">
        <v>1465.311833</v>
      </c>
      <c r="XB45">
        <v>62840.782229999997</v>
      </c>
      <c r="XC45">
        <v>1243.8013080000001</v>
      </c>
      <c r="XD45">
        <v>4581.0842339999999</v>
      </c>
      <c r="XE45">
        <v>10.847049889999999</v>
      </c>
      <c r="XF45">
        <v>6609.520587</v>
      </c>
      <c r="XG45">
        <v>1736.7834809999999</v>
      </c>
      <c r="XH45">
        <v>4941.4751690000003</v>
      </c>
      <c r="XI45">
        <v>203.53570540000001</v>
      </c>
      <c r="XJ45">
        <v>390.55632580000002</v>
      </c>
      <c r="XK45">
        <v>82544.861940000003</v>
      </c>
      <c r="XL45">
        <v>942.26749400000006</v>
      </c>
      <c r="XM45">
        <v>785.15239699999995</v>
      </c>
      <c r="XN45">
        <v>12959.041740000001</v>
      </c>
      <c r="XO45">
        <v>258.85644980000001</v>
      </c>
      <c r="XP45">
        <v>791.02603480000005</v>
      </c>
      <c r="XQ45">
        <v>34.992223950000003</v>
      </c>
      <c r="XR45">
        <v>0</v>
      </c>
      <c r="XS45">
        <v>3374.6138259999998</v>
      </c>
      <c r="XT45">
        <v>4107.2634950000001</v>
      </c>
      <c r="XU45">
        <v>419.56099799999998</v>
      </c>
      <c r="XV45">
        <v>1076.823288</v>
      </c>
      <c r="XW45">
        <v>484.24719060000001</v>
      </c>
      <c r="XX45">
        <v>5502.4041749999997</v>
      </c>
      <c r="XY45">
        <v>4536.6092609999996</v>
      </c>
      <c r="XZ45">
        <v>2108.2816509999998</v>
      </c>
      <c r="YA45">
        <v>6648.0525159999997</v>
      </c>
      <c r="YB45">
        <v>1830.2058480000001</v>
      </c>
      <c r="YC45">
        <v>338.82300099999998</v>
      </c>
      <c r="YD45">
        <v>3330.5080079999998</v>
      </c>
      <c r="YE45">
        <v>557.77264730000002</v>
      </c>
      <c r="YF45">
        <v>659.89837030000001</v>
      </c>
      <c r="YG45">
        <v>1340.892527</v>
      </c>
      <c r="YH45">
        <v>35046.07675</v>
      </c>
      <c r="YI45">
        <v>10845.00568</v>
      </c>
      <c r="YJ45">
        <v>4584.4223700000002</v>
      </c>
      <c r="YK45">
        <v>1527.1458729999999</v>
      </c>
      <c r="YL45">
        <v>1816.976416</v>
      </c>
      <c r="YM45">
        <v>7728.1578929999996</v>
      </c>
      <c r="YN45">
        <v>60165.133049999997</v>
      </c>
      <c r="YO45">
        <v>17982.652300000002</v>
      </c>
      <c r="YP45">
        <v>701.00617220000004</v>
      </c>
      <c r="YQ45">
        <v>22468.951700000001</v>
      </c>
      <c r="YR45">
        <v>896.40309649999995</v>
      </c>
      <c r="YS45">
        <v>19572.94054</v>
      </c>
      <c r="YT45">
        <v>130.9215978</v>
      </c>
      <c r="YU45">
        <v>56724.562080000003</v>
      </c>
      <c r="YV45">
        <v>743.14017790000003</v>
      </c>
      <c r="YW45">
        <v>7360.4363219999996</v>
      </c>
      <c r="YX45">
        <v>2192.3808319999998</v>
      </c>
      <c r="YY45">
        <v>3715.3912409999998</v>
      </c>
      <c r="YZ45">
        <v>48.173589319999998</v>
      </c>
      <c r="ZA45">
        <v>1262.2817600000001</v>
      </c>
      <c r="ZB45">
        <v>35248.040070000003</v>
      </c>
      <c r="ZC45">
        <v>7098.9435089999997</v>
      </c>
      <c r="ZD45">
        <v>188.5165513</v>
      </c>
      <c r="ZE45">
        <v>1632.239863</v>
      </c>
      <c r="ZF45">
        <v>4927.6920440000004</v>
      </c>
      <c r="ZG45">
        <v>7510.2327169999999</v>
      </c>
      <c r="ZH45">
        <v>3652.7766919999999</v>
      </c>
      <c r="ZI45">
        <v>0</v>
      </c>
      <c r="ZJ45">
        <v>2851.8991879999999</v>
      </c>
      <c r="ZK45">
        <v>2367.4899650000002</v>
      </c>
      <c r="ZL45">
        <v>0</v>
      </c>
      <c r="ZM45">
        <v>1027.3695700000001</v>
      </c>
      <c r="ZN45">
        <v>3095.00711</v>
      </c>
      <c r="ZO45">
        <v>15.0245341</v>
      </c>
      <c r="ZP45">
        <v>1712.453497</v>
      </c>
      <c r="ZQ45">
        <v>6296.8049469999996</v>
      </c>
      <c r="ZR45">
        <v>3866.0453200000002</v>
      </c>
      <c r="ZS45">
        <v>531.70511529999999</v>
      </c>
      <c r="ZT45">
        <v>41699.676079999997</v>
      </c>
      <c r="ZU45">
        <v>42401.728690000004</v>
      </c>
      <c r="ZV45">
        <v>295.71633079999998</v>
      </c>
      <c r="ZW45">
        <v>320.46288049999998</v>
      </c>
      <c r="ZX45">
        <v>4643.1662249999999</v>
      </c>
      <c r="ZY45">
        <v>2112.993477</v>
      </c>
      <c r="ZZ45">
        <v>5591.8510130000004</v>
      </c>
      <c r="AAA45">
        <v>81.870846380000003</v>
      </c>
      <c r="AAB45">
        <v>1259.404528</v>
      </c>
      <c r="AAC45">
        <v>344.61269650000003</v>
      </c>
      <c r="AAD45">
        <v>17013.023509999999</v>
      </c>
      <c r="AAE45">
        <v>2161.850261</v>
      </c>
      <c r="AAF45">
        <v>5352.5273900000002</v>
      </c>
      <c r="AAG45">
        <v>5187.0375919999997</v>
      </c>
      <c r="AAH45">
        <v>1018.066817</v>
      </c>
      <c r="AAI45">
        <v>1975.197267</v>
      </c>
      <c r="AAJ45">
        <v>6685.6598640000002</v>
      </c>
      <c r="AAK45">
        <v>5991.5956379999998</v>
      </c>
      <c r="AAL45">
        <v>9739.9938949999996</v>
      </c>
      <c r="AAM45">
        <v>0</v>
      </c>
      <c r="AAN45">
        <v>1681.433278</v>
      </c>
      <c r="AAO45">
        <v>107.4784765</v>
      </c>
      <c r="AAP45">
        <v>1044.896606</v>
      </c>
      <c r="AAQ45">
        <v>2339.1109919999999</v>
      </c>
      <c r="AAR45">
        <v>2118.1121229999999</v>
      </c>
      <c r="AAS45">
        <v>91.967831829999994</v>
      </c>
      <c r="AAT45">
        <v>122.30169960000001</v>
      </c>
      <c r="AAU45">
        <v>413.36662840000002</v>
      </c>
      <c r="AAV45">
        <v>11200.83958</v>
      </c>
      <c r="AAW45">
        <v>274.84499269999998</v>
      </c>
      <c r="AAX45">
        <v>2848.6830970000001</v>
      </c>
      <c r="AAY45">
        <v>1341.838469</v>
      </c>
      <c r="AAZ45">
        <v>1053.997732</v>
      </c>
      <c r="ABA45">
        <v>50.320251460000001</v>
      </c>
      <c r="ABB45">
        <v>2454.5063289999998</v>
      </c>
      <c r="ABC45">
        <v>2109.9782329999998</v>
      </c>
      <c r="ABD45">
        <v>82.206891440000007</v>
      </c>
      <c r="ABE45">
        <v>513.39893849999999</v>
      </c>
      <c r="ABF45">
        <v>76875.020009999993</v>
      </c>
      <c r="ABG45">
        <v>121095.1204</v>
      </c>
      <c r="ABH45">
        <v>7964.7776549999999</v>
      </c>
      <c r="ABI45">
        <v>5354.9815630000003</v>
      </c>
      <c r="ABJ45">
        <v>547.02552539999999</v>
      </c>
      <c r="ABK45">
        <v>12046.00849</v>
      </c>
      <c r="ABL45">
        <v>13465.523719999999</v>
      </c>
      <c r="ABM45">
        <v>465.18190779999998</v>
      </c>
      <c r="ABN45">
        <v>15099.84945</v>
      </c>
      <c r="ABO45">
        <v>1198.7936460000001</v>
      </c>
      <c r="ABP45">
        <v>29.048589119999999</v>
      </c>
      <c r="ABQ45">
        <v>383.94690200000002</v>
      </c>
      <c r="ABR45">
        <v>4131.7111590000004</v>
      </c>
      <c r="ABS45">
        <v>28668.533869999999</v>
      </c>
      <c r="ABT45">
        <v>3422.2544779999998</v>
      </c>
      <c r="ABU45">
        <v>4903.3411450000003</v>
      </c>
      <c r="ABV45">
        <v>2244.821508</v>
      </c>
      <c r="ABW45">
        <v>2680.3044329999998</v>
      </c>
      <c r="ABX45">
        <v>5832.6186129999996</v>
      </c>
      <c r="ABY45">
        <v>1304.7630200000001</v>
      </c>
      <c r="ABZ45">
        <v>131.11240319999999</v>
      </c>
      <c r="ACA45">
        <v>0</v>
      </c>
      <c r="ACB45">
        <v>1936.4432119999999</v>
      </c>
      <c r="ACC45">
        <v>577.49414609999997</v>
      </c>
      <c r="ACD45">
        <v>107.47586010000001</v>
      </c>
      <c r="ACE45">
        <v>163.70083729999999</v>
      </c>
      <c r="ACF45">
        <v>1637.31557</v>
      </c>
      <c r="ACG45">
        <v>1177.0737019999999</v>
      </c>
      <c r="ACH45">
        <v>6921.8407669999997</v>
      </c>
      <c r="ACI45">
        <v>1804.0980609999999</v>
      </c>
      <c r="ACJ45">
        <v>906.65371230000005</v>
      </c>
      <c r="ACK45">
        <v>7986.8448609999996</v>
      </c>
      <c r="ACL45">
        <v>329.9322841</v>
      </c>
      <c r="ACM45">
        <v>18158.716270000001</v>
      </c>
      <c r="ACN45">
        <v>6831.8354140000001</v>
      </c>
      <c r="ACO45">
        <v>13398.286</v>
      </c>
      <c r="ACP45">
        <v>566.1488951</v>
      </c>
      <c r="ACQ45">
        <v>602.27563980000002</v>
      </c>
      <c r="ACR45">
        <v>10697.47516</v>
      </c>
      <c r="ACS45">
        <v>1531.808767</v>
      </c>
      <c r="ACT45">
        <v>1070.038785</v>
      </c>
      <c r="ACU45">
        <v>1243.6719000000001</v>
      </c>
      <c r="ACV45">
        <v>131.5664673</v>
      </c>
      <c r="ACW45">
        <v>10910.511549999999</v>
      </c>
      <c r="ACX45">
        <v>1582.7221280000001</v>
      </c>
      <c r="ACY45">
        <v>2541.6161229999998</v>
      </c>
      <c r="ACZ45">
        <v>125217.5349</v>
      </c>
      <c r="ADA45">
        <v>17401.676210000001</v>
      </c>
      <c r="ADB45">
        <v>15502.067290000001</v>
      </c>
      <c r="ADC45">
        <v>258.90770099999997</v>
      </c>
      <c r="ADD45">
        <v>0</v>
      </c>
      <c r="ADE45">
        <v>56225.381280000001</v>
      </c>
      <c r="ADF45">
        <v>786.91695470000002</v>
      </c>
      <c r="ADG45">
        <v>6189.4069220000001</v>
      </c>
      <c r="ADH45">
        <v>12403.56733</v>
      </c>
      <c r="ADI45">
        <v>1077.3940050000001</v>
      </c>
      <c r="ADJ45">
        <v>937.30911000000003</v>
      </c>
      <c r="ADK45">
        <v>1770.845399</v>
      </c>
      <c r="ADL45">
        <v>0</v>
      </c>
      <c r="ADM45">
        <v>4773.1284640000003</v>
      </c>
      <c r="ADN45">
        <v>38.231479659999998</v>
      </c>
      <c r="ADO45">
        <v>4740.381848</v>
      </c>
      <c r="ADP45">
        <v>662.14596559999995</v>
      </c>
      <c r="ADQ45">
        <v>405.34122009999999</v>
      </c>
      <c r="ADR45">
        <v>331.54818940000001</v>
      </c>
      <c r="ADS45">
        <v>2670.2314510000001</v>
      </c>
      <c r="ADT45">
        <v>3945.6785450000002</v>
      </c>
      <c r="ADU45">
        <v>850.47253469999998</v>
      </c>
      <c r="ADV45">
        <v>32517.108850000001</v>
      </c>
      <c r="ADW45">
        <v>2706.0759549999998</v>
      </c>
      <c r="ADX45">
        <v>338.4796632</v>
      </c>
      <c r="ADY45">
        <v>231.5216878</v>
      </c>
      <c r="ADZ45">
        <v>3849.83167</v>
      </c>
      <c r="AEA45">
        <v>17761.9391</v>
      </c>
      <c r="AEB45">
        <v>4644.7871409999998</v>
      </c>
      <c r="AEC45">
        <v>724.16346490000001</v>
      </c>
      <c r="AED45">
        <v>6492.643685</v>
      </c>
      <c r="AEE45">
        <v>0</v>
      </c>
      <c r="AEF45">
        <v>79.877290880000004</v>
      </c>
      <c r="AEG45">
        <v>36129.94051</v>
      </c>
      <c r="AEH45">
        <v>3381.8587769999999</v>
      </c>
      <c r="AEI45">
        <v>189.91013939999999</v>
      </c>
      <c r="AEJ45">
        <v>266.68094029999997</v>
      </c>
      <c r="AEK45">
        <v>50226.159</v>
      </c>
      <c r="AEL45">
        <v>56195.286919999999</v>
      </c>
      <c r="AEM45">
        <v>11591.01578</v>
      </c>
      <c r="AEN45">
        <v>6170.3177240000005</v>
      </c>
      <c r="AEO45">
        <v>367.4722428</v>
      </c>
      <c r="AEP45">
        <v>55226.172149999999</v>
      </c>
      <c r="AEQ45">
        <v>28.650132639999999</v>
      </c>
      <c r="AER45">
        <v>1854.6205110000001</v>
      </c>
      <c r="AES45">
        <v>5055.5911130000004</v>
      </c>
      <c r="AET45">
        <v>901.15108439999995</v>
      </c>
      <c r="AEU45">
        <v>19145.516739999999</v>
      </c>
      <c r="AEV45">
        <v>3713.9474070000001</v>
      </c>
      <c r="AEW45">
        <v>1078.794355</v>
      </c>
      <c r="AEX45">
        <v>366.5579108</v>
      </c>
      <c r="AEY45">
        <v>51.191225180000004</v>
      </c>
      <c r="AEZ45">
        <v>3463.603791</v>
      </c>
      <c r="AFA45">
        <v>952.76082269999995</v>
      </c>
      <c r="AFB45">
        <v>3035.187038</v>
      </c>
      <c r="AFC45">
        <v>1403.577497</v>
      </c>
      <c r="AFD45">
        <v>693.81695820000004</v>
      </c>
      <c r="AFE45">
        <v>1982.1525630000001</v>
      </c>
      <c r="AFF45">
        <v>1126.1670320000001</v>
      </c>
      <c r="AFG45">
        <v>1515.340054</v>
      </c>
      <c r="AFH45">
        <v>30502.784220000001</v>
      </c>
      <c r="AFI45">
        <v>545.21729270000003</v>
      </c>
      <c r="AFJ45">
        <v>1705.4092860000001</v>
      </c>
      <c r="AFK45">
        <v>22211.711650000001</v>
      </c>
      <c r="AFL45">
        <v>27018.584930000001</v>
      </c>
      <c r="AFM45">
        <v>5702.6886180000001</v>
      </c>
      <c r="AFN45">
        <v>13542.511500000001</v>
      </c>
      <c r="AFO45">
        <v>142.81014049999999</v>
      </c>
      <c r="AFP45">
        <v>1695.66266</v>
      </c>
      <c r="AFQ45">
        <v>379.85860109999999</v>
      </c>
      <c r="AFR45">
        <v>0</v>
      </c>
      <c r="AFS45">
        <v>2013.7876650000001</v>
      </c>
      <c r="AFT45">
        <v>2258.381116</v>
      </c>
      <c r="AFU45">
        <v>17756.393230000001</v>
      </c>
      <c r="AFV45">
        <v>336.71085549999998</v>
      </c>
      <c r="AFW45">
        <v>1025.139302</v>
      </c>
      <c r="AFX45">
        <v>225.1512922</v>
      </c>
      <c r="AFY45">
        <v>3454.2521830000001</v>
      </c>
      <c r="AFZ45">
        <v>875.29532340000003</v>
      </c>
      <c r="AGA45">
        <v>63.183088300000001</v>
      </c>
      <c r="AGB45">
        <v>965.41878410000004</v>
      </c>
      <c r="AGC45">
        <v>515.78945060000001</v>
      </c>
      <c r="AGD45">
        <v>755.30561539999997</v>
      </c>
      <c r="AGE45">
        <v>3813.5238180000001</v>
      </c>
      <c r="AGF45">
        <v>1850.131398</v>
      </c>
      <c r="AGG45">
        <v>3426.8205200000002</v>
      </c>
      <c r="AGH45">
        <v>7719.6741840000004</v>
      </c>
      <c r="AGI45">
        <v>7962.586542</v>
      </c>
      <c r="AGJ45">
        <v>4007.833963</v>
      </c>
      <c r="AGK45">
        <v>1586.5164159999999</v>
      </c>
      <c r="AGL45">
        <v>374.78656999999998</v>
      </c>
      <c r="AGM45">
        <v>25040.761409999999</v>
      </c>
      <c r="AGN45">
        <v>230.90186850000001</v>
      </c>
      <c r="AGO45">
        <v>7386.1649610000004</v>
      </c>
      <c r="AGP45">
        <v>1961.520047</v>
      </c>
      <c r="AGQ45">
        <v>10156.564850000001</v>
      </c>
      <c r="AGR45">
        <v>30516.631229999999</v>
      </c>
      <c r="AGS45">
        <v>13.292651559999999</v>
      </c>
      <c r="AGT45">
        <v>1308.792228</v>
      </c>
      <c r="AGU45">
        <v>3122.275717</v>
      </c>
      <c r="AGV45">
        <v>77.496458899999993</v>
      </c>
      <c r="AGW45">
        <v>1907.659637</v>
      </c>
      <c r="AGX45">
        <v>365.83980700000001</v>
      </c>
      <c r="AGY45">
        <v>1884.020718</v>
      </c>
      <c r="AGZ45">
        <v>86.997555019999993</v>
      </c>
      <c r="AHA45">
        <v>1309.0263379999999</v>
      </c>
      <c r="AHB45">
        <v>1109.950495</v>
      </c>
      <c r="AHC45">
        <v>591.03571039999997</v>
      </c>
      <c r="AHD45">
        <v>711.7987875</v>
      </c>
      <c r="AHE45">
        <v>1754.2771310000001</v>
      </c>
      <c r="AHF45">
        <v>19315.55143</v>
      </c>
      <c r="AHG45">
        <v>5898.1328149999999</v>
      </c>
      <c r="AHH45">
        <v>2921.5743130000001</v>
      </c>
      <c r="AHI45">
        <v>237888.1146</v>
      </c>
      <c r="AHJ45">
        <v>913.56602109999994</v>
      </c>
      <c r="AHK45">
        <v>3570.0105619999999</v>
      </c>
      <c r="AHL45">
        <v>2710.7092579999999</v>
      </c>
      <c r="AHM45">
        <v>1215.5334009999999</v>
      </c>
      <c r="AHN45">
        <v>852.41777200000001</v>
      </c>
      <c r="AHO45">
        <v>399.63055609999998</v>
      </c>
      <c r="AHP45">
        <v>15978.84801</v>
      </c>
      <c r="AHQ45">
        <v>1748.4759650000001</v>
      </c>
      <c r="AHR45">
        <v>839.09245810000004</v>
      </c>
      <c r="AHS45">
        <v>61.642654909999997</v>
      </c>
      <c r="AHT45">
        <v>610.96250469999995</v>
      </c>
      <c r="AHU45">
        <v>13765.199280000001</v>
      </c>
      <c r="AHV45">
        <v>24083.302780000002</v>
      </c>
      <c r="AHW45">
        <v>591.72433839999997</v>
      </c>
      <c r="AHX45">
        <v>8209.5294379999996</v>
      </c>
      <c r="AHY45">
        <v>185414.5471</v>
      </c>
      <c r="AHZ45">
        <v>1311.585591</v>
      </c>
      <c r="AIA45">
        <v>586.5211286</v>
      </c>
      <c r="AIB45">
        <v>1348.3931339999999</v>
      </c>
      <c r="AIC45">
        <v>733.91570379999996</v>
      </c>
      <c r="AID45">
        <v>12855.867260000001</v>
      </c>
      <c r="AIE45">
        <v>3666.3908489999999</v>
      </c>
      <c r="AIF45">
        <v>19736.458419999999</v>
      </c>
      <c r="AIG45">
        <v>4174.6858899999997</v>
      </c>
      <c r="AIH45">
        <v>5154.2835999999998</v>
      </c>
      <c r="AII45">
        <v>10406.33886</v>
      </c>
      <c r="AIJ45">
        <v>18652.602869999999</v>
      </c>
      <c r="AIK45">
        <v>22866.170300000002</v>
      </c>
      <c r="AIL45">
        <v>1022.8078829999999</v>
      </c>
      <c r="AIM45">
        <v>0</v>
      </c>
      <c r="AIN45">
        <v>1798.54693</v>
      </c>
      <c r="AIO45">
        <v>38244.274949999999</v>
      </c>
      <c r="AIP45">
        <v>5291.3077549999998</v>
      </c>
      <c r="AIQ45">
        <v>6948.4938750000001</v>
      </c>
      <c r="AIR45">
        <v>150.3259888</v>
      </c>
      <c r="AIS45">
        <v>943.91839730000004</v>
      </c>
      <c r="AIT45">
        <v>2305.0838140000001</v>
      </c>
      <c r="AIU45">
        <v>18010.954470000001</v>
      </c>
      <c r="AIV45">
        <v>377.71664240000001</v>
      </c>
      <c r="AIW45">
        <v>537.95252459999995</v>
      </c>
      <c r="AIX45">
        <v>3796.845636</v>
      </c>
      <c r="AIY45">
        <v>2987.1716390000001</v>
      </c>
      <c r="AIZ45">
        <v>1653.1858099999999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1506.6095969999999</v>
      </c>
      <c r="AJG45">
        <v>1208.9535330000001</v>
      </c>
      <c r="AJH45">
        <v>1111.13284</v>
      </c>
      <c r="AJI45">
        <v>988.2048499</v>
      </c>
      <c r="AJJ45">
        <v>1009.03345</v>
      </c>
      <c r="AJK45">
        <v>26739.983049999999</v>
      </c>
      <c r="AJL45">
        <v>3179.6538580000001</v>
      </c>
      <c r="AJM45">
        <v>216.36564240000001</v>
      </c>
      <c r="AJN45">
        <v>19.04251726</v>
      </c>
      <c r="AJO45">
        <v>1204.1473840000001</v>
      </c>
      <c r="AJP45">
        <v>4204.8555349999997</v>
      </c>
      <c r="AJQ45">
        <v>5184.8188989999999</v>
      </c>
      <c r="AJR45">
        <v>321.82242869999999</v>
      </c>
      <c r="AJS45">
        <v>4469.6423599999998</v>
      </c>
      <c r="AJT45">
        <v>1637.81206</v>
      </c>
      <c r="AJU45">
        <v>1417.2459040000001</v>
      </c>
      <c r="AJV45">
        <v>931.86015239999995</v>
      </c>
      <c r="AJW45">
        <v>3769.8105650000002</v>
      </c>
      <c r="AJX45">
        <v>2172.4301540000001</v>
      </c>
      <c r="AJY45">
        <v>64593.489090000003</v>
      </c>
      <c r="AJZ45">
        <v>5894.6387009999999</v>
      </c>
      <c r="AKA45">
        <v>1708.5959580000001</v>
      </c>
      <c r="AKB45">
        <v>19325.441940000001</v>
      </c>
      <c r="AKC45">
        <v>232.14056239999999</v>
      </c>
      <c r="AKD45">
        <v>560.98600580000004</v>
      </c>
      <c r="AKE45">
        <v>10912.625760000001</v>
      </c>
      <c r="AKF45">
        <v>3.0486895390000002</v>
      </c>
      <c r="AKG45">
        <v>1890.853427</v>
      </c>
      <c r="AKH45">
        <v>5444.2216859999999</v>
      </c>
      <c r="AKI45">
        <v>4998.8706030000003</v>
      </c>
      <c r="AKJ45">
        <v>1147.4897089999999</v>
      </c>
      <c r="AKK45">
        <v>4580.8751830000001</v>
      </c>
      <c r="AKL45">
        <v>2720.4515310000002</v>
      </c>
      <c r="AKM45">
        <v>3406.46171</v>
      </c>
      <c r="AKN45">
        <v>31614.87199</v>
      </c>
      <c r="AKO45">
        <v>8230.3404780000001</v>
      </c>
      <c r="AKP45">
        <v>343.82271070000002</v>
      </c>
      <c r="AKQ45">
        <v>37.5700863</v>
      </c>
      <c r="AKR45">
        <v>983.14903670000001</v>
      </c>
      <c r="AKS45">
        <v>9306.9960719999999</v>
      </c>
      <c r="AKT45">
        <v>4105.1979080000001</v>
      </c>
      <c r="AKU45">
        <v>873.12283960000002</v>
      </c>
      <c r="AKV45">
        <v>2133.809276</v>
      </c>
      <c r="AKW45">
        <v>2144.4809180000002</v>
      </c>
      <c r="AKX45">
        <v>113076.12119999999</v>
      </c>
      <c r="AKY45">
        <v>0</v>
      </c>
      <c r="AKZ45">
        <v>11308.16294</v>
      </c>
      <c r="ALA45">
        <v>18940.43708</v>
      </c>
      <c r="ALB45">
        <v>52518.79507</v>
      </c>
      <c r="ALC45">
        <v>323.2822271</v>
      </c>
      <c r="ALD45">
        <v>408.9431439</v>
      </c>
      <c r="ALE45">
        <v>20791.766169999999</v>
      </c>
      <c r="ALF45">
        <v>1070.492806</v>
      </c>
      <c r="ALG45">
        <v>243.7721262</v>
      </c>
      <c r="ALH45">
        <v>301.06439840000002</v>
      </c>
      <c r="ALI45">
        <v>103897.9083</v>
      </c>
      <c r="ALJ45">
        <v>7134.9345970000004</v>
      </c>
      <c r="ALK45">
        <v>3020.7453909999999</v>
      </c>
      <c r="ALL45">
        <v>925.45481540000003</v>
      </c>
      <c r="ALM45">
        <v>2619.563447</v>
      </c>
      <c r="ALN45">
        <v>134.27126430000001</v>
      </c>
      <c r="ALO45">
        <v>20632.127639999999</v>
      </c>
      <c r="ALP45">
        <v>2459.7048169999998</v>
      </c>
      <c r="ALQ45">
        <v>4376.7837950000003</v>
      </c>
      <c r="ALR45">
        <v>4157.771831</v>
      </c>
      <c r="ALS45">
        <v>1601.7149260000001</v>
      </c>
      <c r="ALT45">
        <v>8727.0477850000007</v>
      </c>
      <c r="ALU45">
        <v>351.729963</v>
      </c>
      <c r="ALV45">
        <v>5921.8734850000001</v>
      </c>
      <c r="ALW45">
        <v>1703.0664630000001</v>
      </c>
      <c r="ALX45">
        <v>5429.1541159999997</v>
      </c>
      <c r="ALY45">
        <v>1116.250329</v>
      </c>
      <c r="ALZ45">
        <v>2914.2120960000002</v>
      </c>
      <c r="AMA45">
        <v>311.32997990000001</v>
      </c>
      <c r="AMB45">
        <v>6770.8806569999997</v>
      </c>
      <c r="AMC45">
        <v>12465.098309999999</v>
      </c>
      <c r="AMD45">
        <v>6383.2956569999997</v>
      </c>
      <c r="AME45">
        <v>27659.008290000002</v>
      </c>
      <c r="AMF45">
        <v>10574.64256</v>
      </c>
      <c r="AMG45">
        <v>5052.2698920000003</v>
      </c>
      <c r="AMH45">
        <v>3732.2796760000001</v>
      </c>
      <c r="AMI45">
        <v>1097.351823</v>
      </c>
      <c r="AMJ45">
        <v>320.26147359999999</v>
      </c>
      <c r="AMK45">
        <v>791.74997310000003</v>
      </c>
      <c r="AML45">
        <v>3377.1395429999998</v>
      </c>
      <c r="AMM45">
        <v>14989.345439999999</v>
      </c>
      <c r="AMN45">
        <v>2825.4097109999998</v>
      </c>
      <c r="AMO45">
        <v>16410.586370000001</v>
      </c>
      <c r="AMP45">
        <v>562.42432489999999</v>
      </c>
      <c r="AMQ45">
        <v>1182.478805</v>
      </c>
      <c r="AMR45">
        <v>742.31588690000001</v>
      </c>
      <c r="AMS45">
        <v>306.18742470000001</v>
      </c>
      <c r="AMT45">
        <v>3743.9693729999999</v>
      </c>
      <c r="AMU45">
        <v>919.24572699999999</v>
      </c>
      <c r="AMV45">
        <v>682.83865119999996</v>
      </c>
      <c r="AMW45">
        <v>768.6321342</v>
      </c>
      <c r="AMX45">
        <v>61.92535591</v>
      </c>
      <c r="AMY45">
        <v>253.88718919999999</v>
      </c>
      <c r="AMZ45">
        <v>732.56887919999997</v>
      </c>
      <c r="ANA45">
        <v>780.75290670000004</v>
      </c>
      <c r="ANB45">
        <v>1154.9481169999999</v>
      </c>
      <c r="ANC45">
        <v>39351.486259999998</v>
      </c>
      <c r="AND45">
        <v>445.0636806</v>
      </c>
      <c r="ANE45">
        <v>503.51124729999998</v>
      </c>
      <c r="ANF45">
        <v>875.02685580000002</v>
      </c>
      <c r="ANG45">
        <v>2398.4102320000002</v>
      </c>
      <c r="ANH45">
        <v>12085.41798</v>
      </c>
      <c r="ANI45">
        <v>731.03753819999997</v>
      </c>
      <c r="ANJ45">
        <v>24.52069092</v>
      </c>
      <c r="ANK45">
        <v>715.45819549999999</v>
      </c>
      <c r="ANL45">
        <v>3161.537636</v>
      </c>
      <c r="ANM45">
        <v>8600.5691509999997</v>
      </c>
      <c r="ANN45">
        <v>15086.763139999999</v>
      </c>
      <c r="ANO45">
        <v>431.83912249999997</v>
      </c>
      <c r="ANP45">
        <v>319.4470536</v>
      </c>
      <c r="ANQ45">
        <v>2658.1977360000001</v>
      </c>
      <c r="ANR45">
        <v>18410.633310000001</v>
      </c>
      <c r="ANS45">
        <v>5677.5322980000001</v>
      </c>
      <c r="ANT45">
        <v>57065.941460000002</v>
      </c>
      <c r="ANU45">
        <v>980.96595400000001</v>
      </c>
      <c r="ANV45">
        <v>6685.2457279999999</v>
      </c>
      <c r="ANW45">
        <v>21.349924290000001</v>
      </c>
      <c r="ANX45">
        <v>1549.934857</v>
      </c>
      <c r="ANY45">
        <v>857.61428239999998</v>
      </c>
      <c r="ANZ45">
        <v>2878.5327179999999</v>
      </c>
      <c r="AOA45">
        <v>13553.52376</v>
      </c>
      <c r="AOB45">
        <v>160.4265284</v>
      </c>
      <c r="AOC45">
        <v>2691.1749770000001</v>
      </c>
      <c r="AOD45">
        <v>4769.9745759999996</v>
      </c>
      <c r="AOE45">
        <v>39.588355749999998</v>
      </c>
      <c r="AOF45">
        <v>3755.8812739999998</v>
      </c>
      <c r="AOG45">
        <v>8680.8057179999996</v>
      </c>
      <c r="AOH45">
        <v>2069.5065049999998</v>
      </c>
      <c r="AOI45">
        <v>892.42582949999996</v>
      </c>
      <c r="AOJ45">
        <v>4807.6488399999998</v>
      </c>
      <c r="AOK45">
        <v>8912.9984800000002</v>
      </c>
      <c r="AOL45">
        <v>123584.03019999999</v>
      </c>
      <c r="AOM45">
        <v>4501.6829420000004</v>
      </c>
      <c r="AON45">
        <v>942.82086100000004</v>
      </c>
      <c r="AOO45">
        <v>1705.3568049999999</v>
      </c>
      <c r="AOP45">
        <v>4382.9786530000001</v>
      </c>
      <c r="AOQ45">
        <v>1240.785766</v>
      </c>
      <c r="AOR45">
        <v>51107.309179999997</v>
      </c>
      <c r="AOS45">
        <v>1618.034146</v>
      </c>
      <c r="AOT45">
        <v>1692.2798740000001</v>
      </c>
      <c r="AOU45">
        <v>6267.4386940000004</v>
      </c>
      <c r="AOV45">
        <v>543.82293809999999</v>
      </c>
      <c r="AOW45">
        <v>2708.2977620000001</v>
      </c>
      <c r="AOX45">
        <v>3622.2328429999998</v>
      </c>
      <c r="AOY45">
        <v>801.22180219999996</v>
      </c>
      <c r="AOZ45">
        <v>15965.924720000001</v>
      </c>
      <c r="APA45">
        <v>1146.8213450000001</v>
      </c>
      <c r="APB45">
        <v>2807.9423550000001</v>
      </c>
      <c r="APC45">
        <v>15908.69932</v>
      </c>
      <c r="APD45">
        <v>37678.287420000001</v>
      </c>
      <c r="APE45">
        <v>721.85400519999996</v>
      </c>
      <c r="APF45">
        <v>30450.660779999998</v>
      </c>
      <c r="APG45">
        <v>13522.86622</v>
      </c>
      <c r="APH45">
        <v>6123.471254</v>
      </c>
      <c r="API45">
        <v>582.29678679999995</v>
      </c>
      <c r="APJ45">
        <v>43.373807419999999</v>
      </c>
      <c r="APK45">
        <v>5057.309268</v>
      </c>
      <c r="APL45">
        <v>1724.7351659999999</v>
      </c>
      <c r="APM45">
        <v>26369.65727</v>
      </c>
      <c r="APN45">
        <v>112.80045730000001</v>
      </c>
      <c r="APO45">
        <v>2192.9182350000001</v>
      </c>
      <c r="APP45">
        <v>299.86153580000001</v>
      </c>
      <c r="APQ45">
        <v>7073.7441920000001</v>
      </c>
      <c r="APR45">
        <v>977.49263029999997</v>
      </c>
      <c r="APS45">
        <v>3124.1940319999999</v>
      </c>
      <c r="APT45">
        <v>1984.5934560000001</v>
      </c>
      <c r="APU45">
        <v>3830.5362249999998</v>
      </c>
      <c r="APV45">
        <v>542.80171429999996</v>
      </c>
      <c r="APW45">
        <v>144.57005910000001</v>
      </c>
      <c r="APX45">
        <v>2041.3649290000001</v>
      </c>
      <c r="APY45">
        <v>2995.138222</v>
      </c>
      <c r="APZ45">
        <v>4003.3175430000001</v>
      </c>
      <c r="AQA45">
        <v>4998.4983979999997</v>
      </c>
      <c r="AQB45">
        <v>295.44282290000001</v>
      </c>
      <c r="AQC45">
        <v>585.6915477</v>
      </c>
      <c r="AQD45">
        <v>2205.5743299999999</v>
      </c>
      <c r="AQE45">
        <v>10748.661770000001</v>
      </c>
      <c r="AQF45">
        <v>200.83530479999999</v>
      </c>
      <c r="AQG45">
        <v>2045.2632759999999</v>
      </c>
      <c r="AQH45">
        <v>818.42823769999995</v>
      </c>
      <c r="AQI45">
        <v>1035.8518570000001</v>
      </c>
      <c r="AQJ45">
        <v>1101.69028</v>
      </c>
      <c r="AQK45">
        <v>7766.167238</v>
      </c>
      <c r="AQL45">
        <v>194.01902949999999</v>
      </c>
      <c r="AQM45">
        <v>306.74472739999999</v>
      </c>
      <c r="AQN45">
        <v>1187.828683</v>
      </c>
      <c r="AQO45">
        <v>5162.0883670000003</v>
      </c>
      <c r="AQP45">
        <v>16897.747070000001</v>
      </c>
      <c r="AQQ45">
        <v>383.47914050000003</v>
      </c>
      <c r="AQR45">
        <v>15801.08294</v>
      </c>
      <c r="AQS45">
        <v>3559.5302710000001</v>
      </c>
      <c r="AQT45">
        <v>329.74356319999998</v>
      </c>
      <c r="AQU45">
        <v>59705.56955</v>
      </c>
      <c r="AQV45">
        <v>5100.7275570000002</v>
      </c>
      <c r="AQW45">
        <v>1139.1037610000001</v>
      </c>
      <c r="AQX45">
        <v>2746.375528</v>
      </c>
      <c r="AQY45">
        <v>2605.3456639999999</v>
      </c>
      <c r="AQZ45">
        <v>32635.1679</v>
      </c>
      <c r="ARA45">
        <v>1188.049876</v>
      </c>
      <c r="ARB45">
        <v>4507.4515760000004</v>
      </c>
      <c r="ARC45">
        <v>191.64372800000001</v>
      </c>
      <c r="ARD45">
        <v>3040.8258580000002</v>
      </c>
      <c r="ARE45">
        <v>7846.0575330000001</v>
      </c>
      <c r="ARF45">
        <v>12062.58503</v>
      </c>
      <c r="ARG45">
        <v>19488.15739</v>
      </c>
      <c r="ARH45">
        <v>105.2765648</v>
      </c>
      <c r="ARI45">
        <v>1060.2178919999999</v>
      </c>
      <c r="ARJ45">
        <v>3708.8104720000001</v>
      </c>
      <c r="ARK45">
        <v>2870.947979</v>
      </c>
      <c r="ARL45">
        <v>2161.1646369999999</v>
      </c>
      <c r="ARM45">
        <v>5343.444974</v>
      </c>
      <c r="ARN45">
        <v>0.50811891099999995</v>
      </c>
      <c r="ARO45">
        <v>154.497052</v>
      </c>
      <c r="ARP45">
        <v>13613.4067</v>
      </c>
      <c r="ARQ45">
        <v>1237.123765</v>
      </c>
      <c r="ARR45">
        <v>13218.74927</v>
      </c>
      <c r="ARS45">
        <v>1160.2480109999999</v>
      </c>
      <c r="ART45">
        <v>2016.2641020000001</v>
      </c>
      <c r="ARU45">
        <v>7249.2332550000001</v>
      </c>
      <c r="ARV45">
        <v>2063.0490749999999</v>
      </c>
      <c r="ARW45">
        <v>530.54808400000002</v>
      </c>
      <c r="ARX45">
        <v>116.51901220000001</v>
      </c>
      <c r="ARY45">
        <v>121.63804</v>
      </c>
      <c r="ARZ45">
        <v>570.58020020000004</v>
      </c>
      <c r="ASA45">
        <v>44.590150600000001</v>
      </c>
      <c r="ASB45">
        <v>3556.3211270000002</v>
      </c>
      <c r="ASC45">
        <v>98.241212930000003</v>
      </c>
      <c r="ASD45">
        <v>10293.42518</v>
      </c>
      <c r="ASE45">
        <v>4777.5265659999995</v>
      </c>
      <c r="ASF45">
        <v>2440.6135789999998</v>
      </c>
      <c r="ASG45">
        <v>2078.1125539999998</v>
      </c>
      <c r="ASH45">
        <v>43.960968020000003</v>
      </c>
      <c r="ASI45">
        <v>6543.6306279999999</v>
      </c>
      <c r="ASJ45">
        <v>2403.053993</v>
      </c>
      <c r="ASK45">
        <v>143.03279470000001</v>
      </c>
      <c r="ASL45">
        <v>777.45811619999995</v>
      </c>
      <c r="ASM45">
        <v>27878.704129999998</v>
      </c>
      <c r="ASN45">
        <v>94.792201410000004</v>
      </c>
      <c r="ASO45">
        <v>54899.582219999997</v>
      </c>
      <c r="ASP45">
        <v>903.56371079999997</v>
      </c>
      <c r="ASQ45">
        <v>145.24315870000001</v>
      </c>
      <c r="ASR45">
        <v>1474.383022</v>
      </c>
      <c r="ASS45">
        <v>1763.3179809999999</v>
      </c>
      <c r="AST45">
        <v>69268.992849999995</v>
      </c>
      <c r="ASU45">
        <v>1871.5177659999999</v>
      </c>
      <c r="ASV45">
        <v>13475.85124</v>
      </c>
      <c r="ASW45">
        <v>0</v>
      </c>
      <c r="ASX45">
        <v>2899.7290349999998</v>
      </c>
      <c r="ASY45">
        <v>5.841494E-3</v>
      </c>
      <c r="ASZ45">
        <v>3320.620261</v>
      </c>
      <c r="ATA45">
        <v>6232.0204089999997</v>
      </c>
      <c r="ATB45">
        <v>21598.3014</v>
      </c>
      <c r="ATC45">
        <v>1839.7615840000001</v>
      </c>
      <c r="ATD45">
        <v>2716.1932040000002</v>
      </c>
      <c r="ATE45">
        <v>1962.016895</v>
      </c>
      <c r="ATF45">
        <v>202.31567240000001</v>
      </c>
      <c r="ATG45">
        <v>778.67184889999999</v>
      </c>
      <c r="ATH45">
        <v>377.2017333</v>
      </c>
      <c r="ATI45">
        <v>1353.2403489999999</v>
      </c>
      <c r="ATJ45">
        <v>3451.5974740000001</v>
      </c>
      <c r="ATK45">
        <v>1541.626559</v>
      </c>
      <c r="ATL45">
        <v>188.32472609999999</v>
      </c>
      <c r="ATM45">
        <v>899.55837889999998</v>
      </c>
      <c r="ATN45">
        <v>953.91100670000003</v>
      </c>
      <c r="ATO45">
        <v>2213.2624190000001</v>
      </c>
      <c r="ATP45">
        <v>1926.431687</v>
      </c>
      <c r="ATQ45">
        <v>8816.9216720000004</v>
      </c>
      <c r="ATR45">
        <v>305.96500830000002</v>
      </c>
      <c r="ATS45">
        <v>10980.949559999999</v>
      </c>
      <c r="ATT45">
        <v>1260.3494089999999</v>
      </c>
      <c r="ATU45">
        <v>856.89651160000005</v>
      </c>
      <c r="ATV45">
        <v>1530.2043719999999</v>
      </c>
      <c r="ATW45">
        <v>10754.8477</v>
      </c>
      <c r="ATX45">
        <v>541.66444120000006</v>
      </c>
      <c r="ATY45">
        <v>3006.5983609999998</v>
      </c>
      <c r="ATZ45">
        <v>8423.7861140000005</v>
      </c>
      <c r="AUA45">
        <v>391.77261750000002</v>
      </c>
      <c r="AUB45">
        <v>6041.6851589999997</v>
      </c>
      <c r="AUC45">
        <v>4443.4604749999999</v>
      </c>
      <c r="AUD45">
        <v>6081.9183890000004</v>
      </c>
      <c r="AUE45">
        <v>379.23153230000003</v>
      </c>
      <c r="AUF45">
        <v>230.7868847</v>
      </c>
      <c r="AUG45">
        <v>11147.58187</v>
      </c>
      <c r="AUH45">
        <v>3231.3881879999999</v>
      </c>
      <c r="AUI45">
        <v>1057.4926379999999</v>
      </c>
      <c r="AUJ45">
        <v>4481.8703070000001</v>
      </c>
      <c r="AUK45">
        <v>1399.126841</v>
      </c>
      <c r="AUL45">
        <v>381.29267800000002</v>
      </c>
      <c r="AUM45">
        <v>0</v>
      </c>
      <c r="AUN45">
        <v>1411.8760119999999</v>
      </c>
      <c r="AUO45">
        <v>80.969905850000004</v>
      </c>
      <c r="AUP45">
        <v>1011.660586</v>
      </c>
      <c r="AUQ45">
        <v>321.41587870000001</v>
      </c>
      <c r="AUR45">
        <v>2682.3401650000001</v>
      </c>
      <c r="AUS45">
        <v>17160.363720000001</v>
      </c>
      <c r="AUT45">
        <v>1718.236414</v>
      </c>
      <c r="AUU45">
        <v>4282.0154659999998</v>
      </c>
      <c r="AUV45">
        <v>30909.090690000001</v>
      </c>
      <c r="AUW45">
        <v>27596.652910000001</v>
      </c>
      <c r="AUX45">
        <v>384.87596189999999</v>
      </c>
      <c r="AUY45">
        <v>1372.032381</v>
      </c>
      <c r="AUZ45">
        <v>1196.8325219999999</v>
      </c>
      <c r="AVA45">
        <v>132.8402873</v>
      </c>
      <c r="AVB45">
        <v>352.6017645</v>
      </c>
      <c r="AVC45">
        <v>380.15702859999999</v>
      </c>
      <c r="AVD45">
        <v>4532.265523</v>
      </c>
      <c r="AVE45">
        <v>9427.3733460000003</v>
      </c>
      <c r="AVF45">
        <v>1082.823304</v>
      </c>
      <c r="AVG45">
        <v>662.44398720000004</v>
      </c>
      <c r="AVH45">
        <v>47234.308920000003</v>
      </c>
      <c r="AVI45">
        <v>889.72042039999997</v>
      </c>
      <c r="AVJ45">
        <v>50.224889500000003</v>
      </c>
      <c r="AVK45">
        <v>106102.848</v>
      </c>
      <c r="AVL45">
        <v>2074.1277810000001</v>
      </c>
      <c r="AVM45">
        <v>1197.0976519999999</v>
      </c>
      <c r="AVN45">
        <v>7794.0794580000002</v>
      </c>
      <c r="AVO45">
        <v>3276.9216350000002</v>
      </c>
      <c r="AVP45">
        <v>1017.189824</v>
      </c>
      <c r="AVQ45">
        <v>104.3339539</v>
      </c>
      <c r="AVR45">
        <v>355.74893709999998</v>
      </c>
      <c r="AVS45">
        <v>34958.216569999997</v>
      </c>
      <c r="AVT45">
        <v>766.08863710000003</v>
      </c>
      <c r="AVU45">
        <v>3749.3221549999998</v>
      </c>
      <c r="AVV45">
        <v>14865.078960000001</v>
      </c>
      <c r="AVW45">
        <v>7382.7876349999997</v>
      </c>
      <c r="AVX45">
        <v>6482.1817350000001</v>
      </c>
      <c r="AVY45">
        <v>53211.353459999998</v>
      </c>
      <c r="AVZ45">
        <v>1930.0236110000001</v>
      </c>
      <c r="AWA45">
        <v>263.0076899</v>
      </c>
      <c r="AWB45">
        <v>15930.356299999999</v>
      </c>
      <c r="AWC45">
        <v>117.2394292</v>
      </c>
      <c r="AWD45">
        <v>11823.498</v>
      </c>
      <c r="AWE45">
        <v>27073.928500000002</v>
      </c>
      <c r="AWF45">
        <v>159.90904169999999</v>
      </c>
      <c r="AWG45">
        <v>2190.526018</v>
      </c>
      <c r="AWH45">
        <v>216.84189259999999</v>
      </c>
      <c r="AWI45">
        <v>3905.0063570000002</v>
      </c>
      <c r="AWJ45">
        <v>7101.1909400000004</v>
      </c>
      <c r="AWK45">
        <v>614.26730759999998</v>
      </c>
      <c r="AWL45">
        <v>285.00785839999998</v>
      </c>
      <c r="AWM45">
        <v>7398.4729630000002</v>
      </c>
      <c r="AWN45">
        <v>2293.878999</v>
      </c>
      <c r="AWO45">
        <v>1427.2518729999999</v>
      </c>
      <c r="AWP45">
        <v>195.8647206</v>
      </c>
      <c r="AWQ45">
        <v>164.5782198</v>
      </c>
      <c r="AWR45">
        <v>27726.653050000001</v>
      </c>
      <c r="AWS45">
        <v>2752.0214550000001</v>
      </c>
      <c r="AWT45">
        <v>0</v>
      </c>
      <c r="AWU45">
        <v>1464.0637999999999</v>
      </c>
      <c r="AWV45">
        <v>800.59935329999996</v>
      </c>
      <c r="AWW45">
        <v>0</v>
      </c>
      <c r="AWX45">
        <v>2008.7678579999999</v>
      </c>
      <c r="AWY45">
        <v>1868.4119410000001</v>
      </c>
      <c r="AWZ45">
        <v>800.44161020000001</v>
      </c>
      <c r="AXA45">
        <v>849.95568739999999</v>
      </c>
      <c r="AXB45">
        <v>748.31563510000001</v>
      </c>
      <c r="AXC45">
        <v>0</v>
      </c>
      <c r="AXD45">
        <v>2972.1391410000001</v>
      </c>
      <c r="AXE45">
        <v>2139.0871139999999</v>
      </c>
      <c r="AXF45">
        <v>0</v>
      </c>
      <c r="AXG45">
        <v>3641.7015510000001</v>
      </c>
      <c r="AXH45">
        <v>1350.4387879999999</v>
      </c>
      <c r="AXI45">
        <v>6199.674951</v>
      </c>
      <c r="AXJ45">
        <v>14516.58985</v>
      </c>
      <c r="AXK45">
        <v>1601.061033</v>
      </c>
      <c r="AXL45">
        <v>24.639508719999998</v>
      </c>
      <c r="AXM45">
        <v>35.57325745</v>
      </c>
      <c r="AXN45">
        <v>3332.871001</v>
      </c>
      <c r="AXO45">
        <v>1406.635522</v>
      </c>
      <c r="AXP45">
        <v>164.54321809999999</v>
      </c>
      <c r="AXQ45">
        <v>6334.7408029999997</v>
      </c>
      <c r="AXR45">
        <v>14.76604403</v>
      </c>
      <c r="AXS45">
        <v>4148.5535040000004</v>
      </c>
      <c r="AXT45">
        <v>14837.041010000001</v>
      </c>
      <c r="AXU45">
        <v>11.3574096</v>
      </c>
      <c r="AXV45">
        <v>204.09213969999999</v>
      </c>
      <c r="AXW45">
        <v>344.94422650000001</v>
      </c>
      <c r="AXX45">
        <v>3318.3068960000001</v>
      </c>
      <c r="AXY45">
        <v>1452.401042</v>
      </c>
      <c r="AXZ45">
        <v>755.00768479999999</v>
      </c>
      <c r="AYA45">
        <v>4296.9811229999996</v>
      </c>
      <c r="AYB45">
        <v>541.59080240000003</v>
      </c>
      <c r="AYC45">
        <v>8282.0759240000007</v>
      </c>
      <c r="AYD45">
        <v>2161.5121610000001</v>
      </c>
      <c r="AYE45">
        <v>14045.642040000001</v>
      </c>
      <c r="AYF45">
        <v>16501.199359999999</v>
      </c>
      <c r="AYG45">
        <v>381.33949860000001</v>
      </c>
      <c r="AYH45">
        <v>488.11656069999998</v>
      </c>
      <c r="AYI45">
        <v>25360.355739999999</v>
      </c>
      <c r="AYJ45">
        <v>278.6891258</v>
      </c>
      <c r="AYK45">
        <v>49.398590089999999</v>
      </c>
      <c r="AYL45">
        <v>537.6601895</v>
      </c>
      <c r="AYM45">
        <v>1573.3710160000001</v>
      </c>
      <c r="AYN45">
        <v>6.6800852590000002</v>
      </c>
      <c r="AYO45">
        <v>2337.1398410000002</v>
      </c>
      <c r="AYP45">
        <v>8999.9172610000005</v>
      </c>
      <c r="AYQ45">
        <v>722.93265770000005</v>
      </c>
      <c r="AYR45">
        <v>1609.3384160000001</v>
      </c>
      <c r="AYS45">
        <v>55921.440020000002</v>
      </c>
      <c r="AYT45">
        <v>1551.535965</v>
      </c>
      <c r="AYU45">
        <v>1140.2757449999999</v>
      </c>
      <c r="AYV45">
        <v>1187.450542</v>
      </c>
      <c r="AYW45">
        <v>931.61029340000005</v>
      </c>
      <c r="AYX45">
        <v>1801.4821260000001</v>
      </c>
      <c r="AYY45">
        <v>575.86953370000003</v>
      </c>
      <c r="AYZ45">
        <v>15206.851989999999</v>
      </c>
      <c r="AZA45">
        <v>2018.356372</v>
      </c>
      <c r="AZB45">
        <v>2419.1636290000001</v>
      </c>
      <c r="AZC45">
        <v>222.60697300000001</v>
      </c>
      <c r="AZD45">
        <v>1148.4385090000001</v>
      </c>
      <c r="AZE45">
        <v>359.05388240000002</v>
      </c>
      <c r="AZF45">
        <v>10554.18988</v>
      </c>
      <c r="AZG45">
        <v>975.02514389999999</v>
      </c>
      <c r="AZH45">
        <v>1029.5702819999999</v>
      </c>
      <c r="AZI45">
        <v>903.13428320000003</v>
      </c>
      <c r="AZJ45">
        <v>2792.384462</v>
      </c>
      <c r="AZK45">
        <v>246.76388549999999</v>
      </c>
      <c r="AZL45">
        <v>0</v>
      </c>
      <c r="AZM45">
        <v>1936.6882660000001</v>
      </c>
      <c r="AZN45">
        <v>6135.7805939999998</v>
      </c>
      <c r="AZO45">
        <v>6485.0859350000001</v>
      </c>
      <c r="AZP45">
        <v>1113.0974309999999</v>
      </c>
      <c r="AZQ45">
        <v>782.84246429999996</v>
      </c>
      <c r="AZR45">
        <v>2511.193389</v>
      </c>
      <c r="AZS45">
        <v>7012.4924000000001</v>
      </c>
      <c r="AZT45">
        <v>11829.58109</v>
      </c>
      <c r="AZU45">
        <v>318.194076</v>
      </c>
      <c r="AZV45">
        <v>590.67874949999998</v>
      </c>
      <c r="AZW45">
        <v>610.94385009999996</v>
      </c>
      <c r="AZX45">
        <v>3500.3966650000002</v>
      </c>
      <c r="AZY45">
        <v>25.48863399</v>
      </c>
      <c r="AZZ45">
        <v>2539.832645</v>
      </c>
      <c r="BAA45">
        <v>186060.24729999999</v>
      </c>
      <c r="BAB45">
        <v>4928.6921830000001</v>
      </c>
      <c r="BAC45">
        <v>2790.056517</v>
      </c>
      <c r="BAD45">
        <v>0</v>
      </c>
      <c r="BAE45">
        <v>2352.2734479999999</v>
      </c>
      <c r="BAF45">
        <v>4294.8644709999999</v>
      </c>
      <c r="BAG45">
        <v>4694.0681789999999</v>
      </c>
      <c r="BAH45">
        <v>3185.3561610000002</v>
      </c>
      <c r="BAI45">
        <v>4160.5206909999997</v>
      </c>
      <c r="BAJ45">
        <v>2480.520798</v>
      </c>
      <c r="BAK45">
        <v>121.9450054</v>
      </c>
      <c r="BAL45">
        <v>150.9026088</v>
      </c>
      <c r="BAM45">
        <v>3597.820596</v>
      </c>
      <c r="BAN45">
        <v>4817.1539210000001</v>
      </c>
      <c r="BAO45">
        <v>3179.2296289999999</v>
      </c>
      <c r="BAP45">
        <v>1510.587276</v>
      </c>
      <c r="BAQ45">
        <v>793.91966100000002</v>
      </c>
      <c r="BAR45">
        <v>1096.0284180000001</v>
      </c>
      <c r="BAS45">
        <v>284.6412196</v>
      </c>
      <c r="BAT45">
        <v>62303.278019999998</v>
      </c>
      <c r="BAU45">
        <v>3060.1913669999999</v>
      </c>
      <c r="BAV45">
        <v>65.16979259</v>
      </c>
      <c r="BAW45">
        <v>911.61987520000002</v>
      </c>
      <c r="BAX45">
        <v>908.66243469999995</v>
      </c>
      <c r="BAY45">
        <v>34978.26208</v>
      </c>
      <c r="BAZ45">
        <v>433.89282960000003</v>
      </c>
      <c r="BBA45">
        <v>585.75284769999996</v>
      </c>
      <c r="BBB45">
        <v>4021.5315799999998</v>
      </c>
      <c r="BBC45">
        <v>426.92500159999997</v>
      </c>
      <c r="BBD45">
        <v>3091.3146689999999</v>
      </c>
      <c r="BBE45">
        <v>164.60594459999999</v>
      </c>
      <c r="BBF45">
        <v>2107.761778</v>
      </c>
      <c r="BBG45">
        <v>1357.098387</v>
      </c>
      <c r="BBH45">
        <v>3259.3734840000002</v>
      </c>
      <c r="BBI45">
        <v>421.05601159999998</v>
      </c>
      <c r="BBJ45">
        <v>690.56334749999996</v>
      </c>
      <c r="BBK45">
        <v>1300.7414160000001</v>
      </c>
      <c r="BBL45">
        <v>2217.7703769999998</v>
      </c>
      <c r="BBM45">
        <v>2501.3664979999999</v>
      </c>
      <c r="BBN45">
        <v>3931.0256119999999</v>
      </c>
      <c r="BBO45">
        <v>60.842482459999999</v>
      </c>
      <c r="BBP45">
        <v>1586.790428</v>
      </c>
      <c r="BBQ45">
        <v>1850.242886</v>
      </c>
      <c r="BBR45">
        <v>9623.3653589999994</v>
      </c>
      <c r="BBS45">
        <v>4171.5972039999997</v>
      </c>
      <c r="BBT45">
        <v>616.31532170000003</v>
      </c>
      <c r="BBU45">
        <v>25085.96745</v>
      </c>
      <c r="BBV45">
        <v>319.75240819999999</v>
      </c>
      <c r="BBW45">
        <v>3804.2266709999999</v>
      </c>
      <c r="BBX45">
        <v>140.4089152</v>
      </c>
      <c r="BBY45">
        <v>265.26206330000002</v>
      </c>
      <c r="BBZ45">
        <v>8100.7846879999997</v>
      </c>
      <c r="BCA45">
        <v>2264.4278610000001</v>
      </c>
      <c r="BCB45">
        <v>980.08502020000003</v>
      </c>
      <c r="BCC45">
        <v>7412.4552229999999</v>
      </c>
      <c r="BCD45">
        <v>2000.7710950000001</v>
      </c>
      <c r="BCE45">
        <v>1751.924939</v>
      </c>
      <c r="BCF45">
        <v>871.5760272</v>
      </c>
      <c r="BCG45">
        <v>2764.4973369999998</v>
      </c>
      <c r="BCH45">
        <v>1042.108342</v>
      </c>
      <c r="BCI45">
        <v>8.0995325240000007</v>
      </c>
      <c r="BCJ45">
        <v>1651.6142589999999</v>
      </c>
      <c r="BCK45">
        <v>317.06890550000003</v>
      </c>
      <c r="BCL45">
        <v>6614.4217950000002</v>
      </c>
      <c r="BCM45">
        <v>1050.0158409999999</v>
      </c>
      <c r="BCN45">
        <v>9.8408498049999995</v>
      </c>
      <c r="BCO45">
        <v>33930.955889999997</v>
      </c>
      <c r="BCP45">
        <v>335.28269349999999</v>
      </c>
      <c r="BCQ45">
        <v>1395.1090959999999</v>
      </c>
      <c r="BCR45">
        <v>1951.9538250000001</v>
      </c>
      <c r="BCS45">
        <v>1088.999333</v>
      </c>
      <c r="BCT45">
        <v>12856.319100000001</v>
      </c>
      <c r="BCU45">
        <v>419.41406060000003</v>
      </c>
      <c r="BCV45">
        <v>10966.30596</v>
      </c>
      <c r="BCW45">
        <v>888.19583590000002</v>
      </c>
      <c r="BCX45">
        <v>23718.36752</v>
      </c>
      <c r="BCY45">
        <v>903.43644170000005</v>
      </c>
      <c r="BCZ45">
        <v>26412.545249999999</v>
      </c>
      <c r="BDA45">
        <v>18.69975281</v>
      </c>
      <c r="BDB45">
        <v>7410.8280860000004</v>
      </c>
      <c r="BDC45">
        <v>1808.929302</v>
      </c>
      <c r="BDD45">
        <v>25.748407610000001</v>
      </c>
      <c r="BDE45">
        <v>713.02741590000005</v>
      </c>
      <c r="BDF45">
        <v>3375.9758390000002</v>
      </c>
      <c r="BDG45">
        <v>2214.9215669999999</v>
      </c>
      <c r="BDH45">
        <v>3458.9194769999999</v>
      </c>
      <c r="BDI45">
        <v>191.720247</v>
      </c>
      <c r="BDJ45">
        <v>70.124836459999997</v>
      </c>
      <c r="BDK45">
        <v>2749.833744</v>
      </c>
      <c r="BDL45">
        <v>1038.58287</v>
      </c>
      <c r="BDM45">
        <v>21.694599709999999</v>
      </c>
      <c r="BDN45">
        <v>5372.496502</v>
      </c>
      <c r="BDO45">
        <v>631.49673770000004</v>
      </c>
      <c r="BDP45">
        <v>1517.6779919999999</v>
      </c>
      <c r="BDQ45">
        <v>865.07535389999998</v>
      </c>
      <c r="BDR45">
        <v>4885.6006109999998</v>
      </c>
      <c r="BDS45">
        <v>22224.27218</v>
      </c>
      <c r="BDT45">
        <v>5339.6177449999996</v>
      </c>
      <c r="BDU45">
        <v>6703.163536</v>
      </c>
      <c r="BDV45">
        <v>23863.430759999999</v>
      </c>
      <c r="BDW45">
        <v>1997.991706</v>
      </c>
      <c r="BDX45">
        <v>644.75495409999996</v>
      </c>
      <c r="BDY45">
        <v>3428.7209979999998</v>
      </c>
      <c r="BDZ45">
        <v>3532.2893669999999</v>
      </c>
      <c r="BEA45">
        <v>8587.9803890000003</v>
      </c>
      <c r="BEB45">
        <v>9410.6833279999992</v>
      </c>
      <c r="BEC45">
        <v>172078.97020000001</v>
      </c>
      <c r="BED45">
        <v>199.36685489999999</v>
      </c>
      <c r="BEE45">
        <v>959.17243610000003</v>
      </c>
      <c r="BEF45">
        <v>43892.527069999996</v>
      </c>
      <c r="BEG45">
        <v>353.9475655</v>
      </c>
      <c r="BEH45">
        <v>5.609125261</v>
      </c>
      <c r="BEI45">
        <v>894.08814500000005</v>
      </c>
      <c r="BEJ45">
        <v>29.966761810000001</v>
      </c>
      <c r="BEK45">
        <v>44.606792980000002</v>
      </c>
      <c r="BEL45">
        <v>2205.6660969999998</v>
      </c>
      <c r="BEM45">
        <v>2049.315603</v>
      </c>
      <c r="BEN45">
        <v>3366.3939989999999</v>
      </c>
      <c r="BEO45">
        <v>1449.967314</v>
      </c>
      <c r="BEP45">
        <v>374.91803900000002</v>
      </c>
      <c r="BEQ45">
        <v>5168.3267409999999</v>
      </c>
      <c r="BER45">
        <v>152.42399750000001</v>
      </c>
      <c r="BES45">
        <v>1624.6692270000001</v>
      </c>
      <c r="BET45">
        <v>3797.5134090000001</v>
      </c>
      <c r="BEU45">
        <v>1296.339148</v>
      </c>
      <c r="BEV45">
        <v>1262.743219</v>
      </c>
      <c r="BEW45">
        <v>364.36204220000002</v>
      </c>
      <c r="BEX45">
        <v>5851.1405269999996</v>
      </c>
      <c r="BEY45">
        <v>549.66278190000003</v>
      </c>
      <c r="BEZ45">
        <v>1109.138033</v>
      </c>
      <c r="BFA45">
        <v>800.36416729999996</v>
      </c>
      <c r="BFB45">
        <v>64.040615979999998</v>
      </c>
      <c r="BFC45">
        <v>2039.5098849999999</v>
      </c>
      <c r="BFD45">
        <v>463.73210269999998</v>
      </c>
      <c r="BFE45">
        <v>1755.907109</v>
      </c>
      <c r="BFF45">
        <v>820.94884009999998</v>
      </c>
      <c r="BFG45">
        <v>514.7178662</v>
      </c>
      <c r="BFH45">
        <v>461.93249650000001</v>
      </c>
      <c r="BFI45">
        <v>2215.0519049999998</v>
      </c>
      <c r="BFJ45">
        <v>418.46802000000002</v>
      </c>
      <c r="BFK45">
        <v>799.99435819999997</v>
      </c>
      <c r="BFL45">
        <v>1267.5039079999999</v>
      </c>
      <c r="BFM45">
        <v>9787.1259019999998</v>
      </c>
      <c r="BFN45">
        <v>3402.8276329999999</v>
      </c>
      <c r="BFO45">
        <v>2064.0512450000001</v>
      </c>
      <c r="BFP45">
        <v>0</v>
      </c>
      <c r="BFQ45">
        <v>819.18759480000006</v>
      </c>
      <c r="BFR45">
        <v>96.079344340000006</v>
      </c>
      <c r="BFS45">
        <v>3740.015551</v>
      </c>
      <c r="BFT45">
        <v>1590.8434669999999</v>
      </c>
      <c r="BFU45">
        <v>43.994987729999998</v>
      </c>
      <c r="BFV45">
        <v>757.74732080000001</v>
      </c>
      <c r="BFW45">
        <v>458.34613839999997</v>
      </c>
      <c r="BFX45">
        <v>149.73209109999999</v>
      </c>
      <c r="BFY45">
        <v>3548.0905400000001</v>
      </c>
      <c r="BFZ45">
        <v>0</v>
      </c>
      <c r="BGA45">
        <v>601.64531929999998</v>
      </c>
      <c r="BGB45">
        <v>46.738005940000001</v>
      </c>
      <c r="BGC45">
        <v>5.0074241510000004</v>
      </c>
      <c r="BGD45">
        <v>3028.5854250000002</v>
      </c>
      <c r="BGE45">
        <v>1098.535226</v>
      </c>
      <c r="BGF45">
        <v>911.77222389999997</v>
      </c>
      <c r="BGG45">
        <v>26317.65741</v>
      </c>
      <c r="BGH45">
        <v>1578.458615</v>
      </c>
      <c r="BGI45">
        <v>2380.7992810000001</v>
      </c>
      <c r="BGJ45">
        <v>168.6640902</v>
      </c>
      <c r="BGK45">
        <v>2686.977488</v>
      </c>
      <c r="BGL45">
        <v>4306.5766110000004</v>
      </c>
      <c r="BGM45">
        <v>45619.981910000002</v>
      </c>
      <c r="BGN45">
        <v>6423.3796270000003</v>
      </c>
      <c r="BGO45">
        <v>652.09816060000003</v>
      </c>
      <c r="BGP45">
        <v>1384.899431</v>
      </c>
      <c r="BGQ45">
        <v>807.9383593</v>
      </c>
      <c r="BGR45">
        <v>173.37476530000001</v>
      </c>
      <c r="BGS45">
        <v>149.85297389999999</v>
      </c>
      <c r="BGT45">
        <v>199.23901720000001</v>
      </c>
      <c r="BGU45">
        <v>1882.7037319999999</v>
      </c>
      <c r="BGV45">
        <v>307.99370199999998</v>
      </c>
      <c r="BGW45">
        <v>384.96903170000002</v>
      </c>
      <c r="BGX45">
        <v>17058.11479</v>
      </c>
      <c r="BGY45">
        <v>1394.4093109999999</v>
      </c>
      <c r="BGZ45">
        <v>51033.327660000003</v>
      </c>
      <c r="BHA45">
        <v>0</v>
      </c>
      <c r="BHB45">
        <v>122.0520586</v>
      </c>
      <c r="BHC45">
        <v>5557.2433719999999</v>
      </c>
      <c r="BHD45">
        <v>1968.846522</v>
      </c>
      <c r="BHE45">
        <v>9952.1014919999998</v>
      </c>
      <c r="BHF45">
        <v>97.646773870000004</v>
      </c>
      <c r="BHG45">
        <v>39379.995060000001</v>
      </c>
      <c r="BHH45">
        <v>778.71961369999997</v>
      </c>
      <c r="BHI45">
        <v>145.5341718</v>
      </c>
      <c r="BHJ45">
        <v>444.63688869999999</v>
      </c>
      <c r="BHK45">
        <v>420.95820259999999</v>
      </c>
      <c r="BHL45">
        <v>665.55414880000001</v>
      </c>
      <c r="BHM45">
        <v>129.82806679999999</v>
      </c>
      <c r="BHN45">
        <v>796.56911579999996</v>
      </c>
      <c r="BHO45">
        <v>33868.903660000004</v>
      </c>
      <c r="BHP45">
        <v>64056.416729999997</v>
      </c>
      <c r="BHQ45">
        <v>1848.4304970000001</v>
      </c>
      <c r="BHR45">
        <v>2440.5432470000001</v>
      </c>
      <c r="BHS45">
        <v>4746.6266320000004</v>
      </c>
      <c r="BHT45">
        <v>2128.644139</v>
      </c>
      <c r="BHU45">
        <v>12049.360710000001</v>
      </c>
      <c r="BHV45">
        <v>1580.883636</v>
      </c>
      <c r="BHW45">
        <v>547.34611559999996</v>
      </c>
      <c r="BHX45">
        <v>824.96282770000005</v>
      </c>
      <c r="BHY45">
        <v>936.01123930000006</v>
      </c>
      <c r="BHZ45">
        <v>388.10366110000001</v>
      </c>
      <c r="BIA45">
        <v>1486.017161</v>
      </c>
      <c r="BIB45">
        <v>507.04251490000001</v>
      </c>
      <c r="BIC45">
        <v>5430.3105329999999</v>
      </c>
      <c r="BID45">
        <v>1293.684219</v>
      </c>
      <c r="BIE45">
        <v>203.23067130000001</v>
      </c>
      <c r="BIF45">
        <v>4727.4884899999997</v>
      </c>
      <c r="BIG45">
        <v>1521.2022079999999</v>
      </c>
      <c r="BIH45">
        <v>1612.708286</v>
      </c>
      <c r="BII45">
        <v>1647.2470920000001</v>
      </c>
      <c r="BIJ45">
        <v>2319.8289629999999</v>
      </c>
      <c r="BIK45">
        <v>9860.004363</v>
      </c>
      <c r="BIL45">
        <v>8211.6907919999994</v>
      </c>
      <c r="BIM45">
        <v>1370.7884059999999</v>
      </c>
      <c r="BIN45">
        <v>2119.531911</v>
      </c>
      <c r="BIO45">
        <v>12136.23785</v>
      </c>
      <c r="BIP45">
        <v>3299.1818910000002</v>
      </c>
      <c r="BIQ45">
        <v>2729.2721590000001</v>
      </c>
      <c r="BIR45">
        <v>29308.977190000001</v>
      </c>
      <c r="BIS45">
        <v>2703.2260110000002</v>
      </c>
      <c r="BIT45">
        <v>2651.8617760000002</v>
      </c>
      <c r="BIU45">
        <v>161.55597639999999</v>
      </c>
      <c r="BIV45">
        <v>272.52099129999999</v>
      </c>
      <c r="BIW45">
        <v>14599.875819999999</v>
      </c>
      <c r="BIX45">
        <v>69.873382570000004</v>
      </c>
      <c r="BIY45">
        <v>746.26111200000003</v>
      </c>
      <c r="BIZ45">
        <v>5544.2229189999998</v>
      </c>
      <c r="BJA45">
        <v>21041.44137</v>
      </c>
      <c r="BJB45">
        <v>872.11541320000003</v>
      </c>
      <c r="BJC45">
        <v>218675.48800000001</v>
      </c>
      <c r="BJD45">
        <v>154.9605645</v>
      </c>
      <c r="BJE45">
        <v>44.617248539999999</v>
      </c>
      <c r="BJF45">
        <v>2593.2739529999999</v>
      </c>
      <c r="BJG45">
        <v>342.53859929999999</v>
      </c>
      <c r="BJH45">
        <v>85.426923329999994</v>
      </c>
      <c r="BJI45">
        <v>1936.3225729999999</v>
      </c>
      <c r="BJJ45">
        <v>9906.7628390000009</v>
      </c>
      <c r="BJK45">
        <v>747.11127390000001</v>
      </c>
      <c r="BJL45">
        <v>3901.785856</v>
      </c>
      <c r="BJM45">
        <v>1530.094818</v>
      </c>
      <c r="BJN45">
        <v>2486.8590340000001</v>
      </c>
      <c r="BJO45">
        <v>9228.2579600000008</v>
      </c>
      <c r="BJP45">
        <v>2582.697525</v>
      </c>
      <c r="BJQ45">
        <v>346.69075729999997</v>
      </c>
      <c r="BJR45">
        <v>137.34920450000001</v>
      </c>
      <c r="BJS45">
        <v>418.32910650000002</v>
      </c>
      <c r="BJT45">
        <v>53740.357069999998</v>
      </c>
      <c r="BJU45">
        <v>25323.135569999999</v>
      </c>
      <c r="BJV45">
        <v>175.24597750000001</v>
      </c>
      <c r="BJW45">
        <v>617.4371142</v>
      </c>
      <c r="BJX45">
        <v>1118.075771</v>
      </c>
      <c r="BJY45">
        <v>15308.92525</v>
      </c>
      <c r="BJZ45">
        <v>3283.7122290000002</v>
      </c>
      <c r="BKA45">
        <v>1836.046298</v>
      </c>
      <c r="BKB45">
        <v>1048.4007469999999</v>
      </c>
      <c r="BKC45">
        <v>1017.986455</v>
      </c>
      <c r="BKD45">
        <v>5504.318851</v>
      </c>
      <c r="BKE45">
        <v>14002.3544</v>
      </c>
      <c r="BKF45">
        <v>1921.6632910000001</v>
      </c>
      <c r="BKG45">
        <v>914.29369020000001</v>
      </c>
      <c r="BKH45">
        <v>9117.6253730000008</v>
      </c>
      <c r="BKI45">
        <v>7305.1193190000004</v>
      </c>
      <c r="BKJ45">
        <v>143.25902199999999</v>
      </c>
      <c r="BKK45">
        <v>52261.593480000003</v>
      </c>
      <c r="BKL45">
        <v>1041.458952</v>
      </c>
      <c r="BKM45">
        <v>1906.7283749999999</v>
      </c>
      <c r="BKN45">
        <v>779.72397350000006</v>
      </c>
      <c r="BKO45">
        <v>0</v>
      </c>
      <c r="BKP45">
        <v>4933.2421029999996</v>
      </c>
      <c r="BKQ45">
        <v>615.27913139999998</v>
      </c>
      <c r="BKR45">
        <v>528.20154100000002</v>
      </c>
      <c r="BKS45">
        <v>253.181603</v>
      </c>
      <c r="BKT45">
        <v>467.03100619999998</v>
      </c>
      <c r="BKU45">
        <v>556.86981390000005</v>
      </c>
      <c r="BKV45">
        <v>14431.00402</v>
      </c>
      <c r="BKW45">
        <v>399.16372480000001</v>
      </c>
      <c r="BKX45">
        <v>12150.05132</v>
      </c>
      <c r="BKY45">
        <v>25.439789770000001</v>
      </c>
      <c r="BKZ45">
        <v>15423.04067</v>
      </c>
      <c r="BLA45">
        <v>715.35634200000004</v>
      </c>
      <c r="BLB45">
        <v>1616.0228629999999</v>
      </c>
      <c r="BLC45">
        <v>60.583292919999998</v>
      </c>
      <c r="BLD45">
        <v>13371.123519999999</v>
      </c>
      <c r="BLE45">
        <v>1013.935441</v>
      </c>
      <c r="BLF45">
        <v>1023.2218779999999</v>
      </c>
      <c r="BLG45">
        <v>1851.7289940000001</v>
      </c>
      <c r="BLH45">
        <v>2887.6260189999998</v>
      </c>
      <c r="BLI45">
        <v>14508.15681</v>
      </c>
      <c r="BLJ45">
        <v>36949.392019999999</v>
      </c>
      <c r="BLK45">
        <v>140595.25690000001</v>
      </c>
      <c r="BLL45">
        <v>1892.2648799999999</v>
      </c>
      <c r="BLM45">
        <v>30.499829729999998</v>
      </c>
      <c r="BLN45">
        <v>60.237682149999998</v>
      </c>
      <c r="BLO45">
        <v>885.79096919999995</v>
      </c>
      <c r="BLP45">
        <v>1279.733755</v>
      </c>
      <c r="BLQ45">
        <v>190.79177580000001</v>
      </c>
      <c r="BLR45">
        <v>773.64837999999997</v>
      </c>
      <c r="BLS45">
        <v>1331.687727</v>
      </c>
      <c r="BLT45">
        <v>724.61936219999996</v>
      </c>
      <c r="BLU45">
        <v>86.026314319999997</v>
      </c>
      <c r="BLV45">
        <v>835.14309639999999</v>
      </c>
      <c r="BLW45">
        <v>337.66515750000002</v>
      </c>
      <c r="BLX45">
        <v>53401.586450000003</v>
      </c>
      <c r="BLY45">
        <v>1227.3779010000001</v>
      </c>
      <c r="BLZ45">
        <v>1311.8919579999999</v>
      </c>
      <c r="BMA45">
        <v>1045.9230090000001</v>
      </c>
      <c r="BMB45">
        <v>5807.4584430000004</v>
      </c>
      <c r="BMC45">
        <v>0</v>
      </c>
      <c r="BMD45">
        <v>666.9848002</v>
      </c>
      <c r="BME45">
        <v>3632.8162870000001</v>
      </c>
      <c r="BMF45">
        <v>5520.1772010000004</v>
      </c>
      <c r="BMG45">
        <v>111574.9244</v>
      </c>
      <c r="BMH45">
        <v>348.287037</v>
      </c>
      <c r="BMI45">
        <v>19085.0985</v>
      </c>
      <c r="BMJ45">
        <v>4277.8625940000002</v>
      </c>
      <c r="BMK45">
        <v>2687.8008180000002</v>
      </c>
      <c r="BML45">
        <v>413.82841450000001</v>
      </c>
      <c r="BMM45">
        <v>2735.701501</v>
      </c>
      <c r="BMN45">
        <v>1502.2120500000001</v>
      </c>
      <c r="BMO45">
        <v>227.08633080000001</v>
      </c>
      <c r="BMP45">
        <v>6093.3111449999997</v>
      </c>
      <c r="BMQ45">
        <v>426.39563520000002</v>
      </c>
      <c r="BMR45">
        <v>931.41301080000005</v>
      </c>
      <c r="BMS45">
        <v>1712.970041</v>
      </c>
      <c r="BMT45">
        <v>657.86825780000004</v>
      </c>
      <c r="BMU45">
        <v>10484.85346</v>
      </c>
      <c r="BMV45">
        <v>6833.0031909999998</v>
      </c>
      <c r="BMW45">
        <v>2345.6171490000002</v>
      </c>
      <c r="BMX45">
        <v>0</v>
      </c>
      <c r="BMY45">
        <v>822.25236289999998</v>
      </c>
      <c r="BMZ45">
        <v>530.90825380000001</v>
      </c>
      <c r="BNA45">
        <v>688.41909529999998</v>
      </c>
      <c r="BNB45">
        <v>205.49346869999999</v>
      </c>
      <c r="BNC45">
        <v>771.23368919999996</v>
      </c>
      <c r="BND45">
        <v>1815.9070850000001</v>
      </c>
      <c r="BNE45">
        <v>890.33918310000001</v>
      </c>
      <c r="BNF45">
        <v>5357.9303890000001</v>
      </c>
      <c r="BNG45">
        <v>2522.7240379999998</v>
      </c>
      <c r="BNH45">
        <v>2690.0735829999999</v>
      </c>
      <c r="BNI45">
        <v>1004.200757</v>
      </c>
      <c r="BNJ45">
        <v>522.05824319999999</v>
      </c>
      <c r="BNK45">
        <v>22.092010500000001</v>
      </c>
      <c r="BNL45">
        <v>2181.7324469999999</v>
      </c>
      <c r="BNM45">
        <v>1359.60826</v>
      </c>
      <c r="BNN45">
        <v>12028.27594</v>
      </c>
      <c r="BNO45">
        <v>0</v>
      </c>
      <c r="BNP45">
        <v>9269.3597410000002</v>
      </c>
      <c r="BNQ45">
        <v>7148.5350870000002</v>
      </c>
      <c r="BNR45">
        <v>253.62920370000001</v>
      </c>
      <c r="BNS45">
        <v>3468.2264570000002</v>
      </c>
      <c r="BNT45">
        <v>15713.816129999999</v>
      </c>
      <c r="BNU45">
        <v>1106.0363440000001</v>
      </c>
      <c r="BNV45">
        <v>1359.610799</v>
      </c>
      <c r="BNW45">
        <v>1677.938547</v>
      </c>
      <c r="BNX45">
        <v>3161.3007950000001</v>
      </c>
      <c r="BNY45">
        <v>1471.153065</v>
      </c>
      <c r="BNZ45">
        <v>1861.2962689999999</v>
      </c>
      <c r="BOA45">
        <v>1454.883957</v>
      </c>
      <c r="BOB45">
        <v>67209.339869999996</v>
      </c>
      <c r="BOC45">
        <v>4211.3282470000004</v>
      </c>
      <c r="BOD45">
        <v>758.18218720000004</v>
      </c>
      <c r="BOE45">
        <v>10571.288039999999</v>
      </c>
      <c r="BOF45">
        <v>31.84475613</v>
      </c>
      <c r="BOG45">
        <v>5969.8853520000002</v>
      </c>
      <c r="BOH45">
        <v>121.5366684</v>
      </c>
      <c r="BOI45">
        <v>24272.034820000001</v>
      </c>
      <c r="BOJ45">
        <v>3244.918302</v>
      </c>
      <c r="BOK45">
        <v>1879.952403</v>
      </c>
      <c r="BOL45">
        <v>315.7102021</v>
      </c>
      <c r="BOM45">
        <v>52.56375122</v>
      </c>
      <c r="BON45">
        <v>416.85999950000001</v>
      </c>
      <c r="BOO45">
        <v>842.36815120000006</v>
      </c>
      <c r="BOP45">
        <v>55.449211759999997</v>
      </c>
      <c r="BOQ45">
        <v>801.84145369999999</v>
      </c>
      <c r="BOR45">
        <v>787.87686440000004</v>
      </c>
      <c r="BOS45">
        <v>783.12594100000001</v>
      </c>
      <c r="BOT45">
        <v>120.8674932</v>
      </c>
      <c r="BOU45">
        <v>98677.661340000006</v>
      </c>
      <c r="BOV45">
        <v>1386.541778</v>
      </c>
      <c r="BOW45">
        <v>294510.01360000001</v>
      </c>
      <c r="BOX45">
        <v>527.14937150000003</v>
      </c>
      <c r="BOY45">
        <v>766.69217630000003</v>
      </c>
      <c r="BOZ45">
        <v>189.9652097</v>
      </c>
      <c r="BPA45">
        <v>11346.76052</v>
      </c>
      <c r="BPB45">
        <v>238.8441856</v>
      </c>
      <c r="BPC45">
        <v>7984.2670120000002</v>
      </c>
      <c r="BPD45">
        <v>63.903540239999998</v>
      </c>
      <c r="BPE45">
        <v>7538.8917789999996</v>
      </c>
      <c r="BPF45">
        <v>441.43236789999997</v>
      </c>
      <c r="BPG45">
        <v>872.03979449999997</v>
      </c>
      <c r="BPH45">
        <v>2490.5723670000002</v>
      </c>
      <c r="BPI45">
        <v>251.17278769999999</v>
      </c>
      <c r="BPJ45">
        <v>16517.264920000001</v>
      </c>
      <c r="BPK45">
        <v>8801.9172510000008</v>
      </c>
      <c r="BPL45">
        <v>38275.105920000002</v>
      </c>
      <c r="BPM45">
        <v>0</v>
      </c>
      <c r="BPN45">
        <v>182.76695430000001</v>
      </c>
      <c r="BPO45">
        <v>1434.2636560000001</v>
      </c>
      <c r="BPP45">
        <v>983.89577159999999</v>
      </c>
      <c r="BPQ45">
        <v>1695.7493019999999</v>
      </c>
      <c r="BPR45">
        <v>34481.096380000003</v>
      </c>
      <c r="BPS45">
        <v>9114.9140119999993</v>
      </c>
      <c r="BPT45">
        <v>3992.7959230000001</v>
      </c>
      <c r="BPU45">
        <v>6254.8071449999998</v>
      </c>
      <c r="BPV45">
        <v>4677.5797199999997</v>
      </c>
      <c r="BPW45">
        <v>3380.796429</v>
      </c>
      <c r="BPX45">
        <v>1202.137839</v>
      </c>
      <c r="BPY45">
        <v>31762.092560000001</v>
      </c>
      <c r="BPZ45">
        <v>34209.490319999997</v>
      </c>
      <c r="BQA45">
        <v>13347.509190000001</v>
      </c>
      <c r="BQB45">
        <v>1400.3973880000001</v>
      </c>
      <c r="BQC45">
        <v>18972.426660000001</v>
      </c>
      <c r="BQD45">
        <v>2234.5265789999999</v>
      </c>
      <c r="BQE45">
        <v>21100.55401</v>
      </c>
      <c r="BQF45">
        <v>3153.0192320000001</v>
      </c>
      <c r="BQG45">
        <v>1962.110682</v>
      </c>
      <c r="BQH45">
        <v>1011.021478</v>
      </c>
      <c r="BQI45">
        <v>9907.8933300000008</v>
      </c>
      <c r="BQJ45">
        <v>775.01710839999998</v>
      </c>
      <c r="BQK45">
        <v>15687.77346</v>
      </c>
      <c r="BQL45">
        <v>1875.5376570000001</v>
      </c>
      <c r="BQM45">
        <v>510.77086439999999</v>
      </c>
      <c r="BQN45">
        <v>15102.215029999999</v>
      </c>
      <c r="BQO45">
        <v>773.28578019999998</v>
      </c>
      <c r="BQP45">
        <v>3287.6511519999999</v>
      </c>
      <c r="BQQ45">
        <v>1840.8266160000001</v>
      </c>
      <c r="BQR45">
        <v>5707.2798640000001</v>
      </c>
      <c r="BQS45">
        <v>1145.570498</v>
      </c>
      <c r="BQT45">
        <v>4216.7203099999997</v>
      </c>
      <c r="BQU45">
        <v>173.49548200000001</v>
      </c>
      <c r="BQV45">
        <v>1086.5083460000001</v>
      </c>
      <c r="BQW45">
        <v>938.46505879999995</v>
      </c>
      <c r="BQX45">
        <v>859.6991428</v>
      </c>
      <c r="BQY45">
        <v>0</v>
      </c>
      <c r="BQZ45">
        <v>2405.3607659999998</v>
      </c>
      <c r="BRA45">
        <v>853.32346949999999</v>
      </c>
      <c r="BRB45">
        <v>2282.7575019999999</v>
      </c>
      <c r="BRC45">
        <v>211.93383549999999</v>
      </c>
      <c r="BRD45">
        <v>6419.1794170000003</v>
      </c>
      <c r="BRE45">
        <v>1407.9591809999999</v>
      </c>
      <c r="BRF45">
        <v>932.52777000000003</v>
      </c>
      <c r="BRG45">
        <v>1817.037008</v>
      </c>
      <c r="BRH45">
        <v>1395.079716</v>
      </c>
      <c r="BRI45">
        <v>1732.784398</v>
      </c>
      <c r="BRJ45">
        <v>3341.7136970000001</v>
      </c>
      <c r="BRK45">
        <v>81759.095440000005</v>
      </c>
      <c r="BRL45">
        <v>858.3119193</v>
      </c>
      <c r="BRM45">
        <v>231.72699320000001</v>
      </c>
      <c r="BRN45">
        <v>38.343700570000003</v>
      </c>
      <c r="BRO45">
        <v>2563.7130309999998</v>
      </c>
      <c r="BRP45">
        <v>255.60090690000001</v>
      </c>
      <c r="BRQ45">
        <v>2360.0460149999999</v>
      </c>
      <c r="BRR45">
        <v>2735.1851190000002</v>
      </c>
      <c r="BRS45">
        <v>451.83114760000001</v>
      </c>
      <c r="BRT45">
        <v>823.08220110000002</v>
      </c>
      <c r="BRU45">
        <v>69.410493849999995</v>
      </c>
      <c r="BRV45">
        <v>1467.6178379999999</v>
      </c>
      <c r="BRW45">
        <v>42.987915039999997</v>
      </c>
      <c r="BRX45">
        <v>19337.2068</v>
      </c>
      <c r="BRY45">
        <v>4959.455465</v>
      </c>
      <c r="BRZ45">
        <v>9840.7379689999998</v>
      </c>
      <c r="BSA45">
        <v>273.89435250000002</v>
      </c>
      <c r="BSB45">
        <v>21426.696319999999</v>
      </c>
      <c r="BSC45">
        <v>2297.197107</v>
      </c>
      <c r="BSD45">
        <v>1972.2581829999999</v>
      </c>
      <c r="BSE45">
        <v>3668.706322</v>
      </c>
      <c r="BSF45">
        <v>334.6618818</v>
      </c>
      <c r="BSG45">
        <v>1201.4133320000001</v>
      </c>
      <c r="BSH45">
        <v>1858.1975239999999</v>
      </c>
      <c r="BSI45">
        <v>315.68273620000002</v>
      </c>
      <c r="BSJ45">
        <v>54.296724859999998</v>
      </c>
      <c r="BSK45">
        <v>63.158352919999999</v>
      </c>
      <c r="BSL45">
        <v>98737.331579999998</v>
      </c>
      <c r="BSM45">
        <v>4044.9837750000002</v>
      </c>
      <c r="BSN45">
        <v>1364.539237</v>
      </c>
      <c r="BSO45">
        <v>4231.399523</v>
      </c>
      <c r="BSP45">
        <v>128.2360305</v>
      </c>
      <c r="BSQ45">
        <v>176674.17139999999</v>
      </c>
      <c r="BSR45">
        <v>18006.918399999999</v>
      </c>
      <c r="BSS45">
        <v>5052.0962099999997</v>
      </c>
      <c r="BST45">
        <v>968.60912250000001</v>
      </c>
      <c r="BSU45">
        <v>3860.3916690000001</v>
      </c>
      <c r="BSV45">
        <v>2674.8730580000001</v>
      </c>
      <c r="BSW45">
        <v>408.4041848</v>
      </c>
      <c r="BSX45">
        <v>1191.0542579999999</v>
      </c>
      <c r="BSY45">
        <v>716.31648519999999</v>
      </c>
      <c r="BSZ45">
        <v>411.85275250000001</v>
      </c>
      <c r="BTA45">
        <v>23768.937689999999</v>
      </c>
      <c r="BTB45">
        <v>523.67042170000002</v>
      </c>
      <c r="BTC45">
        <v>35976.042280000001</v>
      </c>
      <c r="BTD45">
        <v>192.1755235</v>
      </c>
      <c r="BTE45">
        <v>1468.7786610000001</v>
      </c>
      <c r="BTF45">
        <v>15863.30328</v>
      </c>
      <c r="BTG45">
        <v>3323.1267360000002</v>
      </c>
      <c r="BTH45">
        <v>0</v>
      </c>
      <c r="BTI45">
        <v>600.21846870000002</v>
      </c>
      <c r="BTJ45">
        <v>8967.0413260000005</v>
      </c>
      <c r="BTK45">
        <v>12334.09353</v>
      </c>
      <c r="BTL45">
        <v>52242.998610000002</v>
      </c>
      <c r="BTM45">
        <v>5465.7357949999996</v>
      </c>
      <c r="BTN45">
        <v>658.54164779999996</v>
      </c>
      <c r="BTO45">
        <v>698.13874129999999</v>
      </c>
      <c r="BTP45">
        <v>1309.7447990000001</v>
      </c>
      <c r="BTQ45">
        <v>4605.5382829999999</v>
      </c>
      <c r="BTR45">
        <v>1234.8660299999999</v>
      </c>
      <c r="BTS45">
        <v>9718.9384869999994</v>
      </c>
      <c r="BTT45">
        <v>1769.458157</v>
      </c>
      <c r="BTU45">
        <v>288.18793970000002</v>
      </c>
      <c r="BTV45">
        <v>2999.4114559999998</v>
      </c>
      <c r="BTW45">
        <v>6091.1003019999998</v>
      </c>
      <c r="BTX45">
        <v>3137.0941579999999</v>
      </c>
      <c r="BTY45">
        <v>1910.7278610000001</v>
      </c>
      <c r="BTZ45">
        <v>3833.2094569999999</v>
      </c>
      <c r="BUA45">
        <v>3065.4145939999999</v>
      </c>
      <c r="BUB45">
        <v>2563.4494239999999</v>
      </c>
      <c r="BUC45">
        <v>1157.840696</v>
      </c>
      <c r="BUD45">
        <v>479.70434410000001</v>
      </c>
      <c r="BUE45">
        <v>4825.7718789999999</v>
      </c>
      <c r="BUF45">
        <v>949.73617669999999</v>
      </c>
      <c r="BUG45">
        <v>851.11572779999995</v>
      </c>
      <c r="BUH45">
        <v>857.62727099999995</v>
      </c>
      <c r="BUI45">
        <v>188.44136789999999</v>
      </c>
      <c r="BUJ45">
        <v>1177.8968319999999</v>
      </c>
      <c r="BUK45">
        <v>4847.950546</v>
      </c>
      <c r="BUL45">
        <v>52.722894429999997</v>
      </c>
      <c r="BUM45">
        <v>806.00542229999996</v>
      </c>
      <c r="BUN45">
        <v>222.8937177</v>
      </c>
      <c r="BUO45">
        <v>643.14742239999998</v>
      </c>
      <c r="BUP45">
        <v>31606.370869999999</v>
      </c>
      <c r="BUQ45">
        <v>258.19765869999998</v>
      </c>
      <c r="BUR45">
        <v>4552.583275</v>
      </c>
      <c r="BUS45">
        <v>3475.6017430000002</v>
      </c>
      <c r="BUT45">
        <v>395.86138349999999</v>
      </c>
      <c r="BUU45">
        <v>207.72134930000001</v>
      </c>
      <c r="BUV45">
        <v>760.36417889999996</v>
      </c>
      <c r="BUW45">
        <v>1019.475334</v>
      </c>
      <c r="BUX45">
        <v>814.08638380000002</v>
      </c>
      <c r="BUY45">
        <v>12912.31018</v>
      </c>
      <c r="BUZ45">
        <v>321.60086949999999</v>
      </c>
      <c r="BVA45">
        <v>1219.2458810000001</v>
      </c>
      <c r="BVB45">
        <v>325.84328590000001</v>
      </c>
      <c r="BVC45">
        <v>2137.8638369999999</v>
      </c>
      <c r="BVD45">
        <v>1975.608931</v>
      </c>
      <c r="BVE45">
        <v>1097.293983</v>
      </c>
      <c r="BVF45">
        <v>8982.0112740000004</v>
      </c>
      <c r="BVG45">
        <v>2932.939472</v>
      </c>
      <c r="BVH45">
        <v>902.06916450000006</v>
      </c>
      <c r="BVI45">
        <v>1277.1341480000001</v>
      </c>
      <c r="BVJ45">
        <v>661.86784909999994</v>
      </c>
      <c r="BVK45">
        <v>610.58402650000005</v>
      </c>
      <c r="BVL45">
        <v>192.0430446</v>
      </c>
      <c r="BVM45">
        <v>301.47311860000002</v>
      </c>
      <c r="BVN45">
        <v>195.24642660000001</v>
      </c>
      <c r="BVO45">
        <v>109.09170949999999</v>
      </c>
      <c r="BVP45">
        <v>5240.6931780000004</v>
      </c>
      <c r="BVQ45">
        <v>5629.9523689999996</v>
      </c>
      <c r="BVR45">
        <v>8147.6806999999999</v>
      </c>
      <c r="BVS45">
        <v>601.842848</v>
      </c>
      <c r="BVT45">
        <v>2548.4636609999998</v>
      </c>
      <c r="BVU45">
        <v>701.50651600000003</v>
      </c>
      <c r="BVV45">
        <v>660.97876699999995</v>
      </c>
      <c r="BVW45">
        <v>65.502258780000005</v>
      </c>
      <c r="BVX45">
        <v>9432.8625589999992</v>
      </c>
      <c r="BVY45">
        <v>12507.398520000001</v>
      </c>
      <c r="BVZ45">
        <v>2484.4797640000002</v>
      </c>
      <c r="BWA45">
        <v>10826.11861</v>
      </c>
      <c r="BWB45">
        <v>1341.637455</v>
      </c>
      <c r="BWC45">
        <v>470.34468270000002</v>
      </c>
      <c r="BWD45">
        <v>4689.6583039999996</v>
      </c>
      <c r="BWE45">
        <v>2148.5512720000002</v>
      </c>
      <c r="BWF45">
        <v>4317.2992270000004</v>
      </c>
      <c r="BWG45">
        <v>976.24962400000004</v>
      </c>
      <c r="BWH45">
        <v>644.29006470000002</v>
      </c>
      <c r="BWI45">
        <v>1242.8716939999999</v>
      </c>
      <c r="BWJ45">
        <v>2877.4096770000001</v>
      </c>
      <c r="BWK45">
        <v>961.10702360000005</v>
      </c>
      <c r="BWL45">
        <v>774.29964800000005</v>
      </c>
      <c r="BWM45">
        <v>147.9230877</v>
      </c>
      <c r="BWN45">
        <v>3860.2490819999998</v>
      </c>
      <c r="BWO45">
        <v>4922.4323199999999</v>
      </c>
      <c r="BWP45">
        <v>2340.2248140000002</v>
      </c>
      <c r="BWQ45">
        <v>2985.168768</v>
      </c>
      <c r="BWR45">
        <v>3531.0927799999999</v>
      </c>
      <c r="BWS45">
        <v>18382.392380000001</v>
      </c>
      <c r="BWT45">
        <v>481.0726962</v>
      </c>
      <c r="BWU45">
        <v>7650.7304400000003</v>
      </c>
      <c r="BWV45">
        <v>217.09320220000001</v>
      </c>
      <c r="BWW45">
        <v>18376.814559999999</v>
      </c>
      <c r="BWX45">
        <v>1851.563169</v>
      </c>
      <c r="BWY45">
        <v>837.57835899999998</v>
      </c>
      <c r="BWZ45">
        <v>3219.69004</v>
      </c>
      <c r="BXA45">
        <v>93.469542250000003</v>
      </c>
      <c r="BXB45">
        <v>3877.645043</v>
      </c>
      <c r="BXC45">
        <v>644.12454460000004</v>
      </c>
      <c r="BXD45">
        <v>676.70677650000005</v>
      </c>
      <c r="BXE45">
        <v>723.33812130000001</v>
      </c>
      <c r="BXF45">
        <v>1403.9360770000001</v>
      </c>
      <c r="BXG45">
        <v>1650.5770950000001</v>
      </c>
      <c r="BXH45">
        <v>12617.069890000001</v>
      </c>
      <c r="BXI45">
        <v>171.17473079999999</v>
      </c>
      <c r="BXJ45">
        <v>143.12290150000001</v>
      </c>
      <c r="BXK45">
        <v>1136.3102759999999</v>
      </c>
      <c r="BXL45">
        <v>180.19030950000001</v>
      </c>
      <c r="BXM45">
        <v>1437.064445</v>
      </c>
      <c r="BXN45">
        <v>51.285024329999999</v>
      </c>
      <c r="BXO45">
        <v>619.89749070000005</v>
      </c>
      <c r="BXP45">
        <v>250.79096419999999</v>
      </c>
      <c r="BXQ45">
        <v>1201.1555370000001</v>
      </c>
      <c r="BXR45">
        <v>3914.318741</v>
      </c>
      <c r="BXS45">
        <v>2688.3977690000002</v>
      </c>
      <c r="BXT45">
        <v>3092.3368909999999</v>
      </c>
      <c r="BXU45">
        <v>691.54770040000005</v>
      </c>
      <c r="BXV45">
        <v>74.052230660000006</v>
      </c>
      <c r="BXW45">
        <v>1331.687054</v>
      </c>
      <c r="BXX45">
        <v>422.40597989999998</v>
      </c>
      <c r="BXY45">
        <v>2223.565306</v>
      </c>
      <c r="BXZ45">
        <v>711.94873700000005</v>
      </c>
      <c r="BYA45">
        <v>501.65789000000001</v>
      </c>
      <c r="BYB45">
        <v>4126.7114949999996</v>
      </c>
      <c r="BYC45">
        <v>1608.7898070000001</v>
      </c>
      <c r="BYD45">
        <v>4429.9587490000004</v>
      </c>
      <c r="BYE45">
        <v>1728.8479890000001</v>
      </c>
      <c r="BYF45">
        <v>4295.379398</v>
      </c>
      <c r="BYG45">
        <v>9070.2913150000004</v>
      </c>
      <c r="BYH45">
        <v>113.8980315</v>
      </c>
      <c r="BYI45">
        <v>111.21982370000001</v>
      </c>
      <c r="BYJ45">
        <v>3267.3179340000002</v>
      </c>
    </row>
    <row r="46" spans="1:2012" x14ac:dyDescent="0.45">
      <c r="A46" t="s">
        <v>24</v>
      </c>
      <c r="B46" t="s">
        <v>32</v>
      </c>
      <c r="C46" s="2">
        <v>1</v>
      </c>
      <c r="D46">
        <v>1030.7960330000001</v>
      </c>
      <c r="E46">
        <v>57.589660639999998</v>
      </c>
      <c r="F46">
        <v>4.8572169489999997</v>
      </c>
      <c r="G46">
        <v>5789.3294450000003</v>
      </c>
      <c r="H46">
        <v>9313.9235160000007</v>
      </c>
      <c r="I46">
        <v>1152.887101</v>
      </c>
      <c r="J46">
        <v>2853.7636050000001</v>
      </c>
      <c r="K46">
        <v>0</v>
      </c>
      <c r="L46">
        <v>11977.56602</v>
      </c>
      <c r="M46">
        <v>7538.781626</v>
      </c>
      <c r="N46">
        <v>1571.0583839999999</v>
      </c>
      <c r="O46">
        <v>1.7304146170000001</v>
      </c>
      <c r="P46">
        <v>1026.394438</v>
      </c>
      <c r="Q46">
        <v>10516.10094</v>
      </c>
      <c r="R46">
        <v>142.6779233</v>
      </c>
      <c r="S46">
        <v>222.77843369999999</v>
      </c>
      <c r="T46">
        <v>0</v>
      </c>
      <c r="U46">
        <v>207.36818830000001</v>
      </c>
      <c r="V46">
        <v>0.56091448099999996</v>
      </c>
      <c r="W46">
        <v>1036.607473</v>
      </c>
      <c r="X46">
        <v>1365.236382</v>
      </c>
      <c r="Y46">
        <v>0</v>
      </c>
      <c r="Z46">
        <v>5952.529211</v>
      </c>
      <c r="AA46">
        <v>813.33031759999994</v>
      </c>
      <c r="AB46">
        <v>8739.0807370000002</v>
      </c>
      <c r="AC46">
        <v>4007.1729620000001</v>
      </c>
      <c r="AD46">
        <v>2882.0448299999998</v>
      </c>
      <c r="AE46">
        <v>1520.453927</v>
      </c>
      <c r="AF46">
        <v>15056.79002</v>
      </c>
      <c r="AG46">
        <v>67.168440500000003</v>
      </c>
      <c r="AH46">
        <v>10652.35713</v>
      </c>
      <c r="AI46">
        <v>392.50122210000001</v>
      </c>
      <c r="AJ46">
        <v>1815.294539</v>
      </c>
      <c r="AK46">
        <v>42.091898550000003</v>
      </c>
      <c r="AL46">
        <v>2795.2186740000002</v>
      </c>
      <c r="AM46">
        <v>325.5631434</v>
      </c>
      <c r="AN46">
        <v>2523.6724549999999</v>
      </c>
      <c r="AO46">
        <v>21531.557659999999</v>
      </c>
      <c r="AP46">
        <v>2774.8441699999998</v>
      </c>
      <c r="AQ46">
        <v>25042.876349999999</v>
      </c>
      <c r="AR46">
        <v>1463.689942</v>
      </c>
      <c r="AS46">
        <v>659.31550679999998</v>
      </c>
      <c r="AT46">
        <v>16461.620470000002</v>
      </c>
      <c r="AU46">
        <v>2965.842251</v>
      </c>
      <c r="AV46">
        <v>15833.37471</v>
      </c>
      <c r="AW46">
        <v>1159.2288149999999</v>
      </c>
      <c r="AX46">
        <v>22527.652310000001</v>
      </c>
      <c r="AY46">
        <v>1849.6426739999999</v>
      </c>
      <c r="AZ46">
        <v>362.56875250000002</v>
      </c>
      <c r="BA46">
        <v>49.920488089999999</v>
      </c>
      <c r="BB46">
        <v>109.1362731</v>
      </c>
      <c r="BC46">
        <v>6.9194511040000002</v>
      </c>
      <c r="BD46">
        <v>0</v>
      </c>
      <c r="BE46">
        <v>2309.2607240000002</v>
      </c>
      <c r="BF46">
        <v>0</v>
      </c>
      <c r="BG46">
        <v>0</v>
      </c>
      <c r="BH46">
        <v>0</v>
      </c>
      <c r="BI46">
        <v>1732.528984</v>
      </c>
      <c r="BJ46">
        <v>47.29992206</v>
      </c>
      <c r="BK46">
        <v>1706.6376029999999</v>
      </c>
      <c r="BL46">
        <v>0</v>
      </c>
      <c r="BM46">
        <v>159.52983570000001</v>
      </c>
      <c r="BN46">
        <v>64955.730920000002</v>
      </c>
      <c r="BO46">
        <v>0</v>
      </c>
      <c r="BP46">
        <v>0</v>
      </c>
      <c r="BQ46">
        <v>330.49999869999999</v>
      </c>
      <c r="BR46">
        <v>1410.9780720000001</v>
      </c>
      <c r="BS46">
        <v>1767.0144069999999</v>
      </c>
      <c r="BT46">
        <v>5.8258361819999998</v>
      </c>
      <c r="BU46">
        <v>18913.962090000001</v>
      </c>
      <c r="BV46">
        <v>722.45056699999998</v>
      </c>
      <c r="BW46">
        <v>218.89481230000001</v>
      </c>
      <c r="BX46">
        <v>108.4874744</v>
      </c>
      <c r="BY46">
        <v>5953.7528119999997</v>
      </c>
      <c r="BZ46">
        <v>1571.777163</v>
      </c>
      <c r="CA46">
        <v>7500.24136</v>
      </c>
      <c r="CB46">
        <v>9332.8590559999993</v>
      </c>
      <c r="CC46">
        <v>0</v>
      </c>
      <c r="CD46">
        <v>97.797309350000006</v>
      </c>
      <c r="CE46">
        <v>3819.9464990000001</v>
      </c>
      <c r="CF46">
        <v>81.671114579999994</v>
      </c>
      <c r="CG46">
        <v>2351.9826629999998</v>
      </c>
      <c r="CH46">
        <v>235.63461570000001</v>
      </c>
      <c r="CI46">
        <v>32817.040760000004</v>
      </c>
      <c r="CJ46">
        <v>608.78839200000004</v>
      </c>
      <c r="CK46">
        <v>502.48896860000002</v>
      </c>
      <c r="CL46">
        <v>254.47988799999999</v>
      </c>
      <c r="CM46">
        <v>7271.3569159999997</v>
      </c>
      <c r="CN46">
        <v>0</v>
      </c>
      <c r="CO46">
        <v>3793.9874749999999</v>
      </c>
      <c r="CP46">
        <v>54.213509909999999</v>
      </c>
      <c r="CQ46">
        <v>4535.6570849999998</v>
      </c>
      <c r="CR46">
        <v>785.78451050000001</v>
      </c>
      <c r="CS46">
        <v>2204.656109</v>
      </c>
      <c r="CT46">
        <v>1004.6735640000001</v>
      </c>
      <c r="CU46">
        <v>4634.6610270000001</v>
      </c>
      <c r="CV46">
        <v>1513.6942759999999</v>
      </c>
      <c r="CW46">
        <v>5780.1792459999997</v>
      </c>
      <c r="CX46">
        <v>610.44170180000003</v>
      </c>
      <c r="CY46">
        <v>2590.0034439999999</v>
      </c>
      <c r="CZ46">
        <v>6299.6360100000002</v>
      </c>
      <c r="DA46">
        <v>9489.4680189999999</v>
      </c>
      <c r="DB46">
        <v>3322.539773</v>
      </c>
      <c r="DC46">
        <v>314.72709170000002</v>
      </c>
      <c r="DD46">
        <v>3466.4744270000001</v>
      </c>
      <c r="DE46">
        <v>1484.2786169999999</v>
      </c>
      <c r="DF46">
        <v>31500.463169999999</v>
      </c>
      <c r="DG46">
        <v>1851.247775</v>
      </c>
      <c r="DH46">
        <v>16247.6458</v>
      </c>
      <c r="DI46">
        <v>7255.4728869999999</v>
      </c>
      <c r="DJ46">
        <v>1867.2046089999999</v>
      </c>
      <c r="DK46">
        <v>441.14642179999998</v>
      </c>
      <c r="DL46">
        <v>10075.786319999999</v>
      </c>
      <c r="DM46">
        <v>0</v>
      </c>
      <c r="DN46">
        <v>57.245963680000003</v>
      </c>
      <c r="DO46">
        <v>9857.0572159999992</v>
      </c>
      <c r="DP46">
        <v>11586.33056</v>
      </c>
      <c r="DQ46">
        <v>15.1104126</v>
      </c>
      <c r="DR46">
        <v>1584.4225919999999</v>
      </c>
      <c r="DS46">
        <v>949.96381269999995</v>
      </c>
      <c r="DT46">
        <v>16.459808379999998</v>
      </c>
      <c r="DU46">
        <v>341.29228389999997</v>
      </c>
      <c r="DV46">
        <v>85.082785830000006</v>
      </c>
      <c r="DW46">
        <v>3547.3283489999999</v>
      </c>
      <c r="DX46">
        <v>785.6963293</v>
      </c>
      <c r="DY46">
        <v>622.83712930000002</v>
      </c>
      <c r="DZ46">
        <v>4244.9237929999999</v>
      </c>
      <c r="EA46">
        <v>197.7874486</v>
      </c>
      <c r="EB46">
        <v>13326.16324</v>
      </c>
      <c r="EC46">
        <v>1550.545983</v>
      </c>
      <c r="ED46">
        <v>11614.932720000001</v>
      </c>
      <c r="EE46">
        <v>11370.853719999999</v>
      </c>
      <c r="EF46">
        <v>37.007171870000001</v>
      </c>
      <c r="EG46">
        <v>3.3319396970000001</v>
      </c>
      <c r="EH46">
        <v>1854.6174080000001</v>
      </c>
      <c r="EI46">
        <v>149.56504749999999</v>
      </c>
      <c r="EJ46">
        <v>5102.0841149999997</v>
      </c>
      <c r="EK46">
        <v>25.057597919999999</v>
      </c>
      <c r="EL46">
        <v>10.08881856</v>
      </c>
      <c r="EM46">
        <v>9816.3891149999999</v>
      </c>
      <c r="EN46">
        <v>3799.5006389999999</v>
      </c>
      <c r="EO46">
        <v>3611.9258570000002</v>
      </c>
      <c r="EP46">
        <v>0</v>
      </c>
      <c r="EQ46">
        <v>5184.7719969999998</v>
      </c>
      <c r="ER46">
        <v>2347.124816</v>
      </c>
      <c r="ES46">
        <v>2551.47622</v>
      </c>
      <c r="ET46">
        <v>0</v>
      </c>
      <c r="EU46">
        <v>5303.8689899999999</v>
      </c>
      <c r="EV46">
        <v>3488.6460950000001</v>
      </c>
      <c r="EW46">
        <v>7379.1626699999997</v>
      </c>
      <c r="EX46">
        <v>1490.203342</v>
      </c>
      <c r="EY46">
        <v>0</v>
      </c>
      <c r="EZ46">
        <v>67.396854739999995</v>
      </c>
      <c r="FA46">
        <v>1002.989452</v>
      </c>
      <c r="FB46">
        <v>183.13454830000001</v>
      </c>
      <c r="FC46">
        <v>1494.9367810000001</v>
      </c>
      <c r="FD46">
        <v>0</v>
      </c>
      <c r="FE46">
        <v>1025.3407030000001</v>
      </c>
      <c r="FF46">
        <v>5329.3708880000004</v>
      </c>
      <c r="FG46">
        <v>14.173508229999999</v>
      </c>
      <c r="FH46">
        <v>5.2913382650000003</v>
      </c>
      <c r="FI46">
        <v>887.1693722</v>
      </c>
      <c r="FJ46">
        <v>5179.4107169999997</v>
      </c>
      <c r="FK46">
        <v>3043.2679670000002</v>
      </c>
      <c r="FL46">
        <v>5.6827281640000002</v>
      </c>
      <c r="FM46">
        <v>1.051471263</v>
      </c>
      <c r="FN46">
        <v>53.801787830000002</v>
      </c>
      <c r="FO46">
        <v>17.304626460000001</v>
      </c>
      <c r="FP46">
        <v>573.93746439999995</v>
      </c>
      <c r="FQ46">
        <v>8804.3754119999994</v>
      </c>
      <c r="FR46">
        <v>31.410149830000002</v>
      </c>
      <c r="FS46">
        <v>21712.611130000001</v>
      </c>
      <c r="FT46">
        <v>604.02832069999999</v>
      </c>
      <c r="FU46">
        <v>3238.7296430000001</v>
      </c>
      <c r="FV46">
        <v>359.41017390000002</v>
      </c>
      <c r="FW46">
        <v>1084.3664920000001</v>
      </c>
      <c r="FX46">
        <v>69.688081080000003</v>
      </c>
      <c r="FY46">
        <v>92.318486109999995</v>
      </c>
      <c r="FZ46">
        <v>17540.37817</v>
      </c>
      <c r="GA46">
        <v>1616.2684119999999</v>
      </c>
      <c r="GB46">
        <v>60.600062340000001</v>
      </c>
      <c r="GC46">
        <v>2175.3276689999998</v>
      </c>
      <c r="GD46">
        <v>294.46719860000002</v>
      </c>
      <c r="GE46">
        <v>531.41963520000002</v>
      </c>
      <c r="GF46">
        <v>24.59707959</v>
      </c>
      <c r="GG46">
        <v>2586.0228090000001</v>
      </c>
      <c r="GH46">
        <v>100.3957611</v>
      </c>
      <c r="GI46">
        <v>756.36669449999999</v>
      </c>
      <c r="GJ46">
        <v>114.9967278</v>
      </c>
      <c r="GK46">
        <v>25.307357700000001</v>
      </c>
      <c r="GL46">
        <v>77.283262489999998</v>
      </c>
      <c r="GM46">
        <v>0</v>
      </c>
      <c r="GN46">
        <v>147.6813611</v>
      </c>
      <c r="GO46">
        <v>2715.6407680000002</v>
      </c>
      <c r="GP46">
        <v>360.39743040000002</v>
      </c>
      <c r="GQ46">
        <v>21.958091280000001</v>
      </c>
      <c r="GR46">
        <v>1199.479918</v>
      </c>
      <c r="GS46">
        <v>1367.379784</v>
      </c>
      <c r="GT46">
        <v>5035.4168360000003</v>
      </c>
      <c r="GU46">
        <v>0</v>
      </c>
      <c r="GV46">
        <v>353.9056253</v>
      </c>
      <c r="GW46">
        <v>109.35394650000001</v>
      </c>
      <c r="GX46">
        <v>85.450668100000001</v>
      </c>
      <c r="GY46">
        <v>418.38541609999999</v>
      </c>
      <c r="GZ46">
        <v>3747.4599710000002</v>
      </c>
      <c r="HA46">
        <v>2303.410304</v>
      </c>
      <c r="HB46">
        <v>1013.196779</v>
      </c>
      <c r="HC46">
        <v>80.22040921</v>
      </c>
      <c r="HD46">
        <v>1552.2343490000001</v>
      </c>
      <c r="HE46">
        <v>1230.123018</v>
      </c>
      <c r="HF46">
        <v>10.006275219999999</v>
      </c>
      <c r="HG46">
        <v>4958.5876079999998</v>
      </c>
      <c r="HH46">
        <v>7820.4722240000001</v>
      </c>
      <c r="HI46">
        <v>0</v>
      </c>
      <c r="HJ46">
        <v>4136.2657140000001</v>
      </c>
      <c r="HK46">
        <v>2741.1865330000001</v>
      </c>
      <c r="HL46">
        <v>168.7396851</v>
      </c>
      <c r="HM46">
        <v>1843.8647920000001</v>
      </c>
      <c r="HN46">
        <v>156.05832150000001</v>
      </c>
      <c r="HO46">
        <v>2039.4333529999999</v>
      </c>
      <c r="HP46">
        <v>0</v>
      </c>
      <c r="HQ46">
        <v>13.17678137</v>
      </c>
      <c r="HR46">
        <v>36.581693770000001</v>
      </c>
      <c r="HS46">
        <v>9.6347101000000004E-2</v>
      </c>
      <c r="HT46">
        <v>2.772057131</v>
      </c>
      <c r="HU46">
        <v>1020.584151</v>
      </c>
      <c r="HV46">
        <v>2160.7751699999999</v>
      </c>
      <c r="HW46">
        <v>0</v>
      </c>
      <c r="HX46">
        <v>62.206300380000002</v>
      </c>
      <c r="HY46">
        <v>183.78484130000001</v>
      </c>
      <c r="HZ46">
        <v>880.23908340000003</v>
      </c>
      <c r="IA46">
        <v>194.692385</v>
      </c>
      <c r="IB46">
        <v>2791.3477039999998</v>
      </c>
      <c r="IC46">
        <v>0</v>
      </c>
      <c r="ID46">
        <v>3030.2636969999999</v>
      </c>
      <c r="IE46">
        <v>8.7874240619999995</v>
      </c>
      <c r="IF46">
        <v>49.208145600000002</v>
      </c>
      <c r="IG46">
        <v>156.3976763</v>
      </c>
      <c r="IH46">
        <v>0.56888412899999996</v>
      </c>
      <c r="II46">
        <v>5.4542948400000002</v>
      </c>
      <c r="IJ46">
        <v>573.71152589999997</v>
      </c>
      <c r="IK46">
        <v>747.77237709999997</v>
      </c>
      <c r="IL46">
        <v>0</v>
      </c>
      <c r="IM46">
        <v>48.446572760000002</v>
      </c>
      <c r="IN46">
        <v>12.967590209999999</v>
      </c>
      <c r="IO46">
        <v>12.290565150000001</v>
      </c>
      <c r="IP46">
        <v>1387.789033</v>
      </c>
      <c r="IQ46">
        <v>1509.259626</v>
      </c>
      <c r="IR46">
        <v>4068.395528</v>
      </c>
      <c r="IS46">
        <v>7.9718816999999997E-2</v>
      </c>
      <c r="IT46">
        <v>4864.5430880000004</v>
      </c>
      <c r="IU46">
        <v>1693.960243</v>
      </c>
      <c r="IV46">
        <v>357.80698339999998</v>
      </c>
      <c r="IW46">
        <v>51.360503199999997</v>
      </c>
      <c r="IX46">
        <v>2010.551228</v>
      </c>
      <c r="IY46">
        <v>261.1434817</v>
      </c>
      <c r="IZ46">
        <v>928.73147519999998</v>
      </c>
      <c r="JA46">
        <v>13897.48964</v>
      </c>
      <c r="JB46">
        <v>1130.6347599999999</v>
      </c>
      <c r="JC46">
        <v>559.81906260000005</v>
      </c>
      <c r="JD46">
        <v>1353.9971410000001</v>
      </c>
      <c r="JE46">
        <v>15871.092199999999</v>
      </c>
      <c r="JF46">
        <v>9588.7562830000006</v>
      </c>
      <c r="JG46">
        <v>271.24746270000003</v>
      </c>
      <c r="JH46">
        <v>0</v>
      </c>
      <c r="JI46">
        <v>164.90568930000001</v>
      </c>
      <c r="JJ46">
        <v>124.327072</v>
      </c>
      <c r="JK46">
        <v>766.70038799999998</v>
      </c>
      <c r="JL46">
        <v>572.60698200000002</v>
      </c>
      <c r="JM46">
        <v>199.08482330000001</v>
      </c>
      <c r="JN46">
        <v>415.91046319999998</v>
      </c>
      <c r="JO46">
        <v>2262.8741669999999</v>
      </c>
      <c r="JP46">
        <v>737.84593329999996</v>
      </c>
      <c r="JQ46">
        <v>5033.99424</v>
      </c>
      <c r="JR46">
        <v>1723.8719060000001</v>
      </c>
      <c r="JS46">
        <v>0</v>
      </c>
      <c r="JT46">
        <v>496.0162934</v>
      </c>
      <c r="JU46">
        <v>0.510107741</v>
      </c>
      <c r="JV46">
        <v>732.89231600000005</v>
      </c>
      <c r="JW46">
        <v>3468.1482700000001</v>
      </c>
      <c r="JX46">
        <v>560.72679900000003</v>
      </c>
      <c r="JY46">
        <v>5024.8292739999997</v>
      </c>
      <c r="JZ46">
        <v>17421.478930000001</v>
      </c>
      <c r="KA46">
        <v>0</v>
      </c>
      <c r="KB46">
        <v>2575.0655139999999</v>
      </c>
      <c r="KC46">
        <v>33705.749080000001</v>
      </c>
      <c r="KD46">
        <v>2420.9899030000001</v>
      </c>
      <c r="KE46">
        <v>1366.534944</v>
      </c>
      <c r="KF46">
        <v>727.17222219999996</v>
      </c>
      <c r="KG46">
        <v>1112.0849189999999</v>
      </c>
      <c r="KH46">
        <v>0</v>
      </c>
      <c r="KI46">
        <v>6697.3745529999997</v>
      </c>
      <c r="KJ46">
        <v>694.03954080000005</v>
      </c>
      <c r="KK46">
        <v>1028.616976</v>
      </c>
      <c r="KL46">
        <v>23.30788806</v>
      </c>
      <c r="KM46">
        <v>190.98015050000001</v>
      </c>
      <c r="KN46">
        <v>0</v>
      </c>
      <c r="KO46">
        <v>372.02062169999999</v>
      </c>
      <c r="KP46">
        <v>15.64321163</v>
      </c>
      <c r="KQ46">
        <v>37.103438850000003</v>
      </c>
      <c r="KR46">
        <v>13.686800379999999</v>
      </c>
      <c r="KS46">
        <v>2682.7982579999998</v>
      </c>
      <c r="KT46">
        <v>105.2941524</v>
      </c>
      <c r="KU46">
        <v>1412.8273899999999</v>
      </c>
      <c r="KV46">
        <v>587.64254110000002</v>
      </c>
      <c r="KW46">
        <v>61.123406850000002</v>
      </c>
      <c r="KX46">
        <v>336.15418219999998</v>
      </c>
      <c r="KY46">
        <v>228.41568699999999</v>
      </c>
      <c r="KZ46">
        <v>529.58517610000001</v>
      </c>
      <c r="LA46">
        <v>6.2469482420000002</v>
      </c>
      <c r="LB46">
        <v>6563.0855359999996</v>
      </c>
      <c r="LC46">
        <v>43.361604059999998</v>
      </c>
      <c r="LD46">
        <v>97.03552372</v>
      </c>
      <c r="LE46">
        <v>30.380706790000001</v>
      </c>
      <c r="LF46">
        <v>1287.0048509999999</v>
      </c>
      <c r="LG46">
        <v>602.47679340000002</v>
      </c>
      <c r="LH46">
        <v>134.25450430000001</v>
      </c>
      <c r="LI46">
        <v>1775.511299</v>
      </c>
      <c r="LJ46">
        <v>254.86706469999999</v>
      </c>
      <c r="LK46">
        <v>1708.9410700000001</v>
      </c>
      <c r="LL46">
        <v>7.6203716449999996</v>
      </c>
      <c r="LM46">
        <v>24.137972340000001</v>
      </c>
      <c r="LN46">
        <v>46.496976269999998</v>
      </c>
      <c r="LO46">
        <v>22.59928493</v>
      </c>
      <c r="LP46">
        <v>5.9654032389999996</v>
      </c>
      <c r="LQ46">
        <v>29.942586259999999</v>
      </c>
      <c r="LR46">
        <v>166.81152850000001</v>
      </c>
      <c r="LS46">
        <v>266.6393137</v>
      </c>
      <c r="LT46">
        <v>0</v>
      </c>
      <c r="LU46">
        <v>2.5687187470000001</v>
      </c>
      <c r="LV46">
        <v>422.42973649999999</v>
      </c>
      <c r="LW46">
        <v>522.46892949999994</v>
      </c>
      <c r="LX46">
        <v>72.470870849999997</v>
      </c>
      <c r="LY46">
        <v>29188.145860000001</v>
      </c>
      <c r="LZ46">
        <v>3.8355804180000002</v>
      </c>
      <c r="MA46">
        <v>103.2222234</v>
      </c>
      <c r="MB46">
        <v>116.2701845</v>
      </c>
      <c r="MC46">
        <v>49.133096829999999</v>
      </c>
      <c r="MD46">
        <v>6183.7442119999996</v>
      </c>
      <c r="ME46">
        <v>129.2178413</v>
      </c>
      <c r="MF46">
        <v>141.6084606</v>
      </c>
      <c r="MG46">
        <v>287.18355880000001</v>
      </c>
      <c r="MH46">
        <v>1165.6456969999999</v>
      </c>
      <c r="MI46">
        <v>1590.531236</v>
      </c>
      <c r="MJ46">
        <v>3437.8220449999999</v>
      </c>
      <c r="MK46">
        <v>1159.6276740000001</v>
      </c>
      <c r="ML46">
        <v>172.84905040000001</v>
      </c>
      <c r="MM46">
        <v>108.4690301</v>
      </c>
      <c r="MN46">
        <v>225.33750019999999</v>
      </c>
      <c r="MO46">
        <v>1066.3104000000001</v>
      </c>
      <c r="MP46">
        <v>111088.3832</v>
      </c>
      <c r="MQ46">
        <v>6952.3964550000001</v>
      </c>
      <c r="MR46">
        <v>0</v>
      </c>
      <c r="MS46">
        <v>3980.6045180000001</v>
      </c>
      <c r="MT46">
        <v>1778.91454</v>
      </c>
      <c r="MU46">
        <v>1650.528206</v>
      </c>
      <c r="MV46">
        <v>4097.4338390000003</v>
      </c>
      <c r="MW46">
        <v>31.952143889999999</v>
      </c>
      <c r="MX46">
        <v>70.890909500000006</v>
      </c>
      <c r="MY46">
        <v>16.040334850000001</v>
      </c>
      <c r="MZ46">
        <v>4.3156624619999997</v>
      </c>
      <c r="NA46">
        <v>2282.5688019999998</v>
      </c>
      <c r="NB46">
        <v>80.331855860000005</v>
      </c>
      <c r="NC46">
        <v>34.437908280000002</v>
      </c>
      <c r="ND46">
        <v>1761.633889</v>
      </c>
      <c r="NE46">
        <v>145.61140409999999</v>
      </c>
      <c r="NF46">
        <v>205.43180079999999</v>
      </c>
      <c r="NG46">
        <v>0</v>
      </c>
      <c r="NH46">
        <v>2526.5191589999999</v>
      </c>
      <c r="NI46">
        <v>324.89785490000003</v>
      </c>
      <c r="NJ46">
        <v>3.9844791879999999</v>
      </c>
      <c r="NK46">
        <v>480.9315871</v>
      </c>
      <c r="NL46">
        <v>226.35729989999999</v>
      </c>
      <c r="NM46">
        <v>1721.4985320000001</v>
      </c>
      <c r="NN46">
        <v>63.485278659999999</v>
      </c>
      <c r="NO46">
        <v>5716.6216130000003</v>
      </c>
      <c r="NP46">
        <v>1218.7070670000001</v>
      </c>
      <c r="NQ46">
        <v>2352.2332449999999</v>
      </c>
      <c r="NR46">
        <v>20.731404779999998</v>
      </c>
      <c r="NS46">
        <v>496.62575529999998</v>
      </c>
      <c r="NT46">
        <v>1227.781594</v>
      </c>
      <c r="NU46">
        <v>65.471508420000006</v>
      </c>
      <c r="NV46">
        <v>17504.791000000001</v>
      </c>
      <c r="NW46">
        <v>4846.5276050000002</v>
      </c>
      <c r="NX46">
        <v>2666.1591629999998</v>
      </c>
      <c r="NY46">
        <v>18933.246319999998</v>
      </c>
      <c r="NZ46">
        <v>1921.161918</v>
      </c>
      <c r="OA46">
        <v>735.71733180000001</v>
      </c>
      <c r="OB46">
        <v>220.51993580000001</v>
      </c>
      <c r="OC46">
        <v>887.47963949999996</v>
      </c>
      <c r="OD46">
        <v>4944.723532</v>
      </c>
      <c r="OE46">
        <v>609.59496990000002</v>
      </c>
      <c r="OF46">
        <v>114.01321249999999</v>
      </c>
      <c r="OG46">
        <v>17177.227350000001</v>
      </c>
      <c r="OH46">
        <v>2843.6261570000001</v>
      </c>
      <c r="OI46">
        <v>14.250035260000001</v>
      </c>
      <c r="OJ46">
        <v>11240.365250000001</v>
      </c>
      <c r="OK46">
        <v>0</v>
      </c>
      <c r="OL46">
        <v>101.3337746</v>
      </c>
      <c r="OM46">
        <v>476.97120439999998</v>
      </c>
      <c r="ON46">
        <v>1543.6524710000001</v>
      </c>
      <c r="OO46">
        <v>251.52530110000001</v>
      </c>
      <c r="OP46">
        <v>246.4496005</v>
      </c>
      <c r="OQ46">
        <v>370.25235509999999</v>
      </c>
      <c r="OR46">
        <v>17977.153969999999</v>
      </c>
      <c r="OS46">
        <v>2922.3337649999999</v>
      </c>
      <c r="OT46">
        <v>35.27824081</v>
      </c>
      <c r="OU46">
        <v>146.9956153</v>
      </c>
      <c r="OV46">
        <v>3709.6948710000001</v>
      </c>
      <c r="OW46">
        <v>17345.00405</v>
      </c>
      <c r="OX46">
        <v>2054.2319050000001</v>
      </c>
      <c r="OY46">
        <v>13336.102140000001</v>
      </c>
      <c r="OZ46">
        <v>74.203462880000004</v>
      </c>
      <c r="PA46">
        <v>330.87608929999999</v>
      </c>
      <c r="PB46">
        <v>3734.5211749999999</v>
      </c>
      <c r="PC46">
        <v>245.30101540000001</v>
      </c>
      <c r="PD46">
        <v>349.65394579999997</v>
      </c>
      <c r="PE46">
        <v>489.21403880000003</v>
      </c>
      <c r="PF46">
        <v>7.9731450080000004</v>
      </c>
      <c r="PG46">
        <v>625.54366349999998</v>
      </c>
      <c r="PH46">
        <v>5921.1474980000003</v>
      </c>
      <c r="PI46">
        <v>118.1844055</v>
      </c>
      <c r="PJ46">
        <v>1401.6091489999999</v>
      </c>
      <c r="PK46">
        <v>359.02303119999999</v>
      </c>
      <c r="PL46">
        <v>136.8087549</v>
      </c>
      <c r="PM46">
        <v>2969.0083840000002</v>
      </c>
      <c r="PN46">
        <v>7.9769594670000004</v>
      </c>
      <c r="PO46">
        <v>83.674611510000005</v>
      </c>
      <c r="PP46">
        <v>3364.4710399999999</v>
      </c>
      <c r="PQ46">
        <v>260.1953335</v>
      </c>
      <c r="PR46">
        <v>39.976212949999997</v>
      </c>
      <c r="PS46">
        <v>46.405256479999998</v>
      </c>
      <c r="PT46">
        <v>50.739685059999999</v>
      </c>
      <c r="PU46">
        <v>16.656643160000002</v>
      </c>
      <c r="PV46">
        <v>0</v>
      </c>
      <c r="PW46">
        <v>5984.3015029999997</v>
      </c>
      <c r="PX46">
        <v>817.1398193</v>
      </c>
      <c r="PY46">
        <v>6120.8879720000004</v>
      </c>
      <c r="PZ46">
        <v>575.21165380000002</v>
      </c>
      <c r="QA46">
        <v>59.159596110000003</v>
      </c>
      <c r="QB46">
        <v>4867.018341</v>
      </c>
      <c r="QC46">
        <v>170.23910789999999</v>
      </c>
      <c r="QD46">
        <v>20.618316650000001</v>
      </c>
      <c r="QE46">
        <v>2357.215561</v>
      </c>
      <c r="QF46">
        <v>1347.8331479999999</v>
      </c>
      <c r="QG46">
        <v>1401.717866</v>
      </c>
      <c r="QH46">
        <v>244.43948950000001</v>
      </c>
      <c r="QI46">
        <v>106.6264956</v>
      </c>
      <c r="QJ46">
        <v>0</v>
      </c>
      <c r="QK46">
        <v>1305.795517</v>
      </c>
      <c r="QL46">
        <v>3856.8554829999998</v>
      </c>
      <c r="QM46">
        <v>121.8907365</v>
      </c>
      <c r="QN46">
        <v>222.11300180000001</v>
      </c>
      <c r="QO46">
        <v>85.248658059999997</v>
      </c>
      <c r="QP46">
        <v>15888.785459999999</v>
      </c>
      <c r="QQ46">
        <v>2.7115478519999998</v>
      </c>
      <c r="QR46">
        <v>178.96683239999999</v>
      </c>
      <c r="QS46">
        <v>83.731796610000004</v>
      </c>
      <c r="QT46">
        <v>11538.70709</v>
      </c>
      <c r="QU46">
        <v>205.7036497</v>
      </c>
      <c r="QV46">
        <v>1011.519934</v>
      </c>
      <c r="QW46">
        <v>2544.1567479999999</v>
      </c>
      <c r="QX46">
        <v>0</v>
      </c>
      <c r="QY46">
        <v>302.59024479999999</v>
      </c>
      <c r="QZ46">
        <v>0</v>
      </c>
      <c r="RA46">
        <v>11868.94778</v>
      </c>
      <c r="RB46">
        <v>1301.6736060000001</v>
      </c>
      <c r="RC46">
        <v>88.89965205</v>
      </c>
      <c r="RD46">
        <v>5065.7765710000003</v>
      </c>
      <c r="RE46">
        <v>2199.7779839999998</v>
      </c>
      <c r="RF46">
        <v>265.91546360000001</v>
      </c>
      <c r="RG46">
        <v>0</v>
      </c>
      <c r="RH46">
        <v>24887.78386</v>
      </c>
      <c r="RI46">
        <v>0</v>
      </c>
      <c r="RJ46">
        <v>272.7542277</v>
      </c>
      <c r="RK46">
        <v>34.831010480000003</v>
      </c>
      <c r="RL46">
        <v>142.4549063</v>
      </c>
      <c r="RM46">
        <v>573.00583619999998</v>
      </c>
      <c r="RN46">
        <v>380.28592550000002</v>
      </c>
      <c r="RO46">
        <v>4369.7644879999998</v>
      </c>
      <c r="RP46">
        <v>60.536320699999997</v>
      </c>
      <c r="RQ46">
        <v>1466.5503160000001</v>
      </c>
      <c r="RR46">
        <v>10224.38358</v>
      </c>
      <c r="RS46">
        <v>29.361205819999999</v>
      </c>
      <c r="RT46">
        <v>31541.616689999999</v>
      </c>
      <c r="RU46">
        <v>1308.5108809999999</v>
      </c>
      <c r="RV46">
        <v>18.695137160000002</v>
      </c>
      <c r="RW46">
        <v>75.601281029999996</v>
      </c>
      <c r="RX46">
        <v>2594.762909</v>
      </c>
      <c r="RY46">
        <v>0</v>
      </c>
      <c r="RZ46">
        <v>35.33318568</v>
      </c>
      <c r="SA46">
        <v>109.0272137</v>
      </c>
      <c r="SB46">
        <v>394.14589949999998</v>
      </c>
      <c r="SC46">
        <v>3361.22415</v>
      </c>
      <c r="SD46">
        <v>25.60317813</v>
      </c>
      <c r="SE46">
        <v>1304.2436270000001</v>
      </c>
      <c r="SF46">
        <v>272.83332489999998</v>
      </c>
      <c r="SG46">
        <v>464.45471759999998</v>
      </c>
      <c r="SH46">
        <v>0</v>
      </c>
      <c r="SI46">
        <v>2.4785232540000002</v>
      </c>
      <c r="SJ46">
        <v>1928.4550429999999</v>
      </c>
      <c r="SK46">
        <v>843.01492629999996</v>
      </c>
      <c r="SL46">
        <v>516.37007210000002</v>
      </c>
      <c r="SM46">
        <v>5.6877136229999996</v>
      </c>
      <c r="SN46">
        <v>65.488012510000004</v>
      </c>
      <c r="SO46">
        <v>3706.480591</v>
      </c>
      <c r="SP46">
        <v>3258.5984119999998</v>
      </c>
      <c r="SQ46">
        <v>0</v>
      </c>
      <c r="SR46">
        <v>299.32249760000002</v>
      </c>
      <c r="SS46">
        <v>300.25220439999998</v>
      </c>
      <c r="ST46">
        <v>601.4773821</v>
      </c>
      <c r="SU46">
        <v>10522.71386</v>
      </c>
      <c r="SV46">
        <v>31850.66546</v>
      </c>
      <c r="SW46">
        <v>542.37396130000002</v>
      </c>
      <c r="SX46">
        <v>0</v>
      </c>
      <c r="SY46">
        <v>0</v>
      </c>
      <c r="SZ46">
        <v>228.80861609999999</v>
      </c>
      <c r="TA46">
        <v>0</v>
      </c>
      <c r="TB46">
        <v>260.16577109999997</v>
      </c>
      <c r="TC46">
        <v>196.21199859999999</v>
      </c>
      <c r="TD46">
        <v>5999.2465240000001</v>
      </c>
      <c r="TE46">
        <v>962.0783874</v>
      </c>
      <c r="TF46">
        <v>3484.7972840000002</v>
      </c>
      <c r="TG46">
        <v>693.7423235</v>
      </c>
      <c r="TH46">
        <v>103.68548920000001</v>
      </c>
      <c r="TI46">
        <v>128.83087159999999</v>
      </c>
      <c r="TJ46">
        <v>127.3749679</v>
      </c>
      <c r="TK46">
        <v>117.0074692</v>
      </c>
      <c r="TL46">
        <v>8961.1375399999997</v>
      </c>
      <c r="TM46">
        <v>9876.3630659999999</v>
      </c>
      <c r="TN46">
        <v>556.48542480000003</v>
      </c>
      <c r="TO46">
        <v>19124.708070000001</v>
      </c>
      <c r="TP46">
        <v>0</v>
      </c>
      <c r="TQ46">
        <v>3765.0786109999999</v>
      </c>
      <c r="TR46">
        <v>953.75759400000004</v>
      </c>
      <c r="TS46">
        <v>765.68371739999998</v>
      </c>
      <c r="TT46">
        <v>17.062545249999999</v>
      </c>
      <c r="TU46">
        <v>467.02146720000002</v>
      </c>
      <c r="TV46">
        <v>241.1267589</v>
      </c>
      <c r="TW46">
        <v>58.970885000000003</v>
      </c>
      <c r="TX46">
        <v>2114.8723869999999</v>
      </c>
      <c r="TY46">
        <v>0</v>
      </c>
      <c r="TZ46">
        <v>254.76230039999999</v>
      </c>
      <c r="UA46">
        <v>15195.79207</v>
      </c>
      <c r="UB46">
        <v>1257.484774</v>
      </c>
      <c r="UC46">
        <v>72.308315019999995</v>
      </c>
      <c r="UD46">
        <v>0</v>
      </c>
      <c r="UE46">
        <v>266.7864687</v>
      </c>
      <c r="UF46">
        <v>107.8594896</v>
      </c>
      <c r="UG46">
        <v>7641.9802570000002</v>
      </c>
      <c r="UH46">
        <v>199.62777610000001</v>
      </c>
      <c r="UI46">
        <v>224.89543459999999</v>
      </c>
      <c r="UJ46">
        <v>103.5128339</v>
      </c>
      <c r="UK46">
        <v>579.26983829999995</v>
      </c>
      <c r="UL46">
        <v>426.99685549999998</v>
      </c>
      <c r="UM46">
        <v>134.87073219999999</v>
      </c>
      <c r="UN46">
        <v>17.582867619999998</v>
      </c>
      <c r="UO46">
        <v>0</v>
      </c>
      <c r="UP46">
        <v>12810.52007</v>
      </c>
      <c r="UQ46">
        <v>1293.3461070000001</v>
      </c>
      <c r="UR46">
        <v>1957.6108690000001</v>
      </c>
      <c r="US46">
        <v>315.50241720000002</v>
      </c>
      <c r="UT46">
        <v>404.98842610000003</v>
      </c>
      <c r="UU46">
        <v>639.95715529999995</v>
      </c>
      <c r="UV46">
        <v>3775.4560670000001</v>
      </c>
      <c r="UW46">
        <v>1070.433057</v>
      </c>
      <c r="UX46">
        <v>2981.6109289999999</v>
      </c>
      <c r="UY46">
        <v>42132.442539999996</v>
      </c>
      <c r="UZ46">
        <v>0</v>
      </c>
      <c r="VA46">
        <v>0</v>
      </c>
      <c r="VB46">
        <v>1412.6365989999999</v>
      </c>
      <c r="VC46">
        <v>6992.5640039999998</v>
      </c>
      <c r="VD46">
        <v>966.12519680000003</v>
      </c>
      <c r="VE46">
        <v>563.53038400000003</v>
      </c>
      <c r="VF46">
        <v>647.39420370000005</v>
      </c>
      <c r="VG46">
        <v>1363.5590110000001</v>
      </c>
      <c r="VH46">
        <v>19.016136230000001</v>
      </c>
      <c r="VI46">
        <v>162.87950280000001</v>
      </c>
      <c r="VJ46">
        <v>797.31601379999995</v>
      </c>
      <c r="VK46">
        <v>7.609466791</v>
      </c>
      <c r="VL46">
        <v>86.211373309999999</v>
      </c>
      <c r="VM46">
        <v>0</v>
      </c>
      <c r="VN46">
        <v>0.20627972</v>
      </c>
      <c r="VO46">
        <v>232.47042160000001</v>
      </c>
      <c r="VP46">
        <v>4.126592627</v>
      </c>
      <c r="VQ46">
        <v>579.91710890000002</v>
      </c>
      <c r="VR46">
        <v>0</v>
      </c>
      <c r="VS46">
        <v>1120.3144689999999</v>
      </c>
      <c r="VT46">
        <v>0</v>
      </c>
      <c r="VU46">
        <v>99.871984659999995</v>
      </c>
      <c r="VV46">
        <v>8.9148214000000003E-2</v>
      </c>
      <c r="VW46">
        <v>928.1992947</v>
      </c>
      <c r="VX46">
        <v>294.0445264</v>
      </c>
      <c r="VY46">
        <v>59.995000240000003</v>
      </c>
      <c r="VZ46">
        <v>8921.6483349999999</v>
      </c>
      <c r="WA46">
        <v>378.7234474</v>
      </c>
      <c r="WB46">
        <v>243.76080830000001</v>
      </c>
      <c r="WC46">
        <v>1342.4993689999999</v>
      </c>
      <c r="WD46">
        <v>53.469731690000003</v>
      </c>
      <c r="WE46">
        <v>584.62548760000004</v>
      </c>
      <c r="WF46">
        <v>109.7851221</v>
      </c>
      <c r="WG46">
        <v>219.33746669999999</v>
      </c>
      <c r="WH46">
        <v>20.859985349999999</v>
      </c>
      <c r="WI46">
        <v>14671.553260000001</v>
      </c>
      <c r="WJ46">
        <v>88.423767089999998</v>
      </c>
      <c r="WK46">
        <v>297.70609589999998</v>
      </c>
      <c r="WL46">
        <v>19.09416517</v>
      </c>
      <c r="WM46">
        <v>257.59663569999998</v>
      </c>
      <c r="WN46">
        <v>348.04785670000001</v>
      </c>
      <c r="WO46">
        <v>3598.9225179999999</v>
      </c>
      <c r="WP46">
        <v>1001.156705</v>
      </c>
      <c r="WQ46">
        <v>9985.0278300000009</v>
      </c>
      <c r="WR46">
        <v>738.64473550000002</v>
      </c>
      <c r="WS46">
        <v>792.7924984</v>
      </c>
      <c r="WT46">
        <v>6.5517117980000004</v>
      </c>
      <c r="WU46">
        <v>143.45550589999999</v>
      </c>
      <c r="WV46">
        <v>1040.4804569999999</v>
      </c>
      <c r="WW46">
        <v>416.83482329999998</v>
      </c>
      <c r="WX46">
        <v>64.57210345</v>
      </c>
      <c r="WY46">
        <v>2820.6939950000001</v>
      </c>
      <c r="WZ46">
        <v>79.651267099999998</v>
      </c>
      <c r="XA46">
        <v>342.89322670000001</v>
      </c>
      <c r="XB46">
        <v>22608.6895</v>
      </c>
      <c r="XC46">
        <v>192.51473369999999</v>
      </c>
      <c r="XD46">
        <v>1394.6070970000001</v>
      </c>
      <c r="XE46">
        <v>0</v>
      </c>
      <c r="XF46">
        <v>2868.6806459999998</v>
      </c>
      <c r="XG46">
        <v>368.7297236</v>
      </c>
      <c r="XH46">
        <v>983.33480889999998</v>
      </c>
      <c r="XI46">
        <v>1.6489530000000001E-3</v>
      </c>
      <c r="XJ46">
        <v>115.2264349</v>
      </c>
      <c r="XK46">
        <v>26716.81091</v>
      </c>
      <c r="XL46">
        <v>304.97818849999999</v>
      </c>
      <c r="XM46">
        <v>268.90030710000002</v>
      </c>
      <c r="XN46">
        <v>1420.8229120000001</v>
      </c>
      <c r="XO46">
        <v>197.61812029999999</v>
      </c>
      <c r="XP46">
        <v>72.33639823</v>
      </c>
      <c r="XQ46">
        <v>8.6259307859999996</v>
      </c>
      <c r="XR46">
        <v>0</v>
      </c>
      <c r="XS46">
        <v>454.25264179999999</v>
      </c>
      <c r="XT46">
        <v>237.8799597</v>
      </c>
      <c r="XU46">
        <v>1189.9301379999999</v>
      </c>
      <c r="XV46">
        <v>287.35413219999998</v>
      </c>
      <c r="XW46">
        <v>48.758930210000003</v>
      </c>
      <c r="XX46">
        <v>2004.3952059999999</v>
      </c>
      <c r="XY46">
        <v>328.36719879999998</v>
      </c>
      <c r="XZ46">
        <v>30.693329330000001</v>
      </c>
      <c r="YA46">
        <v>500.72248000000002</v>
      </c>
      <c r="YB46">
        <v>181.90494219999999</v>
      </c>
      <c r="YC46">
        <v>8.370940804</v>
      </c>
      <c r="YD46">
        <v>854.28976230000001</v>
      </c>
      <c r="YE46">
        <v>0</v>
      </c>
      <c r="YF46">
        <v>95.337466269999993</v>
      </c>
      <c r="YG46">
        <v>224.61968479999999</v>
      </c>
      <c r="YH46">
        <v>14798.35384</v>
      </c>
      <c r="YI46">
        <v>4197.0580060000002</v>
      </c>
      <c r="YJ46">
        <v>597.98030270000004</v>
      </c>
      <c r="YK46">
        <v>450.74829649999998</v>
      </c>
      <c r="YL46">
        <v>253.50958850000001</v>
      </c>
      <c r="YM46">
        <v>1380.383869</v>
      </c>
      <c r="YN46">
        <v>14734.37364</v>
      </c>
      <c r="YO46">
        <v>4892.456201</v>
      </c>
      <c r="YP46">
        <v>58.251401719999997</v>
      </c>
      <c r="YQ46">
        <v>4678.5502109999998</v>
      </c>
      <c r="YR46">
        <v>411.89728029999998</v>
      </c>
      <c r="YS46">
        <v>3007.2394370000002</v>
      </c>
      <c r="YT46">
        <v>85.331575700000002</v>
      </c>
      <c r="YU46">
        <v>14424.1962</v>
      </c>
      <c r="YV46">
        <v>44.576120950000004</v>
      </c>
      <c r="YW46">
        <v>496.9804297</v>
      </c>
      <c r="YX46">
        <v>292.69692470000001</v>
      </c>
      <c r="YY46">
        <v>1100.066145</v>
      </c>
      <c r="YZ46">
        <v>0</v>
      </c>
      <c r="ZA46">
        <v>219.59036119999999</v>
      </c>
      <c r="ZB46">
        <v>7910.5524910000004</v>
      </c>
      <c r="ZC46">
        <v>716.93946949999997</v>
      </c>
      <c r="ZD46">
        <v>0</v>
      </c>
      <c r="ZE46">
        <v>165.07217410000001</v>
      </c>
      <c r="ZF46">
        <v>1338.055889</v>
      </c>
      <c r="ZG46">
        <v>1691.5939780000001</v>
      </c>
      <c r="ZH46">
        <v>230.39054049999999</v>
      </c>
      <c r="ZI46">
        <v>20.907104489999998</v>
      </c>
      <c r="ZJ46">
        <v>162.94548800000001</v>
      </c>
      <c r="ZK46">
        <v>97.97311354</v>
      </c>
      <c r="ZL46">
        <v>0</v>
      </c>
      <c r="ZM46">
        <v>79.910569050000007</v>
      </c>
      <c r="ZN46">
        <v>528.14592019999998</v>
      </c>
      <c r="ZO46">
        <v>150.7339862</v>
      </c>
      <c r="ZP46">
        <v>21.233877230000001</v>
      </c>
      <c r="ZQ46">
        <v>459.861087</v>
      </c>
      <c r="ZR46">
        <v>723.31189240000003</v>
      </c>
      <c r="ZS46">
        <v>8.064849615</v>
      </c>
      <c r="ZT46">
        <v>16423.540369999999</v>
      </c>
      <c r="ZU46">
        <v>12070.20104</v>
      </c>
      <c r="ZV46">
        <v>0</v>
      </c>
      <c r="ZW46">
        <v>6.9532165529999999</v>
      </c>
      <c r="ZX46">
        <v>432.07380890000002</v>
      </c>
      <c r="ZY46">
        <v>179.5284273</v>
      </c>
      <c r="ZZ46">
        <v>1217.3617240000001</v>
      </c>
      <c r="AAA46">
        <v>6.6156921390000001</v>
      </c>
      <c r="AAB46">
        <v>177.5988519</v>
      </c>
      <c r="AAC46">
        <v>47.156643699999996</v>
      </c>
      <c r="AAD46">
        <v>27432.380570000001</v>
      </c>
      <c r="AAE46">
        <v>2095.8252830000001</v>
      </c>
      <c r="AAF46">
        <v>889.27840309999999</v>
      </c>
      <c r="AAG46">
        <v>819.09878360000005</v>
      </c>
      <c r="AAH46">
        <v>122.1139617</v>
      </c>
      <c r="AAI46">
        <v>717.37192300000004</v>
      </c>
      <c r="AAJ46">
        <v>2769.0464940000002</v>
      </c>
      <c r="AAK46">
        <v>2481.58106</v>
      </c>
      <c r="AAL46">
        <v>1104.3891389999999</v>
      </c>
      <c r="AAM46">
        <v>0</v>
      </c>
      <c r="AAN46">
        <v>177.49087919999999</v>
      </c>
      <c r="AAO46">
        <v>561.75216539999997</v>
      </c>
      <c r="AAP46">
        <v>53.494710150000003</v>
      </c>
      <c r="AAQ46">
        <v>333.28928960000002</v>
      </c>
      <c r="AAR46">
        <v>534.28324899999996</v>
      </c>
      <c r="AAS46">
        <v>15.762431380000001</v>
      </c>
      <c r="AAT46">
        <v>142.15377849999999</v>
      </c>
      <c r="AAU46">
        <v>6.610651399</v>
      </c>
      <c r="AAV46">
        <v>3536.5243249999999</v>
      </c>
      <c r="AAW46">
        <v>0</v>
      </c>
      <c r="AAX46">
        <v>170.3362328</v>
      </c>
      <c r="AAY46">
        <v>86.251678470000002</v>
      </c>
      <c r="AAZ46">
        <v>129.26969750000001</v>
      </c>
      <c r="ABA46">
        <v>685.04325849999998</v>
      </c>
      <c r="ABB46">
        <v>50.464953629999997</v>
      </c>
      <c r="ABC46">
        <v>328.0952934</v>
      </c>
      <c r="ABD46">
        <v>56.305607930000001</v>
      </c>
      <c r="ABE46">
        <v>41.858620639999998</v>
      </c>
      <c r="ABF46">
        <v>23095.79336</v>
      </c>
      <c r="ABG46">
        <v>42304.860719999997</v>
      </c>
      <c r="ABH46">
        <v>1656.9577409999999</v>
      </c>
      <c r="ABI46">
        <v>3150.6038819999999</v>
      </c>
      <c r="ABJ46">
        <v>45.788427540000001</v>
      </c>
      <c r="ABK46">
        <v>2077.1323809999999</v>
      </c>
      <c r="ABL46">
        <v>2590.3535710000001</v>
      </c>
      <c r="ABM46">
        <v>63.094831409999998</v>
      </c>
      <c r="ABN46">
        <v>3829.597068</v>
      </c>
      <c r="ABO46">
        <v>42.71164958</v>
      </c>
      <c r="ABP46">
        <v>5.8661593920000001</v>
      </c>
      <c r="ABQ46">
        <v>28.728107170000001</v>
      </c>
      <c r="ABR46">
        <v>210.7426217</v>
      </c>
      <c r="ABS46">
        <v>7476.7741040000001</v>
      </c>
      <c r="ABT46">
        <v>223.07511890000001</v>
      </c>
      <c r="ABU46">
        <v>3520.3810640000002</v>
      </c>
      <c r="ABV46">
        <v>376.71105299999999</v>
      </c>
      <c r="ABW46">
        <v>220.54742949999999</v>
      </c>
      <c r="ABX46">
        <v>1379.1551979999999</v>
      </c>
      <c r="ABY46">
        <v>419.9048004</v>
      </c>
      <c r="ABZ46">
        <v>0</v>
      </c>
      <c r="ACA46">
        <v>43.727584899999997</v>
      </c>
      <c r="ACB46">
        <v>591.94074860000001</v>
      </c>
      <c r="ACC46">
        <v>14.117675780000001</v>
      </c>
      <c r="ACD46">
        <v>75.424045239999998</v>
      </c>
      <c r="ACE46">
        <v>48.46336926</v>
      </c>
      <c r="ACF46">
        <v>465.80973770000003</v>
      </c>
      <c r="ACG46">
        <v>77.343260180000001</v>
      </c>
      <c r="ACH46">
        <v>1975.475598</v>
      </c>
      <c r="ACI46">
        <v>425.63378929999999</v>
      </c>
      <c r="ACJ46">
        <v>10.32376099</v>
      </c>
      <c r="ACK46">
        <v>16298.25794</v>
      </c>
      <c r="ACL46">
        <v>76.360630409999999</v>
      </c>
      <c r="ACM46">
        <v>3730.8472320000001</v>
      </c>
      <c r="ACN46">
        <v>378.50997289999998</v>
      </c>
      <c r="ACO46">
        <v>2999.4263350000001</v>
      </c>
      <c r="ACP46">
        <v>30.572219480000001</v>
      </c>
      <c r="ACQ46">
        <v>42.857864640000003</v>
      </c>
      <c r="ACR46">
        <v>1182.2603650000001</v>
      </c>
      <c r="ACS46">
        <v>123.4381413</v>
      </c>
      <c r="ACT46">
        <v>255.43443360000001</v>
      </c>
      <c r="ACU46">
        <v>75.25487923</v>
      </c>
      <c r="ACV46">
        <v>0</v>
      </c>
      <c r="ACW46">
        <v>1856.8743710000001</v>
      </c>
      <c r="ACX46">
        <v>152.07703169999999</v>
      </c>
      <c r="ACY46">
        <v>151.6332386</v>
      </c>
      <c r="ACZ46">
        <v>48052.790549999998</v>
      </c>
      <c r="ADA46">
        <v>4161.2212289999998</v>
      </c>
      <c r="ADB46">
        <v>2374.4239259999999</v>
      </c>
      <c r="ADC46">
        <v>9.8718109129999991</v>
      </c>
      <c r="ADD46">
        <v>0</v>
      </c>
      <c r="ADE46">
        <v>20692.366539999999</v>
      </c>
      <c r="ADF46">
        <v>204.95964319999999</v>
      </c>
      <c r="ADG46">
        <v>2508.6330109999999</v>
      </c>
      <c r="ADH46">
        <v>1871.6956170000001</v>
      </c>
      <c r="ADI46">
        <v>252.4010978</v>
      </c>
      <c r="ADJ46">
        <v>178.8109743</v>
      </c>
      <c r="ADK46">
        <v>90.238595849999996</v>
      </c>
      <c r="ADL46">
        <v>53.9803219</v>
      </c>
      <c r="ADM46">
        <v>107.00363110000001</v>
      </c>
      <c r="ADN46">
        <v>261.28504839999999</v>
      </c>
      <c r="ADO46">
        <v>430.46713779999999</v>
      </c>
      <c r="ADP46">
        <v>32.794113359999997</v>
      </c>
      <c r="ADQ46">
        <v>18.767896539999999</v>
      </c>
      <c r="ADR46">
        <v>64.454037360000001</v>
      </c>
      <c r="ADS46">
        <v>802.09540770000001</v>
      </c>
      <c r="ADT46">
        <v>677.49470799999995</v>
      </c>
      <c r="ADU46">
        <v>298.2433054</v>
      </c>
      <c r="ADV46">
        <v>12476.166859999999</v>
      </c>
      <c r="ADW46">
        <v>488.72842070000002</v>
      </c>
      <c r="ADX46">
        <v>57.776231930000002</v>
      </c>
      <c r="ADY46">
        <v>67.461193289999997</v>
      </c>
      <c r="ADZ46">
        <v>434.40411610000001</v>
      </c>
      <c r="AEA46">
        <v>485.40448670000001</v>
      </c>
      <c r="AEB46">
        <v>558.60143040000003</v>
      </c>
      <c r="AEC46">
        <v>26.056894020000001</v>
      </c>
      <c r="AED46">
        <v>805.05976229999999</v>
      </c>
      <c r="AEE46">
        <v>7.5127561089999997</v>
      </c>
      <c r="AEF46">
        <v>0</v>
      </c>
      <c r="AEG46">
        <v>2670.9855600000001</v>
      </c>
      <c r="AEH46">
        <v>7.833656339</v>
      </c>
      <c r="AEI46">
        <v>50.603683250000003</v>
      </c>
      <c r="AEJ46">
        <v>39.21057261</v>
      </c>
      <c r="AEK46">
        <v>27902.307990000001</v>
      </c>
      <c r="AEL46">
        <v>6146.7750770000002</v>
      </c>
      <c r="AEM46">
        <v>1632.5858229999999</v>
      </c>
      <c r="AEN46">
        <v>11528.927159999999</v>
      </c>
      <c r="AEO46">
        <v>11.37872314</v>
      </c>
      <c r="AEP46">
        <v>16411.381219999999</v>
      </c>
      <c r="AEQ46">
        <v>0</v>
      </c>
      <c r="AER46">
        <v>348.54293100000001</v>
      </c>
      <c r="AES46">
        <v>636.21815749999996</v>
      </c>
      <c r="AET46">
        <v>47.385562559999997</v>
      </c>
      <c r="AEU46">
        <v>4175.3486389999998</v>
      </c>
      <c r="AEV46">
        <v>195.60906650000001</v>
      </c>
      <c r="AEW46">
        <v>116.30881340000001</v>
      </c>
      <c r="AEX46">
        <v>0</v>
      </c>
      <c r="AEY46">
        <v>88.399179799999999</v>
      </c>
      <c r="AEZ46">
        <v>78.957049659999996</v>
      </c>
      <c r="AFA46">
        <v>105.742451</v>
      </c>
      <c r="AFB46">
        <v>436.3443671</v>
      </c>
      <c r="AFC46">
        <v>0</v>
      </c>
      <c r="AFD46">
        <v>14.87799072</v>
      </c>
      <c r="AFE46">
        <v>472.35270350000002</v>
      </c>
      <c r="AFF46">
        <v>52.900793890000003</v>
      </c>
      <c r="AFG46">
        <v>108.89796029999999</v>
      </c>
      <c r="AFH46">
        <v>14941.919099999999</v>
      </c>
      <c r="AFI46">
        <v>0</v>
      </c>
      <c r="AFJ46">
        <v>259.70897020000001</v>
      </c>
      <c r="AFK46">
        <v>6558.9488700000002</v>
      </c>
      <c r="AFL46">
        <v>8416.8614550000002</v>
      </c>
      <c r="AFM46">
        <v>40.96429457</v>
      </c>
      <c r="AFN46">
        <v>2726.3390319999999</v>
      </c>
      <c r="AFO46">
        <v>0</v>
      </c>
      <c r="AFP46">
        <v>324.15422330000001</v>
      </c>
      <c r="AFQ46">
        <v>46.79501381</v>
      </c>
      <c r="AFR46">
        <v>46.056150770000002</v>
      </c>
      <c r="AFS46">
        <v>267.59166670000002</v>
      </c>
      <c r="AFT46">
        <v>2543.855395</v>
      </c>
      <c r="AFU46">
        <v>1727.891486</v>
      </c>
      <c r="AFV46">
        <v>3.5025634769999998</v>
      </c>
      <c r="AFW46">
        <v>253.62537850000001</v>
      </c>
      <c r="AFX46">
        <v>53.609405039999999</v>
      </c>
      <c r="AFY46">
        <v>299.1908224</v>
      </c>
      <c r="AFZ46">
        <v>116.3727088</v>
      </c>
      <c r="AGA46">
        <v>0</v>
      </c>
      <c r="AGB46">
        <v>100.2017859</v>
      </c>
      <c r="AGC46">
        <v>16.311707980000001</v>
      </c>
      <c r="AGD46">
        <v>105.4966426</v>
      </c>
      <c r="AGE46">
        <v>313.6772373</v>
      </c>
      <c r="AGF46">
        <v>888.00166149999995</v>
      </c>
      <c r="AGG46">
        <v>641.34203079999997</v>
      </c>
      <c r="AGH46">
        <v>884.01127770000005</v>
      </c>
      <c r="AGI46">
        <v>595.76954880000005</v>
      </c>
      <c r="AGJ46">
        <v>604.1630467</v>
      </c>
      <c r="AGK46">
        <v>37.742146609999999</v>
      </c>
      <c r="AGL46">
        <v>320.49093360000001</v>
      </c>
      <c r="AGM46">
        <v>3921.0291940000002</v>
      </c>
      <c r="AGN46">
        <v>73.784720780000001</v>
      </c>
      <c r="AGO46">
        <v>1529.072036</v>
      </c>
      <c r="AGP46">
        <v>83.412856790000006</v>
      </c>
      <c r="AGQ46">
        <v>1963.809074</v>
      </c>
      <c r="AGR46">
        <v>3141.3975139999998</v>
      </c>
      <c r="AGS46">
        <v>0</v>
      </c>
      <c r="AGT46">
        <v>148.5443899</v>
      </c>
      <c r="AGU46">
        <v>452.8642059</v>
      </c>
      <c r="AGV46">
        <v>38.838861799999997</v>
      </c>
      <c r="AGW46">
        <v>98.420380609999995</v>
      </c>
      <c r="AGX46">
        <v>30.410930260000001</v>
      </c>
      <c r="AGY46">
        <v>59.807822199999997</v>
      </c>
      <c r="AGZ46">
        <v>0</v>
      </c>
      <c r="AHA46">
        <v>126.9874645</v>
      </c>
      <c r="AHB46">
        <v>61.496186020000003</v>
      </c>
      <c r="AHC46">
        <v>98.242126580000004</v>
      </c>
      <c r="AHD46">
        <v>0</v>
      </c>
      <c r="AHE46">
        <v>338.64372889999999</v>
      </c>
      <c r="AHF46">
        <v>3415.2117090000002</v>
      </c>
      <c r="AHG46">
        <v>517.83973960000003</v>
      </c>
      <c r="AHH46">
        <v>838.97455449999995</v>
      </c>
      <c r="AHI46">
        <v>10177.217409999999</v>
      </c>
      <c r="AHJ46">
        <v>395.16420260000001</v>
      </c>
      <c r="AHK46">
        <v>9104.7162349999999</v>
      </c>
      <c r="AHL46">
        <v>11.055374479999999</v>
      </c>
      <c r="AHM46">
        <v>63.54782445</v>
      </c>
      <c r="AHN46">
        <v>9.6507110600000008</v>
      </c>
      <c r="AHO46">
        <v>30.588714840000002</v>
      </c>
      <c r="AHP46">
        <v>4746.5611829999998</v>
      </c>
      <c r="AHQ46">
        <v>150.0021347</v>
      </c>
      <c r="AHR46">
        <v>496.77889800000003</v>
      </c>
      <c r="AHS46">
        <v>7769.663732</v>
      </c>
      <c r="AHT46">
        <v>114.8100436</v>
      </c>
      <c r="AHU46">
        <v>3803.6320369999999</v>
      </c>
      <c r="AHV46">
        <v>4646.3050439999997</v>
      </c>
      <c r="AHW46">
        <v>1942.2021380000001</v>
      </c>
      <c r="AHX46">
        <v>2399.4951719999999</v>
      </c>
      <c r="AHY46">
        <v>39186.937810000003</v>
      </c>
      <c r="AHZ46">
        <v>219.22477670000001</v>
      </c>
      <c r="AIA46">
        <v>0</v>
      </c>
      <c r="AIB46">
        <v>50.274284139999999</v>
      </c>
      <c r="AIC46">
        <v>182.77738629999999</v>
      </c>
      <c r="AID46">
        <v>23502.913349999999</v>
      </c>
      <c r="AIE46">
        <v>48.27044678</v>
      </c>
      <c r="AIF46">
        <v>2883.6002149999999</v>
      </c>
      <c r="AIG46">
        <v>368.2446569</v>
      </c>
      <c r="AIH46">
        <v>718.81403179999995</v>
      </c>
      <c r="AII46">
        <v>1105.517904</v>
      </c>
      <c r="AIJ46">
        <v>294.52859489999997</v>
      </c>
      <c r="AIK46">
        <v>13658.4725</v>
      </c>
      <c r="AIL46">
        <v>74.351724430000004</v>
      </c>
      <c r="AIM46">
        <v>0</v>
      </c>
      <c r="AIN46">
        <v>70.027308050000002</v>
      </c>
      <c r="AIO46">
        <v>11069.34641</v>
      </c>
      <c r="AIP46">
        <v>238.77723979999999</v>
      </c>
      <c r="AIQ46">
        <v>1590.1582940000001</v>
      </c>
      <c r="AIR46">
        <v>0</v>
      </c>
      <c r="AIS46">
        <v>79.86261949</v>
      </c>
      <c r="AIT46">
        <v>194.4368513</v>
      </c>
      <c r="AIU46">
        <v>3288.3347050000002</v>
      </c>
      <c r="AIV46">
        <v>3.0630798339999998</v>
      </c>
      <c r="AIW46">
        <v>66.979583860000005</v>
      </c>
      <c r="AIX46">
        <v>807.46624670000006</v>
      </c>
      <c r="AIY46">
        <v>413.1674696</v>
      </c>
      <c r="AIZ46">
        <v>410.74218159999998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1371.9356069999999</v>
      </c>
      <c r="AJG46">
        <v>83.541693820000006</v>
      </c>
      <c r="AJH46">
        <v>83.372157240000007</v>
      </c>
      <c r="AJI46">
        <v>818.12938710000003</v>
      </c>
      <c r="AJJ46">
        <v>143.06258500000001</v>
      </c>
      <c r="AJK46">
        <v>6874.0828819999997</v>
      </c>
      <c r="AJL46">
        <v>785.39877379999996</v>
      </c>
      <c r="AJM46">
        <v>73.905850889999996</v>
      </c>
      <c r="AJN46">
        <v>13.58398437</v>
      </c>
      <c r="AJO46">
        <v>226.36384279999999</v>
      </c>
      <c r="AJP46">
        <v>596.45326599999999</v>
      </c>
      <c r="AJQ46">
        <v>496.80420609999999</v>
      </c>
      <c r="AJR46">
        <v>4.8181070129999997</v>
      </c>
      <c r="AJS46">
        <v>67.470248839999996</v>
      </c>
      <c r="AJT46">
        <v>230.0107217</v>
      </c>
      <c r="AJU46">
        <v>349.63541529999998</v>
      </c>
      <c r="AJV46">
        <v>134.04902419999999</v>
      </c>
      <c r="AJW46">
        <v>582.4446441</v>
      </c>
      <c r="AJX46">
        <v>815.48299659999998</v>
      </c>
      <c r="AJY46">
        <v>1463.8766720000001</v>
      </c>
      <c r="AJZ46">
        <v>32.152912129999997</v>
      </c>
      <c r="AKA46">
        <v>221.0196373</v>
      </c>
      <c r="AKB46">
        <v>2740.4433300000001</v>
      </c>
      <c r="AKC46">
        <v>0</v>
      </c>
      <c r="AKD46">
        <v>75.061092740000007</v>
      </c>
      <c r="AKE46">
        <v>2279.8874099999998</v>
      </c>
      <c r="AKF46">
        <v>0.43586336799999997</v>
      </c>
      <c r="AKG46">
        <v>196.94656370000001</v>
      </c>
      <c r="AKH46">
        <v>1520.392591</v>
      </c>
      <c r="AKI46">
        <v>1406.247267</v>
      </c>
      <c r="AKJ46">
        <v>8.670098909</v>
      </c>
      <c r="AKK46">
        <v>181.5207241</v>
      </c>
      <c r="AKL46">
        <v>115.709547</v>
      </c>
      <c r="AKM46">
        <v>361.18891409999998</v>
      </c>
      <c r="AKN46">
        <v>6031.4575260000001</v>
      </c>
      <c r="AKO46">
        <v>1052.8461119999999</v>
      </c>
      <c r="AKP46">
        <v>69.283383189999995</v>
      </c>
      <c r="AKQ46">
        <v>7.9389412320000003</v>
      </c>
      <c r="AKR46">
        <v>42.584633740000001</v>
      </c>
      <c r="AKS46">
        <v>2337.797626</v>
      </c>
      <c r="AKT46">
        <v>361.99985729999997</v>
      </c>
      <c r="AKU46">
        <v>157.12351369999999</v>
      </c>
      <c r="AKV46">
        <v>683.53343840000002</v>
      </c>
      <c r="AKW46">
        <v>772.6016826</v>
      </c>
      <c r="AKX46">
        <v>29042.845720000001</v>
      </c>
      <c r="AKY46">
        <v>0</v>
      </c>
      <c r="AKZ46">
        <v>909.97628210000005</v>
      </c>
      <c r="ALA46">
        <v>4748.1450029999996</v>
      </c>
      <c r="ALB46">
        <v>13115.011280000001</v>
      </c>
      <c r="ALC46">
        <v>35.713486590000002</v>
      </c>
      <c r="ALD46">
        <v>778.45799609999995</v>
      </c>
      <c r="ALE46">
        <v>1809.5921900000001</v>
      </c>
      <c r="ALF46">
        <v>574.61549779999996</v>
      </c>
      <c r="ALG46">
        <v>58.357207539999997</v>
      </c>
      <c r="ALH46">
        <v>113.7215602</v>
      </c>
      <c r="ALI46">
        <v>13591.423129999999</v>
      </c>
      <c r="ALJ46">
        <v>830.83750999999995</v>
      </c>
      <c r="ALK46">
        <v>709.56741150000005</v>
      </c>
      <c r="ALL46">
        <v>117.9405237</v>
      </c>
      <c r="ALM46">
        <v>238.53216499999999</v>
      </c>
      <c r="ALN46">
        <v>52.353271479999997</v>
      </c>
      <c r="ALO46">
        <v>3479.9615450000001</v>
      </c>
      <c r="ALP46">
        <v>301.0587481</v>
      </c>
      <c r="ALQ46">
        <v>850.07066410000004</v>
      </c>
      <c r="ALR46">
        <v>561.18356870000002</v>
      </c>
      <c r="ALS46">
        <v>208.2485422</v>
      </c>
      <c r="ALT46">
        <v>2388.439687</v>
      </c>
      <c r="ALU46">
        <v>1020.0526620000001</v>
      </c>
      <c r="ALV46">
        <v>1164.5941680000001</v>
      </c>
      <c r="ALW46">
        <v>198.4939813</v>
      </c>
      <c r="ALX46">
        <v>785.10105829999998</v>
      </c>
      <c r="ALY46">
        <v>60.724171400000003</v>
      </c>
      <c r="ALZ46">
        <v>237.67432030000001</v>
      </c>
      <c r="AMA46">
        <v>3.9810333249999998</v>
      </c>
      <c r="AMB46">
        <v>1070.8484100000001</v>
      </c>
      <c r="AMC46">
        <v>2112.8351299999999</v>
      </c>
      <c r="AMD46">
        <v>1477.91229</v>
      </c>
      <c r="AME46">
        <v>6008.1015470000002</v>
      </c>
      <c r="AMF46">
        <v>4248.4128129999999</v>
      </c>
      <c r="AMG46">
        <v>414.74192410000001</v>
      </c>
      <c r="AMH46">
        <v>303.9431798</v>
      </c>
      <c r="AMI46">
        <v>212.70215899999999</v>
      </c>
      <c r="AMJ46">
        <v>6.8968882379999998</v>
      </c>
      <c r="AMK46">
        <v>319.81603860000001</v>
      </c>
      <c r="AML46">
        <v>589.29488019999997</v>
      </c>
      <c r="AMM46">
        <v>2254.7705500000002</v>
      </c>
      <c r="AMN46">
        <v>152.7375486</v>
      </c>
      <c r="AMO46">
        <v>1917.0382629999999</v>
      </c>
      <c r="AMP46">
        <v>40.379065150000002</v>
      </c>
      <c r="AMQ46">
        <v>0</v>
      </c>
      <c r="AMR46">
        <v>208.5673535</v>
      </c>
      <c r="AMS46">
        <v>21.113683139999999</v>
      </c>
      <c r="AMT46">
        <v>564.36553370000001</v>
      </c>
      <c r="AMU46">
        <v>21.579712149999999</v>
      </c>
      <c r="AMV46">
        <v>90.905974150000006</v>
      </c>
      <c r="AMW46">
        <v>384.296989</v>
      </c>
      <c r="AMX46">
        <v>191.96369200000001</v>
      </c>
      <c r="AMY46">
        <v>154.0800304</v>
      </c>
      <c r="AMZ46">
        <v>52.579288439999999</v>
      </c>
      <c r="ANA46">
        <v>552.90877929999999</v>
      </c>
      <c r="ANB46">
        <v>93.729911000000001</v>
      </c>
      <c r="ANC46">
        <v>3890.160453</v>
      </c>
      <c r="AND46">
        <v>130.812974</v>
      </c>
      <c r="ANE46">
        <v>10.611376720000001</v>
      </c>
      <c r="ANF46">
        <v>87.188535290000004</v>
      </c>
      <c r="ANG46">
        <v>198.38025970000001</v>
      </c>
      <c r="ANH46">
        <v>1426.0094280000001</v>
      </c>
      <c r="ANI46">
        <v>387.2670225</v>
      </c>
      <c r="ANJ46">
        <v>139.23960500000001</v>
      </c>
      <c r="ANK46">
        <v>16.625731949999999</v>
      </c>
      <c r="ANL46">
        <v>366.679438</v>
      </c>
      <c r="ANM46">
        <v>3913.3191889999998</v>
      </c>
      <c r="ANN46">
        <v>3042.8643569999999</v>
      </c>
      <c r="ANO46">
        <v>34.41528392</v>
      </c>
      <c r="ANP46">
        <v>0</v>
      </c>
      <c r="ANQ46">
        <v>22.46313477</v>
      </c>
      <c r="ANR46">
        <v>2664.2322979999999</v>
      </c>
      <c r="ANS46">
        <v>687.46338130000004</v>
      </c>
      <c r="ANT46">
        <v>27259.460060000001</v>
      </c>
      <c r="ANU46">
        <v>13.65905762</v>
      </c>
      <c r="ANV46">
        <v>816.24918920000005</v>
      </c>
      <c r="ANW46">
        <v>5.825653076</v>
      </c>
      <c r="ANX46">
        <v>200.56849779999999</v>
      </c>
      <c r="ANY46">
        <v>205.42480939999999</v>
      </c>
      <c r="ANZ46">
        <v>1030.9223460000001</v>
      </c>
      <c r="AOA46">
        <v>1390.762381</v>
      </c>
      <c r="AOB46">
        <v>0</v>
      </c>
      <c r="AOC46">
        <v>614.31137230000002</v>
      </c>
      <c r="AOD46">
        <v>2869.784005</v>
      </c>
      <c r="AOE46">
        <v>3.8724060819999999</v>
      </c>
      <c r="AOF46">
        <v>17509.880249999998</v>
      </c>
      <c r="AOG46">
        <v>1636.9249560000001</v>
      </c>
      <c r="AOH46">
        <v>228.6751951</v>
      </c>
      <c r="AOI46">
        <v>98.137893680000005</v>
      </c>
      <c r="AOJ46">
        <v>1520.4121709999999</v>
      </c>
      <c r="AOK46">
        <v>1447.4566070000001</v>
      </c>
      <c r="AOL46">
        <v>62219.946550000001</v>
      </c>
      <c r="AOM46">
        <v>602.14469299999996</v>
      </c>
      <c r="AON46">
        <v>0</v>
      </c>
      <c r="AOO46">
        <v>28.808853630000002</v>
      </c>
      <c r="AOP46">
        <v>1150.716459</v>
      </c>
      <c r="AOQ46">
        <v>240.455758</v>
      </c>
      <c r="AOR46">
        <v>2063.1325579999998</v>
      </c>
      <c r="AOS46">
        <v>47.020862919999999</v>
      </c>
      <c r="AOT46">
        <v>789.53301260000001</v>
      </c>
      <c r="AOU46">
        <v>387.03723230000003</v>
      </c>
      <c r="AOV46">
        <v>34.201875399999999</v>
      </c>
      <c r="AOW46">
        <v>1762.806967</v>
      </c>
      <c r="AOX46">
        <v>772.81052720000002</v>
      </c>
      <c r="AOY46">
        <v>168.64941469999999</v>
      </c>
      <c r="AOZ46">
        <v>5296.7749679999997</v>
      </c>
      <c r="APA46">
        <v>57.771901679999999</v>
      </c>
      <c r="APB46">
        <v>384.90101149999998</v>
      </c>
      <c r="APC46">
        <v>1278.6839869999999</v>
      </c>
      <c r="APD46">
        <v>2768.7057439999999</v>
      </c>
      <c r="APE46">
        <v>38.221849040000002</v>
      </c>
      <c r="APF46">
        <v>14079.76664</v>
      </c>
      <c r="APG46">
        <v>2024.100373</v>
      </c>
      <c r="APH46">
        <v>770.48315620000005</v>
      </c>
      <c r="API46">
        <v>60.861116879999997</v>
      </c>
      <c r="APJ46">
        <v>0</v>
      </c>
      <c r="APK46">
        <v>719.96363359999998</v>
      </c>
      <c r="APL46">
        <v>199.1241315</v>
      </c>
      <c r="APM46">
        <v>3157.998564</v>
      </c>
      <c r="APN46">
        <v>18.416374430000001</v>
      </c>
      <c r="APO46">
        <v>251.08532829999999</v>
      </c>
      <c r="APP46">
        <v>50.13522785</v>
      </c>
      <c r="APQ46">
        <v>1503.7717</v>
      </c>
      <c r="APR46">
        <v>2.8796034019999999</v>
      </c>
      <c r="APS46">
        <v>179.83119350000001</v>
      </c>
      <c r="APT46">
        <v>378.50882309999997</v>
      </c>
      <c r="APU46">
        <v>142.04683349999999</v>
      </c>
      <c r="APV46">
        <v>2.2067489619999998</v>
      </c>
      <c r="APW46">
        <v>0</v>
      </c>
      <c r="APX46">
        <v>340.41891500000003</v>
      </c>
      <c r="APY46">
        <v>494.58652610000001</v>
      </c>
      <c r="APZ46">
        <v>966.7104448</v>
      </c>
      <c r="AQA46">
        <v>1707.0404109999999</v>
      </c>
      <c r="AQB46">
        <v>0</v>
      </c>
      <c r="AQC46">
        <v>263.77195690000002</v>
      </c>
      <c r="AQD46">
        <v>360.74015780000002</v>
      </c>
      <c r="AQE46">
        <v>1114.189161</v>
      </c>
      <c r="AQF46">
        <v>3694.4239849999999</v>
      </c>
      <c r="AQG46">
        <v>286.01547520000003</v>
      </c>
      <c r="AQH46">
        <v>0</v>
      </c>
      <c r="AQI46">
        <v>722.29014689999997</v>
      </c>
      <c r="AQJ46">
        <v>67.309908280000002</v>
      </c>
      <c r="AQK46">
        <v>1189.523623</v>
      </c>
      <c r="AQL46">
        <v>0</v>
      </c>
      <c r="AQM46">
        <v>159.78384449999999</v>
      </c>
      <c r="AQN46">
        <v>11.67789778</v>
      </c>
      <c r="AQO46">
        <v>1624.3269130000001</v>
      </c>
      <c r="AQP46">
        <v>2726.9540659999998</v>
      </c>
      <c r="AQQ46">
        <v>65.670805150000007</v>
      </c>
      <c r="AQR46">
        <v>2295.5218300000001</v>
      </c>
      <c r="AQS46">
        <v>462.60441359999999</v>
      </c>
      <c r="AQT46">
        <v>28.13912972</v>
      </c>
      <c r="AQU46">
        <v>9547.2161090000009</v>
      </c>
      <c r="AQV46">
        <v>962.60377270000004</v>
      </c>
      <c r="AQW46">
        <v>239.2477858</v>
      </c>
      <c r="AQX46">
        <v>263.213752</v>
      </c>
      <c r="AQY46">
        <v>261.65918790000001</v>
      </c>
      <c r="AQZ46">
        <v>3438.9386829999999</v>
      </c>
      <c r="ARA46">
        <v>88.788989959999995</v>
      </c>
      <c r="ARB46">
        <v>4683.7105330000004</v>
      </c>
      <c r="ARC46">
        <v>41.072296139999999</v>
      </c>
      <c r="ARD46">
        <v>936.01429399999995</v>
      </c>
      <c r="ARE46">
        <v>2921.4356929999999</v>
      </c>
      <c r="ARF46">
        <v>2197.7200809999999</v>
      </c>
      <c r="ARG46">
        <v>2137.2299149999999</v>
      </c>
      <c r="ARH46">
        <v>0</v>
      </c>
      <c r="ARI46">
        <v>32.156978019999997</v>
      </c>
      <c r="ARJ46">
        <v>294.3298274</v>
      </c>
      <c r="ARK46">
        <v>427.12482549999999</v>
      </c>
      <c r="ARL46">
        <v>97.146787829999994</v>
      </c>
      <c r="ARM46">
        <v>390.04412830000001</v>
      </c>
      <c r="ARN46">
        <v>0</v>
      </c>
      <c r="ARO46">
        <v>1.7739095170000001</v>
      </c>
      <c r="ARP46">
        <v>4408.7777990000004</v>
      </c>
      <c r="ARQ46">
        <v>80.126111870000003</v>
      </c>
      <c r="ARR46">
        <v>1917.2750349999999</v>
      </c>
      <c r="ARS46">
        <v>116.6942093</v>
      </c>
      <c r="ART46">
        <v>1150.954714</v>
      </c>
      <c r="ARU46">
        <v>1423.6442750000001</v>
      </c>
      <c r="ARV46">
        <v>586.45609649999994</v>
      </c>
      <c r="ARW46">
        <v>111.2373801</v>
      </c>
      <c r="ARX46">
        <v>0</v>
      </c>
      <c r="ARY46">
        <v>0.74238077800000002</v>
      </c>
      <c r="ARZ46">
        <v>19.010955689999999</v>
      </c>
      <c r="ASA46">
        <v>1.2509928509999999</v>
      </c>
      <c r="ASB46">
        <v>1621.0040260000001</v>
      </c>
      <c r="ASC46">
        <v>87.54753024</v>
      </c>
      <c r="ASD46">
        <v>1637.3551649999999</v>
      </c>
      <c r="ASE46">
        <v>2068.375153</v>
      </c>
      <c r="ASF46">
        <v>578.73635960000001</v>
      </c>
      <c r="ASG46">
        <v>248.82226220000001</v>
      </c>
      <c r="ASH46">
        <v>0</v>
      </c>
      <c r="ASI46">
        <v>773.8467928</v>
      </c>
      <c r="ASJ46">
        <v>284.18407619999999</v>
      </c>
      <c r="ASK46">
        <v>0</v>
      </c>
      <c r="ASL46">
        <v>118.8594272</v>
      </c>
      <c r="ASM46">
        <v>1975.290285</v>
      </c>
      <c r="ASN46">
        <v>0</v>
      </c>
      <c r="ASO46">
        <v>22180.701539999998</v>
      </c>
      <c r="ASP46">
        <v>210.61779859999999</v>
      </c>
      <c r="ASQ46">
        <v>11.1719209</v>
      </c>
      <c r="ASR46">
        <v>63.658140899999999</v>
      </c>
      <c r="ASS46">
        <v>292.31415770000001</v>
      </c>
      <c r="AST46">
        <v>7464.1742940000004</v>
      </c>
      <c r="ASU46">
        <v>724.84199450000006</v>
      </c>
      <c r="ASV46">
        <v>1004.558093</v>
      </c>
      <c r="ASW46">
        <v>0</v>
      </c>
      <c r="ASX46">
        <v>227.55326819999999</v>
      </c>
      <c r="ASY46">
        <v>2.376E-4</v>
      </c>
      <c r="ASZ46">
        <v>931.59603790000006</v>
      </c>
      <c r="ATA46">
        <v>5.9117609560000002</v>
      </c>
      <c r="ATB46">
        <v>6087.4249769999997</v>
      </c>
      <c r="ATC46">
        <v>113.1707337</v>
      </c>
      <c r="ATD46">
        <v>278.0421723</v>
      </c>
      <c r="ATE46">
        <v>299.08156730000002</v>
      </c>
      <c r="ATF46">
        <v>181.8607092</v>
      </c>
      <c r="ATG46">
        <v>104.77137829999999</v>
      </c>
      <c r="ATH46">
        <v>28.448522499999999</v>
      </c>
      <c r="ATI46">
        <v>65.555336150000002</v>
      </c>
      <c r="ATJ46">
        <v>323.13474489999999</v>
      </c>
      <c r="ATK46">
        <v>81.317270109999995</v>
      </c>
      <c r="ATL46">
        <v>43.080524599999997</v>
      </c>
      <c r="ATM46">
        <v>18.190962339999999</v>
      </c>
      <c r="ATN46">
        <v>160.2430056</v>
      </c>
      <c r="ATO46">
        <v>487.73288380000002</v>
      </c>
      <c r="ATP46">
        <v>3027.1003759999999</v>
      </c>
      <c r="ATQ46">
        <v>3047.497922</v>
      </c>
      <c r="ATR46">
        <v>0</v>
      </c>
      <c r="ATS46">
        <v>2381.9038949999999</v>
      </c>
      <c r="ATT46">
        <v>205.6024912</v>
      </c>
      <c r="ATU46">
        <v>104.4009667</v>
      </c>
      <c r="ATV46">
        <v>252.91154109999999</v>
      </c>
      <c r="ATW46">
        <v>2068.3703970000001</v>
      </c>
      <c r="ATX46">
        <v>123.8088285</v>
      </c>
      <c r="ATY46">
        <v>274.50392249999999</v>
      </c>
      <c r="ATZ46">
        <v>1057.6020579999999</v>
      </c>
      <c r="AUA46">
        <v>14.53741967</v>
      </c>
      <c r="AUB46">
        <v>611.09925859999998</v>
      </c>
      <c r="AUC46">
        <v>6389.6518649999998</v>
      </c>
      <c r="AUD46">
        <v>1149.510172</v>
      </c>
      <c r="AUE46">
        <v>31.714292700000001</v>
      </c>
      <c r="AUF46">
        <v>0</v>
      </c>
      <c r="AUG46">
        <v>2000.1386709999999</v>
      </c>
      <c r="AUH46">
        <v>295.63631129999999</v>
      </c>
      <c r="AUI46">
        <v>56.330565810000003</v>
      </c>
      <c r="AUJ46">
        <v>27.99035645</v>
      </c>
      <c r="AUK46">
        <v>298.75427209999998</v>
      </c>
      <c r="AUL46">
        <v>27.948639150000002</v>
      </c>
      <c r="AUM46">
        <v>0</v>
      </c>
      <c r="AUN46">
        <v>144.94248820000001</v>
      </c>
      <c r="AUO46">
        <v>133.7518618</v>
      </c>
      <c r="AUP46">
        <v>130.20550879999999</v>
      </c>
      <c r="AUQ46">
        <v>354.59644120000002</v>
      </c>
      <c r="AUR46">
        <v>328.28793990000003</v>
      </c>
      <c r="AUS46">
        <v>6405.901057</v>
      </c>
      <c r="AUT46">
        <v>99.107680139999999</v>
      </c>
      <c r="AUU46">
        <v>2382.505705</v>
      </c>
      <c r="AUV46">
        <v>7928.2176920000002</v>
      </c>
      <c r="AUW46">
        <v>25884.8694</v>
      </c>
      <c r="AUX46">
        <v>9.0791320800000008</v>
      </c>
      <c r="AUY46">
        <v>163.47528980000001</v>
      </c>
      <c r="AUZ46">
        <v>212.2969938</v>
      </c>
      <c r="AVA46">
        <v>142.25695469999999</v>
      </c>
      <c r="AVB46">
        <v>97.706168989999995</v>
      </c>
      <c r="AVC46">
        <v>510.25691130000001</v>
      </c>
      <c r="AVD46">
        <v>1415.412374</v>
      </c>
      <c r="AVE46">
        <v>825.04121910000003</v>
      </c>
      <c r="AVF46">
        <v>5.0290119649999996</v>
      </c>
      <c r="AVG46">
        <v>63.41865379</v>
      </c>
      <c r="AVH46">
        <v>13397.79808</v>
      </c>
      <c r="AVI46">
        <v>412.1217724</v>
      </c>
      <c r="AVJ46">
        <v>4.4102182089999999</v>
      </c>
      <c r="AVK46">
        <v>32233.648870000001</v>
      </c>
      <c r="AVL46">
        <v>504.20692869999999</v>
      </c>
      <c r="AVM46">
        <v>142.63301379999999</v>
      </c>
      <c r="AVN46">
        <v>946.43165429999999</v>
      </c>
      <c r="AVO46">
        <v>74.604026050000002</v>
      </c>
      <c r="AVP46">
        <v>568.00583710000001</v>
      </c>
      <c r="AVQ46">
        <v>12.165252690000001</v>
      </c>
      <c r="AVR46">
        <v>456.03227450000003</v>
      </c>
      <c r="AVS46">
        <v>10773.61651</v>
      </c>
      <c r="AVT46">
        <v>157.9991938</v>
      </c>
      <c r="AVU46">
        <v>541.69413870000005</v>
      </c>
      <c r="AVV46">
        <v>1699.275502</v>
      </c>
      <c r="AVW46">
        <v>710.14938859999995</v>
      </c>
      <c r="AVX46">
        <v>2294.7995770000002</v>
      </c>
      <c r="AVY46">
        <v>10854.88162</v>
      </c>
      <c r="AVZ46">
        <v>126.25810989999999</v>
      </c>
      <c r="AWA46">
        <v>26.337586999999999</v>
      </c>
      <c r="AWB46">
        <v>4868.91068</v>
      </c>
      <c r="AWC46">
        <v>79.635653399999995</v>
      </c>
      <c r="AWD46">
        <v>8353.7560319999993</v>
      </c>
      <c r="AWE46">
        <v>2680.8366810000002</v>
      </c>
      <c r="AWF46">
        <v>67.731162769999997</v>
      </c>
      <c r="AWG46">
        <v>252.8841797</v>
      </c>
      <c r="AWH46">
        <v>33.588302489999997</v>
      </c>
      <c r="AWI46">
        <v>964.65116660000001</v>
      </c>
      <c r="AWJ46">
        <v>640.22209369999996</v>
      </c>
      <c r="AWK46">
        <v>84.768413910000007</v>
      </c>
      <c r="AWL46">
        <v>22.922164389999999</v>
      </c>
      <c r="AWM46">
        <v>2057.4863350000001</v>
      </c>
      <c r="AWN46">
        <v>483.5566834</v>
      </c>
      <c r="AWO46">
        <v>491.20335360000001</v>
      </c>
      <c r="AWP46">
        <v>0</v>
      </c>
      <c r="AWQ46">
        <v>0</v>
      </c>
      <c r="AWR46">
        <v>5028.5841909999999</v>
      </c>
      <c r="AWS46">
        <v>234.12923430000001</v>
      </c>
      <c r="AWT46">
        <v>0</v>
      </c>
      <c r="AWU46">
        <v>185.3216836</v>
      </c>
      <c r="AWV46">
        <v>0</v>
      </c>
      <c r="AWW46">
        <v>108.86620259999999</v>
      </c>
      <c r="AWX46">
        <v>74.062685139999999</v>
      </c>
      <c r="AWY46">
        <v>216.0453669</v>
      </c>
      <c r="AWZ46">
        <v>328.19116689999998</v>
      </c>
      <c r="AXA46">
        <v>128.10424750000001</v>
      </c>
      <c r="AXB46">
        <v>158.80002239999999</v>
      </c>
      <c r="AXC46">
        <v>0</v>
      </c>
      <c r="AXD46">
        <v>435.16735649999998</v>
      </c>
      <c r="AXE46">
        <v>92.311939780000003</v>
      </c>
      <c r="AXF46">
        <v>14.574746810000001</v>
      </c>
      <c r="AXG46">
        <v>686.87923390000003</v>
      </c>
      <c r="AXH46">
        <v>8.1268312930000004</v>
      </c>
      <c r="AXI46">
        <v>514.04948119999995</v>
      </c>
      <c r="AXJ46">
        <v>2423.3866680000001</v>
      </c>
      <c r="AXK46">
        <v>36.951074560000002</v>
      </c>
      <c r="AXL46">
        <v>37.02573254</v>
      </c>
      <c r="AXM46">
        <v>0</v>
      </c>
      <c r="AXN46">
        <v>850.41968870000005</v>
      </c>
      <c r="AXO46">
        <v>159.8675595</v>
      </c>
      <c r="AXP46">
        <v>24.889463110000001</v>
      </c>
      <c r="AXQ46">
        <v>1712.0157449999999</v>
      </c>
      <c r="AXR46">
        <v>7.9487299919999996</v>
      </c>
      <c r="AXS46">
        <v>1321.6341339999999</v>
      </c>
      <c r="AXT46">
        <v>8313.9272380000002</v>
      </c>
      <c r="AXU46">
        <v>1.358524423</v>
      </c>
      <c r="AXV46">
        <v>163.17399470000001</v>
      </c>
      <c r="AXW46">
        <v>283.08060540000002</v>
      </c>
      <c r="AXX46">
        <v>245.20034659999999</v>
      </c>
      <c r="AXY46">
        <v>259.7731781</v>
      </c>
      <c r="AXZ46">
        <v>38.102069110000002</v>
      </c>
      <c r="AYA46">
        <v>106.7057588</v>
      </c>
      <c r="AYB46">
        <v>938.03463839999995</v>
      </c>
      <c r="AYC46">
        <v>2291.4840899999999</v>
      </c>
      <c r="AYD46">
        <v>563.61422259999995</v>
      </c>
      <c r="AYE46">
        <v>2142.1057460000002</v>
      </c>
      <c r="AYF46">
        <v>1369.873963</v>
      </c>
      <c r="AYG46">
        <v>66.342302630000006</v>
      </c>
      <c r="AYH46">
        <v>31.72824658</v>
      </c>
      <c r="AYI46">
        <v>5226.3880959999997</v>
      </c>
      <c r="AYJ46">
        <v>160.3739132</v>
      </c>
      <c r="AYK46">
        <v>78.890707289999995</v>
      </c>
      <c r="AYL46">
        <v>82.966380189999995</v>
      </c>
      <c r="AYM46">
        <v>244.39430440000001</v>
      </c>
      <c r="AYN46">
        <v>16.13619212</v>
      </c>
      <c r="AYO46">
        <v>536.27754730000004</v>
      </c>
      <c r="AYP46">
        <v>6258.4204209999998</v>
      </c>
      <c r="AYQ46">
        <v>117.94027130000001</v>
      </c>
      <c r="AYR46">
        <v>540.56261740000002</v>
      </c>
      <c r="AYS46">
        <v>14815.18275</v>
      </c>
      <c r="AYT46">
        <v>438.7831837</v>
      </c>
      <c r="AYU46">
        <v>252.08709780000001</v>
      </c>
      <c r="AYV46">
        <v>397.82530889999998</v>
      </c>
      <c r="AYW46">
        <v>39.420994329999999</v>
      </c>
      <c r="AYX46">
        <v>64.886557629999999</v>
      </c>
      <c r="AYY46">
        <v>15.917983530000001</v>
      </c>
      <c r="AYZ46">
        <v>8538.1850140000006</v>
      </c>
      <c r="AZA46">
        <v>227.25471759999999</v>
      </c>
      <c r="AZB46">
        <v>403.38562450000001</v>
      </c>
      <c r="AZC46">
        <v>104.66438290000001</v>
      </c>
      <c r="AZD46">
        <v>390.08188100000001</v>
      </c>
      <c r="AZE46">
        <v>0</v>
      </c>
      <c r="AZF46">
        <v>1140.310641</v>
      </c>
      <c r="AZG46">
        <v>1671.3272010000001</v>
      </c>
      <c r="AZH46">
        <v>56.046629680000002</v>
      </c>
      <c r="AZI46">
        <v>101.05369399999999</v>
      </c>
      <c r="AZJ46">
        <v>670.25413860000003</v>
      </c>
      <c r="AZK46">
        <v>0</v>
      </c>
      <c r="AZL46">
        <v>0</v>
      </c>
      <c r="AZM46">
        <v>139.9126302</v>
      </c>
      <c r="AZN46">
        <v>357.21137800000002</v>
      </c>
      <c r="AZO46">
        <v>1611.115164</v>
      </c>
      <c r="AZP46">
        <v>70.401214120000006</v>
      </c>
      <c r="AZQ46">
        <v>200.54451019999999</v>
      </c>
      <c r="AZR46">
        <v>50.460661330000001</v>
      </c>
      <c r="AZS46">
        <v>1630.6672639999999</v>
      </c>
      <c r="AZT46">
        <v>1703.584065</v>
      </c>
      <c r="AZU46">
        <v>14.046395370000001</v>
      </c>
      <c r="AZV46">
        <v>245.98274810000001</v>
      </c>
      <c r="AZW46">
        <v>239.4881973</v>
      </c>
      <c r="AZX46">
        <v>617.6659664</v>
      </c>
      <c r="AZY46">
        <v>0</v>
      </c>
      <c r="AZZ46">
        <v>330.9918644</v>
      </c>
      <c r="BAA46">
        <v>65869.237259999994</v>
      </c>
      <c r="BAB46">
        <v>1106.3652440000001</v>
      </c>
      <c r="BAC46">
        <v>510.38103790000002</v>
      </c>
      <c r="BAD46">
        <v>0</v>
      </c>
      <c r="BAE46">
        <v>647.50977360000002</v>
      </c>
      <c r="BAF46">
        <v>755.74996569999996</v>
      </c>
      <c r="BAG46">
        <v>3019.1451780000002</v>
      </c>
      <c r="BAH46">
        <v>564.58058849999998</v>
      </c>
      <c r="BAI46">
        <v>1330.2312079999999</v>
      </c>
      <c r="BAJ46">
        <v>277.2329555</v>
      </c>
      <c r="BAK46">
        <v>27.312866450000001</v>
      </c>
      <c r="BAL46">
        <v>81.766252870000002</v>
      </c>
      <c r="BAM46">
        <v>168.3619405</v>
      </c>
      <c r="BAN46">
        <v>1191.7717170000001</v>
      </c>
      <c r="BAO46">
        <v>532.18552780000005</v>
      </c>
      <c r="BAP46">
        <v>209.5033517</v>
      </c>
      <c r="BAQ46">
        <v>175.1920015</v>
      </c>
      <c r="BAR46">
        <v>477.74170809999998</v>
      </c>
      <c r="BAS46">
        <v>48.108601499999999</v>
      </c>
      <c r="BAT46">
        <v>6369.0992619999997</v>
      </c>
      <c r="BAU46">
        <v>288.8513911</v>
      </c>
      <c r="BAV46">
        <v>0</v>
      </c>
      <c r="BAW46">
        <v>177.19528510000001</v>
      </c>
      <c r="BAX46">
        <v>95.255623049999997</v>
      </c>
      <c r="BAY46">
        <v>5852.0623930000002</v>
      </c>
      <c r="BAZ46">
        <v>16.404774979999999</v>
      </c>
      <c r="BBA46">
        <v>25.678442669999999</v>
      </c>
      <c r="BBB46">
        <v>137.9442402</v>
      </c>
      <c r="BBC46">
        <v>446.51424029999998</v>
      </c>
      <c r="BBD46">
        <v>165.93713500000001</v>
      </c>
      <c r="BBE46">
        <v>10.19485426</v>
      </c>
      <c r="BBF46">
        <v>0</v>
      </c>
      <c r="BBG46">
        <v>397.03273760000002</v>
      </c>
      <c r="BBH46">
        <v>231.76263359999999</v>
      </c>
      <c r="BBI46">
        <v>38.101952480000001</v>
      </c>
      <c r="BBJ46">
        <v>61.500517129999999</v>
      </c>
      <c r="BBK46">
        <v>342.1155933</v>
      </c>
      <c r="BBL46">
        <v>325.2987493</v>
      </c>
      <c r="BBM46">
        <v>597.81773680000003</v>
      </c>
      <c r="BBN46">
        <v>1449.384945</v>
      </c>
      <c r="BBO46">
        <v>5.3456972250000003</v>
      </c>
      <c r="BBP46">
        <v>46.980428809999999</v>
      </c>
      <c r="BBQ46">
        <v>112.8834298</v>
      </c>
      <c r="BBR46">
        <v>591.50115789999995</v>
      </c>
      <c r="BBS46">
        <v>1771.981526</v>
      </c>
      <c r="BBT46">
        <v>16.46465044</v>
      </c>
      <c r="BBU46">
        <v>2627.781352</v>
      </c>
      <c r="BBV46">
        <v>6.9227905270000001</v>
      </c>
      <c r="BBW46">
        <v>49.402709780000002</v>
      </c>
      <c r="BBX46">
        <v>251.1111526</v>
      </c>
      <c r="BBY46">
        <v>302.0016291</v>
      </c>
      <c r="BBZ46">
        <v>772.00001459999999</v>
      </c>
      <c r="BCA46">
        <v>219.74403140000001</v>
      </c>
      <c r="BCB46">
        <v>211.11187530000001</v>
      </c>
      <c r="BCC46">
        <v>1584.061518</v>
      </c>
      <c r="BCD46">
        <v>87.30915761</v>
      </c>
      <c r="BCE46">
        <v>79.159015539999999</v>
      </c>
      <c r="BCF46">
        <v>177.30473000000001</v>
      </c>
      <c r="BCG46">
        <v>1690.552557</v>
      </c>
      <c r="BCH46">
        <v>713.79811759999996</v>
      </c>
      <c r="BCI46">
        <v>0</v>
      </c>
      <c r="BCJ46">
        <v>62.776345319999997</v>
      </c>
      <c r="BCK46">
        <v>31.537780690000002</v>
      </c>
      <c r="BCL46">
        <v>43.96237824</v>
      </c>
      <c r="BCM46">
        <v>184.82711889999999</v>
      </c>
      <c r="BCN46">
        <v>0</v>
      </c>
      <c r="BCO46">
        <v>3227.8239239999998</v>
      </c>
      <c r="BCP46">
        <v>45.046546190000001</v>
      </c>
      <c r="BCQ46">
        <v>138.22294539999999</v>
      </c>
      <c r="BCR46">
        <v>160.0904026</v>
      </c>
      <c r="BCS46">
        <v>0</v>
      </c>
      <c r="BCT46">
        <v>4668.1294900000003</v>
      </c>
      <c r="BCU46">
        <v>165.7349639</v>
      </c>
      <c r="BCV46">
        <v>1819.6203129999999</v>
      </c>
      <c r="BCW46">
        <v>426.09635880000002</v>
      </c>
      <c r="BCX46">
        <v>9145.1171809999996</v>
      </c>
      <c r="BCY46">
        <v>48.468658210000001</v>
      </c>
      <c r="BCZ46">
        <v>3709.561514</v>
      </c>
      <c r="BDA46">
        <v>0</v>
      </c>
      <c r="BDB46">
        <v>2327.0536990000001</v>
      </c>
      <c r="BDC46">
        <v>1484.1424910000001</v>
      </c>
      <c r="BDD46">
        <v>25.000183109999998</v>
      </c>
      <c r="BDE46">
        <v>19.136451390000001</v>
      </c>
      <c r="BDF46">
        <v>1131.7812060000001</v>
      </c>
      <c r="BDG46">
        <v>435.92966580000001</v>
      </c>
      <c r="BDH46">
        <v>532.61696489999997</v>
      </c>
      <c r="BDI46">
        <v>2.5701293949999999</v>
      </c>
      <c r="BDJ46">
        <v>1228.2612839999999</v>
      </c>
      <c r="BDK46">
        <v>138.48297629999999</v>
      </c>
      <c r="BDL46">
        <v>176.1044732</v>
      </c>
      <c r="BDM46">
        <v>21.487884480000002</v>
      </c>
      <c r="BDN46">
        <v>791.62382760000003</v>
      </c>
      <c r="BDO46">
        <v>13.17831397</v>
      </c>
      <c r="BDP46">
        <v>297.5528999</v>
      </c>
      <c r="BDQ46">
        <v>208.5846937</v>
      </c>
      <c r="BDR46">
        <v>1655.88</v>
      </c>
      <c r="BDS46">
        <v>2982.0214080000001</v>
      </c>
      <c r="BDT46">
        <v>1217.682959</v>
      </c>
      <c r="BDU46">
        <v>1484.495185</v>
      </c>
      <c r="BDV46">
        <v>5875.4646210000001</v>
      </c>
      <c r="BDW46">
        <v>1212.8955129999999</v>
      </c>
      <c r="BDX46">
        <v>81.346968989999993</v>
      </c>
      <c r="BDY46">
        <v>7.0638122560000003</v>
      </c>
      <c r="BDZ46">
        <v>1729.533083</v>
      </c>
      <c r="BEA46">
        <v>1027.8415230000001</v>
      </c>
      <c r="BEB46">
        <v>4055.8203210000001</v>
      </c>
      <c r="BEC46">
        <v>18430.705969999999</v>
      </c>
      <c r="BED46">
        <v>15.817012460000001</v>
      </c>
      <c r="BEE46">
        <v>7.4467760849999998</v>
      </c>
      <c r="BEF46">
        <v>9429.7699830000001</v>
      </c>
      <c r="BEG46">
        <v>3.464240443</v>
      </c>
      <c r="BEH46">
        <v>0</v>
      </c>
      <c r="BEI46">
        <v>0</v>
      </c>
      <c r="BEJ46">
        <v>25.562009230000001</v>
      </c>
      <c r="BEK46">
        <v>13.85205126</v>
      </c>
      <c r="BEL46">
        <v>328.50851929999999</v>
      </c>
      <c r="BEM46">
        <v>737.68365410000001</v>
      </c>
      <c r="BEN46">
        <v>357.91607310000001</v>
      </c>
      <c r="BEO46">
        <v>147.6369042</v>
      </c>
      <c r="BEP46">
        <v>173.21951329999999</v>
      </c>
      <c r="BEQ46">
        <v>314.12059729999999</v>
      </c>
      <c r="BER46">
        <v>42.087189100000003</v>
      </c>
      <c r="BES46">
        <v>149.57836810000001</v>
      </c>
      <c r="BET46">
        <v>554.68782590000001</v>
      </c>
      <c r="BEU46">
        <v>773.43595630000004</v>
      </c>
      <c r="BEV46">
        <v>0</v>
      </c>
      <c r="BEW46">
        <v>228.2304038</v>
      </c>
      <c r="BEX46">
        <v>1570.5285280000001</v>
      </c>
      <c r="BEY46">
        <v>178.31302059999999</v>
      </c>
      <c r="BEZ46">
        <v>362.85017859999999</v>
      </c>
      <c r="BFA46">
        <v>12.473401689999999</v>
      </c>
      <c r="BFB46">
        <v>7.1449890140000001</v>
      </c>
      <c r="BFC46">
        <v>1469.8061769999999</v>
      </c>
      <c r="BFD46">
        <v>347.86584190000002</v>
      </c>
      <c r="BFE46">
        <v>347.77806959999998</v>
      </c>
      <c r="BFF46">
        <v>58.42512919</v>
      </c>
      <c r="BFG46">
        <v>51.710070020000003</v>
      </c>
      <c r="BFH46">
        <v>132.89311499999999</v>
      </c>
      <c r="BFI46">
        <v>206.95853410000001</v>
      </c>
      <c r="BFJ46">
        <v>5.0172424319999998</v>
      </c>
      <c r="BFK46">
        <v>14.719933749999999</v>
      </c>
      <c r="BFL46">
        <v>108.2826623</v>
      </c>
      <c r="BFM46">
        <v>688.35169099999996</v>
      </c>
      <c r="BFN46">
        <v>593.84786220000001</v>
      </c>
      <c r="BFO46">
        <v>171.94854620000001</v>
      </c>
      <c r="BFP46">
        <v>0</v>
      </c>
      <c r="BFQ46">
        <v>168.3776124</v>
      </c>
      <c r="BFR46">
        <v>0</v>
      </c>
      <c r="BFS46">
        <v>322.62982620000002</v>
      </c>
      <c r="BFT46">
        <v>288.3295991</v>
      </c>
      <c r="BFU46">
        <v>0.42288508400000002</v>
      </c>
      <c r="BFV46">
        <v>248.7923911</v>
      </c>
      <c r="BFW46">
        <v>0</v>
      </c>
      <c r="BFX46">
        <v>20.60798496</v>
      </c>
      <c r="BFY46">
        <v>308.869912</v>
      </c>
      <c r="BFZ46">
        <v>0</v>
      </c>
      <c r="BGA46">
        <v>6.8176879880000003</v>
      </c>
      <c r="BGB46">
        <v>0</v>
      </c>
      <c r="BGC46">
        <v>0.43926901699999998</v>
      </c>
      <c r="BGD46">
        <v>78.491965519999994</v>
      </c>
      <c r="BGE46">
        <v>89.471292660000003</v>
      </c>
      <c r="BGF46">
        <v>120.5342376</v>
      </c>
      <c r="BGG46">
        <v>4800.1629409999996</v>
      </c>
      <c r="BGH46">
        <v>26.403835870000002</v>
      </c>
      <c r="BGI46">
        <v>499.0130077</v>
      </c>
      <c r="BGJ46">
        <v>100.9666823</v>
      </c>
      <c r="BGK46">
        <v>307.78394680000002</v>
      </c>
      <c r="BGL46">
        <v>666.47410219999995</v>
      </c>
      <c r="BGM46">
        <v>2934.6084980000001</v>
      </c>
      <c r="BGN46">
        <v>2233.875039</v>
      </c>
      <c r="BGO46">
        <v>0</v>
      </c>
      <c r="BGP46">
        <v>124.8436705</v>
      </c>
      <c r="BGQ46">
        <v>14.750946040000001</v>
      </c>
      <c r="BGR46">
        <v>0</v>
      </c>
      <c r="BGS46">
        <v>183.61858319999999</v>
      </c>
      <c r="BGT46">
        <v>19.536529779999999</v>
      </c>
      <c r="BGU46">
        <v>203.5277892</v>
      </c>
      <c r="BGV46">
        <v>46.353530990000003</v>
      </c>
      <c r="BGW46">
        <v>136.1268618</v>
      </c>
      <c r="BGX46">
        <v>4469.3702780000003</v>
      </c>
      <c r="BGY46">
        <v>143.86421089999999</v>
      </c>
      <c r="BGZ46">
        <v>24180.023539999998</v>
      </c>
      <c r="BHA46">
        <v>0</v>
      </c>
      <c r="BHB46">
        <v>51.871978759999998</v>
      </c>
      <c r="BHC46">
        <v>2545.8930380000002</v>
      </c>
      <c r="BHD46">
        <v>153.99988569999999</v>
      </c>
      <c r="BHE46">
        <v>4428.0165729999999</v>
      </c>
      <c r="BHF46">
        <v>0</v>
      </c>
      <c r="BHG46">
        <v>3452.254449</v>
      </c>
      <c r="BHH46">
        <v>104.0213107</v>
      </c>
      <c r="BHI46">
        <v>10.060115010000001</v>
      </c>
      <c r="BHJ46">
        <v>7.1671447749999997</v>
      </c>
      <c r="BHK46">
        <v>38.929413320000002</v>
      </c>
      <c r="BHL46">
        <v>0</v>
      </c>
      <c r="BHM46">
        <v>101.04854589999999</v>
      </c>
      <c r="BHN46">
        <v>52.156693660000002</v>
      </c>
      <c r="BHO46">
        <v>7935.4646229999998</v>
      </c>
      <c r="BHP46">
        <v>3046.313901</v>
      </c>
      <c r="BHQ46">
        <v>148.9809899</v>
      </c>
      <c r="BHR46">
        <v>295.93428440000002</v>
      </c>
      <c r="BHS46">
        <v>1152.5105309999999</v>
      </c>
      <c r="BHT46">
        <v>694.99781440000004</v>
      </c>
      <c r="BHU46">
        <v>78.677047290000004</v>
      </c>
      <c r="BHV46">
        <v>1243.254068</v>
      </c>
      <c r="BHW46">
        <v>17.674377440000001</v>
      </c>
      <c r="BHX46">
        <v>194.16353860000001</v>
      </c>
      <c r="BHY46">
        <v>54.226540470000003</v>
      </c>
      <c r="BHZ46">
        <v>51.091129129999999</v>
      </c>
      <c r="BIA46">
        <v>190.1316108</v>
      </c>
      <c r="BIB46">
        <v>7.2674548550000004</v>
      </c>
      <c r="BIC46">
        <v>0</v>
      </c>
      <c r="BID46">
        <v>238.29390660000001</v>
      </c>
      <c r="BIE46">
        <v>9.890185572</v>
      </c>
      <c r="BIF46">
        <v>742.99622199999999</v>
      </c>
      <c r="BIG46">
        <v>228.51397259999999</v>
      </c>
      <c r="BIH46">
        <v>230.3653084</v>
      </c>
      <c r="BII46">
        <v>120.1185473</v>
      </c>
      <c r="BIJ46">
        <v>223.00218630000001</v>
      </c>
      <c r="BIK46">
        <v>3069.6364880000001</v>
      </c>
      <c r="BIL46">
        <v>904.66023089999999</v>
      </c>
      <c r="BIM46">
        <v>674.00003709999999</v>
      </c>
      <c r="BIN46">
        <v>741.20301730000006</v>
      </c>
      <c r="BIO46">
        <v>2097.874793</v>
      </c>
      <c r="BIP46">
        <v>289.71648040000002</v>
      </c>
      <c r="BIQ46">
        <v>349.29376450000001</v>
      </c>
      <c r="BIR46">
        <v>6709.1676509999998</v>
      </c>
      <c r="BIS46">
        <v>263.36065259999998</v>
      </c>
      <c r="BIT46">
        <v>575.31973530000005</v>
      </c>
      <c r="BIU46">
        <v>0</v>
      </c>
      <c r="BIV46">
        <v>25.422104820000001</v>
      </c>
      <c r="BIW46">
        <v>1432.19919</v>
      </c>
      <c r="BIX46">
        <v>10.20281982</v>
      </c>
      <c r="BIY46">
        <v>189.63832160000001</v>
      </c>
      <c r="BIZ46">
        <v>2082.1759940000002</v>
      </c>
      <c r="BJA46">
        <v>3621.5730680000001</v>
      </c>
      <c r="BJB46">
        <v>243.73859659999999</v>
      </c>
      <c r="BJC46">
        <v>21508.33626</v>
      </c>
      <c r="BJD46">
        <v>8.2350468639999992</v>
      </c>
      <c r="BJE46">
        <v>99.104270799999995</v>
      </c>
      <c r="BJF46">
        <v>245.7976563</v>
      </c>
      <c r="BJG46">
        <v>186.4688725</v>
      </c>
      <c r="BJH46">
        <v>200.44558789999999</v>
      </c>
      <c r="BJI46">
        <v>566.09985840000002</v>
      </c>
      <c r="BJJ46">
        <v>740.52521019999995</v>
      </c>
      <c r="BJK46">
        <v>910.5034296</v>
      </c>
      <c r="BJL46">
        <v>1503.287836</v>
      </c>
      <c r="BJM46">
        <v>485.44413259999999</v>
      </c>
      <c r="BJN46">
        <v>1884.5170740000001</v>
      </c>
      <c r="BJO46">
        <v>498.41295220000001</v>
      </c>
      <c r="BJP46">
        <v>627.87119259999997</v>
      </c>
      <c r="BJQ46">
        <v>11.991593849999999</v>
      </c>
      <c r="BJR46">
        <v>11.06243896</v>
      </c>
      <c r="BJS46">
        <v>329.07688519999999</v>
      </c>
      <c r="BJT46">
        <v>7968.2345169999999</v>
      </c>
      <c r="BJU46">
        <v>4305.9447689999997</v>
      </c>
      <c r="BJV46">
        <v>0.895173781</v>
      </c>
      <c r="BJW46">
        <v>261.89306340000002</v>
      </c>
      <c r="BJX46">
        <v>0</v>
      </c>
      <c r="BJY46">
        <v>965.910212</v>
      </c>
      <c r="BJZ46">
        <v>385.36057090000003</v>
      </c>
      <c r="BKA46">
        <v>80.357233669999999</v>
      </c>
      <c r="BKB46">
        <v>163.131789</v>
      </c>
      <c r="BKC46">
        <v>799.63881590000005</v>
      </c>
      <c r="BKD46">
        <v>1748.827213</v>
      </c>
      <c r="BKE46">
        <v>3089.467881</v>
      </c>
      <c r="BKF46">
        <v>198.31352580000001</v>
      </c>
      <c r="BKG46">
        <v>239.7484134</v>
      </c>
      <c r="BKH46">
        <v>3376.2170019999999</v>
      </c>
      <c r="BKI46">
        <v>912.68134069999996</v>
      </c>
      <c r="BKJ46">
        <v>0</v>
      </c>
      <c r="BKK46">
        <v>26958.155279999999</v>
      </c>
      <c r="BKL46">
        <v>1375.671169</v>
      </c>
      <c r="BKM46">
        <v>326.06822749999998</v>
      </c>
      <c r="BKN46">
        <v>114.4189192</v>
      </c>
      <c r="BKO46">
        <v>0</v>
      </c>
      <c r="BKP46">
        <v>800.15968339999995</v>
      </c>
      <c r="BKQ46">
        <v>6.405532837</v>
      </c>
      <c r="BKR46">
        <v>9.4661431349999994</v>
      </c>
      <c r="BKS46">
        <v>0</v>
      </c>
      <c r="BKT46">
        <v>26.263540949999999</v>
      </c>
      <c r="BKU46">
        <v>115.95269380000001</v>
      </c>
      <c r="BKV46">
        <v>2351.6309030000002</v>
      </c>
      <c r="BKW46">
        <v>43.862440300000003</v>
      </c>
      <c r="BKX46">
        <v>1408.446418</v>
      </c>
      <c r="BKY46">
        <v>5.3123421249999998</v>
      </c>
      <c r="BKZ46">
        <v>3676.4339140000002</v>
      </c>
      <c r="BLA46">
        <v>34.361115759999997</v>
      </c>
      <c r="BLB46">
        <v>195.08423529999999</v>
      </c>
      <c r="BLC46">
        <v>2.5195223420000001</v>
      </c>
      <c r="BLD46">
        <v>2738.8114249999999</v>
      </c>
      <c r="BLE46">
        <v>161.64884409999999</v>
      </c>
      <c r="BLF46">
        <v>70.349035959999995</v>
      </c>
      <c r="BLG46">
        <v>447.38697300000001</v>
      </c>
      <c r="BLH46">
        <v>2298.825652</v>
      </c>
      <c r="BLI46">
        <v>4223.6123230000003</v>
      </c>
      <c r="BLJ46">
        <v>5637.5256659999995</v>
      </c>
      <c r="BLK46">
        <v>12935.37376</v>
      </c>
      <c r="BLL46">
        <v>298.34250170000001</v>
      </c>
      <c r="BLM46">
        <v>12.495371499999999</v>
      </c>
      <c r="BLN46">
        <v>0</v>
      </c>
      <c r="BLO46">
        <v>28.256821389999999</v>
      </c>
      <c r="BLP46">
        <v>727.26755409999998</v>
      </c>
      <c r="BLQ46">
        <v>38.722778320000003</v>
      </c>
      <c r="BLR46">
        <v>0</v>
      </c>
      <c r="BLS46">
        <v>32.200783510000001</v>
      </c>
      <c r="BLT46">
        <v>28.960753919999998</v>
      </c>
      <c r="BLU46">
        <v>0</v>
      </c>
      <c r="BLV46">
        <v>83.36191101</v>
      </c>
      <c r="BLW46">
        <v>92.657129130000001</v>
      </c>
      <c r="BLX46">
        <v>17692.384160000001</v>
      </c>
      <c r="BLY46">
        <v>197.1885757</v>
      </c>
      <c r="BLZ46">
        <v>135.14505019999999</v>
      </c>
      <c r="BMA46">
        <v>22.000309619999999</v>
      </c>
      <c r="BMB46">
        <v>432.93578230000003</v>
      </c>
      <c r="BMC46">
        <v>52.234252929999997</v>
      </c>
      <c r="BMD46">
        <v>130.5827491</v>
      </c>
      <c r="BME46">
        <v>540.54448890000003</v>
      </c>
      <c r="BMF46">
        <v>1730.1839869999999</v>
      </c>
      <c r="BMG46">
        <v>34820.640619999998</v>
      </c>
      <c r="BMH46">
        <v>52.90787615</v>
      </c>
      <c r="BMI46">
        <v>4780.0850840000003</v>
      </c>
      <c r="BMJ46">
        <v>1379.7364480000001</v>
      </c>
      <c r="BMK46">
        <v>535.61039489999996</v>
      </c>
      <c r="BML46">
        <v>69.879051390000001</v>
      </c>
      <c r="BMM46">
        <v>253.02671549999999</v>
      </c>
      <c r="BMN46">
        <v>37.894515349999999</v>
      </c>
      <c r="BMO46">
        <v>130.6830492</v>
      </c>
      <c r="BMP46">
        <v>359.17048269999998</v>
      </c>
      <c r="BMQ46">
        <v>35.978108730000002</v>
      </c>
      <c r="BMR46">
        <v>9.426757812</v>
      </c>
      <c r="BMS46">
        <v>122.785748</v>
      </c>
      <c r="BMT46">
        <v>31.324103480000002</v>
      </c>
      <c r="BMU46">
        <v>1948.5088129999999</v>
      </c>
      <c r="BMV46">
        <v>942.66778609999994</v>
      </c>
      <c r="BMW46">
        <v>496.32516850000002</v>
      </c>
      <c r="BMX46">
        <v>0</v>
      </c>
      <c r="BMY46">
        <v>15.123337449999999</v>
      </c>
      <c r="BMZ46">
        <v>277.1445804</v>
      </c>
      <c r="BNA46">
        <v>94.960014220000005</v>
      </c>
      <c r="BNB46">
        <v>0.852099838</v>
      </c>
      <c r="BNC46">
        <v>22.393323079999998</v>
      </c>
      <c r="BND46">
        <v>63.291154220000003</v>
      </c>
      <c r="BNE46">
        <v>233.79432729999999</v>
      </c>
      <c r="BNF46">
        <v>550.13548060000005</v>
      </c>
      <c r="BNG46">
        <v>129.44180009999999</v>
      </c>
      <c r="BNH46">
        <v>490.69660149999999</v>
      </c>
      <c r="BNI46">
        <v>1696.0768029999999</v>
      </c>
      <c r="BNJ46">
        <v>189.19624809999999</v>
      </c>
      <c r="BNK46">
        <v>0</v>
      </c>
      <c r="BNL46">
        <v>146.91787189999999</v>
      </c>
      <c r="BNM46">
        <v>750.72780420000004</v>
      </c>
      <c r="BNN46">
        <v>2980.805257</v>
      </c>
      <c r="BNO46">
        <v>0</v>
      </c>
      <c r="BNP46">
        <v>3410.4763710000002</v>
      </c>
      <c r="BNQ46">
        <v>4417.9195689999997</v>
      </c>
      <c r="BNR46">
        <v>38.58693529</v>
      </c>
      <c r="BNS46">
        <v>304.17677750000001</v>
      </c>
      <c r="BNT46">
        <v>6715.891294</v>
      </c>
      <c r="BNU46">
        <v>506.96535249999999</v>
      </c>
      <c r="BNV46">
        <v>79.369484839999998</v>
      </c>
      <c r="BNW46">
        <v>390.06049739999997</v>
      </c>
      <c r="BNX46">
        <v>1945.108643</v>
      </c>
      <c r="BNY46">
        <v>14.00231934</v>
      </c>
      <c r="BNZ46">
        <v>153.3548132</v>
      </c>
      <c r="BOA46">
        <v>540.38130060000003</v>
      </c>
      <c r="BOB46">
        <v>10512.695949999999</v>
      </c>
      <c r="BOC46">
        <v>928.66634220000003</v>
      </c>
      <c r="BOD46">
        <v>114.5870673</v>
      </c>
      <c r="BOE46">
        <v>2612.34348</v>
      </c>
      <c r="BOF46">
        <v>36.930044799999997</v>
      </c>
      <c r="BOG46">
        <v>1020.542064</v>
      </c>
      <c r="BOH46">
        <v>20.2065983</v>
      </c>
      <c r="BOI46">
        <v>2118.0585129999999</v>
      </c>
      <c r="BOJ46">
        <v>275.4233577</v>
      </c>
      <c r="BOK46">
        <v>581.17537990000005</v>
      </c>
      <c r="BOL46">
        <v>0.59367561599999996</v>
      </c>
      <c r="BOM46">
        <v>6.9442746639999999</v>
      </c>
      <c r="BON46">
        <v>129.40044270000001</v>
      </c>
      <c r="BOO46">
        <v>58.64803835</v>
      </c>
      <c r="BOP46">
        <v>0.25197203299999998</v>
      </c>
      <c r="BOQ46">
        <v>8.1804199220000005</v>
      </c>
      <c r="BOR46">
        <v>18.026652030000001</v>
      </c>
      <c r="BOS46">
        <v>75.709223940000001</v>
      </c>
      <c r="BOT46">
        <v>16.988920749999998</v>
      </c>
      <c r="BOU46">
        <v>13678.7327</v>
      </c>
      <c r="BOV46">
        <v>293.87063810000001</v>
      </c>
      <c r="BOW46">
        <v>57865.01571</v>
      </c>
      <c r="BOX46">
        <v>206.9104624</v>
      </c>
      <c r="BOY46">
        <v>109.2348571</v>
      </c>
      <c r="BOZ46">
        <v>584.68744809999998</v>
      </c>
      <c r="BPA46">
        <v>887.86925940000003</v>
      </c>
      <c r="BPB46">
        <v>113.5803227</v>
      </c>
      <c r="BPC46">
        <v>563.64803749999999</v>
      </c>
      <c r="BPD46">
        <v>0</v>
      </c>
      <c r="BPE46">
        <v>526.15708110000003</v>
      </c>
      <c r="BPF46">
        <v>26.546346190000001</v>
      </c>
      <c r="BPG46">
        <v>65.727411630000006</v>
      </c>
      <c r="BPH46">
        <v>581.78532889999997</v>
      </c>
      <c r="BPI46">
        <v>0</v>
      </c>
      <c r="BPJ46">
        <v>567.81931669999994</v>
      </c>
      <c r="BPK46">
        <v>1598.4607129999999</v>
      </c>
      <c r="BPL46">
        <v>2632.943303</v>
      </c>
      <c r="BPM46">
        <v>5.4313829670000002</v>
      </c>
      <c r="BPN46">
        <v>15.92202608</v>
      </c>
      <c r="BPO46">
        <v>320.89208580000002</v>
      </c>
      <c r="BPP46">
        <v>75.673340080000003</v>
      </c>
      <c r="BPQ46">
        <v>502.29461830000002</v>
      </c>
      <c r="BPR46">
        <v>5208.5404070000004</v>
      </c>
      <c r="BPS46">
        <v>1237.9592580000001</v>
      </c>
      <c r="BPT46">
        <v>996.47256500000003</v>
      </c>
      <c r="BPU46">
        <v>290.1718462</v>
      </c>
      <c r="BPV46">
        <v>1227.6403749999999</v>
      </c>
      <c r="BPW46">
        <v>183.1776663</v>
      </c>
      <c r="BPX46">
        <v>873.04016899999999</v>
      </c>
      <c r="BPY46">
        <v>10566.6288</v>
      </c>
      <c r="BPZ46">
        <v>7799.1766749999997</v>
      </c>
      <c r="BQA46">
        <v>2416.012013</v>
      </c>
      <c r="BQB46">
        <v>183.8632183</v>
      </c>
      <c r="BQC46">
        <v>1414.747826</v>
      </c>
      <c r="BQD46">
        <v>457.97390669999999</v>
      </c>
      <c r="BQE46">
        <v>2944.0470190000001</v>
      </c>
      <c r="BQF46">
        <v>620.48506080000004</v>
      </c>
      <c r="BQG46">
        <v>433.37635440000003</v>
      </c>
      <c r="BQH46">
        <v>219.2189109</v>
      </c>
      <c r="BQI46">
        <v>1193.4398940000001</v>
      </c>
      <c r="BQJ46">
        <v>57.119301270000001</v>
      </c>
      <c r="BQK46">
        <v>791.24452910000002</v>
      </c>
      <c r="BQL46">
        <v>295.77231749999999</v>
      </c>
      <c r="BQM46">
        <v>45.393115979999997</v>
      </c>
      <c r="BQN46">
        <v>3919.2072929999999</v>
      </c>
      <c r="BQO46">
        <v>87.784220160000004</v>
      </c>
      <c r="BQP46">
        <v>854.38959780000005</v>
      </c>
      <c r="BQQ46">
        <v>602.63936049999995</v>
      </c>
      <c r="BQR46">
        <v>1373.3299059999999</v>
      </c>
      <c r="BQS46">
        <v>130.0448835</v>
      </c>
      <c r="BQT46">
        <v>282.85995029999998</v>
      </c>
      <c r="BQU46">
        <v>6.2286071779999999</v>
      </c>
      <c r="BQV46">
        <v>147.92831430000001</v>
      </c>
      <c r="BQW46">
        <v>215.1092036</v>
      </c>
      <c r="BQX46">
        <v>123.1588764</v>
      </c>
      <c r="BQY46">
        <v>0</v>
      </c>
      <c r="BQZ46">
        <v>707.06856630000004</v>
      </c>
      <c r="BRA46">
        <v>113.3613817</v>
      </c>
      <c r="BRB46">
        <v>316.39223670000001</v>
      </c>
      <c r="BRC46">
        <v>11.738019469999999</v>
      </c>
      <c r="BRD46">
        <v>2380.7689949999999</v>
      </c>
      <c r="BRE46">
        <v>79.993397419999994</v>
      </c>
      <c r="BRF46">
        <v>513.87450320000005</v>
      </c>
      <c r="BRG46">
        <v>292.27189060000001</v>
      </c>
      <c r="BRH46">
        <v>599.56760050000003</v>
      </c>
      <c r="BRI46">
        <v>290.84072159999999</v>
      </c>
      <c r="BRJ46">
        <v>2474.8404620000001</v>
      </c>
      <c r="BRK46">
        <v>15163.962009999999</v>
      </c>
      <c r="BRL46">
        <v>15.96036162</v>
      </c>
      <c r="BRM46">
        <v>29.466797110000002</v>
      </c>
      <c r="BRN46">
        <v>0</v>
      </c>
      <c r="BRO46">
        <v>10.97362425</v>
      </c>
      <c r="BRP46">
        <v>0</v>
      </c>
      <c r="BRQ46">
        <v>335.54314199999999</v>
      </c>
      <c r="BRR46">
        <v>24.074569570000001</v>
      </c>
      <c r="BRS46">
        <v>50.102935789999997</v>
      </c>
      <c r="BRT46">
        <v>296.46538049999998</v>
      </c>
      <c r="BRU46">
        <v>99.323579170000002</v>
      </c>
      <c r="BRV46">
        <v>121.9962507</v>
      </c>
      <c r="BRW46">
        <v>0</v>
      </c>
      <c r="BRX46">
        <v>8350.2680189999992</v>
      </c>
      <c r="BRY46">
        <v>468.46497060000002</v>
      </c>
      <c r="BRZ46">
        <v>1664.3614110000001</v>
      </c>
      <c r="BSA46">
        <v>45.201033010000003</v>
      </c>
      <c r="BSB46">
        <v>4975.6234009999998</v>
      </c>
      <c r="BSC46">
        <v>215.55006750000001</v>
      </c>
      <c r="BSD46">
        <v>301.54840619999999</v>
      </c>
      <c r="BSE46">
        <v>309.6438311</v>
      </c>
      <c r="BSF46">
        <v>73.066414320000007</v>
      </c>
      <c r="BSG46">
        <v>37.239827310000003</v>
      </c>
      <c r="BSH46">
        <v>825.19857509999997</v>
      </c>
      <c r="BSI46">
        <v>221.4766687</v>
      </c>
      <c r="BSJ46">
        <v>66.547446300000004</v>
      </c>
      <c r="BSK46">
        <v>834.53351269999996</v>
      </c>
      <c r="BSL46">
        <v>7327.0940989999999</v>
      </c>
      <c r="BSM46">
        <v>692.06595649999997</v>
      </c>
      <c r="BSN46">
        <v>314.29869719999999</v>
      </c>
      <c r="BSO46">
        <v>2170.3712449999998</v>
      </c>
      <c r="BSP46">
        <v>0</v>
      </c>
      <c r="BSQ46">
        <v>77766.932830000005</v>
      </c>
      <c r="BSR46">
        <v>2223.52783</v>
      </c>
      <c r="BSS46">
        <v>422.80565899999999</v>
      </c>
      <c r="BST46">
        <v>187.542407</v>
      </c>
      <c r="BSU46">
        <v>1038.6224930000001</v>
      </c>
      <c r="BSV46">
        <v>138.83102589999999</v>
      </c>
      <c r="BSW46">
        <v>140.43339109999999</v>
      </c>
      <c r="BSX46">
        <v>70.343009030000005</v>
      </c>
      <c r="BSY46">
        <v>61.108950579999998</v>
      </c>
      <c r="BSZ46">
        <v>33.354226169999997</v>
      </c>
      <c r="BTA46">
        <v>5442.307546</v>
      </c>
      <c r="BTB46">
        <v>164.8558822</v>
      </c>
      <c r="BTC46">
        <v>8905.0754919999999</v>
      </c>
      <c r="BTD46">
        <v>60.113649279999997</v>
      </c>
      <c r="BTE46">
        <v>365.97882070000003</v>
      </c>
      <c r="BTF46">
        <v>2112.8720189999999</v>
      </c>
      <c r="BTG46">
        <v>1692.904603</v>
      </c>
      <c r="BTH46">
        <v>0</v>
      </c>
      <c r="BTI46">
        <v>52.330901619999999</v>
      </c>
      <c r="BTJ46">
        <v>1561.6590060000001</v>
      </c>
      <c r="BTK46">
        <v>2524.6397689999999</v>
      </c>
      <c r="BTL46">
        <v>29158.995200000001</v>
      </c>
      <c r="BTM46">
        <v>1076.39462</v>
      </c>
      <c r="BTN46">
        <v>476.38824019999998</v>
      </c>
      <c r="BTO46">
        <v>48.470100350000003</v>
      </c>
      <c r="BTP46">
        <v>362.64423749999997</v>
      </c>
      <c r="BTQ46">
        <v>0</v>
      </c>
      <c r="BTR46">
        <v>3702.4640730000001</v>
      </c>
      <c r="BTS46">
        <v>1016.192318</v>
      </c>
      <c r="BTT46">
        <v>646.80767149999997</v>
      </c>
      <c r="BTU46">
        <v>38.179158919999999</v>
      </c>
      <c r="BTV46">
        <v>1142.5589480000001</v>
      </c>
      <c r="BTW46">
        <v>461.75991010000001</v>
      </c>
      <c r="BTX46">
        <v>153.84299909999999</v>
      </c>
      <c r="BTY46">
        <v>50.571715249999997</v>
      </c>
      <c r="BTZ46">
        <v>791.22917140000004</v>
      </c>
      <c r="BUA46">
        <v>1060.5488069999999</v>
      </c>
      <c r="BUB46">
        <v>610.23806660000002</v>
      </c>
      <c r="BUC46">
        <v>1365.1955539999999</v>
      </c>
      <c r="BUD46">
        <v>0</v>
      </c>
      <c r="BUE46">
        <v>848.35259799999994</v>
      </c>
      <c r="BUF46">
        <v>81.369993559999998</v>
      </c>
      <c r="BUG46">
        <v>123.5008799</v>
      </c>
      <c r="BUH46">
        <v>253.20926470000001</v>
      </c>
      <c r="BUI46">
        <v>7.5384471250000002</v>
      </c>
      <c r="BUJ46">
        <v>456.5429173</v>
      </c>
      <c r="BUK46">
        <v>470.3949255</v>
      </c>
      <c r="BUL46">
        <v>0.50427848200000003</v>
      </c>
      <c r="BUM46">
        <v>0</v>
      </c>
      <c r="BUN46">
        <v>122.0981816</v>
      </c>
      <c r="BUO46">
        <v>17.635029459999998</v>
      </c>
      <c r="BUP46">
        <v>7514.7576570000001</v>
      </c>
      <c r="BUQ46">
        <v>60.703704479999999</v>
      </c>
      <c r="BUR46">
        <v>286.90752950000001</v>
      </c>
      <c r="BUS46">
        <v>119.31351239999999</v>
      </c>
      <c r="BUT46">
        <v>8.9907226560000009</v>
      </c>
      <c r="BUU46">
        <v>18.785437120000001</v>
      </c>
      <c r="BUV46">
        <v>64.870159790000002</v>
      </c>
      <c r="BUW46">
        <v>30.523517859999998</v>
      </c>
      <c r="BUX46">
        <v>65.839246790000004</v>
      </c>
      <c r="BUY46">
        <v>2757.9658669999999</v>
      </c>
      <c r="BUZ46">
        <v>347.29703899999998</v>
      </c>
      <c r="BVA46">
        <v>108.8137648</v>
      </c>
      <c r="BVB46">
        <v>269.58766850000001</v>
      </c>
      <c r="BVC46">
        <v>1049.4997989999999</v>
      </c>
      <c r="BVD46">
        <v>424.42838510000001</v>
      </c>
      <c r="BVE46">
        <v>150.47472769999999</v>
      </c>
      <c r="BVF46">
        <v>1508.093511</v>
      </c>
      <c r="BVG46">
        <v>132.31110820000001</v>
      </c>
      <c r="BVH46">
        <v>42.387419700000002</v>
      </c>
      <c r="BVI46">
        <v>242.37635779999999</v>
      </c>
      <c r="BVJ46">
        <v>294.04382099999998</v>
      </c>
      <c r="BVK46">
        <v>5.9121078330000003</v>
      </c>
      <c r="BVL46">
        <v>115.75632779999999</v>
      </c>
      <c r="BVM46">
        <v>2.6678314109999999</v>
      </c>
      <c r="BVN46">
        <v>3.1099351130000001</v>
      </c>
      <c r="BVO46">
        <v>80.447821009999998</v>
      </c>
      <c r="BVP46">
        <v>1455.617958</v>
      </c>
      <c r="BVQ46">
        <v>1339.166152</v>
      </c>
      <c r="BVR46">
        <v>1854.897723</v>
      </c>
      <c r="BVS46">
        <v>85.871202600000004</v>
      </c>
      <c r="BVT46">
        <v>703.33062110000003</v>
      </c>
      <c r="BVU46">
        <v>189.8946191</v>
      </c>
      <c r="BVV46">
        <v>97.279099209999998</v>
      </c>
      <c r="BVW46">
        <v>8.7034912109999993</v>
      </c>
      <c r="BVX46">
        <v>734.10519360000001</v>
      </c>
      <c r="BVY46">
        <v>1144.046754</v>
      </c>
      <c r="BVZ46">
        <v>741.01614170000005</v>
      </c>
      <c r="BWA46">
        <v>675.15264500000001</v>
      </c>
      <c r="BWB46">
        <v>672.75176269999997</v>
      </c>
      <c r="BWC46">
        <v>30.203552479999999</v>
      </c>
      <c r="BWD46">
        <v>1135.7957389999999</v>
      </c>
      <c r="BWE46">
        <v>44.707346680000001</v>
      </c>
      <c r="BWF46">
        <v>144.28929020000001</v>
      </c>
      <c r="BWG46">
        <v>330.57537780000001</v>
      </c>
      <c r="BWH46">
        <v>4.4467315669999996</v>
      </c>
      <c r="BWI46">
        <v>225.85645769999999</v>
      </c>
      <c r="BWJ46">
        <v>12.09484863</v>
      </c>
      <c r="BWK46">
        <v>172.02337259999999</v>
      </c>
      <c r="BWL46">
        <v>50.564392830000003</v>
      </c>
      <c r="BWM46">
        <v>11.889670089999999</v>
      </c>
      <c r="BWN46">
        <v>911.87318789999995</v>
      </c>
      <c r="BWO46">
        <v>818.51137889999995</v>
      </c>
      <c r="BWP46">
        <v>309.86577269999998</v>
      </c>
      <c r="BWQ46">
        <v>313.46408819999999</v>
      </c>
      <c r="BWR46">
        <v>0.34996211399999999</v>
      </c>
      <c r="BWS46">
        <v>1665.824468</v>
      </c>
      <c r="BWT46">
        <v>0</v>
      </c>
      <c r="BWU46">
        <v>4156.8579829999999</v>
      </c>
      <c r="BWV46">
        <v>348.34252809999998</v>
      </c>
      <c r="BWW46">
        <v>529.32941879999998</v>
      </c>
      <c r="BWX46">
        <v>108.1196944</v>
      </c>
      <c r="BWY46">
        <v>67.077133439999997</v>
      </c>
      <c r="BWZ46">
        <v>1372.8863469999999</v>
      </c>
      <c r="BXA46">
        <v>0</v>
      </c>
      <c r="BXB46">
        <v>0</v>
      </c>
      <c r="BXC46">
        <v>45.374567210000002</v>
      </c>
      <c r="BXD46">
        <v>112.3076789</v>
      </c>
      <c r="BXE46">
        <v>124.90533689999999</v>
      </c>
      <c r="BXF46">
        <v>87.887478680000001</v>
      </c>
      <c r="BXG46">
        <v>282.14375619999998</v>
      </c>
      <c r="BXH46">
        <v>2402.3636150000002</v>
      </c>
      <c r="BXI46">
        <v>52.1787414</v>
      </c>
      <c r="BXJ46">
        <v>1002.841562</v>
      </c>
      <c r="BXK46">
        <v>360.85782</v>
      </c>
      <c r="BXL46">
        <v>55.053473629999999</v>
      </c>
      <c r="BXM46">
        <v>138.22176469999999</v>
      </c>
      <c r="BXN46">
        <v>5.6117321430000002</v>
      </c>
      <c r="BXO46">
        <v>1463.34879</v>
      </c>
      <c r="BXP46">
        <v>49.689523129999998</v>
      </c>
      <c r="BXQ46">
        <v>397.00837050000001</v>
      </c>
      <c r="BXR46">
        <v>416.44039759999998</v>
      </c>
      <c r="BXS46">
        <v>480.48515450000002</v>
      </c>
      <c r="BXT46">
        <v>275.80210410000001</v>
      </c>
      <c r="BXU46">
        <v>14.417175289999999</v>
      </c>
      <c r="BXV46">
        <v>6.2581479550000001</v>
      </c>
      <c r="BXW46">
        <v>92.800958980000004</v>
      </c>
      <c r="BXX46">
        <v>63.951153349999998</v>
      </c>
      <c r="BXY46">
        <v>317.74294609999998</v>
      </c>
      <c r="BXZ46">
        <v>274.76963030000002</v>
      </c>
      <c r="BYA46">
        <v>7.5817109350000003</v>
      </c>
      <c r="BYB46">
        <v>162.73338029999999</v>
      </c>
      <c r="BYC46">
        <v>171.26055199999999</v>
      </c>
      <c r="BYD46">
        <v>42.514509459999999</v>
      </c>
      <c r="BYE46">
        <v>332.12486330000002</v>
      </c>
      <c r="BYF46">
        <v>2477.3127850000001</v>
      </c>
      <c r="BYG46">
        <v>711.60527149999996</v>
      </c>
      <c r="BYH46">
        <v>0</v>
      </c>
      <c r="BYI46">
        <v>3.6265563959999998</v>
      </c>
      <c r="BYJ46">
        <v>618.32517289999998</v>
      </c>
    </row>
    <row r="47" spans="1:2012" x14ac:dyDescent="0.45">
      <c r="A47" t="s">
        <v>24</v>
      </c>
      <c r="B47" t="s">
        <v>32</v>
      </c>
      <c r="C47" s="2">
        <v>2</v>
      </c>
      <c r="D47">
        <v>1529.392253</v>
      </c>
      <c r="E47">
        <v>149.8247853</v>
      </c>
      <c r="F47">
        <v>6.6135128300000003</v>
      </c>
      <c r="G47">
        <v>5647.5088839999999</v>
      </c>
      <c r="H47">
        <v>11448.66733</v>
      </c>
      <c r="I47">
        <v>1131.1787200000001</v>
      </c>
      <c r="J47">
        <v>4260.2470469999998</v>
      </c>
      <c r="K47">
        <v>0</v>
      </c>
      <c r="L47">
        <v>14706.21214</v>
      </c>
      <c r="M47">
        <v>9413.6133879999998</v>
      </c>
      <c r="N47">
        <v>2323.2757430000001</v>
      </c>
      <c r="O47">
        <v>13.04506992</v>
      </c>
      <c r="P47">
        <v>1595.036028</v>
      </c>
      <c r="Q47">
        <v>15477.492399999999</v>
      </c>
      <c r="R47">
        <v>214.60811570000001</v>
      </c>
      <c r="S47">
        <v>343.6389944</v>
      </c>
      <c r="T47">
        <v>0</v>
      </c>
      <c r="U47">
        <v>395.12802440000002</v>
      </c>
      <c r="V47">
        <v>4.0015580850000001</v>
      </c>
      <c r="W47">
        <v>1282.7168650000001</v>
      </c>
      <c r="X47">
        <v>275.91760429999999</v>
      </c>
      <c r="Y47">
        <v>0</v>
      </c>
      <c r="Z47">
        <v>7093.6118450000004</v>
      </c>
      <c r="AA47">
        <v>1456.7827050000001</v>
      </c>
      <c r="AB47">
        <v>11546.65344</v>
      </c>
      <c r="AC47">
        <v>3449.0466029999998</v>
      </c>
      <c r="AD47">
        <v>3022.076067</v>
      </c>
      <c r="AE47">
        <v>1797.2411589999999</v>
      </c>
      <c r="AF47">
        <v>26431.95909</v>
      </c>
      <c r="AG47">
        <v>117.3413152</v>
      </c>
      <c r="AH47">
        <v>12062.14705</v>
      </c>
      <c r="AI47">
        <v>439.915593</v>
      </c>
      <c r="AJ47">
        <v>2125.94398</v>
      </c>
      <c r="AK47">
        <v>62.936250880000003</v>
      </c>
      <c r="AL47">
        <v>4179.4404569999997</v>
      </c>
      <c r="AM47">
        <v>446.13881700000002</v>
      </c>
      <c r="AN47">
        <v>3133.1715370000002</v>
      </c>
      <c r="AO47">
        <v>20629.651109999999</v>
      </c>
      <c r="AP47">
        <v>2726.1734270000002</v>
      </c>
      <c r="AQ47">
        <v>28386.32834</v>
      </c>
      <c r="AR47">
        <v>1982.254688</v>
      </c>
      <c r="AS47">
        <v>1273.8841159999999</v>
      </c>
      <c r="AT47">
        <v>16334.76701</v>
      </c>
      <c r="AU47">
        <v>506.80254309999998</v>
      </c>
      <c r="AV47">
        <v>15584.096509999999</v>
      </c>
      <c r="AW47">
        <v>1142.0222779999999</v>
      </c>
      <c r="AX47">
        <v>29638.552680000001</v>
      </c>
      <c r="AY47">
        <v>2246.571833</v>
      </c>
      <c r="AZ47">
        <v>515.4953276</v>
      </c>
      <c r="BA47">
        <v>147.00286610000001</v>
      </c>
      <c r="BB47">
        <v>296.64558870000002</v>
      </c>
      <c r="BC47">
        <v>27.024631679999999</v>
      </c>
      <c r="BD47">
        <v>9.6732178040000001</v>
      </c>
      <c r="BE47">
        <v>1146.183313</v>
      </c>
      <c r="BF47">
        <v>0</v>
      </c>
      <c r="BG47">
        <v>0</v>
      </c>
      <c r="BH47">
        <v>0</v>
      </c>
      <c r="BI47">
        <v>4581.5559450000001</v>
      </c>
      <c r="BJ47">
        <v>87.672325509999993</v>
      </c>
      <c r="BK47">
        <v>4596.0488869999999</v>
      </c>
      <c r="BL47">
        <v>0</v>
      </c>
      <c r="BM47">
        <v>343.56253609999999</v>
      </c>
      <c r="BN47">
        <v>83613.571800000005</v>
      </c>
      <c r="BO47">
        <v>0</v>
      </c>
      <c r="BP47">
        <v>0</v>
      </c>
      <c r="BQ47">
        <v>668.01329229999999</v>
      </c>
      <c r="BR47">
        <v>1611.5713109999999</v>
      </c>
      <c r="BS47">
        <v>1890.619735</v>
      </c>
      <c r="BT47">
        <v>4.9619295599999997</v>
      </c>
      <c r="BU47">
        <v>21043.40036</v>
      </c>
      <c r="BV47">
        <v>866.37932660000001</v>
      </c>
      <c r="BW47">
        <v>135.9636357</v>
      </c>
      <c r="BX47">
        <v>340.2034979</v>
      </c>
      <c r="BY47">
        <v>7773.8508250000004</v>
      </c>
      <c r="BZ47">
        <v>1900.5119990000001</v>
      </c>
      <c r="CA47">
        <v>4720.2762700000003</v>
      </c>
      <c r="CB47">
        <v>15267.325500000001</v>
      </c>
      <c r="CC47">
        <v>0</v>
      </c>
      <c r="CD47">
        <v>151.2010751</v>
      </c>
      <c r="CE47">
        <v>2226.793576</v>
      </c>
      <c r="CF47">
        <v>0</v>
      </c>
      <c r="CG47">
        <v>4287.5677500000002</v>
      </c>
      <c r="CH47">
        <v>280.06856140000002</v>
      </c>
      <c r="CI47">
        <v>51803.695489999998</v>
      </c>
      <c r="CJ47">
        <v>974.1602742</v>
      </c>
      <c r="CK47">
        <v>306.5296227</v>
      </c>
      <c r="CL47">
        <v>626.11393250000003</v>
      </c>
      <c r="CM47">
        <v>8275.0831120000003</v>
      </c>
      <c r="CN47">
        <v>0</v>
      </c>
      <c r="CO47">
        <v>4783.4247580000001</v>
      </c>
      <c r="CP47">
        <v>123.51964479999999</v>
      </c>
      <c r="CQ47">
        <v>7265.0686880000003</v>
      </c>
      <c r="CR47">
        <v>861.10129089999998</v>
      </c>
      <c r="CS47">
        <v>1165.1414</v>
      </c>
      <c r="CT47">
        <v>944.46606380000003</v>
      </c>
      <c r="CU47">
        <v>6104.2619960000002</v>
      </c>
      <c r="CV47">
        <v>1256.4180980000001</v>
      </c>
      <c r="CW47">
        <v>7212.6621489999998</v>
      </c>
      <c r="CX47">
        <v>940.15597209999999</v>
      </c>
      <c r="CY47">
        <v>3367.2883900000002</v>
      </c>
      <c r="CZ47">
        <v>6957.6769569999997</v>
      </c>
      <c r="DA47">
        <v>7228.5966360000002</v>
      </c>
      <c r="DB47">
        <v>4308.2801740000004</v>
      </c>
      <c r="DC47">
        <v>94.966386060000005</v>
      </c>
      <c r="DD47">
        <v>4243.791706</v>
      </c>
      <c r="DE47">
        <v>1923.939744</v>
      </c>
      <c r="DF47">
        <v>17714.28469</v>
      </c>
      <c r="DG47">
        <v>1324.9504890000001</v>
      </c>
      <c r="DH47">
        <v>7230.9335309999997</v>
      </c>
      <c r="DI47">
        <v>9424.2591009999996</v>
      </c>
      <c r="DJ47">
        <v>2064.5412219999998</v>
      </c>
      <c r="DK47">
        <v>583.29411349999998</v>
      </c>
      <c r="DL47">
        <v>11308.30005</v>
      </c>
      <c r="DM47">
        <v>0</v>
      </c>
      <c r="DN47">
        <v>102.3046454</v>
      </c>
      <c r="DO47">
        <v>8030.4322979999997</v>
      </c>
      <c r="DP47">
        <v>17957.20045</v>
      </c>
      <c r="DQ47">
        <v>31.910705329999999</v>
      </c>
      <c r="DR47">
        <v>2389.0868180000002</v>
      </c>
      <c r="DS47">
        <v>1246.350786</v>
      </c>
      <c r="DT47">
        <v>29.068574129999998</v>
      </c>
      <c r="DU47">
        <v>446.93071149999997</v>
      </c>
      <c r="DV47">
        <v>91.424174750000006</v>
      </c>
      <c r="DW47">
        <v>4596.9520570000004</v>
      </c>
      <c r="DX47">
        <v>1205.701605</v>
      </c>
      <c r="DY47">
        <v>544.70424579999997</v>
      </c>
      <c r="DZ47">
        <v>12000.976909999999</v>
      </c>
      <c r="EA47">
        <v>91.630974600000002</v>
      </c>
      <c r="EB47">
        <v>20059.550520000001</v>
      </c>
      <c r="EC47">
        <v>1970.5773569999999</v>
      </c>
      <c r="ED47">
        <v>17864.532749999998</v>
      </c>
      <c r="EE47">
        <v>16946.434079999999</v>
      </c>
      <c r="EF47">
        <v>36.38595119</v>
      </c>
      <c r="EG47">
        <v>38.963977700000001</v>
      </c>
      <c r="EH47">
        <v>761.33154790000003</v>
      </c>
      <c r="EI47">
        <v>471.35714610000002</v>
      </c>
      <c r="EJ47">
        <v>5045.5273360000001</v>
      </c>
      <c r="EK47">
        <v>88.23234558</v>
      </c>
      <c r="EL47">
        <v>18.550751429999998</v>
      </c>
      <c r="EM47">
        <v>8337.5727499999994</v>
      </c>
      <c r="EN47">
        <v>4234.4249069999996</v>
      </c>
      <c r="EO47">
        <v>2766.3585229999999</v>
      </c>
      <c r="EP47">
        <v>0</v>
      </c>
      <c r="EQ47">
        <v>4966.9608669999998</v>
      </c>
      <c r="ER47">
        <v>2321.0047049999998</v>
      </c>
      <c r="ES47">
        <v>3283.4405219999999</v>
      </c>
      <c r="ET47">
        <v>32.004230569999997</v>
      </c>
      <c r="EU47">
        <v>7883.4203180000004</v>
      </c>
      <c r="EV47">
        <v>2022.4488140000001</v>
      </c>
      <c r="EW47">
        <v>7287.0751449999998</v>
      </c>
      <c r="EX47">
        <v>1465.096098</v>
      </c>
      <c r="EY47">
        <v>2.7949829099999999</v>
      </c>
      <c r="EZ47">
        <v>65.330727789999997</v>
      </c>
      <c r="FA47">
        <v>1579.4437889999999</v>
      </c>
      <c r="FB47">
        <v>189.1368693</v>
      </c>
      <c r="FC47">
        <v>583.08412859999999</v>
      </c>
      <c r="FD47">
        <v>6.7426912440000004</v>
      </c>
      <c r="FE47">
        <v>1449.298243</v>
      </c>
      <c r="FF47">
        <v>7532.9574249999996</v>
      </c>
      <c r="FG47">
        <v>169.0671748</v>
      </c>
      <c r="FH47">
        <v>32.975610119999999</v>
      </c>
      <c r="FI47">
        <v>1407.8480520000001</v>
      </c>
      <c r="FJ47">
        <v>3126.6577579999998</v>
      </c>
      <c r="FK47">
        <v>2936.2888459999999</v>
      </c>
      <c r="FL47">
        <v>38.210356109999999</v>
      </c>
      <c r="FM47">
        <v>0</v>
      </c>
      <c r="FN47">
        <v>125.8235703</v>
      </c>
      <c r="FO47">
        <v>0</v>
      </c>
      <c r="FP47">
        <v>283.60748460000002</v>
      </c>
      <c r="FQ47">
        <v>11448.14407</v>
      </c>
      <c r="FR47">
        <v>118.161001</v>
      </c>
      <c r="FS47">
        <v>12031.28263</v>
      </c>
      <c r="FT47">
        <v>937.59974790000001</v>
      </c>
      <c r="FU47">
        <v>8781.4210879999991</v>
      </c>
      <c r="FV47">
        <v>678.85066099999995</v>
      </c>
      <c r="FW47">
        <v>1840.3721270000001</v>
      </c>
      <c r="FX47">
        <v>143.35963699999999</v>
      </c>
      <c r="FY47">
        <v>191.78630240000001</v>
      </c>
      <c r="FZ47">
        <v>23071.98904</v>
      </c>
      <c r="GA47">
        <v>414.56233850000001</v>
      </c>
      <c r="GB47">
        <v>28.71107499</v>
      </c>
      <c r="GC47">
        <v>2565.0425740000001</v>
      </c>
      <c r="GD47">
        <v>582.60758559999999</v>
      </c>
      <c r="GE47">
        <v>684.27340979999997</v>
      </c>
      <c r="GF47">
        <v>102.0479984</v>
      </c>
      <c r="GG47">
        <v>2819.1857319999999</v>
      </c>
      <c r="GH47">
        <v>360.21341360000002</v>
      </c>
      <c r="GI47">
        <v>862.72113119999995</v>
      </c>
      <c r="GJ47">
        <v>226.51429569999999</v>
      </c>
      <c r="GK47">
        <v>329.56207769999997</v>
      </c>
      <c r="GL47">
        <v>79.383839460000004</v>
      </c>
      <c r="GM47">
        <v>0</v>
      </c>
      <c r="GN47">
        <v>253.70467540000001</v>
      </c>
      <c r="GO47">
        <v>3742.2954930000001</v>
      </c>
      <c r="GP47">
        <v>323.22681610000001</v>
      </c>
      <c r="GQ47">
        <v>104.9948088</v>
      </c>
      <c r="GR47">
        <v>1712.8774510000001</v>
      </c>
      <c r="GS47">
        <v>3057.920595</v>
      </c>
      <c r="GT47">
        <v>3353.8154180000001</v>
      </c>
      <c r="GU47">
        <v>0</v>
      </c>
      <c r="GV47">
        <v>587.25630420000005</v>
      </c>
      <c r="GW47">
        <v>420.23725519999999</v>
      </c>
      <c r="GX47">
        <v>70.455425759999997</v>
      </c>
      <c r="GY47">
        <v>476.29108430000002</v>
      </c>
      <c r="GZ47">
        <v>5048.4520860000002</v>
      </c>
      <c r="HA47">
        <v>4165.6943289999999</v>
      </c>
      <c r="HB47">
        <v>808.99860790000002</v>
      </c>
      <c r="HC47">
        <v>97.304696190000001</v>
      </c>
      <c r="HD47">
        <v>1895.4227330000001</v>
      </c>
      <c r="HE47">
        <v>212.26326499999999</v>
      </c>
      <c r="HF47">
        <v>11.438985110000001</v>
      </c>
      <c r="HG47">
        <v>7399.6241209999998</v>
      </c>
      <c r="HH47">
        <v>5620.8242689999997</v>
      </c>
      <c r="HI47">
        <v>0</v>
      </c>
      <c r="HJ47">
        <v>5869.0131950000005</v>
      </c>
      <c r="HK47">
        <v>1457.1751300000001</v>
      </c>
      <c r="HL47">
        <v>314.45499810000001</v>
      </c>
      <c r="HM47">
        <v>1486.5067799999999</v>
      </c>
      <c r="HN47">
        <v>269.50474029999998</v>
      </c>
      <c r="HO47">
        <v>2949.5330220000001</v>
      </c>
      <c r="HP47">
        <v>0</v>
      </c>
      <c r="HQ47">
        <v>16.43373892</v>
      </c>
      <c r="HR47">
        <v>47.75264765</v>
      </c>
      <c r="HS47">
        <v>0</v>
      </c>
      <c r="HT47">
        <v>151.83951540000001</v>
      </c>
      <c r="HU47">
        <v>1135.021608</v>
      </c>
      <c r="HV47">
        <v>2431.5190830000001</v>
      </c>
      <c r="HW47">
        <v>0</v>
      </c>
      <c r="HX47">
        <v>65.887287040000004</v>
      </c>
      <c r="HY47">
        <v>234.524642</v>
      </c>
      <c r="HZ47">
        <v>0</v>
      </c>
      <c r="IA47">
        <v>145.18760449999999</v>
      </c>
      <c r="IB47">
        <v>17289.71803</v>
      </c>
      <c r="IC47">
        <v>11.6270752</v>
      </c>
      <c r="ID47">
        <v>3953.9726409999998</v>
      </c>
      <c r="IE47">
        <v>0</v>
      </c>
      <c r="IF47">
        <v>128.012137</v>
      </c>
      <c r="IG47">
        <v>189.97586820000001</v>
      </c>
      <c r="IH47">
        <v>77.42372306</v>
      </c>
      <c r="II47">
        <v>4.5259095030000003</v>
      </c>
      <c r="IJ47">
        <v>529.85500690000003</v>
      </c>
      <c r="IK47">
        <v>795.0727789</v>
      </c>
      <c r="IL47">
        <v>19.017973479999998</v>
      </c>
      <c r="IM47">
        <v>29.430495029999999</v>
      </c>
      <c r="IN47">
        <v>0</v>
      </c>
      <c r="IO47">
        <v>19.235243860000001</v>
      </c>
      <c r="IP47">
        <v>628.22094319999997</v>
      </c>
      <c r="IQ47">
        <v>1137.918977</v>
      </c>
      <c r="IR47">
        <v>8026.5442830000002</v>
      </c>
      <c r="IS47">
        <v>0.104864623</v>
      </c>
      <c r="IT47">
        <v>6956.0490129999998</v>
      </c>
      <c r="IU47">
        <v>2231.1652060000001</v>
      </c>
      <c r="IV47">
        <v>639.06968219999999</v>
      </c>
      <c r="IW47">
        <v>61.907476430000003</v>
      </c>
      <c r="IX47">
        <v>2216.5873740000002</v>
      </c>
      <c r="IY47">
        <v>156.45369410000001</v>
      </c>
      <c r="IZ47">
        <v>2364.7657800000002</v>
      </c>
      <c r="JA47">
        <v>18463.971450000001</v>
      </c>
      <c r="JB47">
        <v>1827.2896149999999</v>
      </c>
      <c r="JC47">
        <v>171.3366676</v>
      </c>
      <c r="JD47">
        <v>1238.2898869999999</v>
      </c>
      <c r="JE47">
        <v>19929.44745</v>
      </c>
      <c r="JF47">
        <v>14386.190280000001</v>
      </c>
      <c r="JG47">
        <v>330.70316930000001</v>
      </c>
      <c r="JH47">
        <v>0</v>
      </c>
      <c r="JI47">
        <v>271.0762896</v>
      </c>
      <c r="JJ47">
        <v>272.81082600000002</v>
      </c>
      <c r="JK47">
        <v>1023.419076</v>
      </c>
      <c r="JL47">
        <v>499.74494149999998</v>
      </c>
      <c r="JM47">
        <v>82.361449190000002</v>
      </c>
      <c r="JN47">
        <v>255.64926579999999</v>
      </c>
      <c r="JO47">
        <v>2124.0558150000002</v>
      </c>
      <c r="JP47">
        <v>1209.576317</v>
      </c>
      <c r="JQ47">
        <v>6282.4765669999997</v>
      </c>
      <c r="JR47">
        <v>1650.3685230000001</v>
      </c>
      <c r="JS47">
        <v>8.5246734620000009</v>
      </c>
      <c r="JT47">
        <v>867.35084429999995</v>
      </c>
      <c r="JU47">
        <v>1.5115704139999999</v>
      </c>
      <c r="JV47">
        <v>1094.214467</v>
      </c>
      <c r="JW47">
        <v>2955.4265180000002</v>
      </c>
      <c r="JX47">
        <v>1641.4626760000001</v>
      </c>
      <c r="JY47">
        <v>2198.7578549999998</v>
      </c>
      <c r="JZ47">
        <v>27782.369979999999</v>
      </c>
      <c r="KA47">
        <v>98.575008569999994</v>
      </c>
      <c r="KB47">
        <v>3063.0540190000002</v>
      </c>
      <c r="KC47">
        <v>37229.00589</v>
      </c>
      <c r="KD47">
        <v>3423.037883</v>
      </c>
      <c r="KE47">
        <v>3922.689922</v>
      </c>
      <c r="KF47">
        <v>1144.978116</v>
      </c>
      <c r="KG47">
        <v>985.69282029999999</v>
      </c>
      <c r="KH47">
        <v>0</v>
      </c>
      <c r="KI47">
        <v>6934.2757469999997</v>
      </c>
      <c r="KJ47">
        <v>1229.2732900000001</v>
      </c>
      <c r="KK47">
        <v>740.59583110000005</v>
      </c>
      <c r="KL47">
        <v>46.419094870000002</v>
      </c>
      <c r="KM47">
        <v>0</v>
      </c>
      <c r="KN47">
        <v>0</v>
      </c>
      <c r="KO47">
        <v>611.07833670000002</v>
      </c>
      <c r="KP47">
        <v>206.81552869999999</v>
      </c>
      <c r="KQ47">
        <v>334.40795379999997</v>
      </c>
      <c r="KR47">
        <v>10.60311999</v>
      </c>
      <c r="KS47">
        <v>3137.0710690000001</v>
      </c>
      <c r="KT47">
        <v>134.12989189999999</v>
      </c>
      <c r="KU47">
        <v>1975.379498</v>
      </c>
      <c r="KV47">
        <v>1142.539456</v>
      </c>
      <c r="KW47">
        <v>64.273822899999999</v>
      </c>
      <c r="KX47">
        <v>204.1340648</v>
      </c>
      <c r="KY47">
        <v>274.30252159999998</v>
      </c>
      <c r="KZ47">
        <v>739.85375309999995</v>
      </c>
      <c r="LA47">
        <v>0</v>
      </c>
      <c r="LB47">
        <v>9250.2391129999996</v>
      </c>
      <c r="LC47">
        <v>9.0764674410000001</v>
      </c>
      <c r="LD47">
        <v>74.347128870000006</v>
      </c>
      <c r="LE47">
        <v>176.52009430000001</v>
      </c>
      <c r="LF47">
        <v>1887.506881</v>
      </c>
      <c r="LG47">
        <v>826.44076399999994</v>
      </c>
      <c r="LH47">
        <v>301.07285430000002</v>
      </c>
      <c r="LI47">
        <v>1969.175943</v>
      </c>
      <c r="LJ47">
        <v>355.5129566</v>
      </c>
      <c r="LK47">
        <v>2484.0742919999998</v>
      </c>
      <c r="LL47">
        <v>40.031275839999999</v>
      </c>
      <c r="LM47">
        <v>60.756017980000003</v>
      </c>
      <c r="LN47">
        <v>624.22644260000004</v>
      </c>
      <c r="LO47">
        <v>162.97521879999999</v>
      </c>
      <c r="LP47">
        <v>14.87578845</v>
      </c>
      <c r="LQ47">
        <v>82.569223870000002</v>
      </c>
      <c r="LR47">
        <v>253.2757355</v>
      </c>
      <c r="LS47">
        <v>358.38878640000001</v>
      </c>
      <c r="LT47">
        <v>0</v>
      </c>
      <c r="LU47">
        <v>27.1505139</v>
      </c>
      <c r="LV47">
        <v>803.19538910000006</v>
      </c>
      <c r="LW47">
        <v>617.54476799999998</v>
      </c>
      <c r="LX47">
        <v>23.30134318</v>
      </c>
      <c r="LY47">
        <v>33870.008540000003</v>
      </c>
      <c r="LZ47">
        <v>24.672761739999999</v>
      </c>
      <c r="MA47">
        <v>52.246617729999997</v>
      </c>
      <c r="MB47">
        <v>85.996931050000001</v>
      </c>
      <c r="MC47">
        <v>75.970075780000002</v>
      </c>
      <c r="MD47">
        <v>10027.18994</v>
      </c>
      <c r="ME47">
        <v>215.92984269999999</v>
      </c>
      <c r="MF47">
        <v>269.17557859999999</v>
      </c>
      <c r="MG47">
        <v>399.09499729999999</v>
      </c>
      <c r="MH47">
        <v>1673.4476970000001</v>
      </c>
      <c r="MI47">
        <v>2637.0054719999998</v>
      </c>
      <c r="MJ47">
        <v>2956.8232109999999</v>
      </c>
      <c r="MK47">
        <v>873.17678000000001</v>
      </c>
      <c r="ML47">
        <v>1016.970022</v>
      </c>
      <c r="MM47">
        <v>222.05609380000001</v>
      </c>
      <c r="MN47">
        <v>361.75044159999999</v>
      </c>
      <c r="MO47">
        <v>870.99920410000004</v>
      </c>
      <c r="MP47">
        <v>114141.0858</v>
      </c>
      <c r="MQ47">
        <v>10237.40472</v>
      </c>
      <c r="MR47">
        <v>8.6677246090000004</v>
      </c>
      <c r="MS47">
        <v>3065.2060609999999</v>
      </c>
      <c r="MT47">
        <v>739.74807980000003</v>
      </c>
      <c r="MU47">
        <v>2035.9557609999999</v>
      </c>
      <c r="MV47">
        <v>5290.232274</v>
      </c>
      <c r="MW47">
        <v>110.1169015</v>
      </c>
      <c r="MX47">
        <v>135.33471470000001</v>
      </c>
      <c r="MY47">
        <v>17.87672165</v>
      </c>
      <c r="MZ47">
        <v>10.299591059999999</v>
      </c>
      <c r="NA47">
        <v>1238.9494950000001</v>
      </c>
      <c r="NB47">
        <v>53.961056200000002</v>
      </c>
      <c r="NC47">
        <v>89.98525583</v>
      </c>
      <c r="ND47">
        <v>4724.8750950000003</v>
      </c>
      <c r="NE47">
        <v>409.4516534</v>
      </c>
      <c r="NF47">
        <v>650.24859349999997</v>
      </c>
      <c r="NG47">
        <v>0</v>
      </c>
      <c r="NH47">
        <v>3252.994858</v>
      </c>
      <c r="NI47">
        <v>46.412352290000001</v>
      </c>
      <c r="NJ47">
        <v>6.1634063719999999</v>
      </c>
      <c r="NK47">
        <v>436.32239499999997</v>
      </c>
      <c r="NL47">
        <v>186.0003687</v>
      </c>
      <c r="NM47">
        <v>2067.8821440000002</v>
      </c>
      <c r="NN47">
        <v>394.67175559999998</v>
      </c>
      <c r="NO47">
        <v>6641.2574880000002</v>
      </c>
      <c r="NP47">
        <v>1376.316683</v>
      </c>
      <c r="NQ47">
        <v>2920.438392</v>
      </c>
      <c r="NR47">
        <v>109.0349198</v>
      </c>
      <c r="NS47">
        <v>486.60030449999999</v>
      </c>
      <c r="NT47">
        <v>658.1916086</v>
      </c>
      <c r="NU47">
        <v>510.44187449999998</v>
      </c>
      <c r="NV47">
        <v>22492.673289999999</v>
      </c>
      <c r="NW47">
        <v>1297.54738</v>
      </c>
      <c r="NX47">
        <v>2811.027576</v>
      </c>
      <c r="NY47">
        <v>27054.172070000001</v>
      </c>
      <c r="NZ47">
        <v>2742.3402209999999</v>
      </c>
      <c r="OA47">
        <v>1537.738648</v>
      </c>
      <c r="OB47">
        <v>172.88801620000001</v>
      </c>
      <c r="OC47">
        <v>1026.6218940000001</v>
      </c>
      <c r="OD47">
        <v>6149.5206779999999</v>
      </c>
      <c r="OE47">
        <v>1216.4421540000001</v>
      </c>
      <c r="OF47">
        <v>36.452483260000001</v>
      </c>
      <c r="OG47">
        <v>19985.214349999998</v>
      </c>
      <c r="OH47">
        <v>5609.4222159999999</v>
      </c>
      <c r="OI47">
        <v>33.071448240000002</v>
      </c>
      <c r="OJ47">
        <v>13139.85463</v>
      </c>
      <c r="OK47">
        <v>3.7795181269999998</v>
      </c>
      <c r="OL47">
        <v>160.38066749999999</v>
      </c>
      <c r="OM47">
        <v>1082.1400160000001</v>
      </c>
      <c r="ON47">
        <v>1551.604519</v>
      </c>
      <c r="OO47">
        <v>303.42489790000002</v>
      </c>
      <c r="OP47">
        <v>480.94447459999998</v>
      </c>
      <c r="OQ47">
        <v>591.30124609999996</v>
      </c>
      <c r="OR47">
        <v>18142.185710000002</v>
      </c>
      <c r="OS47">
        <v>3713.8527199999999</v>
      </c>
      <c r="OT47">
        <v>266.9246177</v>
      </c>
      <c r="OU47">
        <v>294.9423238</v>
      </c>
      <c r="OV47">
        <v>592.71248539999999</v>
      </c>
      <c r="OW47">
        <v>21114.38795</v>
      </c>
      <c r="OX47">
        <v>5695.4992869999996</v>
      </c>
      <c r="OY47">
        <v>15381.39436</v>
      </c>
      <c r="OZ47">
        <v>201.82969629999999</v>
      </c>
      <c r="PA47">
        <v>1234.3038610000001</v>
      </c>
      <c r="PB47">
        <v>4276.8050819999999</v>
      </c>
      <c r="PC47">
        <v>166.1729728</v>
      </c>
      <c r="PD47">
        <v>175.72625120000001</v>
      </c>
      <c r="PE47">
        <v>566.84119840000005</v>
      </c>
      <c r="PF47">
        <v>63.217089850000001</v>
      </c>
      <c r="PG47">
        <v>766.4301236</v>
      </c>
      <c r="PH47">
        <v>4397.3671889999996</v>
      </c>
      <c r="PI47">
        <v>127.5039318</v>
      </c>
      <c r="PJ47">
        <v>1280.9035389999999</v>
      </c>
      <c r="PK47">
        <v>416.18857409999998</v>
      </c>
      <c r="PL47">
        <v>205.2750332</v>
      </c>
      <c r="PM47">
        <v>334.0166183</v>
      </c>
      <c r="PN47">
        <v>0</v>
      </c>
      <c r="PO47">
        <v>460.35408769999998</v>
      </c>
      <c r="PP47">
        <v>3476.4920510000002</v>
      </c>
      <c r="PQ47">
        <v>220.40402080000001</v>
      </c>
      <c r="PR47">
        <v>89.126923079999997</v>
      </c>
      <c r="PS47">
        <v>58.109014080000001</v>
      </c>
      <c r="PT47">
        <v>133.61283299999999</v>
      </c>
      <c r="PU47">
        <v>36.923874509999997</v>
      </c>
      <c r="PV47">
        <v>0</v>
      </c>
      <c r="PW47">
        <v>8473.9008470000008</v>
      </c>
      <c r="PX47">
        <v>354.41591749999998</v>
      </c>
      <c r="PY47">
        <v>6459.573727</v>
      </c>
      <c r="PZ47">
        <v>985.46221400000002</v>
      </c>
      <c r="QA47">
        <v>18.335989040000001</v>
      </c>
      <c r="QB47">
        <v>2085.5431450000001</v>
      </c>
      <c r="QC47">
        <v>390.38350960000002</v>
      </c>
      <c r="QD47">
        <v>21.143980070000001</v>
      </c>
      <c r="QE47">
        <v>3860.0326230000001</v>
      </c>
      <c r="QF47">
        <v>1530.8061970000001</v>
      </c>
      <c r="QG47">
        <v>651.09720100000004</v>
      </c>
      <c r="QH47">
        <v>570.74448429999995</v>
      </c>
      <c r="QI47">
        <v>39.71844024</v>
      </c>
      <c r="QJ47">
        <v>0</v>
      </c>
      <c r="QK47">
        <v>1599.9180530000001</v>
      </c>
      <c r="QL47">
        <v>3879.1176449999998</v>
      </c>
      <c r="QM47">
        <v>95.163743629999999</v>
      </c>
      <c r="QN47">
        <v>1153.8701610000001</v>
      </c>
      <c r="QO47">
        <v>156.02035069999999</v>
      </c>
      <c r="QP47">
        <v>25153.873619999998</v>
      </c>
      <c r="QQ47">
        <v>14.6073383</v>
      </c>
      <c r="QR47">
        <v>419.62646599999999</v>
      </c>
      <c r="QS47">
        <v>230.15131170000001</v>
      </c>
      <c r="QT47">
        <v>13510.65321</v>
      </c>
      <c r="QU47">
        <v>349.55118900000002</v>
      </c>
      <c r="QV47">
        <v>1130.8490790000001</v>
      </c>
      <c r="QW47">
        <v>4728.2794809999996</v>
      </c>
      <c r="QX47">
        <v>0</v>
      </c>
      <c r="QY47">
        <v>304.70275579999998</v>
      </c>
      <c r="QZ47">
        <v>255.55314799999999</v>
      </c>
      <c r="RA47">
        <v>8923.9887249999992</v>
      </c>
      <c r="RB47">
        <v>1448.8883989999999</v>
      </c>
      <c r="RC47">
        <v>88.016139339999995</v>
      </c>
      <c r="RD47">
        <v>4332.4284530000004</v>
      </c>
      <c r="RE47">
        <v>4130.9418830000004</v>
      </c>
      <c r="RF47">
        <v>670.56033409999998</v>
      </c>
      <c r="RG47">
        <v>51.341589800000001</v>
      </c>
      <c r="RH47">
        <v>25439.850709999999</v>
      </c>
      <c r="RI47">
        <v>24.12689743</v>
      </c>
      <c r="RJ47">
        <v>173.3955407</v>
      </c>
      <c r="RK47">
        <v>39.162725430000002</v>
      </c>
      <c r="RL47">
        <v>151.04585950000001</v>
      </c>
      <c r="RM47">
        <v>294.58321849999999</v>
      </c>
      <c r="RN47">
        <v>594.34276799999998</v>
      </c>
      <c r="RO47">
        <v>7207.648749</v>
      </c>
      <c r="RP47">
        <v>159.5446905</v>
      </c>
      <c r="RQ47">
        <v>972.58463649999999</v>
      </c>
      <c r="RR47">
        <v>13159.821760000001</v>
      </c>
      <c r="RS47">
        <v>74.293500429999995</v>
      </c>
      <c r="RT47">
        <v>38701.767979999997</v>
      </c>
      <c r="RU47">
        <v>1890.295623</v>
      </c>
      <c r="RV47">
        <v>390.7500273</v>
      </c>
      <c r="RW47">
        <v>126.0455681</v>
      </c>
      <c r="RX47">
        <v>2675.8248079999998</v>
      </c>
      <c r="RY47">
        <v>0</v>
      </c>
      <c r="RZ47">
        <v>62.088223120000002</v>
      </c>
      <c r="SA47">
        <v>358.96458310000003</v>
      </c>
      <c r="SB47">
        <v>586.33110629999999</v>
      </c>
      <c r="SC47">
        <v>1332.720384</v>
      </c>
      <c r="SD47">
        <v>39.292293790000002</v>
      </c>
      <c r="SE47">
        <v>980.50650670000005</v>
      </c>
      <c r="SF47">
        <v>149.11724290000001</v>
      </c>
      <c r="SG47">
        <v>999.09889740000006</v>
      </c>
      <c r="SH47">
        <v>20.731242590000001</v>
      </c>
      <c r="SI47">
        <v>0</v>
      </c>
      <c r="SJ47">
        <v>963.88595510000005</v>
      </c>
      <c r="SK47">
        <v>827.90121669999996</v>
      </c>
      <c r="SL47">
        <v>101.5598507</v>
      </c>
      <c r="SM47">
        <v>0</v>
      </c>
      <c r="SN47">
        <v>108.632685</v>
      </c>
      <c r="SO47">
        <v>2663.1566149999999</v>
      </c>
      <c r="SP47">
        <v>4982.1621880000002</v>
      </c>
      <c r="SQ47">
        <v>18.472930909999999</v>
      </c>
      <c r="SR47">
        <v>606.61074350000001</v>
      </c>
      <c r="SS47">
        <v>748.71523649999995</v>
      </c>
      <c r="ST47">
        <v>1155.2031219999999</v>
      </c>
      <c r="SU47">
        <v>3788.6978650000001</v>
      </c>
      <c r="SV47">
        <v>45822.636729999998</v>
      </c>
      <c r="SW47">
        <v>2171.4674559999999</v>
      </c>
      <c r="SX47">
        <v>7.4248657229999999</v>
      </c>
      <c r="SY47">
        <v>0</v>
      </c>
      <c r="SZ47">
        <v>282.5645308</v>
      </c>
      <c r="TA47">
        <v>99.221083759999999</v>
      </c>
      <c r="TB47">
        <v>153.65785679999999</v>
      </c>
      <c r="TC47">
        <v>94.628889180000002</v>
      </c>
      <c r="TD47">
        <v>7521.1753339999996</v>
      </c>
      <c r="TE47">
        <v>1667.4302560000001</v>
      </c>
      <c r="TF47">
        <v>4662.170212</v>
      </c>
      <c r="TG47">
        <v>911.84403510000004</v>
      </c>
      <c r="TH47">
        <v>178.89381109999999</v>
      </c>
      <c r="TI47">
        <v>151.08260580000001</v>
      </c>
      <c r="TJ47">
        <v>2217.5679799999998</v>
      </c>
      <c r="TK47">
        <v>202.22201190000001</v>
      </c>
      <c r="TL47">
        <v>4578.6975490000004</v>
      </c>
      <c r="TM47">
        <v>916.635131</v>
      </c>
      <c r="TN47">
        <v>532.8008701</v>
      </c>
      <c r="TO47">
        <v>25365.185819999999</v>
      </c>
      <c r="TP47">
        <v>0</v>
      </c>
      <c r="TQ47">
        <v>5074.1874539999999</v>
      </c>
      <c r="TR47">
        <v>983.16846510000005</v>
      </c>
      <c r="TS47">
        <v>957.73375710000005</v>
      </c>
      <c r="TT47">
        <v>42.65561718</v>
      </c>
      <c r="TU47">
        <v>465.41508750000003</v>
      </c>
      <c r="TV47">
        <v>373.53849050000002</v>
      </c>
      <c r="TW47">
        <v>0</v>
      </c>
      <c r="TX47">
        <v>155.64961400000001</v>
      </c>
      <c r="TY47">
        <v>0</v>
      </c>
      <c r="TZ47">
        <v>363.57637419999998</v>
      </c>
      <c r="UA47">
        <v>14626.991770000001</v>
      </c>
      <c r="UB47">
        <v>1745.4243489999999</v>
      </c>
      <c r="UC47">
        <v>30.734041390000002</v>
      </c>
      <c r="UD47">
        <v>17.676086189999999</v>
      </c>
      <c r="UE47">
        <v>220.8501718</v>
      </c>
      <c r="UF47">
        <v>56.558441680000001</v>
      </c>
      <c r="UG47">
        <v>10642.418820000001</v>
      </c>
      <c r="UH47">
        <v>577.93875130000004</v>
      </c>
      <c r="UI47">
        <v>25.5572765</v>
      </c>
      <c r="UJ47">
        <v>166.83113850000001</v>
      </c>
      <c r="UK47">
        <v>902.43134889999999</v>
      </c>
      <c r="UL47">
        <v>407.11184400000002</v>
      </c>
      <c r="UM47">
        <v>0</v>
      </c>
      <c r="UN47">
        <v>0</v>
      </c>
      <c r="UO47">
        <v>9.0065241329999992</v>
      </c>
      <c r="UP47">
        <v>15132.483620000001</v>
      </c>
      <c r="UQ47">
        <v>2090.906919</v>
      </c>
      <c r="UR47">
        <v>1321.09349</v>
      </c>
      <c r="US47">
        <v>771.90270080000005</v>
      </c>
      <c r="UT47">
        <v>517.41406800000004</v>
      </c>
      <c r="UU47">
        <v>918.52932410000005</v>
      </c>
      <c r="UV47">
        <v>4474.4357909999999</v>
      </c>
      <c r="UW47">
        <v>1194.296288</v>
      </c>
      <c r="UX47">
        <v>4673.8903170000003</v>
      </c>
      <c r="UY47">
        <v>45905.29019</v>
      </c>
      <c r="UZ47">
        <v>0</v>
      </c>
      <c r="VA47">
        <v>17.843411360000001</v>
      </c>
      <c r="VB47">
        <v>908.7328602</v>
      </c>
      <c r="VC47">
        <v>4527.5537649999997</v>
      </c>
      <c r="VD47">
        <v>668.64249859999995</v>
      </c>
      <c r="VE47">
        <v>1036.626029</v>
      </c>
      <c r="VF47">
        <v>1842.414068</v>
      </c>
      <c r="VG47">
        <v>2254.9219600000001</v>
      </c>
      <c r="VH47">
        <v>32.786415859999998</v>
      </c>
      <c r="VI47">
        <v>245.39803380000001</v>
      </c>
      <c r="VJ47">
        <v>928.52187860000004</v>
      </c>
      <c r="VK47">
        <v>10.033390150000001</v>
      </c>
      <c r="VL47">
        <v>42.635287990000002</v>
      </c>
      <c r="VM47">
        <v>12.1004945</v>
      </c>
      <c r="VN47">
        <v>4.7531009999999999E-2</v>
      </c>
      <c r="VO47">
        <v>32.17842289</v>
      </c>
      <c r="VP47">
        <v>5.2319514500000004</v>
      </c>
      <c r="VQ47">
        <v>775.31175759999996</v>
      </c>
      <c r="VR47">
        <v>0</v>
      </c>
      <c r="VS47">
        <v>419.20989400000002</v>
      </c>
      <c r="VT47">
        <v>26.452252470000001</v>
      </c>
      <c r="VU47">
        <v>383.55453820000002</v>
      </c>
      <c r="VV47">
        <v>0.27463312400000001</v>
      </c>
      <c r="VW47">
        <v>789.59005669999999</v>
      </c>
      <c r="VX47">
        <v>475.5168592</v>
      </c>
      <c r="VY47">
        <v>39.546469719999997</v>
      </c>
      <c r="VZ47">
        <v>14914.166880000001</v>
      </c>
      <c r="WA47">
        <v>1672.3946189999999</v>
      </c>
      <c r="WB47">
        <v>486.35047370000001</v>
      </c>
      <c r="WC47">
        <v>0</v>
      </c>
      <c r="WD47">
        <v>65.661744690000006</v>
      </c>
      <c r="WE47">
        <v>1439.220988</v>
      </c>
      <c r="WF47">
        <v>170.93873740000001</v>
      </c>
      <c r="WG47">
        <v>278.1776595</v>
      </c>
      <c r="WH47">
        <v>141.01262829999999</v>
      </c>
      <c r="WI47">
        <v>17544.43576</v>
      </c>
      <c r="WJ47">
        <v>128.00300379999999</v>
      </c>
      <c r="WK47">
        <v>94.108903670000004</v>
      </c>
      <c r="WL47">
        <v>111.12988679999999</v>
      </c>
      <c r="WM47">
        <v>329.89781019999998</v>
      </c>
      <c r="WN47">
        <v>617.37455650000004</v>
      </c>
      <c r="WO47">
        <v>3851.678754</v>
      </c>
      <c r="WP47">
        <v>1637.9780049999999</v>
      </c>
      <c r="WQ47">
        <v>4021.6785329999998</v>
      </c>
      <c r="WR47">
        <v>1426.804652</v>
      </c>
      <c r="WS47">
        <v>1076.1142010000001</v>
      </c>
      <c r="WT47">
        <v>12.977783199999999</v>
      </c>
      <c r="WU47">
        <v>408.77930379999998</v>
      </c>
      <c r="WV47">
        <v>531.80561539999997</v>
      </c>
      <c r="WW47">
        <v>993.53913399999999</v>
      </c>
      <c r="WX47">
        <v>41.902436010000002</v>
      </c>
      <c r="WY47">
        <v>1642.8646000000001</v>
      </c>
      <c r="WZ47">
        <v>337.10843749999998</v>
      </c>
      <c r="XA47">
        <v>246.8416374</v>
      </c>
      <c r="XB47">
        <v>29902.58194</v>
      </c>
      <c r="XC47">
        <v>412.67736719999999</v>
      </c>
      <c r="XD47">
        <v>1540.9734639999999</v>
      </c>
      <c r="XE47">
        <v>97.954315519999994</v>
      </c>
      <c r="XF47">
        <v>2359.3079229999998</v>
      </c>
      <c r="XG47">
        <v>310.37254969999998</v>
      </c>
      <c r="XH47">
        <v>1768.3729980000001</v>
      </c>
      <c r="XI47">
        <v>133.31267249999999</v>
      </c>
      <c r="XJ47">
        <v>100.529713</v>
      </c>
      <c r="XK47">
        <v>31280.94976</v>
      </c>
      <c r="XL47">
        <v>357.07882289999998</v>
      </c>
      <c r="XM47">
        <v>258.54626489999998</v>
      </c>
      <c r="XN47">
        <v>83.664887219999997</v>
      </c>
      <c r="XO47">
        <v>44.530712309999998</v>
      </c>
      <c r="XP47">
        <v>229.24865610000001</v>
      </c>
      <c r="XQ47">
        <v>14.576374960000001</v>
      </c>
      <c r="XR47">
        <v>9.5580655310000004</v>
      </c>
      <c r="XS47">
        <v>893.54510719999996</v>
      </c>
      <c r="XT47">
        <v>926.26550029999999</v>
      </c>
      <c r="XU47">
        <v>886.84024520000003</v>
      </c>
      <c r="XV47">
        <v>224.9228794</v>
      </c>
      <c r="XW47">
        <v>170.72944100000001</v>
      </c>
      <c r="XX47">
        <v>1243.9775970000001</v>
      </c>
      <c r="XY47">
        <v>1355.8228839999999</v>
      </c>
      <c r="XZ47">
        <v>219.63005269999999</v>
      </c>
      <c r="YA47">
        <v>873.82740449999994</v>
      </c>
      <c r="YB47">
        <v>86.999577259999995</v>
      </c>
      <c r="YC47">
        <v>17.399108829999999</v>
      </c>
      <c r="YD47">
        <v>1049.164569</v>
      </c>
      <c r="YE47">
        <v>0</v>
      </c>
      <c r="YF47">
        <v>131.38434559999999</v>
      </c>
      <c r="YG47">
        <v>134.08100830000001</v>
      </c>
      <c r="YH47">
        <v>27124.828460000001</v>
      </c>
      <c r="YI47">
        <v>9215.8293859999994</v>
      </c>
      <c r="YJ47">
        <v>1010.965424</v>
      </c>
      <c r="YK47">
        <v>392.67966489999998</v>
      </c>
      <c r="YL47">
        <v>0</v>
      </c>
      <c r="YM47">
        <v>2032.272553</v>
      </c>
      <c r="YN47">
        <v>11318.06943</v>
      </c>
      <c r="YO47">
        <v>6066.3238799999999</v>
      </c>
      <c r="YP47">
        <v>127.8408031</v>
      </c>
      <c r="YQ47">
        <v>10126.00569</v>
      </c>
      <c r="YR47">
        <v>75.06984113</v>
      </c>
      <c r="YS47">
        <v>2914.4451939999999</v>
      </c>
      <c r="YT47">
        <v>251.7762444</v>
      </c>
      <c r="YU47">
        <v>10841.77959</v>
      </c>
      <c r="YV47">
        <v>181.0759218</v>
      </c>
      <c r="YW47">
        <v>1510.3957680000001</v>
      </c>
      <c r="YX47">
        <v>425.09281179999999</v>
      </c>
      <c r="YY47">
        <v>1455.6594279999999</v>
      </c>
      <c r="YZ47">
        <v>5.4845886229999996</v>
      </c>
      <c r="ZA47">
        <v>312.52080030000002</v>
      </c>
      <c r="ZB47">
        <v>9929.4693310000002</v>
      </c>
      <c r="ZC47">
        <v>388.47442489999997</v>
      </c>
      <c r="ZD47">
        <v>12.40643311</v>
      </c>
      <c r="ZE47">
        <v>352.20268249999998</v>
      </c>
      <c r="ZF47">
        <v>952.04929549999997</v>
      </c>
      <c r="ZG47">
        <v>1940.133243</v>
      </c>
      <c r="ZH47">
        <v>243.60529360000001</v>
      </c>
      <c r="ZI47">
        <v>222.89566740000001</v>
      </c>
      <c r="ZJ47">
        <v>81.931965880000007</v>
      </c>
      <c r="ZK47">
        <v>0</v>
      </c>
      <c r="ZL47">
        <v>0</v>
      </c>
      <c r="ZM47">
        <v>234.25806660000001</v>
      </c>
      <c r="ZN47">
        <v>785.07989239999995</v>
      </c>
      <c r="ZO47">
        <v>96.732522840000001</v>
      </c>
      <c r="ZP47">
        <v>250.00183190000001</v>
      </c>
      <c r="ZQ47">
        <v>1131.2506739999999</v>
      </c>
      <c r="ZR47">
        <v>413.9686006</v>
      </c>
      <c r="ZS47">
        <v>62.717546130000002</v>
      </c>
      <c r="ZT47">
        <v>22700.007280000002</v>
      </c>
      <c r="ZU47">
        <v>15024.56062</v>
      </c>
      <c r="ZV47">
        <v>18.087807179999999</v>
      </c>
      <c r="ZW47">
        <v>26.429389329999999</v>
      </c>
      <c r="ZX47">
        <v>498.14112340000003</v>
      </c>
      <c r="ZY47">
        <v>482.31822729999999</v>
      </c>
      <c r="ZZ47">
        <v>1151.6517819999999</v>
      </c>
      <c r="AAA47">
        <v>27.880340579999999</v>
      </c>
      <c r="AAB47">
        <v>302.07706359999997</v>
      </c>
      <c r="AAC47">
        <v>160.222204</v>
      </c>
      <c r="AAD47">
        <v>21781.24741</v>
      </c>
      <c r="AAE47">
        <v>2177.3619480000002</v>
      </c>
      <c r="AAF47">
        <v>815.23793149999995</v>
      </c>
      <c r="AAG47">
        <v>1419.7497410000001</v>
      </c>
      <c r="AAH47">
        <v>231.61506890000001</v>
      </c>
      <c r="AAI47">
        <v>1416.8279239999999</v>
      </c>
      <c r="AAJ47">
        <v>3334.2013929999998</v>
      </c>
      <c r="AAK47">
        <v>2988.0650420000002</v>
      </c>
      <c r="AAL47">
        <v>1253.4925559999999</v>
      </c>
      <c r="AAM47">
        <v>0</v>
      </c>
      <c r="AAN47">
        <v>385.39172860000002</v>
      </c>
      <c r="AAO47">
        <v>223.27785549999999</v>
      </c>
      <c r="AAP47">
        <v>138.0563277</v>
      </c>
      <c r="AAQ47">
        <v>235.0865518</v>
      </c>
      <c r="AAR47">
        <v>944.4721151</v>
      </c>
      <c r="AAS47">
        <v>0</v>
      </c>
      <c r="AAT47">
        <v>370.43589050000003</v>
      </c>
      <c r="AAU47">
        <v>46.809327619999998</v>
      </c>
      <c r="AAV47">
        <v>3627.096395</v>
      </c>
      <c r="AAW47">
        <v>13.30514526</v>
      </c>
      <c r="AAX47">
        <v>486.41680969999999</v>
      </c>
      <c r="AAY47">
        <v>74.227327200000005</v>
      </c>
      <c r="AAZ47">
        <v>269.84989430000002</v>
      </c>
      <c r="ABA47">
        <v>21.37762451</v>
      </c>
      <c r="ABB47">
        <v>231.6817528</v>
      </c>
      <c r="ABC47">
        <v>481.02781099999999</v>
      </c>
      <c r="ABD47">
        <v>6.0337282700000001</v>
      </c>
      <c r="ABE47">
        <v>89.617835869999993</v>
      </c>
      <c r="ABF47">
        <v>34227.915150000001</v>
      </c>
      <c r="ABG47">
        <v>50842.178999999996</v>
      </c>
      <c r="ABH47">
        <v>1895.843582</v>
      </c>
      <c r="ABI47">
        <v>3666.627794</v>
      </c>
      <c r="ABJ47">
        <v>11.96220576</v>
      </c>
      <c r="ABK47">
        <v>2071.3035150000001</v>
      </c>
      <c r="ABL47">
        <v>1552.6616750000001</v>
      </c>
      <c r="ABM47">
        <v>112.0989237</v>
      </c>
      <c r="ABN47">
        <v>1782.74954</v>
      </c>
      <c r="ABO47">
        <v>54.5953388</v>
      </c>
      <c r="ABP47">
        <v>0.61899797899999998</v>
      </c>
      <c r="ABQ47">
        <v>63.830997940000003</v>
      </c>
      <c r="ABR47">
        <v>135.5872286</v>
      </c>
      <c r="ABS47">
        <v>8691.9499410000008</v>
      </c>
      <c r="ABT47">
        <v>529.67369880000001</v>
      </c>
      <c r="ABU47">
        <v>4137.2316629999996</v>
      </c>
      <c r="ABV47">
        <v>593.11116200000004</v>
      </c>
      <c r="ABW47">
        <v>346.62810250000001</v>
      </c>
      <c r="ABX47">
        <v>1696.6528149999999</v>
      </c>
      <c r="ABY47">
        <v>1006.530828</v>
      </c>
      <c r="ABZ47">
        <v>0</v>
      </c>
      <c r="ACA47">
        <v>266.41379000000001</v>
      </c>
      <c r="ACB47">
        <v>710.55968480000001</v>
      </c>
      <c r="ACC47">
        <v>23.393920900000001</v>
      </c>
      <c r="ACD47">
        <v>26.647981210000001</v>
      </c>
      <c r="ACE47">
        <v>177.4412954</v>
      </c>
      <c r="ACF47">
        <v>668.32314029999998</v>
      </c>
      <c r="ACG47">
        <v>225.32843109999999</v>
      </c>
      <c r="ACH47">
        <v>1690.790753</v>
      </c>
      <c r="ACI47">
        <v>821.13299819999997</v>
      </c>
      <c r="ACJ47">
        <v>26.985678920000002</v>
      </c>
      <c r="ACK47">
        <v>26645.67237</v>
      </c>
      <c r="ACL47">
        <v>28.318176269999999</v>
      </c>
      <c r="ACM47">
        <v>6130.1270089999998</v>
      </c>
      <c r="ACN47">
        <v>522.01924589999999</v>
      </c>
      <c r="ACO47">
        <v>10976.62084</v>
      </c>
      <c r="ACP47">
        <v>133.2966485</v>
      </c>
      <c r="ACQ47">
        <v>29.344071450000001</v>
      </c>
      <c r="ACR47">
        <v>2086.8132139999998</v>
      </c>
      <c r="ACS47">
        <v>119.278313</v>
      </c>
      <c r="ACT47">
        <v>447.40513670000001</v>
      </c>
      <c r="ACU47">
        <v>128.2086649</v>
      </c>
      <c r="ACV47">
        <v>0</v>
      </c>
      <c r="ACW47">
        <v>3000.8252069999999</v>
      </c>
      <c r="ACX47">
        <v>165.6066213</v>
      </c>
      <c r="ACY47">
        <v>186.94465439999999</v>
      </c>
      <c r="ACZ47">
        <v>70204.532619999998</v>
      </c>
      <c r="ADA47">
        <v>6422.2445319999997</v>
      </c>
      <c r="ADB47">
        <v>3432.6871890000002</v>
      </c>
      <c r="ADC47">
        <v>31.78924297</v>
      </c>
      <c r="ADD47">
        <v>0</v>
      </c>
      <c r="ADE47">
        <v>26944.78426</v>
      </c>
      <c r="ADF47">
        <v>241.88280810000001</v>
      </c>
      <c r="ADG47">
        <v>2537.5043730000002</v>
      </c>
      <c r="ADH47">
        <v>1511.955665</v>
      </c>
      <c r="ADI47">
        <v>45.832493049999997</v>
      </c>
      <c r="ADJ47">
        <v>316.37451190000002</v>
      </c>
      <c r="ADK47">
        <v>139.2243627</v>
      </c>
      <c r="ADL47">
        <v>10.90850878</v>
      </c>
      <c r="ADM47">
        <v>307.5975689</v>
      </c>
      <c r="ADN47">
        <v>0</v>
      </c>
      <c r="ADO47">
        <v>895.15662540000005</v>
      </c>
      <c r="ADP47">
        <v>61.099007579999999</v>
      </c>
      <c r="ADQ47">
        <v>21.79629517</v>
      </c>
      <c r="ADR47">
        <v>277.01892930000002</v>
      </c>
      <c r="ADS47">
        <v>406.56865740000001</v>
      </c>
      <c r="ADT47">
        <v>1639.4593050000001</v>
      </c>
      <c r="ADU47">
        <v>364.77539580000001</v>
      </c>
      <c r="ADV47">
        <v>5866.5149019999999</v>
      </c>
      <c r="ADW47">
        <v>25.734517230000002</v>
      </c>
      <c r="ADX47">
        <v>45.537568569999998</v>
      </c>
      <c r="ADY47">
        <v>89.503956779999996</v>
      </c>
      <c r="ADZ47">
        <v>266.57023880000003</v>
      </c>
      <c r="AEA47">
        <v>344.70159530000001</v>
      </c>
      <c r="AEB47">
        <v>486.93873550000001</v>
      </c>
      <c r="AEC47">
        <v>23.800613420000001</v>
      </c>
      <c r="AED47">
        <v>1487.8689039999999</v>
      </c>
      <c r="AEE47">
        <v>174.94499189999999</v>
      </c>
      <c r="AEF47">
        <v>14.02505493</v>
      </c>
      <c r="AEG47">
        <v>408.90381189999999</v>
      </c>
      <c r="AEH47">
        <v>13.74037983</v>
      </c>
      <c r="AEI47">
        <v>27.208886620000001</v>
      </c>
      <c r="AEJ47">
        <v>53.282033599999998</v>
      </c>
      <c r="AEK47">
        <v>33520.19197</v>
      </c>
      <c r="AEL47">
        <v>8347.8832000000002</v>
      </c>
      <c r="AEM47">
        <v>1062.7190989999999</v>
      </c>
      <c r="AEN47">
        <v>25806.978480000002</v>
      </c>
      <c r="AEO47">
        <v>27.91066348</v>
      </c>
      <c r="AEP47">
        <v>27575.168870000001</v>
      </c>
      <c r="AEQ47" s="1">
        <v>6.2600000000000004E-5</v>
      </c>
      <c r="AER47">
        <v>368.79124569999999</v>
      </c>
      <c r="AES47">
        <v>610.64370410000004</v>
      </c>
      <c r="AET47">
        <v>113.60725890000001</v>
      </c>
      <c r="AEU47">
        <v>7233.3205040000003</v>
      </c>
      <c r="AEV47">
        <v>551.82609739999998</v>
      </c>
      <c r="AEW47">
        <v>278.84828479999999</v>
      </c>
      <c r="AEX47">
        <v>102.1393302</v>
      </c>
      <c r="AEY47">
        <v>18.485198969999999</v>
      </c>
      <c r="AEZ47">
        <v>146.7789172</v>
      </c>
      <c r="AFA47">
        <v>176.61202660000001</v>
      </c>
      <c r="AFB47">
        <v>573.93273569999997</v>
      </c>
      <c r="AFC47">
        <v>33.0503328</v>
      </c>
      <c r="AFD47">
        <v>113.6627424</v>
      </c>
      <c r="AFE47">
        <v>718.66359450000004</v>
      </c>
      <c r="AFF47">
        <v>116.6969869</v>
      </c>
      <c r="AFG47">
        <v>228.2147013</v>
      </c>
      <c r="AFH47">
        <v>22933.79794</v>
      </c>
      <c r="AFI47">
        <v>6.6612548829999998</v>
      </c>
      <c r="AFJ47">
        <v>341.50254389999998</v>
      </c>
      <c r="AFK47">
        <v>9830.7893939999994</v>
      </c>
      <c r="AFL47">
        <v>12371.84374</v>
      </c>
      <c r="AFM47">
        <v>42.588470460000003</v>
      </c>
      <c r="AFN47">
        <v>7903.3183740000004</v>
      </c>
      <c r="AFO47">
        <v>5.741668701</v>
      </c>
      <c r="AFP47">
        <v>429.49899169999998</v>
      </c>
      <c r="AFQ47">
        <v>111.5489726</v>
      </c>
      <c r="AFR47">
        <v>2988.8838179999998</v>
      </c>
      <c r="AFS47">
        <v>321.79470850000001</v>
      </c>
      <c r="AFT47">
        <v>1627.178341</v>
      </c>
      <c r="AFU47">
        <v>1896.20299</v>
      </c>
      <c r="AFV47">
        <v>82.103357740000007</v>
      </c>
      <c r="AFW47">
        <v>907.12286789999996</v>
      </c>
      <c r="AFX47">
        <v>56.171296640000001</v>
      </c>
      <c r="AFY47">
        <v>639.94472480000002</v>
      </c>
      <c r="AFZ47">
        <v>192.0436741</v>
      </c>
      <c r="AGA47">
        <v>11.21252441</v>
      </c>
      <c r="AGB47">
        <v>1277.996588</v>
      </c>
      <c r="AGC47">
        <v>55.960179480000001</v>
      </c>
      <c r="AGD47">
        <v>133.07497069999999</v>
      </c>
      <c r="AGE47">
        <v>328.98558689999999</v>
      </c>
      <c r="AGF47">
        <v>1360.877444</v>
      </c>
      <c r="AGG47">
        <v>347.50833110000002</v>
      </c>
      <c r="AGH47">
        <v>1252.7339609999999</v>
      </c>
      <c r="AGI47">
        <v>1118.551995</v>
      </c>
      <c r="AGJ47">
        <v>1056.21605</v>
      </c>
      <c r="AGK47">
        <v>61.826637980000001</v>
      </c>
      <c r="AGL47">
        <v>311.05401269999999</v>
      </c>
      <c r="AGM47">
        <v>3307.0214510000001</v>
      </c>
      <c r="AGN47">
        <v>35.113403320000003</v>
      </c>
      <c r="AGO47">
        <v>1516.684006</v>
      </c>
      <c r="AGP47">
        <v>76.529905319999997</v>
      </c>
      <c r="AGQ47">
        <v>3112.0625</v>
      </c>
      <c r="AGR47">
        <v>1264.220354</v>
      </c>
      <c r="AGS47">
        <v>5.4519842570000003</v>
      </c>
      <c r="AGT47">
        <v>232.59475649999999</v>
      </c>
      <c r="AGU47">
        <v>466.33827020000001</v>
      </c>
      <c r="AGV47">
        <v>79.819845950000001</v>
      </c>
      <c r="AGW47">
        <v>414.40228150000002</v>
      </c>
      <c r="AGX47">
        <v>39.377761659999997</v>
      </c>
      <c r="AGY47">
        <v>277.9449315</v>
      </c>
      <c r="AGZ47">
        <v>0</v>
      </c>
      <c r="AHA47">
        <v>89.674634760000004</v>
      </c>
      <c r="AHB47">
        <v>85.823978909999994</v>
      </c>
      <c r="AHC47">
        <v>163.67838420000001</v>
      </c>
      <c r="AHD47">
        <v>3.5449829099999999</v>
      </c>
      <c r="AHE47">
        <v>505.93278500000002</v>
      </c>
      <c r="AHF47">
        <v>2973.1758359999999</v>
      </c>
      <c r="AHG47">
        <v>759.45239630000003</v>
      </c>
      <c r="AHH47">
        <v>2361.2508769999999</v>
      </c>
      <c r="AHI47">
        <v>1921.274809</v>
      </c>
      <c r="AHJ47">
        <v>254.93480299999999</v>
      </c>
      <c r="AHK47">
        <v>5614.7417009999999</v>
      </c>
      <c r="AHL47">
        <v>0</v>
      </c>
      <c r="AHM47">
        <v>76.457599270000003</v>
      </c>
      <c r="AHN47">
        <v>55.768634689999999</v>
      </c>
      <c r="AHO47">
        <v>330.01138400000002</v>
      </c>
      <c r="AHP47">
        <v>5646.2559410000003</v>
      </c>
      <c r="AHQ47">
        <v>70.443702040000005</v>
      </c>
      <c r="AHR47">
        <v>2010.508975</v>
      </c>
      <c r="AHS47">
        <v>155.5196986</v>
      </c>
      <c r="AHT47">
        <v>214.245192</v>
      </c>
      <c r="AHU47">
        <v>1712.6644140000001</v>
      </c>
      <c r="AHV47">
        <v>9049.38501</v>
      </c>
      <c r="AHW47">
        <v>7274.0884610000003</v>
      </c>
      <c r="AHX47">
        <v>2663.5340460000002</v>
      </c>
      <c r="AHY47">
        <v>28487.421279999999</v>
      </c>
      <c r="AHZ47">
        <v>294.92061810000001</v>
      </c>
      <c r="AIA47">
        <v>33.107574460000002</v>
      </c>
      <c r="AIB47">
        <v>126.3575793</v>
      </c>
      <c r="AIC47">
        <v>92.495214129999994</v>
      </c>
      <c r="AID47">
        <v>15202.904829999999</v>
      </c>
      <c r="AIE47">
        <v>11.24249268</v>
      </c>
      <c r="AIF47">
        <v>7049.5240599999997</v>
      </c>
      <c r="AIG47">
        <v>149.72093269999999</v>
      </c>
      <c r="AIH47">
        <v>1319.594623</v>
      </c>
      <c r="AII47">
        <v>1490.7750129999999</v>
      </c>
      <c r="AIJ47">
        <v>640.20398279999995</v>
      </c>
      <c r="AIK47">
        <v>14297.829159999999</v>
      </c>
      <c r="AIL47">
        <v>211.53150819999999</v>
      </c>
      <c r="AIM47">
        <v>0</v>
      </c>
      <c r="AIN47">
        <v>196.0076378</v>
      </c>
      <c r="AIO47">
        <v>10732.011930000001</v>
      </c>
      <c r="AIP47">
        <v>131.21315730000001</v>
      </c>
      <c r="AIQ47">
        <v>432.03716789999999</v>
      </c>
      <c r="AIR47">
        <v>2.3562927249999999</v>
      </c>
      <c r="AIS47">
        <v>90.351844290000003</v>
      </c>
      <c r="AIT47">
        <v>383.62183599999997</v>
      </c>
      <c r="AIU47">
        <v>2918.1742479999998</v>
      </c>
      <c r="AIV47">
        <v>146.18704959999999</v>
      </c>
      <c r="AIW47">
        <v>253.71064559999999</v>
      </c>
      <c r="AIX47">
        <v>1373.9546459999999</v>
      </c>
      <c r="AIY47">
        <v>1822.4710210000001</v>
      </c>
      <c r="AIZ47">
        <v>541.04759550000006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1247.958797</v>
      </c>
      <c r="AJG47">
        <v>106.60307299999999</v>
      </c>
      <c r="AJH47">
        <v>191.88605319999999</v>
      </c>
      <c r="AJI47">
        <v>421.00465819999999</v>
      </c>
      <c r="AJJ47">
        <v>356.29091519999997</v>
      </c>
      <c r="AJK47">
        <v>5111.6675080000005</v>
      </c>
      <c r="AJL47">
        <v>281.37150889999998</v>
      </c>
      <c r="AJM47">
        <v>46.991289199999997</v>
      </c>
      <c r="AJN47">
        <v>0</v>
      </c>
      <c r="AJO47">
        <v>324.9265072</v>
      </c>
      <c r="AJP47">
        <v>1545.9095609999999</v>
      </c>
      <c r="AJQ47">
        <v>879.90756439999996</v>
      </c>
      <c r="AJR47">
        <v>67.085727109999993</v>
      </c>
      <c r="AJS47">
        <v>26.25498451</v>
      </c>
      <c r="AJT47">
        <v>434.05914899999999</v>
      </c>
      <c r="AJU47">
        <v>470.62740710000003</v>
      </c>
      <c r="AJV47">
        <v>79.601700379999997</v>
      </c>
      <c r="AJW47">
        <v>1062.253743</v>
      </c>
      <c r="AJX47">
        <v>378.1759692</v>
      </c>
      <c r="AJY47">
        <v>173.63358020000001</v>
      </c>
      <c r="AJZ47">
        <v>36.710032099999999</v>
      </c>
      <c r="AKA47">
        <v>569.64446250000003</v>
      </c>
      <c r="AKB47">
        <v>5309.0796469999996</v>
      </c>
      <c r="AKC47">
        <v>14.363556750000001</v>
      </c>
      <c r="AKD47">
        <v>186.6494108</v>
      </c>
      <c r="AKE47">
        <v>2920.5752080000002</v>
      </c>
      <c r="AKF47">
        <v>0.65890896099999996</v>
      </c>
      <c r="AKG47">
        <v>478.58339690000003</v>
      </c>
      <c r="AKH47">
        <v>738.04042130000005</v>
      </c>
      <c r="AKI47">
        <v>2244.6890239999998</v>
      </c>
      <c r="AKJ47">
        <v>26.394120610000002</v>
      </c>
      <c r="AKK47">
        <v>336.34739999999999</v>
      </c>
      <c r="AKL47">
        <v>465.8122932</v>
      </c>
      <c r="AKM47">
        <v>2259.6490060000001</v>
      </c>
      <c r="AKN47">
        <v>9674.3677009999992</v>
      </c>
      <c r="AKO47">
        <v>1912.7123919999999</v>
      </c>
      <c r="AKP47">
        <v>70.019022820000004</v>
      </c>
      <c r="AKQ47">
        <v>0.66882638000000005</v>
      </c>
      <c r="AKR47">
        <v>164.34857160000001</v>
      </c>
      <c r="AKS47">
        <v>3142.2840350000001</v>
      </c>
      <c r="AKT47">
        <v>447.43205899999998</v>
      </c>
      <c r="AKU47">
        <v>94.936368049999999</v>
      </c>
      <c r="AKV47">
        <v>381.06905310000002</v>
      </c>
      <c r="AKW47">
        <v>751.82530780000002</v>
      </c>
      <c r="AKX47">
        <v>14454.783810000001</v>
      </c>
      <c r="AKY47">
        <v>13.975738529999999</v>
      </c>
      <c r="AKZ47">
        <v>889.6060099</v>
      </c>
      <c r="ALA47">
        <v>6787.943064</v>
      </c>
      <c r="ALB47">
        <v>8843.8438299999998</v>
      </c>
      <c r="ALC47">
        <v>75.704031420000007</v>
      </c>
      <c r="ALD47">
        <v>93.352413920000004</v>
      </c>
      <c r="ALE47">
        <v>1790.2631120000001</v>
      </c>
      <c r="ALF47">
        <v>1708.6285310000001</v>
      </c>
      <c r="ALG47">
        <v>24.22988844</v>
      </c>
      <c r="ALH47">
        <v>56.338265389999997</v>
      </c>
      <c r="ALI47">
        <v>10054.075419999999</v>
      </c>
      <c r="ALJ47">
        <v>3049.9427260000002</v>
      </c>
      <c r="ALK47">
        <v>785.04482559999997</v>
      </c>
      <c r="ALL47">
        <v>126.1958935</v>
      </c>
      <c r="ALM47">
        <v>472.59252029999999</v>
      </c>
      <c r="ALN47">
        <v>200.124833</v>
      </c>
      <c r="ALO47">
        <v>9190.5452609999993</v>
      </c>
      <c r="ALP47">
        <v>1452.7731839999999</v>
      </c>
      <c r="ALQ47">
        <v>1416.135068</v>
      </c>
      <c r="ALR47">
        <v>1155.7635479999999</v>
      </c>
      <c r="ALS47">
        <v>131.3037502</v>
      </c>
      <c r="ALT47">
        <v>3979.7942309999999</v>
      </c>
      <c r="ALU47">
        <v>118.9821556</v>
      </c>
      <c r="ALV47">
        <v>4282.3785969999999</v>
      </c>
      <c r="ALW47">
        <v>277.29446230000002</v>
      </c>
      <c r="ALX47">
        <v>1036.231837</v>
      </c>
      <c r="ALY47">
        <v>99.023296669999993</v>
      </c>
      <c r="ALZ47">
        <v>457.51808190000003</v>
      </c>
      <c r="AMA47">
        <v>19.290328859999999</v>
      </c>
      <c r="AMB47">
        <v>1389.2632309999999</v>
      </c>
      <c r="AMC47">
        <v>1156.358005</v>
      </c>
      <c r="AMD47">
        <v>409.66933879999999</v>
      </c>
      <c r="AME47">
        <v>9215.4783759999991</v>
      </c>
      <c r="AMF47">
        <v>3641.8456510000001</v>
      </c>
      <c r="AMG47">
        <v>369.76681009999999</v>
      </c>
      <c r="AMH47">
        <v>332.15894050000003</v>
      </c>
      <c r="AMI47">
        <v>473.52145660000002</v>
      </c>
      <c r="AMJ47">
        <v>52.116657590000003</v>
      </c>
      <c r="AMK47">
        <v>10.17181115</v>
      </c>
      <c r="AML47">
        <v>478.84231260000001</v>
      </c>
      <c r="AMM47">
        <v>2616.617064</v>
      </c>
      <c r="AMN47">
        <v>114.53770299999999</v>
      </c>
      <c r="AMO47">
        <v>2828.4271389999999</v>
      </c>
      <c r="AMP47">
        <v>160.9443101</v>
      </c>
      <c r="AMQ47">
        <v>0</v>
      </c>
      <c r="AMR47">
        <v>156.27998700000001</v>
      </c>
      <c r="AMS47">
        <v>24.444905599999998</v>
      </c>
      <c r="AMT47">
        <v>825.03178030000004</v>
      </c>
      <c r="AMU47">
        <v>180.28037509999999</v>
      </c>
      <c r="AMV47">
        <v>243.25159149999999</v>
      </c>
      <c r="AMW47">
        <v>581.52069740000002</v>
      </c>
      <c r="AMX47">
        <v>220.350278</v>
      </c>
      <c r="AMY47">
        <v>165.66379230000001</v>
      </c>
      <c r="AMZ47">
        <v>121.25577939999999</v>
      </c>
      <c r="ANA47">
        <v>524.66393389999996</v>
      </c>
      <c r="ANB47">
        <v>226.61318439999999</v>
      </c>
      <c r="ANC47">
        <v>5254.3361759999998</v>
      </c>
      <c r="AND47">
        <v>280.72396079999999</v>
      </c>
      <c r="ANE47">
        <v>81.775564470000006</v>
      </c>
      <c r="ANF47">
        <v>8.0851445200000001</v>
      </c>
      <c r="ANG47">
        <v>294.72280669999998</v>
      </c>
      <c r="ANH47">
        <v>1730.7051059999999</v>
      </c>
      <c r="ANI47">
        <v>801.78196839999998</v>
      </c>
      <c r="ANJ47">
        <v>86.469110599999993</v>
      </c>
      <c r="ANK47">
        <v>45.232354489999999</v>
      </c>
      <c r="ANL47">
        <v>576.62149490000002</v>
      </c>
      <c r="ANM47">
        <v>5952.8567059999996</v>
      </c>
      <c r="ANN47">
        <v>3709.5927109999998</v>
      </c>
      <c r="ANO47">
        <v>107.5268635</v>
      </c>
      <c r="ANP47">
        <v>50.807433609999997</v>
      </c>
      <c r="ANQ47">
        <v>36.060576560000001</v>
      </c>
      <c r="ANR47">
        <v>3970.7478070000002</v>
      </c>
      <c r="ANS47">
        <v>605.68530369999996</v>
      </c>
      <c r="ANT47">
        <v>5656.6955529999996</v>
      </c>
      <c r="ANU47">
        <v>0</v>
      </c>
      <c r="ANV47">
        <v>1789.7312690000001</v>
      </c>
      <c r="ANW47">
        <v>11.829753309999999</v>
      </c>
      <c r="ANX47">
        <v>108.08564320000001</v>
      </c>
      <c r="ANY47">
        <v>12.05200518</v>
      </c>
      <c r="ANZ47">
        <v>1718.4281719999999</v>
      </c>
      <c r="AOA47">
        <v>2839.4722040000001</v>
      </c>
      <c r="AOB47">
        <v>6.093200564</v>
      </c>
      <c r="AOC47">
        <v>565.6097876</v>
      </c>
      <c r="AOD47">
        <v>10399.71687</v>
      </c>
      <c r="AOE47">
        <v>84.604170400000001</v>
      </c>
      <c r="AOF47">
        <v>23362.081200000001</v>
      </c>
      <c r="AOG47">
        <v>42.616310589999998</v>
      </c>
      <c r="AOH47">
        <v>143.63808750000001</v>
      </c>
      <c r="AOI47">
        <v>324.48842589999998</v>
      </c>
      <c r="AOJ47">
        <v>1792.489112</v>
      </c>
      <c r="AOK47">
        <v>2458.7844100000002</v>
      </c>
      <c r="AOL47">
        <v>87202.506850000005</v>
      </c>
      <c r="AOM47">
        <v>759.3866438</v>
      </c>
      <c r="AON47">
        <v>71.900769589999996</v>
      </c>
      <c r="AOO47">
        <v>10.29509713</v>
      </c>
      <c r="AOP47">
        <v>1112.7158910000001</v>
      </c>
      <c r="AOQ47">
        <v>1846.475197</v>
      </c>
      <c r="AOR47">
        <v>2679.0105589999998</v>
      </c>
      <c r="AOS47">
        <v>4.1894683840000004</v>
      </c>
      <c r="AOT47">
        <v>551.22083399999997</v>
      </c>
      <c r="AOU47">
        <v>8.6418762210000004</v>
      </c>
      <c r="AOV47">
        <v>3.4394535579999999</v>
      </c>
      <c r="AOW47">
        <v>5616.7913950000002</v>
      </c>
      <c r="AOX47">
        <v>1621.6079099999999</v>
      </c>
      <c r="AOY47">
        <v>68.113414599999999</v>
      </c>
      <c r="AOZ47">
        <v>7128.2366330000004</v>
      </c>
      <c r="APA47">
        <v>51.029708880000001</v>
      </c>
      <c r="APB47">
        <v>507.0590004</v>
      </c>
      <c r="APC47">
        <v>1132.3375249999999</v>
      </c>
      <c r="APD47">
        <v>1250.280898</v>
      </c>
      <c r="APE47">
        <v>143.71308490000001</v>
      </c>
      <c r="APF47">
        <v>20341.12527</v>
      </c>
      <c r="APG47">
        <v>2469.546632</v>
      </c>
      <c r="APH47">
        <v>1114.788051</v>
      </c>
      <c r="API47">
        <v>149.1511309</v>
      </c>
      <c r="APJ47">
        <v>9.7006111560000008</v>
      </c>
      <c r="APK47">
        <v>877.91564259999996</v>
      </c>
      <c r="APL47">
        <v>30.214679319999998</v>
      </c>
      <c r="APM47">
        <v>1280.681824</v>
      </c>
      <c r="APN47">
        <v>40.56953231</v>
      </c>
      <c r="APO47">
        <v>385.16543960000001</v>
      </c>
      <c r="APP47">
        <v>66.722665939999999</v>
      </c>
      <c r="APQ47">
        <v>1986.7374589999999</v>
      </c>
      <c r="APR47">
        <v>17.773212969999999</v>
      </c>
      <c r="APS47">
        <v>378.9622291</v>
      </c>
      <c r="APT47">
        <v>66.495287300000001</v>
      </c>
      <c r="APU47">
        <v>130.59367990000001</v>
      </c>
      <c r="APV47">
        <v>59.517530489999999</v>
      </c>
      <c r="APW47">
        <v>0</v>
      </c>
      <c r="APX47">
        <v>554.40296079999996</v>
      </c>
      <c r="APY47">
        <v>286.45581620000002</v>
      </c>
      <c r="APZ47">
        <v>884.4908173</v>
      </c>
      <c r="AQA47">
        <v>3137.0959419999999</v>
      </c>
      <c r="AQB47">
        <v>0</v>
      </c>
      <c r="AQC47">
        <v>280.5358703</v>
      </c>
      <c r="AQD47">
        <v>252.2224453</v>
      </c>
      <c r="AQE47">
        <v>1471.614497</v>
      </c>
      <c r="AQF47">
        <v>8055.1055130000004</v>
      </c>
      <c r="AQG47">
        <v>15.13671875</v>
      </c>
      <c r="AQH47">
        <v>0</v>
      </c>
      <c r="AQI47">
        <v>1721.2954999999999</v>
      </c>
      <c r="AQJ47">
        <v>126.75809510000001</v>
      </c>
      <c r="AQK47">
        <v>3231.111711</v>
      </c>
      <c r="AQL47">
        <v>0</v>
      </c>
      <c r="AQM47">
        <v>5.4844866699999999</v>
      </c>
      <c r="AQN47">
        <v>10.519729310000001</v>
      </c>
      <c r="AQO47">
        <v>2368.923182</v>
      </c>
      <c r="AQP47">
        <v>3270.2086669999999</v>
      </c>
      <c r="AQQ47">
        <v>233.7993567</v>
      </c>
      <c r="AQR47">
        <v>890.15116230000001</v>
      </c>
      <c r="AQS47">
        <v>649.02386750000005</v>
      </c>
      <c r="AQT47">
        <v>85.940010610000002</v>
      </c>
      <c r="AQU47">
        <v>7153.0436140000002</v>
      </c>
      <c r="AQV47">
        <v>1936.6266370000001</v>
      </c>
      <c r="AQW47">
        <v>77.847169149999999</v>
      </c>
      <c r="AQX47">
        <v>325.92550820000002</v>
      </c>
      <c r="AQY47">
        <v>310.83014700000001</v>
      </c>
      <c r="AQZ47">
        <v>1337.8078290000001</v>
      </c>
      <c r="ARA47">
        <v>230.48465870000001</v>
      </c>
      <c r="ARB47">
        <v>9181.7598880000005</v>
      </c>
      <c r="ARC47">
        <v>48.844854239999997</v>
      </c>
      <c r="ARD47">
        <v>3648.6327540000002</v>
      </c>
      <c r="ARE47">
        <v>7275.9103340000001</v>
      </c>
      <c r="ARF47">
        <v>2516.4623729999998</v>
      </c>
      <c r="ARG47">
        <v>4007.6267889999999</v>
      </c>
      <c r="ARH47">
        <v>0</v>
      </c>
      <c r="ARI47">
        <v>85.35504349</v>
      </c>
      <c r="ARJ47">
        <v>429.0650334</v>
      </c>
      <c r="ARK47">
        <v>646.0565987</v>
      </c>
      <c r="ARL47">
        <v>244.51474160000001</v>
      </c>
      <c r="ARM47">
        <v>458.35779780000001</v>
      </c>
      <c r="ARN47">
        <v>26.72174652</v>
      </c>
      <c r="ARO47">
        <v>8.7884591400000005</v>
      </c>
      <c r="ARP47">
        <v>962.77575649999994</v>
      </c>
      <c r="ARQ47">
        <v>130.97150139999999</v>
      </c>
      <c r="ARR47">
        <v>2472.3286349999998</v>
      </c>
      <c r="ARS47">
        <v>414.76329249999998</v>
      </c>
      <c r="ART47">
        <v>2343.4677860000002</v>
      </c>
      <c r="ARU47">
        <v>2082.3103489999999</v>
      </c>
      <c r="ARV47">
        <v>943.42578860000003</v>
      </c>
      <c r="ARW47">
        <v>142.42646300000001</v>
      </c>
      <c r="ARX47">
        <v>11.383178709999999</v>
      </c>
      <c r="ARY47">
        <v>5.3876241050000004</v>
      </c>
      <c r="ARZ47">
        <v>93.896043849999998</v>
      </c>
      <c r="ASA47">
        <v>62.315783240000002</v>
      </c>
      <c r="ASB47">
        <v>2263.061968</v>
      </c>
      <c r="ASC47">
        <v>125.78089060000001</v>
      </c>
      <c r="ASD47">
        <v>1240.25936</v>
      </c>
      <c r="ASE47">
        <v>2640.5490570000002</v>
      </c>
      <c r="ASF47">
        <v>115.8692271</v>
      </c>
      <c r="ASG47">
        <v>327.27125189999998</v>
      </c>
      <c r="ASH47">
        <v>0</v>
      </c>
      <c r="ASI47">
        <v>1358.4730999999999</v>
      </c>
      <c r="ASJ47">
        <v>498.8796577</v>
      </c>
      <c r="ASK47">
        <v>14.16912842</v>
      </c>
      <c r="ASL47">
        <v>109.3377935</v>
      </c>
      <c r="ASM47">
        <v>1739.7482809999999</v>
      </c>
      <c r="ASN47">
        <v>96.010666490000006</v>
      </c>
      <c r="ASO47">
        <v>14548.6072</v>
      </c>
      <c r="ASP47">
        <v>281.23034050000001</v>
      </c>
      <c r="ASQ47">
        <v>11.45199416</v>
      </c>
      <c r="ASR47">
        <v>87.34419896</v>
      </c>
      <c r="ASS47">
        <v>394.99277890000002</v>
      </c>
      <c r="AST47">
        <v>10970.103450000001</v>
      </c>
      <c r="ASU47">
        <v>558.81965890000004</v>
      </c>
      <c r="ASV47">
        <v>925.99213450000002</v>
      </c>
      <c r="ASW47">
        <v>0</v>
      </c>
      <c r="ASX47">
        <v>292.4058708</v>
      </c>
      <c r="ASY47">
        <v>0</v>
      </c>
      <c r="ASZ47">
        <v>1444.6198509999999</v>
      </c>
      <c r="ATA47">
        <v>50.252039140000001</v>
      </c>
      <c r="ATB47">
        <v>7963.9549280000001</v>
      </c>
      <c r="ATC47">
        <v>148.29575600000001</v>
      </c>
      <c r="ATD47">
        <v>188.99937199999999</v>
      </c>
      <c r="ATE47">
        <v>236.59029649999999</v>
      </c>
      <c r="ATF47">
        <v>245.2808813</v>
      </c>
      <c r="ATG47">
        <v>309.98873989999998</v>
      </c>
      <c r="ATH47">
        <v>24.095772409999999</v>
      </c>
      <c r="ATI47">
        <v>61.15645379</v>
      </c>
      <c r="ATJ47">
        <v>544.50268040000003</v>
      </c>
      <c r="ATK47">
        <v>281.35939100000002</v>
      </c>
      <c r="ATL47">
        <v>121.06708260000001</v>
      </c>
      <c r="ATM47">
        <v>119.9430596</v>
      </c>
      <c r="ATN47">
        <v>84.12914533</v>
      </c>
      <c r="ATO47">
        <v>788.00320769999996</v>
      </c>
      <c r="ATP47">
        <v>2209.201607</v>
      </c>
      <c r="ATQ47">
        <v>7538.1985889999996</v>
      </c>
      <c r="ATR47">
        <v>18.38223267</v>
      </c>
      <c r="ATS47">
        <v>3032.8593559999999</v>
      </c>
      <c r="ATT47">
        <v>359.07127250000002</v>
      </c>
      <c r="ATU47">
        <v>165.96013970000001</v>
      </c>
      <c r="ATV47">
        <v>276.63199020000002</v>
      </c>
      <c r="ATW47">
        <v>3262.0448430000001</v>
      </c>
      <c r="ATX47">
        <v>366.93829460000001</v>
      </c>
      <c r="ATY47">
        <v>54.03458466</v>
      </c>
      <c r="ATZ47">
        <v>1465.437443</v>
      </c>
      <c r="AUA47">
        <v>76.616103910000007</v>
      </c>
      <c r="AUB47">
        <v>578.39885709999999</v>
      </c>
      <c r="AUC47">
        <v>4531.2427729999999</v>
      </c>
      <c r="AUD47">
        <v>3595.526179</v>
      </c>
      <c r="AUE47">
        <v>94.330242670000004</v>
      </c>
      <c r="AUF47">
        <v>8.5604363019999994</v>
      </c>
      <c r="AUG47">
        <v>2800.3673389999999</v>
      </c>
      <c r="AUH47">
        <v>538.70723069999997</v>
      </c>
      <c r="AUI47">
        <v>61.870867160000003</v>
      </c>
      <c r="AUJ47">
        <v>0</v>
      </c>
      <c r="AUK47">
        <v>94.086863620000003</v>
      </c>
      <c r="AUL47">
        <v>135.2349068</v>
      </c>
      <c r="AUM47">
        <v>0</v>
      </c>
      <c r="AUN47">
        <v>225.3380286</v>
      </c>
      <c r="AUO47">
        <v>206.22254860000001</v>
      </c>
      <c r="AUP47">
        <v>46.644715419999997</v>
      </c>
      <c r="AUQ47">
        <v>266.91591519999997</v>
      </c>
      <c r="AUR47">
        <v>649.03315769999995</v>
      </c>
      <c r="AUS47">
        <v>6330.7312389999997</v>
      </c>
      <c r="AUT47">
        <v>120.6188894</v>
      </c>
      <c r="AUU47">
        <v>1865.5106960000001</v>
      </c>
      <c r="AUV47">
        <v>9388.2473969999992</v>
      </c>
      <c r="AUW47">
        <v>56111.371769999998</v>
      </c>
      <c r="AUX47">
        <v>13.37977937</v>
      </c>
      <c r="AUY47">
        <v>203.34400450000001</v>
      </c>
      <c r="AUZ47">
        <v>525.97931310000001</v>
      </c>
      <c r="AVA47">
        <v>14.215271</v>
      </c>
      <c r="AVB47">
        <v>357.03153020000002</v>
      </c>
      <c r="AVC47">
        <v>1065.8094289999999</v>
      </c>
      <c r="AVD47">
        <v>1970.7491789999999</v>
      </c>
      <c r="AVE47">
        <v>1233.2333490000001</v>
      </c>
      <c r="AVF47">
        <v>30.013504940000001</v>
      </c>
      <c r="AVG47">
        <v>251.51192829999999</v>
      </c>
      <c r="AVH47">
        <v>15195.81157</v>
      </c>
      <c r="AVI47">
        <v>200.68347030000001</v>
      </c>
      <c r="AVJ47">
        <v>0.67044000500000001</v>
      </c>
      <c r="AVK47">
        <v>36410.011449999998</v>
      </c>
      <c r="AVL47">
        <v>302.8136495</v>
      </c>
      <c r="AVM47">
        <v>303.21513270000003</v>
      </c>
      <c r="AVN47">
        <v>517.82857049999996</v>
      </c>
      <c r="AVO47">
        <v>1083.578458</v>
      </c>
      <c r="AVP47">
        <v>765.49108650000005</v>
      </c>
      <c r="AVQ47">
        <v>87.608872270000006</v>
      </c>
      <c r="AVR47">
        <v>425.51885520000002</v>
      </c>
      <c r="AVS47">
        <v>11745.274960000001</v>
      </c>
      <c r="AVT47">
        <v>269.10538400000002</v>
      </c>
      <c r="AVU47">
        <v>271.10196409999998</v>
      </c>
      <c r="AVV47">
        <v>2036.030107</v>
      </c>
      <c r="AVW47">
        <v>798.51106200000004</v>
      </c>
      <c r="AVX47">
        <v>818.65313219999996</v>
      </c>
      <c r="AVY47">
        <v>6887.6741629999997</v>
      </c>
      <c r="AVZ47">
        <v>264.0221593</v>
      </c>
      <c r="AWA47">
        <v>188.61405730000001</v>
      </c>
      <c r="AWB47">
        <v>5400.4178849999998</v>
      </c>
      <c r="AWC47">
        <v>140.52194919999999</v>
      </c>
      <c r="AWD47">
        <v>8007.085701</v>
      </c>
      <c r="AWE47">
        <v>1462.69211</v>
      </c>
      <c r="AWF47">
        <v>98.198499220000002</v>
      </c>
      <c r="AWG47">
        <v>374.40971009999998</v>
      </c>
      <c r="AWH47">
        <v>33.330541490000002</v>
      </c>
      <c r="AWI47">
        <v>1397.0321670000001</v>
      </c>
      <c r="AWJ47">
        <v>1598.2372290000001</v>
      </c>
      <c r="AWK47">
        <v>104.4201578</v>
      </c>
      <c r="AWL47">
        <v>5.6253359319999996</v>
      </c>
      <c r="AWM47">
        <v>2606.9557749999999</v>
      </c>
      <c r="AWN47">
        <v>707.20704369999999</v>
      </c>
      <c r="AWO47">
        <v>1011.051917</v>
      </c>
      <c r="AWP47">
        <v>0</v>
      </c>
      <c r="AWQ47">
        <v>8.1205139160000002</v>
      </c>
      <c r="AWR47">
        <v>5836.4069250000002</v>
      </c>
      <c r="AWS47">
        <v>637.98266469999999</v>
      </c>
      <c r="AWT47">
        <v>0</v>
      </c>
      <c r="AWU47">
        <v>180.9886501</v>
      </c>
      <c r="AWV47">
        <v>2.3147912999999999E-2</v>
      </c>
      <c r="AWW47">
        <v>0</v>
      </c>
      <c r="AWX47">
        <v>139.1779521</v>
      </c>
      <c r="AWY47">
        <v>316.73729830000002</v>
      </c>
      <c r="AWZ47">
        <v>123.50593720000001</v>
      </c>
      <c r="AXA47">
        <v>112.8275081</v>
      </c>
      <c r="AXB47">
        <v>481.08493959999998</v>
      </c>
      <c r="AXC47">
        <v>129.0420364</v>
      </c>
      <c r="AXD47">
        <v>246.53968939999999</v>
      </c>
      <c r="AXE47">
        <v>444.67392969999997</v>
      </c>
      <c r="AXF47">
        <v>25.331323130000001</v>
      </c>
      <c r="AXG47">
        <v>647.65881249999995</v>
      </c>
      <c r="AXH47">
        <v>8.9616145419999995</v>
      </c>
      <c r="AXI47">
        <v>477.2701485</v>
      </c>
      <c r="AXJ47">
        <v>3433.9260399999998</v>
      </c>
      <c r="AXK47">
        <v>88.864867540000006</v>
      </c>
      <c r="AXL47">
        <v>1589.5884779999999</v>
      </c>
      <c r="AXM47">
        <v>31.183212279999999</v>
      </c>
      <c r="AXN47">
        <v>721.836274</v>
      </c>
      <c r="AXO47">
        <v>175.30519799999999</v>
      </c>
      <c r="AXP47">
        <v>26.605718750000001</v>
      </c>
      <c r="AXQ47">
        <v>1951.720356</v>
      </c>
      <c r="AXR47">
        <v>21.940210610000001</v>
      </c>
      <c r="AXS47">
        <v>3436.5341119999998</v>
      </c>
      <c r="AXT47">
        <v>8.5633210010000003</v>
      </c>
      <c r="AXU47">
        <v>7.7160790940000004</v>
      </c>
      <c r="AXV47">
        <v>1194.2728709999999</v>
      </c>
      <c r="AXW47">
        <v>154.06109369999999</v>
      </c>
      <c r="AXX47">
        <v>490.3802058</v>
      </c>
      <c r="AXY47">
        <v>302.4324944</v>
      </c>
      <c r="AXZ47">
        <v>111.9886293</v>
      </c>
      <c r="AYA47">
        <v>485.71827889999997</v>
      </c>
      <c r="AYB47">
        <v>3094.3065080000001</v>
      </c>
      <c r="AYC47">
        <v>3975.9823390000001</v>
      </c>
      <c r="AYD47">
        <v>1441.8696110000001</v>
      </c>
      <c r="AYE47">
        <v>4215.9718469999998</v>
      </c>
      <c r="AYF47">
        <v>1965.7427190000001</v>
      </c>
      <c r="AYG47">
        <v>162.8354727</v>
      </c>
      <c r="AYH47">
        <v>11.17908476</v>
      </c>
      <c r="AYI47">
        <v>3691.574415</v>
      </c>
      <c r="AYJ47">
        <v>211.5604429</v>
      </c>
      <c r="AYK47">
        <v>430.05457200000001</v>
      </c>
      <c r="AYL47">
        <v>389.07984870000001</v>
      </c>
      <c r="AYM47">
        <v>180.23583410000001</v>
      </c>
      <c r="AYN47">
        <v>0</v>
      </c>
      <c r="AYO47">
        <v>968.14812280000001</v>
      </c>
      <c r="AYP47">
        <v>18296.400089999999</v>
      </c>
      <c r="AYQ47">
        <v>140.10172560000001</v>
      </c>
      <c r="AYR47">
        <v>638.21737800000005</v>
      </c>
      <c r="AYS47">
        <v>19855.531589999999</v>
      </c>
      <c r="AYT47">
        <v>423.85447040000003</v>
      </c>
      <c r="AYU47">
        <v>374.9922598</v>
      </c>
      <c r="AYV47">
        <v>475.7715</v>
      </c>
      <c r="AYW47">
        <v>234.9301342</v>
      </c>
      <c r="AYX47">
        <v>101.3672141</v>
      </c>
      <c r="AYY47">
        <v>124.6595093</v>
      </c>
      <c r="AYZ47">
        <v>7532.5859520000004</v>
      </c>
      <c r="AZA47">
        <v>399.9972295</v>
      </c>
      <c r="AZB47">
        <v>418.37088010000002</v>
      </c>
      <c r="AZC47">
        <v>14.82623296</v>
      </c>
      <c r="AZD47">
        <v>137.09733349999999</v>
      </c>
      <c r="AZE47">
        <v>0</v>
      </c>
      <c r="AZF47">
        <v>1981.8640270000001</v>
      </c>
      <c r="AZG47">
        <v>4743.5555080000004</v>
      </c>
      <c r="AZH47">
        <v>138.9915656</v>
      </c>
      <c r="AZI47">
        <v>172.8512719</v>
      </c>
      <c r="AZJ47">
        <v>1246.179805</v>
      </c>
      <c r="AZK47">
        <v>10.51998901</v>
      </c>
      <c r="AZL47">
        <v>0</v>
      </c>
      <c r="AZM47">
        <v>227.47149239999999</v>
      </c>
      <c r="AZN47">
        <v>438.90822980000002</v>
      </c>
      <c r="AZO47">
        <v>2683.4713240000001</v>
      </c>
      <c r="AZP47">
        <v>54.45572671</v>
      </c>
      <c r="AZQ47">
        <v>378.39034779999997</v>
      </c>
      <c r="AZR47">
        <v>16.23506836</v>
      </c>
      <c r="AZS47">
        <v>2841.0131280000001</v>
      </c>
      <c r="AZT47">
        <v>1987.2928400000001</v>
      </c>
      <c r="AZU47">
        <v>107.77061140000001</v>
      </c>
      <c r="AZV47">
        <v>183.9722447</v>
      </c>
      <c r="AZW47">
        <v>299.2988087</v>
      </c>
      <c r="AZX47">
        <v>965.07553989999997</v>
      </c>
      <c r="AZY47">
        <v>0</v>
      </c>
      <c r="AZZ47">
        <v>720.07462080000005</v>
      </c>
      <c r="BAA47">
        <v>67603.927819999997</v>
      </c>
      <c r="BAB47">
        <v>1646.3878769999999</v>
      </c>
      <c r="BAC47">
        <v>695.80808390000004</v>
      </c>
      <c r="BAD47">
        <v>0</v>
      </c>
      <c r="BAE47">
        <v>1204.5704189999999</v>
      </c>
      <c r="BAF47">
        <v>723.34662690000005</v>
      </c>
      <c r="BAG47">
        <v>4613.5710159999999</v>
      </c>
      <c r="BAH47">
        <v>999.13877639999998</v>
      </c>
      <c r="BAI47">
        <v>262.44471099999998</v>
      </c>
      <c r="BAJ47">
        <v>257.64142140000001</v>
      </c>
      <c r="BAK47">
        <v>110.52759399999999</v>
      </c>
      <c r="BAL47">
        <v>92.170390010000006</v>
      </c>
      <c r="BAM47">
        <v>144.7291243</v>
      </c>
      <c r="BAN47">
        <v>1579.615988</v>
      </c>
      <c r="BAO47">
        <v>838.71645590000003</v>
      </c>
      <c r="BAP47">
        <v>344.1024549</v>
      </c>
      <c r="BAQ47">
        <v>294.50911020000001</v>
      </c>
      <c r="BAR47">
        <v>595.72882479999998</v>
      </c>
      <c r="BAS47">
        <v>73.603724279999994</v>
      </c>
      <c r="BAT47">
        <v>6605.295873</v>
      </c>
      <c r="BAU47">
        <v>481.51432990000001</v>
      </c>
      <c r="BAV47">
        <v>0</v>
      </c>
      <c r="BAW47">
        <v>2103.929153</v>
      </c>
      <c r="BAX47">
        <v>113.9016281</v>
      </c>
      <c r="BAY47">
        <v>7193.0801920000004</v>
      </c>
      <c r="BAZ47">
        <v>12.966010089999999</v>
      </c>
      <c r="BBA47">
        <v>67.962690600000002</v>
      </c>
      <c r="BBB47">
        <v>196.74726799999999</v>
      </c>
      <c r="BBC47">
        <v>681.89051099999995</v>
      </c>
      <c r="BBD47">
        <v>17.71665578</v>
      </c>
      <c r="BBE47">
        <v>8.9825744630000006</v>
      </c>
      <c r="BBF47">
        <v>0</v>
      </c>
      <c r="BBG47">
        <v>626.28163400000005</v>
      </c>
      <c r="BBH47">
        <v>329.4594644</v>
      </c>
      <c r="BBI47">
        <v>94.924692179999994</v>
      </c>
      <c r="BBJ47">
        <v>18.809551070000001</v>
      </c>
      <c r="BBK47">
        <v>1016.21712</v>
      </c>
      <c r="BBL47">
        <v>618.3351467</v>
      </c>
      <c r="BBM47">
        <v>1044.319354</v>
      </c>
      <c r="BBN47">
        <v>1353.56339</v>
      </c>
      <c r="BBO47">
        <v>9.8019940099999996</v>
      </c>
      <c r="BBP47">
        <v>194.84703450000001</v>
      </c>
      <c r="BBQ47">
        <v>139.33817310000001</v>
      </c>
      <c r="BBR47">
        <v>1393.2529890000001</v>
      </c>
      <c r="BBS47">
        <v>7213.5381180000004</v>
      </c>
      <c r="BBT47">
        <v>43.159212189999998</v>
      </c>
      <c r="BBU47">
        <v>839.96127920000004</v>
      </c>
      <c r="BBV47">
        <v>51.680083930000002</v>
      </c>
      <c r="BBW47">
        <v>234.25327530000001</v>
      </c>
      <c r="BBX47">
        <v>66.236875330000004</v>
      </c>
      <c r="BBY47">
        <v>1739.1605480000001</v>
      </c>
      <c r="BBZ47">
        <v>827.04839930000003</v>
      </c>
      <c r="BCA47">
        <v>351.41922590000001</v>
      </c>
      <c r="BCB47">
        <v>283.41305460000001</v>
      </c>
      <c r="BCC47">
        <v>1992.1177090000001</v>
      </c>
      <c r="BCD47">
        <v>366.9429763</v>
      </c>
      <c r="BCE47">
        <v>245.96463560000001</v>
      </c>
      <c r="BCF47">
        <v>234.30357760000001</v>
      </c>
      <c r="BCG47">
        <v>6752.6156129999999</v>
      </c>
      <c r="BCH47">
        <v>264.92820899999998</v>
      </c>
      <c r="BCI47">
        <v>180.8491085</v>
      </c>
      <c r="BCJ47">
        <v>102.9052131</v>
      </c>
      <c r="BCK47">
        <v>130.36047640000001</v>
      </c>
      <c r="BCL47">
        <v>55.682647410000001</v>
      </c>
      <c r="BCM47">
        <v>210.82141530000001</v>
      </c>
      <c r="BCN47">
        <v>0</v>
      </c>
      <c r="BCO47">
        <v>4081.6752459999998</v>
      </c>
      <c r="BCP47">
        <v>59.805866809999998</v>
      </c>
      <c r="BCQ47">
        <v>321.32499760000002</v>
      </c>
      <c r="BCR47">
        <v>35.051493489999999</v>
      </c>
      <c r="BCS47">
        <v>0</v>
      </c>
      <c r="BCT47">
        <v>5759.5351010000004</v>
      </c>
      <c r="BCU47">
        <v>265.8542885</v>
      </c>
      <c r="BCV47">
        <v>2872.7670670000002</v>
      </c>
      <c r="BCW47">
        <v>425.43668589999999</v>
      </c>
      <c r="BCX47">
        <v>11465.784229999999</v>
      </c>
      <c r="BCY47">
        <v>540.83053299999995</v>
      </c>
      <c r="BCZ47">
        <v>4102.937484</v>
      </c>
      <c r="BDA47">
        <v>5.0108795170000002</v>
      </c>
      <c r="BDB47">
        <v>2441.5416019999998</v>
      </c>
      <c r="BDC47">
        <v>220.4284127</v>
      </c>
      <c r="BDD47">
        <v>60.604842910000002</v>
      </c>
      <c r="BDE47">
        <v>76.278868320000001</v>
      </c>
      <c r="BDF47">
        <v>2628.5106390000001</v>
      </c>
      <c r="BDG47">
        <v>225.9358095</v>
      </c>
      <c r="BDH47">
        <v>1103.2597840000001</v>
      </c>
      <c r="BDI47">
        <v>30.283000789999999</v>
      </c>
      <c r="BDJ47">
        <v>1.448235516</v>
      </c>
      <c r="BDK47">
        <v>404.63043640000001</v>
      </c>
      <c r="BDL47">
        <v>42.565744240000001</v>
      </c>
      <c r="BDM47">
        <v>10.6114502</v>
      </c>
      <c r="BDN47">
        <v>1132.082294</v>
      </c>
      <c r="BDO47">
        <v>133.50224309999999</v>
      </c>
      <c r="BDP47">
        <v>45.547971160000003</v>
      </c>
      <c r="BDQ47">
        <v>743.59381259999998</v>
      </c>
      <c r="BDR47">
        <v>3312.5277339999998</v>
      </c>
      <c r="BDS47">
        <v>1323.598729</v>
      </c>
      <c r="BDT47">
        <v>3203.7685230000002</v>
      </c>
      <c r="BDU47">
        <v>2669.4238150000001</v>
      </c>
      <c r="BDV47">
        <v>13929.00143</v>
      </c>
      <c r="BDW47">
        <v>2344.4210790000002</v>
      </c>
      <c r="BDX47">
        <v>122.00088890000001</v>
      </c>
      <c r="BDY47">
        <v>352.5386628</v>
      </c>
      <c r="BDZ47">
        <v>877.05135710000002</v>
      </c>
      <c r="BEA47">
        <v>1393.4803770000001</v>
      </c>
      <c r="BEB47">
        <v>5856.9652070000002</v>
      </c>
      <c r="BEC47">
        <v>2259.7525209999999</v>
      </c>
      <c r="BED47">
        <v>46.303355240000002</v>
      </c>
      <c r="BEE47">
        <v>40.303448889999999</v>
      </c>
      <c r="BEF47">
        <v>12875.799370000001</v>
      </c>
      <c r="BEG47">
        <v>39.476307570000003</v>
      </c>
      <c r="BEH47">
        <v>0.56712080399999998</v>
      </c>
      <c r="BEI47">
        <v>0</v>
      </c>
      <c r="BEJ47">
        <v>10.55496168</v>
      </c>
      <c r="BEK47">
        <v>18.168956779999998</v>
      </c>
      <c r="BEL47">
        <v>329.78796460000001</v>
      </c>
      <c r="BEM47">
        <v>1330.3612129999999</v>
      </c>
      <c r="BEN47">
        <v>761.01504469999998</v>
      </c>
      <c r="BEO47">
        <v>207.77300930000001</v>
      </c>
      <c r="BEP47">
        <v>257.71302789999999</v>
      </c>
      <c r="BEQ47">
        <v>436.59741889999998</v>
      </c>
      <c r="BER47">
        <v>59.336510990000001</v>
      </c>
      <c r="BES47">
        <v>253.965228</v>
      </c>
      <c r="BET47">
        <v>628.8901214</v>
      </c>
      <c r="BEU47">
        <v>1952.625693</v>
      </c>
      <c r="BEV47">
        <v>6.3629455569999998</v>
      </c>
      <c r="BEW47">
        <v>624.74374809999995</v>
      </c>
      <c r="BEX47">
        <v>1205.553445</v>
      </c>
      <c r="BEY47">
        <v>25.978437419999999</v>
      </c>
      <c r="BEZ47">
        <v>701.87077420000003</v>
      </c>
      <c r="BFA47">
        <v>87.939619120000003</v>
      </c>
      <c r="BFB47">
        <v>59.420640120000002</v>
      </c>
      <c r="BFC47">
        <v>2184.069317</v>
      </c>
      <c r="BFD47">
        <v>424.08937220000001</v>
      </c>
      <c r="BFE47">
        <v>496.02214570000001</v>
      </c>
      <c r="BFF47">
        <v>311.30890579999999</v>
      </c>
      <c r="BFG47">
        <v>223.98865979999999</v>
      </c>
      <c r="BFH47">
        <v>112.42845389999999</v>
      </c>
      <c r="BFI47">
        <v>401.93522380000002</v>
      </c>
      <c r="BFJ47">
        <v>3.5005491969999998</v>
      </c>
      <c r="BFK47">
        <v>0</v>
      </c>
      <c r="BFL47">
        <v>69.67438095</v>
      </c>
      <c r="BFM47">
        <v>525.96300889999998</v>
      </c>
      <c r="BFN47">
        <v>483.25779260000002</v>
      </c>
      <c r="BFO47">
        <v>210.88854610000001</v>
      </c>
      <c r="BFP47">
        <v>0</v>
      </c>
      <c r="BFQ47">
        <v>56.446151290000003</v>
      </c>
      <c r="BFR47">
        <v>0</v>
      </c>
      <c r="BFS47">
        <v>683.23867429999996</v>
      </c>
      <c r="BFT47">
        <v>658.02394630000003</v>
      </c>
      <c r="BFU47">
        <v>8.5165191539999991</v>
      </c>
      <c r="BFV47">
        <v>584.56201880000003</v>
      </c>
      <c r="BFW47">
        <v>47.560161620000002</v>
      </c>
      <c r="BFX47">
        <v>8.6227416990000005</v>
      </c>
      <c r="BFY47">
        <v>657.89047219999998</v>
      </c>
      <c r="BFZ47">
        <v>14.543762210000001</v>
      </c>
      <c r="BGA47">
        <v>56.656620529999998</v>
      </c>
      <c r="BGB47">
        <v>0</v>
      </c>
      <c r="BGC47">
        <v>1.377817246</v>
      </c>
      <c r="BGD47">
        <v>14.37035981</v>
      </c>
      <c r="BGE47">
        <v>137.55537269999999</v>
      </c>
      <c r="BGF47">
        <v>161.184168</v>
      </c>
      <c r="BGG47">
        <v>11339.79592</v>
      </c>
      <c r="BGH47">
        <v>326.51982349999997</v>
      </c>
      <c r="BGI47">
        <v>0</v>
      </c>
      <c r="BGJ47">
        <v>257.71126720000001</v>
      </c>
      <c r="BGK47">
        <v>1001.688401</v>
      </c>
      <c r="BGL47">
        <v>2126.654673</v>
      </c>
      <c r="BGM47">
        <v>1354.1128610000001</v>
      </c>
      <c r="BGN47">
        <v>2204.047681</v>
      </c>
      <c r="BGO47">
        <v>47.585729980000004</v>
      </c>
      <c r="BGP47">
        <v>277.43001579999998</v>
      </c>
      <c r="BGQ47">
        <v>32.871432210000002</v>
      </c>
      <c r="BGR47">
        <v>12.06274414</v>
      </c>
      <c r="BGS47">
        <v>128.08073490000001</v>
      </c>
      <c r="BGT47">
        <v>484.03935300000001</v>
      </c>
      <c r="BGU47">
        <v>380.27399029999998</v>
      </c>
      <c r="BGV47">
        <v>156.11639679999999</v>
      </c>
      <c r="BGW47">
        <v>148.3476422</v>
      </c>
      <c r="BGX47">
        <v>8847.1680460000007</v>
      </c>
      <c r="BGY47">
        <v>228.21776800000001</v>
      </c>
      <c r="BGZ47">
        <v>21557.88248</v>
      </c>
      <c r="BHA47">
        <v>0</v>
      </c>
      <c r="BHB47">
        <v>45.510514379999996</v>
      </c>
      <c r="BHC47">
        <v>2529.4406269999999</v>
      </c>
      <c r="BHD47">
        <v>205.46312599999999</v>
      </c>
      <c r="BHE47">
        <v>6913.9842669999998</v>
      </c>
      <c r="BHF47">
        <v>349.1605078</v>
      </c>
      <c r="BHG47">
        <v>5067.0312130000002</v>
      </c>
      <c r="BHH47">
        <v>65.097100350000005</v>
      </c>
      <c r="BHI47">
        <v>55.791345630000002</v>
      </c>
      <c r="BHJ47">
        <v>41.467834289999999</v>
      </c>
      <c r="BHK47">
        <v>55.2637736</v>
      </c>
      <c r="BHL47">
        <v>57.919708249999999</v>
      </c>
      <c r="BHM47">
        <v>0</v>
      </c>
      <c r="BHN47">
        <v>179.2276099</v>
      </c>
      <c r="BHO47">
        <v>9648.7935789999992</v>
      </c>
      <c r="BHP47">
        <v>840.15677440000002</v>
      </c>
      <c r="BHQ47">
        <v>176.4827157</v>
      </c>
      <c r="BHR47">
        <v>667.71377959999995</v>
      </c>
      <c r="BHS47">
        <v>4210.9227090000004</v>
      </c>
      <c r="BHT47">
        <v>736.27939600000002</v>
      </c>
      <c r="BHU47">
        <v>83.145819020000005</v>
      </c>
      <c r="BHV47">
        <v>92.341499159999998</v>
      </c>
      <c r="BHW47">
        <v>42.16983054</v>
      </c>
      <c r="BHX47">
        <v>824.6489163</v>
      </c>
      <c r="BHY47">
        <v>107.5097373</v>
      </c>
      <c r="BHZ47">
        <v>29.826773729999999</v>
      </c>
      <c r="BIA47">
        <v>306.75481960000002</v>
      </c>
      <c r="BIB47">
        <v>38.347874179999998</v>
      </c>
      <c r="BIC47">
        <v>0</v>
      </c>
      <c r="BID47">
        <v>369.05780220000003</v>
      </c>
      <c r="BIE47">
        <v>9.598838121</v>
      </c>
      <c r="BIF47">
        <v>1227.4841530000001</v>
      </c>
      <c r="BIG47">
        <v>236.56758809999999</v>
      </c>
      <c r="BIH47">
        <v>368.4806365</v>
      </c>
      <c r="BII47">
        <v>184.94376650000001</v>
      </c>
      <c r="BIJ47">
        <v>929.88471470000002</v>
      </c>
      <c r="BIK47">
        <v>2389.2184050000001</v>
      </c>
      <c r="BIL47">
        <v>1352.43643</v>
      </c>
      <c r="BIM47">
        <v>55.366218629999999</v>
      </c>
      <c r="BIN47">
        <v>409.16157010000001</v>
      </c>
      <c r="BIO47">
        <v>2788.8450680000001</v>
      </c>
      <c r="BIP47">
        <v>659.49670649999996</v>
      </c>
      <c r="BIQ47">
        <v>510.6663964</v>
      </c>
      <c r="BIR47">
        <v>9361.4830299999994</v>
      </c>
      <c r="BIS47">
        <v>249.38676670000001</v>
      </c>
      <c r="BIT47">
        <v>567.29708259999995</v>
      </c>
      <c r="BIU47">
        <v>8.0121457580000008</v>
      </c>
      <c r="BIV47">
        <v>91.181710620000004</v>
      </c>
      <c r="BIW47">
        <v>844.61718640000004</v>
      </c>
      <c r="BIX47">
        <v>152.26969879999999</v>
      </c>
      <c r="BIY47">
        <v>257.46112010000002</v>
      </c>
      <c r="BIZ47">
        <v>3969.4600930000001</v>
      </c>
      <c r="BJA47">
        <v>4698.0081579999996</v>
      </c>
      <c r="BJB47">
        <v>151.71358050000001</v>
      </c>
      <c r="BJC47">
        <v>10363.518389999999</v>
      </c>
      <c r="BJD47">
        <v>0</v>
      </c>
      <c r="BJE47">
        <v>42.09262133</v>
      </c>
      <c r="BJF47">
        <v>162.54760440000001</v>
      </c>
      <c r="BJG47">
        <v>343.23506350000002</v>
      </c>
      <c r="BJH47">
        <v>407.04660519999999</v>
      </c>
      <c r="BJI47">
        <v>854.50049320000005</v>
      </c>
      <c r="BJJ47">
        <v>2689.7794990000002</v>
      </c>
      <c r="BJK47">
        <v>1566.150433</v>
      </c>
      <c r="BJL47">
        <v>2663.7598379999999</v>
      </c>
      <c r="BJM47">
        <v>433.16107049999999</v>
      </c>
      <c r="BJN47">
        <v>1186.0369700000001</v>
      </c>
      <c r="BJO47">
        <v>505.1579706</v>
      </c>
      <c r="BJP47">
        <v>802.4433239</v>
      </c>
      <c r="BJQ47">
        <v>11.29497282</v>
      </c>
      <c r="BJR47">
        <v>26.866629060000001</v>
      </c>
      <c r="BJS47">
        <v>406.39999649999999</v>
      </c>
      <c r="BJT47">
        <v>6552.6526160000003</v>
      </c>
      <c r="BJU47">
        <v>3040.9593100000002</v>
      </c>
      <c r="BJV47">
        <v>0</v>
      </c>
      <c r="BJW47">
        <v>12.95431956</v>
      </c>
      <c r="BJX47">
        <v>20.401489260000002</v>
      </c>
      <c r="BJY47">
        <v>3617.2221209999998</v>
      </c>
      <c r="BJZ47">
        <v>848.0521688</v>
      </c>
      <c r="BKA47">
        <v>172.90515239999999</v>
      </c>
      <c r="BKB47">
        <v>186.55642710000001</v>
      </c>
      <c r="BKC47">
        <v>2376.6868030000001</v>
      </c>
      <c r="BKD47">
        <v>4220.3586560000003</v>
      </c>
      <c r="BKE47">
        <v>1957.218331</v>
      </c>
      <c r="BKF47">
        <v>276.68382839999998</v>
      </c>
      <c r="BKG47">
        <v>510.0763536</v>
      </c>
      <c r="BKH47">
        <v>3709.5710020000001</v>
      </c>
      <c r="BKI47">
        <v>2486.9921589999999</v>
      </c>
      <c r="BKJ47">
        <v>169.29523760000001</v>
      </c>
      <c r="BKK47">
        <v>33855.630510000003</v>
      </c>
      <c r="BKL47">
        <v>793.61192879999999</v>
      </c>
      <c r="BKM47">
        <v>160.47903220000001</v>
      </c>
      <c r="BKN47">
        <v>7.7106626030000003</v>
      </c>
      <c r="BKO47">
        <v>1.5327625629999999</v>
      </c>
      <c r="BKP47">
        <v>626.09365300000002</v>
      </c>
      <c r="BKQ47">
        <v>0</v>
      </c>
      <c r="BKR47">
        <v>117.4782809</v>
      </c>
      <c r="BKS47">
        <v>8.5171485409999992</v>
      </c>
      <c r="BKT47">
        <v>46.492894900000003</v>
      </c>
      <c r="BKU47">
        <v>196.3176248</v>
      </c>
      <c r="BKV47">
        <v>2795.326067</v>
      </c>
      <c r="BKW47">
        <v>16.754521109999999</v>
      </c>
      <c r="BKX47">
        <v>2092.7316289999999</v>
      </c>
      <c r="BKY47">
        <v>5.6137501999999999E-2</v>
      </c>
      <c r="BKZ47">
        <v>5275.4930789999999</v>
      </c>
      <c r="BLA47">
        <v>457.98651610000002</v>
      </c>
      <c r="BLB47">
        <v>436.72800749999999</v>
      </c>
      <c r="BLC47">
        <v>3.4703727390000001</v>
      </c>
      <c r="BLD47">
        <v>396.45631580000003</v>
      </c>
      <c r="BLE47">
        <v>260.73094179999998</v>
      </c>
      <c r="BLF47">
        <v>231.30381990000001</v>
      </c>
      <c r="BLG47">
        <v>428.30592860000002</v>
      </c>
      <c r="BLH47">
        <v>2083.7988099999998</v>
      </c>
      <c r="BLI47">
        <v>6466.1283190000004</v>
      </c>
      <c r="BLJ47">
        <v>5958.8325430000004</v>
      </c>
      <c r="BLK47">
        <v>6079.6558889999997</v>
      </c>
      <c r="BLL47">
        <v>386.28819950000002</v>
      </c>
      <c r="BLM47">
        <v>8.5220054059999999</v>
      </c>
      <c r="BLN47">
        <v>0</v>
      </c>
      <c r="BLO47">
        <v>285.62189749999999</v>
      </c>
      <c r="BLP47">
        <v>1059.88435</v>
      </c>
      <c r="BLQ47">
        <v>103.43899209999999</v>
      </c>
      <c r="BLR47">
        <v>0</v>
      </c>
      <c r="BLS47">
        <v>0</v>
      </c>
      <c r="BLT47">
        <v>16.60952735</v>
      </c>
      <c r="BLU47">
        <v>0</v>
      </c>
      <c r="BLV47">
        <v>143.4620104</v>
      </c>
      <c r="BLW47">
        <v>4.6990151039999999</v>
      </c>
      <c r="BLX47">
        <v>21978.140510000001</v>
      </c>
      <c r="BLY47">
        <v>56.371130710000003</v>
      </c>
      <c r="BLZ47">
        <v>210.3896288</v>
      </c>
      <c r="BMA47">
        <v>22.97528076</v>
      </c>
      <c r="BMB47">
        <v>193.10168469999999</v>
      </c>
      <c r="BMC47">
        <v>0</v>
      </c>
      <c r="BMD47">
        <v>119.7028893</v>
      </c>
      <c r="BME47">
        <v>910.89612629999999</v>
      </c>
      <c r="BMF47">
        <v>2401.9846339999999</v>
      </c>
      <c r="BMG47">
        <v>38343.771489999999</v>
      </c>
      <c r="BMH47">
        <v>18.27920086</v>
      </c>
      <c r="BMI47">
        <v>8143.1445050000002</v>
      </c>
      <c r="BMJ47">
        <v>1279.193244</v>
      </c>
      <c r="BMK47">
        <v>569.14372309999999</v>
      </c>
      <c r="BML47">
        <v>22.989161889999998</v>
      </c>
      <c r="BMM47">
        <v>84.045053039999999</v>
      </c>
      <c r="BMN47">
        <v>56.983721000000003</v>
      </c>
      <c r="BMO47">
        <v>171.47610180000001</v>
      </c>
      <c r="BMP47">
        <v>420.12009769999997</v>
      </c>
      <c r="BMQ47">
        <v>66.867420910000007</v>
      </c>
      <c r="BMR47">
        <v>0</v>
      </c>
      <c r="BMS47">
        <v>222.15549419999999</v>
      </c>
      <c r="BMT47">
        <v>45.481382949999997</v>
      </c>
      <c r="BMU47">
        <v>3060.1603949999999</v>
      </c>
      <c r="BMV47">
        <v>2889.7606799999999</v>
      </c>
      <c r="BMW47">
        <v>671.18037200000003</v>
      </c>
      <c r="BMX47">
        <v>0</v>
      </c>
      <c r="BMY47">
        <v>51.2939778</v>
      </c>
      <c r="BMZ47">
        <v>362.9141765</v>
      </c>
      <c r="BNA47">
        <v>214.62605840000001</v>
      </c>
      <c r="BNB47">
        <v>25.246066729999999</v>
      </c>
      <c r="BNC47">
        <v>57.48490245</v>
      </c>
      <c r="BND47">
        <v>142.22859339999999</v>
      </c>
      <c r="BNE47">
        <v>188.11740929999999</v>
      </c>
      <c r="BNF47">
        <v>621.51069770000004</v>
      </c>
      <c r="BNG47">
        <v>95.580600939999997</v>
      </c>
      <c r="BNH47">
        <v>250.8475358</v>
      </c>
      <c r="BNI47">
        <v>3330.3826490000001</v>
      </c>
      <c r="BNJ47">
        <v>214.27540579999999</v>
      </c>
      <c r="BNK47">
        <v>0</v>
      </c>
      <c r="BNL47">
        <v>178.0968355</v>
      </c>
      <c r="BNM47">
        <v>1060.7028889999999</v>
      </c>
      <c r="BNN47">
        <v>3771.7848100000001</v>
      </c>
      <c r="BNO47">
        <v>22.19485474</v>
      </c>
      <c r="BNP47">
        <v>1926.171341</v>
      </c>
      <c r="BNQ47">
        <v>5581.2175090000001</v>
      </c>
      <c r="BNR47">
        <v>96.847247670000002</v>
      </c>
      <c r="BNS47">
        <v>553.29664749999995</v>
      </c>
      <c r="BNT47">
        <v>9832.4529579999999</v>
      </c>
      <c r="BNU47">
        <v>551.21444280000003</v>
      </c>
      <c r="BNV47">
        <v>151.1538266</v>
      </c>
      <c r="BNW47">
        <v>1638.6787509999999</v>
      </c>
      <c r="BNX47">
        <v>978.5175236</v>
      </c>
      <c r="BNY47">
        <v>27.357723230000001</v>
      </c>
      <c r="BNZ47">
        <v>306.4284442</v>
      </c>
      <c r="BOA47">
        <v>2157.315032</v>
      </c>
      <c r="BOB47">
        <v>10190.947899999999</v>
      </c>
      <c r="BOC47">
        <v>879.12347090000003</v>
      </c>
      <c r="BOD47">
        <v>166.7777419</v>
      </c>
      <c r="BOE47">
        <v>3783.4481169999999</v>
      </c>
      <c r="BOF47">
        <v>159.1762386</v>
      </c>
      <c r="BOG47">
        <v>1935.2849759999999</v>
      </c>
      <c r="BOH47">
        <v>22.244040439999999</v>
      </c>
      <c r="BOI47">
        <v>4028.2197259999998</v>
      </c>
      <c r="BOJ47">
        <v>245.5642493</v>
      </c>
      <c r="BOK47">
        <v>3160.4039229999998</v>
      </c>
      <c r="BOL47">
        <v>3.6728736949999998</v>
      </c>
      <c r="BOM47">
        <v>36.444785260000003</v>
      </c>
      <c r="BON47">
        <v>233.2917985</v>
      </c>
      <c r="BOO47">
        <v>54.414039189999997</v>
      </c>
      <c r="BOP47">
        <v>75.149231630000003</v>
      </c>
      <c r="BOQ47">
        <v>0</v>
      </c>
      <c r="BOR47">
        <v>114.82317620000001</v>
      </c>
      <c r="BOS47">
        <v>123.2316501</v>
      </c>
      <c r="BOT47">
        <v>36.26335581</v>
      </c>
      <c r="BOU47">
        <v>8063.9006669999999</v>
      </c>
      <c r="BOV47">
        <v>481.55209869999999</v>
      </c>
      <c r="BOW47">
        <v>78819.372709999996</v>
      </c>
      <c r="BOX47">
        <v>542.55444580000005</v>
      </c>
      <c r="BOY47">
        <v>200.25036180000001</v>
      </c>
      <c r="BOZ47">
        <v>1093.4485540000001</v>
      </c>
      <c r="BPA47">
        <v>3441.0875609999998</v>
      </c>
      <c r="BPB47">
        <v>168.2570743</v>
      </c>
      <c r="BPC47">
        <v>549.80573070000003</v>
      </c>
      <c r="BPD47">
        <v>0</v>
      </c>
      <c r="BPE47">
        <v>853.66324980000002</v>
      </c>
      <c r="BPF47">
        <v>22.505668310000001</v>
      </c>
      <c r="BPG47">
        <v>170.12481080000001</v>
      </c>
      <c r="BPH47">
        <v>787.30260299999998</v>
      </c>
      <c r="BPI47">
        <v>0</v>
      </c>
      <c r="BPJ47">
        <v>1216.080031</v>
      </c>
      <c r="BPK47">
        <v>2010.6197110000001</v>
      </c>
      <c r="BPL47">
        <v>3520.5641580000001</v>
      </c>
      <c r="BPM47">
        <v>21.13535735</v>
      </c>
      <c r="BPN47">
        <v>34.732283270000003</v>
      </c>
      <c r="BPO47">
        <v>438.7075122</v>
      </c>
      <c r="BPP47">
        <v>156.16445949999999</v>
      </c>
      <c r="BPQ47">
        <v>1225.006717</v>
      </c>
      <c r="BPR47">
        <v>5396.516732</v>
      </c>
      <c r="BPS47">
        <v>688.73156159999996</v>
      </c>
      <c r="BPT47">
        <v>923.32739379999998</v>
      </c>
      <c r="BPU47">
        <v>154.27648500000001</v>
      </c>
      <c r="BPV47">
        <v>1871.011923</v>
      </c>
      <c r="BPW47">
        <v>436.19321350000001</v>
      </c>
      <c r="BPX47">
        <v>762.04856489999997</v>
      </c>
      <c r="BPY47">
        <v>7606.4200979999996</v>
      </c>
      <c r="BPZ47">
        <v>10731.04178</v>
      </c>
      <c r="BQA47">
        <v>3773.890566</v>
      </c>
      <c r="BQB47">
        <v>180.8629909</v>
      </c>
      <c r="BQC47">
        <v>1537.680085</v>
      </c>
      <c r="BQD47">
        <v>586.90222640000002</v>
      </c>
      <c r="BQE47">
        <v>3811.0230409999999</v>
      </c>
      <c r="BQF47">
        <v>970.69062459999998</v>
      </c>
      <c r="BQG47">
        <v>424.25012120000002</v>
      </c>
      <c r="BQH47">
        <v>372.3816875</v>
      </c>
      <c r="BQI47">
        <v>1897.933354</v>
      </c>
      <c r="BQJ47">
        <v>181.6213027</v>
      </c>
      <c r="BQK47">
        <v>2018.837338</v>
      </c>
      <c r="BQL47">
        <v>597.32675310000002</v>
      </c>
      <c r="BQM47">
        <v>142.4697583</v>
      </c>
      <c r="BQN47">
        <v>8051.1314240000002</v>
      </c>
      <c r="BQO47">
        <v>61.604736039999999</v>
      </c>
      <c r="BQP47">
        <v>1085.201521</v>
      </c>
      <c r="BQQ47">
        <v>788.13558250000006</v>
      </c>
      <c r="BQR47">
        <v>992.05504910000002</v>
      </c>
      <c r="BQS47">
        <v>275.1717056</v>
      </c>
      <c r="BQT47">
        <v>391.8010587</v>
      </c>
      <c r="BQU47">
        <v>26.916473509999999</v>
      </c>
      <c r="BQV47">
        <v>237.38320110000001</v>
      </c>
      <c r="BQW47">
        <v>354.27385579999998</v>
      </c>
      <c r="BQX47">
        <v>241.0934365</v>
      </c>
      <c r="BQY47">
        <v>0</v>
      </c>
      <c r="BQZ47">
        <v>1190.8146529999999</v>
      </c>
      <c r="BRA47">
        <v>56.12290557</v>
      </c>
      <c r="BRB47">
        <v>466.4692043</v>
      </c>
      <c r="BRC47">
        <v>41.05936973</v>
      </c>
      <c r="BRD47">
        <v>3423.179001</v>
      </c>
      <c r="BRE47">
        <v>140.01356200000001</v>
      </c>
      <c r="BRF47">
        <v>897.75204069999995</v>
      </c>
      <c r="BRG47">
        <v>210.30214480000001</v>
      </c>
      <c r="BRH47">
        <v>820.98868119999997</v>
      </c>
      <c r="BRI47">
        <v>562.89810650000004</v>
      </c>
      <c r="BRJ47">
        <v>5656.0726439999999</v>
      </c>
      <c r="BRK47">
        <v>20202.209159999999</v>
      </c>
      <c r="BRL47">
        <v>10.56423932</v>
      </c>
      <c r="BRM47">
        <v>319.61192310000001</v>
      </c>
      <c r="BRN47">
        <v>3.1587187409999999</v>
      </c>
      <c r="BRO47">
        <v>37.246830250000002</v>
      </c>
      <c r="BRP47">
        <v>127.74656659999999</v>
      </c>
      <c r="BRQ47">
        <v>515.33290910000005</v>
      </c>
      <c r="BRR47">
        <v>117.4376875</v>
      </c>
      <c r="BRS47">
        <v>53.589468009999997</v>
      </c>
      <c r="BRT47">
        <v>555.42033500000002</v>
      </c>
      <c r="BRU47">
        <v>0</v>
      </c>
      <c r="BRV47">
        <v>99.828478649999994</v>
      </c>
      <c r="BRW47">
        <v>0</v>
      </c>
      <c r="BRX47">
        <v>9101.4370089999993</v>
      </c>
      <c r="BRY47">
        <v>370.52461090000003</v>
      </c>
      <c r="BRZ47">
        <v>811.27327930000001</v>
      </c>
      <c r="BSA47">
        <v>84.315722410000006</v>
      </c>
      <c r="BSB47">
        <v>7380.8713710000002</v>
      </c>
      <c r="BSC47">
        <v>463.6122221</v>
      </c>
      <c r="BSD47">
        <v>565.42996970000002</v>
      </c>
      <c r="BSE47">
        <v>1242.229693</v>
      </c>
      <c r="BSF47">
        <v>445.91518009999999</v>
      </c>
      <c r="BSG47">
        <v>112.6164126</v>
      </c>
      <c r="BSH47">
        <v>1927.134967</v>
      </c>
      <c r="BSI47">
        <v>784.18368580000003</v>
      </c>
      <c r="BSJ47">
        <v>656.47623569999996</v>
      </c>
      <c r="BSK47">
        <v>567.82422589999999</v>
      </c>
      <c r="BSL47">
        <v>1974.0516849999999</v>
      </c>
      <c r="BSM47">
        <v>987.41102899999998</v>
      </c>
      <c r="BSN47">
        <v>759.98366339999995</v>
      </c>
      <c r="BSO47">
        <v>1346.3745899999999</v>
      </c>
      <c r="BSP47">
        <v>0</v>
      </c>
      <c r="BSQ47">
        <v>85945.677420000007</v>
      </c>
      <c r="BSR47">
        <v>1795.425504</v>
      </c>
      <c r="BSS47">
        <v>936.84913089999998</v>
      </c>
      <c r="BST47">
        <v>210.35321239999999</v>
      </c>
      <c r="BSU47">
        <v>1581.616475</v>
      </c>
      <c r="BSV47">
        <v>55.659611499999997</v>
      </c>
      <c r="BSW47">
        <v>356.30597219999999</v>
      </c>
      <c r="BSX47">
        <v>110.84054570000001</v>
      </c>
      <c r="BSY47">
        <v>728.86579200000006</v>
      </c>
      <c r="BSZ47">
        <v>64.092337509999993</v>
      </c>
      <c r="BTA47">
        <v>7054.5618279999999</v>
      </c>
      <c r="BTB47">
        <v>257.09484730000003</v>
      </c>
      <c r="BTC47">
        <v>9044.8636050000005</v>
      </c>
      <c r="BTD47">
        <v>76.180549679999999</v>
      </c>
      <c r="BTE47">
        <v>653.83050779999996</v>
      </c>
      <c r="BTF47">
        <v>1700.7980030000001</v>
      </c>
      <c r="BTG47">
        <v>3531.528804</v>
      </c>
      <c r="BTH47">
        <v>0</v>
      </c>
      <c r="BTI47">
        <v>52.074986699999997</v>
      </c>
      <c r="BTJ47">
        <v>3148.7614800000001</v>
      </c>
      <c r="BTK47">
        <v>3345.9484280000001</v>
      </c>
      <c r="BTL47">
        <v>23002.721269999998</v>
      </c>
      <c r="BTM47">
        <v>1568.406737</v>
      </c>
      <c r="BTN47">
        <v>3276.4235010000002</v>
      </c>
      <c r="BTO47">
        <v>179.45902799999999</v>
      </c>
      <c r="BTP47">
        <v>1166.665285</v>
      </c>
      <c r="BTQ47">
        <v>11.98376635</v>
      </c>
      <c r="BTR47">
        <v>2046.544658</v>
      </c>
      <c r="BTS47">
        <v>1031.7694759999999</v>
      </c>
      <c r="BTT47">
        <v>161.27791110000001</v>
      </c>
      <c r="BTU47">
        <v>36.878960480000003</v>
      </c>
      <c r="BTV47">
        <v>1109.413601</v>
      </c>
      <c r="BTW47">
        <v>230.7342682</v>
      </c>
      <c r="BTX47">
        <v>1449.3113430000001</v>
      </c>
      <c r="BTY47">
        <v>67.112733030000001</v>
      </c>
      <c r="BTZ47">
        <v>360.97753290000003</v>
      </c>
      <c r="BUA47">
        <v>1866.8506890000001</v>
      </c>
      <c r="BUB47">
        <v>523.67398679999997</v>
      </c>
      <c r="BUC47">
        <v>520.54551600000002</v>
      </c>
      <c r="BUD47">
        <v>6.2916603459999996</v>
      </c>
      <c r="BUE47">
        <v>515.67721540000002</v>
      </c>
      <c r="BUF47">
        <v>101.1120964</v>
      </c>
      <c r="BUG47">
        <v>410.67248960000001</v>
      </c>
      <c r="BUH47">
        <v>299.8774497</v>
      </c>
      <c r="BUI47">
        <v>34.3528041</v>
      </c>
      <c r="BUJ47">
        <v>594.89236110000002</v>
      </c>
      <c r="BUK47">
        <v>1245.14049</v>
      </c>
      <c r="BUL47">
        <v>3.6873467600000001</v>
      </c>
      <c r="BUM47">
        <v>0</v>
      </c>
      <c r="BUN47">
        <v>83.484744849999998</v>
      </c>
      <c r="BUO47">
        <v>121.0080682</v>
      </c>
      <c r="BUP47">
        <v>11427.891</v>
      </c>
      <c r="BUQ47">
        <v>187.9009326</v>
      </c>
      <c r="BUR47">
        <v>393.22480919999998</v>
      </c>
      <c r="BUS47">
        <v>211.3836646</v>
      </c>
      <c r="BUT47">
        <v>37.054718739999998</v>
      </c>
      <c r="BUU47">
        <v>21.214617230000002</v>
      </c>
      <c r="BUV47">
        <v>77.736487690000004</v>
      </c>
      <c r="BUW47">
        <v>177.4367943</v>
      </c>
      <c r="BUX47">
        <v>38.635418039999998</v>
      </c>
      <c r="BUY47">
        <v>3366.8156530000001</v>
      </c>
      <c r="BUZ47">
        <v>48.132928399999997</v>
      </c>
      <c r="BVA47">
        <v>118.8950803</v>
      </c>
      <c r="BVB47">
        <v>181.21508700000001</v>
      </c>
      <c r="BVC47">
        <v>1577.826599</v>
      </c>
      <c r="BVD47">
        <v>634.97067249999998</v>
      </c>
      <c r="BVE47">
        <v>294.10929390000001</v>
      </c>
      <c r="BVF47">
        <v>2277.39</v>
      </c>
      <c r="BVG47">
        <v>295.34418149999999</v>
      </c>
      <c r="BVH47">
        <v>155.83854220000001</v>
      </c>
      <c r="BVI47">
        <v>282.75539409999999</v>
      </c>
      <c r="BVJ47">
        <v>431.4914278</v>
      </c>
      <c r="BVK47">
        <v>37.05692303</v>
      </c>
      <c r="BVL47">
        <v>232.88005240000001</v>
      </c>
      <c r="BVM47">
        <v>102.52693549999999</v>
      </c>
      <c r="BVN47">
        <v>11.533500350000001</v>
      </c>
      <c r="BVO47">
        <v>149.8579876</v>
      </c>
      <c r="BVP47">
        <v>2712.131308</v>
      </c>
      <c r="BVQ47">
        <v>1731.030375</v>
      </c>
      <c r="BVR47">
        <v>2781.4613490000002</v>
      </c>
      <c r="BVS47">
        <v>343.19819910000001</v>
      </c>
      <c r="BVT47">
        <v>649.97085349999998</v>
      </c>
      <c r="BVU47">
        <v>219.26543849999999</v>
      </c>
      <c r="BVV47">
        <v>179.6504826</v>
      </c>
      <c r="BVW47">
        <v>0</v>
      </c>
      <c r="BVX47">
        <v>997.46058989999995</v>
      </c>
      <c r="BVY47">
        <v>1496.0994539999999</v>
      </c>
      <c r="BVZ47">
        <v>1268.318655</v>
      </c>
      <c r="BWA47">
        <v>335.33931749999999</v>
      </c>
      <c r="BWB47">
        <v>501.4173988</v>
      </c>
      <c r="BWC47">
        <v>92.369603440000006</v>
      </c>
      <c r="BWD47">
        <v>1684.5912189999999</v>
      </c>
      <c r="BWE47">
        <v>128.3720529</v>
      </c>
      <c r="BWF47">
        <v>221.8923072</v>
      </c>
      <c r="BWG47">
        <v>191.30831240000001</v>
      </c>
      <c r="BWH47">
        <v>0</v>
      </c>
      <c r="BWI47">
        <v>291.84674000000001</v>
      </c>
      <c r="BWJ47">
        <v>93.42470367</v>
      </c>
      <c r="BWK47">
        <v>608.46411479999995</v>
      </c>
      <c r="BWL47">
        <v>95.793086049999999</v>
      </c>
      <c r="BWM47">
        <v>21.031493900000001</v>
      </c>
      <c r="BWN47">
        <v>3371.6089910000001</v>
      </c>
      <c r="BWO47">
        <v>1040.4474230000001</v>
      </c>
      <c r="BWP47">
        <v>407.72761969999999</v>
      </c>
      <c r="BWQ47">
        <v>514.06445840000003</v>
      </c>
      <c r="BWR47">
        <v>2.39245E-3</v>
      </c>
      <c r="BWS47">
        <v>5129.4092460000002</v>
      </c>
      <c r="BWT47">
        <v>11.421692009999999</v>
      </c>
      <c r="BWU47">
        <v>5298.9589420000002</v>
      </c>
      <c r="BWV47">
        <v>190.92732090000001</v>
      </c>
      <c r="BWW47">
        <v>1252.4559039999999</v>
      </c>
      <c r="BWX47">
        <v>63.161503979999999</v>
      </c>
      <c r="BWY47">
        <v>125.61105379999999</v>
      </c>
      <c r="BWZ47">
        <v>1714.414381</v>
      </c>
      <c r="BXA47">
        <v>0</v>
      </c>
      <c r="BXB47">
        <v>460.3589422</v>
      </c>
      <c r="BXC47">
        <v>326.05323490000001</v>
      </c>
      <c r="BXD47">
        <v>178.0620375</v>
      </c>
      <c r="BXE47">
        <v>1184.764132</v>
      </c>
      <c r="BXF47">
        <v>155.98452520000001</v>
      </c>
      <c r="BXG47">
        <v>337.31850020000002</v>
      </c>
      <c r="BXH47">
        <v>2666.3842100000002</v>
      </c>
      <c r="BXI47">
        <v>351.57771530000002</v>
      </c>
      <c r="BXJ47">
        <v>461.34670340000002</v>
      </c>
      <c r="BXK47">
        <v>155.54563580000001</v>
      </c>
      <c r="BXL47">
        <v>0</v>
      </c>
      <c r="BXM47">
        <v>210.0799031</v>
      </c>
      <c r="BXN47">
        <v>3.919481234</v>
      </c>
      <c r="BXO47">
        <v>1281.696776</v>
      </c>
      <c r="BXP47">
        <v>53.912947019999997</v>
      </c>
      <c r="BXQ47">
        <v>435.5028595</v>
      </c>
      <c r="BXR47">
        <v>245.9153594</v>
      </c>
      <c r="BXS47">
        <v>858.34913070000005</v>
      </c>
      <c r="BXT47">
        <v>252.4035251</v>
      </c>
      <c r="BXU47">
        <v>7.640106201</v>
      </c>
      <c r="BXV47">
        <v>0</v>
      </c>
      <c r="BXW47">
        <v>515.11821859999998</v>
      </c>
      <c r="BXX47">
        <v>75.152822479999998</v>
      </c>
      <c r="BXY47">
        <v>1119.060741</v>
      </c>
      <c r="BXZ47">
        <v>135.99224950000001</v>
      </c>
      <c r="BYA47">
        <v>13.588195799999999</v>
      </c>
      <c r="BYB47">
        <v>363.38037109999999</v>
      </c>
      <c r="BYC47">
        <v>403.24014160000002</v>
      </c>
      <c r="BYD47">
        <v>300.20220699999999</v>
      </c>
      <c r="BYE47">
        <v>292.73695909999998</v>
      </c>
      <c r="BYF47">
        <v>499.1304361</v>
      </c>
      <c r="BYG47">
        <v>2853.5552459999999</v>
      </c>
      <c r="BYH47">
        <v>0</v>
      </c>
      <c r="BYI47">
        <v>2.9152526860000001</v>
      </c>
      <c r="BYJ47">
        <v>446.19095529999998</v>
      </c>
    </row>
    <row r="48" spans="1:2012" x14ac:dyDescent="0.45">
      <c r="A48" t="s">
        <v>12</v>
      </c>
      <c r="B48" t="s">
        <v>32</v>
      </c>
      <c r="C48" s="2">
        <v>1</v>
      </c>
      <c r="D48">
        <v>2719.3280289999998</v>
      </c>
      <c r="E48">
        <v>371.69566689999999</v>
      </c>
      <c r="F48">
        <v>11.049095790000001</v>
      </c>
      <c r="G48">
        <v>11186.45297</v>
      </c>
      <c r="H48">
        <v>18978.091560000001</v>
      </c>
      <c r="I48">
        <v>2439.3577730000002</v>
      </c>
      <c r="J48">
        <v>5766.5009289999998</v>
      </c>
      <c r="K48">
        <v>0</v>
      </c>
      <c r="L48">
        <v>29206.118709999999</v>
      </c>
      <c r="M48">
        <v>17494.51988</v>
      </c>
      <c r="N48">
        <v>4697.0145929999999</v>
      </c>
      <c r="O48">
        <v>38.884690419999998</v>
      </c>
      <c r="P48">
        <v>2212.9869370000001</v>
      </c>
      <c r="Q48">
        <v>30285.65598</v>
      </c>
      <c r="R48">
        <v>445.26072599999998</v>
      </c>
      <c r="S48">
        <v>692.9691861</v>
      </c>
      <c r="T48">
        <v>8.7219847440000002</v>
      </c>
      <c r="U48">
        <v>559.61562160000005</v>
      </c>
      <c r="V48">
        <v>0</v>
      </c>
      <c r="W48">
        <v>3019.791416</v>
      </c>
      <c r="X48">
        <v>3865.4943290000001</v>
      </c>
      <c r="Y48">
        <v>37.15536788</v>
      </c>
      <c r="Z48">
        <v>14261.635619999999</v>
      </c>
      <c r="AA48">
        <v>2278.223156</v>
      </c>
      <c r="AB48">
        <v>13945.88377</v>
      </c>
      <c r="AC48">
        <v>5578.9680360000002</v>
      </c>
      <c r="AD48">
        <v>6249.6210300000002</v>
      </c>
      <c r="AE48">
        <v>2526.4906919999999</v>
      </c>
      <c r="AF48">
        <v>27670.438870000002</v>
      </c>
      <c r="AG48">
        <v>142.6202284</v>
      </c>
      <c r="AH48">
        <v>25994.00216</v>
      </c>
      <c r="AI48">
        <v>801.09341119999999</v>
      </c>
      <c r="AJ48">
        <v>4233.7568030000002</v>
      </c>
      <c r="AK48">
        <v>92.829398580000003</v>
      </c>
      <c r="AL48">
        <v>6164.5703169999997</v>
      </c>
      <c r="AM48">
        <v>838.53417420000005</v>
      </c>
      <c r="AN48">
        <v>6051.1949780000004</v>
      </c>
      <c r="AO48">
        <v>29415.043740000001</v>
      </c>
      <c r="AP48">
        <v>3263.5032200000001</v>
      </c>
      <c r="AQ48">
        <v>59475.142599999999</v>
      </c>
      <c r="AR48">
        <v>8949.0495859999992</v>
      </c>
      <c r="AS48">
        <v>1871.0689239999999</v>
      </c>
      <c r="AT48">
        <v>32267.413250000001</v>
      </c>
      <c r="AU48">
        <v>2140.6728250000001</v>
      </c>
      <c r="AV48">
        <v>19650.803629999999</v>
      </c>
      <c r="AW48">
        <v>2451.3888870000001</v>
      </c>
      <c r="AX48">
        <v>60614.435599999997</v>
      </c>
      <c r="AY48">
        <v>6930.5193929999996</v>
      </c>
      <c r="AZ48">
        <v>1665.2834909999999</v>
      </c>
      <c r="BA48">
        <v>52.325230089999998</v>
      </c>
      <c r="BB48">
        <v>631.01195129999996</v>
      </c>
      <c r="BC48">
        <v>11.560254029999999</v>
      </c>
      <c r="BD48">
        <v>7.526523235</v>
      </c>
      <c r="BE48">
        <v>2767.794656</v>
      </c>
      <c r="BF48">
        <v>0.12530218800000001</v>
      </c>
      <c r="BG48">
        <v>0</v>
      </c>
      <c r="BH48">
        <v>8.5389406680000004</v>
      </c>
      <c r="BI48">
        <v>3320.7818440000001</v>
      </c>
      <c r="BJ48">
        <v>253.1963973</v>
      </c>
      <c r="BK48">
        <v>4158.6652089999998</v>
      </c>
      <c r="BL48">
        <v>139.56524300000001</v>
      </c>
      <c r="BM48">
        <v>507.44509049999999</v>
      </c>
      <c r="BN48">
        <v>164416.34400000001</v>
      </c>
      <c r="BO48">
        <v>0</v>
      </c>
      <c r="BP48">
        <v>23.433899400000001</v>
      </c>
      <c r="BQ48">
        <v>2113.2080689999998</v>
      </c>
      <c r="BR48">
        <v>2195.9696829999998</v>
      </c>
      <c r="BS48">
        <v>4042.5185959999999</v>
      </c>
      <c r="BT48">
        <v>11.913055419999999</v>
      </c>
      <c r="BU48">
        <v>45415.527199999997</v>
      </c>
      <c r="BV48">
        <v>1983.3593470000001</v>
      </c>
      <c r="BW48">
        <v>133.46929600000001</v>
      </c>
      <c r="BX48">
        <v>164.4630789</v>
      </c>
      <c r="BY48">
        <v>17930.661199999999</v>
      </c>
      <c r="BZ48">
        <v>4547.9317339999998</v>
      </c>
      <c r="CA48">
        <v>5050.3407770000003</v>
      </c>
      <c r="CB48">
        <v>27045.116440000002</v>
      </c>
      <c r="CC48">
        <v>2.0579835179999999</v>
      </c>
      <c r="CD48">
        <v>340.2425571</v>
      </c>
      <c r="CE48">
        <v>10039.24956</v>
      </c>
      <c r="CF48">
        <v>14.136839350000001</v>
      </c>
      <c r="CG48">
        <v>5020.8377719999999</v>
      </c>
      <c r="CH48">
        <v>840.40534690000004</v>
      </c>
      <c r="CI48">
        <v>88533.202179999993</v>
      </c>
      <c r="CJ48">
        <v>307.18036139999998</v>
      </c>
      <c r="CK48">
        <v>2181.5955199999999</v>
      </c>
      <c r="CL48">
        <v>710.54376530000002</v>
      </c>
      <c r="CM48">
        <v>12618.995279999999</v>
      </c>
      <c r="CN48">
        <v>5.3736665480000001</v>
      </c>
      <c r="CO48">
        <v>7968.2839519999998</v>
      </c>
      <c r="CP48">
        <v>350.12927400000001</v>
      </c>
      <c r="CQ48">
        <v>9932.7431350000006</v>
      </c>
      <c r="CR48">
        <v>2016.431376</v>
      </c>
      <c r="CS48">
        <v>2848.144785</v>
      </c>
      <c r="CT48">
        <v>2576.6129409999999</v>
      </c>
      <c r="CU48">
        <v>15740.412850000001</v>
      </c>
      <c r="CV48">
        <v>5664.8562389999997</v>
      </c>
      <c r="CW48">
        <v>15964.023859999999</v>
      </c>
      <c r="CX48">
        <v>2132.4300659999999</v>
      </c>
      <c r="CY48">
        <v>6705.8427380000003</v>
      </c>
      <c r="CZ48">
        <v>15980.183000000001</v>
      </c>
      <c r="DA48">
        <v>21752.462579999999</v>
      </c>
      <c r="DB48">
        <v>5525.153112</v>
      </c>
      <c r="DC48">
        <v>1315.268928</v>
      </c>
      <c r="DD48">
        <v>8915.6455490000008</v>
      </c>
      <c r="DE48">
        <v>4824.0129070000003</v>
      </c>
      <c r="DF48">
        <v>65993.684840000002</v>
      </c>
      <c r="DG48">
        <v>5525.3633040000004</v>
      </c>
      <c r="DH48">
        <v>13434.36456</v>
      </c>
      <c r="DI48">
        <v>18211.584200000001</v>
      </c>
      <c r="DJ48">
        <v>6743.6572470000001</v>
      </c>
      <c r="DK48">
        <v>1460.011</v>
      </c>
      <c r="DL48">
        <v>25279.812610000001</v>
      </c>
      <c r="DM48">
        <v>0</v>
      </c>
      <c r="DN48">
        <v>227.87081370000001</v>
      </c>
      <c r="DO48">
        <v>27211.617979999999</v>
      </c>
      <c r="DP48">
        <v>31722.020489999999</v>
      </c>
      <c r="DQ48">
        <v>42.475799559999999</v>
      </c>
      <c r="DR48">
        <v>6256.1902760000003</v>
      </c>
      <c r="DS48">
        <v>1374.1592109999999</v>
      </c>
      <c r="DT48">
        <v>109.2839676</v>
      </c>
      <c r="DU48">
        <v>1016.694101</v>
      </c>
      <c r="DV48">
        <v>227.70230419999999</v>
      </c>
      <c r="DW48">
        <v>11994.3379</v>
      </c>
      <c r="DX48">
        <v>2434.6014610000002</v>
      </c>
      <c r="DY48">
        <v>2779.2292649999999</v>
      </c>
      <c r="DZ48">
        <v>5716.9549749999996</v>
      </c>
      <c r="EA48">
        <v>307.41193199999998</v>
      </c>
      <c r="EB48">
        <v>39589.62745</v>
      </c>
      <c r="EC48">
        <v>3972.704135</v>
      </c>
      <c r="ED48">
        <v>32207.68405</v>
      </c>
      <c r="EE48">
        <v>38581.955999999998</v>
      </c>
      <c r="EF48">
        <v>5.7584205119999998</v>
      </c>
      <c r="EG48">
        <v>17.85687579</v>
      </c>
      <c r="EH48">
        <v>31893.415850000001</v>
      </c>
      <c r="EI48">
        <v>216.6139076</v>
      </c>
      <c r="EJ48">
        <v>12466.408880000001</v>
      </c>
      <c r="EK48">
        <v>284.936736</v>
      </c>
      <c r="EL48">
        <v>37.60464546</v>
      </c>
      <c r="EM48">
        <v>23361.754369999999</v>
      </c>
      <c r="EN48">
        <v>8328.7003999999997</v>
      </c>
      <c r="EO48">
        <v>8174.370124</v>
      </c>
      <c r="EP48">
        <v>0</v>
      </c>
      <c r="EQ48">
        <v>15829.86269</v>
      </c>
      <c r="ER48">
        <v>973.94614760000002</v>
      </c>
      <c r="ES48">
        <v>6577.0086719999999</v>
      </c>
      <c r="ET48">
        <v>0</v>
      </c>
      <c r="EU48">
        <v>11509.53608</v>
      </c>
      <c r="EV48">
        <v>2785.1252410000002</v>
      </c>
      <c r="EW48">
        <v>11760.90092</v>
      </c>
      <c r="EX48">
        <v>7924.9212580000003</v>
      </c>
      <c r="EY48">
        <v>31.058807430000002</v>
      </c>
      <c r="EZ48">
        <v>171.11950110000001</v>
      </c>
      <c r="FA48">
        <v>2392.208259</v>
      </c>
      <c r="FB48">
        <v>705.54682990000003</v>
      </c>
      <c r="FC48">
        <v>577.40279759999999</v>
      </c>
      <c r="FD48">
        <v>1.7483068450000001</v>
      </c>
      <c r="FE48">
        <v>3228.4071349999999</v>
      </c>
      <c r="FF48">
        <v>16780.15799</v>
      </c>
      <c r="FG48">
        <v>11.05636597</v>
      </c>
      <c r="FH48">
        <v>31.744382569999999</v>
      </c>
      <c r="FI48">
        <v>2857.2236929999999</v>
      </c>
      <c r="FJ48">
        <v>21046.422750000002</v>
      </c>
      <c r="FK48">
        <v>2479.976318</v>
      </c>
      <c r="FL48">
        <v>94.375239649999997</v>
      </c>
      <c r="FM48">
        <v>152.04607300000001</v>
      </c>
      <c r="FN48">
        <v>408.46914179999999</v>
      </c>
      <c r="FO48">
        <v>97.628968</v>
      </c>
      <c r="FP48">
        <v>337.68221190000003</v>
      </c>
      <c r="FQ48">
        <v>28038.599300000002</v>
      </c>
      <c r="FR48">
        <v>179.84992220000001</v>
      </c>
      <c r="FS48">
        <v>51244.273370000003</v>
      </c>
      <c r="FT48">
        <v>2168.7203960000002</v>
      </c>
      <c r="FU48">
        <v>6279.0573379999996</v>
      </c>
      <c r="FV48">
        <v>1428.2611429999999</v>
      </c>
      <c r="FW48">
        <v>3651.812574</v>
      </c>
      <c r="FX48">
        <v>399.25104850000002</v>
      </c>
      <c r="FY48">
        <v>518.0776975</v>
      </c>
      <c r="FZ48">
        <v>42830.36651</v>
      </c>
      <c r="GA48">
        <v>14151.790360000001</v>
      </c>
      <c r="GB48">
        <v>37.26013751</v>
      </c>
      <c r="GC48">
        <v>6319.5900240000001</v>
      </c>
      <c r="GD48">
        <v>1288.313173</v>
      </c>
      <c r="GE48">
        <v>1504.247331</v>
      </c>
      <c r="GF48">
        <v>0</v>
      </c>
      <c r="GG48">
        <v>13166.49273</v>
      </c>
      <c r="GH48">
        <v>219.10364319999999</v>
      </c>
      <c r="GI48">
        <v>1905.478873</v>
      </c>
      <c r="GJ48">
        <v>171.76531209999999</v>
      </c>
      <c r="GK48">
        <v>318.54366449999998</v>
      </c>
      <c r="GL48">
        <v>72.952562229999998</v>
      </c>
      <c r="GM48">
        <v>0</v>
      </c>
      <c r="GN48">
        <v>673.75626999999997</v>
      </c>
      <c r="GO48">
        <v>5449.7903539999998</v>
      </c>
      <c r="GP48">
        <v>307.83859610000002</v>
      </c>
      <c r="GQ48">
        <v>55.843351949999999</v>
      </c>
      <c r="GR48">
        <v>4463.3721880000003</v>
      </c>
      <c r="GS48">
        <v>2993.3446530000001</v>
      </c>
      <c r="GT48">
        <v>16257.12767</v>
      </c>
      <c r="GU48">
        <v>78.754805950000005</v>
      </c>
      <c r="GV48">
        <v>782.04873959999998</v>
      </c>
      <c r="GW48">
        <v>773.12322080000001</v>
      </c>
      <c r="GX48">
        <v>143.26873939999999</v>
      </c>
      <c r="GY48">
        <v>1088.373969</v>
      </c>
      <c r="GZ48">
        <v>11452.831759999999</v>
      </c>
      <c r="HA48">
        <v>6447.297082</v>
      </c>
      <c r="HB48">
        <v>775.03704430000005</v>
      </c>
      <c r="HC48">
        <v>159.038939</v>
      </c>
      <c r="HD48">
        <v>5140.542684</v>
      </c>
      <c r="HE48">
        <v>2365.6817000000001</v>
      </c>
      <c r="HF48">
        <v>110.7834632</v>
      </c>
      <c r="HG48">
        <v>10030.810600000001</v>
      </c>
      <c r="HH48">
        <v>11806.837649999999</v>
      </c>
      <c r="HI48">
        <v>0</v>
      </c>
      <c r="HJ48">
        <v>14954.55834</v>
      </c>
      <c r="HK48">
        <v>5070.3390390000004</v>
      </c>
      <c r="HL48">
        <v>580.59544310000001</v>
      </c>
      <c r="HM48">
        <v>2251.481127</v>
      </c>
      <c r="HN48">
        <v>613.63452819999998</v>
      </c>
      <c r="HO48">
        <v>4408.5296969999999</v>
      </c>
      <c r="HP48">
        <v>0</v>
      </c>
      <c r="HQ48">
        <v>91.09756951</v>
      </c>
      <c r="HR48">
        <v>121.3665969</v>
      </c>
      <c r="HS48">
        <v>0</v>
      </c>
      <c r="HT48">
        <v>85.473656509999998</v>
      </c>
      <c r="HU48">
        <v>4039.4447049999999</v>
      </c>
      <c r="HV48">
        <v>4725.6853090000004</v>
      </c>
      <c r="HW48">
        <v>0</v>
      </c>
      <c r="HX48">
        <v>69.976261890000004</v>
      </c>
      <c r="HY48">
        <v>1133.9819680000001</v>
      </c>
      <c r="HZ48">
        <v>1987.2502119999999</v>
      </c>
      <c r="IA48">
        <v>662.18936910000002</v>
      </c>
      <c r="IB48">
        <v>2431.925929</v>
      </c>
      <c r="IC48">
        <v>81.183151730000006</v>
      </c>
      <c r="ID48">
        <v>8759.1171510000004</v>
      </c>
      <c r="IE48">
        <v>8.4857940670000005</v>
      </c>
      <c r="IF48">
        <v>308.22348190000002</v>
      </c>
      <c r="IG48">
        <v>210.1221974</v>
      </c>
      <c r="IH48">
        <v>82.065905860000001</v>
      </c>
      <c r="II48">
        <v>28.994183039999999</v>
      </c>
      <c r="IJ48">
        <v>1113.3251769999999</v>
      </c>
      <c r="IK48">
        <v>2090.8564620000002</v>
      </c>
      <c r="IL48">
        <v>256.6635483</v>
      </c>
      <c r="IM48">
        <v>75.001114400000006</v>
      </c>
      <c r="IN48">
        <v>182.8817019</v>
      </c>
      <c r="IO48">
        <v>118.198825</v>
      </c>
      <c r="IP48">
        <v>1741.5623439999999</v>
      </c>
      <c r="IQ48">
        <v>1063.24155</v>
      </c>
      <c r="IR48">
        <v>12179.14904</v>
      </c>
      <c r="IS48">
        <v>0.323200981</v>
      </c>
      <c r="IT48">
        <v>14939.852720000001</v>
      </c>
      <c r="IU48">
        <v>4935.331827</v>
      </c>
      <c r="IV48">
        <v>983.10908380000001</v>
      </c>
      <c r="IW48">
        <v>67.57309506</v>
      </c>
      <c r="IX48">
        <v>11245.91238</v>
      </c>
      <c r="IY48">
        <v>450.8428212</v>
      </c>
      <c r="IZ48">
        <v>2627.4841040000001</v>
      </c>
      <c r="JA48">
        <v>31061.17858</v>
      </c>
      <c r="JB48">
        <v>5229.9107450000001</v>
      </c>
      <c r="JC48">
        <v>2304.8581170000002</v>
      </c>
      <c r="JD48">
        <v>2621.7772490000002</v>
      </c>
      <c r="JE48">
        <v>32973.991419999998</v>
      </c>
      <c r="JF48">
        <v>23603.376520000002</v>
      </c>
      <c r="JG48">
        <v>135.92825099999999</v>
      </c>
      <c r="JH48">
        <v>596.22772350000002</v>
      </c>
      <c r="JI48">
        <v>554.10546609999994</v>
      </c>
      <c r="JJ48">
        <v>494.36123190000001</v>
      </c>
      <c r="JK48">
        <v>2880.842474</v>
      </c>
      <c r="JL48">
        <v>1470.0603249999999</v>
      </c>
      <c r="JM48">
        <v>404.11674840000001</v>
      </c>
      <c r="JN48">
        <v>522.37215849999995</v>
      </c>
      <c r="JO48">
        <v>6683.2625200000002</v>
      </c>
      <c r="JP48">
        <v>2306.0167110000002</v>
      </c>
      <c r="JQ48">
        <v>14890.609119999999</v>
      </c>
      <c r="JR48">
        <v>3500.2237869999999</v>
      </c>
      <c r="JS48">
        <v>16.232666250000001</v>
      </c>
      <c r="JT48">
        <v>1406.6221290000001</v>
      </c>
      <c r="JU48">
        <v>48.13284299</v>
      </c>
      <c r="JV48">
        <v>2240.6321640000001</v>
      </c>
      <c r="JW48">
        <v>5932.8609999999999</v>
      </c>
      <c r="JX48">
        <v>884.87581190000003</v>
      </c>
      <c r="JY48">
        <v>13618.45688</v>
      </c>
      <c r="JZ48">
        <v>46034.01182</v>
      </c>
      <c r="KA48">
        <v>0</v>
      </c>
      <c r="KB48">
        <v>6937.383374</v>
      </c>
      <c r="KC48">
        <v>57987.035109999997</v>
      </c>
      <c r="KD48">
        <v>7787.0949190000001</v>
      </c>
      <c r="KE48">
        <v>3574.8902840000001</v>
      </c>
      <c r="KF48">
        <v>1625.7161840000001</v>
      </c>
      <c r="KG48">
        <v>621.55381829999999</v>
      </c>
      <c r="KH48">
        <v>99.672695160000004</v>
      </c>
      <c r="KI48">
        <v>9455.8028520000007</v>
      </c>
      <c r="KJ48">
        <v>1582.598293</v>
      </c>
      <c r="KK48">
        <v>2693.772316</v>
      </c>
      <c r="KL48">
        <v>0</v>
      </c>
      <c r="KM48">
        <v>70.70699621</v>
      </c>
      <c r="KN48">
        <v>14.09578102</v>
      </c>
      <c r="KO48">
        <v>824.30796239999995</v>
      </c>
      <c r="KP48">
        <v>4.9874173290000003</v>
      </c>
      <c r="KQ48">
        <v>570.31751680000002</v>
      </c>
      <c r="KR48">
        <v>121.7496434</v>
      </c>
      <c r="KS48">
        <v>7315.4811479999998</v>
      </c>
      <c r="KT48">
        <v>482.0026575</v>
      </c>
      <c r="KU48">
        <v>4511.0753279999999</v>
      </c>
      <c r="KV48">
        <v>688.46926570000005</v>
      </c>
      <c r="KW48">
        <v>64.743166970000004</v>
      </c>
      <c r="KX48">
        <v>766.83705580000003</v>
      </c>
      <c r="KY48">
        <v>780.79148740000005</v>
      </c>
      <c r="KZ48">
        <v>1637.79096</v>
      </c>
      <c r="LA48">
        <v>0</v>
      </c>
      <c r="LB48">
        <v>15518.114460000001</v>
      </c>
      <c r="LC48">
        <v>157.6597031</v>
      </c>
      <c r="LD48">
        <v>372.75390470000002</v>
      </c>
      <c r="LE48">
        <v>139.95140810000001</v>
      </c>
      <c r="LF48">
        <v>3225.04286</v>
      </c>
      <c r="LG48">
        <v>1760.9780020000001</v>
      </c>
      <c r="LH48">
        <v>496.07384569999999</v>
      </c>
      <c r="LI48">
        <v>1726.3132900000001</v>
      </c>
      <c r="LJ48">
        <v>1102.2300849999999</v>
      </c>
      <c r="LK48">
        <v>6038.2106599999997</v>
      </c>
      <c r="LL48">
        <v>80.759226609999999</v>
      </c>
      <c r="LM48">
        <v>49.143963149999998</v>
      </c>
      <c r="LN48">
        <v>28.265464390000002</v>
      </c>
      <c r="LO48">
        <v>87.630776010000005</v>
      </c>
      <c r="LP48">
        <v>23.315409590000002</v>
      </c>
      <c r="LQ48">
        <v>141.54788629999999</v>
      </c>
      <c r="LR48">
        <v>754.25298810000004</v>
      </c>
      <c r="LS48">
        <v>1006.920012</v>
      </c>
      <c r="LT48">
        <v>0</v>
      </c>
      <c r="LU48">
        <v>70.66303619</v>
      </c>
      <c r="LV48">
        <v>1007.865572</v>
      </c>
      <c r="LW48">
        <v>647.16612350000003</v>
      </c>
      <c r="LX48">
        <v>393.23179420000002</v>
      </c>
      <c r="LY48">
        <v>63802.758679999999</v>
      </c>
      <c r="LZ48">
        <v>73.039281590000002</v>
      </c>
      <c r="MA48">
        <v>147.35705379999999</v>
      </c>
      <c r="MB48">
        <v>420.6578624</v>
      </c>
      <c r="MC48">
        <v>876.46042950000003</v>
      </c>
      <c r="MD48">
        <v>6548.5129660000002</v>
      </c>
      <c r="ME48">
        <v>451.83450319999997</v>
      </c>
      <c r="MF48">
        <v>624.32685649999996</v>
      </c>
      <c r="MG48">
        <v>775.42133679999995</v>
      </c>
      <c r="MH48">
        <v>2080.5837750000001</v>
      </c>
      <c r="MI48">
        <v>6744.5626130000001</v>
      </c>
      <c r="MJ48">
        <v>7071.9682080000002</v>
      </c>
      <c r="MK48">
        <v>3083.099471</v>
      </c>
      <c r="ML48">
        <v>461.7685275</v>
      </c>
      <c r="MM48">
        <v>248.67476189999999</v>
      </c>
      <c r="MN48">
        <v>623.04662680000001</v>
      </c>
      <c r="MO48">
        <v>4295.151938</v>
      </c>
      <c r="MP48">
        <v>221762.34469999999</v>
      </c>
      <c r="MQ48">
        <v>17873.648260000002</v>
      </c>
      <c r="MR48">
        <v>7.3868103029999999</v>
      </c>
      <c r="MS48">
        <v>3206.732</v>
      </c>
      <c r="MT48">
        <v>15328.86527</v>
      </c>
      <c r="MU48">
        <v>5983.6876419999999</v>
      </c>
      <c r="MV48">
        <v>10554.14948</v>
      </c>
      <c r="MW48">
        <v>187.899225</v>
      </c>
      <c r="MX48">
        <v>604.46601069999997</v>
      </c>
      <c r="MY48">
        <v>40.700687709999997</v>
      </c>
      <c r="MZ48">
        <v>0</v>
      </c>
      <c r="NA48">
        <v>8100.1459999999997</v>
      </c>
      <c r="NB48">
        <v>98.057674030000001</v>
      </c>
      <c r="NC48">
        <v>221.19074839999999</v>
      </c>
      <c r="ND48">
        <v>7993.6233920000004</v>
      </c>
      <c r="NE48">
        <v>692.04336990000002</v>
      </c>
      <c r="NF48">
        <v>1017.172203</v>
      </c>
      <c r="NG48">
        <v>256.91018559999998</v>
      </c>
      <c r="NH48">
        <v>4853.4868130000004</v>
      </c>
      <c r="NI48">
        <v>266.35568119999999</v>
      </c>
      <c r="NJ48">
        <v>58.669636799999999</v>
      </c>
      <c r="NK48">
        <v>1286.0702630000001</v>
      </c>
      <c r="NL48">
        <v>1000.381357</v>
      </c>
      <c r="NM48">
        <v>11637.93194</v>
      </c>
      <c r="NN48">
        <v>337.91547869999999</v>
      </c>
      <c r="NO48">
        <v>12691.535040000001</v>
      </c>
      <c r="NP48">
        <v>2312.6412540000001</v>
      </c>
      <c r="NQ48">
        <v>9222.3630379999995</v>
      </c>
      <c r="NR48">
        <v>222.28628230000001</v>
      </c>
      <c r="NS48">
        <v>1487.5100809999999</v>
      </c>
      <c r="NT48">
        <v>7534.1345419999998</v>
      </c>
      <c r="NU48">
        <v>67.021876899999995</v>
      </c>
      <c r="NV48">
        <v>33802.652690000003</v>
      </c>
      <c r="NW48">
        <v>2435.3268910000002</v>
      </c>
      <c r="NX48">
        <v>5496.1110140000001</v>
      </c>
      <c r="NY48">
        <v>46731.573479999999</v>
      </c>
      <c r="NZ48">
        <v>7330.3012490000001</v>
      </c>
      <c r="OA48">
        <v>2732.4197330000002</v>
      </c>
      <c r="OB48">
        <v>361.14790690000001</v>
      </c>
      <c r="OC48">
        <v>2874.5344089999999</v>
      </c>
      <c r="OD48">
        <v>5377.7056060000004</v>
      </c>
      <c r="OE48">
        <v>2172.0945160000001</v>
      </c>
      <c r="OF48">
        <v>2351.923299</v>
      </c>
      <c r="OG48">
        <v>14660.59672</v>
      </c>
      <c r="OH48">
        <v>10878.297189999999</v>
      </c>
      <c r="OI48">
        <v>221.6678431</v>
      </c>
      <c r="OJ48">
        <v>29211.97162</v>
      </c>
      <c r="OK48">
        <v>13.828145640000001</v>
      </c>
      <c r="OL48">
        <v>1482.832752</v>
      </c>
      <c r="OM48">
        <v>2396.4366279999999</v>
      </c>
      <c r="ON48">
        <v>1057.550751</v>
      </c>
      <c r="OO48">
        <v>466.47352979999999</v>
      </c>
      <c r="OP48">
        <v>1170.541199</v>
      </c>
      <c r="OQ48">
        <v>960.74417540000002</v>
      </c>
      <c r="OR48">
        <v>39923.231070000002</v>
      </c>
      <c r="OS48">
        <v>4084.7885769999998</v>
      </c>
      <c r="OT48">
        <v>231.19147169999999</v>
      </c>
      <c r="OU48">
        <v>468.5273699</v>
      </c>
      <c r="OV48">
        <v>2011.5432290000001</v>
      </c>
      <c r="OW48">
        <v>55418.877180000003</v>
      </c>
      <c r="OX48">
        <v>2589.807879</v>
      </c>
      <c r="OY48">
        <v>30816.123599999999</v>
      </c>
      <c r="OZ48">
        <v>417.31031780000001</v>
      </c>
      <c r="PA48">
        <v>2382.2652520000001</v>
      </c>
      <c r="PB48">
        <v>8743.788751</v>
      </c>
      <c r="PC48">
        <v>414.81976759999998</v>
      </c>
      <c r="PD48">
        <v>832.75197860000003</v>
      </c>
      <c r="PE48">
        <v>2525.1092229999999</v>
      </c>
      <c r="PF48">
        <v>16.055511710000001</v>
      </c>
      <c r="PG48">
        <v>847.4777047</v>
      </c>
      <c r="PH48">
        <v>15415.233749999999</v>
      </c>
      <c r="PI48">
        <v>273.14557580000002</v>
      </c>
      <c r="PJ48">
        <v>3518.731464</v>
      </c>
      <c r="PK48">
        <v>1662.1200040000001</v>
      </c>
      <c r="PL48">
        <v>553.39530109999998</v>
      </c>
      <c r="PM48">
        <v>23949.646789999999</v>
      </c>
      <c r="PN48">
        <v>0</v>
      </c>
      <c r="PO48">
        <v>122.59956769999999</v>
      </c>
      <c r="PP48">
        <v>8488.2234860000008</v>
      </c>
      <c r="PQ48">
        <v>762.67783970000005</v>
      </c>
      <c r="PR48">
        <v>173.8345885</v>
      </c>
      <c r="PS48">
        <v>310.7320775</v>
      </c>
      <c r="PT48">
        <v>225.6067721</v>
      </c>
      <c r="PU48">
        <v>111.80147770000001</v>
      </c>
      <c r="PV48">
        <v>0</v>
      </c>
      <c r="PW48">
        <v>13173.8686</v>
      </c>
      <c r="PX48">
        <v>625.2583065</v>
      </c>
      <c r="PY48">
        <v>18422.93448</v>
      </c>
      <c r="PZ48">
        <v>1560.6622170000001</v>
      </c>
      <c r="QA48">
        <v>3.9726866479999998</v>
      </c>
      <c r="QB48">
        <v>5942.1402159999998</v>
      </c>
      <c r="QC48">
        <v>619.36201340000002</v>
      </c>
      <c r="QD48">
        <v>5.7519584469999998</v>
      </c>
      <c r="QE48">
        <v>4153.1495269999996</v>
      </c>
      <c r="QF48">
        <v>3677.6517600000002</v>
      </c>
      <c r="QG48">
        <v>2821.007016</v>
      </c>
      <c r="QH48">
        <v>828.48077960000001</v>
      </c>
      <c r="QI48">
        <v>180.39323400000001</v>
      </c>
      <c r="QJ48">
        <v>86.518965660000006</v>
      </c>
      <c r="QK48">
        <v>453.30145190000002</v>
      </c>
      <c r="QL48">
        <v>7996.1858840000004</v>
      </c>
      <c r="QM48">
        <v>298.15312499999999</v>
      </c>
      <c r="QN48">
        <v>638.13121100000001</v>
      </c>
      <c r="QO48">
        <v>424.77508890000001</v>
      </c>
      <c r="QP48">
        <v>37520.367120000003</v>
      </c>
      <c r="QQ48">
        <v>58.955764840000001</v>
      </c>
      <c r="QR48">
        <v>346.34804810000003</v>
      </c>
      <c r="QS48">
        <v>70.623384450000003</v>
      </c>
      <c r="QT48">
        <v>39380.360589999997</v>
      </c>
      <c r="QU48">
        <v>728.06876509999995</v>
      </c>
      <c r="QV48">
        <v>1573.2005959999999</v>
      </c>
      <c r="QW48">
        <v>4636.8948460000001</v>
      </c>
      <c r="QX48">
        <v>0.65766191500000004</v>
      </c>
      <c r="QY48">
        <v>796.03532289999998</v>
      </c>
      <c r="QZ48">
        <v>174.15392739999999</v>
      </c>
      <c r="RA48">
        <v>9085.9614579999998</v>
      </c>
      <c r="RB48">
        <v>2869.494111</v>
      </c>
      <c r="RC48">
        <v>338.08664249999998</v>
      </c>
      <c r="RD48">
        <v>22711.78312</v>
      </c>
      <c r="RE48">
        <v>10071.781010000001</v>
      </c>
      <c r="RF48">
        <v>1452.681926</v>
      </c>
      <c r="RG48">
        <v>15.011062620000001</v>
      </c>
      <c r="RH48">
        <v>55658.096129999998</v>
      </c>
      <c r="RI48">
        <v>65.109557629999998</v>
      </c>
      <c r="RJ48">
        <v>0</v>
      </c>
      <c r="RK48">
        <v>231.91942220000001</v>
      </c>
      <c r="RL48">
        <v>637.20788979999998</v>
      </c>
      <c r="RM48">
        <v>1682.8937100000001</v>
      </c>
      <c r="RN48">
        <v>941.1235848</v>
      </c>
      <c r="RO48">
        <v>13332.08124</v>
      </c>
      <c r="RP48">
        <v>100.7634499</v>
      </c>
      <c r="RQ48">
        <v>2848.626675</v>
      </c>
      <c r="RR48">
        <v>30833.03412</v>
      </c>
      <c r="RS48">
        <v>590.80918140000006</v>
      </c>
      <c r="RT48">
        <v>66370.097259999995</v>
      </c>
      <c r="RU48">
        <v>5214.1332670000002</v>
      </c>
      <c r="RV48">
        <v>13.02413988</v>
      </c>
      <c r="RW48">
        <v>548.27556779999998</v>
      </c>
      <c r="RX48">
        <v>7757.4206910000003</v>
      </c>
      <c r="RY48">
        <v>13.33040162</v>
      </c>
      <c r="RZ48">
        <v>66.606548849999996</v>
      </c>
      <c r="SA48">
        <v>501.1629992</v>
      </c>
      <c r="SB48">
        <v>983.50585679999995</v>
      </c>
      <c r="SC48">
        <v>22866.30215</v>
      </c>
      <c r="SD48">
        <v>127.5124873</v>
      </c>
      <c r="SE48">
        <v>1300.1291779999999</v>
      </c>
      <c r="SF48">
        <v>804.89540060000002</v>
      </c>
      <c r="SG48">
        <v>1754.82213</v>
      </c>
      <c r="SH48">
        <v>151.1250191</v>
      </c>
      <c r="SI48">
        <v>94.568728210000003</v>
      </c>
      <c r="SJ48">
        <v>1311.4629239999999</v>
      </c>
      <c r="SK48">
        <v>2711.5783310000002</v>
      </c>
      <c r="SL48">
        <v>3865.6851200000001</v>
      </c>
      <c r="SM48">
        <v>9.3221291019999999</v>
      </c>
      <c r="SN48">
        <v>339.94811620000002</v>
      </c>
      <c r="SO48">
        <v>8559.4210779999994</v>
      </c>
      <c r="SP48">
        <v>7385.0336209999996</v>
      </c>
      <c r="SQ48">
        <v>5.1723016020000001</v>
      </c>
      <c r="SR48">
        <v>1406.8586769999999</v>
      </c>
      <c r="SS48">
        <v>1506.2022959999999</v>
      </c>
      <c r="ST48">
        <v>1481.8145669999999</v>
      </c>
      <c r="SU48">
        <v>15423.02476</v>
      </c>
      <c r="SV48">
        <v>59226.670590000002</v>
      </c>
      <c r="SW48">
        <v>1500.0311589999999</v>
      </c>
      <c r="SX48">
        <v>0</v>
      </c>
      <c r="SY48">
        <v>0</v>
      </c>
      <c r="SZ48">
        <v>3017.163661</v>
      </c>
      <c r="TA48">
        <v>163.65785940000001</v>
      </c>
      <c r="TB48">
        <v>1499.376066</v>
      </c>
      <c r="TC48">
        <v>1402.994651</v>
      </c>
      <c r="TD48">
        <v>14060.940559999999</v>
      </c>
      <c r="TE48">
        <v>3035.8886480000001</v>
      </c>
      <c r="TF48">
        <v>7281.795693</v>
      </c>
      <c r="TG48">
        <v>2727.1599729999998</v>
      </c>
      <c r="TH48">
        <v>532.60677129999999</v>
      </c>
      <c r="TI48">
        <v>569.43291390000002</v>
      </c>
      <c r="TJ48">
        <v>177.9752957</v>
      </c>
      <c r="TK48">
        <v>364.27759120000002</v>
      </c>
      <c r="TL48">
        <v>29873.716090000002</v>
      </c>
      <c r="TM48">
        <v>51576.980539999997</v>
      </c>
      <c r="TN48">
        <v>887.62730829999998</v>
      </c>
      <c r="TO48">
        <v>79886.372499999998</v>
      </c>
      <c r="TP48">
        <v>0</v>
      </c>
      <c r="TQ48">
        <v>12093.990659999999</v>
      </c>
      <c r="TR48">
        <v>2309.6569490000002</v>
      </c>
      <c r="TS48">
        <v>2073.4282549999998</v>
      </c>
      <c r="TT48">
        <v>54.443535369999999</v>
      </c>
      <c r="TU48">
        <v>1640.751493</v>
      </c>
      <c r="TV48">
        <v>752.11766269999998</v>
      </c>
      <c r="TW48">
        <v>0</v>
      </c>
      <c r="TX48">
        <v>1722.6018260000001</v>
      </c>
      <c r="TY48">
        <v>55.484169899999998</v>
      </c>
      <c r="TZ48">
        <v>713.96419660000004</v>
      </c>
      <c r="UA48">
        <v>26299.258760000001</v>
      </c>
      <c r="UB48">
        <v>4071.2176479999998</v>
      </c>
      <c r="UC48">
        <v>616.02202239999997</v>
      </c>
      <c r="UD48">
        <v>88.362029789999994</v>
      </c>
      <c r="UE48">
        <v>1431.518245</v>
      </c>
      <c r="UF48">
        <v>94.664403669999999</v>
      </c>
      <c r="UG48">
        <v>19596.072</v>
      </c>
      <c r="UH48">
        <v>215.87029680000001</v>
      </c>
      <c r="UI48">
        <v>172.02750750000001</v>
      </c>
      <c r="UJ48">
        <v>401.69923749999998</v>
      </c>
      <c r="UK48">
        <v>1712.5058690000001</v>
      </c>
      <c r="UL48">
        <v>918.69747410000002</v>
      </c>
      <c r="UM48">
        <v>337.40813229999998</v>
      </c>
      <c r="UN48">
        <v>0</v>
      </c>
      <c r="UO48">
        <v>85.630325229999997</v>
      </c>
      <c r="UP48">
        <v>27973.410019999999</v>
      </c>
      <c r="UQ48">
        <v>4466.8104229999999</v>
      </c>
      <c r="UR48">
        <v>4689.8491750000003</v>
      </c>
      <c r="US48">
        <v>562.62718140000004</v>
      </c>
      <c r="UT48">
        <v>859.62030279999999</v>
      </c>
      <c r="UU48">
        <v>2589.5376209999999</v>
      </c>
      <c r="UV48">
        <v>9463.4352889999991</v>
      </c>
      <c r="UW48">
        <v>2739.0560540000001</v>
      </c>
      <c r="UX48">
        <v>8844.4365620000008</v>
      </c>
      <c r="UY48">
        <v>90269.383390000003</v>
      </c>
      <c r="UZ48">
        <v>0</v>
      </c>
      <c r="VA48">
        <v>6.8365439889999999</v>
      </c>
      <c r="VB48">
        <v>2767.0309090000001</v>
      </c>
      <c r="VC48">
        <v>6873.4161670000003</v>
      </c>
      <c r="VD48">
        <v>5141.6239990000004</v>
      </c>
      <c r="VE48">
        <v>1510.373666</v>
      </c>
      <c r="VF48">
        <v>1260.2304099999999</v>
      </c>
      <c r="VG48">
        <v>2328.5881869999998</v>
      </c>
      <c r="VH48">
        <v>2017.9611789999999</v>
      </c>
      <c r="VI48">
        <v>735.04606860000001</v>
      </c>
      <c r="VJ48">
        <v>2191.4960900000001</v>
      </c>
      <c r="VK48">
        <v>167.9010365</v>
      </c>
      <c r="VL48">
        <v>138.54666499999999</v>
      </c>
      <c r="VM48">
        <v>45.337765570000002</v>
      </c>
      <c r="VN48">
        <v>0.20741527400000001</v>
      </c>
      <c r="VO48">
        <v>1410.544022</v>
      </c>
      <c r="VP48">
        <v>7.8978976479999998</v>
      </c>
      <c r="VQ48">
        <v>2288.7608359999999</v>
      </c>
      <c r="VR48">
        <v>0</v>
      </c>
      <c r="VS48">
        <v>6842.463041</v>
      </c>
      <c r="VT48">
        <v>94.945514220000007</v>
      </c>
      <c r="VU48">
        <v>483.91476999999998</v>
      </c>
      <c r="VV48">
        <v>0.47406872900000002</v>
      </c>
      <c r="VW48">
        <v>4071.8884830000002</v>
      </c>
      <c r="VX48">
        <v>839.21279440000001</v>
      </c>
      <c r="VY48">
        <v>222.92089319999999</v>
      </c>
      <c r="VZ48">
        <v>48902.757089999999</v>
      </c>
      <c r="WA48">
        <v>655.02140980000001</v>
      </c>
      <c r="WB48">
        <v>884.79927980000002</v>
      </c>
      <c r="WC48">
        <v>15827.708979999999</v>
      </c>
      <c r="WD48">
        <v>130.5350474</v>
      </c>
      <c r="WE48">
        <v>2929.8958640000001</v>
      </c>
      <c r="WF48">
        <v>442.38310469999999</v>
      </c>
      <c r="WG48">
        <v>1339.6497999999999</v>
      </c>
      <c r="WH48">
        <v>245.2375098</v>
      </c>
      <c r="WI48">
        <v>5864.9076690000002</v>
      </c>
      <c r="WJ48">
        <v>709.97969909999995</v>
      </c>
      <c r="WK48">
        <v>1340.1238949999999</v>
      </c>
      <c r="WL48">
        <v>392.9176099</v>
      </c>
      <c r="WM48">
        <v>725.18573309999999</v>
      </c>
      <c r="WN48">
        <v>2288.9632120000001</v>
      </c>
      <c r="WO48">
        <v>8063.7321069999998</v>
      </c>
      <c r="WP48">
        <v>1535.962567</v>
      </c>
      <c r="WQ48">
        <v>21841.172979999999</v>
      </c>
      <c r="WR48">
        <v>602.83557640000004</v>
      </c>
      <c r="WS48">
        <v>2177.1362389999999</v>
      </c>
      <c r="WT48">
        <v>169.31612620000001</v>
      </c>
      <c r="WU48">
        <v>187.0780948</v>
      </c>
      <c r="WV48">
        <v>4351.4383870000001</v>
      </c>
      <c r="WW48">
        <v>1902.1169809999999</v>
      </c>
      <c r="WX48">
        <v>327.03978030000002</v>
      </c>
      <c r="WY48">
        <v>3492.8618750000001</v>
      </c>
      <c r="WZ48">
        <v>358.23565109999998</v>
      </c>
      <c r="XA48">
        <v>557.74170900000001</v>
      </c>
      <c r="XB48">
        <v>55414.610569999997</v>
      </c>
      <c r="XC48">
        <v>1010.849327</v>
      </c>
      <c r="XD48">
        <v>4267.8829139999998</v>
      </c>
      <c r="XE48">
        <v>57.333120800000003</v>
      </c>
      <c r="XF48">
        <v>5449.0104419999998</v>
      </c>
      <c r="XG48">
        <v>2008.663708</v>
      </c>
      <c r="XH48">
        <v>3293.1628479999999</v>
      </c>
      <c r="XI48">
        <v>91.714271879999998</v>
      </c>
      <c r="XJ48">
        <v>819.52028619999999</v>
      </c>
      <c r="XK48">
        <v>48813.9326</v>
      </c>
      <c r="XL48">
        <v>557.22162309999999</v>
      </c>
      <c r="XM48">
        <v>1429.5819879999999</v>
      </c>
      <c r="XN48">
        <v>573.99971470000003</v>
      </c>
      <c r="XO48">
        <v>1697.6078440000001</v>
      </c>
      <c r="XP48">
        <v>562.83368970000004</v>
      </c>
      <c r="XQ48">
        <v>170.69873480000001</v>
      </c>
      <c r="XR48">
        <v>57.711536289999998</v>
      </c>
      <c r="XS48">
        <v>1345.302457</v>
      </c>
      <c r="XT48">
        <v>2048.8587830000001</v>
      </c>
      <c r="XU48">
        <v>870.49711179999997</v>
      </c>
      <c r="XV48">
        <v>1990.195892</v>
      </c>
      <c r="XW48">
        <v>388.20290779999999</v>
      </c>
      <c r="XX48">
        <v>2113.0465559999998</v>
      </c>
      <c r="XY48">
        <v>1722.9577859999999</v>
      </c>
      <c r="XZ48">
        <v>381.70539910000002</v>
      </c>
      <c r="YA48">
        <v>120.84971400000001</v>
      </c>
      <c r="YB48">
        <v>700.01890149999997</v>
      </c>
      <c r="YC48">
        <v>82.822483430000005</v>
      </c>
      <c r="YD48">
        <v>2543.603611</v>
      </c>
      <c r="YE48">
        <v>142.95549209999999</v>
      </c>
      <c r="YF48">
        <v>431.76335260000002</v>
      </c>
      <c r="YG48">
        <v>181.8165065</v>
      </c>
      <c r="YH48">
        <v>42863.965089999998</v>
      </c>
      <c r="YI48">
        <v>12391.290349999999</v>
      </c>
      <c r="YJ48">
        <v>2422.8732559999999</v>
      </c>
      <c r="YK48">
        <v>932.84469969999998</v>
      </c>
      <c r="YL48">
        <v>808.58250290000001</v>
      </c>
      <c r="YM48">
        <v>4429.4800800000003</v>
      </c>
      <c r="YN48">
        <v>23988.804520000002</v>
      </c>
      <c r="YO48">
        <v>12420.77225</v>
      </c>
      <c r="YP48">
        <v>411.6358644</v>
      </c>
      <c r="YQ48">
        <v>11322.47474</v>
      </c>
      <c r="YR48">
        <v>2472.5767580000002</v>
      </c>
      <c r="YS48">
        <v>6802.6125540000003</v>
      </c>
      <c r="YT48">
        <v>57.969080300000002</v>
      </c>
      <c r="YU48">
        <v>22746.099989999999</v>
      </c>
      <c r="YV48">
        <v>1532.0257670000001</v>
      </c>
      <c r="YW48">
        <v>1068.424855</v>
      </c>
      <c r="YX48">
        <v>1241.2246849999999</v>
      </c>
      <c r="YY48">
        <v>2640.9545079999998</v>
      </c>
      <c r="YZ48">
        <v>7.2518918509999999</v>
      </c>
      <c r="ZA48">
        <v>959.8347794</v>
      </c>
      <c r="ZB48">
        <v>12943.870150000001</v>
      </c>
      <c r="ZC48">
        <v>3010.3339329999999</v>
      </c>
      <c r="ZD48">
        <v>98.787977060000003</v>
      </c>
      <c r="ZE48">
        <v>789.15897930000006</v>
      </c>
      <c r="ZF48">
        <v>8744.7193380000008</v>
      </c>
      <c r="ZG48">
        <v>4093.6079549999999</v>
      </c>
      <c r="ZH48">
        <v>1045.0643359999999</v>
      </c>
      <c r="ZI48">
        <v>0</v>
      </c>
      <c r="ZJ48">
        <v>243.37894900000001</v>
      </c>
      <c r="ZK48">
        <v>396.18172870000001</v>
      </c>
      <c r="ZL48">
        <v>60.354858399999998</v>
      </c>
      <c r="ZM48">
        <v>390.08475110000001</v>
      </c>
      <c r="ZN48">
        <v>1186.9277259999999</v>
      </c>
      <c r="ZO48">
        <v>41.025977560000001</v>
      </c>
      <c r="ZP48">
        <v>415.73333459999998</v>
      </c>
      <c r="ZQ48">
        <v>2016.945962</v>
      </c>
      <c r="ZR48">
        <v>836.13743910000005</v>
      </c>
      <c r="ZS48">
        <v>223.33736880000001</v>
      </c>
      <c r="ZT48">
        <v>35377.963860000003</v>
      </c>
      <c r="ZU48">
        <v>31223.181369999998</v>
      </c>
      <c r="ZV48">
        <v>19.324452969999999</v>
      </c>
      <c r="ZW48">
        <v>155.0165101</v>
      </c>
      <c r="ZX48">
        <v>1450.8408649999999</v>
      </c>
      <c r="ZY48">
        <v>946.97057380000001</v>
      </c>
      <c r="ZZ48">
        <v>1530.034451</v>
      </c>
      <c r="AAA48">
        <v>180.87479379999999</v>
      </c>
      <c r="AAB48">
        <v>929.68416990000003</v>
      </c>
      <c r="AAC48">
        <v>304.76773960000003</v>
      </c>
      <c r="AAD48">
        <v>15532.441800000001</v>
      </c>
      <c r="AAE48">
        <v>3368.2772319999999</v>
      </c>
      <c r="AAF48">
        <v>2681.4146970000002</v>
      </c>
      <c r="AAG48">
        <v>4441.8033580000001</v>
      </c>
      <c r="AAH48">
        <v>737.36495950000005</v>
      </c>
      <c r="AAI48">
        <v>2231.1549100000002</v>
      </c>
      <c r="AAJ48">
        <v>4993.0575779999999</v>
      </c>
      <c r="AAK48">
        <v>4474.7089459999997</v>
      </c>
      <c r="AAL48">
        <v>4477.8064709999999</v>
      </c>
      <c r="AAM48">
        <v>1053.5044359999999</v>
      </c>
      <c r="AAN48">
        <v>1301.3124929999999</v>
      </c>
      <c r="AAO48">
        <v>83.473617509999997</v>
      </c>
      <c r="AAP48">
        <v>385.19907469999998</v>
      </c>
      <c r="AAQ48">
        <v>1071.534285</v>
      </c>
      <c r="AAR48">
        <v>1373.716713</v>
      </c>
      <c r="AAS48">
        <v>22.086804019999999</v>
      </c>
      <c r="AAT48">
        <v>89.457215430000005</v>
      </c>
      <c r="AAU48">
        <v>471.5305583</v>
      </c>
      <c r="AAV48">
        <v>8658.7734049999999</v>
      </c>
      <c r="AAW48">
        <v>98.921142779999997</v>
      </c>
      <c r="AAX48">
        <v>1556.0149080000001</v>
      </c>
      <c r="AAY48">
        <v>191.77458590000001</v>
      </c>
      <c r="AAZ48">
        <v>293.02725079999999</v>
      </c>
      <c r="ABA48">
        <v>20.171234129999998</v>
      </c>
      <c r="ABB48">
        <v>421.07832539999998</v>
      </c>
      <c r="ABC48">
        <v>990.58063319999997</v>
      </c>
      <c r="ABD48">
        <v>82.230934719999993</v>
      </c>
      <c r="ABE48">
        <v>260.20848899999999</v>
      </c>
      <c r="ABF48">
        <v>53938.804640000002</v>
      </c>
      <c r="ABG48">
        <v>80877.956300000005</v>
      </c>
      <c r="ABH48">
        <v>5196.3230350000003</v>
      </c>
      <c r="ABI48">
        <v>4672.034987</v>
      </c>
      <c r="ABJ48">
        <v>214.97141439999999</v>
      </c>
      <c r="ABK48">
        <v>4880.7974999999997</v>
      </c>
      <c r="ABL48">
        <v>5299.6759780000002</v>
      </c>
      <c r="ABM48">
        <v>394.15357399999999</v>
      </c>
      <c r="ABN48">
        <v>26495.108489999999</v>
      </c>
      <c r="ABO48">
        <v>293.29408050000001</v>
      </c>
      <c r="ABP48">
        <v>3.2722136239999999</v>
      </c>
      <c r="ABQ48">
        <v>142.2946025</v>
      </c>
      <c r="ABR48">
        <v>147.77048690000001</v>
      </c>
      <c r="ABS48">
        <v>15365.335220000001</v>
      </c>
      <c r="ABT48">
        <v>1825.6440600000001</v>
      </c>
      <c r="ABU48">
        <v>8472.9853399999993</v>
      </c>
      <c r="ABV48">
        <v>326.77762630000001</v>
      </c>
      <c r="ABW48">
        <v>1061.6196399999999</v>
      </c>
      <c r="ABX48">
        <v>3529.5375159999999</v>
      </c>
      <c r="ABY48">
        <v>1718.1673069999999</v>
      </c>
      <c r="ABZ48">
        <v>24.524949960000001</v>
      </c>
      <c r="ACA48">
        <v>9.464614868</v>
      </c>
      <c r="ACB48">
        <v>1740.963117</v>
      </c>
      <c r="ACC48">
        <v>171.5139671</v>
      </c>
      <c r="ACD48">
        <v>99.140146290000004</v>
      </c>
      <c r="ACE48">
        <v>161.35018009999999</v>
      </c>
      <c r="ACF48">
        <v>601.48750329999996</v>
      </c>
      <c r="ACG48">
        <v>477.15830369999998</v>
      </c>
      <c r="ACH48">
        <v>5194.5936110000002</v>
      </c>
      <c r="ACI48">
        <v>1339.7173769999999</v>
      </c>
      <c r="ACJ48">
        <v>201.4433434</v>
      </c>
      <c r="ACK48">
        <v>7469.2995899999996</v>
      </c>
      <c r="ACL48">
        <v>2933.5448630000001</v>
      </c>
      <c r="ACM48">
        <v>14647.927659999999</v>
      </c>
      <c r="ACN48">
        <v>1974.333588</v>
      </c>
      <c r="ACO48">
        <v>7533.8867440000004</v>
      </c>
      <c r="ACP48">
        <v>254.19219150000001</v>
      </c>
      <c r="ACQ48">
        <v>42.521862390000003</v>
      </c>
      <c r="ACR48">
        <v>7676.8170559999999</v>
      </c>
      <c r="ACS48">
        <v>854.5171378</v>
      </c>
      <c r="ACT48">
        <v>663.89973169999996</v>
      </c>
      <c r="ACU48">
        <v>360.17156180000001</v>
      </c>
      <c r="ACV48">
        <v>186.05133889999999</v>
      </c>
      <c r="ACW48">
        <v>8106.8067849999998</v>
      </c>
      <c r="ACX48">
        <v>843.66154370000004</v>
      </c>
      <c r="ACY48">
        <v>825.74193219999995</v>
      </c>
      <c r="ACZ48">
        <v>99504.21716</v>
      </c>
      <c r="ADA48">
        <v>13201.20919</v>
      </c>
      <c r="ADB48">
        <v>10180.1073</v>
      </c>
      <c r="ADC48">
        <v>121.99094580000001</v>
      </c>
      <c r="ADD48">
        <v>0</v>
      </c>
      <c r="ADE48">
        <v>49647.148540000002</v>
      </c>
      <c r="ADF48">
        <v>585.78528589999996</v>
      </c>
      <c r="ADG48">
        <v>9571.8876899999996</v>
      </c>
      <c r="ADH48">
        <v>5701.5551260000002</v>
      </c>
      <c r="ADI48">
        <v>1248.815695</v>
      </c>
      <c r="ADJ48">
        <v>471.93205310000002</v>
      </c>
      <c r="ADK48">
        <v>706.99775499999998</v>
      </c>
      <c r="ADL48">
        <v>134.15752219999999</v>
      </c>
      <c r="ADM48">
        <v>493.0550791</v>
      </c>
      <c r="ADN48">
        <v>146.01726429999999</v>
      </c>
      <c r="ADO48">
        <v>2436.7290630000002</v>
      </c>
      <c r="ADP48">
        <v>261.30700830000001</v>
      </c>
      <c r="ADQ48">
        <v>292.31800550000003</v>
      </c>
      <c r="ADR48">
        <v>351.84193599999998</v>
      </c>
      <c r="ADS48">
        <v>3414.0177319999998</v>
      </c>
      <c r="ADT48">
        <v>2237.5816089999998</v>
      </c>
      <c r="ADU48">
        <v>2150.9967299999998</v>
      </c>
      <c r="ADV48">
        <v>12284.735259999999</v>
      </c>
      <c r="ADW48">
        <v>2726.2335269999999</v>
      </c>
      <c r="ADX48">
        <v>74.844431049999997</v>
      </c>
      <c r="ADY48">
        <v>149.37202070000001</v>
      </c>
      <c r="ADZ48">
        <v>918.55259290000004</v>
      </c>
      <c r="AEA48">
        <v>2369.472025</v>
      </c>
      <c r="AEB48">
        <v>2720.4266269999998</v>
      </c>
      <c r="AEC48">
        <v>204.45294680000001</v>
      </c>
      <c r="AED48">
        <v>1933.1917410000001</v>
      </c>
      <c r="AEE48">
        <v>140.04034759999999</v>
      </c>
      <c r="AEF48">
        <v>28.135156729999999</v>
      </c>
      <c r="AEG48">
        <v>11126.609420000001</v>
      </c>
      <c r="AEH48">
        <v>128.4750406</v>
      </c>
      <c r="AEI48">
        <v>502.97130390000001</v>
      </c>
      <c r="AEJ48">
        <v>290.8129295</v>
      </c>
      <c r="AEK48">
        <v>41037.381260000002</v>
      </c>
      <c r="AEL48">
        <v>17510.7732</v>
      </c>
      <c r="AEM48">
        <v>5867.5439889999998</v>
      </c>
      <c r="AEN48">
        <v>4880.3887530000002</v>
      </c>
      <c r="AEO48">
        <v>233.4798524</v>
      </c>
      <c r="AEP48">
        <v>40672.688199999997</v>
      </c>
      <c r="AEQ48">
        <v>1020.02313</v>
      </c>
      <c r="AER48">
        <v>388.2854686</v>
      </c>
      <c r="AES48">
        <v>460.64681869999998</v>
      </c>
      <c r="AET48">
        <v>417.12348809999997</v>
      </c>
      <c r="AEU48">
        <v>11369.556039999999</v>
      </c>
      <c r="AEV48">
        <v>1238.1959240000001</v>
      </c>
      <c r="AEW48">
        <v>941.42046649999997</v>
      </c>
      <c r="AEX48">
        <v>198.17861400000001</v>
      </c>
      <c r="AEY48">
        <v>424.43548820000001</v>
      </c>
      <c r="AEZ48">
        <v>272.44503609999998</v>
      </c>
      <c r="AFA48">
        <v>751.75891479999996</v>
      </c>
      <c r="AFB48">
        <v>2267.5058210000002</v>
      </c>
      <c r="AFC48">
        <v>104.3977752</v>
      </c>
      <c r="AFD48">
        <v>446.10523929999999</v>
      </c>
      <c r="AFE48">
        <v>1214.9856339999999</v>
      </c>
      <c r="AFF48">
        <v>380.969696</v>
      </c>
      <c r="AFG48">
        <v>625.09601899999996</v>
      </c>
      <c r="AFH48">
        <v>28719.255710000001</v>
      </c>
      <c r="AFI48">
        <v>154.2898251</v>
      </c>
      <c r="AFJ48">
        <v>975.6914352</v>
      </c>
      <c r="AFK48">
        <v>16912.096229999999</v>
      </c>
      <c r="AFL48">
        <v>13235.26836</v>
      </c>
      <c r="AFM48">
        <v>320.51301119999999</v>
      </c>
      <c r="AFN48">
        <v>2672.764134</v>
      </c>
      <c r="AFO48">
        <v>27.678232869999999</v>
      </c>
      <c r="AFP48">
        <v>1197.6362590000001</v>
      </c>
      <c r="AFQ48">
        <v>1488.4166680000001</v>
      </c>
      <c r="AFR48">
        <v>7.591827393</v>
      </c>
      <c r="AFS48">
        <v>1387.6289790000001</v>
      </c>
      <c r="AFT48">
        <v>3641.1626339999998</v>
      </c>
      <c r="AFU48">
        <v>541.76925019999999</v>
      </c>
      <c r="AFV48">
        <v>292.08413230000002</v>
      </c>
      <c r="AFW48">
        <v>406.90237519999999</v>
      </c>
      <c r="AFX48">
        <v>259.80525999999998</v>
      </c>
      <c r="AFY48">
        <v>1288.6082429999999</v>
      </c>
      <c r="AFZ48">
        <v>488.06977239999998</v>
      </c>
      <c r="AGA48">
        <v>0</v>
      </c>
      <c r="AGB48">
        <v>223.08794649999999</v>
      </c>
      <c r="AGC48">
        <v>238.2933223</v>
      </c>
      <c r="AGD48">
        <v>411.82621369999998</v>
      </c>
      <c r="AGE48">
        <v>421.32329750000002</v>
      </c>
      <c r="AGF48">
        <v>1052.723299</v>
      </c>
      <c r="AGG48">
        <v>870.17764209999996</v>
      </c>
      <c r="AGH48">
        <v>3496.8808949999998</v>
      </c>
      <c r="AGI48">
        <v>2004.488249</v>
      </c>
      <c r="AGJ48">
        <v>1580.7731450000001</v>
      </c>
      <c r="AGK48">
        <v>296.64625330000001</v>
      </c>
      <c r="AGL48">
        <v>1620.961454</v>
      </c>
      <c r="AGM48">
        <v>9834.5710920000001</v>
      </c>
      <c r="AGN48">
        <v>804.04866779999998</v>
      </c>
      <c r="AGO48">
        <v>2953.9149170000001</v>
      </c>
      <c r="AGP48">
        <v>426.4533017</v>
      </c>
      <c r="AGQ48">
        <v>7318.4434289999999</v>
      </c>
      <c r="AGR48">
        <v>7089.4909129999996</v>
      </c>
      <c r="AGS48">
        <v>0.62199032200000004</v>
      </c>
      <c r="AGT48">
        <v>535.55532229999994</v>
      </c>
      <c r="AGU48">
        <v>452.95829570000001</v>
      </c>
      <c r="AGV48">
        <v>88.019414900000001</v>
      </c>
      <c r="AGW48">
        <v>443.00505390000001</v>
      </c>
      <c r="AGX48">
        <v>151.2939571</v>
      </c>
      <c r="AGY48">
        <v>796.86930299999995</v>
      </c>
      <c r="AGZ48">
        <v>20.13450353</v>
      </c>
      <c r="AHA48">
        <v>701.97662930000001</v>
      </c>
      <c r="AHB48">
        <v>264.00545579999999</v>
      </c>
      <c r="AHC48">
        <v>453.7242799</v>
      </c>
      <c r="AHD48">
        <v>132.30490689999999</v>
      </c>
      <c r="AHE48">
        <v>1206.3563389999999</v>
      </c>
      <c r="AHF48">
        <v>11325.87866</v>
      </c>
      <c r="AHG48">
        <v>2856.735408</v>
      </c>
      <c r="AHH48">
        <v>872.65313389999994</v>
      </c>
      <c r="AHI48">
        <v>31445.918450000001</v>
      </c>
      <c r="AHJ48">
        <v>1196.3946940000001</v>
      </c>
      <c r="AHK48">
        <v>2575.018493</v>
      </c>
      <c r="AHL48">
        <v>0</v>
      </c>
      <c r="AHM48">
        <v>250.61171970000001</v>
      </c>
      <c r="AHN48">
        <v>357.86601309999998</v>
      </c>
      <c r="AHO48">
        <v>314.17398730000002</v>
      </c>
      <c r="AHP48">
        <v>7287.3601470000003</v>
      </c>
      <c r="AHQ48">
        <v>448.96317979999998</v>
      </c>
      <c r="AHR48">
        <v>477.29216389999999</v>
      </c>
      <c r="AHS48">
        <v>883.38093049999998</v>
      </c>
      <c r="AHT48">
        <v>484.24612969999998</v>
      </c>
      <c r="AHU48">
        <v>16294.147440000001</v>
      </c>
      <c r="AHV48">
        <v>3363.535081</v>
      </c>
      <c r="AHW48">
        <v>1024.426342</v>
      </c>
      <c r="AHX48">
        <v>6553.2980820000002</v>
      </c>
      <c r="AHY48">
        <v>75171.593040000007</v>
      </c>
      <c r="AHZ48">
        <v>776.72764329999995</v>
      </c>
      <c r="AIA48">
        <v>0</v>
      </c>
      <c r="AIB48">
        <v>40.219261979999999</v>
      </c>
      <c r="AIC48">
        <v>298.65136810000001</v>
      </c>
      <c r="AID48">
        <v>12234.66707</v>
      </c>
      <c r="AIE48">
        <v>413.99178260000002</v>
      </c>
      <c r="AIF48">
        <v>7115.7679250000001</v>
      </c>
      <c r="AIG48">
        <v>726.12966189999997</v>
      </c>
      <c r="AIH48">
        <v>2111.4090270000002</v>
      </c>
      <c r="AII48">
        <v>3430.4688150000002</v>
      </c>
      <c r="AIJ48">
        <v>688.03326949999996</v>
      </c>
      <c r="AIK48">
        <v>34921.169719999998</v>
      </c>
      <c r="AIL48">
        <v>480.35992979999997</v>
      </c>
      <c r="AIM48">
        <v>0</v>
      </c>
      <c r="AIN48">
        <v>503.35028139999997</v>
      </c>
      <c r="AIO48">
        <v>18278.895140000001</v>
      </c>
      <c r="AIP48">
        <v>477.3801138</v>
      </c>
      <c r="AIQ48">
        <v>1253.0095590000001</v>
      </c>
      <c r="AIR48">
        <v>47.062272810000003</v>
      </c>
      <c r="AIS48">
        <v>360.12061720000003</v>
      </c>
      <c r="AIT48">
        <v>1267.258196</v>
      </c>
      <c r="AIU48">
        <v>4420.0118549999997</v>
      </c>
      <c r="AIV48">
        <v>187.1188439</v>
      </c>
      <c r="AIW48">
        <v>446.94234990000001</v>
      </c>
      <c r="AIX48">
        <v>2697.930644</v>
      </c>
      <c r="AIY48">
        <v>670.48873900000001</v>
      </c>
      <c r="AIZ48">
        <v>2486.1164429999999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2590.0300360000001</v>
      </c>
      <c r="AJG48">
        <v>678.69686830000001</v>
      </c>
      <c r="AJH48">
        <v>435.15285949999998</v>
      </c>
      <c r="AJI48">
        <v>2380.4599349999999</v>
      </c>
      <c r="AJJ48">
        <v>784.18884319999995</v>
      </c>
      <c r="AJK48">
        <v>12727.78671</v>
      </c>
      <c r="AJL48">
        <v>994.10526679999998</v>
      </c>
      <c r="AJM48">
        <v>341.42197040000002</v>
      </c>
      <c r="AJN48">
        <v>33.576538319999997</v>
      </c>
      <c r="AJO48">
        <v>526.70272320000004</v>
      </c>
      <c r="AJP48">
        <v>604.49825199999998</v>
      </c>
      <c r="AJQ48">
        <v>1152.4588060000001</v>
      </c>
      <c r="AJR48">
        <v>206.3904589</v>
      </c>
      <c r="AJS48">
        <v>832.67081910000002</v>
      </c>
      <c r="AJT48">
        <v>808.89561279999998</v>
      </c>
      <c r="AJU48">
        <v>355.70856609999998</v>
      </c>
      <c r="AJV48">
        <v>2148.1575360000002</v>
      </c>
      <c r="AJW48">
        <v>2300.7771849999999</v>
      </c>
      <c r="AJX48">
        <v>644.8965905</v>
      </c>
      <c r="AJY48">
        <v>4681.7760410000001</v>
      </c>
      <c r="AJZ48">
        <v>164.21645409999999</v>
      </c>
      <c r="AKA48">
        <v>78.059282060000001</v>
      </c>
      <c r="AKB48">
        <v>11178.98497</v>
      </c>
      <c r="AKC48">
        <v>106.60187740000001</v>
      </c>
      <c r="AKD48">
        <v>436.50771830000002</v>
      </c>
      <c r="AKE48">
        <v>6944.39977</v>
      </c>
      <c r="AKF48">
        <v>1.761263257</v>
      </c>
      <c r="AKG48">
        <v>675.67232809999996</v>
      </c>
      <c r="AKH48">
        <v>2024.868772</v>
      </c>
      <c r="AKI48">
        <v>6172.2613060000003</v>
      </c>
      <c r="AKJ48">
        <v>429.66537360000001</v>
      </c>
      <c r="AKK48">
        <v>956.0725817</v>
      </c>
      <c r="AKL48">
        <v>127.2436591</v>
      </c>
      <c r="AKM48">
        <v>2282.696653</v>
      </c>
      <c r="AKN48">
        <v>21093.621510000001</v>
      </c>
      <c r="AKO48">
        <v>3935.9284720000001</v>
      </c>
      <c r="AKP48">
        <v>219.2481114</v>
      </c>
      <c r="AKQ48">
        <v>4.3679578430000001</v>
      </c>
      <c r="AKR48">
        <v>341.97038809999998</v>
      </c>
      <c r="AKS48">
        <v>5603.4685159999999</v>
      </c>
      <c r="AKT48">
        <v>1871.4994360000001</v>
      </c>
      <c r="AKU48">
        <v>242.37543980000001</v>
      </c>
      <c r="AKV48">
        <v>5471.0561310000003</v>
      </c>
      <c r="AKW48">
        <v>2225.4529910000001</v>
      </c>
      <c r="AKX48">
        <v>53396.216639999999</v>
      </c>
      <c r="AKY48">
        <v>0</v>
      </c>
      <c r="AKZ48">
        <v>4617.0319019999997</v>
      </c>
      <c r="ALA48">
        <v>10490.977940000001</v>
      </c>
      <c r="ALB48">
        <v>21240.113509999999</v>
      </c>
      <c r="ALC48">
        <v>599.02345270000001</v>
      </c>
      <c r="ALD48">
        <v>9129.7467649999999</v>
      </c>
      <c r="ALE48">
        <v>206.3657346</v>
      </c>
      <c r="ALF48">
        <v>1372.8067060000001</v>
      </c>
      <c r="ALG48">
        <v>172.55651779999999</v>
      </c>
      <c r="ALH48">
        <v>1047.9434530000001</v>
      </c>
      <c r="ALI48">
        <v>26130.588909999999</v>
      </c>
      <c r="ALJ48">
        <v>2302.4077769999999</v>
      </c>
      <c r="ALK48">
        <v>2001.102738</v>
      </c>
      <c r="ALL48">
        <v>339.94441940000002</v>
      </c>
      <c r="ALM48">
        <v>730.94326860000001</v>
      </c>
      <c r="ALN48">
        <v>55.418887599999998</v>
      </c>
      <c r="ALO48">
        <v>4046.8082020000002</v>
      </c>
      <c r="ALP48">
        <v>1449.5604949999999</v>
      </c>
      <c r="ALQ48">
        <v>2132.5613680000001</v>
      </c>
      <c r="ALR48">
        <v>2239.8592250000002</v>
      </c>
      <c r="ALS48">
        <v>637.02130609999995</v>
      </c>
      <c r="ALT48">
        <v>7305.464215</v>
      </c>
      <c r="ALU48">
        <v>1482.2984389999999</v>
      </c>
      <c r="ALV48">
        <v>2292.7371039999998</v>
      </c>
      <c r="ALW48">
        <v>522.59777310000004</v>
      </c>
      <c r="ALX48">
        <v>2880.8674019999999</v>
      </c>
      <c r="ALY48">
        <v>540.08883539999999</v>
      </c>
      <c r="ALZ48">
        <v>988.70956790000002</v>
      </c>
      <c r="AMA48">
        <v>101.7800275</v>
      </c>
      <c r="AMB48">
        <v>4479.9742550000001</v>
      </c>
      <c r="AMC48">
        <v>4506.5022680000002</v>
      </c>
      <c r="AMD48">
        <v>79.880729099999996</v>
      </c>
      <c r="AME48">
        <v>17100.80472</v>
      </c>
      <c r="AMF48">
        <v>6695.8675499999999</v>
      </c>
      <c r="AMG48">
        <v>881.6011767</v>
      </c>
      <c r="AMH48">
        <v>1185.7197389999999</v>
      </c>
      <c r="AMI48">
        <v>703.81229089999999</v>
      </c>
      <c r="AMJ48">
        <v>105.3422996</v>
      </c>
      <c r="AMK48">
        <v>3965.259282</v>
      </c>
      <c r="AML48">
        <v>1262.643343</v>
      </c>
      <c r="AMM48">
        <v>5030.5263880000002</v>
      </c>
      <c r="AMN48">
        <v>1083.3894809999999</v>
      </c>
      <c r="AMO48">
        <v>9316.0294780000004</v>
      </c>
      <c r="AMP48">
        <v>519.2272064</v>
      </c>
      <c r="AMQ48">
        <v>51.716369149999998</v>
      </c>
      <c r="AMR48">
        <v>651.83485050000002</v>
      </c>
      <c r="AMS48">
        <v>325.67357240000001</v>
      </c>
      <c r="AMT48">
        <v>3034.3967480000001</v>
      </c>
      <c r="AMU48">
        <v>175.05179179999999</v>
      </c>
      <c r="AMV48">
        <v>635.49836779999998</v>
      </c>
      <c r="AMW48">
        <v>733.21695699999998</v>
      </c>
      <c r="AMX48">
        <v>723.79555849999997</v>
      </c>
      <c r="AMY48">
        <v>524.57246520000001</v>
      </c>
      <c r="AMZ48">
        <v>317.52243249999998</v>
      </c>
      <c r="ANA48">
        <v>818.26313479999999</v>
      </c>
      <c r="ANB48">
        <v>641.67769769999995</v>
      </c>
      <c r="ANC48">
        <v>19117.33711</v>
      </c>
      <c r="AND48">
        <v>354.90048250000001</v>
      </c>
      <c r="ANE48">
        <v>318.68084160000001</v>
      </c>
      <c r="ANF48">
        <v>455.27193799999998</v>
      </c>
      <c r="ANG48">
        <v>761.21126519999996</v>
      </c>
      <c r="ANH48">
        <v>3006.256108</v>
      </c>
      <c r="ANI48">
        <v>781.81109130000004</v>
      </c>
      <c r="ANJ48">
        <v>368.3373565</v>
      </c>
      <c r="ANK48">
        <v>313.6034856</v>
      </c>
      <c r="ANL48">
        <v>2415.0010360000001</v>
      </c>
      <c r="ANM48">
        <v>8558.3051660000001</v>
      </c>
      <c r="ANN48">
        <v>10073.96954</v>
      </c>
      <c r="ANO48">
        <v>261.37252530000001</v>
      </c>
      <c r="ANP48">
        <v>183.34485889999999</v>
      </c>
      <c r="ANQ48">
        <v>35.393238689999997</v>
      </c>
      <c r="ANR48">
        <v>4330.044312</v>
      </c>
      <c r="ANS48">
        <v>1906.3056549999999</v>
      </c>
      <c r="ANT48">
        <v>4968.5401430000002</v>
      </c>
      <c r="ANU48">
        <v>289.30329979999999</v>
      </c>
      <c r="ANV48">
        <v>3408.714547</v>
      </c>
      <c r="ANW48">
        <v>71.898802209999999</v>
      </c>
      <c r="ANX48">
        <v>1368.150365</v>
      </c>
      <c r="ANY48">
        <v>652.29269850000003</v>
      </c>
      <c r="ANZ48">
        <v>867.66847829999995</v>
      </c>
      <c r="AOA48">
        <v>1725.824361</v>
      </c>
      <c r="AOB48">
        <v>117.8711338</v>
      </c>
      <c r="AOC48">
        <v>1515.461851</v>
      </c>
      <c r="AOD48">
        <v>4256.7057580000001</v>
      </c>
      <c r="AOE48">
        <v>34.704113110000002</v>
      </c>
      <c r="AOF48">
        <v>44245.171479999997</v>
      </c>
      <c r="AOG48">
        <v>1309.9443120000001</v>
      </c>
      <c r="AOH48">
        <v>1182.445326</v>
      </c>
      <c r="AOI48">
        <v>567.36892020000005</v>
      </c>
      <c r="AOJ48">
        <v>1362.2828790000001</v>
      </c>
      <c r="AOK48">
        <v>5405.6141729999999</v>
      </c>
      <c r="AOL48">
        <v>108235.1912</v>
      </c>
      <c r="AOM48">
        <v>2457.8069220000002</v>
      </c>
      <c r="AON48">
        <v>282.65531600000003</v>
      </c>
      <c r="AOO48">
        <v>237.4165394</v>
      </c>
      <c r="AOP48">
        <v>2168.2685719999999</v>
      </c>
      <c r="AOQ48">
        <v>222.34996279999999</v>
      </c>
      <c r="AOR48">
        <v>5024.7404539999998</v>
      </c>
      <c r="AOS48">
        <v>339.89615120000002</v>
      </c>
      <c r="AOT48">
        <v>984.08310070000005</v>
      </c>
      <c r="AOU48">
        <v>343.9052701</v>
      </c>
      <c r="AOV48">
        <v>645.3449488</v>
      </c>
      <c r="AOW48">
        <v>2291.2739660000002</v>
      </c>
      <c r="AOX48">
        <v>2592.288912</v>
      </c>
      <c r="AOY48">
        <v>552.76565970000001</v>
      </c>
      <c r="AOZ48">
        <v>12425.00441</v>
      </c>
      <c r="APA48">
        <v>163.7010038</v>
      </c>
      <c r="APB48">
        <v>1390.3605500000001</v>
      </c>
      <c r="APC48">
        <v>3859.9077269999998</v>
      </c>
      <c r="APD48">
        <v>9895.4256280000009</v>
      </c>
      <c r="APE48">
        <v>304.19561370000002</v>
      </c>
      <c r="APF48">
        <v>40501.997380000001</v>
      </c>
      <c r="APG48">
        <v>5426.1868329999998</v>
      </c>
      <c r="APH48">
        <v>2100.4170220000001</v>
      </c>
      <c r="API48">
        <v>517.64650549999999</v>
      </c>
      <c r="APJ48">
        <v>803.5768104</v>
      </c>
      <c r="APK48">
        <v>3647.14804</v>
      </c>
      <c r="APL48">
        <v>414.28115960000002</v>
      </c>
      <c r="APM48">
        <v>8698.0159860000003</v>
      </c>
      <c r="APN48">
        <v>63.331127520000003</v>
      </c>
      <c r="APO48">
        <v>1422.125863</v>
      </c>
      <c r="APP48">
        <v>157.1461152</v>
      </c>
      <c r="APQ48">
        <v>3867.188639</v>
      </c>
      <c r="APR48">
        <v>103.8123495</v>
      </c>
      <c r="APS48">
        <v>1440.9517679999999</v>
      </c>
      <c r="APT48">
        <v>644.92783880000002</v>
      </c>
      <c r="APU48">
        <v>736.94865660000005</v>
      </c>
      <c r="APV48">
        <v>72.264971290000005</v>
      </c>
      <c r="APW48">
        <v>0</v>
      </c>
      <c r="APX48">
        <v>1487.1709960000001</v>
      </c>
      <c r="APY48">
        <v>1625.678539</v>
      </c>
      <c r="APZ48">
        <v>4707.6190189999998</v>
      </c>
      <c r="AQA48">
        <v>2162.8600070000002</v>
      </c>
      <c r="AQB48">
        <v>124.6773534</v>
      </c>
      <c r="AQC48">
        <v>543.68093060000001</v>
      </c>
      <c r="AQD48">
        <v>727.31261789999996</v>
      </c>
      <c r="AQE48">
        <v>3390.4351740000002</v>
      </c>
      <c r="AQF48">
        <v>1206.2658249999999</v>
      </c>
      <c r="AQG48">
        <v>357.16696910000002</v>
      </c>
      <c r="AQH48">
        <v>0</v>
      </c>
      <c r="AQI48">
        <v>825.68683769999996</v>
      </c>
      <c r="AQJ48">
        <v>370.32549879999999</v>
      </c>
      <c r="AQK48">
        <v>3433.3567029999999</v>
      </c>
      <c r="AQL48">
        <v>86.303928580000004</v>
      </c>
      <c r="AQM48">
        <v>121.76082940000001</v>
      </c>
      <c r="AQN48">
        <v>17.39634422</v>
      </c>
      <c r="AQO48">
        <v>2579.162331</v>
      </c>
      <c r="AQP48">
        <v>4344.5622649999996</v>
      </c>
      <c r="AQQ48">
        <v>371.36659500000002</v>
      </c>
      <c r="AQR48">
        <v>7639.3022220000003</v>
      </c>
      <c r="AQS48">
        <v>1634.859023</v>
      </c>
      <c r="AQT48">
        <v>234.37339969999999</v>
      </c>
      <c r="AQU48">
        <v>19661.33829</v>
      </c>
      <c r="AQV48">
        <v>3172.4934880000001</v>
      </c>
      <c r="AQW48">
        <v>4416.3149089999997</v>
      </c>
      <c r="AQX48">
        <v>1331.5514929999999</v>
      </c>
      <c r="AQY48">
        <v>920.61325629999999</v>
      </c>
      <c r="AQZ48">
        <v>10250.991969999999</v>
      </c>
      <c r="ARA48">
        <v>216.72788120000001</v>
      </c>
      <c r="ARB48">
        <v>1470.641206</v>
      </c>
      <c r="ARC48">
        <v>163.05242440000001</v>
      </c>
      <c r="ARD48">
        <v>1659.7068240000001</v>
      </c>
      <c r="ARE48">
        <v>2693.492193</v>
      </c>
      <c r="ARF48">
        <v>6338.9286430000002</v>
      </c>
      <c r="ARG48">
        <v>6726.8780200000001</v>
      </c>
      <c r="ARH48">
        <v>11.193664549999999</v>
      </c>
      <c r="ARI48">
        <v>448.91793660000002</v>
      </c>
      <c r="ARJ48">
        <v>2302.3000069999998</v>
      </c>
      <c r="ARK48">
        <v>1919.0537979999999</v>
      </c>
      <c r="ARL48">
        <v>1031.6269930000001</v>
      </c>
      <c r="ARM48">
        <v>1578.2889889999999</v>
      </c>
      <c r="ARN48">
        <v>7.6065584289999997</v>
      </c>
      <c r="ARO48">
        <v>73.108821379999995</v>
      </c>
      <c r="ARP48">
        <v>3156.1193079999998</v>
      </c>
      <c r="ARQ48">
        <v>214.6748029</v>
      </c>
      <c r="ARR48">
        <v>3778.3144969999998</v>
      </c>
      <c r="ARS48">
        <v>639.77691709999999</v>
      </c>
      <c r="ART48">
        <v>1227.52909</v>
      </c>
      <c r="ARU48">
        <v>3928.1382990000002</v>
      </c>
      <c r="ARV48">
        <v>1780.4301399999999</v>
      </c>
      <c r="ARW48">
        <v>430.4396375</v>
      </c>
      <c r="ARX48">
        <v>102.7291489</v>
      </c>
      <c r="ARY48">
        <v>50.876664300000002</v>
      </c>
      <c r="ARZ48">
        <v>161.9465198</v>
      </c>
      <c r="ASA48">
        <v>192.3733575</v>
      </c>
      <c r="ASB48">
        <v>2930.5890909999998</v>
      </c>
      <c r="ASC48">
        <v>468.19673180000001</v>
      </c>
      <c r="ASD48">
        <v>5312.2540399999998</v>
      </c>
      <c r="ASE48">
        <v>4582.4791109999996</v>
      </c>
      <c r="ASF48">
        <v>867.86355179999998</v>
      </c>
      <c r="ASG48">
        <v>1454.450975</v>
      </c>
      <c r="ASH48">
        <v>0</v>
      </c>
      <c r="ASI48">
        <v>3394.140895</v>
      </c>
      <c r="ASJ48">
        <v>1246.449302</v>
      </c>
      <c r="ASK48">
        <v>89.309716309999999</v>
      </c>
      <c r="ASL48">
        <v>374.76507370000002</v>
      </c>
      <c r="ASM48">
        <v>6392.5189360000004</v>
      </c>
      <c r="ASN48">
        <v>162.94653220000001</v>
      </c>
      <c r="ASO48">
        <v>27188.81797</v>
      </c>
      <c r="ASP48">
        <v>327.86590819999998</v>
      </c>
      <c r="ASQ48">
        <v>55.63732985</v>
      </c>
      <c r="ASR48">
        <v>347.21421759999998</v>
      </c>
      <c r="ASS48">
        <v>893.14948890000005</v>
      </c>
      <c r="AST48">
        <v>23304.465530000001</v>
      </c>
      <c r="ASU48">
        <v>1970.6995669999999</v>
      </c>
      <c r="ASV48">
        <v>3723.5282779999998</v>
      </c>
      <c r="ASW48">
        <v>0</v>
      </c>
      <c r="ASX48">
        <v>2063.6405669999999</v>
      </c>
      <c r="ASY48">
        <v>13.13368783</v>
      </c>
      <c r="ASZ48">
        <v>2604.1683189999999</v>
      </c>
      <c r="ATA48">
        <v>104.8294557</v>
      </c>
      <c r="ATB48">
        <v>16008.48177</v>
      </c>
      <c r="ATC48">
        <v>627.44264420000002</v>
      </c>
      <c r="ATD48">
        <v>1016.193258</v>
      </c>
      <c r="ATE48">
        <v>851.31588569999997</v>
      </c>
      <c r="ATF48">
        <v>273.47391679999998</v>
      </c>
      <c r="ATG48">
        <v>341.15644989999998</v>
      </c>
      <c r="ATH48">
        <v>58.856862290000002</v>
      </c>
      <c r="ATI48">
        <v>188.88275469999999</v>
      </c>
      <c r="ATJ48">
        <v>1265.568839</v>
      </c>
      <c r="ATK48">
        <v>605.76845939999998</v>
      </c>
      <c r="ATL48">
        <v>147.87636749999999</v>
      </c>
      <c r="ATM48">
        <v>186.7353598</v>
      </c>
      <c r="ATN48">
        <v>619.60916799999995</v>
      </c>
      <c r="ATO48">
        <v>32.894348139999998</v>
      </c>
      <c r="ATP48">
        <v>1677.328755</v>
      </c>
      <c r="ATQ48">
        <v>2117.0552459999999</v>
      </c>
      <c r="ATR48">
        <v>167.05952149999999</v>
      </c>
      <c r="ATS48">
        <v>7784.8027490000004</v>
      </c>
      <c r="ATT48">
        <v>618.47890940000002</v>
      </c>
      <c r="ATU48">
        <v>556.17698670000004</v>
      </c>
      <c r="ATV48">
        <v>580.84889910000004</v>
      </c>
      <c r="ATW48">
        <v>4097.7408420000002</v>
      </c>
      <c r="ATX48">
        <v>275.07153269999998</v>
      </c>
      <c r="ATY48">
        <v>1199.0415740000001</v>
      </c>
      <c r="ATZ48">
        <v>2577.691601</v>
      </c>
      <c r="AUA48">
        <v>198.26775380000001</v>
      </c>
      <c r="AUB48">
        <v>644.30071109999994</v>
      </c>
      <c r="AUC48">
        <v>2550.9715510000001</v>
      </c>
      <c r="AUD48">
        <v>4144.7475999999997</v>
      </c>
      <c r="AUE48">
        <v>202.5159251</v>
      </c>
      <c r="AUF48">
        <v>172.8183549</v>
      </c>
      <c r="AUG48">
        <v>5859.9348209999998</v>
      </c>
      <c r="AUH48">
        <v>828.14337339999997</v>
      </c>
      <c r="AUI48">
        <v>259.59348440000002</v>
      </c>
      <c r="AUJ48">
        <v>510.04786780000001</v>
      </c>
      <c r="AUK48">
        <v>795.53454590000001</v>
      </c>
      <c r="AUL48">
        <v>348.72135359999999</v>
      </c>
      <c r="AUM48">
        <v>0</v>
      </c>
      <c r="AUN48">
        <v>564.20422020000001</v>
      </c>
      <c r="AUO48">
        <v>51.66415138</v>
      </c>
      <c r="AUP48">
        <v>709.22037420000004</v>
      </c>
      <c r="AUQ48">
        <v>345.97619479999997</v>
      </c>
      <c r="AUR48">
        <v>1128.3219429999999</v>
      </c>
      <c r="AUS48">
        <v>3451.1984170000001</v>
      </c>
      <c r="AUT48">
        <v>474.23605989999999</v>
      </c>
      <c r="AUU48">
        <v>726.70201520000001</v>
      </c>
      <c r="AUV48">
        <v>22147.69154</v>
      </c>
      <c r="AUW48">
        <v>37217.550260000004</v>
      </c>
      <c r="AUX48">
        <v>54.335998060000001</v>
      </c>
      <c r="AUY48">
        <v>663.12138549999997</v>
      </c>
      <c r="AUZ48">
        <v>1601.7172439999999</v>
      </c>
      <c r="AVA48">
        <v>29.70177241</v>
      </c>
      <c r="AVB48">
        <v>365.81031410000003</v>
      </c>
      <c r="AVC48">
        <v>341.78232639999999</v>
      </c>
      <c r="AVD48">
        <v>2054.3297120000002</v>
      </c>
      <c r="AVE48">
        <v>3038.0420709999999</v>
      </c>
      <c r="AVF48">
        <v>298.50241</v>
      </c>
      <c r="AVG48">
        <v>639.15488549999998</v>
      </c>
      <c r="AVH48">
        <v>34439.54711</v>
      </c>
      <c r="AVI48">
        <v>731.78876230000003</v>
      </c>
      <c r="AVJ48">
        <v>16.021133070000001</v>
      </c>
      <c r="AVK48">
        <v>75093.341239999994</v>
      </c>
      <c r="AVL48">
        <v>2039.625505</v>
      </c>
      <c r="AVM48">
        <v>707.63482720000002</v>
      </c>
      <c r="AVN48">
        <v>3939.338409</v>
      </c>
      <c r="AVO48">
        <v>1254.461384</v>
      </c>
      <c r="AVP48">
        <v>872.19531949999998</v>
      </c>
      <c r="AVQ48">
        <v>38.759979250000001</v>
      </c>
      <c r="AVR48">
        <v>34.175598139999998</v>
      </c>
      <c r="AVS48">
        <v>29996.54422</v>
      </c>
      <c r="AVT48">
        <v>574.05615139999998</v>
      </c>
      <c r="AVU48">
        <v>1664.601281</v>
      </c>
      <c r="AVV48">
        <v>4143.5262309999998</v>
      </c>
      <c r="AVW48">
        <v>1428.585906</v>
      </c>
      <c r="AVX48">
        <v>502.54762529999999</v>
      </c>
      <c r="AVY48">
        <v>20703.801490000002</v>
      </c>
      <c r="AVZ48">
        <v>688.62878060000003</v>
      </c>
      <c r="AWA48">
        <v>288.34059309999998</v>
      </c>
      <c r="AWB48">
        <v>7298.0355149999996</v>
      </c>
      <c r="AWC48">
        <v>241.73736719999999</v>
      </c>
      <c r="AWD48">
        <v>988.64807629999996</v>
      </c>
      <c r="AWE48">
        <v>12541.751050000001</v>
      </c>
      <c r="AWF48">
        <v>188.51299499999999</v>
      </c>
      <c r="AWG48">
        <v>1380.570923</v>
      </c>
      <c r="AWH48">
        <v>349.99313480000001</v>
      </c>
      <c r="AWI48">
        <v>2534.8113859999999</v>
      </c>
      <c r="AWJ48">
        <v>1888.4597209999999</v>
      </c>
      <c r="AWK48">
        <v>389.81048129999999</v>
      </c>
      <c r="AWL48">
        <v>40.321248619999999</v>
      </c>
      <c r="AWM48">
        <v>5608.3831300000002</v>
      </c>
      <c r="AWN48">
        <v>3605.2779679999999</v>
      </c>
      <c r="AWO48">
        <v>2540.1176519999999</v>
      </c>
      <c r="AWP48">
        <v>117.7953989</v>
      </c>
      <c r="AWQ48">
        <v>203.1729881</v>
      </c>
      <c r="AWR48">
        <v>11899.352629999999</v>
      </c>
      <c r="AWS48">
        <v>874.62851130000001</v>
      </c>
      <c r="AWT48">
        <v>0</v>
      </c>
      <c r="AWU48">
        <v>743.48679189999996</v>
      </c>
      <c r="AWV48">
        <v>13.75041137</v>
      </c>
      <c r="AWW48">
        <v>0</v>
      </c>
      <c r="AWX48">
        <v>810.77552820000005</v>
      </c>
      <c r="AWY48">
        <v>1053.133462</v>
      </c>
      <c r="AWZ48">
        <v>1489.0272910000001</v>
      </c>
      <c r="AXA48">
        <v>497.97584769999997</v>
      </c>
      <c r="AXB48">
        <v>807.59058400000004</v>
      </c>
      <c r="AXC48">
        <v>0</v>
      </c>
      <c r="AXD48">
        <v>469.01971370000001</v>
      </c>
      <c r="AXE48">
        <v>1007.602529</v>
      </c>
      <c r="AXF48">
        <v>39.156860350000002</v>
      </c>
      <c r="AXG48">
        <v>1733.7689789999999</v>
      </c>
      <c r="AXH48">
        <v>221.4838374</v>
      </c>
      <c r="AXI48">
        <v>4196.8105560000004</v>
      </c>
      <c r="AXJ48">
        <v>9523.0642439999992</v>
      </c>
      <c r="AXK48">
        <v>1055.728785</v>
      </c>
      <c r="AXL48">
        <v>29.86975121</v>
      </c>
      <c r="AXM48">
        <v>14.38830566</v>
      </c>
      <c r="AXN48">
        <v>2460.3388540000001</v>
      </c>
      <c r="AXO48">
        <v>652.33318280000003</v>
      </c>
      <c r="AXP48">
        <v>246.75938120000001</v>
      </c>
      <c r="AXQ48">
        <v>4670.8506289999996</v>
      </c>
      <c r="AXR48">
        <v>71.257545910000005</v>
      </c>
      <c r="AXS48">
        <v>2101.8796750000001</v>
      </c>
      <c r="AXT48">
        <v>14194.60634</v>
      </c>
      <c r="AXU48">
        <v>8.7792467649999999</v>
      </c>
      <c r="AXV48">
        <v>90.611181619999996</v>
      </c>
      <c r="AXW48">
        <v>400.36836849999997</v>
      </c>
      <c r="AXX48">
        <v>1353.7010780000001</v>
      </c>
      <c r="AXY48">
        <v>977.57530380000003</v>
      </c>
      <c r="AXZ48">
        <v>237.24859599999999</v>
      </c>
      <c r="AYA48">
        <v>988.59204360000001</v>
      </c>
      <c r="AYB48">
        <v>433.38435859999998</v>
      </c>
      <c r="AYC48">
        <v>3955.6894400000001</v>
      </c>
      <c r="AYD48">
        <v>1591.494324</v>
      </c>
      <c r="AYE48">
        <v>7104.2359390000001</v>
      </c>
      <c r="AYF48">
        <v>5379.105219</v>
      </c>
      <c r="AYG48">
        <v>463.7188903</v>
      </c>
      <c r="AYH48">
        <v>48.853290659999999</v>
      </c>
      <c r="AYI48">
        <v>10573.80941</v>
      </c>
      <c r="AYJ48">
        <v>855.26408509999999</v>
      </c>
      <c r="AYK48">
        <v>32.66848555</v>
      </c>
      <c r="AYL48">
        <v>366.06973390000002</v>
      </c>
      <c r="AYM48">
        <v>2828.8356600000002</v>
      </c>
      <c r="AYN48">
        <v>1082.2592549999999</v>
      </c>
      <c r="AYO48">
        <v>1002.3506180000001</v>
      </c>
      <c r="AYP48">
        <v>11208.85411</v>
      </c>
      <c r="AYQ48">
        <v>780.62772310000003</v>
      </c>
      <c r="AYR48">
        <v>2029.8073440000001</v>
      </c>
      <c r="AYS48">
        <v>26670.565360000001</v>
      </c>
      <c r="AYT48">
        <v>339.75413300000002</v>
      </c>
      <c r="AYU48">
        <v>1125.119494</v>
      </c>
      <c r="AYV48">
        <v>1138.6820299999999</v>
      </c>
      <c r="AYW48">
        <v>595.25098290000005</v>
      </c>
      <c r="AYX48">
        <v>772.73427719999995</v>
      </c>
      <c r="AYY48">
        <v>296.85003289999997</v>
      </c>
      <c r="AYZ48">
        <v>19169.864020000001</v>
      </c>
      <c r="AZA48">
        <v>1594.1061279999999</v>
      </c>
      <c r="AZB48">
        <v>822.82659869999998</v>
      </c>
      <c r="AZC48">
        <v>666.47541899999999</v>
      </c>
      <c r="AZD48">
        <v>256.32254260000002</v>
      </c>
      <c r="AZE48">
        <v>92.734896610000007</v>
      </c>
      <c r="AZF48">
        <v>4436.6821879999998</v>
      </c>
      <c r="AZG48">
        <v>616.81794230000003</v>
      </c>
      <c r="AZH48">
        <v>432.58995620000002</v>
      </c>
      <c r="AZI48">
        <v>344.59747570000002</v>
      </c>
      <c r="AZJ48">
        <v>619.85532420000004</v>
      </c>
      <c r="AZK48">
        <v>81.264247119999993</v>
      </c>
      <c r="AZL48">
        <v>0</v>
      </c>
      <c r="AZM48">
        <v>555.88162580000005</v>
      </c>
      <c r="AZN48">
        <v>373.75773800000002</v>
      </c>
      <c r="AZO48">
        <v>5644.3258990000004</v>
      </c>
      <c r="AZP48">
        <v>567.70031310000002</v>
      </c>
      <c r="AZQ48">
        <v>586.86710019999998</v>
      </c>
      <c r="AZR48">
        <v>2135.0248230000002</v>
      </c>
      <c r="AZS48">
        <v>2849.632591</v>
      </c>
      <c r="AZT48">
        <v>4010.203571</v>
      </c>
      <c r="AZU48">
        <v>329.70733189999999</v>
      </c>
      <c r="AZV48">
        <v>1967.8681320000001</v>
      </c>
      <c r="AZW48">
        <v>498.99815009999998</v>
      </c>
      <c r="AZX48">
        <v>1545.494504</v>
      </c>
      <c r="AZY48">
        <v>9.474609375</v>
      </c>
      <c r="AZZ48">
        <v>2035.6520700000001</v>
      </c>
      <c r="BAA48">
        <v>144957.9938</v>
      </c>
      <c r="BAB48">
        <v>4475.8310600000004</v>
      </c>
      <c r="BAC48">
        <v>3151.7270950000002</v>
      </c>
      <c r="BAD48">
        <v>0</v>
      </c>
      <c r="BAE48">
        <v>895.58041909999997</v>
      </c>
      <c r="BAF48">
        <v>1296.4560759999999</v>
      </c>
      <c r="BAG48">
        <v>6197.2079919999996</v>
      </c>
      <c r="BAH48">
        <v>2277.6130859999998</v>
      </c>
      <c r="BAI48">
        <v>5499.7411320000001</v>
      </c>
      <c r="BAJ48">
        <v>698.09032779999995</v>
      </c>
      <c r="BAK48">
        <v>68.52256611</v>
      </c>
      <c r="BAL48">
        <v>236.90666010000001</v>
      </c>
      <c r="BAM48">
        <v>959.30523340000002</v>
      </c>
      <c r="BAN48">
        <v>2432.6598140000001</v>
      </c>
      <c r="BAO48">
        <v>1123.159989</v>
      </c>
      <c r="BAP48">
        <v>772.71384139999998</v>
      </c>
      <c r="BAQ48">
        <v>673.92578079999998</v>
      </c>
      <c r="BAR48">
        <v>1466.629657</v>
      </c>
      <c r="BAS48">
        <v>176.5911443</v>
      </c>
      <c r="BAT48">
        <v>14517.01513</v>
      </c>
      <c r="BAU48">
        <v>1281.0653930000001</v>
      </c>
      <c r="BAV48">
        <v>151.0894983</v>
      </c>
      <c r="BAW48">
        <v>82.924980950000005</v>
      </c>
      <c r="BAX48">
        <v>325.00587480000002</v>
      </c>
      <c r="BAY48">
        <v>6619.1393930000004</v>
      </c>
      <c r="BAZ48">
        <v>159.44994689999999</v>
      </c>
      <c r="BBA48">
        <v>272.31574419999998</v>
      </c>
      <c r="BBB48">
        <v>992.8422802</v>
      </c>
      <c r="BBC48">
        <v>327.84073260000002</v>
      </c>
      <c r="BBD48">
        <v>1259.1335449999999</v>
      </c>
      <c r="BBE48">
        <v>0</v>
      </c>
      <c r="BBF48">
        <v>495.45872659999998</v>
      </c>
      <c r="BBG48">
        <v>859.77907540000001</v>
      </c>
      <c r="BBH48">
        <v>1784.6620290000001</v>
      </c>
      <c r="BBI48">
        <v>247.53287839999999</v>
      </c>
      <c r="BBJ48">
        <v>207.5354184</v>
      </c>
      <c r="BBK48">
        <v>1450.4520239999999</v>
      </c>
      <c r="BBL48">
        <v>945.1978537</v>
      </c>
      <c r="BBM48">
        <v>1615.894738</v>
      </c>
      <c r="BBN48">
        <v>2477.5802319999998</v>
      </c>
      <c r="BBO48">
        <v>28.215152140000001</v>
      </c>
      <c r="BBP48">
        <v>421.32479619999998</v>
      </c>
      <c r="BBQ48">
        <v>1245.4114440000001</v>
      </c>
      <c r="BBR48">
        <v>2766.7843379999999</v>
      </c>
      <c r="BBS48">
        <v>6189.1196600000003</v>
      </c>
      <c r="BBT48">
        <v>123.8245865</v>
      </c>
      <c r="BBU48">
        <v>4241.504336</v>
      </c>
      <c r="BBV48">
        <v>218.73883549999999</v>
      </c>
      <c r="BBW48">
        <v>2242.3828840000001</v>
      </c>
      <c r="BBX48">
        <v>731.45191539999996</v>
      </c>
      <c r="BBY48">
        <v>22.76631424</v>
      </c>
      <c r="BBZ48">
        <v>2317.279321</v>
      </c>
      <c r="BCA48">
        <v>701.19493390000002</v>
      </c>
      <c r="BCB48">
        <v>635.88530030000004</v>
      </c>
      <c r="BCC48">
        <v>4403.9681389999996</v>
      </c>
      <c r="BCD48">
        <v>812.24693739999998</v>
      </c>
      <c r="BCE48">
        <v>704.50042859999996</v>
      </c>
      <c r="BCF48">
        <v>442.61832559999999</v>
      </c>
      <c r="BCG48">
        <v>2601.6876050000001</v>
      </c>
      <c r="BCH48">
        <v>228.6962982</v>
      </c>
      <c r="BCI48">
        <v>67.826142309999994</v>
      </c>
      <c r="BCJ48">
        <v>514.6250311</v>
      </c>
      <c r="BCK48">
        <v>156.29929559999999</v>
      </c>
      <c r="BCL48">
        <v>53.37140273</v>
      </c>
      <c r="BCM48">
        <v>1468.7265789999999</v>
      </c>
      <c r="BCN48">
        <v>9.7761223810000004</v>
      </c>
      <c r="BCO48">
        <v>10551.90445</v>
      </c>
      <c r="BCP48">
        <v>174.9043254</v>
      </c>
      <c r="BCQ48">
        <v>876.6188697</v>
      </c>
      <c r="BCR48">
        <v>418.99220650000001</v>
      </c>
      <c r="BCS48">
        <v>33.774172620000002</v>
      </c>
      <c r="BCT48">
        <v>10036.402620000001</v>
      </c>
      <c r="BCU48">
        <v>212.26828130000001</v>
      </c>
      <c r="BCV48">
        <v>4366.4366630000004</v>
      </c>
      <c r="BCW48">
        <v>840.72161649999998</v>
      </c>
      <c r="BCX48">
        <v>17829.69183</v>
      </c>
      <c r="BCY48">
        <v>131.46025040000001</v>
      </c>
      <c r="BCZ48">
        <v>9005.2550350000001</v>
      </c>
      <c r="BDA48">
        <v>158.22040390000001</v>
      </c>
      <c r="BDB48">
        <v>5009.2636480000001</v>
      </c>
      <c r="BDC48">
        <v>3862.4605470000001</v>
      </c>
      <c r="BDD48">
        <v>11.007659909999999</v>
      </c>
      <c r="BDE48">
        <v>159.22322879999999</v>
      </c>
      <c r="BDF48">
        <v>4240.5342609999998</v>
      </c>
      <c r="BDG48">
        <v>697.16790909999997</v>
      </c>
      <c r="BDH48">
        <v>2217.4844800000001</v>
      </c>
      <c r="BDI48">
        <v>173.87611190000001</v>
      </c>
      <c r="BDJ48">
        <v>47.319541229999999</v>
      </c>
      <c r="BDK48">
        <v>825.01243729999999</v>
      </c>
      <c r="BDL48">
        <v>379.32810490000003</v>
      </c>
      <c r="BDM48">
        <v>63.74474266</v>
      </c>
      <c r="BDN48">
        <v>2716.8665510000001</v>
      </c>
      <c r="BDO48">
        <v>309.54370449999999</v>
      </c>
      <c r="BDP48">
        <v>766.46150450000005</v>
      </c>
      <c r="BDQ48">
        <v>758.04363899999998</v>
      </c>
      <c r="BDR48">
        <v>2546.9405459999998</v>
      </c>
      <c r="BDS48">
        <v>12110.26175</v>
      </c>
      <c r="BDT48">
        <v>3693.185727</v>
      </c>
      <c r="BDU48">
        <v>4422.6593620000003</v>
      </c>
      <c r="BDV48">
        <v>5635.6613450000004</v>
      </c>
      <c r="BDW48">
        <v>411.261505</v>
      </c>
      <c r="BDX48">
        <v>250.09568479999999</v>
      </c>
      <c r="BDY48">
        <v>47.278064450000002</v>
      </c>
      <c r="BDZ48">
        <v>2023.077221</v>
      </c>
      <c r="BEA48">
        <v>4774.7404740000002</v>
      </c>
      <c r="BEB48">
        <v>11053.69786</v>
      </c>
      <c r="BEC48">
        <v>50820.622430000003</v>
      </c>
      <c r="BED48">
        <v>423.03024540000001</v>
      </c>
      <c r="BEE48">
        <v>318.57213860000002</v>
      </c>
      <c r="BEF48">
        <v>25255.326369999999</v>
      </c>
      <c r="BEG48">
        <v>4.211597802</v>
      </c>
      <c r="BEH48">
        <v>120.54981309999999</v>
      </c>
      <c r="BEI48">
        <v>54.127716059999997</v>
      </c>
      <c r="BEJ48">
        <v>128.04323009999999</v>
      </c>
      <c r="BEK48">
        <v>0.121367239</v>
      </c>
      <c r="BEL48">
        <v>976.56367820000003</v>
      </c>
      <c r="BEM48">
        <v>1862.001647</v>
      </c>
      <c r="BEN48">
        <v>1827.1352529999999</v>
      </c>
      <c r="BEO48">
        <v>475.6886915</v>
      </c>
      <c r="BEP48">
        <v>143.68198899999999</v>
      </c>
      <c r="BEQ48">
        <v>2440.7304180000001</v>
      </c>
      <c r="BER48">
        <v>41.999277509999999</v>
      </c>
      <c r="BES48">
        <v>549.34628099999998</v>
      </c>
      <c r="BET48">
        <v>1822.977588</v>
      </c>
      <c r="BEU48">
        <v>629.05401210000002</v>
      </c>
      <c r="BEV48">
        <v>8.2519536020000004</v>
      </c>
      <c r="BEW48">
        <v>1371.2370289999999</v>
      </c>
      <c r="BEX48">
        <v>3443.371956</v>
      </c>
      <c r="BEY48">
        <v>136.93763050000001</v>
      </c>
      <c r="BEZ48">
        <v>1404.338591</v>
      </c>
      <c r="BFA48">
        <v>37.115024400000003</v>
      </c>
      <c r="BFB48">
        <v>853.42493830000001</v>
      </c>
      <c r="BFC48">
        <v>2612.2403669999999</v>
      </c>
      <c r="BFD48">
        <v>863.90264349999995</v>
      </c>
      <c r="BFE48">
        <v>922.43487549999998</v>
      </c>
      <c r="BFF48">
        <v>430.3915556</v>
      </c>
      <c r="BFG48">
        <v>244.57642089999999</v>
      </c>
      <c r="BFH48">
        <v>163.51998449999999</v>
      </c>
      <c r="BFI48">
        <v>1357.337642</v>
      </c>
      <c r="BFJ48">
        <v>508.43392130000001</v>
      </c>
      <c r="BFK48">
        <v>35.051177099999997</v>
      </c>
      <c r="BFL48">
        <v>292.94901650000003</v>
      </c>
      <c r="BFM48">
        <v>697.43937519999997</v>
      </c>
      <c r="BFN48">
        <v>1075.5381850000001</v>
      </c>
      <c r="BFO48">
        <v>587.82760370000005</v>
      </c>
      <c r="BFP48">
        <v>7.1152175059999996</v>
      </c>
      <c r="BFQ48">
        <v>368.75522360000002</v>
      </c>
      <c r="BFR48">
        <v>19.836915350000002</v>
      </c>
      <c r="BFS48">
        <v>2042.450679</v>
      </c>
      <c r="BFT48">
        <v>1015.631364</v>
      </c>
      <c r="BFU48">
        <v>141.2071157</v>
      </c>
      <c r="BFV48">
        <v>488.6228188</v>
      </c>
      <c r="BFW48">
        <v>17.14091238</v>
      </c>
      <c r="BFX48">
        <v>23.040069979999998</v>
      </c>
      <c r="BFY48">
        <v>1803.735044</v>
      </c>
      <c r="BFZ48">
        <v>40.211456300000002</v>
      </c>
      <c r="BGA48">
        <v>370.20744660000003</v>
      </c>
      <c r="BGB48">
        <v>6.6730344300000004</v>
      </c>
      <c r="BGC48">
        <v>126.5532654</v>
      </c>
      <c r="BGD48">
        <v>104.40227109999999</v>
      </c>
      <c r="BGE48">
        <v>591.08360170000003</v>
      </c>
      <c r="BGF48">
        <v>575.10281789999999</v>
      </c>
      <c r="BGG48">
        <v>4737.7983139999997</v>
      </c>
      <c r="BGH48">
        <v>348.19128019999999</v>
      </c>
      <c r="BGI48">
        <v>362.69903340000002</v>
      </c>
      <c r="BGJ48">
        <v>74.218559510000006</v>
      </c>
      <c r="BGK48">
        <v>1256.2685959999999</v>
      </c>
      <c r="BGL48">
        <v>4445.5202490000001</v>
      </c>
      <c r="BGM48">
        <v>6504.4388049999998</v>
      </c>
      <c r="BGN48">
        <v>6414.9779719999997</v>
      </c>
      <c r="BGO48">
        <v>131.08843529999999</v>
      </c>
      <c r="BGP48">
        <v>700.59708049999995</v>
      </c>
      <c r="BGQ48">
        <v>208.9713112</v>
      </c>
      <c r="BGR48">
        <v>178.1707092</v>
      </c>
      <c r="BGS48">
        <v>30.969458299999999</v>
      </c>
      <c r="BGT48">
        <v>66.759378909999995</v>
      </c>
      <c r="BGU48">
        <v>795.2862586</v>
      </c>
      <c r="BGV48">
        <v>247.38883970000001</v>
      </c>
      <c r="BGW48">
        <v>518.58205720000001</v>
      </c>
      <c r="BGX48">
        <v>8258.9883399999999</v>
      </c>
      <c r="BGY48">
        <v>621.67806370000005</v>
      </c>
      <c r="BGZ48">
        <v>6439.3172729999997</v>
      </c>
      <c r="BHA48">
        <v>0</v>
      </c>
      <c r="BHB48">
        <v>327.75499500000001</v>
      </c>
      <c r="BHC48">
        <v>6156.4427589999996</v>
      </c>
      <c r="BHD48">
        <v>679.63787509999997</v>
      </c>
      <c r="BHE48">
        <v>6318.8899359999996</v>
      </c>
      <c r="BHF48">
        <v>0</v>
      </c>
      <c r="BHG48">
        <v>19016.378990000001</v>
      </c>
      <c r="BHH48">
        <v>298.74614919999999</v>
      </c>
      <c r="BHI48">
        <v>181.15050980000001</v>
      </c>
      <c r="BHJ48">
        <v>224.6801519</v>
      </c>
      <c r="BHK48">
        <v>363.31324310000002</v>
      </c>
      <c r="BHL48">
        <v>196.25379839999999</v>
      </c>
      <c r="BHM48">
        <v>6.2033848440000003</v>
      </c>
      <c r="BHN48">
        <v>358.4112715</v>
      </c>
      <c r="BHO48">
        <v>15816.484930000001</v>
      </c>
      <c r="BHP48">
        <v>6499.0349349999997</v>
      </c>
      <c r="BHQ48">
        <v>866.53593690000002</v>
      </c>
      <c r="BHR48">
        <v>1155.1699410000001</v>
      </c>
      <c r="BHS48">
        <v>3147.8045139999999</v>
      </c>
      <c r="BHT48">
        <v>771.28770850000001</v>
      </c>
      <c r="BHU48">
        <v>1854.034218</v>
      </c>
      <c r="BHV48">
        <v>833.28155960000004</v>
      </c>
      <c r="BHW48">
        <v>559.8738267</v>
      </c>
      <c r="BHX48">
        <v>231.30208780000001</v>
      </c>
      <c r="BHY48">
        <v>264.82388830000002</v>
      </c>
      <c r="BHZ48">
        <v>199.24975230000001</v>
      </c>
      <c r="BIA48">
        <v>687.11420899999996</v>
      </c>
      <c r="BIB48">
        <v>294.58065390000002</v>
      </c>
      <c r="BIC48">
        <v>7.8698117730000003</v>
      </c>
      <c r="BID48">
        <v>438.41368390000002</v>
      </c>
      <c r="BIE48">
        <v>141.22559910000001</v>
      </c>
      <c r="BIF48">
        <v>3095.3136669999999</v>
      </c>
      <c r="BIG48">
        <v>804.74954709999997</v>
      </c>
      <c r="BIH48">
        <v>647.85306960000003</v>
      </c>
      <c r="BII48">
        <v>540.12822670000003</v>
      </c>
      <c r="BIJ48">
        <v>700.67016450000006</v>
      </c>
      <c r="BIK48">
        <v>6474.1973260000004</v>
      </c>
      <c r="BIL48">
        <v>1790.151981</v>
      </c>
      <c r="BIM48">
        <v>866.16029270000001</v>
      </c>
      <c r="BIN48">
        <v>515.98684949999995</v>
      </c>
      <c r="BIO48">
        <v>4066.7292689999999</v>
      </c>
      <c r="BIP48">
        <v>1457.585799</v>
      </c>
      <c r="BIQ48">
        <v>1324.394796</v>
      </c>
      <c r="BIR48">
        <v>13863.86882</v>
      </c>
      <c r="BIS48">
        <v>529.14652120000005</v>
      </c>
      <c r="BIT48">
        <v>1438.7601729999999</v>
      </c>
      <c r="BIU48">
        <v>105.0812597</v>
      </c>
      <c r="BIV48">
        <v>118.98369719999999</v>
      </c>
      <c r="BIW48">
        <v>5059.1684969999997</v>
      </c>
      <c r="BIX48">
        <v>25.163167820000002</v>
      </c>
      <c r="BIY48">
        <v>976.97301949999996</v>
      </c>
      <c r="BIZ48">
        <v>3497.9716790000002</v>
      </c>
      <c r="BJA48">
        <v>6874.7084679999998</v>
      </c>
      <c r="BJB48">
        <v>341.7723431</v>
      </c>
      <c r="BJC48">
        <v>17971.45433</v>
      </c>
      <c r="BJD48">
        <v>138.20881900000001</v>
      </c>
      <c r="BJE48">
        <v>570.32253720000006</v>
      </c>
      <c r="BJF48">
        <v>694.47425729999998</v>
      </c>
      <c r="BJG48">
        <v>728.41841039999997</v>
      </c>
      <c r="BJH48">
        <v>301.66308750000002</v>
      </c>
      <c r="BJI48">
        <v>1213.436252</v>
      </c>
      <c r="BJJ48">
        <v>2874.9508700000001</v>
      </c>
      <c r="BJK48">
        <v>2464.396534</v>
      </c>
      <c r="BJL48">
        <v>2235.0934120000002</v>
      </c>
      <c r="BJM48">
        <v>1349.0290030000001</v>
      </c>
      <c r="BJN48">
        <v>1593.5354130000001</v>
      </c>
      <c r="BJO48">
        <v>1906.233976</v>
      </c>
      <c r="BJP48">
        <v>2283.9879930000002</v>
      </c>
      <c r="BJQ48">
        <v>212.26338699999999</v>
      </c>
      <c r="BJR48">
        <v>134.1400156</v>
      </c>
      <c r="BJS48">
        <v>380.73755979999999</v>
      </c>
      <c r="BJT48">
        <v>23546.62484</v>
      </c>
      <c r="BJU48">
        <v>10108.554120000001</v>
      </c>
      <c r="BJV48">
        <v>16.82614392</v>
      </c>
      <c r="BJW48">
        <v>106.0631078</v>
      </c>
      <c r="BJX48">
        <v>154.60328279999999</v>
      </c>
      <c r="BJY48">
        <v>4987.7862249999998</v>
      </c>
      <c r="BJZ48">
        <v>1209.7614550000001</v>
      </c>
      <c r="BKA48">
        <v>358.93506289999999</v>
      </c>
      <c r="BKB48">
        <v>507.33785319999998</v>
      </c>
      <c r="BKC48">
        <v>1443.059929</v>
      </c>
      <c r="BKD48">
        <v>4739.5316940000002</v>
      </c>
      <c r="BKE48">
        <v>2522.759047</v>
      </c>
      <c r="BKF48">
        <v>868.45796180000002</v>
      </c>
      <c r="BKG48">
        <v>880.54785140000001</v>
      </c>
      <c r="BKH48">
        <v>6331.7390580000001</v>
      </c>
      <c r="BKI48">
        <v>3307.6989450000001</v>
      </c>
      <c r="BKJ48">
        <v>12.080364530000001</v>
      </c>
      <c r="BKK48">
        <v>34874.275269999998</v>
      </c>
      <c r="BKL48">
        <v>38.05796084</v>
      </c>
      <c r="BKM48">
        <v>1017.947627</v>
      </c>
      <c r="BKN48">
        <v>156.38812909999999</v>
      </c>
      <c r="BKO48">
        <v>0.339146593</v>
      </c>
      <c r="BKP48">
        <v>2186.2565020000002</v>
      </c>
      <c r="BKQ48">
        <v>124.767723</v>
      </c>
      <c r="BKR48">
        <v>300.5990506</v>
      </c>
      <c r="BKS48">
        <v>184.93830700000001</v>
      </c>
      <c r="BKT48">
        <v>194.7441579</v>
      </c>
      <c r="BKU48">
        <v>249.00540169999999</v>
      </c>
      <c r="BKV48">
        <v>3689.2640310000002</v>
      </c>
      <c r="BKW48">
        <v>138.3710452</v>
      </c>
      <c r="BKX48">
        <v>5081.2106190000004</v>
      </c>
      <c r="BKY48">
        <v>0</v>
      </c>
      <c r="BKZ48">
        <v>7884.0278920000001</v>
      </c>
      <c r="BLA48">
        <v>52.962366299999999</v>
      </c>
      <c r="BLB48">
        <v>700.38283420000005</v>
      </c>
      <c r="BLC48">
        <v>5.8656420630000001</v>
      </c>
      <c r="BLD48">
        <v>2459.0010379999999</v>
      </c>
      <c r="BLE48">
        <v>662.89882190000003</v>
      </c>
      <c r="BLF48">
        <v>583.74887109999997</v>
      </c>
      <c r="BLG48">
        <v>856.28098699999998</v>
      </c>
      <c r="BLH48">
        <v>5273.4260519999998</v>
      </c>
      <c r="BLI48">
        <v>9121.1117529999992</v>
      </c>
      <c r="BLJ48">
        <v>10202.194659999999</v>
      </c>
      <c r="BLK48">
        <v>24459.994480000001</v>
      </c>
      <c r="BLL48">
        <v>1238.849048</v>
      </c>
      <c r="BLM48">
        <v>25.351428599999998</v>
      </c>
      <c r="BLN48">
        <v>0</v>
      </c>
      <c r="BLO48">
        <v>885.44012380000004</v>
      </c>
      <c r="BLP48">
        <v>798.11854770000002</v>
      </c>
      <c r="BLQ48">
        <v>295.12385030000002</v>
      </c>
      <c r="BLR48">
        <v>0</v>
      </c>
      <c r="BLS48">
        <v>718.50292239999999</v>
      </c>
      <c r="BLT48">
        <v>223.4632177</v>
      </c>
      <c r="BLU48">
        <v>0</v>
      </c>
      <c r="BLV48">
        <v>523.72166609999999</v>
      </c>
      <c r="BLW48">
        <v>9.0971730910000002</v>
      </c>
      <c r="BLX48">
        <v>46131.843070000003</v>
      </c>
      <c r="BLY48">
        <v>235.535796</v>
      </c>
      <c r="BLZ48">
        <v>892.46013960000005</v>
      </c>
      <c r="BMA48">
        <v>158.39987919999999</v>
      </c>
      <c r="BMB48">
        <v>1083.592515</v>
      </c>
      <c r="BMC48">
        <v>0</v>
      </c>
      <c r="BMD48">
        <v>378.90514560000003</v>
      </c>
      <c r="BME48">
        <v>2492.40778</v>
      </c>
      <c r="BMF48">
        <v>4764.172407</v>
      </c>
      <c r="BMG48">
        <v>75087.679640000002</v>
      </c>
      <c r="BMH48">
        <v>601.6815934</v>
      </c>
      <c r="BMI48">
        <v>9082.1785230000005</v>
      </c>
      <c r="BMJ48">
        <v>3618.7226129999999</v>
      </c>
      <c r="BMK48">
        <v>449.13491149999999</v>
      </c>
      <c r="BML48">
        <v>337.25557479999998</v>
      </c>
      <c r="BMM48">
        <v>1216.9082860000001</v>
      </c>
      <c r="BMN48">
        <v>597.79327539999997</v>
      </c>
      <c r="BMO48">
        <v>557.0528746</v>
      </c>
      <c r="BMP48">
        <v>1536.61357</v>
      </c>
      <c r="BMQ48">
        <v>156.7581831</v>
      </c>
      <c r="BMR48">
        <v>221.3088243</v>
      </c>
      <c r="BMS48">
        <v>654.79569979999997</v>
      </c>
      <c r="BMT48">
        <v>171.52928729999999</v>
      </c>
      <c r="BMU48">
        <v>6023.328587</v>
      </c>
      <c r="BMV48">
        <v>323.98613640000002</v>
      </c>
      <c r="BMW48">
        <v>1150.4301109999999</v>
      </c>
      <c r="BMX48">
        <v>0</v>
      </c>
      <c r="BMY48">
        <v>182.0160353</v>
      </c>
      <c r="BMZ48">
        <v>675.61662260000003</v>
      </c>
      <c r="BNA48">
        <v>336.73342280000003</v>
      </c>
      <c r="BNB48">
        <v>59.662283850000001</v>
      </c>
      <c r="BNC48">
        <v>219.3330569</v>
      </c>
      <c r="BND48">
        <v>359.7369425</v>
      </c>
      <c r="BNE48">
        <v>375.65099500000002</v>
      </c>
      <c r="BNF48">
        <v>2674.583725</v>
      </c>
      <c r="BNG48">
        <v>895.35534580000001</v>
      </c>
      <c r="BNH48">
        <v>1182.237858</v>
      </c>
      <c r="BNI48">
        <v>256.42136369999997</v>
      </c>
      <c r="BNJ48">
        <v>894.60684060000006</v>
      </c>
      <c r="BNK48">
        <v>6.9884500020000004</v>
      </c>
      <c r="BNL48">
        <v>445.21597659999998</v>
      </c>
      <c r="BNM48">
        <v>1583.5021690000001</v>
      </c>
      <c r="BNN48">
        <v>4661.2439629999999</v>
      </c>
      <c r="BNO48">
        <v>0</v>
      </c>
      <c r="BNP48">
        <v>834.89655089999997</v>
      </c>
      <c r="BNQ48">
        <v>8887.4261540000007</v>
      </c>
      <c r="BNR48">
        <v>185.04345090000001</v>
      </c>
      <c r="BNS48">
        <v>992.99245759999997</v>
      </c>
      <c r="BNT48">
        <v>9136.3412530000005</v>
      </c>
      <c r="BNU48">
        <v>373.85520819999999</v>
      </c>
      <c r="BNV48">
        <v>412.89743499999997</v>
      </c>
      <c r="BNW48">
        <v>1364.3701160000001</v>
      </c>
      <c r="BNX48">
        <v>97.808636770000007</v>
      </c>
      <c r="BNY48">
        <v>435.86927429999997</v>
      </c>
      <c r="BNZ48">
        <v>760.05201550000004</v>
      </c>
      <c r="BOA48">
        <v>1414.8151089999999</v>
      </c>
      <c r="BOB48">
        <v>16407.252639999999</v>
      </c>
      <c r="BOC48">
        <v>2204.1044569999999</v>
      </c>
      <c r="BOD48">
        <v>460.71052730000002</v>
      </c>
      <c r="BOE48">
        <v>6589.0140199999996</v>
      </c>
      <c r="BOF48">
        <v>32.298508310000003</v>
      </c>
      <c r="BOG48">
        <v>5030.0334069999999</v>
      </c>
      <c r="BOH48">
        <v>448.3878737</v>
      </c>
      <c r="BOI48">
        <v>4914.5118080000002</v>
      </c>
      <c r="BOJ48">
        <v>731.71236139999996</v>
      </c>
      <c r="BOK48">
        <v>1011.401288</v>
      </c>
      <c r="BOL48">
        <v>130.25295209999999</v>
      </c>
      <c r="BOM48">
        <v>111.73646549999999</v>
      </c>
      <c r="BON48">
        <v>376.39487480000003</v>
      </c>
      <c r="BOO48">
        <v>278.45621560000001</v>
      </c>
      <c r="BOP48">
        <v>10.73507659</v>
      </c>
      <c r="BOQ48">
        <v>109.0387829</v>
      </c>
      <c r="BOR48">
        <v>397.26009340000002</v>
      </c>
      <c r="BOS48">
        <v>395.13951029999998</v>
      </c>
      <c r="BOT48">
        <v>181.14026329999999</v>
      </c>
      <c r="BOU48">
        <v>33582.716639999999</v>
      </c>
      <c r="BOV48">
        <v>827.38364460000003</v>
      </c>
      <c r="BOW48">
        <v>104956.33</v>
      </c>
      <c r="BOX48">
        <v>680.04233539999996</v>
      </c>
      <c r="BOY48">
        <v>506.60874630000001</v>
      </c>
      <c r="BOZ48">
        <v>1324.0273500000001</v>
      </c>
      <c r="BPA48">
        <v>4655.9136189999999</v>
      </c>
      <c r="BPB48">
        <v>85.859827899999999</v>
      </c>
      <c r="BPC48">
        <v>1978.1409639999999</v>
      </c>
      <c r="BPD48">
        <v>0</v>
      </c>
      <c r="BPE48">
        <v>1151.6516039999999</v>
      </c>
      <c r="BPF48">
        <v>271.1744253</v>
      </c>
      <c r="BPG48">
        <v>406.30693050000002</v>
      </c>
      <c r="BPH48">
        <v>1758.624143</v>
      </c>
      <c r="BPI48">
        <v>67.627675179999997</v>
      </c>
      <c r="BPJ48">
        <v>3974.080375</v>
      </c>
      <c r="BPK48">
        <v>5326.0882339999998</v>
      </c>
      <c r="BPL48">
        <v>16408.68692</v>
      </c>
      <c r="BPM48">
        <v>24.97814941</v>
      </c>
      <c r="BPN48">
        <v>170.0557408</v>
      </c>
      <c r="BPO48">
        <v>552.44278499999996</v>
      </c>
      <c r="BPP48">
        <v>473.31240220000001</v>
      </c>
      <c r="BPQ48">
        <v>913.27197490000003</v>
      </c>
      <c r="BPR48">
        <v>9595.6962500000009</v>
      </c>
      <c r="BPS48">
        <v>1652.7498700000001</v>
      </c>
      <c r="BPT48">
        <v>1451.7525519999999</v>
      </c>
      <c r="BPU48">
        <v>1729.3183730000001</v>
      </c>
      <c r="BPV48">
        <v>1896.8381449999999</v>
      </c>
      <c r="BPW48">
        <v>1014.90017</v>
      </c>
      <c r="BPX48">
        <v>724.35123899999996</v>
      </c>
      <c r="BPY48">
        <v>9774.9494759999998</v>
      </c>
      <c r="BPZ48">
        <v>23986.327590000001</v>
      </c>
      <c r="BQA48">
        <v>7362.8369229999998</v>
      </c>
      <c r="BQB48">
        <v>457.41410109999998</v>
      </c>
      <c r="BQC48">
        <v>2917.189899</v>
      </c>
      <c r="BQD48">
        <v>3214.0768899999998</v>
      </c>
      <c r="BQE48">
        <v>10284.112300000001</v>
      </c>
      <c r="BQF48">
        <v>1270.429944</v>
      </c>
      <c r="BQG48">
        <v>1089.4121889999999</v>
      </c>
      <c r="BQH48">
        <v>664.52068780000002</v>
      </c>
      <c r="BQI48">
        <v>4085.2993470000001</v>
      </c>
      <c r="BQJ48">
        <v>448.9214298</v>
      </c>
      <c r="BQK48">
        <v>3281.5389570000002</v>
      </c>
      <c r="BQL48">
        <v>1593.9482170000001</v>
      </c>
      <c r="BQM48">
        <v>391.47684270000002</v>
      </c>
      <c r="BQN48">
        <v>12298.6175</v>
      </c>
      <c r="BQO48">
        <v>483.3716695</v>
      </c>
      <c r="BQP48">
        <v>2060.968797</v>
      </c>
      <c r="BQQ48">
        <v>767.57105990000002</v>
      </c>
      <c r="BQR48">
        <v>1752.167516</v>
      </c>
      <c r="BQS48">
        <v>799.84657140000002</v>
      </c>
      <c r="BQT48">
        <v>1998.7798769999999</v>
      </c>
      <c r="BQU48">
        <v>135.44044550000001</v>
      </c>
      <c r="BQV48">
        <v>631.15503920000003</v>
      </c>
      <c r="BQW48">
        <v>697.93801050000002</v>
      </c>
      <c r="BQX48">
        <v>268.38191799999998</v>
      </c>
      <c r="BQY48">
        <v>1.066953365</v>
      </c>
      <c r="BQZ48">
        <v>1080.1785709999999</v>
      </c>
      <c r="BRA48">
        <v>626.0388246</v>
      </c>
      <c r="BRB48">
        <v>2018.8026520000001</v>
      </c>
      <c r="BRC48">
        <v>116.4224281</v>
      </c>
      <c r="BRD48">
        <v>2729.4950530000001</v>
      </c>
      <c r="BRE48">
        <v>486.24276700000001</v>
      </c>
      <c r="BRF48">
        <v>725.36825220000003</v>
      </c>
      <c r="BRG48">
        <v>738.09909630000004</v>
      </c>
      <c r="BRH48">
        <v>2125.8682570000001</v>
      </c>
      <c r="BRI48">
        <v>1477.2485589999999</v>
      </c>
      <c r="BRJ48">
        <v>1911.7693300000001</v>
      </c>
      <c r="BRK48">
        <v>27962.668269999998</v>
      </c>
      <c r="BRL48">
        <v>250.82380950000001</v>
      </c>
      <c r="BRM48">
        <v>186.48014520000001</v>
      </c>
      <c r="BRN48">
        <v>32.566282119999997</v>
      </c>
      <c r="BRO48">
        <v>563.80822569999998</v>
      </c>
      <c r="BRP48">
        <v>554.75912410000001</v>
      </c>
      <c r="BRQ48">
        <v>1523.883855</v>
      </c>
      <c r="BRR48">
        <v>430.25122490000001</v>
      </c>
      <c r="BRS48">
        <v>320.61942019999998</v>
      </c>
      <c r="BRT48">
        <v>440.36850290000001</v>
      </c>
      <c r="BRU48">
        <v>481.91570489999998</v>
      </c>
      <c r="BRV48">
        <v>1084.4315859999999</v>
      </c>
      <c r="BRW48">
        <v>30.496154789999999</v>
      </c>
      <c r="BRX48">
        <v>21582.71573</v>
      </c>
      <c r="BRY48">
        <v>718.02257710000003</v>
      </c>
      <c r="BRZ48">
        <v>3645.8225550000002</v>
      </c>
      <c r="BSA48">
        <v>123.0365166</v>
      </c>
      <c r="BSB48">
        <v>13844.563109999999</v>
      </c>
      <c r="BSC48">
        <v>237.3992623</v>
      </c>
      <c r="BSD48">
        <v>879.28964589999998</v>
      </c>
      <c r="BSE48">
        <v>2572.3744280000001</v>
      </c>
      <c r="BSF48">
        <v>50.947204110000001</v>
      </c>
      <c r="BSG48">
        <v>717.1646452</v>
      </c>
      <c r="BSH48">
        <v>2680.5853440000001</v>
      </c>
      <c r="BSI48">
        <v>135.6329441</v>
      </c>
      <c r="BSJ48">
        <v>83.197343180000004</v>
      </c>
      <c r="BSK48">
        <v>261.69194540000001</v>
      </c>
      <c r="BSL48">
        <v>12444.674429999999</v>
      </c>
      <c r="BSM48">
        <v>2164.847632</v>
      </c>
      <c r="BSN48">
        <v>1134.577769</v>
      </c>
      <c r="BSO48">
        <v>1068.76233</v>
      </c>
      <c r="BSP48">
        <v>0</v>
      </c>
      <c r="BSQ48">
        <v>138494.34959999999</v>
      </c>
      <c r="BSR48">
        <v>5451.6730900000002</v>
      </c>
      <c r="BSS48">
        <v>2083.611997</v>
      </c>
      <c r="BST48">
        <v>524.5937424</v>
      </c>
      <c r="BSU48">
        <v>2627.2603340000001</v>
      </c>
      <c r="BSV48">
        <v>767.58369210000001</v>
      </c>
      <c r="BSW48">
        <v>580.59540830000003</v>
      </c>
      <c r="BSX48">
        <v>204.2022589</v>
      </c>
      <c r="BSY48">
        <v>300.65873479999999</v>
      </c>
      <c r="BSZ48">
        <v>646.85544059999995</v>
      </c>
      <c r="BTA48">
        <v>22896.446899999999</v>
      </c>
      <c r="BTB48">
        <v>173.48771790000001</v>
      </c>
      <c r="BTC48">
        <v>14786.89464</v>
      </c>
      <c r="BTD48">
        <v>165.7272121</v>
      </c>
      <c r="BTE48">
        <v>724.66892080000002</v>
      </c>
      <c r="BTF48">
        <v>5563.32852</v>
      </c>
      <c r="BTG48">
        <v>2463.2012410000002</v>
      </c>
      <c r="BTH48">
        <v>0</v>
      </c>
      <c r="BTI48">
        <v>398.03532510000002</v>
      </c>
      <c r="BTJ48">
        <v>3156.6498820000002</v>
      </c>
      <c r="BTK48">
        <v>6342.1103810000004</v>
      </c>
      <c r="BTL48">
        <v>47693.798210000001</v>
      </c>
      <c r="BTM48">
        <v>4228.8508099999999</v>
      </c>
      <c r="BTN48">
        <v>903.41244979999999</v>
      </c>
      <c r="BTO48">
        <v>309.77937609999998</v>
      </c>
      <c r="BTP48">
        <v>840.60911880000003</v>
      </c>
      <c r="BTQ48">
        <v>118.9912587</v>
      </c>
      <c r="BTR48">
        <v>1031.2166070000001</v>
      </c>
      <c r="BTS48">
        <v>6049.458541</v>
      </c>
      <c r="BTT48">
        <v>289.97901289999999</v>
      </c>
      <c r="BTU48">
        <v>204.3004148</v>
      </c>
      <c r="BTV48">
        <v>394.26920990000002</v>
      </c>
      <c r="BTW48">
        <v>1121.019094</v>
      </c>
      <c r="BTX48">
        <v>625.00412189999997</v>
      </c>
      <c r="BTY48">
        <v>498.73399519999998</v>
      </c>
      <c r="BTZ48">
        <v>2026.3058799999999</v>
      </c>
      <c r="BUA48">
        <v>4199.2093759999998</v>
      </c>
      <c r="BUB48">
        <v>1218.2202769999999</v>
      </c>
      <c r="BUC48">
        <v>662.30830030000004</v>
      </c>
      <c r="BUD48">
        <v>0</v>
      </c>
      <c r="BUE48">
        <v>2858.8798230000002</v>
      </c>
      <c r="BUF48">
        <v>232.85382079999999</v>
      </c>
      <c r="BUG48">
        <v>405.88342870000002</v>
      </c>
      <c r="BUH48">
        <v>783.83005560000004</v>
      </c>
      <c r="BUI48">
        <v>65.943972810000005</v>
      </c>
      <c r="BUJ48">
        <v>762.60760900000002</v>
      </c>
      <c r="BUK48">
        <v>1492.4444470000001</v>
      </c>
      <c r="BUL48">
        <v>52.38848041</v>
      </c>
      <c r="BUM48">
        <v>0</v>
      </c>
      <c r="BUN48">
        <v>844.21590430000003</v>
      </c>
      <c r="BUO48">
        <v>169.0979418</v>
      </c>
      <c r="BUP48">
        <v>13804.861349999999</v>
      </c>
      <c r="BUQ48">
        <v>115.48161829999999</v>
      </c>
      <c r="BUR48">
        <v>1212.7835600000001</v>
      </c>
      <c r="BUS48">
        <v>694.56966460000001</v>
      </c>
      <c r="BUT48">
        <v>263.94583640000002</v>
      </c>
      <c r="BUU48">
        <v>117.9570471</v>
      </c>
      <c r="BUV48">
        <v>241.7297681</v>
      </c>
      <c r="BUW48">
        <v>507.9611759</v>
      </c>
      <c r="BUX48">
        <v>699.01332839999998</v>
      </c>
      <c r="BUY48">
        <v>1825.0025419999999</v>
      </c>
      <c r="BUZ48">
        <v>166.14297959999999</v>
      </c>
      <c r="BVA48">
        <v>424.92085759999998</v>
      </c>
      <c r="BVB48">
        <v>855.07998540000006</v>
      </c>
      <c r="BVC48">
        <v>1008.745271</v>
      </c>
      <c r="BVD48">
        <v>900.25467230000004</v>
      </c>
      <c r="BVE48">
        <v>552.79324480000002</v>
      </c>
      <c r="BVF48">
        <v>4650.5084100000004</v>
      </c>
      <c r="BVG48">
        <v>524.04388500000005</v>
      </c>
      <c r="BVH48">
        <v>233.68176700000001</v>
      </c>
      <c r="BVI48">
        <v>630.1378191</v>
      </c>
      <c r="BVJ48">
        <v>300.6944125</v>
      </c>
      <c r="BVK48">
        <v>309.7473986</v>
      </c>
      <c r="BVL48">
        <v>8.497528076</v>
      </c>
      <c r="BVM48">
        <v>168.08554430000001</v>
      </c>
      <c r="BVN48">
        <v>27.87265828</v>
      </c>
      <c r="BVO48">
        <v>415.18563590000002</v>
      </c>
      <c r="BVP48">
        <v>1223.2054499999999</v>
      </c>
      <c r="BVQ48">
        <v>3081.8440639999999</v>
      </c>
      <c r="BVR48">
        <v>2331.5073619999998</v>
      </c>
      <c r="BVS48">
        <v>217.43969759999999</v>
      </c>
      <c r="BVT48">
        <v>1530.8469359999999</v>
      </c>
      <c r="BVU48">
        <v>585.14584520000005</v>
      </c>
      <c r="BVV48">
        <v>418.39823419999999</v>
      </c>
      <c r="BVW48">
        <v>61.898925300000002</v>
      </c>
      <c r="BVX48">
        <v>2176.5612660000002</v>
      </c>
      <c r="BVY48">
        <v>4913.3933729999999</v>
      </c>
      <c r="BVZ48">
        <v>1673.8867090000001</v>
      </c>
      <c r="BWA48">
        <v>1972.4829669999999</v>
      </c>
      <c r="BWB48">
        <v>925.31833370000004</v>
      </c>
      <c r="BWC48">
        <v>279.70421829999998</v>
      </c>
      <c r="BWD48">
        <v>3947.9186960000002</v>
      </c>
      <c r="BWE48">
        <v>645.12514009999995</v>
      </c>
      <c r="BWF48">
        <v>699.3639604</v>
      </c>
      <c r="BWG48">
        <v>652.21523109999998</v>
      </c>
      <c r="BWH48">
        <v>184.27875539999999</v>
      </c>
      <c r="BWI48">
        <v>1352.590498</v>
      </c>
      <c r="BWJ48">
        <v>145.75919400000001</v>
      </c>
      <c r="BWK48">
        <v>739.41219909999995</v>
      </c>
      <c r="BWL48">
        <v>324.22169259999998</v>
      </c>
      <c r="BWM48">
        <v>121.014719</v>
      </c>
      <c r="BWN48">
        <v>2601.760303</v>
      </c>
      <c r="BWO48">
        <v>2604.35842</v>
      </c>
      <c r="BWP48">
        <v>1005.281474</v>
      </c>
      <c r="BWQ48">
        <v>1565.120615</v>
      </c>
      <c r="BWR48">
        <v>1.1369229240000001</v>
      </c>
      <c r="BWS48">
        <v>4391.3702320000002</v>
      </c>
      <c r="BWT48">
        <v>28.015060210000001</v>
      </c>
      <c r="BWU48">
        <v>6016.8262519999998</v>
      </c>
      <c r="BWV48">
        <v>572.70556550000003</v>
      </c>
      <c r="BWW48">
        <v>4210.887839</v>
      </c>
      <c r="BWX48">
        <v>435.95160820000001</v>
      </c>
      <c r="BWY48">
        <v>349.6238247</v>
      </c>
      <c r="BWZ48">
        <v>3862.5429170000002</v>
      </c>
      <c r="BXA48">
        <v>46.735174649999998</v>
      </c>
      <c r="BXB48">
        <v>0</v>
      </c>
      <c r="BXC48">
        <v>424.57224450000001</v>
      </c>
      <c r="BXD48">
        <v>809.81298330000004</v>
      </c>
      <c r="BXE48">
        <v>2755.8667839999998</v>
      </c>
      <c r="BXF48">
        <v>448.44688020000001</v>
      </c>
      <c r="BXG48">
        <v>993.24436290000006</v>
      </c>
      <c r="BXH48">
        <v>5332.518677</v>
      </c>
      <c r="BXI48">
        <v>29.37093728</v>
      </c>
      <c r="BXJ48">
        <v>414.38043099999999</v>
      </c>
      <c r="BXK48">
        <v>1710.4424799999999</v>
      </c>
      <c r="BXL48">
        <v>126.3070709</v>
      </c>
      <c r="BXM48">
        <v>3807.414276</v>
      </c>
      <c r="BXN48">
        <v>18.807900459999999</v>
      </c>
      <c r="BXO48">
        <v>4768.2368390000001</v>
      </c>
      <c r="BXP48">
        <v>70.668623780000004</v>
      </c>
      <c r="BXQ48">
        <v>605.62805430000003</v>
      </c>
      <c r="BXR48">
        <v>1604.0559659999999</v>
      </c>
      <c r="BXS48">
        <v>1127.328266</v>
      </c>
      <c r="BXT48">
        <v>664.33407409999995</v>
      </c>
      <c r="BXU48">
        <v>928.41668730000004</v>
      </c>
      <c r="BXV48">
        <v>52.872251169999998</v>
      </c>
      <c r="BXW48">
        <v>838.72319379999999</v>
      </c>
      <c r="BXX48">
        <v>157.6247654</v>
      </c>
      <c r="BXY48">
        <v>1555.7590849999999</v>
      </c>
      <c r="BXZ48">
        <v>372.80782269999997</v>
      </c>
      <c r="BYA48">
        <v>153.39596090000001</v>
      </c>
      <c r="BYB48">
        <v>532.74631750000003</v>
      </c>
      <c r="BYC48">
        <v>530.87580130000003</v>
      </c>
      <c r="BYD48">
        <v>630.64265290000003</v>
      </c>
      <c r="BYE48">
        <v>1291.695714</v>
      </c>
      <c r="BYF48">
        <v>1793.505255</v>
      </c>
      <c r="BYG48">
        <v>4200.6750300000003</v>
      </c>
      <c r="BYH48">
        <v>26.644803240000002</v>
      </c>
      <c r="BYI48">
        <v>14.68363929</v>
      </c>
      <c r="BYJ48">
        <v>2774.3455720000002</v>
      </c>
    </row>
    <row r="49" spans="1:2012" x14ac:dyDescent="0.45">
      <c r="A49" t="s">
        <v>12</v>
      </c>
      <c r="B49" t="s">
        <v>32</v>
      </c>
      <c r="C49" s="2">
        <v>2</v>
      </c>
      <c r="D49">
        <v>3246.5572809999999</v>
      </c>
      <c r="E49">
        <v>895.79291760000001</v>
      </c>
      <c r="F49">
        <v>10.63571694</v>
      </c>
      <c r="G49">
        <v>12800.75036</v>
      </c>
      <c r="H49">
        <v>22253.070090000001</v>
      </c>
      <c r="I49">
        <v>2548.058023</v>
      </c>
      <c r="J49">
        <v>8578.0907999999999</v>
      </c>
      <c r="K49">
        <v>208.5005318</v>
      </c>
      <c r="L49">
        <v>37407.070729999999</v>
      </c>
      <c r="M49">
        <v>24835.64316</v>
      </c>
      <c r="N49">
        <v>4788.787542</v>
      </c>
      <c r="O49">
        <v>105.31813630000001</v>
      </c>
      <c r="P49">
        <v>2900.5687619999999</v>
      </c>
      <c r="Q49">
        <v>38671.760560000002</v>
      </c>
      <c r="R49">
        <v>626.06659950000005</v>
      </c>
      <c r="S49">
        <v>935.22682650000002</v>
      </c>
      <c r="T49">
        <v>22.040801999999999</v>
      </c>
      <c r="U49">
        <v>788.53452360000006</v>
      </c>
      <c r="V49">
        <v>21.74926468</v>
      </c>
      <c r="W49">
        <v>3792.2663320000001</v>
      </c>
      <c r="X49">
        <v>369.52071749999999</v>
      </c>
      <c r="Y49">
        <v>116.8081703</v>
      </c>
      <c r="Z49">
        <v>20652.100009999998</v>
      </c>
      <c r="AA49">
        <v>2944.9764679999998</v>
      </c>
      <c r="AB49">
        <v>19804.434679999998</v>
      </c>
      <c r="AC49">
        <v>13126.92742</v>
      </c>
      <c r="AD49">
        <v>6339.0087960000001</v>
      </c>
      <c r="AE49">
        <v>3323.6117340000001</v>
      </c>
      <c r="AF49">
        <v>38535.929190000003</v>
      </c>
      <c r="AG49">
        <v>1325.690437</v>
      </c>
      <c r="AH49">
        <v>25987.359520000002</v>
      </c>
      <c r="AI49">
        <v>968.01157379999995</v>
      </c>
      <c r="AJ49">
        <v>4826.3523569999998</v>
      </c>
      <c r="AK49">
        <v>104.2837822</v>
      </c>
      <c r="AL49">
        <v>6925.2275440000003</v>
      </c>
      <c r="AM49">
        <v>539.17328259999999</v>
      </c>
      <c r="AN49">
        <v>8285.633495</v>
      </c>
      <c r="AO49">
        <v>68273.130650000006</v>
      </c>
      <c r="AP49">
        <v>6657.8735720000004</v>
      </c>
      <c r="AQ49">
        <v>55871.304219999998</v>
      </c>
      <c r="AR49">
        <v>6103.4800990000003</v>
      </c>
      <c r="AS49">
        <v>1994.5265010000001</v>
      </c>
      <c r="AT49">
        <v>36547.023549999998</v>
      </c>
      <c r="AU49">
        <v>4141.9714089999998</v>
      </c>
      <c r="AV49">
        <v>48951.771260000001</v>
      </c>
      <c r="AW49">
        <v>2852.9637870000001</v>
      </c>
      <c r="AX49">
        <v>61731.120770000001</v>
      </c>
      <c r="AY49">
        <v>7031.6292960000001</v>
      </c>
      <c r="AZ49">
        <v>2061.686811</v>
      </c>
      <c r="BA49">
        <v>109.4158539</v>
      </c>
      <c r="BB49">
        <v>1177.011197</v>
      </c>
      <c r="BC49">
        <v>77.252344350000001</v>
      </c>
      <c r="BD49">
        <v>133.61519200000001</v>
      </c>
      <c r="BE49">
        <v>2422.7796520000002</v>
      </c>
      <c r="BF49">
        <v>7.5987529699999996</v>
      </c>
      <c r="BG49">
        <v>70.092842039999994</v>
      </c>
      <c r="BH49">
        <v>160.55001870000001</v>
      </c>
      <c r="BI49">
        <v>6985.973062</v>
      </c>
      <c r="BJ49">
        <v>1173.00162</v>
      </c>
      <c r="BK49">
        <v>5711.8555500000002</v>
      </c>
      <c r="BL49">
        <v>14.55802843</v>
      </c>
      <c r="BM49">
        <v>4994.4755219999997</v>
      </c>
      <c r="BN49">
        <v>178033.55489999999</v>
      </c>
      <c r="BO49">
        <v>16.42681885</v>
      </c>
      <c r="BP49">
        <v>36.251739499999999</v>
      </c>
      <c r="BQ49">
        <v>1958.911184</v>
      </c>
      <c r="BR49">
        <v>3392.9161359999998</v>
      </c>
      <c r="BS49">
        <v>4982.7965430000004</v>
      </c>
      <c r="BT49">
        <v>58.9745153</v>
      </c>
      <c r="BU49">
        <v>56142.959349999997</v>
      </c>
      <c r="BV49">
        <v>2393.575527</v>
      </c>
      <c r="BW49">
        <v>74.589912609999999</v>
      </c>
      <c r="BX49">
        <v>584.57576770000003</v>
      </c>
      <c r="BY49">
        <v>17716.291069999999</v>
      </c>
      <c r="BZ49">
        <v>3949.3463230000002</v>
      </c>
      <c r="CA49">
        <v>3574.5062290000001</v>
      </c>
      <c r="CB49">
        <v>34038.122689999997</v>
      </c>
      <c r="CC49">
        <v>347.5503435</v>
      </c>
      <c r="CD49">
        <v>864.9228263</v>
      </c>
      <c r="CE49">
        <v>7625.96389</v>
      </c>
      <c r="CF49">
        <v>5.3948906990000003</v>
      </c>
      <c r="CG49">
        <v>4520.5667990000002</v>
      </c>
      <c r="CH49">
        <v>777.32373070000006</v>
      </c>
      <c r="CI49">
        <v>106843.62729999999</v>
      </c>
      <c r="CJ49">
        <v>473.44020319999998</v>
      </c>
      <c r="CK49">
        <v>1301.088405</v>
      </c>
      <c r="CL49">
        <v>1127.2067890000001</v>
      </c>
      <c r="CM49">
        <v>15131.07028</v>
      </c>
      <c r="CN49">
        <v>4.6209376720000002</v>
      </c>
      <c r="CO49">
        <v>9106.4197590000003</v>
      </c>
      <c r="CP49">
        <v>331.5024502</v>
      </c>
      <c r="CQ49">
        <v>14034.68253</v>
      </c>
      <c r="CR49">
        <v>2321.158672</v>
      </c>
      <c r="CS49">
        <v>5194.8302379999996</v>
      </c>
      <c r="CT49">
        <v>2530.646694</v>
      </c>
      <c r="CU49">
        <v>14942.952730000001</v>
      </c>
      <c r="CV49">
        <v>6592.9435430000003</v>
      </c>
      <c r="CW49">
        <v>16870.725289999998</v>
      </c>
      <c r="CX49">
        <v>2752.3365490000001</v>
      </c>
      <c r="CY49">
        <v>10703.47639</v>
      </c>
      <c r="CZ49">
        <v>18239.452689999998</v>
      </c>
      <c r="DA49">
        <v>24917.766490000002</v>
      </c>
      <c r="DB49">
        <v>9338.8965509999998</v>
      </c>
      <c r="DC49">
        <v>196.75938540000001</v>
      </c>
      <c r="DD49">
        <v>11552.51377</v>
      </c>
      <c r="DE49">
        <v>5830.2680959999998</v>
      </c>
      <c r="DF49">
        <v>61564.504670000002</v>
      </c>
      <c r="DG49">
        <v>2640.4057819999998</v>
      </c>
      <c r="DH49">
        <v>13830.3225</v>
      </c>
      <c r="DI49">
        <v>14590.89163</v>
      </c>
      <c r="DJ49">
        <v>5891.1252290000002</v>
      </c>
      <c r="DK49">
        <v>1500.7056540000001</v>
      </c>
      <c r="DL49">
        <v>25413.232199999999</v>
      </c>
      <c r="DM49">
        <v>6.9330233100000003</v>
      </c>
      <c r="DN49">
        <v>799.66164960000003</v>
      </c>
      <c r="DO49">
        <v>27468.153249999999</v>
      </c>
      <c r="DP49">
        <v>39519.766430000003</v>
      </c>
      <c r="DQ49">
        <v>106.5056639</v>
      </c>
      <c r="DR49">
        <v>5971.0127380000004</v>
      </c>
      <c r="DS49">
        <v>1777.9394500000001</v>
      </c>
      <c r="DT49">
        <v>264.5843835</v>
      </c>
      <c r="DU49">
        <v>2042.4556279999999</v>
      </c>
      <c r="DV49">
        <v>118.4834211</v>
      </c>
      <c r="DW49">
        <v>14558.855390000001</v>
      </c>
      <c r="DX49">
        <v>4347.3575680000004</v>
      </c>
      <c r="DY49">
        <v>2842.6799510000001</v>
      </c>
      <c r="DZ49">
        <v>12796.28357</v>
      </c>
      <c r="EA49">
        <v>3838.668118</v>
      </c>
      <c r="EB49">
        <v>48879.389499999997</v>
      </c>
      <c r="EC49">
        <v>3101.555151</v>
      </c>
      <c r="ED49">
        <v>35353.028059999997</v>
      </c>
      <c r="EE49">
        <v>46863.753960000002</v>
      </c>
      <c r="EF49">
        <v>131.9837933</v>
      </c>
      <c r="EG49">
        <v>702.77402089999998</v>
      </c>
      <c r="EH49">
        <v>16373.24791</v>
      </c>
      <c r="EI49">
        <v>1023.002282</v>
      </c>
      <c r="EJ49">
        <v>13807.14898</v>
      </c>
      <c r="EK49">
        <v>288.41975200000002</v>
      </c>
      <c r="EL49">
        <v>53.25224249</v>
      </c>
      <c r="EM49">
        <v>24927.850170000002</v>
      </c>
      <c r="EN49">
        <v>16370.390729999999</v>
      </c>
      <c r="EO49">
        <v>10564.993189999999</v>
      </c>
      <c r="EP49">
        <v>0</v>
      </c>
      <c r="EQ49">
        <v>8054.4089519999998</v>
      </c>
      <c r="ER49">
        <v>328.5983248</v>
      </c>
      <c r="ES49">
        <v>9522.3704230000003</v>
      </c>
      <c r="ET49">
        <v>140.3700613</v>
      </c>
      <c r="EU49">
        <v>14299.948899999999</v>
      </c>
      <c r="EV49">
        <v>6916.2194879999997</v>
      </c>
      <c r="EW49">
        <v>16444.951069999999</v>
      </c>
      <c r="EX49">
        <v>3060.9433600000002</v>
      </c>
      <c r="EY49">
        <v>178.8318051</v>
      </c>
      <c r="EZ49">
        <v>145.2583497</v>
      </c>
      <c r="FA49">
        <v>3899.0034599999999</v>
      </c>
      <c r="FB49">
        <v>887.33287040000005</v>
      </c>
      <c r="FC49">
        <v>516.61291040000003</v>
      </c>
      <c r="FD49">
        <v>21.533282369999998</v>
      </c>
      <c r="FE49">
        <v>3589.983745</v>
      </c>
      <c r="FF49">
        <v>18659.509760000001</v>
      </c>
      <c r="FG49">
        <v>2169.0038669999999</v>
      </c>
      <c r="FH49">
        <v>205.42967830000001</v>
      </c>
      <c r="FI49">
        <v>3924.1693479999999</v>
      </c>
      <c r="FJ49">
        <v>7569.1593069999999</v>
      </c>
      <c r="FK49">
        <v>9272.8019349999995</v>
      </c>
      <c r="FL49">
        <v>809.19515839999997</v>
      </c>
      <c r="FM49">
        <v>196.8276496</v>
      </c>
      <c r="FN49">
        <v>1761.916714</v>
      </c>
      <c r="FO49">
        <v>87.816363929999994</v>
      </c>
      <c r="FP49">
        <v>1282.9185930000001</v>
      </c>
      <c r="FQ49">
        <v>33932.80055</v>
      </c>
      <c r="FR49">
        <v>431.74717529999998</v>
      </c>
      <c r="FS49">
        <v>36524.767849999997</v>
      </c>
      <c r="FT49">
        <v>3060.709762</v>
      </c>
      <c r="FU49">
        <v>13184.9177</v>
      </c>
      <c r="FV49">
        <v>1680.5063150000001</v>
      </c>
      <c r="FW49">
        <v>4548.6423629999999</v>
      </c>
      <c r="FX49">
        <v>635.60427579999998</v>
      </c>
      <c r="FY49">
        <v>265.20435909999998</v>
      </c>
      <c r="FZ49">
        <v>49375.297890000002</v>
      </c>
      <c r="GA49">
        <v>736.80340760000001</v>
      </c>
      <c r="GB49">
        <v>0</v>
      </c>
      <c r="GC49">
        <v>7032.2438920000004</v>
      </c>
      <c r="GD49">
        <v>1604.6300510000001</v>
      </c>
      <c r="GE49">
        <v>2229.5569380000002</v>
      </c>
      <c r="GF49">
        <v>2566.1462710000001</v>
      </c>
      <c r="GG49">
        <v>6459.7039670000004</v>
      </c>
      <c r="GH49">
        <v>1551.1319900000001</v>
      </c>
      <c r="GI49">
        <v>2892.6704009999999</v>
      </c>
      <c r="GJ49">
        <v>3668.4604749999999</v>
      </c>
      <c r="GK49">
        <v>794.54157780000003</v>
      </c>
      <c r="GL49">
        <v>441.08237220000001</v>
      </c>
      <c r="GM49">
        <v>91.511191609999997</v>
      </c>
      <c r="GN49">
        <v>1577.8921989999999</v>
      </c>
      <c r="GO49">
        <v>7656.1560460000001</v>
      </c>
      <c r="GP49">
        <v>2183.6549890000001</v>
      </c>
      <c r="GQ49">
        <v>1401.086605</v>
      </c>
      <c r="GR49">
        <v>4616.2135420000004</v>
      </c>
      <c r="GS49">
        <v>3262.5582760000002</v>
      </c>
      <c r="GT49">
        <v>7373.5537210000002</v>
      </c>
      <c r="GU49">
        <v>23.609191890000002</v>
      </c>
      <c r="GV49">
        <v>609.21231069999999</v>
      </c>
      <c r="GW49">
        <v>5267.135843</v>
      </c>
      <c r="GX49">
        <v>1159.8654340000001</v>
      </c>
      <c r="GY49">
        <v>1632.4635270000001</v>
      </c>
      <c r="GZ49">
        <v>12045.67857</v>
      </c>
      <c r="HA49">
        <v>4985.3670769999999</v>
      </c>
      <c r="HB49">
        <v>2519.588291</v>
      </c>
      <c r="HC49">
        <v>718.68606350000005</v>
      </c>
      <c r="HD49">
        <v>6189.4719750000004</v>
      </c>
      <c r="HE49">
        <v>248.9896253</v>
      </c>
      <c r="HF49">
        <v>213.4809218</v>
      </c>
      <c r="HG49">
        <v>13167.630590000001</v>
      </c>
      <c r="HH49">
        <v>19261.872650000001</v>
      </c>
      <c r="HI49">
        <v>482.06155849999999</v>
      </c>
      <c r="HJ49">
        <v>18174.039290000001</v>
      </c>
      <c r="HK49">
        <v>4414.4320669999997</v>
      </c>
      <c r="HL49">
        <v>490.86795619999998</v>
      </c>
      <c r="HM49">
        <v>7638.3212549999998</v>
      </c>
      <c r="HN49">
        <v>1368.74118</v>
      </c>
      <c r="HO49">
        <v>6911.0494099999996</v>
      </c>
      <c r="HP49">
        <v>48.089489819999997</v>
      </c>
      <c r="HQ49">
        <v>102.43201190000001</v>
      </c>
      <c r="HR49">
        <v>159.8878478</v>
      </c>
      <c r="HS49">
        <v>0</v>
      </c>
      <c r="HT49">
        <v>766.67464940000002</v>
      </c>
      <c r="HU49">
        <v>3145.1510629999998</v>
      </c>
      <c r="HV49">
        <v>7767.2427680000001</v>
      </c>
      <c r="HW49">
        <v>218.3839012</v>
      </c>
      <c r="HX49">
        <v>204.4002935</v>
      </c>
      <c r="HY49">
        <v>986.01393800000005</v>
      </c>
      <c r="HZ49">
        <v>524.95183859999997</v>
      </c>
      <c r="IA49">
        <v>1162.4156109999999</v>
      </c>
      <c r="IB49">
        <v>87109.981849999996</v>
      </c>
      <c r="IC49">
        <v>195.7574736</v>
      </c>
      <c r="ID49">
        <v>11048.85096</v>
      </c>
      <c r="IE49">
        <v>11.75033569</v>
      </c>
      <c r="IF49">
        <v>609.62683619999996</v>
      </c>
      <c r="IG49">
        <v>1652.871181</v>
      </c>
      <c r="IH49">
        <v>2944.130819</v>
      </c>
      <c r="II49">
        <v>204.78347500000001</v>
      </c>
      <c r="IJ49">
        <v>4694.2949900000003</v>
      </c>
      <c r="IK49">
        <v>2213.966629</v>
      </c>
      <c r="IL49">
        <v>705.73507189999998</v>
      </c>
      <c r="IM49">
        <v>103.65606940000001</v>
      </c>
      <c r="IN49">
        <v>238.6979676</v>
      </c>
      <c r="IO49">
        <v>312.20465569999999</v>
      </c>
      <c r="IP49">
        <v>2139.2438390000002</v>
      </c>
      <c r="IQ49">
        <v>1004.659134</v>
      </c>
      <c r="IR49">
        <v>15635.39509</v>
      </c>
      <c r="IS49">
        <v>0.35897863299999999</v>
      </c>
      <c r="IT49">
        <v>16901.93318</v>
      </c>
      <c r="IU49">
        <v>6162.3633719999998</v>
      </c>
      <c r="IV49">
        <v>1501.325415</v>
      </c>
      <c r="IW49">
        <v>157.19213149999999</v>
      </c>
      <c r="IX49">
        <v>7663.6268989999999</v>
      </c>
      <c r="IY49">
        <v>732.73313949999999</v>
      </c>
      <c r="IZ49">
        <v>5002.5252689999998</v>
      </c>
      <c r="JA49">
        <v>29367.095259999998</v>
      </c>
      <c r="JB49">
        <v>5859.6393790000002</v>
      </c>
      <c r="JC49">
        <v>352.54054780000001</v>
      </c>
      <c r="JD49">
        <v>3433.9946319999999</v>
      </c>
      <c r="JE49">
        <v>51271.673929999997</v>
      </c>
      <c r="JF49">
        <v>30653.435270000002</v>
      </c>
      <c r="JG49">
        <v>243.39825759999999</v>
      </c>
      <c r="JH49">
        <v>0</v>
      </c>
      <c r="JI49">
        <v>863.11978329999999</v>
      </c>
      <c r="JJ49">
        <v>893.98928960000001</v>
      </c>
      <c r="JK49">
        <v>3197.0077150000002</v>
      </c>
      <c r="JL49">
        <v>1326.0606150000001</v>
      </c>
      <c r="JM49">
        <v>1576.3876270000001</v>
      </c>
      <c r="JN49">
        <v>2122.5214850000002</v>
      </c>
      <c r="JO49">
        <v>5536.882036</v>
      </c>
      <c r="JP49">
        <v>25798.218130000001</v>
      </c>
      <c r="JQ49">
        <v>17795.15597</v>
      </c>
      <c r="JR49">
        <v>4564.5684179999998</v>
      </c>
      <c r="JS49">
        <v>0</v>
      </c>
      <c r="JT49">
        <v>3025.0939330000001</v>
      </c>
      <c r="JU49">
        <v>107.3837553</v>
      </c>
      <c r="JV49">
        <v>2443.973508</v>
      </c>
      <c r="JW49">
        <v>5089.9801070000003</v>
      </c>
      <c r="JX49">
        <v>2513.9951099999998</v>
      </c>
      <c r="JY49">
        <v>10035.337519999999</v>
      </c>
      <c r="JZ49">
        <v>55702.693489999998</v>
      </c>
      <c r="KA49">
        <v>79.996021859999999</v>
      </c>
      <c r="KB49">
        <v>10907.849109999999</v>
      </c>
      <c r="KC49">
        <v>81724.506139999998</v>
      </c>
      <c r="KD49">
        <v>7594.8080280000004</v>
      </c>
      <c r="KE49">
        <v>6873.9344510000001</v>
      </c>
      <c r="KF49">
        <v>3036.5888089999999</v>
      </c>
      <c r="KG49">
        <v>4663.0319470000004</v>
      </c>
      <c r="KH49">
        <v>0</v>
      </c>
      <c r="KI49">
        <v>22923.242010000002</v>
      </c>
      <c r="KJ49">
        <v>3034.6208580000002</v>
      </c>
      <c r="KK49">
        <v>2373.1973010000002</v>
      </c>
      <c r="KL49">
        <v>1846.6157149999999</v>
      </c>
      <c r="KM49">
        <v>232.87172380000001</v>
      </c>
      <c r="KN49">
        <v>1748.116235</v>
      </c>
      <c r="KO49">
        <v>1226.4445390000001</v>
      </c>
      <c r="KP49">
        <v>1115.2562129999999</v>
      </c>
      <c r="KQ49">
        <v>2791.6661140000001</v>
      </c>
      <c r="KR49">
        <v>117.6885388</v>
      </c>
      <c r="KS49">
        <v>7020.5361149999999</v>
      </c>
      <c r="KT49">
        <v>619.35130679999997</v>
      </c>
      <c r="KU49">
        <v>5567.7641549999998</v>
      </c>
      <c r="KV49">
        <v>11115.71917</v>
      </c>
      <c r="KW49">
        <v>69.544005510000005</v>
      </c>
      <c r="KX49">
        <v>327.52299590000001</v>
      </c>
      <c r="KY49">
        <v>900.11454049999998</v>
      </c>
      <c r="KZ49">
        <v>2105.7074429999998</v>
      </c>
      <c r="LA49">
        <v>54.72085663</v>
      </c>
      <c r="LB49">
        <v>21080.010979999999</v>
      </c>
      <c r="LC49">
        <v>251.828484</v>
      </c>
      <c r="LD49">
        <v>620.48468290000005</v>
      </c>
      <c r="LE49">
        <v>36.076477050000001</v>
      </c>
      <c r="LF49">
        <v>3689.8605189999998</v>
      </c>
      <c r="LG49">
        <v>2176.0981740000002</v>
      </c>
      <c r="LH49">
        <v>662.58379869999999</v>
      </c>
      <c r="LI49">
        <v>2663.3909939999999</v>
      </c>
      <c r="LJ49">
        <v>1321.0041980000001</v>
      </c>
      <c r="LK49">
        <v>7168.3751389999998</v>
      </c>
      <c r="LL49">
        <v>365.80627770000001</v>
      </c>
      <c r="LM49">
        <v>653.20215299999995</v>
      </c>
      <c r="LN49">
        <v>795.03623349999998</v>
      </c>
      <c r="LO49">
        <v>1758.538667</v>
      </c>
      <c r="LP49">
        <v>263.84046139999998</v>
      </c>
      <c r="LQ49">
        <v>348.53958299999999</v>
      </c>
      <c r="LR49">
        <v>947.16980169999999</v>
      </c>
      <c r="LS49">
        <v>1081.665829</v>
      </c>
      <c r="LT49">
        <v>0</v>
      </c>
      <c r="LU49">
        <v>201.30457920000001</v>
      </c>
      <c r="LV49">
        <v>1586.8091939999999</v>
      </c>
      <c r="LW49">
        <v>1207.5219320000001</v>
      </c>
      <c r="LX49">
        <v>542.77977720000001</v>
      </c>
      <c r="LY49">
        <v>92081.918999999994</v>
      </c>
      <c r="LZ49">
        <v>116.3047329</v>
      </c>
      <c r="MA49">
        <v>189.04207840000001</v>
      </c>
      <c r="MB49">
        <v>439.74718689999997</v>
      </c>
      <c r="MC49">
        <v>472.4285491</v>
      </c>
      <c r="MD49">
        <v>14911.90667</v>
      </c>
      <c r="ME49">
        <v>1775.835871</v>
      </c>
      <c r="MF49">
        <v>943.23948289999998</v>
      </c>
      <c r="MG49">
        <v>1633.1074249999999</v>
      </c>
      <c r="MH49">
        <v>3248.4067610000002</v>
      </c>
      <c r="MI49">
        <v>9799.0767830000004</v>
      </c>
      <c r="MJ49">
        <v>17059.980920000002</v>
      </c>
      <c r="MK49">
        <v>3785.0586349999999</v>
      </c>
      <c r="ML49">
        <v>26116.877619999999</v>
      </c>
      <c r="MM49">
        <v>1646.578706</v>
      </c>
      <c r="MN49">
        <v>250.21133639999999</v>
      </c>
      <c r="MO49">
        <v>3287.0649050000002</v>
      </c>
      <c r="MP49">
        <v>264194.761</v>
      </c>
      <c r="MQ49">
        <v>24383.546559999999</v>
      </c>
      <c r="MR49">
        <v>57.79491033</v>
      </c>
      <c r="MS49">
        <v>7876.2539610000003</v>
      </c>
      <c r="MT49">
        <v>2948.9852000000001</v>
      </c>
      <c r="MU49">
        <v>6186.981863</v>
      </c>
      <c r="MV49">
        <v>16247.035099999999</v>
      </c>
      <c r="MW49">
        <v>1367.3054340000001</v>
      </c>
      <c r="MX49">
        <v>368.50160260000001</v>
      </c>
      <c r="MY49">
        <v>437.32983080000002</v>
      </c>
      <c r="MZ49">
        <v>1369.8915030000001</v>
      </c>
      <c r="NA49">
        <v>3680.8222030000002</v>
      </c>
      <c r="NB49">
        <v>1756.431008</v>
      </c>
      <c r="NC49">
        <v>1301.7975389999999</v>
      </c>
      <c r="ND49">
        <v>11809.21616</v>
      </c>
      <c r="NE49">
        <v>2907.5022600000002</v>
      </c>
      <c r="NF49">
        <v>3519.880181</v>
      </c>
      <c r="NG49">
        <v>234.8850783</v>
      </c>
      <c r="NH49">
        <v>5759.7212440000003</v>
      </c>
      <c r="NI49">
        <v>1186.005799</v>
      </c>
      <c r="NJ49">
        <v>81.361234120000006</v>
      </c>
      <c r="NK49">
        <v>641.26913079999997</v>
      </c>
      <c r="NL49">
        <v>600.60727410000004</v>
      </c>
      <c r="NM49">
        <v>7500.0025990000004</v>
      </c>
      <c r="NN49">
        <v>2300.8239010000002</v>
      </c>
      <c r="NO49">
        <v>16943.29954</v>
      </c>
      <c r="NP49">
        <v>3937.883945</v>
      </c>
      <c r="NQ49">
        <v>4026.8828490000001</v>
      </c>
      <c r="NR49">
        <v>145.3223069</v>
      </c>
      <c r="NS49">
        <v>1250.0682320000001</v>
      </c>
      <c r="NT49">
        <v>2475.2403450000002</v>
      </c>
      <c r="NU49">
        <v>688.88852180000004</v>
      </c>
      <c r="NV49">
        <v>43757.564169999998</v>
      </c>
      <c r="NW49">
        <v>6947.8519040000001</v>
      </c>
      <c r="NX49">
        <v>7978.9126560000004</v>
      </c>
      <c r="NY49">
        <v>53473.056140000001</v>
      </c>
      <c r="NZ49">
        <v>9086.3140210000001</v>
      </c>
      <c r="OA49">
        <v>4381.6373999999996</v>
      </c>
      <c r="OB49">
        <v>1442.0571580000001</v>
      </c>
      <c r="OC49">
        <v>3878.642691</v>
      </c>
      <c r="OD49">
        <v>24641.846409999998</v>
      </c>
      <c r="OE49">
        <v>3481.5745649999999</v>
      </c>
      <c r="OF49">
        <v>155.10655700000001</v>
      </c>
      <c r="OG49">
        <v>24682.51915</v>
      </c>
      <c r="OH49">
        <v>12461.13852</v>
      </c>
      <c r="OI49">
        <v>310.87748900000003</v>
      </c>
      <c r="OJ49">
        <v>31165.891800000001</v>
      </c>
      <c r="OK49">
        <v>322.48283220000002</v>
      </c>
      <c r="OL49">
        <v>450.93439080000002</v>
      </c>
      <c r="OM49">
        <v>2723.008045</v>
      </c>
      <c r="ON49">
        <v>1472.6654329999999</v>
      </c>
      <c r="OO49">
        <v>488.06721879999998</v>
      </c>
      <c r="OP49">
        <v>873.9228607</v>
      </c>
      <c r="OQ49">
        <v>1220.348058</v>
      </c>
      <c r="OR49">
        <v>43075.796049999997</v>
      </c>
      <c r="OS49">
        <v>5022.690396</v>
      </c>
      <c r="OT49">
        <v>855.56810759999996</v>
      </c>
      <c r="OU49">
        <v>694.69475650000004</v>
      </c>
      <c r="OV49">
        <v>298.36251850000002</v>
      </c>
      <c r="OW49">
        <v>55134.092900000003</v>
      </c>
      <c r="OX49">
        <v>33837.221030000001</v>
      </c>
      <c r="OY49">
        <v>40636.306120000001</v>
      </c>
      <c r="OZ49">
        <v>3730.5666550000001</v>
      </c>
      <c r="PA49">
        <v>3374.2219490000002</v>
      </c>
      <c r="PB49">
        <v>12346.82699</v>
      </c>
      <c r="PC49">
        <v>1003.481059</v>
      </c>
      <c r="PD49">
        <v>772.31178680000005</v>
      </c>
      <c r="PE49">
        <v>1757.4296340000001</v>
      </c>
      <c r="PF49">
        <v>39.111190460000003</v>
      </c>
      <c r="PG49">
        <v>5439.0172430000002</v>
      </c>
      <c r="PH49">
        <v>7795.5469540000004</v>
      </c>
      <c r="PI49">
        <v>872.62626509999996</v>
      </c>
      <c r="PJ49">
        <v>3900.4019189999999</v>
      </c>
      <c r="PK49">
        <v>1964.267302</v>
      </c>
      <c r="PL49">
        <v>690.10730349999994</v>
      </c>
      <c r="PM49">
        <v>1058.9782720000001</v>
      </c>
      <c r="PN49">
        <v>282.0933928</v>
      </c>
      <c r="PO49">
        <v>2006.024177</v>
      </c>
      <c r="PP49">
        <v>9062.5295050000004</v>
      </c>
      <c r="PQ49">
        <v>791.20365679999998</v>
      </c>
      <c r="PR49">
        <v>1152.6247539999999</v>
      </c>
      <c r="PS49">
        <v>481.66610500000002</v>
      </c>
      <c r="PT49">
        <v>476.38008000000002</v>
      </c>
      <c r="PU49">
        <v>89.915652550000004</v>
      </c>
      <c r="PV49">
        <v>0</v>
      </c>
      <c r="PW49">
        <v>22989.900170000001</v>
      </c>
      <c r="PX49">
        <v>477.33091689999998</v>
      </c>
      <c r="PY49">
        <v>19885.83351</v>
      </c>
      <c r="PZ49">
        <v>1884.999579</v>
      </c>
      <c r="QA49">
        <v>25.33925391</v>
      </c>
      <c r="QB49">
        <v>4969.3879219999999</v>
      </c>
      <c r="QC49">
        <v>1052.489454</v>
      </c>
      <c r="QD49">
        <v>29.795176789999999</v>
      </c>
      <c r="QE49">
        <v>7400.6529369999998</v>
      </c>
      <c r="QF49">
        <v>3477.4333000000001</v>
      </c>
      <c r="QG49">
        <v>2887.5351099999998</v>
      </c>
      <c r="QH49">
        <v>6087.0104540000002</v>
      </c>
      <c r="QI49">
        <v>532.0117467</v>
      </c>
      <c r="QJ49">
        <v>188.29337190000001</v>
      </c>
      <c r="QK49">
        <v>13452.00295</v>
      </c>
      <c r="QL49">
        <v>6687.7895600000002</v>
      </c>
      <c r="QM49">
        <v>243.9404767</v>
      </c>
      <c r="QN49">
        <v>9432.4565860000002</v>
      </c>
      <c r="QO49">
        <v>865.73860749999994</v>
      </c>
      <c r="QP49">
        <v>56482.441129999999</v>
      </c>
      <c r="QQ49">
        <v>166.4353696</v>
      </c>
      <c r="QR49">
        <v>711.39886420000005</v>
      </c>
      <c r="QS49">
        <v>281.16356539999998</v>
      </c>
      <c r="QT49">
        <v>33912.884639999997</v>
      </c>
      <c r="QU49">
        <v>842.98745329999997</v>
      </c>
      <c r="QV49">
        <v>2208.8691629999998</v>
      </c>
      <c r="QW49">
        <v>8440.8147779999999</v>
      </c>
      <c r="QX49">
        <v>4.1986209680000002</v>
      </c>
      <c r="QY49">
        <v>720.20435659999998</v>
      </c>
      <c r="QZ49">
        <v>206.84567279999999</v>
      </c>
      <c r="RA49">
        <v>9819.0655040000001</v>
      </c>
      <c r="RB49">
        <v>4716.5657119999996</v>
      </c>
      <c r="RC49">
        <v>527.03525160000004</v>
      </c>
      <c r="RD49">
        <v>20809.455320000001</v>
      </c>
      <c r="RE49">
        <v>11832.82711</v>
      </c>
      <c r="RF49">
        <v>2422.6640560000001</v>
      </c>
      <c r="RG49">
        <v>1135.592862</v>
      </c>
      <c r="RH49">
        <v>64655.895839999997</v>
      </c>
      <c r="RI49">
        <v>696.76623540000003</v>
      </c>
      <c r="RJ49">
        <v>1460.5932889999999</v>
      </c>
      <c r="RK49">
        <v>299.35106489999998</v>
      </c>
      <c r="RL49">
        <v>408.71395649999999</v>
      </c>
      <c r="RM49">
        <v>1847.3907409999999</v>
      </c>
      <c r="RN49">
        <v>5837.5602310000004</v>
      </c>
      <c r="RO49">
        <v>16617.37989</v>
      </c>
      <c r="RP49">
        <v>212.55617079999999</v>
      </c>
      <c r="RQ49">
        <v>3410.4485800000002</v>
      </c>
      <c r="RR49">
        <v>36547.528859999999</v>
      </c>
      <c r="RS49">
        <v>435.20730450000002</v>
      </c>
      <c r="RT49">
        <v>107755.6925</v>
      </c>
      <c r="RU49">
        <v>6285.9304199999997</v>
      </c>
      <c r="RV49">
        <v>268.43834099999998</v>
      </c>
      <c r="RW49">
        <v>664.94577549999997</v>
      </c>
      <c r="RX49">
        <v>5301.4744600000004</v>
      </c>
      <c r="RY49">
        <v>39.226137540000003</v>
      </c>
      <c r="RZ49">
        <v>51.668899060000001</v>
      </c>
      <c r="SA49">
        <v>1821.0046030000001</v>
      </c>
      <c r="SB49">
        <v>1490.477482</v>
      </c>
      <c r="SC49">
        <v>4760.3192220000001</v>
      </c>
      <c r="SD49">
        <v>222.14959579999999</v>
      </c>
      <c r="SE49">
        <v>6641.7613529999999</v>
      </c>
      <c r="SF49">
        <v>787.82151610000005</v>
      </c>
      <c r="SG49">
        <v>2547.0497740000001</v>
      </c>
      <c r="SH49">
        <v>299.51326499999999</v>
      </c>
      <c r="SI49">
        <v>37.212199699999999</v>
      </c>
      <c r="SJ49">
        <v>1782.7520280000001</v>
      </c>
      <c r="SK49">
        <v>3195.055198</v>
      </c>
      <c r="SL49">
        <v>335.7425776</v>
      </c>
      <c r="SM49">
        <v>0.286595247</v>
      </c>
      <c r="SN49">
        <v>732.85394770000005</v>
      </c>
      <c r="SO49">
        <v>10525.46133</v>
      </c>
      <c r="SP49">
        <v>10864.327359999999</v>
      </c>
      <c r="SQ49">
        <v>405.57185759999999</v>
      </c>
      <c r="SR49">
        <v>2172.2930679999999</v>
      </c>
      <c r="SS49">
        <v>3241.6397440000001</v>
      </c>
      <c r="ST49">
        <v>3010.6139109999999</v>
      </c>
      <c r="SU49">
        <v>18766.916669999999</v>
      </c>
      <c r="SV49">
        <v>70711.246360000005</v>
      </c>
      <c r="SW49">
        <v>4670.6908370000001</v>
      </c>
      <c r="SX49">
        <v>0</v>
      </c>
      <c r="SY49">
        <v>26.512076579999999</v>
      </c>
      <c r="SZ49">
        <v>1424.3828980000001</v>
      </c>
      <c r="TA49">
        <v>329.71979800000003</v>
      </c>
      <c r="TB49">
        <v>378.7110763</v>
      </c>
      <c r="TC49">
        <v>333.27848920000002</v>
      </c>
      <c r="TD49">
        <v>19993.899659999999</v>
      </c>
      <c r="TE49">
        <v>4811.2436379999999</v>
      </c>
      <c r="TF49">
        <v>15468.347449999999</v>
      </c>
      <c r="TG49">
        <v>3638.7956330000002</v>
      </c>
      <c r="TH49">
        <v>692.32147310000005</v>
      </c>
      <c r="TI49">
        <v>835.44654790000004</v>
      </c>
      <c r="TJ49">
        <v>11315.283079999999</v>
      </c>
      <c r="TK49">
        <v>2584.9804020000001</v>
      </c>
      <c r="TL49">
        <v>18675.68046</v>
      </c>
      <c r="TM49">
        <v>30225.964950000001</v>
      </c>
      <c r="TN49">
        <v>1431.157907</v>
      </c>
      <c r="TO49">
        <v>84370.78671</v>
      </c>
      <c r="TP49">
        <v>0</v>
      </c>
      <c r="TQ49">
        <v>20527.358209999999</v>
      </c>
      <c r="TR49">
        <v>2925.000884</v>
      </c>
      <c r="TS49">
        <v>2006.3506870000001</v>
      </c>
      <c r="TT49">
        <v>314.98352269999998</v>
      </c>
      <c r="TU49">
        <v>1481.6381859999999</v>
      </c>
      <c r="TV49">
        <v>1054.237631</v>
      </c>
      <c r="TW49">
        <v>260.91314190000003</v>
      </c>
      <c r="TX49">
        <v>1231.8514259999999</v>
      </c>
      <c r="TY49">
        <v>57.527733069999996</v>
      </c>
      <c r="TZ49">
        <v>1211.6248290000001</v>
      </c>
      <c r="UA49">
        <v>30721.706419999999</v>
      </c>
      <c r="UB49">
        <v>5214.560982</v>
      </c>
      <c r="UC49">
        <v>437.80204609999998</v>
      </c>
      <c r="UD49">
        <v>120.2041421</v>
      </c>
      <c r="UE49">
        <v>1049.8129630000001</v>
      </c>
      <c r="UF49">
        <v>1735.9847930000001</v>
      </c>
      <c r="UG49">
        <v>25830.649829999998</v>
      </c>
      <c r="UH49">
        <v>2119.210677</v>
      </c>
      <c r="UI49">
        <v>205.6841154</v>
      </c>
      <c r="UJ49">
        <v>627.64705189999995</v>
      </c>
      <c r="UK49">
        <v>2031.328242</v>
      </c>
      <c r="UL49">
        <v>1313.5548819999999</v>
      </c>
      <c r="UM49">
        <v>0</v>
      </c>
      <c r="UN49">
        <v>23.51730053</v>
      </c>
      <c r="UO49">
        <v>1491.7034799999999</v>
      </c>
      <c r="UP49">
        <v>45402.017379999998</v>
      </c>
      <c r="UQ49">
        <v>6701.6304650000002</v>
      </c>
      <c r="UR49">
        <v>6075.6204150000003</v>
      </c>
      <c r="US49">
        <v>2267.470609</v>
      </c>
      <c r="UT49">
        <v>1913.531868</v>
      </c>
      <c r="UU49">
        <v>3090.7004619999998</v>
      </c>
      <c r="UV49">
        <v>10927.077139999999</v>
      </c>
      <c r="UW49">
        <v>4143.0242539999999</v>
      </c>
      <c r="UX49">
        <v>12466.1819</v>
      </c>
      <c r="UY49">
        <v>128180.1032</v>
      </c>
      <c r="UZ49">
        <v>0</v>
      </c>
      <c r="VA49">
        <v>263.63531799999998</v>
      </c>
      <c r="VB49">
        <v>3194.3657170000001</v>
      </c>
      <c r="VC49">
        <v>9561.5141230000008</v>
      </c>
      <c r="VD49">
        <v>2003.938308</v>
      </c>
      <c r="VE49">
        <v>2523.5453240000002</v>
      </c>
      <c r="VF49">
        <v>5062.249847</v>
      </c>
      <c r="VG49">
        <v>5150.5927830000001</v>
      </c>
      <c r="VH49">
        <v>61.030700680000002</v>
      </c>
      <c r="VI49">
        <v>997.54729950000001</v>
      </c>
      <c r="VJ49">
        <v>2274.526018</v>
      </c>
      <c r="VK49">
        <v>181.8974005</v>
      </c>
      <c r="VL49">
        <v>747.03511219999996</v>
      </c>
      <c r="VM49">
        <v>77.479145579999994</v>
      </c>
      <c r="VN49">
        <v>81.786078570000001</v>
      </c>
      <c r="VO49">
        <v>814.61954690000005</v>
      </c>
      <c r="VP49">
        <v>10.729882290000001</v>
      </c>
      <c r="VQ49">
        <v>2862.0641660000001</v>
      </c>
      <c r="VR49">
        <v>1199.548221</v>
      </c>
      <c r="VS49">
        <v>1220.517259</v>
      </c>
      <c r="VT49">
        <v>170.52642800000001</v>
      </c>
      <c r="VU49">
        <v>1916.622419</v>
      </c>
      <c r="VV49">
        <v>2.3331852020000001</v>
      </c>
      <c r="VW49">
        <v>2717.5138440000001</v>
      </c>
      <c r="VX49">
        <v>638.3824922</v>
      </c>
      <c r="VY49">
        <v>152.0576824</v>
      </c>
      <c r="VZ49">
        <v>55675.333930000001</v>
      </c>
      <c r="WA49">
        <v>1215.839013</v>
      </c>
      <c r="WB49">
        <v>1374.446101</v>
      </c>
      <c r="WC49">
        <v>0</v>
      </c>
      <c r="WD49">
        <v>216.63846129999999</v>
      </c>
      <c r="WE49">
        <v>4407.3762630000001</v>
      </c>
      <c r="WF49">
        <v>809.88036320000003</v>
      </c>
      <c r="WG49">
        <v>761.19850970000005</v>
      </c>
      <c r="WH49">
        <v>1152.5099760000001</v>
      </c>
      <c r="WI49">
        <v>101438.8787</v>
      </c>
      <c r="WJ49">
        <v>516.15472009999996</v>
      </c>
      <c r="WK49">
        <v>1462.045431</v>
      </c>
      <c r="WL49">
        <v>715.96269410000002</v>
      </c>
      <c r="WM49">
        <v>1070.6466339999999</v>
      </c>
      <c r="WN49">
        <v>1972.0297880000001</v>
      </c>
      <c r="WO49">
        <v>8201.7955139999995</v>
      </c>
      <c r="WP49">
        <v>3211.244205</v>
      </c>
      <c r="WQ49">
        <v>17583.819510000001</v>
      </c>
      <c r="WR49">
        <v>2832.4706099999999</v>
      </c>
      <c r="WS49">
        <v>3006.0340160000001</v>
      </c>
      <c r="WT49">
        <v>161.75723020000001</v>
      </c>
      <c r="WU49">
        <v>907.15686440000002</v>
      </c>
      <c r="WV49">
        <v>3647.8672529999999</v>
      </c>
      <c r="WW49">
        <v>3135.2781220000002</v>
      </c>
      <c r="WX49">
        <v>682.69076380000001</v>
      </c>
      <c r="WY49">
        <v>2220.078923</v>
      </c>
      <c r="WZ49">
        <v>2517.2363949999999</v>
      </c>
      <c r="XA49">
        <v>726.86108909999996</v>
      </c>
      <c r="XB49">
        <v>64466.95059</v>
      </c>
      <c r="XC49">
        <v>1373.5680460000001</v>
      </c>
      <c r="XD49">
        <v>4280.718226</v>
      </c>
      <c r="XE49">
        <v>311.91107219999998</v>
      </c>
      <c r="XF49">
        <v>5915.3290639999996</v>
      </c>
      <c r="XG49">
        <v>1658.757253</v>
      </c>
      <c r="XH49">
        <v>4406.8569369999996</v>
      </c>
      <c r="XI49">
        <v>480.12578500000001</v>
      </c>
      <c r="XJ49">
        <v>530.4411791</v>
      </c>
      <c r="XK49">
        <v>69626.020929999999</v>
      </c>
      <c r="XL49">
        <v>794.79612329999998</v>
      </c>
      <c r="XM49">
        <v>533.18023649999998</v>
      </c>
      <c r="XN49">
        <v>2726.0973079999999</v>
      </c>
      <c r="XO49">
        <v>62.608999990000001</v>
      </c>
      <c r="XP49">
        <v>901.70062159999998</v>
      </c>
      <c r="XQ49">
        <v>234.15962540000001</v>
      </c>
      <c r="XR49">
        <v>0</v>
      </c>
      <c r="XS49">
        <v>2581.5071079999998</v>
      </c>
      <c r="XT49">
        <v>19031.102439999999</v>
      </c>
      <c r="XU49">
        <v>794.27740989999995</v>
      </c>
      <c r="XV49">
        <v>690.61217190000002</v>
      </c>
      <c r="XW49">
        <v>565.99810530000002</v>
      </c>
      <c r="XX49">
        <v>4646.4297660000002</v>
      </c>
      <c r="XY49">
        <v>13375.58893</v>
      </c>
      <c r="XZ49">
        <v>127.6296682</v>
      </c>
      <c r="YA49">
        <v>10509.991040000001</v>
      </c>
      <c r="YB49">
        <v>628.90509689999999</v>
      </c>
      <c r="YC49">
        <v>151.11284330000001</v>
      </c>
      <c r="YD49">
        <v>3056.1697490000001</v>
      </c>
      <c r="YE49">
        <v>350.45758430000001</v>
      </c>
      <c r="YF49">
        <v>595.65621699999997</v>
      </c>
      <c r="YG49">
        <v>1191.904151</v>
      </c>
      <c r="YH49">
        <v>55155.730439999999</v>
      </c>
      <c r="YI49">
        <v>14159.02729</v>
      </c>
      <c r="YJ49">
        <v>1040.9344169999999</v>
      </c>
      <c r="YK49">
        <v>1526.846078</v>
      </c>
      <c r="YL49">
        <v>184.51828850000001</v>
      </c>
      <c r="YM49">
        <v>6520.3146260000003</v>
      </c>
      <c r="YN49">
        <v>31769.2219</v>
      </c>
      <c r="YO49">
        <v>20721.847720000002</v>
      </c>
      <c r="YP49">
        <v>1431.266717</v>
      </c>
      <c r="YQ49">
        <v>16008.83567</v>
      </c>
      <c r="YR49">
        <v>349.89270110000001</v>
      </c>
      <c r="YS49">
        <v>6889.2776089999998</v>
      </c>
      <c r="YT49">
        <v>249.3310535</v>
      </c>
      <c r="YU49">
        <v>28399.006880000001</v>
      </c>
      <c r="YV49">
        <v>683.7345699</v>
      </c>
      <c r="YW49">
        <v>3358.808642</v>
      </c>
      <c r="YX49">
        <v>1219.415254</v>
      </c>
      <c r="YY49">
        <v>2508.281477</v>
      </c>
      <c r="YZ49">
        <v>91.626044769999993</v>
      </c>
      <c r="ZA49">
        <v>1368.758709</v>
      </c>
      <c r="ZB49">
        <v>23859.749820000001</v>
      </c>
      <c r="ZC49">
        <v>3086.3896949999998</v>
      </c>
      <c r="ZD49">
        <v>162.08542510000001</v>
      </c>
      <c r="ZE49">
        <v>1396.0650350000001</v>
      </c>
      <c r="ZF49">
        <v>3492.5507910000001</v>
      </c>
      <c r="ZG49">
        <v>4670.3735310000002</v>
      </c>
      <c r="ZH49">
        <v>2316.2968040000001</v>
      </c>
      <c r="ZI49">
        <v>219.9298699</v>
      </c>
      <c r="ZJ49">
        <v>807.48804559999996</v>
      </c>
      <c r="ZK49">
        <v>235.0463757</v>
      </c>
      <c r="ZL49">
        <v>120.8672042</v>
      </c>
      <c r="ZM49">
        <v>760.23566570000003</v>
      </c>
      <c r="ZN49">
        <v>2200.0656680000002</v>
      </c>
      <c r="ZO49">
        <v>265.08308849999997</v>
      </c>
      <c r="ZP49">
        <v>812.49518909999995</v>
      </c>
      <c r="ZQ49">
        <v>2763.2311410000002</v>
      </c>
      <c r="ZR49">
        <v>981.04484200000002</v>
      </c>
      <c r="ZS49">
        <v>362.90912129999998</v>
      </c>
      <c r="ZT49">
        <v>37250.882169999997</v>
      </c>
      <c r="ZU49">
        <v>33730.299720000003</v>
      </c>
      <c r="ZV49">
        <v>185.29341729999999</v>
      </c>
      <c r="ZW49">
        <v>244.82388499999999</v>
      </c>
      <c r="ZX49">
        <v>2106.9888340000002</v>
      </c>
      <c r="ZY49">
        <v>1459.5458699999999</v>
      </c>
      <c r="ZZ49">
        <v>5131.750164</v>
      </c>
      <c r="AAA49">
        <v>290.47742410000001</v>
      </c>
      <c r="AAB49">
        <v>1072.0918140000001</v>
      </c>
      <c r="AAC49">
        <v>225.0586103</v>
      </c>
      <c r="AAD49">
        <v>17251.927530000001</v>
      </c>
      <c r="AAE49">
        <v>5066.4927449999996</v>
      </c>
      <c r="AAF49">
        <v>2684.140774</v>
      </c>
      <c r="AAG49">
        <v>4648.3955809999998</v>
      </c>
      <c r="AAH49">
        <v>753.94675729999994</v>
      </c>
      <c r="AAI49">
        <v>3561.0010510000002</v>
      </c>
      <c r="AAJ49">
        <v>6379.1335730000001</v>
      </c>
      <c r="AAK49">
        <v>5716.891028</v>
      </c>
      <c r="AAL49">
        <v>4473.8279849999999</v>
      </c>
      <c r="AAM49">
        <v>0</v>
      </c>
      <c r="AAN49">
        <v>2325.5444859999998</v>
      </c>
      <c r="AAO49">
        <v>61.138838159999999</v>
      </c>
      <c r="AAP49">
        <v>748.33140949999995</v>
      </c>
      <c r="AAQ49">
        <v>1206.626947</v>
      </c>
      <c r="AAR49">
        <v>2176.4607510000001</v>
      </c>
      <c r="AAS49">
        <v>790.5653092</v>
      </c>
      <c r="AAT49">
        <v>670.2139512</v>
      </c>
      <c r="AAU49">
        <v>331.67804769999998</v>
      </c>
      <c r="AAV49">
        <v>9311.6866119999995</v>
      </c>
      <c r="AAW49">
        <v>263.83479340000002</v>
      </c>
      <c r="AAX49">
        <v>2110.2506130000002</v>
      </c>
      <c r="AAY49">
        <v>439.52906030000003</v>
      </c>
      <c r="AAZ49">
        <v>908.75574949999998</v>
      </c>
      <c r="ABA49">
        <v>58.959755919999999</v>
      </c>
      <c r="ABB49">
        <v>781.30796250000003</v>
      </c>
      <c r="ABC49">
        <v>1419.0884140000001</v>
      </c>
      <c r="ABD49">
        <v>490.83839339999997</v>
      </c>
      <c r="ABE49">
        <v>417.88338270000003</v>
      </c>
      <c r="ABF49">
        <v>66741.859809999994</v>
      </c>
      <c r="ABG49">
        <v>106199.603</v>
      </c>
      <c r="ABH49">
        <v>6577.6241419999997</v>
      </c>
      <c r="ABI49">
        <v>6153.7458779999997</v>
      </c>
      <c r="ABJ49">
        <v>425.34111080000002</v>
      </c>
      <c r="ABK49">
        <v>6496.6708779999999</v>
      </c>
      <c r="ABL49">
        <v>10192.938410000001</v>
      </c>
      <c r="ABM49">
        <v>421.8760479</v>
      </c>
      <c r="ABN49">
        <v>19338.510109999999</v>
      </c>
      <c r="ABO49">
        <v>901.00256449999995</v>
      </c>
      <c r="ABP49">
        <v>18.196983840000001</v>
      </c>
      <c r="ABQ49">
        <v>471.76564300000001</v>
      </c>
      <c r="ABR49">
        <v>1180.4069420000001</v>
      </c>
      <c r="ABS49">
        <v>16305.29084</v>
      </c>
      <c r="ABT49">
        <v>1793.7026129999999</v>
      </c>
      <c r="ABU49">
        <v>10903.32423</v>
      </c>
      <c r="ABV49">
        <v>1357.5407720000001</v>
      </c>
      <c r="ABW49">
        <v>1746.357066</v>
      </c>
      <c r="ABX49">
        <v>4997.373458</v>
      </c>
      <c r="ABY49">
        <v>2182.5919090000002</v>
      </c>
      <c r="ABZ49">
        <v>124.1825393</v>
      </c>
      <c r="ACA49">
        <v>51.549682619999999</v>
      </c>
      <c r="ACB49">
        <v>1999.3310140000001</v>
      </c>
      <c r="ACC49">
        <v>75.266647469999995</v>
      </c>
      <c r="ACD49">
        <v>130.2845499</v>
      </c>
      <c r="ACE49">
        <v>167.60695920000001</v>
      </c>
      <c r="ACF49">
        <v>3433.4362940000001</v>
      </c>
      <c r="ACG49">
        <v>1014.507715</v>
      </c>
      <c r="ACH49">
        <v>5479.7220889999999</v>
      </c>
      <c r="ACI49">
        <v>2575.8048399999998</v>
      </c>
      <c r="ACJ49">
        <v>257.06095979999998</v>
      </c>
      <c r="ACK49">
        <v>15981.53421</v>
      </c>
      <c r="ACL49">
        <v>212.47661640000001</v>
      </c>
      <c r="ACM49">
        <v>18787.800169999999</v>
      </c>
      <c r="ACN49">
        <v>3712.996427</v>
      </c>
      <c r="ACO49">
        <v>21352.385579999998</v>
      </c>
      <c r="ACP49">
        <v>437.87434880000001</v>
      </c>
      <c r="ACQ49">
        <v>550.22180109999999</v>
      </c>
      <c r="ACR49">
        <v>8696.9851099999996</v>
      </c>
      <c r="ACS49">
        <v>1085.6773350000001</v>
      </c>
      <c r="ACT49">
        <v>961.12250549999999</v>
      </c>
      <c r="ACU49">
        <v>496.1763244</v>
      </c>
      <c r="ACV49">
        <v>421.12273670000002</v>
      </c>
      <c r="ACW49">
        <v>9735.9045229999992</v>
      </c>
      <c r="ACX49">
        <v>1001.928031</v>
      </c>
      <c r="ACY49">
        <v>1272.635385</v>
      </c>
      <c r="ACZ49">
        <v>165420.2708</v>
      </c>
      <c r="ADA49">
        <v>17452.607800000002</v>
      </c>
      <c r="ADB49">
        <v>11799.005069999999</v>
      </c>
      <c r="ADC49">
        <v>111.5891275</v>
      </c>
      <c r="ADD49">
        <v>67.923380170000001</v>
      </c>
      <c r="ADE49">
        <v>58190.250169999999</v>
      </c>
      <c r="ADF49">
        <v>1169.91362</v>
      </c>
      <c r="ADG49">
        <v>8564.0244629999997</v>
      </c>
      <c r="ADH49">
        <v>4688.5459199999996</v>
      </c>
      <c r="ADI49">
        <v>48.5275338</v>
      </c>
      <c r="ADJ49">
        <v>978.64497419999998</v>
      </c>
      <c r="ADK49">
        <v>845.41599389999999</v>
      </c>
      <c r="ADL49">
        <v>0</v>
      </c>
      <c r="ADM49">
        <v>2378.8875010000002</v>
      </c>
      <c r="ADN49">
        <v>23.43841553</v>
      </c>
      <c r="ADO49">
        <v>3608.7777569999998</v>
      </c>
      <c r="ADP49">
        <v>440.87380689999998</v>
      </c>
      <c r="ADQ49">
        <v>217.8338158</v>
      </c>
      <c r="ADR49">
        <v>1202.1792869999999</v>
      </c>
      <c r="ADS49">
        <v>1272.9712919999999</v>
      </c>
      <c r="ADT49">
        <v>4201.9050539999998</v>
      </c>
      <c r="ADU49">
        <v>1165.267016</v>
      </c>
      <c r="ADV49">
        <v>21863.845539999998</v>
      </c>
      <c r="ADW49">
        <v>1563.70434</v>
      </c>
      <c r="ADX49">
        <v>197.11182070000001</v>
      </c>
      <c r="ADY49">
        <v>114.38260529999999</v>
      </c>
      <c r="ADZ49">
        <v>813.68179410000005</v>
      </c>
      <c r="AEA49">
        <v>1994.945017</v>
      </c>
      <c r="AEB49">
        <v>2790.903307</v>
      </c>
      <c r="AEC49">
        <v>266.64513790000001</v>
      </c>
      <c r="AED49">
        <v>7466.4763650000004</v>
      </c>
      <c r="AEE49">
        <v>238.46900830000001</v>
      </c>
      <c r="AEF49">
        <v>11.361245970000001</v>
      </c>
      <c r="AEG49">
        <v>2561.3543260000001</v>
      </c>
      <c r="AEH49">
        <v>62.001174210000002</v>
      </c>
      <c r="AEI49">
        <v>57.869031659999997</v>
      </c>
      <c r="AEJ49">
        <v>482.32655640000002</v>
      </c>
      <c r="AEK49">
        <v>45533.369650000001</v>
      </c>
      <c r="AEL49">
        <v>29449.3995</v>
      </c>
      <c r="AEM49">
        <v>4928.2154499999997</v>
      </c>
      <c r="AEN49">
        <v>22128.636190000001</v>
      </c>
      <c r="AEO49">
        <v>295.27425890000001</v>
      </c>
      <c r="AEP49">
        <v>47817.64256</v>
      </c>
      <c r="AEQ49">
        <v>52.412024449999997</v>
      </c>
      <c r="AER49">
        <v>2814.609105</v>
      </c>
      <c r="AES49">
        <v>4882.2735730000004</v>
      </c>
      <c r="AET49">
        <v>832.47539119999999</v>
      </c>
      <c r="AEU49">
        <v>17203.00923</v>
      </c>
      <c r="AEV49">
        <v>2287.6525630000001</v>
      </c>
      <c r="AEW49">
        <v>1311.199717</v>
      </c>
      <c r="AEX49">
        <v>314.33014600000001</v>
      </c>
      <c r="AEY49">
        <v>116.95947529999999</v>
      </c>
      <c r="AEZ49">
        <v>165.16723350000001</v>
      </c>
      <c r="AFA49">
        <v>748.47516599999994</v>
      </c>
      <c r="AFB49">
        <v>2691.1885630000002</v>
      </c>
      <c r="AFC49">
        <v>443.49134600000002</v>
      </c>
      <c r="AFD49">
        <v>763.55150579999997</v>
      </c>
      <c r="AFE49">
        <v>1439.6726200000001</v>
      </c>
      <c r="AFF49">
        <v>628.7587972</v>
      </c>
      <c r="AFG49">
        <v>941.07136860000003</v>
      </c>
      <c r="AFH49">
        <v>51986.13493</v>
      </c>
      <c r="AFI49">
        <v>215.58073709999999</v>
      </c>
      <c r="AFJ49">
        <v>1070.0258839999999</v>
      </c>
      <c r="AFK49">
        <v>28972.239839999998</v>
      </c>
      <c r="AFL49">
        <v>22849.01514</v>
      </c>
      <c r="AFM49">
        <v>888.04790460000004</v>
      </c>
      <c r="AFN49">
        <v>54680.39142</v>
      </c>
      <c r="AFO49">
        <v>173.2789248</v>
      </c>
      <c r="AFP49">
        <v>1325.1573040000001</v>
      </c>
      <c r="AFQ49">
        <v>396.97765859999998</v>
      </c>
      <c r="AFR49">
        <v>1496.844202</v>
      </c>
      <c r="AFS49">
        <v>1423.455234</v>
      </c>
      <c r="AFT49">
        <v>3592.7223840000001</v>
      </c>
      <c r="AFU49">
        <v>15048.27771</v>
      </c>
      <c r="AFV49">
        <v>322.5445833</v>
      </c>
      <c r="AFW49">
        <v>1997.9372269999999</v>
      </c>
      <c r="AFX49">
        <v>215.61193</v>
      </c>
      <c r="AFY49">
        <v>2080.8783410000001</v>
      </c>
      <c r="AFZ49">
        <v>614.92821130000004</v>
      </c>
      <c r="AGA49">
        <v>21.974548339999998</v>
      </c>
      <c r="AGB49">
        <v>6383.226987</v>
      </c>
      <c r="AGC49">
        <v>299.73770519999999</v>
      </c>
      <c r="AGD49">
        <v>1057.6771470000001</v>
      </c>
      <c r="AGE49">
        <v>585.03860859999998</v>
      </c>
      <c r="AGF49">
        <v>2061.4828400000001</v>
      </c>
      <c r="AGG49">
        <v>2066.205179</v>
      </c>
      <c r="AGH49">
        <v>4270.0528240000003</v>
      </c>
      <c r="AGI49">
        <v>2869.2502749999999</v>
      </c>
      <c r="AGJ49">
        <v>2906.6026299999999</v>
      </c>
      <c r="AGK49">
        <v>435.42822649999999</v>
      </c>
      <c r="AGL49">
        <v>647.23277640000003</v>
      </c>
      <c r="AGM49">
        <v>8899.5427839999993</v>
      </c>
      <c r="AGN49">
        <v>371.64969760000002</v>
      </c>
      <c r="AGO49">
        <v>5265.2517809999999</v>
      </c>
      <c r="AGP49">
        <v>382.91511270000001</v>
      </c>
      <c r="AGQ49">
        <v>8966.4718290000001</v>
      </c>
      <c r="AGR49">
        <v>5339.5499989999998</v>
      </c>
      <c r="AGS49">
        <v>5.6193746100000004</v>
      </c>
      <c r="AGT49">
        <v>867.58908670000005</v>
      </c>
      <c r="AGU49">
        <v>440.98534039999998</v>
      </c>
      <c r="AGV49">
        <v>195.07781349999999</v>
      </c>
      <c r="AGW49">
        <v>3246.7400520000001</v>
      </c>
      <c r="AGX49">
        <v>127.16663629999999</v>
      </c>
      <c r="AGY49">
        <v>1062.708014</v>
      </c>
      <c r="AGZ49">
        <v>66.011413059999995</v>
      </c>
      <c r="AHA49">
        <v>689.69932689999996</v>
      </c>
      <c r="AHB49">
        <v>404.94978250000003</v>
      </c>
      <c r="AHC49">
        <v>667.67213409999999</v>
      </c>
      <c r="AHD49">
        <v>311.09623140000002</v>
      </c>
      <c r="AHE49">
        <v>1649.9560750000001</v>
      </c>
      <c r="AHF49">
        <v>11027.45493</v>
      </c>
      <c r="AHG49">
        <v>3676.6813990000001</v>
      </c>
      <c r="AHH49">
        <v>9018.4750519999998</v>
      </c>
      <c r="AHI49">
        <v>10066.91959</v>
      </c>
      <c r="AHJ49">
        <v>936.88644409999995</v>
      </c>
      <c r="AHK49">
        <v>4358.9902060000004</v>
      </c>
      <c r="AHL49">
        <v>221.111921</v>
      </c>
      <c r="AHM49">
        <v>1809.202708</v>
      </c>
      <c r="AHN49">
        <v>464.60315630000002</v>
      </c>
      <c r="AHO49">
        <v>778.56689510000001</v>
      </c>
      <c r="AHP49">
        <v>12047.57022</v>
      </c>
      <c r="AHQ49">
        <v>720.75961299999994</v>
      </c>
      <c r="AHR49">
        <v>608.56110530000001</v>
      </c>
      <c r="AHS49">
        <v>65.081823869999994</v>
      </c>
      <c r="AHT49">
        <v>620.76766459999999</v>
      </c>
      <c r="AHU49">
        <v>39620.479979999996</v>
      </c>
      <c r="AHV49">
        <v>32483.522730000001</v>
      </c>
      <c r="AHW49">
        <v>1781.8395410000001</v>
      </c>
      <c r="AHX49">
        <v>7825.853177</v>
      </c>
      <c r="AHY49">
        <v>77957.979000000007</v>
      </c>
      <c r="AHZ49">
        <v>940.79511439999999</v>
      </c>
      <c r="AIA49">
        <v>20.145207899999999</v>
      </c>
      <c r="AIB49">
        <v>446.19380799999999</v>
      </c>
      <c r="AIC49">
        <v>267.0349999</v>
      </c>
      <c r="AID49">
        <v>13991.497799999999</v>
      </c>
      <c r="AIE49">
        <v>116.37290400000001</v>
      </c>
      <c r="AIF49">
        <v>19543.01629</v>
      </c>
      <c r="AIG49">
        <v>451.24957549999999</v>
      </c>
      <c r="AIH49">
        <v>3410.3991540000002</v>
      </c>
      <c r="AII49">
        <v>5741.3498680000002</v>
      </c>
      <c r="AIJ49">
        <v>6986.2435160000005</v>
      </c>
      <c r="AIK49">
        <v>34011.215669999998</v>
      </c>
      <c r="AIL49">
        <v>772.77237539999999</v>
      </c>
      <c r="AIM49">
        <v>0</v>
      </c>
      <c r="AIN49">
        <v>731.27407530000005</v>
      </c>
      <c r="AIO49">
        <v>21577.831900000001</v>
      </c>
      <c r="AIP49">
        <v>522.61543589999997</v>
      </c>
      <c r="AIQ49">
        <v>3144.1778060000001</v>
      </c>
      <c r="AIR49">
        <v>93.850325490000003</v>
      </c>
      <c r="AIS49">
        <v>488.46092349999998</v>
      </c>
      <c r="AIT49">
        <v>1559.600694</v>
      </c>
      <c r="AIU49">
        <v>6847.4312540000001</v>
      </c>
      <c r="AIV49">
        <v>417.09492030000001</v>
      </c>
      <c r="AIW49">
        <v>877.77257050000003</v>
      </c>
      <c r="AIX49">
        <v>3960.3214670000002</v>
      </c>
      <c r="AIY49">
        <v>9166.7014440000003</v>
      </c>
      <c r="AIZ49">
        <v>1573.1921769999999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2201.9091429999999</v>
      </c>
      <c r="AJG49">
        <v>719.26407759999995</v>
      </c>
      <c r="AJH49">
        <v>650.65188909999995</v>
      </c>
      <c r="AJI49">
        <v>993.84938490000002</v>
      </c>
      <c r="AJJ49">
        <v>1393.975768</v>
      </c>
      <c r="AJK49">
        <v>17807.54924</v>
      </c>
      <c r="AJL49">
        <v>1407.959525</v>
      </c>
      <c r="AJM49">
        <v>320.77678320000001</v>
      </c>
      <c r="AJN49">
        <v>17.953857419999999</v>
      </c>
      <c r="AJO49">
        <v>1069.0619959999999</v>
      </c>
      <c r="AJP49">
        <v>56634.29105</v>
      </c>
      <c r="AJQ49">
        <v>5047.240264</v>
      </c>
      <c r="AJR49">
        <v>424.29132929999997</v>
      </c>
      <c r="AJS49">
        <v>853.24071690000005</v>
      </c>
      <c r="AJT49">
        <v>1155.3377599999999</v>
      </c>
      <c r="AJU49">
        <v>1437.6994299999999</v>
      </c>
      <c r="AJV49">
        <v>385.26285350000001</v>
      </c>
      <c r="AJW49">
        <v>3187.8660839999998</v>
      </c>
      <c r="AJX49">
        <v>1185.2173</v>
      </c>
      <c r="AJY49">
        <v>3297.0010779999998</v>
      </c>
      <c r="AJZ49">
        <v>260.73356699999999</v>
      </c>
      <c r="AKA49">
        <v>5205.2686210000002</v>
      </c>
      <c r="AKB49">
        <v>16472.689719999998</v>
      </c>
      <c r="AKC49">
        <v>178.24614869999999</v>
      </c>
      <c r="AKD49">
        <v>584.39641419999998</v>
      </c>
      <c r="AKE49">
        <v>9243.4031660000001</v>
      </c>
      <c r="AKF49">
        <v>2.4275882449999999</v>
      </c>
      <c r="AKG49">
        <v>872.24629119999997</v>
      </c>
      <c r="AKH49">
        <v>4320.5575410000001</v>
      </c>
      <c r="AKI49">
        <v>4431.5375889999996</v>
      </c>
      <c r="AKJ49">
        <v>303.00317919999998</v>
      </c>
      <c r="AKK49">
        <v>1129.618391</v>
      </c>
      <c r="AKL49">
        <v>4027.675072</v>
      </c>
      <c r="AKM49">
        <v>2898.2591739999998</v>
      </c>
      <c r="AKN49">
        <v>24772.668030000001</v>
      </c>
      <c r="AKO49">
        <v>6466.3927519999997</v>
      </c>
      <c r="AKP49">
        <v>276.53912630000002</v>
      </c>
      <c r="AKQ49">
        <v>35.148932979999998</v>
      </c>
      <c r="AKR49">
        <v>592.80338519999998</v>
      </c>
      <c r="AKS49">
        <v>7751.4961119999998</v>
      </c>
      <c r="AKT49">
        <v>1296.9890789999999</v>
      </c>
      <c r="AKU49">
        <v>489.04529819999999</v>
      </c>
      <c r="AKV49">
        <v>1534.56033</v>
      </c>
      <c r="AKW49">
        <v>1796.2886410000001</v>
      </c>
      <c r="AKX49">
        <v>62304.032039999998</v>
      </c>
      <c r="AKY49">
        <v>41.061059569999998</v>
      </c>
      <c r="AKZ49">
        <v>5184.6594269999996</v>
      </c>
      <c r="ALA49">
        <v>15627.347760000001</v>
      </c>
      <c r="ALB49">
        <v>29155.730970000001</v>
      </c>
      <c r="ALC49">
        <v>295.48126120000001</v>
      </c>
      <c r="ALD49">
        <v>217.1665836</v>
      </c>
      <c r="ALE49">
        <v>18923.88967</v>
      </c>
      <c r="ALF49">
        <v>2823.287476</v>
      </c>
      <c r="ALG49">
        <v>90.86029053</v>
      </c>
      <c r="ALH49">
        <v>276.10297850000001</v>
      </c>
      <c r="ALI49">
        <v>40459.464599999999</v>
      </c>
      <c r="ALJ49">
        <v>9105.1392909999995</v>
      </c>
      <c r="ALK49">
        <v>2245.229002</v>
      </c>
      <c r="ALL49">
        <v>433.9738729</v>
      </c>
      <c r="ALM49">
        <v>1515.62886</v>
      </c>
      <c r="ALN49">
        <v>909.32891099999995</v>
      </c>
      <c r="ALO49">
        <v>47256.505490000003</v>
      </c>
      <c r="ALP49">
        <v>2010.8758640000001</v>
      </c>
      <c r="ALQ49">
        <v>4052.4991639999998</v>
      </c>
      <c r="ALR49">
        <v>3817.5314659999999</v>
      </c>
      <c r="ALS49">
        <v>649.28812249999999</v>
      </c>
      <c r="ALT49">
        <v>10900.36507</v>
      </c>
      <c r="ALU49">
        <v>452.27631860000002</v>
      </c>
      <c r="ALV49">
        <v>16197.82502</v>
      </c>
      <c r="ALW49">
        <v>1179.771528</v>
      </c>
      <c r="ALX49">
        <v>5214.0955279999998</v>
      </c>
      <c r="ALY49">
        <v>631.66636940000001</v>
      </c>
      <c r="ALZ49">
        <v>2096.8684750000002</v>
      </c>
      <c r="AMA49">
        <v>191.98045149999999</v>
      </c>
      <c r="AMB49">
        <v>4271.3866770000004</v>
      </c>
      <c r="AMC49">
        <v>8237.2189190000008</v>
      </c>
      <c r="AMD49">
        <v>2747.0354550000002</v>
      </c>
      <c r="AME49">
        <v>19553.890299999999</v>
      </c>
      <c r="AMF49">
        <v>9005.1365459999997</v>
      </c>
      <c r="AMG49">
        <v>1279.605914</v>
      </c>
      <c r="AMH49">
        <v>1512.2133940000001</v>
      </c>
      <c r="AMI49">
        <v>1016.980376</v>
      </c>
      <c r="AMJ49">
        <v>187.6457087</v>
      </c>
      <c r="AMK49">
        <v>126.6454146</v>
      </c>
      <c r="AML49">
        <v>1548.0853030000001</v>
      </c>
      <c r="AMM49">
        <v>8214.4679460000007</v>
      </c>
      <c r="AMN49">
        <v>536.7689067</v>
      </c>
      <c r="AMO49">
        <v>10896.138220000001</v>
      </c>
      <c r="AMP49">
        <v>788.3176459</v>
      </c>
      <c r="AMQ49">
        <v>0</v>
      </c>
      <c r="AMR49">
        <v>539.51586269999996</v>
      </c>
      <c r="AMS49">
        <v>221.51720470000001</v>
      </c>
      <c r="AMT49">
        <v>4891.4682359999997</v>
      </c>
      <c r="AMU49">
        <v>3607.7444540000001</v>
      </c>
      <c r="AMV49">
        <v>971.83784700000001</v>
      </c>
      <c r="AMW49">
        <v>941.3312287</v>
      </c>
      <c r="AMX49">
        <v>1090.263837</v>
      </c>
      <c r="AMY49">
        <v>344.93292760000003</v>
      </c>
      <c r="AMZ49">
        <v>612.21047050000004</v>
      </c>
      <c r="ANA49">
        <v>1261.950028</v>
      </c>
      <c r="ANB49">
        <v>849.29285879999998</v>
      </c>
      <c r="ANC49">
        <v>21262.8632</v>
      </c>
      <c r="AND49">
        <v>632.52231800000004</v>
      </c>
      <c r="ANE49">
        <v>542.47161659999995</v>
      </c>
      <c r="ANF49">
        <v>411.23802929999999</v>
      </c>
      <c r="ANG49">
        <v>1287.006762</v>
      </c>
      <c r="ANH49">
        <v>12310.204519999999</v>
      </c>
      <c r="ANI49">
        <v>1076.832527</v>
      </c>
      <c r="ANJ49">
        <v>236.97817879999999</v>
      </c>
      <c r="ANK49">
        <v>474.92265639999999</v>
      </c>
      <c r="ANL49">
        <v>2272.7541390000001</v>
      </c>
      <c r="ANM49">
        <v>15144.120709999999</v>
      </c>
      <c r="ANN49">
        <v>11451.045679999999</v>
      </c>
      <c r="ANO49">
        <v>358.01306949999997</v>
      </c>
      <c r="ANP49">
        <v>63.17230129</v>
      </c>
      <c r="ANQ49">
        <v>103.8260071</v>
      </c>
      <c r="ANR49">
        <v>9329.5998770000006</v>
      </c>
      <c r="ANS49">
        <v>1656.506433</v>
      </c>
      <c r="ANT49">
        <v>27109.50935</v>
      </c>
      <c r="ANU49">
        <v>167.7476456</v>
      </c>
      <c r="ANV49">
        <v>5215.9751290000004</v>
      </c>
      <c r="ANW49">
        <v>18.400146450000001</v>
      </c>
      <c r="ANX49">
        <v>406.82680370000003</v>
      </c>
      <c r="ANY49">
        <v>144.204025</v>
      </c>
      <c r="ANZ49">
        <v>3741.191354</v>
      </c>
      <c r="AOA49">
        <v>8108.0894900000003</v>
      </c>
      <c r="AOB49">
        <v>294.94665209999999</v>
      </c>
      <c r="AOC49">
        <v>1683.2597000000001</v>
      </c>
      <c r="AOD49">
        <v>14922.12736</v>
      </c>
      <c r="AOE49">
        <v>53.290927459999999</v>
      </c>
      <c r="AOF49">
        <v>47864.347629999997</v>
      </c>
      <c r="AOG49">
        <v>514.51395890000003</v>
      </c>
      <c r="AOH49">
        <v>811.81293760000005</v>
      </c>
      <c r="AOI49">
        <v>1113.3691060000001</v>
      </c>
      <c r="AOJ49">
        <v>6607.4050129999996</v>
      </c>
      <c r="AOK49">
        <v>12775.69923</v>
      </c>
      <c r="AOL49">
        <v>162103.2556</v>
      </c>
      <c r="AOM49">
        <v>4137.9482319999997</v>
      </c>
      <c r="AON49">
        <v>821.10393999999997</v>
      </c>
      <c r="AOO49">
        <v>232.35115049999999</v>
      </c>
      <c r="AOP49">
        <v>5133.3946290000004</v>
      </c>
      <c r="AOQ49">
        <v>13277.58689</v>
      </c>
      <c r="AOR49">
        <v>6611.3032249999997</v>
      </c>
      <c r="AOS49">
        <v>456.48953660000001</v>
      </c>
      <c r="AOT49">
        <v>2003.8879669999999</v>
      </c>
      <c r="AOU49">
        <v>738.34802360000003</v>
      </c>
      <c r="AOV49">
        <v>282.87284190000003</v>
      </c>
      <c r="AOW49">
        <v>6837.5210310000002</v>
      </c>
      <c r="AOX49">
        <v>3657.133221</v>
      </c>
      <c r="AOY49">
        <v>1194.8517119999999</v>
      </c>
      <c r="AOZ49">
        <v>17391.820500000002</v>
      </c>
      <c r="APA49">
        <v>2103.1831689999999</v>
      </c>
      <c r="APB49">
        <v>1463.1541219999999</v>
      </c>
      <c r="APC49">
        <v>4057.8340159999998</v>
      </c>
      <c r="APD49">
        <v>7210.8099499999998</v>
      </c>
      <c r="APE49">
        <v>732.35345410000002</v>
      </c>
      <c r="APF49">
        <v>40705.920290000002</v>
      </c>
      <c r="APG49">
        <v>7156.6551060000002</v>
      </c>
      <c r="APH49">
        <v>2728.5489389999998</v>
      </c>
      <c r="API49">
        <v>648.75315290000003</v>
      </c>
      <c r="APJ49">
        <v>0.34327276899999998</v>
      </c>
      <c r="APK49">
        <v>3976.5234129999999</v>
      </c>
      <c r="APL49">
        <v>194.30870400000001</v>
      </c>
      <c r="APM49">
        <v>5822.4766149999996</v>
      </c>
      <c r="APN49">
        <v>123.0908507</v>
      </c>
      <c r="APO49">
        <v>1749.4863130000001</v>
      </c>
      <c r="APP49">
        <v>227.51832690000001</v>
      </c>
      <c r="APQ49">
        <v>5524.7259379999996</v>
      </c>
      <c r="APR49">
        <v>451.78002249999997</v>
      </c>
      <c r="APS49">
        <v>1803.146062</v>
      </c>
      <c r="APT49">
        <v>1105.109653</v>
      </c>
      <c r="APU49">
        <v>946.78598039999997</v>
      </c>
      <c r="APV49">
        <v>393.01825109999999</v>
      </c>
      <c r="APW49">
        <v>24.71508884</v>
      </c>
      <c r="APX49">
        <v>1590.6891479999999</v>
      </c>
      <c r="APY49">
        <v>1254.9809339999999</v>
      </c>
      <c r="APZ49">
        <v>2687.3143340000001</v>
      </c>
      <c r="AQA49">
        <v>7074.3821660000003</v>
      </c>
      <c r="AQB49">
        <v>108.9480949</v>
      </c>
      <c r="AQC49">
        <v>602.25249120000001</v>
      </c>
      <c r="AQD49">
        <v>965.38964950000002</v>
      </c>
      <c r="AQE49">
        <v>2455.2901710000001</v>
      </c>
      <c r="AQF49">
        <v>3347.0730880000001</v>
      </c>
      <c r="AQG49">
        <v>495.40997750000002</v>
      </c>
      <c r="AQH49">
        <v>497.76605519999998</v>
      </c>
      <c r="AQI49">
        <v>2241.4673630000002</v>
      </c>
      <c r="AQJ49">
        <v>655.1585278</v>
      </c>
      <c r="AQK49">
        <v>10887.702670000001</v>
      </c>
      <c r="AQL49">
        <v>124.25425749999999</v>
      </c>
      <c r="AQM49">
        <v>493.82250069999998</v>
      </c>
      <c r="AQN49">
        <v>103.1249213</v>
      </c>
      <c r="AQO49">
        <v>4067.7860690000002</v>
      </c>
      <c r="AQP49">
        <v>7527.7397030000002</v>
      </c>
      <c r="AQQ49">
        <v>456.57678759999999</v>
      </c>
      <c r="AQR49">
        <v>4143.379895</v>
      </c>
      <c r="AQS49">
        <v>2154.728834</v>
      </c>
      <c r="AQT49">
        <v>187.27810640000001</v>
      </c>
      <c r="AQU49">
        <v>24882.391390000001</v>
      </c>
      <c r="AQV49">
        <v>6145.4490189999997</v>
      </c>
      <c r="AQW49">
        <v>628.56593729999997</v>
      </c>
      <c r="AQX49">
        <v>2115.2857840000001</v>
      </c>
      <c r="AQY49">
        <v>1222.112269</v>
      </c>
      <c r="AQZ49">
        <v>6890.7493590000004</v>
      </c>
      <c r="ARA49">
        <v>837.93506620000005</v>
      </c>
      <c r="ARB49">
        <v>10756.936100000001</v>
      </c>
      <c r="ARC49">
        <v>244.18179430000001</v>
      </c>
      <c r="ARD49">
        <v>3586.694262</v>
      </c>
      <c r="ARE49">
        <v>14815.66301</v>
      </c>
      <c r="ARF49">
        <v>8580.3517179999999</v>
      </c>
      <c r="ARG49">
        <v>11861.6841</v>
      </c>
      <c r="ARH49">
        <v>80.762030039999999</v>
      </c>
      <c r="ARI49">
        <v>494.28412270000001</v>
      </c>
      <c r="ARJ49">
        <v>1272.681474</v>
      </c>
      <c r="ARK49">
        <v>2408.6973899999998</v>
      </c>
      <c r="ARL49">
        <v>1391.719339</v>
      </c>
      <c r="ARM49">
        <v>1743.0932660000001</v>
      </c>
      <c r="ARN49">
        <v>72.020978459999995</v>
      </c>
      <c r="ARO49">
        <v>292.00933220000002</v>
      </c>
      <c r="ARP49">
        <v>5976.7363519999999</v>
      </c>
      <c r="ARQ49">
        <v>609.42295309999997</v>
      </c>
      <c r="ARR49">
        <v>6419.5286299999998</v>
      </c>
      <c r="ARS49">
        <v>1052.845323</v>
      </c>
      <c r="ART49">
        <v>2586.1778509999999</v>
      </c>
      <c r="ARU49">
        <v>5590.8175879999999</v>
      </c>
      <c r="ARV49">
        <v>2095.4816719999999</v>
      </c>
      <c r="ARW49">
        <v>563.4419623</v>
      </c>
      <c r="ARX49">
        <v>209.29292169999999</v>
      </c>
      <c r="ARY49">
        <v>112.3715249</v>
      </c>
      <c r="ARZ49">
        <v>129.5101488</v>
      </c>
      <c r="ASA49">
        <v>161.0044948</v>
      </c>
      <c r="ASB49">
        <v>5104.6747009999999</v>
      </c>
      <c r="ASC49">
        <v>430.88431969999999</v>
      </c>
      <c r="ASD49">
        <v>5982.9170800000002</v>
      </c>
      <c r="ASE49">
        <v>4047.906739</v>
      </c>
      <c r="ASF49">
        <v>839.67322369999999</v>
      </c>
      <c r="ASG49">
        <v>2270.7346739999998</v>
      </c>
      <c r="ASH49">
        <v>14.539031980000001</v>
      </c>
      <c r="ASI49">
        <v>5079.0712910000002</v>
      </c>
      <c r="ASJ49">
        <v>1865.2156950000001</v>
      </c>
      <c r="ASK49">
        <v>43.462027720000002</v>
      </c>
      <c r="ASL49">
        <v>809.91045359999998</v>
      </c>
      <c r="ASM49">
        <v>7917.8070719999996</v>
      </c>
      <c r="ASN49">
        <v>327.30814679999997</v>
      </c>
      <c r="ASO49">
        <v>57165.109729999996</v>
      </c>
      <c r="ASP49">
        <v>1139.0365629999999</v>
      </c>
      <c r="ASQ49">
        <v>209.21065759999999</v>
      </c>
      <c r="ASR49">
        <v>451.96575389999998</v>
      </c>
      <c r="ASS49">
        <v>1366.7447999999999</v>
      </c>
      <c r="AST49">
        <v>22169.652910000001</v>
      </c>
      <c r="ASU49">
        <v>2034.032721</v>
      </c>
      <c r="ASV49">
        <v>4060.2553809999999</v>
      </c>
      <c r="ASW49">
        <v>56.849714059999997</v>
      </c>
      <c r="ASX49">
        <v>1143.905197</v>
      </c>
      <c r="ASY49">
        <v>2.2354089999999998E-3</v>
      </c>
      <c r="ASZ49">
        <v>3814.3201469999999</v>
      </c>
      <c r="ATA49">
        <v>1380.3863269999999</v>
      </c>
      <c r="ATB49">
        <v>21692.345300000001</v>
      </c>
      <c r="ATC49">
        <v>1353.867937</v>
      </c>
      <c r="ATD49">
        <v>917.31946530000005</v>
      </c>
      <c r="ATE49">
        <v>926.50826029999996</v>
      </c>
      <c r="ATF49">
        <v>441.9467358</v>
      </c>
      <c r="ATG49">
        <v>791.62533080000003</v>
      </c>
      <c r="ATH49">
        <v>61.844953250000003</v>
      </c>
      <c r="ATI49">
        <v>189.2140421</v>
      </c>
      <c r="ATJ49">
        <v>1914.1988570000001</v>
      </c>
      <c r="ATK49">
        <v>1089.1312370000001</v>
      </c>
      <c r="ATL49">
        <v>367.87714190000003</v>
      </c>
      <c r="ATM49">
        <v>498.39216260000001</v>
      </c>
      <c r="ATN49">
        <v>394.25758389999999</v>
      </c>
      <c r="ATO49">
        <v>8636.441589</v>
      </c>
      <c r="ATP49">
        <v>2465.1206619999998</v>
      </c>
      <c r="ATQ49">
        <v>4179.1131180000002</v>
      </c>
      <c r="ATR49">
        <v>457.74270689999997</v>
      </c>
      <c r="ATS49">
        <v>9014.3063099999999</v>
      </c>
      <c r="ATT49">
        <v>1116.067888</v>
      </c>
      <c r="ATU49">
        <v>549.94633080000006</v>
      </c>
      <c r="ATV49">
        <v>1077.4980330000001</v>
      </c>
      <c r="ATW49">
        <v>9877.1189080000004</v>
      </c>
      <c r="ATX49">
        <v>323.897852</v>
      </c>
      <c r="ATY49">
        <v>862.28058869999995</v>
      </c>
      <c r="ATZ49">
        <v>4654.9678970000004</v>
      </c>
      <c r="AUA49">
        <v>6297.3582900000001</v>
      </c>
      <c r="AUB49">
        <v>4382.7597720000003</v>
      </c>
      <c r="AUC49">
        <v>5508.0494259999996</v>
      </c>
      <c r="AUD49">
        <v>6979.8846949999997</v>
      </c>
      <c r="AUE49">
        <v>354.38469959999998</v>
      </c>
      <c r="AUF49">
        <v>126.7390618</v>
      </c>
      <c r="AUG49">
        <v>8834.8425129999996</v>
      </c>
      <c r="AUH49">
        <v>2933.0881260000001</v>
      </c>
      <c r="AUI49">
        <v>374.34870990000002</v>
      </c>
      <c r="AUJ49">
        <v>46.927917479999998</v>
      </c>
      <c r="AUK49">
        <v>1014.139292</v>
      </c>
      <c r="AUL49">
        <v>384.51232270000003</v>
      </c>
      <c r="AUM49">
        <v>0</v>
      </c>
      <c r="AUN49">
        <v>813.86984180000002</v>
      </c>
      <c r="AUO49">
        <v>28.205170630000001</v>
      </c>
      <c r="AUP49">
        <v>69.152128689999998</v>
      </c>
      <c r="AUQ49">
        <v>99.465211030000006</v>
      </c>
      <c r="AUR49">
        <v>2870.9219880000001</v>
      </c>
      <c r="AUS49">
        <v>27630.6211</v>
      </c>
      <c r="AUT49">
        <v>798.36266079999996</v>
      </c>
      <c r="AUU49">
        <v>4613.2546789999997</v>
      </c>
      <c r="AUV49">
        <v>26296.340680000001</v>
      </c>
      <c r="AUW49">
        <v>71446.292390000002</v>
      </c>
      <c r="AUX49">
        <v>183.453114</v>
      </c>
      <c r="AUY49">
        <v>957.11885489999997</v>
      </c>
      <c r="AUZ49">
        <v>2069.2077909999998</v>
      </c>
      <c r="AVA49">
        <v>1112.826102</v>
      </c>
      <c r="AVB49">
        <v>610.68960230000005</v>
      </c>
      <c r="AVC49">
        <v>868.24715330000004</v>
      </c>
      <c r="AVD49">
        <v>3559.3203779999999</v>
      </c>
      <c r="AVE49">
        <v>8495.0944330000002</v>
      </c>
      <c r="AVF49">
        <v>413.76845359999999</v>
      </c>
      <c r="AVG49">
        <v>584.15089790000002</v>
      </c>
      <c r="AVH49">
        <v>40331.258849999998</v>
      </c>
      <c r="AVI49">
        <v>883.94505240000001</v>
      </c>
      <c r="AVJ49">
        <v>5.7148840390000002</v>
      </c>
      <c r="AVK49">
        <v>92576.687319999997</v>
      </c>
      <c r="AVL49">
        <v>1337.8704339999999</v>
      </c>
      <c r="AVM49">
        <v>1150.9585810000001</v>
      </c>
      <c r="AVN49">
        <v>2751.2987790000002</v>
      </c>
      <c r="AVO49">
        <v>2926.742988</v>
      </c>
      <c r="AVP49">
        <v>1823.863703</v>
      </c>
      <c r="AVQ49">
        <v>94.192217600000006</v>
      </c>
      <c r="AVR49">
        <v>978.91649510000002</v>
      </c>
      <c r="AVS49">
        <v>33618.209430000003</v>
      </c>
      <c r="AVT49">
        <v>856.88745419999998</v>
      </c>
      <c r="AVU49">
        <v>2757.1782640000001</v>
      </c>
      <c r="AVV49">
        <v>6204.6280580000002</v>
      </c>
      <c r="AVW49">
        <v>5398.6653900000001</v>
      </c>
      <c r="AVX49">
        <v>8749.0793959999992</v>
      </c>
      <c r="AVY49">
        <v>20952.456330000001</v>
      </c>
      <c r="AVZ49">
        <v>1268.078184</v>
      </c>
      <c r="AWA49">
        <v>405.13018199999999</v>
      </c>
      <c r="AWB49">
        <v>9881.2372620000006</v>
      </c>
      <c r="AWC49">
        <v>252.45099569999999</v>
      </c>
      <c r="AWD49">
        <v>12990.665419999999</v>
      </c>
      <c r="AWE49">
        <v>5134.140598</v>
      </c>
      <c r="AWF49">
        <v>196.95850369999999</v>
      </c>
      <c r="AWG49">
        <v>1429.662934</v>
      </c>
      <c r="AWH49">
        <v>130.6714164</v>
      </c>
      <c r="AWI49">
        <v>7699.9171340000003</v>
      </c>
      <c r="AWJ49">
        <v>7303.6334059999999</v>
      </c>
      <c r="AWK49">
        <v>413.3335386</v>
      </c>
      <c r="AWL49">
        <v>264.21631509999997</v>
      </c>
      <c r="AWM49">
        <v>7732.9430780000002</v>
      </c>
      <c r="AWN49">
        <v>2909.3961800000002</v>
      </c>
      <c r="AWO49">
        <v>2358.3943490000001</v>
      </c>
      <c r="AWP49">
        <v>135.73709590000001</v>
      </c>
      <c r="AWQ49">
        <v>249.44715959999999</v>
      </c>
      <c r="AWR49">
        <v>17540.93218</v>
      </c>
      <c r="AWS49">
        <v>1404.870077</v>
      </c>
      <c r="AWT49">
        <v>0</v>
      </c>
      <c r="AWU49">
        <v>959.00014369999997</v>
      </c>
      <c r="AWV49">
        <v>61.791094620000003</v>
      </c>
      <c r="AWW49">
        <v>16.743045670000001</v>
      </c>
      <c r="AWX49">
        <v>886.58068470000001</v>
      </c>
      <c r="AWY49">
        <v>1383.1873009999999</v>
      </c>
      <c r="AWZ49">
        <v>444.12836340000001</v>
      </c>
      <c r="AXA49">
        <v>655.63587959999995</v>
      </c>
      <c r="AXB49">
        <v>1313.649175</v>
      </c>
      <c r="AXC49">
        <v>483.97095760000002</v>
      </c>
      <c r="AXD49">
        <v>1217.095399</v>
      </c>
      <c r="AXE49">
        <v>1643.7602549999999</v>
      </c>
      <c r="AXF49">
        <v>19.660848659999999</v>
      </c>
      <c r="AXG49">
        <v>2295.328438</v>
      </c>
      <c r="AXH49">
        <v>326.95443519999998</v>
      </c>
      <c r="AXI49">
        <v>3237.301242</v>
      </c>
      <c r="AXJ49">
        <v>11085.43613</v>
      </c>
      <c r="AXK49">
        <v>1383.845266</v>
      </c>
      <c r="AXL49">
        <v>366.75106340000002</v>
      </c>
      <c r="AXM49">
        <v>39.915817259999997</v>
      </c>
      <c r="AXN49">
        <v>4228.4057160000002</v>
      </c>
      <c r="AXO49">
        <v>768.00689769999997</v>
      </c>
      <c r="AXP49">
        <v>156.4038256</v>
      </c>
      <c r="AXQ49">
        <v>5084.8417600000002</v>
      </c>
      <c r="AXR49">
        <v>55.859945549999999</v>
      </c>
      <c r="AXS49">
        <v>4679.7817830000004</v>
      </c>
      <c r="AXT49">
        <v>88.959184100000002</v>
      </c>
      <c r="AXU49">
        <v>46.147111520000003</v>
      </c>
      <c r="AXV49">
        <v>1349.2538910000001</v>
      </c>
      <c r="AXW49">
        <v>866.64459769999996</v>
      </c>
      <c r="AXX49">
        <v>2078.3528510000001</v>
      </c>
      <c r="AXY49">
        <v>1387.345808</v>
      </c>
      <c r="AXZ49">
        <v>428.99789939999999</v>
      </c>
      <c r="AYA49">
        <v>3735.2118930000001</v>
      </c>
      <c r="AYB49">
        <v>3274.7674240000001</v>
      </c>
      <c r="AYC49">
        <v>12015.53025</v>
      </c>
      <c r="AYD49">
        <v>4309.8707240000003</v>
      </c>
      <c r="AYE49">
        <v>10226.67503</v>
      </c>
      <c r="AYF49">
        <v>2847.2318949999999</v>
      </c>
      <c r="AYG49">
        <v>633.7296887</v>
      </c>
      <c r="AYH49">
        <v>73.506074229999996</v>
      </c>
      <c r="AYI49">
        <v>12686.266809999999</v>
      </c>
      <c r="AYJ49">
        <v>1039.9065210000001</v>
      </c>
      <c r="AYK49">
        <v>182.71462679999999</v>
      </c>
      <c r="AYL49">
        <v>547.26549639999996</v>
      </c>
      <c r="AYM49">
        <v>676.13537110000004</v>
      </c>
      <c r="AYN49">
        <v>0</v>
      </c>
      <c r="AYO49">
        <v>4719.3499599999996</v>
      </c>
      <c r="AYP49">
        <v>20837.26095</v>
      </c>
      <c r="AYQ49">
        <v>309.32223490000001</v>
      </c>
      <c r="AYR49">
        <v>1869.576159</v>
      </c>
      <c r="AYS49">
        <v>45651.967640000003</v>
      </c>
      <c r="AYT49">
        <v>957.93343319999997</v>
      </c>
      <c r="AYU49">
        <v>1349.9078870000001</v>
      </c>
      <c r="AYV49">
        <v>1762.086716</v>
      </c>
      <c r="AYW49">
        <v>973.66107629999999</v>
      </c>
      <c r="AYX49">
        <v>606.95509449999997</v>
      </c>
      <c r="AYY49">
        <v>647.01498270000002</v>
      </c>
      <c r="AYZ49">
        <v>25696.258590000001</v>
      </c>
      <c r="AZA49">
        <v>1805.005621</v>
      </c>
      <c r="AZB49">
        <v>1156.7027310000001</v>
      </c>
      <c r="AZC49">
        <v>107.8717709</v>
      </c>
      <c r="AZD49">
        <v>730.2053343</v>
      </c>
      <c r="AZE49">
        <v>103.7897686</v>
      </c>
      <c r="AZF49">
        <v>8326.6332320000001</v>
      </c>
      <c r="AZG49">
        <v>4959.408915</v>
      </c>
      <c r="AZH49">
        <v>625.30057380000005</v>
      </c>
      <c r="AZI49">
        <v>421.67096190000001</v>
      </c>
      <c r="AZJ49">
        <v>1330.9658690000001</v>
      </c>
      <c r="AZK49">
        <v>149.6852293</v>
      </c>
      <c r="AZL49">
        <v>0</v>
      </c>
      <c r="AZM49">
        <v>845.96971559999997</v>
      </c>
      <c r="AZN49">
        <v>2054.3761060000002</v>
      </c>
      <c r="AZO49">
        <v>6375.663415</v>
      </c>
      <c r="AZP49">
        <v>223.71719880000001</v>
      </c>
      <c r="AZQ49">
        <v>905.77990490000002</v>
      </c>
      <c r="AZR49">
        <v>1071.159443</v>
      </c>
      <c r="AZS49">
        <v>6000.4138350000003</v>
      </c>
      <c r="AZT49">
        <v>6049.8836970000002</v>
      </c>
      <c r="AZU49">
        <v>485.28711340000001</v>
      </c>
      <c r="AZV49">
        <v>1238.990697</v>
      </c>
      <c r="AZW49">
        <v>957.78494509999996</v>
      </c>
      <c r="AZX49">
        <v>2186.5590510000002</v>
      </c>
      <c r="AZY49">
        <v>0</v>
      </c>
      <c r="AZZ49">
        <v>2819.2197030000002</v>
      </c>
      <c r="BAA49">
        <v>177994.68460000001</v>
      </c>
      <c r="BAB49">
        <v>4477.4085789999999</v>
      </c>
      <c r="BAC49">
        <v>3334.1418880000001</v>
      </c>
      <c r="BAD49">
        <v>0</v>
      </c>
      <c r="BAE49">
        <v>2143.1654640000002</v>
      </c>
      <c r="BAF49">
        <v>2416.0317009999999</v>
      </c>
      <c r="BAG49">
        <v>9854.2609539999994</v>
      </c>
      <c r="BAH49">
        <v>3401.4779600000002</v>
      </c>
      <c r="BAI49">
        <v>2289.35682</v>
      </c>
      <c r="BAJ49">
        <v>529.2021628</v>
      </c>
      <c r="BAK49">
        <v>339.57180469999997</v>
      </c>
      <c r="BAL49">
        <v>244.50734120000001</v>
      </c>
      <c r="BAM49">
        <v>1310.9114179999999</v>
      </c>
      <c r="BAN49">
        <v>4300.345217</v>
      </c>
      <c r="BAO49">
        <v>1650.8324520000001</v>
      </c>
      <c r="BAP49">
        <v>1146.1702069999999</v>
      </c>
      <c r="BAQ49">
        <v>1046.405818</v>
      </c>
      <c r="BAR49">
        <v>1936.921186</v>
      </c>
      <c r="BAS49">
        <v>565.82299509999996</v>
      </c>
      <c r="BAT49">
        <v>23967.007870000001</v>
      </c>
      <c r="BAU49">
        <v>1679.771743</v>
      </c>
      <c r="BAV49">
        <v>0</v>
      </c>
      <c r="BAW49">
        <v>8516.4922640000004</v>
      </c>
      <c r="BAX49">
        <v>325.6110352</v>
      </c>
      <c r="BAY49">
        <v>18771.64114</v>
      </c>
      <c r="BAZ49">
        <v>282.77536240000001</v>
      </c>
      <c r="BBA49">
        <v>460.23667490000003</v>
      </c>
      <c r="BBB49">
        <v>898.41873150000004</v>
      </c>
      <c r="BBC49">
        <v>1258.104049</v>
      </c>
      <c r="BBD49">
        <v>460.53001039999998</v>
      </c>
      <c r="BBE49">
        <v>109.28587589999999</v>
      </c>
      <c r="BBF49">
        <v>0</v>
      </c>
      <c r="BBG49">
        <v>1446.2882959999999</v>
      </c>
      <c r="BBH49">
        <v>1459.5586499999999</v>
      </c>
      <c r="BBI49">
        <v>600.33775609999998</v>
      </c>
      <c r="BBJ49">
        <v>220.10858859999999</v>
      </c>
      <c r="BBK49">
        <v>2126.9742379999998</v>
      </c>
      <c r="BBL49">
        <v>1681.69757</v>
      </c>
      <c r="BBM49">
        <v>2839.552522</v>
      </c>
      <c r="BBN49">
        <v>3726.020383</v>
      </c>
      <c r="BBO49">
        <v>54.953987669999997</v>
      </c>
      <c r="BBP49">
        <v>846.14917909999997</v>
      </c>
      <c r="BBQ49">
        <v>1476.285343</v>
      </c>
      <c r="BBR49">
        <v>4204.7964860000002</v>
      </c>
      <c r="BBS49">
        <v>7281.2604080000001</v>
      </c>
      <c r="BBT49">
        <v>280.21814610000001</v>
      </c>
      <c r="BBU49">
        <v>2599.255905</v>
      </c>
      <c r="BBV49">
        <v>354.61915470000002</v>
      </c>
      <c r="BBW49">
        <v>2252.6298360000001</v>
      </c>
      <c r="BBX49">
        <v>231.36183700000001</v>
      </c>
      <c r="BBY49">
        <v>924.32431369999995</v>
      </c>
      <c r="BBZ49">
        <v>4365.1679809999996</v>
      </c>
      <c r="BCA49">
        <v>1043.0405840000001</v>
      </c>
      <c r="BCB49">
        <v>867.15994239999998</v>
      </c>
      <c r="BCC49">
        <v>6351.0565509999997</v>
      </c>
      <c r="BCD49">
        <v>1220.3175699999999</v>
      </c>
      <c r="BCE49">
        <v>1141.103163</v>
      </c>
      <c r="BCF49">
        <v>665.44288029999996</v>
      </c>
      <c r="BCG49">
        <v>11763.831190000001</v>
      </c>
      <c r="BCH49">
        <v>1009.357254</v>
      </c>
      <c r="BCI49">
        <v>177.5261007</v>
      </c>
      <c r="BCJ49">
        <v>868.71966099999997</v>
      </c>
      <c r="BCK49">
        <v>311.94038230000001</v>
      </c>
      <c r="BCL49">
        <v>72.904130219999999</v>
      </c>
      <c r="BCM49">
        <v>963.04230930000006</v>
      </c>
      <c r="BCN49">
        <v>0</v>
      </c>
      <c r="BCO49">
        <v>15297.671850000001</v>
      </c>
      <c r="BCP49">
        <v>190.4830809</v>
      </c>
      <c r="BCQ49">
        <v>1287.264005</v>
      </c>
      <c r="BCR49">
        <v>137.22991690000001</v>
      </c>
      <c r="BCS49">
        <v>66.461592999999993</v>
      </c>
      <c r="BCT49">
        <v>13301.915660000001</v>
      </c>
      <c r="BCU49">
        <v>831.54271259999996</v>
      </c>
      <c r="BCV49">
        <v>7979.4363910000002</v>
      </c>
      <c r="BCW49">
        <v>922.46013749999997</v>
      </c>
      <c r="BCX49">
        <v>18477.764439999999</v>
      </c>
      <c r="BCY49">
        <v>1121.192344</v>
      </c>
      <c r="BCZ49">
        <v>12882.170169999999</v>
      </c>
      <c r="BDA49">
        <v>18.277295349999999</v>
      </c>
      <c r="BDB49">
        <v>6483.9475849999999</v>
      </c>
      <c r="BDC49">
        <v>699.07597290000001</v>
      </c>
      <c r="BDD49">
        <v>24.490740280000001</v>
      </c>
      <c r="BDE49">
        <v>773.69143789999998</v>
      </c>
      <c r="BDF49">
        <v>5174.2585719999997</v>
      </c>
      <c r="BDG49">
        <v>791.10677069999997</v>
      </c>
      <c r="BDH49">
        <v>3186.7775040000001</v>
      </c>
      <c r="BDI49">
        <v>152.32189</v>
      </c>
      <c r="BDJ49">
        <v>63.719670450000002</v>
      </c>
      <c r="BDK49">
        <v>2074.4870569999998</v>
      </c>
      <c r="BDL49">
        <v>402.71761309999999</v>
      </c>
      <c r="BDM49">
        <v>56.065885229999999</v>
      </c>
      <c r="BDN49">
        <v>3367.2058849999999</v>
      </c>
      <c r="BDO49">
        <v>519.4137485</v>
      </c>
      <c r="BDP49">
        <v>507.3850832</v>
      </c>
      <c r="BDQ49">
        <v>1512.613578</v>
      </c>
      <c r="BDR49">
        <v>5104.5769339999997</v>
      </c>
      <c r="BDS49">
        <v>25175.558990000001</v>
      </c>
      <c r="BDT49">
        <v>9994.8216100000009</v>
      </c>
      <c r="BDU49">
        <v>6110.9881359999999</v>
      </c>
      <c r="BDV49">
        <v>42086.228280000003</v>
      </c>
      <c r="BDW49">
        <v>6225.8756999999996</v>
      </c>
      <c r="BDX49">
        <v>420.8376639</v>
      </c>
      <c r="BDY49">
        <v>1013.209566</v>
      </c>
      <c r="BDZ49">
        <v>1995.218224</v>
      </c>
      <c r="BEA49">
        <v>5812.1889549999996</v>
      </c>
      <c r="BEB49">
        <v>13561.5916</v>
      </c>
      <c r="BEC49">
        <v>37345.333160000002</v>
      </c>
      <c r="BED49">
        <v>402.74354110000002</v>
      </c>
      <c r="BEE49">
        <v>487.58928889999999</v>
      </c>
      <c r="BEF49">
        <v>35853.905859999999</v>
      </c>
      <c r="BEG49">
        <v>324.74189699999999</v>
      </c>
      <c r="BEH49">
        <v>9.6698680269999997</v>
      </c>
      <c r="BEI49">
        <v>61.047607480000003</v>
      </c>
      <c r="BEJ49">
        <v>48.642103339999998</v>
      </c>
      <c r="BEK49">
        <v>29.842532120000001</v>
      </c>
      <c r="BEL49">
        <v>2016.3911880000001</v>
      </c>
      <c r="BEM49">
        <v>2630.9425879999999</v>
      </c>
      <c r="BEN49">
        <v>3640.0180890000001</v>
      </c>
      <c r="BEO49">
        <v>670.85844139999995</v>
      </c>
      <c r="BEP49">
        <v>523.54885430000002</v>
      </c>
      <c r="BEQ49">
        <v>2810.1478889999999</v>
      </c>
      <c r="BER49">
        <v>987.7137017</v>
      </c>
      <c r="BES49">
        <v>1093.52259</v>
      </c>
      <c r="BET49">
        <v>2010.3421060000001</v>
      </c>
      <c r="BEU49">
        <v>2000.9011929999999</v>
      </c>
      <c r="BEV49">
        <v>50.905623349999999</v>
      </c>
      <c r="BEW49">
        <v>1309.0996190000001</v>
      </c>
      <c r="BEX49">
        <v>3662.0388979999998</v>
      </c>
      <c r="BEY49">
        <v>371.3395021</v>
      </c>
      <c r="BEZ49">
        <v>1759.0389290000001</v>
      </c>
      <c r="BFA49">
        <v>403.38600029999998</v>
      </c>
      <c r="BFB49">
        <v>44.262062520000001</v>
      </c>
      <c r="BFC49">
        <v>3837.2197620000002</v>
      </c>
      <c r="BFD49">
        <v>949.15363930000001</v>
      </c>
      <c r="BFE49">
        <v>1329.713544</v>
      </c>
      <c r="BFF49">
        <v>1458.362075</v>
      </c>
      <c r="BFG49">
        <v>544.79003130000001</v>
      </c>
      <c r="BFH49">
        <v>738.91123119999997</v>
      </c>
      <c r="BFI49">
        <v>1392.5565280000001</v>
      </c>
      <c r="BFJ49">
        <v>185.18382410000001</v>
      </c>
      <c r="BFK49">
        <v>19.198309739999999</v>
      </c>
      <c r="BFL49">
        <v>337.62062109999999</v>
      </c>
      <c r="BFM49">
        <v>1788.9413870000001</v>
      </c>
      <c r="BFN49">
        <v>2056.0457230000002</v>
      </c>
      <c r="BFO49">
        <v>1225.9122749999999</v>
      </c>
      <c r="BFP49">
        <v>60.752888910000003</v>
      </c>
      <c r="BFQ49">
        <v>808.16023199999995</v>
      </c>
      <c r="BFR49">
        <v>0</v>
      </c>
      <c r="BFS49">
        <v>3090.1173039999999</v>
      </c>
      <c r="BFT49">
        <v>1623.5308669999999</v>
      </c>
      <c r="BFU49">
        <v>73.727263440000002</v>
      </c>
      <c r="BFV49">
        <v>1130.901151</v>
      </c>
      <c r="BFW49">
        <v>386.8702634</v>
      </c>
      <c r="BFX49">
        <v>5.5072958989999998</v>
      </c>
      <c r="BFY49">
        <v>2876.3644089999998</v>
      </c>
      <c r="BFZ49">
        <v>97.837921140000006</v>
      </c>
      <c r="BGA49">
        <v>329.04617280000002</v>
      </c>
      <c r="BGB49">
        <v>8.8640824909999996</v>
      </c>
      <c r="BGC49">
        <v>6.0569223409999999</v>
      </c>
      <c r="BGD49">
        <v>98.124273220000006</v>
      </c>
      <c r="BGE49">
        <v>685.43833070000005</v>
      </c>
      <c r="BGF49">
        <v>703.12321989999998</v>
      </c>
      <c r="BGG49">
        <v>60926.192089999997</v>
      </c>
      <c r="BGH49">
        <v>981.72421250000002</v>
      </c>
      <c r="BGI49">
        <v>411.79877850000003</v>
      </c>
      <c r="BGJ49">
        <v>414.65905720000001</v>
      </c>
      <c r="BGK49">
        <v>1735.953487</v>
      </c>
      <c r="BGL49">
        <v>6764.2949799999997</v>
      </c>
      <c r="BGM49">
        <v>5064.215639</v>
      </c>
      <c r="BGN49">
        <v>6939.511622</v>
      </c>
      <c r="BGO49">
        <v>227.2050308</v>
      </c>
      <c r="BGP49">
        <v>514.5356041</v>
      </c>
      <c r="BGQ49">
        <v>352.48975760000002</v>
      </c>
      <c r="BGR49">
        <v>132.36176599999999</v>
      </c>
      <c r="BGS49">
        <v>346.2657294</v>
      </c>
      <c r="BGT49">
        <v>228.5559772</v>
      </c>
      <c r="BGU49">
        <v>1349.1831990000001</v>
      </c>
      <c r="BGV49">
        <v>511.94808890000002</v>
      </c>
      <c r="BGW49">
        <v>508.49441489999998</v>
      </c>
      <c r="BGX49">
        <v>17376.346300000001</v>
      </c>
      <c r="BGY49">
        <v>971.80517480000003</v>
      </c>
      <c r="BGZ49">
        <v>94109.02648</v>
      </c>
      <c r="BHA49">
        <v>0</v>
      </c>
      <c r="BHB49">
        <v>135.57823239999999</v>
      </c>
      <c r="BHC49">
        <v>5470.5707890000003</v>
      </c>
      <c r="BHD49">
        <v>1032.337403</v>
      </c>
      <c r="BHE49">
        <v>15198.02051</v>
      </c>
      <c r="BHF49">
        <v>56.605072980000003</v>
      </c>
      <c r="BHG49">
        <v>20299.909189999998</v>
      </c>
      <c r="BHH49">
        <v>270.69866990000003</v>
      </c>
      <c r="BHI49">
        <v>235.58310230000001</v>
      </c>
      <c r="BHJ49">
        <v>309.22793000000001</v>
      </c>
      <c r="BHK49">
        <v>286.3576132</v>
      </c>
      <c r="BHL49">
        <v>307.48042839999999</v>
      </c>
      <c r="BHM49">
        <v>38.854736799999998</v>
      </c>
      <c r="BHN49">
        <v>659.12901609999994</v>
      </c>
      <c r="BHO49">
        <v>23326.384150000002</v>
      </c>
      <c r="BHP49">
        <v>2395.866888</v>
      </c>
      <c r="BHQ49">
        <v>1416.0474859999999</v>
      </c>
      <c r="BHR49">
        <v>1949.1153280000001</v>
      </c>
      <c r="BHS49">
        <v>6783.2079649999996</v>
      </c>
      <c r="BHT49">
        <v>1861.581486</v>
      </c>
      <c r="BHU49">
        <v>2246.952808</v>
      </c>
      <c r="BHV49">
        <v>1275.001503</v>
      </c>
      <c r="BHW49">
        <v>334.15613999999999</v>
      </c>
      <c r="BHX49">
        <v>4705.5927160000001</v>
      </c>
      <c r="BHY49">
        <v>463.29088569999999</v>
      </c>
      <c r="BHZ49">
        <v>245.74115939999999</v>
      </c>
      <c r="BIA49">
        <v>964.80754520000005</v>
      </c>
      <c r="BIB49">
        <v>384.70652960000001</v>
      </c>
      <c r="BIC49">
        <v>0</v>
      </c>
      <c r="BID49">
        <v>822.21446030000004</v>
      </c>
      <c r="BIE49">
        <v>101.47360980000001</v>
      </c>
      <c r="BIF49">
        <v>4443.5638010000002</v>
      </c>
      <c r="BIG49">
        <v>1511.906827</v>
      </c>
      <c r="BIH49">
        <v>1030.584619</v>
      </c>
      <c r="BII49">
        <v>797.49967649999996</v>
      </c>
      <c r="BIJ49">
        <v>2767.4322160000002</v>
      </c>
      <c r="BIK49">
        <v>4916.0270049999999</v>
      </c>
      <c r="BIL49">
        <v>7162.311866</v>
      </c>
      <c r="BIM49">
        <v>261.02834389999998</v>
      </c>
      <c r="BIN49">
        <v>1159.6141190000001</v>
      </c>
      <c r="BIO49">
        <v>9082.0963159999992</v>
      </c>
      <c r="BIP49">
        <v>1912.126055</v>
      </c>
      <c r="BIQ49">
        <v>1854.0468069999999</v>
      </c>
      <c r="BIR49">
        <v>34598.611790000003</v>
      </c>
      <c r="BIS49">
        <v>1221.1640150000001</v>
      </c>
      <c r="BIT49">
        <v>2268.0519979999999</v>
      </c>
      <c r="BIU49">
        <v>107.13069110000001</v>
      </c>
      <c r="BIV49">
        <v>596.08533069999999</v>
      </c>
      <c r="BIW49">
        <v>3401.2665080000002</v>
      </c>
      <c r="BIX49">
        <v>93.731688500000004</v>
      </c>
      <c r="BIY49">
        <v>637.27715379999995</v>
      </c>
      <c r="BIZ49">
        <v>8653.6022080000002</v>
      </c>
      <c r="BJA49">
        <v>8748.2543499999992</v>
      </c>
      <c r="BJB49">
        <v>401.53534639999998</v>
      </c>
      <c r="BJC49">
        <v>36323.4899</v>
      </c>
      <c r="BJD49">
        <v>61.630919929999997</v>
      </c>
      <c r="BJE49">
        <v>126.5927208</v>
      </c>
      <c r="BJF49">
        <v>942.04419570000005</v>
      </c>
      <c r="BJG49">
        <v>1149.7241220000001</v>
      </c>
      <c r="BJH49">
        <v>1037.8251620000001</v>
      </c>
      <c r="BJI49">
        <v>1790.1546760000001</v>
      </c>
      <c r="BJJ49">
        <v>7693.4154600000002</v>
      </c>
      <c r="BJK49">
        <v>3748.2253340000002</v>
      </c>
      <c r="BJL49">
        <v>6402.5340409999999</v>
      </c>
      <c r="BJM49">
        <v>1738.0105450000001</v>
      </c>
      <c r="BJN49">
        <v>1620.0570869999999</v>
      </c>
      <c r="BJO49">
        <v>2482.2035329999999</v>
      </c>
      <c r="BJP49">
        <v>2098.1802419999999</v>
      </c>
      <c r="BJQ49">
        <v>234.8694447</v>
      </c>
      <c r="BJR49">
        <v>24.926658289999999</v>
      </c>
      <c r="BJS49">
        <v>566.65015330000006</v>
      </c>
      <c r="BJT49">
        <v>28223.931110000001</v>
      </c>
      <c r="BJU49">
        <v>10319.67931</v>
      </c>
      <c r="BJV49">
        <v>0</v>
      </c>
      <c r="BJW49">
        <v>332.06497430000002</v>
      </c>
      <c r="BJX49">
        <v>287.09475049999998</v>
      </c>
      <c r="BJY49">
        <v>9927.2128150000008</v>
      </c>
      <c r="BJZ49">
        <v>3995.9514640000002</v>
      </c>
      <c r="BKA49">
        <v>651.9090559</v>
      </c>
      <c r="BKB49">
        <v>1432.2566409999999</v>
      </c>
      <c r="BKC49">
        <v>2636.4145600000002</v>
      </c>
      <c r="BKD49">
        <v>14641.087890000001</v>
      </c>
      <c r="BKE49">
        <v>10027.680539999999</v>
      </c>
      <c r="BKF49">
        <v>1712.2052799999999</v>
      </c>
      <c r="BKG49">
        <v>1308.1138060000001</v>
      </c>
      <c r="BKH49">
        <v>9760.0272129999994</v>
      </c>
      <c r="BKI49">
        <v>4897.3461850000003</v>
      </c>
      <c r="BKJ49">
        <v>123.7875169</v>
      </c>
      <c r="BKK49">
        <v>58557.961459999999</v>
      </c>
      <c r="BKL49">
        <v>1750.936175</v>
      </c>
      <c r="BKM49">
        <v>1067.110068</v>
      </c>
      <c r="BKN49">
        <v>292.72810049999998</v>
      </c>
      <c r="BKO49">
        <v>8.0006028269999998</v>
      </c>
      <c r="BKP49">
        <v>2643.6876099999999</v>
      </c>
      <c r="BKQ49">
        <v>77.096229859999994</v>
      </c>
      <c r="BKR49">
        <v>278.60403730000002</v>
      </c>
      <c r="BKS49">
        <v>121.38077389999999</v>
      </c>
      <c r="BKT49">
        <v>306.26690359999998</v>
      </c>
      <c r="BKU49">
        <v>529.90543879999996</v>
      </c>
      <c r="BKV49">
        <v>9043.1781620000002</v>
      </c>
      <c r="BKW49">
        <v>79.640130790000001</v>
      </c>
      <c r="BKX49">
        <v>7709.5146059999997</v>
      </c>
      <c r="BKY49">
        <v>21.687072650000001</v>
      </c>
      <c r="BKZ49">
        <v>14841.69623</v>
      </c>
      <c r="BLA49">
        <v>8952.7801469999995</v>
      </c>
      <c r="BLB49">
        <v>1187.5591589999999</v>
      </c>
      <c r="BLC49">
        <v>49.394372310000001</v>
      </c>
      <c r="BLD49">
        <v>2706.1414559999998</v>
      </c>
      <c r="BLE49">
        <v>1097.0469370000001</v>
      </c>
      <c r="BLF49">
        <v>952.26853559999995</v>
      </c>
      <c r="BLG49">
        <v>1806.889559</v>
      </c>
      <c r="BLH49">
        <v>6053.171429</v>
      </c>
      <c r="BLI49">
        <v>17165.117490000001</v>
      </c>
      <c r="BLJ49">
        <v>17621.375459999999</v>
      </c>
      <c r="BLK49">
        <v>25716.350129999999</v>
      </c>
      <c r="BLL49">
        <v>1676.2151040000001</v>
      </c>
      <c r="BLM49">
        <v>15.790221170000001</v>
      </c>
      <c r="BLN49">
        <v>6.7812985619999999</v>
      </c>
      <c r="BLO49">
        <v>859.50501799999995</v>
      </c>
      <c r="BLP49">
        <v>1398.5381540000001</v>
      </c>
      <c r="BLQ49">
        <v>129.77299959999999</v>
      </c>
      <c r="BLR49">
        <v>0</v>
      </c>
      <c r="BLS49">
        <v>75.10163421</v>
      </c>
      <c r="BLT49">
        <v>386.31963539999998</v>
      </c>
      <c r="BLU49">
        <v>88.989163500000004</v>
      </c>
      <c r="BLV49">
        <v>662.13702860000001</v>
      </c>
      <c r="BLW49">
        <v>69.60328251</v>
      </c>
      <c r="BLX49">
        <v>51976.282890000002</v>
      </c>
      <c r="BLY49">
        <v>952.26683590000005</v>
      </c>
      <c r="BLZ49">
        <v>1014.266137</v>
      </c>
      <c r="BMA49">
        <v>344.05563510000002</v>
      </c>
      <c r="BMB49">
        <v>514.53655389999994</v>
      </c>
      <c r="BMC49">
        <v>103.2252197</v>
      </c>
      <c r="BMD49">
        <v>1839.8712519999999</v>
      </c>
      <c r="BME49">
        <v>3118.3173889999998</v>
      </c>
      <c r="BMF49">
        <v>8986.6999610000003</v>
      </c>
      <c r="BMG49">
        <v>97893.563240000003</v>
      </c>
      <c r="BMH49">
        <v>201.46502599999999</v>
      </c>
      <c r="BMI49">
        <v>16339.852629999999</v>
      </c>
      <c r="BMJ49">
        <v>4547.086558</v>
      </c>
      <c r="BMK49">
        <v>3175.7711770000001</v>
      </c>
      <c r="BML49">
        <v>264.00382289999999</v>
      </c>
      <c r="BMM49">
        <v>908.51894259999995</v>
      </c>
      <c r="BMN49">
        <v>512.28948969999999</v>
      </c>
      <c r="BMO49">
        <v>473.2110141</v>
      </c>
      <c r="BMP49">
        <v>2192.5963780000002</v>
      </c>
      <c r="BMQ49">
        <v>347.66294310000001</v>
      </c>
      <c r="BMR49">
        <v>870.84285839999995</v>
      </c>
      <c r="BMS49">
        <v>1159.981761</v>
      </c>
      <c r="BMT49">
        <v>211.35914539999999</v>
      </c>
      <c r="BMU49">
        <v>10145.891100000001</v>
      </c>
      <c r="BMV49">
        <v>23535.463080000001</v>
      </c>
      <c r="BMW49">
        <v>1650.9636</v>
      </c>
      <c r="BMX49">
        <v>0</v>
      </c>
      <c r="BMY49">
        <v>308.11807679999998</v>
      </c>
      <c r="BMZ49">
        <v>592.45751580000001</v>
      </c>
      <c r="BNA49">
        <v>530.56431659999998</v>
      </c>
      <c r="BNB49">
        <v>89.808617999999996</v>
      </c>
      <c r="BNC49">
        <v>395.86479919999999</v>
      </c>
      <c r="BND49">
        <v>718.62708239999995</v>
      </c>
      <c r="BNE49">
        <v>585.01324950000003</v>
      </c>
      <c r="BNF49">
        <v>2530.1144979999999</v>
      </c>
      <c r="BNG49">
        <v>925.24192049999999</v>
      </c>
      <c r="BNH49">
        <v>1026.9653920000001</v>
      </c>
      <c r="BNI49">
        <v>5245.3052449999996</v>
      </c>
      <c r="BNJ49">
        <v>764.64602669999999</v>
      </c>
      <c r="BNK49">
        <v>4.7823348030000004</v>
      </c>
      <c r="BNL49">
        <v>1049.8919109999999</v>
      </c>
      <c r="BNM49">
        <v>2295.0018439999999</v>
      </c>
      <c r="BNN49">
        <v>7155.9952839999996</v>
      </c>
      <c r="BNO49">
        <v>0</v>
      </c>
      <c r="BNP49">
        <v>11461.06259</v>
      </c>
      <c r="BNQ49">
        <v>12275.46725</v>
      </c>
      <c r="BNR49">
        <v>381.64980170000001</v>
      </c>
      <c r="BNS49">
        <v>7205.5061390000001</v>
      </c>
      <c r="BNT49">
        <v>18450.975630000001</v>
      </c>
      <c r="BNU49">
        <v>1433.480303</v>
      </c>
      <c r="BNV49">
        <v>600.90631289999999</v>
      </c>
      <c r="BNW49">
        <v>2626.365112</v>
      </c>
      <c r="BNX49">
        <v>3484.29657</v>
      </c>
      <c r="BNY49">
        <v>301.89144590000001</v>
      </c>
      <c r="BNZ49">
        <v>1072.038319</v>
      </c>
      <c r="BOA49">
        <v>3478.0468719999999</v>
      </c>
      <c r="BOB49">
        <v>16922.4925</v>
      </c>
      <c r="BOC49">
        <v>3191.2242630000001</v>
      </c>
      <c r="BOD49">
        <v>701.5360445</v>
      </c>
      <c r="BOE49">
        <v>9449.3937889999997</v>
      </c>
      <c r="BOF49">
        <v>127.15421430000001</v>
      </c>
      <c r="BOG49">
        <v>7184.7555949999996</v>
      </c>
      <c r="BOH49">
        <v>71.327356829999999</v>
      </c>
      <c r="BOI49">
        <v>33439.7166</v>
      </c>
      <c r="BOJ49">
        <v>738.01185850000002</v>
      </c>
      <c r="BOK49">
        <v>3865.2222059999999</v>
      </c>
      <c r="BOL49">
        <v>114.1355307</v>
      </c>
      <c r="BOM49">
        <v>342.08809309999998</v>
      </c>
      <c r="BON49">
        <v>1353.770853</v>
      </c>
      <c r="BOO49">
        <v>442.11150839999999</v>
      </c>
      <c r="BOP49">
        <v>111.50335579999999</v>
      </c>
      <c r="BOQ49">
        <v>21.64038086</v>
      </c>
      <c r="BOR49">
        <v>530.90664530000004</v>
      </c>
      <c r="BOS49">
        <v>562.44160850000003</v>
      </c>
      <c r="BOT49">
        <v>291.69644599999998</v>
      </c>
      <c r="BOU49">
        <v>36019.348429999998</v>
      </c>
      <c r="BOV49">
        <v>2278.7546609999999</v>
      </c>
      <c r="BOW49">
        <v>295599.65279999998</v>
      </c>
      <c r="BOX49">
        <v>1314.096346</v>
      </c>
      <c r="BOY49">
        <v>663.31803070000001</v>
      </c>
      <c r="BOZ49">
        <v>2142.9320440000001</v>
      </c>
      <c r="BPA49">
        <v>9496.1227569999992</v>
      </c>
      <c r="BPB49">
        <v>282.73925000000003</v>
      </c>
      <c r="BPC49">
        <v>2873.4090000000001</v>
      </c>
      <c r="BPD49">
        <v>21.110229489999998</v>
      </c>
      <c r="BPE49">
        <v>1487.6075169999999</v>
      </c>
      <c r="BPF49">
        <v>266.10432470000001</v>
      </c>
      <c r="BPG49">
        <v>563.85512240000003</v>
      </c>
      <c r="BPH49">
        <v>2152.1600109999999</v>
      </c>
      <c r="BPI49">
        <v>219.3557002</v>
      </c>
      <c r="BPJ49">
        <v>8560.9063659999993</v>
      </c>
      <c r="BPK49">
        <v>6698.2317750000002</v>
      </c>
      <c r="BPL49">
        <v>20434.208139999999</v>
      </c>
      <c r="BPM49">
        <v>0</v>
      </c>
      <c r="BPN49">
        <v>186.7693917</v>
      </c>
      <c r="BPO49">
        <v>1013.549749</v>
      </c>
      <c r="BPP49">
        <v>719.86828209999999</v>
      </c>
      <c r="BPQ49">
        <v>3177.7363519999999</v>
      </c>
      <c r="BPR49">
        <v>33597.713790000002</v>
      </c>
      <c r="BPS49">
        <v>2455.0805230000001</v>
      </c>
      <c r="BPT49">
        <v>2675.5923760000001</v>
      </c>
      <c r="BPU49">
        <v>1087.196995</v>
      </c>
      <c r="BPV49">
        <v>6995.7997050000004</v>
      </c>
      <c r="BPW49">
        <v>1893.554789</v>
      </c>
      <c r="BPX49">
        <v>1229.4334839999999</v>
      </c>
      <c r="BPY49">
        <v>29295.77203</v>
      </c>
      <c r="BPZ49">
        <v>31900.048699999999</v>
      </c>
      <c r="BQA49">
        <v>9933.2910890000003</v>
      </c>
      <c r="BQB49">
        <v>773.25533610000002</v>
      </c>
      <c r="BQC49">
        <v>12398.7453</v>
      </c>
      <c r="BQD49">
        <v>3702.2775710000001</v>
      </c>
      <c r="BQE49">
        <v>20032.27982</v>
      </c>
      <c r="BQF49">
        <v>2287.9993679999998</v>
      </c>
      <c r="BQG49">
        <v>1377.957136</v>
      </c>
      <c r="BQH49">
        <v>1415.836474</v>
      </c>
      <c r="BQI49">
        <v>5561.3572729999996</v>
      </c>
      <c r="BQJ49">
        <v>656.27065819999996</v>
      </c>
      <c r="BQK49">
        <v>7578.844634</v>
      </c>
      <c r="BQL49">
        <v>2218.5025009999999</v>
      </c>
      <c r="BQM49">
        <v>576.69654490000005</v>
      </c>
      <c r="BQN49">
        <v>21647.60167</v>
      </c>
      <c r="BQO49">
        <v>597.26422009999999</v>
      </c>
      <c r="BQP49">
        <v>2817.5300510000002</v>
      </c>
      <c r="BQQ49">
        <v>3597.841707</v>
      </c>
      <c r="BQR49">
        <v>2948.3127119999999</v>
      </c>
      <c r="BQS49">
        <v>840.58205220000002</v>
      </c>
      <c r="BQT49">
        <v>2572.61672</v>
      </c>
      <c r="BQU49">
        <v>135.32802760000001</v>
      </c>
      <c r="BQV49">
        <v>890.77133920000006</v>
      </c>
      <c r="BQW49">
        <v>1077.431464</v>
      </c>
      <c r="BQX49">
        <v>705.31919900000003</v>
      </c>
      <c r="BQY49">
        <v>1.094853595</v>
      </c>
      <c r="BQZ49">
        <v>2875.4317219999998</v>
      </c>
      <c r="BRA49">
        <v>507.80388390000002</v>
      </c>
      <c r="BRB49">
        <v>2168.6779769999998</v>
      </c>
      <c r="BRC49">
        <v>137.6316808</v>
      </c>
      <c r="BRD49">
        <v>5430.2628679999998</v>
      </c>
      <c r="BRE49">
        <v>677.30256989999998</v>
      </c>
      <c r="BRF49">
        <v>736.55530529999999</v>
      </c>
      <c r="BRG49">
        <v>1134.645874</v>
      </c>
      <c r="BRH49">
        <v>3153.9671899999998</v>
      </c>
      <c r="BRI49">
        <v>2144.4221739999998</v>
      </c>
      <c r="BRJ49">
        <v>8444.628772</v>
      </c>
      <c r="BRK49">
        <v>49311.100839999999</v>
      </c>
      <c r="BRL49">
        <v>340.96930980000002</v>
      </c>
      <c r="BRM49">
        <v>881.4919807</v>
      </c>
      <c r="BRN49">
        <v>0</v>
      </c>
      <c r="BRO49">
        <v>3047.534799</v>
      </c>
      <c r="BRP49">
        <v>672.85556140000006</v>
      </c>
      <c r="BRQ49">
        <v>2105.6522460000001</v>
      </c>
      <c r="BRR49">
        <v>762.09768640000004</v>
      </c>
      <c r="BRS49">
        <v>306.26009340000002</v>
      </c>
      <c r="BRT49">
        <v>915.75289789999999</v>
      </c>
      <c r="BRU49">
        <v>0</v>
      </c>
      <c r="BRV49">
        <v>496.90592379999998</v>
      </c>
      <c r="BRW49">
        <v>0</v>
      </c>
      <c r="BRX49">
        <v>24971.29264</v>
      </c>
      <c r="BRY49">
        <v>1305.093314</v>
      </c>
      <c r="BRZ49">
        <v>3943.372249</v>
      </c>
      <c r="BSA49">
        <v>280.0189977</v>
      </c>
      <c r="BSB49">
        <v>19414.109469999999</v>
      </c>
      <c r="BSC49">
        <v>2384.7814910000002</v>
      </c>
      <c r="BSD49">
        <v>2569.412163</v>
      </c>
      <c r="BSE49">
        <v>4495.8955249999999</v>
      </c>
      <c r="BSF49">
        <v>597.6563999</v>
      </c>
      <c r="BSG49">
        <v>952.84850870000002</v>
      </c>
      <c r="BSH49">
        <v>1762.902587</v>
      </c>
      <c r="BSI49">
        <v>1156.237766</v>
      </c>
      <c r="BSJ49">
        <v>5070.0511509999997</v>
      </c>
      <c r="BSK49">
        <v>169.32964720000001</v>
      </c>
      <c r="BSL49">
        <v>7362.7271940000001</v>
      </c>
      <c r="BSM49">
        <v>3611.9918309999998</v>
      </c>
      <c r="BSN49">
        <v>1821.0109520000001</v>
      </c>
      <c r="BSO49">
        <v>5592.1843660000004</v>
      </c>
      <c r="BSP49">
        <v>106.85500690000001</v>
      </c>
      <c r="BSQ49">
        <v>176944.052</v>
      </c>
      <c r="BSR49">
        <v>11247.644120000001</v>
      </c>
      <c r="BSS49">
        <v>2972.830841</v>
      </c>
      <c r="BST49">
        <v>792.45794130000002</v>
      </c>
      <c r="BSU49">
        <v>5362.6148160000002</v>
      </c>
      <c r="BSV49">
        <v>738.31818769999995</v>
      </c>
      <c r="BSW49">
        <v>1142.6670959999999</v>
      </c>
      <c r="BSX49">
        <v>366.91500209999998</v>
      </c>
      <c r="BSY49">
        <v>1809.2419010000001</v>
      </c>
      <c r="BSZ49">
        <v>114.5446994</v>
      </c>
      <c r="BTA49">
        <v>29933.042369999999</v>
      </c>
      <c r="BTB49">
        <v>636.73303980000003</v>
      </c>
      <c r="BTC49">
        <v>23019.407810000001</v>
      </c>
      <c r="BTD49">
        <v>411.57947569999999</v>
      </c>
      <c r="BTE49">
        <v>1332.8053239999999</v>
      </c>
      <c r="BTF49">
        <v>5838.4289310000004</v>
      </c>
      <c r="BTG49">
        <v>5416.0828380000003</v>
      </c>
      <c r="BTH49">
        <v>0</v>
      </c>
      <c r="BTI49">
        <v>550.20191980000004</v>
      </c>
      <c r="BTJ49">
        <v>4988.8811249999999</v>
      </c>
      <c r="BTK49">
        <v>9206.9391340000002</v>
      </c>
      <c r="BTL49">
        <v>66406.984630000006</v>
      </c>
      <c r="BTM49">
        <v>5513.8389129999996</v>
      </c>
      <c r="BTN49">
        <v>2426.9762580000001</v>
      </c>
      <c r="BTO49">
        <v>469.27999299999999</v>
      </c>
      <c r="BTP49">
        <v>1336.806302</v>
      </c>
      <c r="BTQ49">
        <v>221.50685129999999</v>
      </c>
      <c r="BTR49">
        <v>971.52729880000004</v>
      </c>
      <c r="BTS49">
        <v>3318.1575069999999</v>
      </c>
      <c r="BTT49">
        <v>527.96878149999998</v>
      </c>
      <c r="BTU49">
        <v>276.8674815</v>
      </c>
      <c r="BTV49">
        <v>1594.118747</v>
      </c>
      <c r="BTW49">
        <v>597.51976460000003</v>
      </c>
      <c r="BTX49">
        <v>2478.7706520000002</v>
      </c>
      <c r="BTY49">
        <v>549.42948690000003</v>
      </c>
      <c r="BTZ49">
        <v>2492.1818229999999</v>
      </c>
      <c r="BUA49">
        <v>5227.6841139999997</v>
      </c>
      <c r="BUB49">
        <v>2548.954268</v>
      </c>
      <c r="BUC49">
        <v>761.73504839999998</v>
      </c>
      <c r="BUD49">
        <v>58.901178139999999</v>
      </c>
      <c r="BUE49">
        <v>2852.5125349999998</v>
      </c>
      <c r="BUF49">
        <v>294.11676829999999</v>
      </c>
      <c r="BUG49">
        <v>865.57248500000003</v>
      </c>
      <c r="BUH49">
        <v>1172.822126</v>
      </c>
      <c r="BUI49">
        <v>149.82043859999999</v>
      </c>
      <c r="BUJ49">
        <v>2518.7601129999998</v>
      </c>
      <c r="BUK49">
        <v>3357.0680889999999</v>
      </c>
      <c r="BUL49">
        <v>4.679817538</v>
      </c>
      <c r="BUM49">
        <v>0</v>
      </c>
      <c r="BUN49">
        <v>124.16702429999999</v>
      </c>
      <c r="BUO49">
        <v>316.96024820000002</v>
      </c>
      <c r="BUP49">
        <v>24425.375199999999</v>
      </c>
      <c r="BUQ49">
        <v>613.97025380000002</v>
      </c>
      <c r="BUR49">
        <v>1692.5515720000001</v>
      </c>
      <c r="BUS49">
        <v>1230.0824709999999</v>
      </c>
      <c r="BUT49">
        <v>297.9262895</v>
      </c>
      <c r="BUU49">
        <v>190.27660109999999</v>
      </c>
      <c r="BUV49">
        <v>490.58380069999998</v>
      </c>
      <c r="BUW49">
        <v>911.56540510000002</v>
      </c>
      <c r="BUX49">
        <v>247.2131061</v>
      </c>
      <c r="BUY49">
        <v>8845.8397349999996</v>
      </c>
      <c r="BUZ49">
        <v>408.0489973</v>
      </c>
      <c r="BVA49">
        <v>737.23502910000002</v>
      </c>
      <c r="BVB49">
        <v>544.38329669999996</v>
      </c>
      <c r="BVC49">
        <v>2255.6044740000002</v>
      </c>
      <c r="BVD49">
        <v>1927.3419469999999</v>
      </c>
      <c r="BVE49">
        <v>1051.2684019999999</v>
      </c>
      <c r="BVF49">
        <v>7104.2276789999996</v>
      </c>
      <c r="BVG49">
        <v>1035.993933</v>
      </c>
      <c r="BVH49">
        <v>609.02865220000001</v>
      </c>
      <c r="BVI49">
        <v>871.21137009999995</v>
      </c>
      <c r="BVJ49">
        <v>667.0046949</v>
      </c>
      <c r="BVK49">
        <v>470.09131639999998</v>
      </c>
      <c r="BVL49">
        <v>618.80271470000002</v>
      </c>
      <c r="BVM49">
        <v>353.88274710000002</v>
      </c>
      <c r="BVN49">
        <v>90.842314349999995</v>
      </c>
      <c r="BVO49">
        <v>408.89633830000002</v>
      </c>
      <c r="BVP49">
        <v>4561.2917269999998</v>
      </c>
      <c r="BVQ49">
        <v>3712.2002579999998</v>
      </c>
      <c r="BVR49">
        <v>4619.417265</v>
      </c>
      <c r="BVS49">
        <v>1570.6173610000001</v>
      </c>
      <c r="BVT49">
        <v>2486.13402</v>
      </c>
      <c r="BVU49">
        <v>676.03485360000002</v>
      </c>
      <c r="BVV49">
        <v>499.99154110000001</v>
      </c>
      <c r="BVW49">
        <v>32.333069799999997</v>
      </c>
      <c r="BVX49">
        <v>9334.5713649999998</v>
      </c>
      <c r="BVY49">
        <v>5669.5192630000001</v>
      </c>
      <c r="BVZ49">
        <v>3007.7350099999999</v>
      </c>
      <c r="BWA49">
        <v>1488.9787799999999</v>
      </c>
      <c r="BWB49">
        <v>1261.913736</v>
      </c>
      <c r="BWC49">
        <v>572.00526909999996</v>
      </c>
      <c r="BWD49">
        <v>4776.3311249999997</v>
      </c>
      <c r="BWE49">
        <v>865.26672629999996</v>
      </c>
      <c r="BWF49">
        <v>1210.173125</v>
      </c>
      <c r="BWG49">
        <v>766.69887619999997</v>
      </c>
      <c r="BWH49">
        <v>290.3919343</v>
      </c>
      <c r="BWI49">
        <v>1601.387168</v>
      </c>
      <c r="BWJ49">
        <v>401.66082</v>
      </c>
      <c r="BWK49">
        <v>3256.8340290000001</v>
      </c>
      <c r="BWL49">
        <v>500.55617899999999</v>
      </c>
      <c r="BWM49">
        <v>231.33662820000001</v>
      </c>
      <c r="BWN49">
        <v>5910.9503850000001</v>
      </c>
      <c r="BWO49">
        <v>3682.9185680000001</v>
      </c>
      <c r="BWP49">
        <v>903.57114230000002</v>
      </c>
      <c r="BWQ49">
        <v>2102.588096</v>
      </c>
      <c r="BWR49">
        <v>141.73677810000001</v>
      </c>
      <c r="BWS49">
        <v>30271.183710000001</v>
      </c>
      <c r="BWT49">
        <v>35.662719250000002</v>
      </c>
      <c r="BWU49">
        <v>13138.53674</v>
      </c>
      <c r="BWV49">
        <v>67.343335109999998</v>
      </c>
      <c r="BWW49">
        <v>4797.0338730000003</v>
      </c>
      <c r="BWX49">
        <v>628.13382379999996</v>
      </c>
      <c r="BWY49">
        <v>501.99255929999998</v>
      </c>
      <c r="BWZ49">
        <v>3615.824955</v>
      </c>
      <c r="BXA49">
        <v>174.65275819999999</v>
      </c>
      <c r="BXB49">
        <v>0</v>
      </c>
      <c r="BXC49">
        <v>629.91817530000003</v>
      </c>
      <c r="BXD49">
        <v>839.14352719999999</v>
      </c>
      <c r="BXE49">
        <v>3441.174927</v>
      </c>
      <c r="BXF49">
        <v>534.91225799999995</v>
      </c>
      <c r="BXG49">
        <v>1252.4575170000001</v>
      </c>
      <c r="BXH49">
        <v>7643.648287</v>
      </c>
      <c r="BXI49">
        <v>118.78289119999999</v>
      </c>
      <c r="BXJ49">
        <v>188.70032029999999</v>
      </c>
      <c r="BXK49">
        <v>1077.0054130000001</v>
      </c>
      <c r="BXL49">
        <v>0</v>
      </c>
      <c r="BXM49">
        <v>4009.535457</v>
      </c>
      <c r="BXN49">
        <v>20.830659749999999</v>
      </c>
      <c r="BXO49">
        <v>4346.8569079999997</v>
      </c>
      <c r="BXP49">
        <v>242.54707490000001</v>
      </c>
      <c r="BXQ49">
        <v>995.11555869999995</v>
      </c>
      <c r="BXR49">
        <v>1478.4755769999999</v>
      </c>
      <c r="BXS49">
        <v>2937.0561779999998</v>
      </c>
      <c r="BXT49">
        <v>1064.5750270000001</v>
      </c>
      <c r="BXU49">
        <v>334.14901400000002</v>
      </c>
      <c r="BXV49">
        <v>3.7913818359999998</v>
      </c>
      <c r="BXW49">
        <v>2218.7589269999999</v>
      </c>
      <c r="BXX49">
        <v>278.58770479999998</v>
      </c>
      <c r="BXY49">
        <v>2757.5498640000001</v>
      </c>
      <c r="BXZ49">
        <v>415.1036082</v>
      </c>
      <c r="BYA49">
        <v>137.7236226</v>
      </c>
      <c r="BYB49">
        <v>644.32559570000001</v>
      </c>
      <c r="BYC49">
        <v>1063.360347</v>
      </c>
      <c r="BYD49">
        <v>1166.7660169999999</v>
      </c>
      <c r="BYE49">
        <v>1179.437811</v>
      </c>
      <c r="BYF49">
        <v>5014.011211</v>
      </c>
      <c r="BYG49">
        <v>7082.5970719999996</v>
      </c>
      <c r="BYH49">
        <v>61.383822309999999</v>
      </c>
      <c r="BYI49">
        <v>58.382160910000003</v>
      </c>
      <c r="BYJ49">
        <v>3048.6729329999998</v>
      </c>
    </row>
    <row r="50" spans="1:2012" x14ac:dyDescent="0.45">
      <c r="A50" t="s">
        <v>25</v>
      </c>
      <c r="B50" t="s">
        <v>32</v>
      </c>
      <c r="C50" s="2">
        <v>1</v>
      </c>
      <c r="D50">
        <v>3942.89338</v>
      </c>
      <c r="E50">
        <v>377.6375926</v>
      </c>
      <c r="F50">
        <v>9.3598810889999999</v>
      </c>
      <c r="G50">
        <v>12850.61825</v>
      </c>
      <c r="H50">
        <v>22228.139169999999</v>
      </c>
      <c r="I50">
        <v>2025.5783280000001</v>
      </c>
      <c r="J50">
        <v>7189.1527820000001</v>
      </c>
      <c r="K50">
        <v>0</v>
      </c>
      <c r="L50">
        <v>24668.06251</v>
      </c>
      <c r="M50">
        <v>19359.913219999999</v>
      </c>
      <c r="N50">
        <v>3432.6446839999999</v>
      </c>
      <c r="O50">
        <v>52.625255760000002</v>
      </c>
      <c r="P50">
        <v>1747.7810340000001</v>
      </c>
      <c r="Q50">
        <v>31946.06726</v>
      </c>
      <c r="R50">
        <v>537.78111799999999</v>
      </c>
      <c r="S50">
        <v>763.30836580000005</v>
      </c>
      <c r="T50">
        <v>4.7947387700000004</v>
      </c>
      <c r="U50">
        <v>394.60073690000002</v>
      </c>
      <c r="V50">
        <v>0</v>
      </c>
      <c r="W50">
        <v>1892.8057799999999</v>
      </c>
      <c r="X50">
        <v>1414.5328380000001</v>
      </c>
      <c r="Y50">
        <v>41.470367430000003</v>
      </c>
      <c r="Z50">
        <v>12854.27728</v>
      </c>
      <c r="AA50">
        <v>2755.284181</v>
      </c>
      <c r="AB50">
        <v>12628.714959999999</v>
      </c>
      <c r="AC50">
        <v>4377.4217850000005</v>
      </c>
      <c r="AD50">
        <v>3285.8335189999998</v>
      </c>
      <c r="AE50">
        <v>1767.807329</v>
      </c>
      <c r="AF50">
        <v>25942.65395</v>
      </c>
      <c r="AG50">
        <v>75.621309089999997</v>
      </c>
      <c r="AH50">
        <v>33915.955710000002</v>
      </c>
      <c r="AI50">
        <v>737.16940920000002</v>
      </c>
      <c r="AJ50">
        <v>3262.4919799999998</v>
      </c>
      <c r="AK50">
        <v>69.403952540000006</v>
      </c>
      <c r="AL50">
        <v>4608.9444960000001</v>
      </c>
      <c r="AM50">
        <v>672.83565659999999</v>
      </c>
      <c r="AN50">
        <v>5717.0814069999997</v>
      </c>
      <c r="AO50">
        <v>22745.48474</v>
      </c>
      <c r="AP50">
        <v>2585.5771719999998</v>
      </c>
      <c r="AQ50">
        <v>63777.381569999998</v>
      </c>
      <c r="AR50">
        <v>7143.8489749999999</v>
      </c>
      <c r="AS50">
        <v>1436.7257529999999</v>
      </c>
      <c r="AT50">
        <v>33799.155440000002</v>
      </c>
      <c r="AU50">
        <v>1111.923391</v>
      </c>
      <c r="AV50">
        <v>15777.570959999999</v>
      </c>
      <c r="AW50">
        <v>969.32690630000002</v>
      </c>
      <c r="AX50">
        <v>71669.373909999995</v>
      </c>
      <c r="AY50">
        <v>5319.0220330000002</v>
      </c>
      <c r="AZ50">
        <v>1871.3660809999999</v>
      </c>
      <c r="BA50">
        <v>27.248268270000001</v>
      </c>
      <c r="BB50">
        <v>384.90507939999998</v>
      </c>
      <c r="BC50">
        <v>1.7913473820000001</v>
      </c>
      <c r="BD50">
        <v>9.3731921719999995</v>
      </c>
      <c r="BE50">
        <v>2293.2533279999998</v>
      </c>
      <c r="BF50">
        <v>0</v>
      </c>
      <c r="BG50">
        <v>0</v>
      </c>
      <c r="BH50">
        <v>95.722513750000005</v>
      </c>
      <c r="BI50">
        <v>3395.8182529999999</v>
      </c>
      <c r="BJ50">
        <v>223.00988079999999</v>
      </c>
      <c r="BK50">
        <v>4857.8086359999998</v>
      </c>
      <c r="BL50">
        <v>4.5709692239999997</v>
      </c>
      <c r="BM50">
        <v>684.39337899999998</v>
      </c>
      <c r="BN50">
        <v>126085.8792</v>
      </c>
      <c r="BO50">
        <v>0</v>
      </c>
      <c r="BP50">
        <v>47.53820339</v>
      </c>
      <c r="BQ50">
        <v>1512.123259</v>
      </c>
      <c r="BR50">
        <v>1972.071864</v>
      </c>
      <c r="BS50">
        <v>4540.5281850000001</v>
      </c>
      <c r="BT50">
        <v>39.234369700000002</v>
      </c>
      <c r="BU50">
        <v>48244.003479999999</v>
      </c>
      <c r="BV50">
        <v>1488.3175160000001</v>
      </c>
      <c r="BW50">
        <v>226.42640539999999</v>
      </c>
      <c r="BX50">
        <v>181.5235295</v>
      </c>
      <c r="BY50">
        <v>19271.313279999998</v>
      </c>
      <c r="BZ50">
        <v>6347.2765209999998</v>
      </c>
      <c r="CA50">
        <v>6855.1173909999998</v>
      </c>
      <c r="CB50">
        <v>21393.032469999998</v>
      </c>
      <c r="CC50">
        <v>0</v>
      </c>
      <c r="CD50">
        <v>408.84202299999998</v>
      </c>
      <c r="CE50">
        <v>8411.8738300000005</v>
      </c>
      <c r="CF50">
        <v>18.302124979999999</v>
      </c>
      <c r="CG50">
        <v>5830.5176410000004</v>
      </c>
      <c r="CH50">
        <v>1284.529033</v>
      </c>
      <c r="CI50">
        <v>95581.023239999995</v>
      </c>
      <c r="CJ50">
        <v>736.55525809999995</v>
      </c>
      <c r="CK50">
        <v>1146.14384</v>
      </c>
      <c r="CL50">
        <v>330.087065</v>
      </c>
      <c r="CM50">
        <v>6837.2529189999996</v>
      </c>
      <c r="CN50">
        <v>3.207035388</v>
      </c>
      <c r="CO50">
        <v>6475.6564360000002</v>
      </c>
      <c r="CP50">
        <v>461.46595610000003</v>
      </c>
      <c r="CQ50">
        <v>5275.9528120000004</v>
      </c>
      <c r="CR50">
        <v>2694.6851200000001</v>
      </c>
      <c r="CS50">
        <v>2420.4254369999999</v>
      </c>
      <c r="CT50">
        <v>2838.3653479999998</v>
      </c>
      <c r="CU50">
        <v>9368.5838710000007</v>
      </c>
      <c r="CV50">
        <v>5565.9743410000001</v>
      </c>
      <c r="CW50">
        <v>16051.88452</v>
      </c>
      <c r="CX50">
        <v>2649.4641980000001</v>
      </c>
      <c r="CY50">
        <v>6238.0309850000003</v>
      </c>
      <c r="CZ50">
        <v>22683.55515</v>
      </c>
      <c r="DA50">
        <v>18343.563249999999</v>
      </c>
      <c r="DB50">
        <v>5111.5421859999997</v>
      </c>
      <c r="DC50">
        <v>817.08814629999995</v>
      </c>
      <c r="DD50">
        <v>9782.8358580000004</v>
      </c>
      <c r="DE50">
        <v>4308.4171550000001</v>
      </c>
      <c r="DF50">
        <v>61696.785190000002</v>
      </c>
      <c r="DG50">
        <v>3463.518458</v>
      </c>
      <c r="DH50">
        <v>9763.7129609999993</v>
      </c>
      <c r="DI50">
        <v>15236.02433</v>
      </c>
      <c r="DJ50">
        <v>5149.4233219999996</v>
      </c>
      <c r="DK50">
        <v>1363.6546069999999</v>
      </c>
      <c r="DL50">
        <v>18436.99251</v>
      </c>
      <c r="DM50">
        <v>0</v>
      </c>
      <c r="DN50">
        <v>294.02935189999999</v>
      </c>
      <c r="DO50">
        <v>25022.146270000001</v>
      </c>
      <c r="DP50">
        <v>25295.17785</v>
      </c>
      <c r="DQ50">
        <v>50.344770840000002</v>
      </c>
      <c r="DR50">
        <v>2866.1786040000002</v>
      </c>
      <c r="DS50">
        <v>1923.4834490000001</v>
      </c>
      <c r="DT50">
        <v>112.9170249</v>
      </c>
      <c r="DU50">
        <v>906.32494399999996</v>
      </c>
      <c r="DV50">
        <v>192.79490369999999</v>
      </c>
      <c r="DW50">
        <v>9527.1856790000002</v>
      </c>
      <c r="DX50">
        <v>2496.510671</v>
      </c>
      <c r="DY50">
        <v>1112.1953510000001</v>
      </c>
      <c r="DZ50">
        <v>7519.7406080000001</v>
      </c>
      <c r="EA50">
        <v>394.38850589999998</v>
      </c>
      <c r="EB50">
        <v>30647.06496</v>
      </c>
      <c r="EC50">
        <v>3122.723677</v>
      </c>
      <c r="ED50">
        <v>32528.931550000001</v>
      </c>
      <c r="EE50">
        <v>42110.54653</v>
      </c>
      <c r="EF50">
        <v>177.2998949</v>
      </c>
      <c r="EG50">
        <v>41.8864892</v>
      </c>
      <c r="EH50">
        <v>1761.0127950000001</v>
      </c>
      <c r="EI50">
        <v>296.22156819999998</v>
      </c>
      <c r="EJ50">
        <v>10315.435649999999</v>
      </c>
      <c r="EK50">
        <v>87.91155243</v>
      </c>
      <c r="EL50">
        <v>35.127410560000001</v>
      </c>
      <c r="EM50">
        <v>15467.431420000001</v>
      </c>
      <c r="EN50">
        <v>7495.0243829999999</v>
      </c>
      <c r="EO50">
        <v>10571.28148</v>
      </c>
      <c r="EP50">
        <v>0</v>
      </c>
      <c r="EQ50">
        <v>6389.5805129999999</v>
      </c>
      <c r="ER50">
        <v>2469.4999379999999</v>
      </c>
      <c r="ES50">
        <v>4514.5578260000002</v>
      </c>
      <c r="ET50">
        <v>3231.72111</v>
      </c>
      <c r="EU50">
        <v>15760.61463</v>
      </c>
      <c r="EV50">
        <v>2809.6534879999999</v>
      </c>
      <c r="EW50">
        <v>10396.8717</v>
      </c>
      <c r="EX50">
        <v>4461.9927150000003</v>
      </c>
      <c r="EY50">
        <v>25.04587209</v>
      </c>
      <c r="EZ50">
        <v>157.49976129999999</v>
      </c>
      <c r="FA50">
        <v>2282.518051</v>
      </c>
      <c r="FB50">
        <v>656.41969889999996</v>
      </c>
      <c r="FC50">
        <v>1467.8106319999999</v>
      </c>
      <c r="FD50">
        <v>0</v>
      </c>
      <c r="FE50">
        <v>2300.889467</v>
      </c>
      <c r="FF50">
        <v>11959.23785</v>
      </c>
      <c r="FG50">
        <v>53.663580330000002</v>
      </c>
      <c r="FH50">
        <v>29.690803649999999</v>
      </c>
      <c r="FI50">
        <v>2177.2188759999999</v>
      </c>
      <c r="FJ50">
        <v>11039.46991</v>
      </c>
      <c r="FK50">
        <v>1629.1335759999999</v>
      </c>
      <c r="FL50">
        <v>77.033993789999997</v>
      </c>
      <c r="FM50">
        <v>274.53226740000002</v>
      </c>
      <c r="FN50">
        <v>438.29923680000002</v>
      </c>
      <c r="FO50">
        <v>162.50542859999999</v>
      </c>
      <c r="FP50">
        <v>267.20970699999998</v>
      </c>
      <c r="FQ50">
        <v>20925.0589</v>
      </c>
      <c r="FR50">
        <v>337.0668799</v>
      </c>
      <c r="FS50">
        <v>36724.344140000001</v>
      </c>
      <c r="FT50">
        <v>1866.1012290000001</v>
      </c>
      <c r="FU50">
        <v>4791.4989930000002</v>
      </c>
      <c r="FV50">
        <v>1004.124969</v>
      </c>
      <c r="FW50">
        <v>3636.1157170000001</v>
      </c>
      <c r="FX50">
        <v>94.152435539999999</v>
      </c>
      <c r="FY50">
        <v>439.34171550000002</v>
      </c>
      <c r="FZ50">
        <v>33166.131280000001</v>
      </c>
      <c r="GA50">
        <v>2958.368974</v>
      </c>
      <c r="GB50">
        <v>68.728676649999997</v>
      </c>
      <c r="GC50">
        <v>4891.0863429999999</v>
      </c>
      <c r="GD50">
        <v>1082.5484060000001</v>
      </c>
      <c r="GE50">
        <v>1167.4526940000001</v>
      </c>
      <c r="GF50">
        <v>9.0713953539999999</v>
      </c>
      <c r="GG50">
        <v>6856.0276290000002</v>
      </c>
      <c r="GH50">
        <v>505.24308669999999</v>
      </c>
      <c r="GI50">
        <v>2292.621294</v>
      </c>
      <c r="GJ50">
        <v>267.94057470000001</v>
      </c>
      <c r="GK50">
        <v>176.59568089999999</v>
      </c>
      <c r="GL50">
        <v>110.7874499</v>
      </c>
      <c r="GM50">
        <v>0</v>
      </c>
      <c r="GN50">
        <v>488.75379090000001</v>
      </c>
      <c r="GO50">
        <v>4279.6677369999998</v>
      </c>
      <c r="GP50">
        <v>666.42647820000002</v>
      </c>
      <c r="GQ50">
        <v>56.755411119999998</v>
      </c>
      <c r="GR50">
        <v>2995.695217</v>
      </c>
      <c r="GS50">
        <v>1953.5963859999999</v>
      </c>
      <c r="GT50">
        <v>8298.8123169999999</v>
      </c>
      <c r="GU50">
        <v>0</v>
      </c>
      <c r="GV50">
        <v>334.56240279999997</v>
      </c>
      <c r="GW50">
        <v>931.21048189999999</v>
      </c>
      <c r="GX50">
        <v>275.24650880000002</v>
      </c>
      <c r="GY50">
        <v>977.03284710000003</v>
      </c>
      <c r="GZ50">
        <v>8188.1122260000002</v>
      </c>
      <c r="HA50">
        <v>4282.5237079999997</v>
      </c>
      <c r="HB50">
        <v>366.61647900000003</v>
      </c>
      <c r="HC50">
        <v>253.89135469999999</v>
      </c>
      <c r="HD50">
        <v>5190.0966550000003</v>
      </c>
      <c r="HE50">
        <v>815.3119312</v>
      </c>
      <c r="HF50">
        <v>138.20340640000001</v>
      </c>
      <c r="HG50">
        <v>9482.7850670000007</v>
      </c>
      <c r="HH50">
        <v>10559.067499999999</v>
      </c>
      <c r="HI50">
        <v>0</v>
      </c>
      <c r="HJ50">
        <v>11282.656929999999</v>
      </c>
      <c r="HK50">
        <v>6216.4099859999997</v>
      </c>
      <c r="HL50">
        <v>1057.3094329999999</v>
      </c>
      <c r="HM50">
        <v>2702.8450440000001</v>
      </c>
      <c r="HN50">
        <v>630.43641460000003</v>
      </c>
      <c r="HO50">
        <v>5367.5467500000004</v>
      </c>
      <c r="HP50">
        <v>0</v>
      </c>
      <c r="HQ50">
        <v>55.290694530000003</v>
      </c>
      <c r="HR50">
        <v>82.387783900000002</v>
      </c>
      <c r="HS50">
        <v>5.0041638060000002</v>
      </c>
      <c r="HT50">
        <v>76.127916249999998</v>
      </c>
      <c r="HU50">
        <v>2954.051226</v>
      </c>
      <c r="HV50">
        <v>5263.0474359999998</v>
      </c>
      <c r="HW50">
        <v>0</v>
      </c>
      <c r="HX50">
        <v>87.439872280000003</v>
      </c>
      <c r="HY50">
        <v>1122.1859480000001</v>
      </c>
      <c r="HZ50">
        <v>886.04039490000002</v>
      </c>
      <c r="IA50">
        <v>772.29378980000001</v>
      </c>
      <c r="IB50">
        <v>10871.228080000001</v>
      </c>
      <c r="IC50">
        <v>65.347519800000001</v>
      </c>
      <c r="ID50">
        <v>5969.3253629999999</v>
      </c>
      <c r="IE50">
        <v>17.703399180000002</v>
      </c>
      <c r="IF50">
        <v>175.1385721</v>
      </c>
      <c r="IG50">
        <v>372.44181950000001</v>
      </c>
      <c r="IH50">
        <v>59.802233489999999</v>
      </c>
      <c r="II50">
        <v>31.21625658</v>
      </c>
      <c r="IJ50">
        <v>948.306602</v>
      </c>
      <c r="IK50">
        <v>1525.8576250000001</v>
      </c>
      <c r="IL50">
        <v>164.45956330000001</v>
      </c>
      <c r="IM50">
        <v>100.9365033</v>
      </c>
      <c r="IN50">
        <v>223.49204409999999</v>
      </c>
      <c r="IO50">
        <v>74.310734260000004</v>
      </c>
      <c r="IP50">
        <v>2009.4926359999999</v>
      </c>
      <c r="IQ50">
        <v>566.12025630000005</v>
      </c>
      <c r="IR50">
        <v>13036.0515</v>
      </c>
      <c r="IS50">
        <v>3.9619636979999999</v>
      </c>
      <c r="IT50">
        <v>10897.563749999999</v>
      </c>
      <c r="IU50">
        <v>4489.2681899999998</v>
      </c>
      <c r="IV50">
        <v>758.28023310000003</v>
      </c>
      <c r="IW50">
        <v>95.861955690000002</v>
      </c>
      <c r="IX50">
        <v>9674.6796460000005</v>
      </c>
      <c r="IY50">
        <v>273.42781869999999</v>
      </c>
      <c r="IZ50">
        <v>2036.8970400000001</v>
      </c>
      <c r="JA50">
        <v>26590.113710000001</v>
      </c>
      <c r="JB50">
        <v>3376.6166969999999</v>
      </c>
      <c r="JC50">
        <v>962.35081639999999</v>
      </c>
      <c r="JD50">
        <v>2861.8479139999999</v>
      </c>
      <c r="JE50">
        <v>25987.095590000001</v>
      </c>
      <c r="JF50">
        <v>22944.920989999999</v>
      </c>
      <c r="JG50">
        <v>61.930842210000002</v>
      </c>
      <c r="JH50">
        <v>46.409336320000001</v>
      </c>
      <c r="JI50">
        <v>1044.5600910000001</v>
      </c>
      <c r="JJ50">
        <v>1045.0884900000001</v>
      </c>
      <c r="JK50">
        <v>1948.829211</v>
      </c>
      <c r="JL50">
        <v>1451.4604870000001</v>
      </c>
      <c r="JM50">
        <v>842.63411559999997</v>
      </c>
      <c r="JN50">
        <v>498.01860349999998</v>
      </c>
      <c r="JO50">
        <v>9589.2375510000002</v>
      </c>
      <c r="JP50">
        <v>958.63524930000005</v>
      </c>
      <c r="JQ50">
        <v>10716.495440000001</v>
      </c>
      <c r="JR50">
        <v>4173.7254199999998</v>
      </c>
      <c r="JS50">
        <v>0</v>
      </c>
      <c r="JT50">
        <v>1697.738998</v>
      </c>
      <c r="JU50">
        <v>21.405872469999998</v>
      </c>
      <c r="JV50">
        <v>1555.4176190000001</v>
      </c>
      <c r="JW50">
        <v>4781.6959180000003</v>
      </c>
      <c r="JX50">
        <v>1112.470877</v>
      </c>
      <c r="JY50">
        <v>7721.590784</v>
      </c>
      <c r="JZ50">
        <v>37953.734199999999</v>
      </c>
      <c r="KA50">
        <v>11.11987257</v>
      </c>
      <c r="KB50">
        <v>7956.3143339999997</v>
      </c>
      <c r="KC50">
        <v>64305.924570000003</v>
      </c>
      <c r="KD50">
        <v>5278.7945460000001</v>
      </c>
      <c r="KE50">
        <v>4577.7150600000004</v>
      </c>
      <c r="KF50">
        <v>1537.623732</v>
      </c>
      <c r="KG50">
        <v>1105.6405890000001</v>
      </c>
      <c r="KH50">
        <v>34.982323360000002</v>
      </c>
      <c r="KI50">
        <v>15964.45145</v>
      </c>
      <c r="KJ50">
        <v>1338.062443</v>
      </c>
      <c r="KK50">
        <v>5610.3193309999997</v>
      </c>
      <c r="KL50">
        <v>103.4428987</v>
      </c>
      <c r="KM50">
        <v>24.021552660000001</v>
      </c>
      <c r="KN50">
        <v>5.5872192380000003</v>
      </c>
      <c r="KO50">
        <v>905.85792019999997</v>
      </c>
      <c r="KP50">
        <v>267.14527809999998</v>
      </c>
      <c r="KQ50">
        <v>442.34940779999999</v>
      </c>
      <c r="KR50">
        <v>62.378111410000002</v>
      </c>
      <c r="KS50">
        <v>4668.5841049999999</v>
      </c>
      <c r="KT50">
        <v>246.1950866</v>
      </c>
      <c r="KU50">
        <v>3414.3338389999999</v>
      </c>
      <c r="KV50">
        <v>972.60067409999999</v>
      </c>
      <c r="KW50">
        <v>26.847317669999999</v>
      </c>
      <c r="KX50">
        <v>860.73759849999999</v>
      </c>
      <c r="KY50">
        <v>542.70681009999998</v>
      </c>
      <c r="KZ50">
        <v>2974.0194059999999</v>
      </c>
      <c r="LA50">
        <v>8.3436281680000004</v>
      </c>
      <c r="LB50">
        <v>12867.36058</v>
      </c>
      <c r="LC50">
        <v>75.505689739999994</v>
      </c>
      <c r="LD50">
        <v>283.85119789999999</v>
      </c>
      <c r="LE50">
        <v>0</v>
      </c>
      <c r="LF50">
        <v>5357.5312080000003</v>
      </c>
      <c r="LG50">
        <v>1614.6758500000001</v>
      </c>
      <c r="LH50">
        <v>496.52903789999999</v>
      </c>
      <c r="LI50">
        <v>2089.3783600000002</v>
      </c>
      <c r="LJ50">
        <v>968.95399929999996</v>
      </c>
      <c r="LK50">
        <v>4292.2502690000001</v>
      </c>
      <c r="LL50">
        <v>87.689305140000002</v>
      </c>
      <c r="LM50">
        <v>35.753241269999997</v>
      </c>
      <c r="LN50">
        <v>56.962165120000002</v>
      </c>
      <c r="LO50">
        <v>294.4588526</v>
      </c>
      <c r="LP50">
        <v>20.800468630000001</v>
      </c>
      <c r="LQ50">
        <v>56.728610869999997</v>
      </c>
      <c r="LR50">
        <v>470.60966630000001</v>
      </c>
      <c r="LS50">
        <v>690.58734170000002</v>
      </c>
      <c r="LT50">
        <v>0</v>
      </c>
      <c r="LU50">
        <v>73.355650350000005</v>
      </c>
      <c r="LV50">
        <v>870.77218519999997</v>
      </c>
      <c r="LW50">
        <v>515.8021129</v>
      </c>
      <c r="LX50">
        <v>340.17573060000001</v>
      </c>
      <c r="LY50">
        <v>47768.436029999997</v>
      </c>
      <c r="LZ50">
        <v>89.249953610000006</v>
      </c>
      <c r="MA50">
        <v>155.2581179</v>
      </c>
      <c r="MB50">
        <v>228.92912190000001</v>
      </c>
      <c r="MC50">
        <v>614.95064520000005</v>
      </c>
      <c r="MD50">
        <v>6787.3971510000001</v>
      </c>
      <c r="ME50">
        <v>763.3508051</v>
      </c>
      <c r="MF50">
        <v>494.4949914</v>
      </c>
      <c r="MG50">
        <v>584.83658830000002</v>
      </c>
      <c r="MH50">
        <v>2250.6390179999999</v>
      </c>
      <c r="MI50">
        <v>5215.5684220000003</v>
      </c>
      <c r="MJ50">
        <v>5863.5492469999999</v>
      </c>
      <c r="MK50">
        <v>2317.2319510000002</v>
      </c>
      <c r="ML50">
        <v>844.02835879999998</v>
      </c>
      <c r="MM50">
        <v>530.14778550000005</v>
      </c>
      <c r="MN50">
        <v>413.01262559999998</v>
      </c>
      <c r="MO50">
        <v>5113.2359040000001</v>
      </c>
      <c r="MP50">
        <v>246756.0778</v>
      </c>
      <c r="MQ50">
        <v>15048.24179</v>
      </c>
      <c r="MR50">
        <v>31.649968099999999</v>
      </c>
      <c r="MS50">
        <v>5659.3586800000003</v>
      </c>
      <c r="MT50">
        <v>2147.4220949999999</v>
      </c>
      <c r="MU50">
        <v>3754.393024</v>
      </c>
      <c r="MV50">
        <v>8909.5892729999996</v>
      </c>
      <c r="MW50">
        <v>164.9321746</v>
      </c>
      <c r="MX50">
        <v>291.89179460000003</v>
      </c>
      <c r="MY50">
        <v>16.236236569999999</v>
      </c>
      <c r="MZ50">
        <v>5.3059543619999996</v>
      </c>
      <c r="NA50">
        <v>3496.1409899999999</v>
      </c>
      <c r="NB50">
        <v>328.51497019999999</v>
      </c>
      <c r="NC50">
        <v>261.21903350000002</v>
      </c>
      <c r="ND50">
        <v>6918.6278970000003</v>
      </c>
      <c r="NE50">
        <v>636.70272480000006</v>
      </c>
      <c r="NF50">
        <v>1150.5132149999999</v>
      </c>
      <c r="NG50">
        <v>117.47593620000001</v>
      </c>
      <c r="NH50">
        <v>4358.8750200000004</v>
      </c>
      <c r="NI50">
        <v>469.32806049999999</v>
      </c>
      <c r="NJ50">
        <v>49.980084810000001</v>
      </c>
      <c r="NK50">
        <v>1242.8019420000001</v>
      </c>
      <c r="NL50">
        <v>557.91484630000002</v>
      </c>
      <c r="NM50">
        <v>6176.4106000000002</v>
      </c>
      <c r="NN50">
        <v>41.620574439999999</v>
      </c>
      <c r="NO50">
        <v>10551.37948</v>
      </c>
      <c r="NP50">
        <v>2587.7716070000001</v>
      </c>
      <c r="NQ50">
        <v>4181.4791560000003</v>
      </c>
      <c r="NR50">
        <v>135.7707872</v>
      </c>
      <c r="NS50">
        <v>1222.7116020000001</v>
      </c>
      <c r="NT50">
        <v>4672.973207</v>
      </c>
      <c r="NU50">
        <v>115.55669810000001</v>
      </c>
      <c r="NV50">
        <v>27490.186539999999</v>
      </c>
      <c r="NW50">
        <v>2437.8298730000001</v>
      </c>
      <c r="NX50">
        <v>8278.4186580000005</v>
      </c>
      <c r="NY50">
        <v>35567.990680000003</v>
      </c>
      <c r="NZ50">
        <v>4913.6257539999997</v>
      </c>
      <c r="OA50">
        <v>3799.3301029999998</v>
      </c>
      <c r="OB50">
        <v>391.82267960000001</v>
      </c>
      <c r="OC50">
        <v>1808.076926</v>
      </c>
      <c r="OD50">
        <v>5252.7692390000002</v>
      </c>
      <c r="OE50">
        <v>2024.0034009999999</v>
      </c>
      <c r="OF50">
        <v>176.86689329999999</v>
      </c>
      <c r="OG50">
        <v>6442.1252930000001</v>
      </c>
      <c r="OH50">
        <v>8743.7092499999999</v>
      </c>
      <c r="OI50">
        <v>123.1775305</v>
      </c>
      <c r="OJ50">
        <v>23489.383699999998</v>
      </c>
      <c r="OK50">
        <v>7.0908519999999999E-3</v>
      </c>
      <c r="OL50">
        <v>368.69925799999999</v>
      </c>
      <c r="OM50">
        <v>2074.4010699999999</v>
      </c>
      <c r="ON50">
        <v>4319.8781479999998</v>
      </c>
      <c r="OO50">
        <v>522.30771000000004</v>
      </c>
      <c r="OP50">
        <v>1683.615454</v>
      </c>
      <c r="OQ50">
        <v>712.74976979999997</v>
      </c>
      <c r="OR50">
        <v>21040.180550000001</v>
      </c>
      <c r="OS50">
        <v>7084.3133619999999</v>
      </c>
      <c r="OT50">
        <v>219.5973209</v>
      </c>
      <c r="OU50">
        <v>331.01001309999998</v>
      </c>
      <c r="OV50">
        <v>821.67159830000003</v>
      </c>
      <c r="OW50">
        <v>32718.722399999999</v>
      </c>
      <c r="OX50">
        <v>3882.2549300000001</v>
      </c>
      <c r="OY50">
        <v>24726.870289999999</v>
      </c>
      <c r="OZ50">
        <v>877.25100699999996</v>
      </c>
      <c r="PA50">
        <v>2497.6405949999998</v>
      </c>
      <c r="PB50">
        <v>6372.9486269999998</v>
      </c>
      <c r="PC50">
        <v>543.4547996</v>
      </c>
      <c r="PD50">
        <v>725.97167460000003</v>
      </c>
      <c r="PE50">
        <v>2448.7874029999998</v>
      </c>
      <c r="PF50">
        <v>0</v>
      </c>
      <c r="PG50">
        <v>420.84098799999998</v>
      </c>
      <c r="PH50">
        <v>8036.9374809999999</v>
      </c>
      <c r="PI50">
        <v>207.72164359999999</v>
      </c>
      <c r="PJ50">
        <v>3494.3414440000001</v>
      </c>
      <c r="PK50">
        <v>2300.8655440000002</v>
      </c>
      <c r="PL50">
        <v>333.59509150000002</v>
      </c>
      <c r="PM50">
        <v>3221.0994860000001</v>
      </c>
      <c r="PN50">
        <v>7.8405760720000002</v>
      </c>
      <c r="PO50">
        <v>222.0356793</v>
      </c>
      <c r="PP50">
        <v>7098.892151</v>
      </c>
      <c r="PQ50">
        <v>611.6589391</v>
      </c>
      <c r="PR50">
        <v>147.0598354</v>
      </c>
      <c r="PS50">
        <v>385.33861780000001</v>
      </c>
      <c r="PT50">
        <v>225.90457319999999</v>
      </c>
      <c r="PU50">
        <v>62.840057369999997</v>
      </c>
      <c r="PV50">
        <v>19.915435550000002</v>
      </c>
      <c r="PW50">
        <v>10349.69911</v>
      </c>
      <c r="PX50">
        <v>86.131867650000004</v>
      </c>
      <c r="PY50">
        <v>17661.523519999999</v>
      </c>
      <c r="PZ50">
        <v>3598.5416650000002</v>
      </c>
      <c r="QA50">
        <v>33.629423389999999</v>
      </c>
      <c r="QB50">
        <v>5691.9156990000001</v>
      </c>
      <c r="QC50">
        <v>419.13272540000003</v>
      </c>
      <c r="QD50">
        <v>28.055217450000001</v>
      </c>
      <c r="QE50">
        <v>4369.8726230000002</v>
      </c>
      <c r="QF50">
        <v>3478.8228469999999</v>
      </c>
      <c r="QG50">
        <v>2454.0336649999999</v>
      </c>
      <c r="QH50">
        <v>838.41230489999998</v>
      </c>
      <c r="QI50">
        <v>260.87598250000002</v>
      </c>
      <c r="QJ50">
        <v>147.2265726</v>
      </c>
      <c r="QK50">
        <v>1162.857409</v>
      </c>
      <c r="QL50">
        <v>5602.2590220000002</v>
      </c>
      <c r="QM50">
        <v>554.18106049999994</v>
      </c>
      <c r="QN50">
        <v>852.50198680000005</v>
      </c>
      <c r="QO50">
        <v>581.56623390000004</v>
      </c>
      <c r="QP50">
        <v>29671.075209999999</v>
      </c>
      <c r="QQ50">
        <v>16.0702973</v>
      </c>
      <c r="QR50">
        <v>312.99571839999999</v>
      </c>
      <c r="QS50">
        <v>102.92251109999999</v>
      </c>
      <c r="QT50">
        <v>43080.472130000002</v>
      </c>
      <c r="QU50">
        <v>589.9757492</v>
      </c>
      <c r="QV50">
        <v>1244.1953410000001</v>
      </c>
      <c r="QW50">
        <v>4753.544277</v>
      </c>
      <c r="QX50">
        <v>5.5315416400000004</v>
      </c>
      <c r="QY50">
        <v>944.19500310000001</v>
      </c>
      <c r="QZ50">
        <v>69.184293460000006</v>
      </c>
      <c r="RA50">
        <v>12301.098260000001</v>
      </c>
      <c r="RB50">
        <v>2326.4956339999999</v>
      </c>
      <c r="RC50">
        <v>241.36031679999999</v>
      </c>
      <c r="RD50">
        <v>15442.99632</v>
      </c>
      <c r="RE50">
        <v>17449.325779999999</v>
      </c>
      <c r="RF50">
        <v>1173.473444</v>
      </c>
      <c r="RG50">
        <v>11.109039429999999</v>
      </c>
      <c r="RH50">
        <v>76861.216589999996</v>
      </c>
      <c r="RI50">
        <v>70.40731452</v>
      </c>
      <c r="RJ50">
        <v>666.02053309999997</v>
      </c>
      <c r="RK50">
        <v>192.14717949999999</v>
      </c>
      <c r="RL50">
        <v>429.55854950000003</v>
      </c>
      <c r="RM50">
        <v>1579.0122739999999</v>
      </c>
      <c r="RN50">
        <v>769.56093150000004</v>
      </c>
      <c r="RO50">
        <v>9830.7179809999998</v>
      </c>
      <c r="RP50">
        <v>234.71814749999999</v>
      </c>
      <c r="RQ50">
        <v>2290.7784790000001</v>
      </c>
      <c r="RR50">
        <v>43498.273730000001</v>
      </c>
      <c r="RS50">
        <v>615.34250199999997</v>
      </c>
      <c r="RT50">
        <v>51046.225760000001</v>
      </c>
      <c r="RU50">
        <v>3416.1058600000001</v>
      </c>
      <c r="RV50">
        <v>0</v>
      </c>
      <c r="RW50">
        <v>328.17665520000003</v>
      </c>
      <c r="RX50">
        <v>8809.4852350000001</v>
      </c>
      <c r="RY50">
        <v>20.058699969999999</v>
      </c>
      <c r="RZ50">
        <v>41.17682619</v>
      </c>
      <c r="SA50">
        <v>512.00099590000002</v>
      </c>
      <c r="SB50">
        <v>897.46867740000005</v>
      </c>
      <c r="SC50">
        <v>5027.7505570000003</v>
      </c>
      <c r="SD50">
        <v>99.785652249999998</v>
      </c>
      <c r="SE50">
        <v>1176.8608119999999</v>
      </c>
      <c r="SF50">
        <v>591.40857510000001</v>
      </c>
      <c r="SG50">
        <v>1208.9936439999999</v>
      </c>
      <c r="SH50">
        <v>64.739003740000001</v>
      </c>
      <c r="SI50">
        <v>12.22686768</v>
      </c>
      <c r="SJ50">
        <v>1255.40327</v>
      </c>
      <c r="SK50">
        <v>154.93808960000001</v>
      </c>
      <c r="SL50">
        <v>764.99613869999996</v>
      </c>
      <c r="SM50">
        <v>9.721378198</v>
      </c>
      <c r="SN50">
        <v>149.52294470000001</v>
      </c>
      <c r="SO50">
        <v>7830.1385</v>
      </c>
      <c r="SP50">
        <v>5906.9584070000001</v>
      </c>
      <c r="SQ50">
        <v>31.70565908</v>
      </c>
      <c r="SR50">
        <v>1456.3056429999999</v>
      </c>
      <c r="SS50">
        <v>1120.26061</v>
      </c>
      <c r="ST50">
        <v>1266.20991</v>
      </c>
      <c r="SU50">
        <v>10667.24829</v>
      </c>
      <c r="SV50">
        <v>52509.303370000001</v>
      </c>
      <c r="SW50">
        <v>1484.603132</v>
      </c>
      <c r="SX50">
        <v>0</v>
      </c>
      <c r="SY50">
        <v>0</v>
      </c>
      <c r="SZ50">
        <v>1010.518243</v>
      </c>
      <c r="TA50">
        <v>108.7754206</v>
      </c>
      <c r="TB50">
        <v>620.18038369999999</v>
      </c>
      <c r="TC50">
        <v>309.33712830000002</v>
      </c>
      <c r="TD50">
        <v>15990.55998</v>
      </c>
      <c r="TE50">
        <v>2076.6383139999998</v>
      </c>
      <c r="TF50">
        <v>10087.35117</v>
      </c>
      <c r="TG50">
        <v>1639.4799169999999</v>
      </c>
      <c r="TH50">
        <v>344.77163280000002</v>
      </c>
      <c r="TI50">
        <v>506.82692780000002</v>
      </c>
      <c r="TJ50">
        <v>811.41969719999997</v>
      </c>
      <c r="TK50">
        <v>390.38153269999998</v>
      </c>
      <c r="TL50">
        <v>23320.43043</v>
      </c>
      <c r="TM50">
        <v>2516.8535649999999</v>
      </c>
      <c r="TN50">
        <v>820.69415389999995</v>
      </c>
      <c r="TO50">
        <v>70583.51943</v>
      </c>
      <c r="TP50">
        <v>0</v>
      </c>
      <c r="TQ50">
        <v>9053.8550419999992</v>
      </c>
      <c r="TR50">
        <v>2790.9809570000002</v>
      </c>
      <c r="TS50">
        <v>1782.7950330000001</v>
      </c>
      <c r="TT50">
        <v>41.4470162</v>
      </c>
      <c r="TU50">
        <v>1520.6114</v>
      </c>
      <c r="TV50">
        <v>732.93697929999996</v>
      </c>
      <c r="TW50">
        <v>0</v>
      </c>
      <c r="TX50">
        <v>1292.2717459999999</v>
      </c>
      <c r="TY50">
        <v>22.080627440000001</v>
      </c>
      <c r="TZ50">
        <v>705.48951620000003</v>
      </c>
      <c r="UA50">
        <v>26160.571840000001</v>
      </c>
      <c r="UB50">
        <v>3191.6548550000002</v>
      </c>
      <c r="UC50">
        <v>607.15120560000003</v>
      </c>
      <c r="UD50">
        <v>463.35941170000001</v>
      </c>
      <c r="UE50">
        <v>973.79240990000005</v>
      </c>
      <c r="UF50">
        <v>93.806912980000007</v>
      </c>
      <c r="UG50">
        <v>14068.985479999999</v>
      </c>
      <c r="UH50">
        <v>496.01034820000001</v>
      </c>
      <c r="UI50">
        <v>131.63067509999999</v>
      </c>
      <c r="UJ50">
        <v>705.60735969999996</v>
      </c>
      <c r="UK50">
        <v>2036.793815</v>
      </c>
      <c r="UL50">
        <v>997.69567510000002</v>
      </c>
      <c r="UM50">
        <v>327.88252419999998</v>
      </c>
      <c r="UN50">
        <v>14.60017573</v>
      </c>
      <c r="UO50">
        <v>83.927651760000003</v>
      </c>
      <c r="UP50">
        <v>20723.603050000002</v>
      </c>
      <c r="UQ50">
        <v>5071.3418369999999</v>
      </c>
      <c r="UR50">
        <v>3380.3870219999999</v>
      </c>
      <c r="US50">
        <v>726.17974219999996</v>
      </c>
      <c r="UT50">
        <v>888.01351580000005</v>
      </c>
      <c r="UU50">
        <v>1770.8526629999999</v>
      </c>
      <c r="UV50">
        <v>4326.6410800000003</v>
      </c>
      <c r="UW50">
        <v>3470.98713</v>
      </c>
      <c r="UX50">
        <v>6928.2892080000001</v>
      </c>
      <c r="UY50">
        <v>118599.04059999999</v>
      </c>
      <c r="UZ50">
        <v>0</v>
      </c>
      <c r="VA50">
        <v>6.497872096</v>
      </c>
      <c r="VB50">
        <v>2012.1634449999999</v>
      </c>
      <c r="VC50">
        <v>14573.14</v>
      </c>
      <c r="VD50">
        <v>2393.7050610000001</v>
      </c>
      <c r="VE50">
        <v>1624.0419690000001</v>
      </c>
      <c r="VF50">
        <v>1711.8869609999999</v>
      </c>
      <c r="VG50">
        <v>3488.4216409999999</v>
      </c>
      <c r="VH50">
        <v>82.027225639999997</v>
      </c>
      <c r="VI50">
        <v>440.20408459999999</v>
      </c>
      <c r="VJ50">
        <v>1606.5740370000001</v>
      </c>
      <c r="VK50">
        <v>139.4540561</v>
      </c>
      <c r="VL50">
        <v>175.32871739999999</v>
      </c>
      <c r="VM50">
        <v>40.636593750000003</v>
      </c>
      <c r="VN50">
        <v>0.67547177400000002</v>
      </c>
      <c r="VO50">
        <v>765.38638619999995</v>
      </c>
      <c r="VP50">
        <v>13.86384928</v>
      </c>
      <c r="VQ50">
        <v>1463.5657389999999</v>
      </c>
      <c r="VR50">
        <v>0</v>
      </c>
      <c r="VS50">
        <v>1595.829649</v>
      </c>
      <c r="VT50">
        <v>11.243944020000001</v>
      </c>
      <c r="VU50">
        <v>482.60847319999999</v>
      </c>
      <c r="VV50">
        <v>1.3418652950000001</v>
      </c>
      <c r="VW50">
        <v>4691.5343949999997</v>
      </c>
      <c r="VX50">
        <v>769.41164819999995</v>
      </c>
      <c r="VY50">
        <v>116.7193235</v>
      </c>
      <c r="VZ50">
        <v>29589.572</v>
      </c>
      <c r="WA50">
        <v>479.06230470000003</v>
      </c>
      <c r="WB50">
        <v>779.10130979999997</v>
      </c>
      <c r="WC50">
        <v>1008.299459</v>
      </c>
      <c r="WD50">
        <v>73.542526210000005</v>
      </c>
      <c r="WE50">
        <v>3164.213843</v>
      </c>
      <c r="WF50">
        <v>512.66936929999997</v>
      </c>
      <c r="WG50">
        <v>537.8720217</v>
      </c>
      <c r="WH50">
        <v>315.74319630000002</v>
      </c>
      <c r="WI50">
        <v>12000.894200000001</v>
      </c>
      <c r="WJ50">
        <v>316.2896015</v>
      </c>
      <c r="WK50">
        <v>1430.05078</v>
      </c>
      <c r="WL50">
        <v>374.10894889999997</v>
      </c>
      <c r="WM50">
        <v>742.00143200000002</v>
      </c>
      <c r="WN50">
        <v>1266.149944</v>
      </c>
      <c r="WO50">
        <v>12406.104359999999</v>
      </c>
      <c r="WP50">
        <v>2618.9039360000002</v>
      </c>
      <c r="WQ50">
        <v>14859.060240000001</v>
      </c>
      <c r="WR50">
        <v>793.37617230000001</v>
      </c>
      <c r="WS50">
        <v>1840.981949</v>
      </c>
      <c r="WT50">
        <v>60.69287009</v>
      </c>
      <c r="WU50">
        <v>287.19573980000001</v>
      </c>
      <c r="WV50">
        <v>5858.9125389999999</v>
      </c>
      <c r="WW50">
        <v>1345.406982</v>
      </c>
      <c r="WX50">
        <v>263.41659950000002</v>
      </c>
      <c r="WY50">
        <v>2828.2307219999998</v>
      </c>
      <c r="WZ50">
        <v>354.18315969999998</v>
      </c>
      <c r="XA50">
        <v>829.65630450000003</v>
      </c>
      <c r="XB50">
        <v>47767.804300000003</v>
      </c>
      <c r="XC50">
        <v>923.33542499999999</v>
      </c>
      <c r="XD50">
        <v>3154.7178100000001</v>
      </c>
      <c r="XE50">
        <v>24.511354659999999</v>
      </c>
      <c r="XF50">
        <v>5285.2191709999997</v>
      </c>
      <c r="XG50">
        <v>1588.8773169999999</v>
      </c>
      <c r="XH50">
        <v>2875.7164630000002</v>
      </c>
      <c r="XI50">
        <v>87.305496719999994</v>
      </c>
      <c r="XJ50">
        <v>379.9635523</v>
      </c>
      <c r="XK50">
        <v>57238.351309999998</v>
      </c>
      <c r="XL50">
        <v>653.38818890000005</v>
      </c>
      <c r="XM50">
        <v>610.22809440000003</v>
      </c>
      <c r="XN50">
        <v>581.37006580000002</v>
      </c>
      <c r="XO50">
        <v>217.1489569</v>
      </c>
      <c r="XP50">
        <v>393.60309280000001</v>
      </c>
      <c r="XQ50">
        <v>46.412564060000001</v>
      </c>
      <c r="XR50">
        <v>21.945061469999999</v>
      </c>
      <c r="XS50">
        <v>1170.327812</v>
      </c>
      <c r="XT50">
        <v>864.41050629999995</v>
      </c>
      <c r="XU50">
        <v>1269.6580389999999</v>
      </c>
      <c r="XV50">
        <v>1554.4842289999999</v>
      </c>
      <c r="XW50">
        <v>154.09679460000001</v>
      </c>
      <c r="XX50">
        <v>2247.298792</v>
      </c>
      <c r="XY50">
        <v>1324.874746</v>
      </c>
      <c r="XZ50">
        <v>115.178597</v>
      </c>
      <c r="YA50">
        <v>1743.4085170000001</v>
      </c>
      <c r="YB50">
        <v>847.73971310000002</v>
      </c>
      <c r="YC50">
        <v>105.066335</v>
      </c>
      <c r="YD50">
        <v>1312.3894089999999</v>
      </c>
      <c r="YE50">
        <v>133.90062589999999</v>
      </c>
      <c r="YF50">
        <v>268.6703579</v>
      </c>
      <c r="YG50">
        <v>213.3343103</v>
      </c>
      <c r="YH50">
        <v>32265.428609999999</v>
      </c>
      <c r="YI50">
        <v>10039.77598</v>
      </c>
      <c r="YJ50">
        <v>4340.9827679999999</v>
      </c>
      <c r="YK50">
        <v>626.91196390000005</v>
      </c>
      <c r="YL50">
        <v>391.03899080000002</v>
      </c>
      <c r="YM50">
        <v>3390.440846</v>
      </c>
      <c r="YN50">
        <v>36872.826560000001</v>
      </c>
      <c r="YO50">
        <v>9750.8594470000007</v>
      </c>
      <c r="YP50">
        <v>345.38408800000002</v>
      </c>
      <c r="YQ50">
        <v>16328.09626</v>
      </c>
      <c r="YR50">
        <v>667.57637060000002</v>
      </c>
      <c r="YS50">
        <v>10740.05373</v>
      </c>
      <c r="YT50">
        <v>37.197987300000001</v>
      </c>
      <c r="YU50">
        <v>30018.420849999999</v>
      </c>
      <c r="YV50">
        <v>714.4084312</v>
      </c>
      <c r="YW50">
        <v>2218.622625</v>
      </c>
      <c r="YX50">
        <v>667.59559560000002</v>
      </c>
      <c r="YY50">
        <v>1286.2319890000001</v>
      </c>
      <c r="YZ50">
        <v>0</v>
      </c>
      <c r="ZA50">
        <v>885.82509730000004</v>
      </c>
      <c r="ZB50">
        <v>16748.898010000001</v>
      </c>
      <c r="ZC50">
        <v>1181.5788540000001</v>
      </c>
      <c r="ZD50">
        <v>25.939758779999998</v>
      </c>
      <c r="ZE50">
        <v>812.28688030000001</v>
      </c>
      <c r="ZF50">
        <v>2579.6114809999999</v>
      </c>
      <c r="ZG50">
        <v>4235.932159</v>
      </c>
      <c r="ZH50">
        <v>1194.4656970000001</v>
      </c>
      <c r="ZI50">
        <v>0</v>
      </c>
      <c r="ZJ50">
        <v>196.18193199999999</v>
      </c>
      <c r="ZK50">
        <v>112.31292759999999</v>
      </c>
      <c r="ZL50">
        <v>8.278320312</v>
      </c>
      <c r="ZM50">
        <v>352.45021819999999</v>
      </c>
      <c r="ZN50">
        <v>1693.0782280000001</v>
      </c>
      <c r="ZO50">
        <v>28.456054689999998</v>
      </c>
      <c r="ZP50">
        <v>497.14225069999998</v>
      </c>
      <c r="ZQ50">
        <v>3078.4786749999998</v>
      </c>
      <c r="ZR50">
        <v>1896.7649960000001</v>
      </c>
      <c r="ZS50">
        <v>140.0204961</v>
      </c>
      <c r="ZT50">
        <v>30733.627929999999</v>
      </c>
      <c r="ZU50">
        <v>27979.86722</v>
      </c>
      <c r="ZV50">
        <v>74.677393839999993</v>
      </c>
      <c r="ZW50">
        <v>178.96112919999999</v>
      </c>
      <c r="ZX50">
        <v>1747.5271969999999</v>
      </c>
      <c r="ZY50">
        <v>682.86817359999998</v>
      </c>
      <c r="ZZ50">
        <v>1293.187535</v>
      </c>
      <c r="AAA50">
        <v>54.37695051</v>
      </c>
      <c r="AAB50">
        <v>529.66388189999998</v>
      </c>
      <c r="AAC50">
        <v>201.9917303</v>
      </c>
      <c r="AAD50">
        <v>23902.208719999999</v>
      </c>
      <c r="AAE50">
        <v>2848.613621</v>
      </c>
      <c r="AAF50">
        <v>2858.7197809999998</v>
      </c>
      <c r="AAG50">
        <v>3111.0925000000002</v>
      </c>
      <c r="AAH50">
        <v>426.90829839999998</v>
      </c>
      <c r="AAI50">
        <v>2177.547822</v>
      </c>
      <c r="AAJ50">
        <v>5029.5204649999996</v>
      </c>
      <c r="AAK50">
        <v>4507.3864789999998</v>
      </c>
      <c r="AAL50">
        <v>8986.6473470000001</v>
      </c>
      <c r="AAM50">
        <v>0</v>
      </c>
      <c r="AAN50">
        <v>679.95749520000004</v>
      </c>
      <c r="AAO50">
        <v>373.66863499999999</v>
      </c>
      <c r="AAP50">
        <v>411.70189690000001</v>
      </c>
      <c r="AAQ50">
        <v>1190.326307</v>
      </c>
      <c r="AAR50">
        <v>1083.677349</v>
      </c>
      <c r="AAS50">
        <v>15.47098446</v>
      </c>
      <c r="AAT50">
        <v>513.37738909999996</v>
      </c>
      <c r="AAU50">
        <v>133.51343550000001</v>
      </c>
      <c r="AAV50">
        <v>8040.2300100000002</v>
      </c>
      <c r="AAW50">
        <v>156.4414366</v>
      </c>
      <c r="AAX50">
        <v>2140.8780240000001</v>
      </c>
      <c r="AAY50">
        <v>366.26572320000002</v>
      </c>
      <c r="AAZ50">
        <v>414.5977297</v>
      </c>
      <c r="ABA50">
        <v>99.741832830000007</v>
      </c>
      <c r="ABB50">
        <v>768.29612610000004</v>
      </c>
      <c r="ABC50">
        <v>689.77767870000002</v>
      </c>
      <c r="ABD50">
        <v>36.870368489999997</v>
      </c>
      <c r="ABE50">
        <v>203.63370979999999</v>
      </c>
      <c r="ABF50">
        <v>41965.492590000002</v>
      </c>
      <c r="ABG50">
        <v>73642.284369999994</v>
      </c>
      <c r="ABH50">
        <v>3898.718124</v>
      </c>
      <c r="ABI50">
        <v>3945.4131240000002</v>
      </c>
      <c r="ABJ50">
        <v>53.451120879999998</v>
      </c>
      <c r="ABK50">
        <v>3823.357794</v>
      </c>
      <c r="ABL50">
        <v>42959.072939999998</v>
      </c>
      <c r="ABM50">
        <v>239.2814401</v>
      </c>
      <c r="ABN50">
        <v>14386.454019999999</v>
      </c>
      <c r="ABO50">
        <v>209.0003174</v>
      </c>
      <c r="ABP50">
        <v>6.857123895</v>
      </c>
      <c r="ABQ50">
        <v>156.19752700000001</v>
      </c>
      <c r="ABR50">
        <v>98.22910967</v>
      </c>
      <c r="ABS50">
        <v>17623.540799999999</v>
      </c>
      <c r="ABT50">
        <v>1388.884483</v>
      </c>
      <c r="ABU50">
        <v>5101.070299</v>
      </c>
      <c r="ABV50">
        <v>948.6144448</v>
      </c>
      <c r="ABW50">
        <v>1187.8802679999999</v>
      </c>
      <c r="ABX50">
        <v>2787.2100529999998</v>
      </c>
      <c r="ABY50">
        <v>1235.859672</v>
      </c>
      <c r="ABZ50">
        <v>81.044494630000003</v>
      </c>
      <c r="ACA50">
        <v>8.2527918820000004</v>
      </c>
      <c r="ACB50">
        <v>1375.2309069999999</v>
      </c>
      <c r="ACC50">
        <v>165.17000870000001</v>
      </c>
      <c r="ACD50">
        <v>115.1265325</v>
      </c>
      <c r="ACE50">
        <v>292.2627061</v>
      </c>
      <c r="ACF50">
        <v>757.34714789999998</v>
      </c>
      <c r="ACG50">
        <v>356.67720939999998</v>
      </c>
      <c r="ACH50">
        <v>4328.4829179999997</v>
      </c>
      <c r="ACI50">
        <v>1721.6260360000001</v>
      </c>
      <c r="ACJ50">
        <v>189.38977130000001</v>
      </c>
      <c r="ACK50">
        <v>14462.04045</v>
      </c>
      <c r="ACL50">
        <v>149.4132673</v>
      </c>
      <c r="ACM50">
        <v>17665.075059999999</v>
      </c>
      <c r="ACN50">
        <v>2005.2498880000001</v>
      </c>
      <c r="ACO50">
        <v>4245.0645480000003</v>
      </c>
      <c r="ACP50">
        <v>153.85555550000001</v>
      </c>
      <c r="ACQ50">
        <v>167.59657440000001</v>
      </c>
      <c r="ACR50">
        <v>4037.8668130000001</v>
      </c>
      <c r="ACS50">
        <v>493.96376950000001</v>
      </c>
      <c r="ACT50">
        <v>641.9208883</v>
      </c>
      <c r="ACU50">
        <v>389.02160909999998</v>
      </c>
      <c r="ACV50">
        <v>218.64125000000001</v>
      </c>
      <c r="ACW50">
        <v>5058.1340140000002</v>
      </c>
      <c r="ACX50">
        <v>390.69970560000002</v>
      </c>
      <c r="ACY50">
        <v>1009.544404</v>
      </c>
      <c r="ACZ50">
        <v>132850.342</v>
      </c>
      <c r="ADA50">
        <v>15315.245779999999</v>
      </c>
      <c r="ADB50">
        <v>9937.3502649999991</v>
      </c>
      <c r="ADC50">
        <v>98.019661749999997</v>
      </c>
      <c r="ADD50">
        <v>0</v>
      </c>
      <c r="ADE50">
        <v>36470.889459999999</v>
      </c>
      <c r="ADF50">
        <v>386.09928480000002</v>
      </c>
      <c r="ADG50">
        <v>5551.5054540000001</v>
      </c>
      <c r="ADH50">
        <v>3875.0296469999998</v>
      </c>
      <c r="ADI50">
        <v>490.78136339999998</v>
      </c>
      <c r="ADJ50">
        <v>300.77756620000002</v>
      </c>
      <c r="ADK50">
        <v>1733.091457</v>
      </c>
      <c r="ADL50">
        <v>100.8776785</v>
      </c>
      <c r="ADM50">
        <v>789.02994880000006</v>
      </c>
      <c r="ADN50">
        <v>94.883172590000001</v>
      </c>
      <c r="ADO50">
        <v>1482.972921</v>
      </c>
      <c r="ADP50">
        <v>151.04211570000001</v>
      </c>
      <c r="ADQ50">
        <v>199.91899100000001</v>
      </c>
      <c r="ADR50">
        <v>250.88142120000001</v>
      </c>
      <c r="ADS50">
        <v>1616.7096429999999</v>
      </c>
      <c r="ADT50">
        <v>1949.4878120000001</v>
      </c>
      <c r="ADU50">
        <v>458.01051280000001</v>
      </c>
      <c r="ADV50">
        <v>9534.8285340000002</v>
      </c>
      <c r="ADW50">
        <v>147.8790146</v>
      </c>
      <c r="ADX50">
        <v>192.46118300000001</v>
      </c>
      <c r="ADY50">
        <v>287.43090790000002</v>
      </c>
      <c r="ADZ50">
        <v>968.47569710000005</v>
      </c>
      <c r="AEA50">
        <v>1642.753021</v>
      </c>
      <c r="AEB50">
        <v>2118.2877659999999</v>
      </c>
      <c r="AEC50">
        <v>172.59969599999999</v>
      </c>
      <c r="AED50">
        <v>2555.1030040000001</v>
      </c>
      <c r="AEE50">
        <v>154.0377637</v>
      </c>
      <c r="AEF50">
        <v>3.9826422159999999</v>
      </c>
      <c r="AEG50">
        <v>2312.8269100000002</v>
      </c>
      <c r="AEH50">
        <v>73.108092499999998</v>
      </c>
      <c r="AEI50">
        <v>150.00213160000001</v>
      </c>
      <c r="AEJ50">
        <v>188.3976146</v>
      </c>
      <c r="AEK50">
        <v>36338.623390000001</v>
      </c>
      <c r="AEL50">
        <v>18674.46341</v>
      </c>
      <c r="AEM50">
        <v>4674.6356450000003</v>
      </c>
      <c r="AEN50">
        <v>5166.1749399999999</v>
      </c>
      <c r="AEO50">
        <v>377.84081479999998</v>
      </c>
      <c r="AEP50">
        <v>37556.91274</v>
      </c>
      <c r="AEQ50">
        <v>0</v>
      </c>
      <c r="AER50">
        <v>550.60914249999996</v>
      </c>
      <c r="AES50">
        <v>719.02165679999996</v>
      </c>
      <c r="AET50">
        <v>338.58229069999999</v>
      </c>
      <c r="AEU50">
        <v>8950.5898130000005</v>
      </c>
      <c r="AEV50">
        <v>809.26731070000005</v>
      </c>
      <c r="AEW50">
        <v>875.62957889999996</v>
      </c>
      <c r="AEX50">
        <v>517.54964410000002</v>
      </c>
      <c r="AEY50">
        <v>105.75291609999999</v>
      </c>
      <c r="AEZ50">
        <v>197.89081569999999</v>
      </c>
      <c r="AFA50">
        <v>771.5842146</v>
      </c>
      <c r="AFB50">
        <v>2069.1068719999998</v>
      </c>
      <c r="AFC50">
        <v>276.56952639999997</v>
      </c>
      <c r="AFD50">
        <v>283.46976130000002</v>
      </c>
      <c r="AFE50">
        <v>1078.960323</v>
      </c>
      <c r="AFF50">
        <v>507.3398052</v>
      </c>
      <c r="AFG50">
        <v>661.09237889999997</v>
      </c>
      <c r="AFH50">
        <v>23359.345979999998</v>
      </c>
      <c r="AFI50">
        <v>93.342663439999995</v>
      </c>
      <c r="AFJ50">
        <v>526.63761350000004</v>
      </c>
      <c r="AFK50">
        <v>12665.026680000001</v>
      </c>
      <c r="AFL50">
        <v>12454.641390000001</v>
      </c>
      <c r="AFM50">
        <v>154.02965470000001</v>
      </c>
      <c r="AFN50">
        <v>5388.1987840000002</v>
      </c>
      <c r="AFO50">
        <v>0</v>
      </c>
      <c r="AFP50">
        <v>716.3778681</v>
      </c>
      <c r="AFQ50">
        <v>121.58529849999999</v>
      </c>
      <c r="AFR50">
        <v>22.15981356</v>
      </c>
      <c r="AFS50">
        <v>1139.4538680000001</v>
      </c>
      <c r="AFT50">
        <v>2918.524089</v>
      </c>
      <c r="AFU50">
        <v>2039.4107770000001</v>
      </c>
      <c r="AFV50">
        <v>179.0410698</v>
      </c>
      <c r="AFW50">
        <v>635.37105640000004</v>
      </c>
      <c r="AFX50">
        <v>186.786372</v>
      </c>
      <c r="AFY50">
        <v>837.15106249999997</v>
      </c>
      <c r="AFZ50">
        <v>329.6377784</v>
      </c>
      <c r="AGA50">
        <v>0</v>
      </c>
      <c r="AGB50">
        <v>515.38397899999995</v>
      </c>
      <c r="AGC50">
        <v>292.84643629999999</v>
      </c>
      <c r="AGD50">
        <v>319.25720960000001</v>
      </c>
      <c r="AGE50">
        <v>666.27224490000003</v>
      </c>
      <c r="AGF50">
        <v>677.48954249999997</v>
      </c>
      <c r="AGG50">
        <v>1081.205248</v>
      </c>
      <c r="AGH50">
        <v>5891.4768130000002</v>
      </c>
      <c r="AGI50">
        <v>4074.6599419999998</v>
      </c>
      <c r="AGJ50">
        <v>1689.86753</v>
      </c>
      <c r="AGK50">
        <v>356.68325399999998</v>
      </c>
      <c r="AGL50">
        <v>572.44381710000005</v>
      </c>
      <c r="AGM50">
        <v>12746.229069999999</v>
      </c>
      <c r="AGN50">
        <v>296.2745347</v>
      </c>
      <c r="AGO50">
        <v>2591.1201890000002</v>
      </c>
      <c r="AGP50">
        <v>362.01082789999998</v>
      </c>
      <c r="AGQ50">
        <v>6389.5317379999997</v>
      </c>
      <c r="AGR50">
        <v>6439.8095540000004</v>
      </c>
      <c r="AGS50">
        <v>0</v>
      </c>
      <c r="AGT50">
        <v>537.29413650000004</v>
      </c>
      <c r="AGU50">
        <v>545.91415619999998</v>
      </c>
      <c r="AGV50">
        <v>107.6777725</v>
      </c>
      <c r="AGW50">
        <v>508.8824429</v>
      </c>
      <c r="AGX50">
        <v>206.6756733</v>
      </c>
      <c r="AGY50">
        <v>513.94122530000004</v>
      </c>
      <c r="AGZ50">
        <v>153.68883389999999</v>
      </c>
      <c r="AHA50">
        <v>522.80071069999997</v>
      </c>
      <c r="AHB50">
        <v>49.21936333</v>
      </c>
      <c r="AHC50">
        <v>333.30935299999999</v>
      </c>
      <c r="AHD50">
        <v>168.30464119999999</v>
      </c>
      <c r="AHE50">
        <v>878.92033839999999</v>
      </c>
      <c r="AHF50">
        <v>5373.545118</v>
      </c>
      <c r="AHG50">
        <v>20.30161631</v>
      </c>
      <c r="AHH50">
        <v>1567.2614060000001</v>
      </c>
      <c r="AHI50">
        <v>19421.561450000001</v>
      </c>
      <c r="AHJ50">
        <v>1638.506668</v>
      </c>
      <c r="AHK50">
        <v>8656.2564949999996</v>
      </c>
      <c r="AHL50">
        <v>8.6153564449999998</v>
      </c>
      <c r="AHM50">
        <v>795.49627429999998</v>
      </c>
      <c r="AHN50">
        <v>898.16173830000002</v>
      </c>
      <c r="AHO50">
        <v>76.793669699999995</v>
      </c>
      <c r="AHP50">
        <v>6833.1252969999996</v>
      </c>
      <c r="AHQ50">
        <v>221.3007116</v>
      </c>
      <c r="AHR50">
        <v>271.61825900000002</v>
      </c>
      <c r="AHS50">
        <v>1238.282616</v>
      </c>
      <c r="AHT50">
        <v>399.80727130000002</v>
      </c>
      <c r="AHU50">
        <v>10035.872859999999</v>
      </c>
      <c r="AHV50">
        <v>5594.6776339999997</v>
      </c>
      <c r="AHW50">
        <v>1144.726273</v>
      </c>
      <c r="AHX50">
        <v>4977.2889919999998</v>
      </c>
      <c r="AHY50">
        <v>68187.90668</v>
      </c>
      <c r="AHZ50">
        <v>1226.9531959999999</v>
      </c>
      <c r="AIA50">
        <v>0</v>
      </c>
      <c r="AIB50">
        <v>84.670807510000003</v>
      </c>
      <c r="AIC50">
        <v>195.8769963</v>
      </c>
      <c r="AID50">
        <v>18993.017520000001</v>
      </c>
      <c r="AIE50">
        <v>659.90110119999997</v>
      </c>
      <c r="AIF50">
        <v>5817.9167289999996</v>
      </c>
      <c r="AIG50">
        <v>625.97718669999995</v>
      </c>
      <c r="AIH50">
        <v>1848.443428</v>
      </c>
      <c r="AII50">
        <v>2974.763289</v>
      </c>
      <c r="AIJ50">
        <v>3881.8712740000001</v>
      </c>
      <c r="AIK50">
        <v>47136.652880000001</v>
      </c>
      <c r="AIL50">
        <v>517.81833689999996</v>
      </c>
      <c r="AIM50">
        <v>0</v>
      </c>
      <c r="AIN50">
        <v>565.11955120000005</v>
      </c>
      <c r="AIO50">
        <v>18832.299500000001</v>
      </c>
      <c r="AIP50">
        <v>467.67053390000001</v>
      </c>
      <c r="AIQ50">
        <v>1770.7943439999999</v>
      </c>
      <c r="AIR50">
        <v>21.0420537</v>
      </c>
      <c r="AIS50">
        <v>246.1419525</v>
      </c>
      <c r="AIT50">
        <v>1276.2882830000001</v>
      </c>
      <c r="AIU50">
        <v>5686.9166139999998</v>
      </c>
      <c r="AIV50">
        <v>173.3603421</v>
      </c>
      <c r="AIW50">
        <v>260.63623999999999</v>
      </c>
      <c r="AIX50">
        <v>26967.40235</v>
      </c>
      <c r="AIY50">
        <v>1625.1809699999999</v>
      </c>
      <c r="AIZ50">
        <v>1794.7420549999999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2401.4019229999999</v>
      </c>
      <c r="AJG50">
        <v>505.12271149999998</v>
      </c>
      <c r="AJH50">
        <v>136.62992980000001</v>
      </c>
      <c r="AJI50">
        <v>3043.888688</v>
      </c>
      <c r="AJJ50">
        <v>700.86602809999999</v>
      </c>
      <c r="AJK50">
        <v>10812.518760000001</v>
      </c>
      <c r="AJL50">
        <v>1031.3646659999999</v>
      </c>
      <c r="AJM50">
        <v>120.2375957</v>
      </c>
      <c r="AJN50">
        <v>38.480163099999999</v>
      </c>
      <c r="AJO50">
        <v>648.02961110000001</v>
      </c>
      <c r="AJP50">
        <v>461.2327363</v>
      </c>
      <c r="AJQ50">
        <v>1158.824576</v>
      </c>
      <c r="AJR50">
        <v>175.61262500000001</v>
      </c>
      <c r="AJS50">
        <v>331.73811640000002</v>
      </c>
      <c r="AJT50">
        <v>702.61027049999996</v>
      </c>
      <c r="AJU50">
        <v>1039.254999</v>
      </c>
      <c r="AJV50">
        <v>1194.591416</v>
      </c>
      <c r="AJW50">
        <v>1807.8518429999999</v>
      </c>
      <c r="AJX50">
        <v>473.9189715</v>
      </c>
      <c r="AJY50">
        <v>2656.2176829999999</v>
      </c>
      <c r="AJZ50">
        <v>14.87826514</v>
      </c>
      <c r="AKA50">
        <v>379.92024350000003</v>
      </c>
      <c r="AKB50">
        <v>23249.20564</v>
      </c>
      <c r="AKC50">
        <v>42.366460799999999</v>
      </c>
      <c r="AKD50">
        <v>320.8394533</v>
      </c>
      <c r="AKE50">
        <v>5854.8022950000004</v>
      </c>
      <c r="AKF50">
        <v>3.1814748019999999</v>
      </c>
      <c r="AKG50">
        <v>933.29345000000001</v>
      </c>
      <c r="AKH50">
        <v>1401.236568</v>
      </c>
      <c r="AKI50">
        <v>2507.065118</v>
      </c>
      <c r="AKJ50">
        <v>1329.7575730000001</v>
      </c>
      <c r="AKK50">
        <v>609.50457080000001</v>
      </c>
      <c r="AKL50">
        <v>442.17055740000001</v>
      </c>
      <c r="AKM50">
        <v>2722.1903200000002</v>
      </c>
      <c r="AKN50">
        <v>22911.019850000001</v>
      </c>
      <c r="AKO50">
        <v>2554.279031</v>
      </c>
      <c r="AKP50">
        <v>123.8855599</v>
      </c>
      <c r="AKQ50">
        <v>4.3451550120000002</v>
      </c>
      <c r="AKR50">
        <v>419.54244720000003</v>
      </c>
      <c r="AKS50">
        <v>4946.9082829999998</v>
      </c>
      <c r="AKT50">
        <v>2925.4778409999999</v>
      </c>
      <c r="AKU50">
        <v>295.70207310000001</v>
      </c>
      <c r="AKV50">
        <v>1300.5724399999999</v>
      </c>
      <c r="AKW50">
        <v>2019.507292</v>
      </c>
      <c r="AKX50">
        <v>46658.463530000001</v>
      </c>
      <c r="AKY50">
        <v>0</v>
      </c>
      <c r="AKZ50">
        <v>3913.2482719999998</v>
      </c>
      <c r="ALA50">
        <v>10986.67136</v>
      </c>
      <c r="ALB50">
        <v>28707.932089999998</v>
      </c>
      <c r="ALC50">
        <v>96.070152440000001</v>
      </c>
      <c r="ALD50">
        <v>408.83102450000001</v>
      </c>
      <c r="ALE50">
        <v>2401.809714</v>
      </c>
      <c r="ALF50">
        <v>1265.963929</v>
      </c>
      <c r="ALG50">
        <v>215.15814219999999</v>
      </c>
      <c r="ALH50">
        <v>366.74825170000003</v>
      </c>
      <c r="ALI50">
        <v>55175.651919999997</v>
      </c>
      <c r="ALJ50">
        <v>4274.5465750000003</v>
      </c>
      <c r="ALK50">
        <v>1824.5819759999999</v>
      </c>
      <c r="ALL50">
        <v>417.4557805</v>
      </c>
      <c r="ALM50">
        <v>2034.1365290000001</v>
      </c>
      <c r="ALN50">
        <v>39.353408860000002</v>
      </c>
      <c r="ALO50">
        <v>4552.4181820000003</v>
      </c>
      <c r="ALP50">
        <v>1213.93568</v>
      </c>
      <c r="ALQ50">
        <v>2462.0484780000002</v>
      </c>
      <c r="ALR50">
        <v>1922.410719</v>
      </c>
      <c r="ALS50">
        <v>455.23171960000002</v>
      </c>
      <c r="ALT50">
        <v>4622.4666280000001</v>
      </c>
      <c r="ALU50">
        <v>1924.481945</v>
      </c>
      <c r="ALV50">
        <v>1480.35349</v>
      </c>
      <c r="ALW50">
        <v>529.59528539999997</v>
      </c>
      <c r="ALX50">
        <v>1938.1340029999999</v>
      </c>
      <c r="ALY50">
        <v>395.06547929999999</v>
      </c>
      <c r="ALZ50">
        <v>670.19234400000005</v>
      </c>
      <c r="AMA50">
        <v>81.762809399999995</v>
      </c>
      <c r="AMB50">
        <v>4802.755287</v>
      </c>
      <c r="AMC50">
        <v>6989.2445610000004</v>
      </c>
      <c r="AMD50">
        <v>130427.56969999999</v>
      </c>
      <c r="AME50">
        <v>25796.175459999999</v>
      </c>
      <c r="AMF50">
        <v>6728.2554270000001</v>
      </c>
      <c r="AMG50">
        <v>1826.7078320000001</v>
      </c>
      <c r="AMH50">
        <v>1185.248456</v>
      </c>
      <c r="AMI50">
        <v>1465.7309780000001</v>
      </c>
      <c r="AMJ50">
        <v>132.44823600000001</v>
      </c>
      <c r="AMK50">
        <v>508.16642359999997</v>
      </c>
      <c r="AML50">
        <v>768.37186529999997</v>
      </c>
      <c r="AMM50">
        <v>4348.5807139999997</v>
      </c>
      <c r="AMN50">
        <v>1248.5279</v>
      </c>
      <c r="AMO50">
        <v>10218.86724</v>
      </c>
      <c r="AMP50">
        <v>282.55203590000002</v>
      </c>
      <c r="AMQ50">
        <v>22.436074529999999</v>
      </c>
      <c r="AMR50">
        <v>429.97194880000001</v>
      </c>
      <c r="AMS50">
        <v>188.205499</v>
      </c>
      <c r="AMT50">
        <v>1957.4788679999999</v>
      </c>
      <c r="AMU50">
        <v>181.49843559999999</v>
      </c>
      <c r="AMV50">
        <v>584.51683060000005</v>
      </c>
      <c r="AMW50">
        <v>602.65881609999997</v>
      </c>
      <c r="AMX50">
        <v>27.97473419</v>
      </c>
      <c r="AMY50">
        <v>278.10751310000001</v>
      </c>
      <c r="AMZ50">
        <v>432.987865</v>
      </c>
      <c r="ANA50">
        <v>497.80838940000001</v>
      </c>
      <c r="ANB50">
        <v>1269.307894</v>
      </c>
      <c r="ANC50">
        <v>15549.485269999999</v>
      </c>
      <c r="AND50">
        <v>528.47627990000001</v>
      </c>
      <c r="ANE50">
        <v>164.12914169999999</v>
      </c>
      <c r="ANF50">
        <v>321.3096099</v>
      </c>
      <c r="ANG50">
        <v>570.15964389999999</v>
      </c>
      <c r="ANH50">
        <v>3691.4458979999999</v>
      </c>
      <c r="ANI50">
        <v>382.22527100000002</v>
      </c>
      <c r="ANJ50">
        <v>247.52327460000001</v>
      </c>
      <c r="ANK50">
        <v>322.59580990000001</v>
      </c>
      <c r="ANL50">
        <v>1335.5703450000001</v>
      </c>
      <c r="ANM50">
        <v>10064.886570000001</v>
      </c>
      <c r="ANN50">
        <v>14730.12341</v>
      </c>
      <c r="ANO50">
        <v>105.0213092</v>
      </c>
      <c r="ANP50">
        <v>435.73313510000003</v>
      </c>
      <c r="ANQ50">
        <v>55.327138060000003</v>
      </c>
      <c r="ANR50">
        <v>7501.6689880000004</v>
      </c>
      <c r="ANS50">
        <v>1376.5411260000001</v>
      </c>
      <c r="ANT50">
        <v>17670.781739999999</v>
      </c>
      <c r="ANU50">
        <v>58.598266600000002</v>
      </c>
      <c r="ANV50">
        <v>2371.0038140000001</v>
      </c>
      <c r="ANW50">
        <v>23.717043189999998</v>
      </c>
      <c r="ANX50">
        <v>160.023428</v>
      </c>
      <c r="ANY50">
        <v>32.906376430000002</v>
      </c>
      <c r="ANZ50">
        <v>1237.741503</v>
      </c>
      <c r="AOA50">
        <v>5684.1189519999998</v>
      </c>
      <c r="AOB50">
        <v>55.194726260000003</v>
      </c>
      <c r="AOC50">
        <v>1423.7381780000001</v>
      </c>
      <c r="AOD50">
        <v>6144.8422220000002</v>
      </c>
      <c r="AOE50">
        <v>46.261371740000001</v>
      </c>
      <c r="AOF50">
        <v>5852.0620269999999</v>
      </c>
      <c r="AOG50">
        <v>857.12202879999995</v>
      </c>
      <c r="AOH50">
        <v>2968.2649369999999</v>
      </c>
      <c r="AOI50">
        <v>871.46905360000005</v>
      </c>
      <c r="AOJ50">
        <v>2440.2111329999998</v>
      </c>
      <c r="AOK50">
        <v>4702.0788620000003</v>
      </c>
      <c r="AOL50">
        <v>104569.6629</v>
      </c>
      <c r="AOM50">
        <v>2645.5204189999999</v>
      </c>
      <c r="AON50">
        <v>308.09125239999997</v>
      </c>
      <c r="AOO50">
        <v>395.13110310000002</v>
      </c>
      <c r="AOP50">
        <v>3676.3570599999998</v>
      </c>
      <c r="AOQ50">
        <v>460.37054430000001</v>
      </c>
      <c r="AOR50">
        <v>2996.5664419999998</v>
      </c>
      <c r="AOS50">
        <v>251.9819761</v>
      </c>
      <c r="AOT50">
        <v>928.7531371</v>
      </c>
      <c r="AOU50">
        <v>345.49724279999998</v>
      </c>
      <c r="AOV50">
        <v>281.38390520000002</v>
      </c>
      <c r="AOW50">
        <v>4679.5600800000002</v>
      </c>
      <c r="AOX50">
        <v>3267.234285</v>
      </c>
      <c r="AOY50">
        <v>592.16783859999998</v>
      </c>
      <c r="AOZ50">
        <v>13431.53507</v>
      </c>
      <c r="APA50">
        <v>291.09132949999997</v>
      </c>
      <c r="APB50">
        <v>973.1851494</v>
      </c>
      <c r="APC50">
        <v>7522.400901</v>
      </c>
      <c r="APD50">
        <v>8484.7613569999994</v>
      </c>
      <c r="APE50">
        <v>315.41405220000001</v>
      </c>
      <c r="APF50">
        <v>23082.80545</v>
      </c>
      <c r="APG50">
        <v>4331.4862880000001</v>
      </c>
      <c r="APH50">
        <v>1722.9926459999999</v>
      </c>
      <c r="API50">
        <v>374.5845243</v>
      </c>
      <c r="APJ50">
        <v>17.941269299999998</v>
      </c>
      <c r="APK50">
        <v>2345.9185950000001</v>
      </c>
      <c r="APL50">
        <v>110.386904</v>
      </c>
      <c r="APM50">
        <v>5949.7824730000002</v>
      </c>
      <c r="APN50">
        <v>89.594151060000002</v>
      </c>
      <c r="APO50">
        <v>905.95527400000003</v>
      </c>
      <c r="APP50">
        <v>109.3093789</v>
      </c>
      <c r="APQ50">
        <v>6915.4588679999997</v>
      </c>
      <c r="APR50">
        <v>595.48501099999999</v>
      </c>
      <c r="APS50">
        <v>904.91356859999996</v>
      </c>
      <c r="APT50">
        <v>958.48353129999998</v>
      </c>
      <c r="APU50">
        <v>486.64113379999998</v>
      </c>
      <c r="APV50">
        <v>69.288965079999997</v>
      </c>
      <c r="APW50">
        <v>0</v>
      </c>
      <c r="APX50">
        <v>1353.036805</v>
      </c>
      <c r="APY50">
        <v>1619.3442319999999</v>
      </c>
      <c r="APZ50">
        <v>1511.698762</v>
      </c>
      <c r="AQA50">
        <v>3105.3272910000001</v>
      </c>
      <c r="AQB50">
        <v>46.982316320000002</v>
      </c>
      <c r="AQC50">
        <v>643.05308319999995</v>
      </c>
      <c r="AQD50">
        <v>628.64708229999997</v>
      </c>
      <c r="AQE50">
        <v>4499.2740690000001</v>
      </c>
      <c r="AQF50">
        <v>1974.967977</v>
      </c>
      <c r="AQG50">
        <v>409.84618760000001</v>
      </c>
      <c r="AQH50">
        <v>49.749206899999997</v>
      </c>
      <c r="AQI50">
        <v>1171.2707190000001</v>
      </c>
      <c r="AQJ50">
        <v>578.72905390000005</v>
      </c>
      <c r="AQK50">
        <v>3326.6241060000002</v>
      </c>
      <c r="AQL50">
        <v>30.557333400000001</v>
      </c>
      <c r="AQM50">
        <v>23.966000510000001</v>
      </c>
      <c r="AQN50">
        <v>32.788374740000002</v>
      </c>
      <c r="AQO50">
        <v>2633.3599640000002</v>
      </c>
      <c r="AQP50">
        <v>15452.266379999999</v>
      </c>
      <c r="AQQ50">
        <v>434.1306917</v>
      </c>
      <c r="AQR50">
        <v>4227.1061330000002</v>
      </c>
      <c r="AQS50">
        <v>1816.44435</v>
      </c>
      <c r="AQT50">
        <v>295.05012369999997</v>
      </c>
      <c r="AQU50">
        <v>19254.266080000001</v>
      </c>
      <c r="AQV50">
        <v>2322.7972169999998</v>
      </c>
      <c r="AQW50">
        <v>685.35913660000006</v>
      </c>
      <c r="AQX50">
        <v>2533.2339740000002</v>
      </c>
      <c r="AQY50">
        <v>1650.125217</v>
      </c>
      <c r="AQZ50">
        <v>6011.7246450000002</v>
      </c>
      <c r="ARA50">
        <v>164.01455899999999</v>
      </c>
      <c r="ARB50">
        <v>1560.0073359999999</v>
      </c>
      <c r="ARC50">
        <v>195.9235735</v>
      </c>
      <c r="ARD50">
        <v>1635.214154</v>
      </c>
      <c r="ARE50">
        <v>10260.1762</v>
      </c>
      <c r="ARF50">
        <v>5493.3404380000002</v>
      </c>
      <c r="ARG50">
        <v>11288.2608</v>
      </c>
      <c r="ARH50">
        <v>6.4845334379999997</v>
      </c>
      <c r="ARI50">
        <v>930.84911299999999</v>
      </c>
      <c r="ARJ50">
        <v>1463.1146140000001</v>
      </c>
      <c r="ARK50">
        <v>1209.846751</v>
      </c>
      <c r="ARL50">
        <v>538.77741070000002</v>
      </c>
      <c r="ARM50">
        <v>1741.929601</v>
      </c>
      <c r="ARN50">
        <v>2.2149642059999999</v>
      </c>
      <c r="ARO50">
        <v>58.69731908</v>
      </c>
      <c r="ARP50">
        <v>4384.2294099999999</v>
      </c>
      <c r="ARQ50">
        <v>171.1511855</v>
      </c>
      <c r="ARR50">
        <v>6714.8524559999996</v>
      </c>
      <c r="ARS50">
        <v>560.02342329999999</v>
      </c>
      <c r="ART50">
        <v>1010.004712</v>
      </c>
      <c r="ARU50">
        <v>3309.2354660000001</v>
      </c>
      <c r="ARV50">
        <v>496.818578</v>
      </c>
      <c r="ARW50">
        <v>358.50778989999998</v>
      </c>
      <c r="ARX50">
        <v>31.387116070000001</v>
      </c>
      <c r="ARY50">
        <v>23.362789079999999</v>
      </c>
      <c r="ARZ50">
        <v>144.016255</v>
      </c>
      <c r="ASA50">
        <v>107.5805216</v>
      </c>
      <c r="ASB50">
        <v>4746.5836049999998</v>
      </c>
      <c r="ASC50">
        <v>355.93911650000001</v>
      </c>
      <c r="ASD50">
        <v>5954.1213479999997</v>
      </c>
      <c r="ASE50">
        <v>1546.1048410000001</v>
      </c>
      <c r="ASF50">
        <v>354.09476940000002</v>
      </c>
      <c r="ASG50">
        <v>934.18707589999997</v>
      </c>
      <c r="ASH50">
        <v>0</v>
      </c>
      <c r="ASI50">
        <v>2744.676371</v>
      </c>
      <c r="ASJ50">
        <v>1007.942821</v>
      </c>
      <c r="ASK50">
        <v>63.76321454</v>
      </c>
      <c r="ASL50">
        <v>277.15452579999999</v>
      </c>
      <c r="ASM50">
        <v>6323.7020819999998</v>
      </c>
      <c r="ASN50">
        <v>180.57866469999999</v>
      </c>
      <c r="ASO50">
        <v>33101.156320000002</v>
      </c>
      <c r="ASP50">
        <v>345.33428850000001</v>
      </c>
      <c r="ASQ50">
        <v>41.677846209999998</v>
      </c>
      <c r="ASR50">
        <v>647.44799709999995</v>
      </c>
      <c r="ASS50">
        <v>850.08166830000005</v>
      </c>
      <c r="AST50">
        <v>16181.02392</v>
      </c>
      <c r="ASU50">
        <v>902.49398619999999</v>
      </c>
      <c r="ASV50">
        <v>7711.6464560000004</v>
      </c>
      <c r="ASW50">
        <v>0</v>
      </c>
      <c r="ASX50">
        <v>2035.6623440000001</v>
      </c>
      <c r="ASY50">
        <v>2.3481270000000002E-3</v>
      </c>
      <c r="ASZ50">
        <v>2441.1066999999998</v>
      </c>
      <c r="ATA50">
        <v>245.32137789999999</v>
      </c>
      <c r="ATB50">
        <v>11517.492630000001</v>
      </c>
      <c r="ATC50">
        <v>1190.364002</v>
      </c>
      <c r="ATD50">
        <v>1192.995289</v>
      </c>
      <c r="ATE50">
        <v>888.46325100000001</v>
      </c>
      <c r="ATF50">
        <v>292.56134450000002</v>
      </c>
      <c r="ATG50">
        <v>249.783074</v>
      </c>
      <c r="ATH50">
        <v>123.7491149</v>
      </c>
      <c r="ATI50">
        <v>116.5597578</v>
      </c>
      <c r="ATJ50">
        <v>1849.4170280000001</v>
      </c>
      <c r="ATK50">
        <v>518.89915169999995</v>
      </c>
      <c r="ATL50">
        <v>107.00819610000001</v>
      </c>
      <c r="ATM50">
        <v>290.16795930000001</v>
      </c>
      <c r="ATN50">
        <v>532.42568010000002</v>
      </c>
      <c r="ATO50">
        <v>424.8604393</v>
      </c>
      <c r="ATP50">
        <v>2570.2144469999998</v>
      </c>
      <c r="ATQ50">
        <v>2817.5775410000001</v>
      </c>
      <c r="ATR50">
        <v>79.690743280000007</v>
      </c>
      <c r="ATS50">
        <v>5131.5980170000003</v>
      </c>
      <c r="ATT50">
        <v>661.54588379999996</v>
      </c>
      <c r="ATU50">
        <v>376.94700649999999</v>
      </c>
      <c r="ATV50">
        <v>409.71832999999998</v>
      </c>
      <c r="ATW50">
        <v>4902.1694779999998</v>
      </c>
      <c r="ATX50">
        <v>516.43714850000003</v>
      </c>
      <c r="ATY50">
        <v>758.40353089999996</v>
      </c>
      <c r="ATZ50">
        <v>2696.4514730000001</v>
      </c>
      <c r="AUA50">
        <v>147.5745622</v>
      </c>
      <c r="AUB50">
        <v>1002.767598</v>
      </c>
      <c r="AUC50">
        <v>6105.7954849999996</v>
      </c>
      <c r="AUD50">
        <v>3367.5799980000002</v>
      </c>
      <c r="AUE50">
        <v>251.9306766</v>
      </c>
      <c r="AUF50">
        <v>33.447762699999998</v>
      </c>
      <c r="AUG50">
        <v>5896.545341</v>
      </c>
      <c r="AUH50">
        <v>1008.420921</v>
      </c>
      <c r="AUI50">
        <v>475.80209869999999</v>
      </c>
      <c r="AUJ50">
        <v>280.19162290000003</v>
      </c>
      <c r="AUK50">
        <v>891.25848289999999</v>
      </c>
      <c r="AUL50">
        <v>242.03713690000001</v>
      </c>
      <c r="AUM50">
        <v>0</v>
      </c>
      <c r="AUN50">
        <v>365.69454839999997</v>
      </c>
      <c r="AUO50">
        <v>0</v>
      </c>
      <c r="AUP50">
        <v>848.12925310000003</v>
      </c>
      <c r="AUQ50">
        <v>860.27460980000001</v>
      </c>
      <c r="AUR50">
        <v>1727.723514</v>
      </c>
      <c r="AUS50">
        <v>4717.1820879999996</v>
      </c>
      <c r="AUT50">
        <v>586.05858860000001</v>
      </c>
      <c r="AUU50">
        <v>1275.1247000000001</v>
      </c>
      <c r="AUV50">
        <v>15141.759400000001</v>
      </c>
      <c r="AUW50">
        <v>23006.323250000001</v>
      </c>
      <c r="AUX50">
        <v>350.63743440000002</v>
      </c>
      <c r="AUY50">
        <v>546.73542680000003</v>
      </c>
      <c r="AUZ50">
        <v>714.96776360000001</v>
      </c>
      <c r="AVA50">
        <v>26.481299509999999</v>
      </c>
      <c r="AVB50">
        <v>368.44668030000003</v>
      </c>
      <c r="AVC50">
        <v>214.62126599999999</v>
      </c>
      <c r="AVD50">
        <v>2075.2002219999999</v>
      </c>
      <c r="AVE50">
        <v>3916.9380219999998</v>
      </c>
      <c r="AVF50">
        <v>204.4717555</v>
      </c>
      <c r="AVG50">
        <v>329.31395070000002</v>
      </c>
      <c r="AVH50">
        <v>23613.532770000002</v>
      </c>
      <c r="AVI50">
        <v>304.36756860000003</v>
      </c>
      <c r="AVJ50">
        <v>37.77704464</v>
      </c>
      <c r="AVK50">
        <v>54875.320800000001</v>
      </c>
      <c r="AVL50">
        <v>899.37743680000005</v>
      </c>
      <c r="AVM50">
        <v>764.09761030000004</v>
      </c>
      <c r="AVN50">
        <v>3618.8886520000001</v>
      </c>
      <c r="AVO50">
        <v>898.0299334</v>
      </c>
      <c r="AVP50">
        <v>734.36662620000004</v>
      </c>
      <c r="AVQ50">
        <v>260.10498969999998</v>
      </c>
      <c r="AVR50">
        <v>45.492982380000001</v>
      </c>
      <c r="AVS50">
        <v>21719.83885</v>
      </c>
      <c r="AVT50">
        <v>677.63502000000005</v>
      </c>
      <c r="AVU50">
        <v>26.745415680000001</v>
      </c>
      <c r="AVV50">
        <v>3550.241231</v>
      </c>
      <c r="AVW50">
        <v>1678.8398910000001</v>
      </c>
      <c r="AVX50">
        <v>2456.9542689999998</v>
      </c>
      <c r="AVY50">
        <v>18540.596460000001</v>
      </c>
      <c r="AVZ50">
        <v>909.55176010000002</v>
      </c>
      <c r="AWA50">
        <v>298.49728199999998</v>
      </c>
      <c r="AWB50">
        <v>13212.743200000001</v>
      </c>
      <c r="AWC50">
        <v>237.5121322</v>
      </c>
      <c r="AWD50">
        <v>5175.6117210000002</v>
      </c>
      <c r="AWE50">
        <v>5347.4637990000001</v>
      </c>
      <c r="AWF50">
        <v>488.0572871</v>
      </c>
      <c r="AWG50">
        <v>1059.260088</v>
      </c>
      <c r="AWH50">
        <v>452.77022290000002</v>
      </c>
      <c r="AWI50">
        <v>5336.0535280000004</v>
      </c>
      <c r="AWJ50">
        <v>1412.2649140000001</v>
      </c>
      <c r="AWK50">
        <v>377.09219209999998</v>
      </c>
      <c r="AWL50">
        <v>23.099023410000001</v>
      </c>
      <c r="AWM50">
        <v>76766.546900000001</v>
      </c>
      <c r="AWN50">
        <v>6120.7644140000002</v>
      </c>
      <c r="AWO50">
        <v>1244.710961</v>
      </c>
      <c r="AWP50">
        <v>65.328685379999996</v>
      </c>
      <c r="AWQ50">
        <v>153.2340988</v>
      </c>
      <c r="AWR50">
        <v>11451.88284</v>
      </c>
      <c r="AWS50">
        <v>1820.72435</v>
      </c>
      <c r="AWT50">
        <v>0</v>
      </c>
      <c r="AWU50">
        <v>449.21849259999999</v>
      </c>
      <c r="AWV50">
        <v>8.0332782159999994</v>
      </c>
      <c r="AWW50">
        <v>0</v>
      </c>
      <c r="AWX50">
        <v>1955.8256779999999</v>
      </c>
      <c r="AWY50">
        <v>1000.342102</v>
      </c>
      <c r="AWZ50">
        <v>470.01425210000002</v>
      </c>
      <c r="AXA50">
        <v>694.01844129999995</v>
      </c>
      <c r="AXB50">
        <v>936.86159110000006</v>
      </c>
      <c r="AXC50">
        <v>0</v>
      </c>
      <c r="AXD50">
        <v>750.77794400000005</v>
      </c>
      <c r="AXE50">
        <v>1103.625444</v>
      </c>
      <c r="AXF50">
        <v>26.886870569999999</v>
      </c>
      <c r="AXG50">
        <v>1392.529837</v>
      </c>
      <c r="AXH50">
        <v>396.46630149999999</v>
      </c>
      <c r="AXI50">
        <v>6037.2294410000004</v>
      </c>
      <c r="AXJ50">
        <v>7810.3243009999997</v>
      </c>
      <c r="AXK50">
        <v>318.72281759999998</v>
      </c>
      <c r="AXL50">
        <v>18.07161872</v>
      </c>
      <c r="AXM50">
        <v>93.904682600000001</v>
      </c>
      <c r="AXN50">
        <v>915.57984610000005</v>
      </c>
      <c r="AXO50">
        <v>653.14228049999997</v>
      </c>
      <c r="AXP50">
        <v>55.119483979999998</v>
      </c>
      <c r="AXQ50">
        <v>3233.178371</v>
      </c>
      <c r="AXR50">
        <v>96.598844819999997</v>
      </c>
      <c r="AXS50">
        <v>3055.2101560000001</v>
      </c>
      <c r="AXT50">
        <v>1123.2045499999999</v>
      </c>
      <c r="AXU50">
        <v>3.7303376680000002</v>
      </c>
      <c r="AXV50">
        <v>307.90511079999999</v>
      </c>
      <c r="AXW50">
        <v>293.97344320000002</v>
      </c>
      <c r="AXX50">
        <v>1400.6560890000001</v>
      </c>
      <c r="AXY50">
        <v>1007.05328</v>
      </c>
      <c r="AXZ50">
        <v>214.91343889999999</v>
      </c>
      <c r="AYA50">
        <v>787.15143430000001</v>
      </c>
      <c r="AYB50">
        <v>2356.7293709999999</v>
      </c>
      <c r="AYC50">
        <v>5425.8959189999996</v>
      </c>
      <c r="AYD50">
        <v>1422.5154889999999</v>
      </c>
      <c r="AYE50">
        <v>7591.613703</v>
      </c>
      <c r="AYF50">
        <v>14481.142529999999</v>
      </c>
      <c r="AYG50">
        <v>272.5833374</v>
      </c>
      <c r="AYH50">
        <v>223.55150829999999</v>
      </c>
      <c r="AYI50">
        <v>9445.3416949999992</v>
      </c>
      <c r="AYJ50">
        <v>68.570129390000005</v>
      </c>
      <c r="AYK50">
        <v>70.748050640000002</v>
      </c>
      <c r="AYL50">
        <v>312.18244659999999</v>
      </c>
      <c r="AYM50">
        <v>593.79003360000002</v>
      </c>
      <c r="AYN50">
        <v>38.22930985</v>
      </c>
      <c r="AYO50">
        <v>714.42024509999999</v>
      </c>
      <c r="AYP50">
        <v>12817.06518</v>
      </c>
      <c r="AYQ50">
        <v>569.94189700000004</v>
      </c>
      <c r="AYR50">
        <v>1383.8617750000001</v>
      </c>
      <c r="AYS50">
        <v>26471.214510000002</v>
      </c>
      <c r="AYT50">
        <v>325.7451039</v>
      </c>
      <c r="AYU50">
        <v>1281.219709</v>
      </c>
      <c r="AYV50">
        <v>1113.1433810000001</v>
      </c>
      <c r="AYW50">
        <v>431.9726703</v>
      </c>
      <c r="AYX50">
        <v>253.53756960000001</v>
      </c>
      <c r="AYY50">
        <v>339.2037555</v>
      </c>
      <c r="AYZ50">
        <v>10234.243</v>
      </c>
      <c r="AZA50">
        <v>1378.5035780000001</v>
      </c>
      <c r="AZB50">
        <v>677.16227200000003</v>
      </c>
      <c r="AZC50">
        <v>22.76412629</v>
      </c>
      <c r="AZD50">
        <v>483.72019460000001</v>
      </c>
      <c r="AZE50">
        <v>86.080600059999995</v>
      </c>
      <c r="AZF50">
        <v>3354.064179</v>
      </c>
      <c r="AZG50">
        <v>3258.7813620000002</v>
      </c>
      <c r="AZH50">
        <v>381.20695060000003</v>
      </c>
      <c r="AZI50">
        <v>449.81882419999999</v>
      </c>
      <c r="AZJ50">
        <v>2431.661177</v>
      </c>
      <c r="AZK50">
        <v>77.389629729999996</v>
      </c>
      <c r="AZL50">
        <v>0</v>
      </c>
      <c r="AZM50">
        <v>566.50663540000005</v>
      </c>
      <c r="AZN50">
        <v>589.89566219999995</v>
      </c>
      <c r="AZO50">
        <v>4197.1745149999997</v>
      </c>
      <c r="AZP50">
        <v>1396.6913689999999</v>
      </c>
      <c r="AZQ50">
        <v>570.75054820000003</v>
      </c>
      <c r="AZR50">
        <v>246.04922869999999</v>
      </c>
      <c r="AZS50">
        <v>4602.0578949999999</v>
      </c>
      <c r="AZT50">
        <v>3971.4159540000001</v>
      </c>
      <c r="AZU50">
        <v>180.70971650000001</v>
      </c>
      <c r="AZV50">
        <v>2072.4665850000001</v>
      </c>
      <c r="AZW50">
        <v>552.32274740000003</v>
      </c>
      <c r="AZX50">
        <v>1853.713726</v>
      </c>
      <c r="AZY50">
        <v>48.745627859999999</v>
      </c>
      <c r="AZZ50">
        <v>708.66466349999996</v>
      </c>
      <c r="BAA50">
        <v>124470.50810000001</v>
      </c>
      <c r="BAB50">
        <v>2250.0311150000002</v>
      </c>
      <c r="BAC50">
        <v>1466.3979890000001</v>
      </c>
      <c r="BAD50">
        <v>0</v>
      </c>
      <c r="BAE50">
        <v>1175.365454</v>
      </c>
      <c r="BAF50">
        <v>1977.244334</v>
      </c>
      <c r="BAG50">
        <v>3541.794942</v>
      </c>
      <c r="BAH50">
        <v>1178.516126</v>
      </c>
      <c r="BAI50">
        <v>3201.6383900000001</v>
      </c>
      <c r="BAJ50">
        <v>706.23413789999995</v>
      </c>
      <c r="BAK50">
        <v>90.076215090000005</v>
      </c>
      <c r="BAL50">
        <v>173.865262</v>
      </c>
      <c r="BAM50">
        <v>881.51158829999997</v>
      </c>
      <c r="BAN50">
        <v>2340.4120499999999</v>
      </c>
      <c r="BAO50">
        <v>972.78450910000004</v>
      </c>
      <c r="BAP50">
        <v>606.98363199999994</v>
      </c>
      <c r="BAQ50">
        <v>466.30236630000002</v>
      </c>
      <c r="BAR50">
        <v>850.76046670000005</v>
      </c>
      <c r="BAS50">
        <v>188.847362</v>
      </c>
      <c r="BAT50">
        <v>19671.11737</v>
      </c>
      <c r="BAU50">
        <v>1108.798329</v>
      </c>
      <c r="BAV50">
        <v>0</v>
      </c>
      <c r="BAW50">
        <v>39.394479709999999</v>
      </c>
      <c r="BAX50">
        <v>512.08197740000003</v>
      </c>
      <c r="BAY50">
        <v>14287.74206</v>
      </c>
      <c r="BAZ50">
        <v>139.48768430000001</v>
      </c>
      <c r="BBA50">
        <v>211.3826899</v>
      </c>
      <c r="BBB50">
        <v>2001.8681429999999</v>
      </c>
      <c r="BBC50">
        <v>99.137373010000005</v>
      </c>
      <c r="BBD50">
        <v>1889.170498</v>
      </c>
      <c r="BBE50">
        <v>19.815307619999999</v>
      </c>
      <c r="BBF50">
        <v>0</v>
      </c>
      <c r="BBG50">
        <v>1037.3866190000001</v>
      </c>
      <c r="BBH50">
        <v>981.77098369999999</v>
      </c>
      <c r="BBI50">
        <v>252.42812190000001</v>
      </c>
      <c r="BBJ50">
        <v>165.97746570000001</v>
      </c>
      <c r="BBK50">
        <v>2264.7868840000001</v>
      </c>
      <c r="BBL50">
        <v>1062.6204680000001</v>
      </c>
      <c r="BBM50">
        <v>1537.329301</v>
      </c>
      <c r="BBN50">
        <v>14759.392169999999</v>
      </c>
      <c r="BBO50">
        <v>22.482859950000002</v>
      </c>
      <c r="BBP50">
        <v>539.10826989999998</v>
      </c>
      <c r="BBQ50">
        <v>618.85438999999997</v>
      </c>
      <c r="BBR50">
        <v>3014.835063</v>
      </c>
      <c r="BBS50">
        <v>5674.4398549999996</v>
      </c>
      <c r="BBT50">
        <v>380.958012</v>
      </c>
      <c r="BBU50">
        <v>2698.1648540000001</v>
      </c>
      <c r="BBV50">
        <v>288.09877239999997</v>
      </c>
      <c r="BBW50">
        <v>987.18218679999995</v>
      </c>
      <c r="BBX50">
        <v>301.38779119999998</v>
      </c>
      <c r="BBY50">
        <v>41.047334210000002</v>
      </c>
      <c r="BBZ50">
        <v>2475.8931470000002</v>
      </c>
      <c r="BCA50">
        <v>841.05752399999994</v>
      </c>
      <c r="BCB50">
        <v>601.68548859999999</v>
      </c>
      <c r="BCC50">
        <v>3737.3111530000001</v>
      </c>
      <c r="BCD50">
        <v>888.11812250000003</v>
      </c>
      <c r="BCE50">
        <v>544.20452839999996</v>
      </c>
      <c r="BCF50">
        <v>351.0656434</v>
      </c>
      <c r="BCG50">
        <v>3985.700996</v>
      </c>
      <c r="BCH50">
        <v>216.40288000000001</v>
      </c>
      <c r="BCI50">
        <v>0</v>
      </c>
      <c r="BCJ50">
        <v>552.78325800000005</v>
      </c>
      <c r="BCK50">
        <v>213.76073729999999</v>
      </c>
      <c r="BCL50">
        <v>41.613474869999997</v>
      </c>
      <c r="BCM50">
        <v>1261.008259</v>
      </c>
      <c r="BCN50">
        <v>0</v>
      </c>
      <c r="BCO50">
        <v>13024.55941</v>
      </c>
      <c r="BCP50">
        <v>100.51883909999999</v>
      </c>
      <c r="BCQ50">
        <v>972.41788570000006</v>
      </c>
      <c r="BCR50">
        <v>330.24770080000002</v>
      </c>
      <c r="BCS50">
        <v>193.16918100000001</v>
      </c>
      <c r="BCT50">
        <v>7727.1241069999996</v>
      </c>
      <c r="BCU50">
        <v>158.60539320000001</v>
      </c>
      <c r="BCV50">
        <v>4509.9047799999998</v>
      </c>
      <c r="BCW50">
        <v>854.05004210000004</v>
      </c>
      <c r="BCX50">
        <v>26179.610929999999</v>
      </c>
      <c r="BCY50">
        <v>186.167348</v>
      </c>
      <c r="BCZ50">
        <v>9198.7431450000004</v>
      </c>
      <c r="BDA50">
        <v>0</v>
      </c>
      <c r="BDB50">
        <v>3878.1110269999999</v>
      </c>
      <c r="BDC50">
        <v>1169.527685</v>
      </c>
      <c r="BDD50">
        <v>13.82000732</v>
      </c>
      <c r="BDE50">
        <v>213.44515010000001</v>
      </c>
      <c r="BDF50">
        <v>2271.9860800000001</v>
      </c>
      <c r="BDG50">
        <v>678.62579000000005</v>
      </c>
      <c r="BDH50">
        <v>2599.0425580000001</v>
      </c>
      <c r="BDI50">
        <v>99.182383860000002</v>
      </c>
      <c r="BDJ50">
        <v>96.968193720000002</v>
      </c>
      <c r="BDK50">
        <v>1350.8546020000001</v>
      </c>
      <c r="BDL50">
        <v>429.81417770000002</v>
      </c>
      <c r="BDM50">
        <v>22.363621200000001</v>
      </c>
      <c r="BDN50">
        <v>6330.5833069999999</v>
      </c>
      <c r="BDO50">
        <v>521.9957134</v>
      </c>
      <c r="BDP50">
        <v>576.99043589999997</v>
      </c>
      <c r="BDQ50">
        <v>778.44889920000003</v>
      </c>
      <c r="BDR50">
        <v>2854.5009070000001</v>
      </c>
      <c r="BDS50">
        <v>10267.021570000001</v>
      </c>
      <c r="BDT50">
        <v>2710.4508759999999</v>
      </c>
      <c r="BDU50">
        <v>4517.355415</v>
      </c>
      <c r="BDV50">
        <v>5616.3012140000001</v>
      </c>
      <c r="BDW50">
        <v>2359.1181219999999</v>
      </c>
      <c r="BDX50">
        <v>279.99643220000002</v>
      </c>
      <c r="BDY50">
        <v>0</v>
      </c>
      <c r="BDZ50">
        <v>994.40331619999995</v>
      </c>
      <c r="BEA50">
        <v>2840.098324</v>
      </c>
      <c r="BEB50">
        <v>8367.2723650000007</v>
      </c>
      <c r="BEC50">
        <v>37780.227279999999</v>
      </c>
      <c r="BED50">
        <v>162.98720990000001</v>
      </c>
      <c r="BEE50">
        <v>132.09046860000001</v>
      </c>
      <c r="BEF50">
        <v>20541.39183</v>
      </c>
      <c r="BEG50">
        <v>13.9367792</v>
      </c>
      <c r="BEH50">
        <v>2.4268535020000002</v>
      </c>
      <c r="BEI50">
        <v>41.134216080000002</v>
      </c>
      <c r="BEJ50">
        <v>126.19908789999999</v>
      </c>
      <c r="BEK50">
        <v>130.14444789999999</v>
      </c>
      <c r="BEL50">
        <v>583.77275129999998</v>
      </c>
      <c r="BEM50">
        <v>2088.1827389999999</v>
      </c>
      <c r="BEN50">
        <v>1077.983514</v>
      </c>
      <c r="BEO50">
        <v>356.44999200000001</v>
      </c>
      <c r="BEP50">
        <v>181.4374311</v>
      </c>
      <c r="BEQ50">
        <v>1154.499294</v>
      </c>
      <c r="BER50">
        <v>58.951207259999997</v>
      </c>
      <c r="BES50">
        <v>866.66341309999996</v>
      </c>
      <c r="BET50">
        <v>2038.621725</v>
      </c>
      <c r="BEU50">
        <v>727.84918379999999</v>
      </c>
      <c r="BEV50">
        <v>41.91770897</v>
      </c>
      <c r="BEW50">
        <v>491.35166820000001</v>
      </c>
      <c r="BEX50">
        <v>2474.382971</v>
      </c>
      <c r="BEY50">
        <v>193.86222749999999</v>
      </c>
      <c r="BEZ50">
        <v>1023.151804</v>
      </c>
      <c r="BFA50">
        <v>116.5285161</v>
      </c>
      <c r="BFB50">
        <v>64.605384790000002</v>
      </c>
      <c r="BFC50">
        <v>2733.3646279999998</v>
      </c>
      <c r="BFD50">
        <v>785.65678579999997</v>
      </c>
      <c r="BFE50">
        <v>754.83731399999999</v>
      </c>
      <c r="BFF50">
        <v>426.08991200000003</v>
      </c>
      <c r="BFG50">
        <v>277.36729919999999</v>
      </c>
      <c r="BFH50">
        <v>215.8056148</v>
      </c>
      <c r="BFI50">
        <v>833.066688</v>
      </c>
      <c r="BFJ50">
        <v>121.63939379999999</v>
      </c>
      <c r="BFK50">
        <v>18.284708940000002</v>
      </c>
      <c r="BFL50">
        <v>123.2111896</v>
      </c>
      <c r="BFM50">
        <v>1002.994569</v>
      </c>
      <c r="BFN50">
        <v>1655.0999750000001</v>
      </c>
      <c r="BFO50">
        <v>644.10947169999997</v>
      </c>
      <c r="BFP50">
        <v>27.617675779999999</v>
      </c>
      <c r="BFQ50">
        <v>202.96826870000001</v>
      </c>
      <c r="BFR50">
        <v>38.260253669999997</v>
      </c>
      <c r="BFS50">
        <v>2204.7359799999999</v>
      </c>
      <c r="BFT50">
        <v>1283.856659</v>
      </c>
      <c r="BFU50">
        <v>921.60392260000003</v>
      </c>
      <c r="BFV50">
        <v>1474.734123</v>
      </c>
      <c r="BFW50">
        <v>51.904816699999998</v>
      </c>
      <c r="BFX50">
        <v>22.858723229999999</v>
      </c>
      <c r="BFY50">
        <v>1879.7563250000001</v>
      </c>
      <c r="BFZ50">
        <v>22.013400359999999</v>
      </c>
      <c r="BGA50">
        <v>173.9886731</v>
      </c>
      <c r="BGB50">
        <v>377.45354350000002</v>
      </c>
      <c r="BGC50">
        <v>3.6138099819999998</v>
      </c>
      <c r="BGD50">
        <v>150.79239609999999</v>
      </c>
      <c r="BGE50">
        <v>544.11659880000002</v>
      </c>
      <c r="BGF50">
        <v>306.75265560000003</v>
      </c>
      <c r="BGG50">
        <v>8487.1963180000002</v>
      </c>
      <c r="BGH50">
        <v>396.74607730000002</v>
      </c>
      <c r="BGI50">
        <v>959.49732359999996</v>
      </c>
      <c r="BGJ50">
        <v>20.68358765</v>
      </c>
      <c r="BGK50">
        <v>1160.2618689999999</v>
      </c>
      <c r="BGL50">
        <v>4996.6468949999999</v>
      </c>
      <c r="BGM50">
        <v>4154.7206829999996</v>
      </c>
      <c r="BGN50">
        <v>5380.460266</v>
      </c>
      <c r="BGO50">
        <v>861.04683850000004</v>
      </c>
      <c r="BGP50">
        <v>662.26681540000004</v>
      </c>
      <c r="BGQ50">
        <v>175.09758890000001</v>
      </c>
      <c r="BGR50">
        <v>45.751581369999997</v>
      </c>
      <c r="BGS50">
        <v>25.203826670000002</v>
      </c>
      <c r="BGT50">
        <v>47.942982200000003</v>
      </c>
      <c r="BGU50">
        <v>635.02428910000003</v>
      </c>
      <c r="BGV50">
        <v>58.869599100000002</v>
      </c>
      <c r="BGW50">
        <v>294.5430546</v>
      </c>
      <c r="BGX50">
        <v>10123.98042</v>
      </c>
      <c r="BGY50">
        <v>774.70964079999999</v>
      </c>
      <c r="BGZ50">
        <v>13045.819530000001</v>
      </c>
      <c r="BHA50">
        <v>0</v>
      </c>
      <c r="BHB50">
        <v>0</v>
      </c>
      <c r="BHC50">
        <v>5025.7206939999996</v>
      </c>
      <c r="BHD50">
        <v>1023.118151</v>
      </c>
      <c r="BHE50">
        <v>5775.2876299999998</v>
      </c>
      <c r="BHF50">
        <v>40.182866310000001</v>
      </c>
      <c r="BHG50">
        <v>18442.08611</v>
      </c>
      <c r="BHH50">
        <v>485.83365300000003</v>
      </c>
      <c r="BHI50">
        <v>65.621554849999995</v>
      </c>
      <c r="BHJ50">
        <v>127.80894379999999</v>
      </c>
      <c r="BHK50">
        <v>265.07479890000002</v>
      </c>
      <c r="BHL50">
        <v>168.79010270000001</v>
      </c>
      <c r="BHM50">
        <v>7.2333374020000001</v>
      </c>
      <c r="BHN50">
        <v>303.65261229999999</v>
      </c>
      <c r="BHO50">
        <v>25028.609400000001</v>
      </c>
      <c r="BHP50">
        <v>4302.8516980000004</v>
      </c>
      <c r="BHQ50">
        <v>706.71914530000004</v>
      </c>
      <c r="BHR50">
        <v>874.67229529999997</v>
      </c>
      <c r="BHS50">
        <v>1224.7852439999999</v>
      </c>
      <c r="BHT50">
        <v>2363.4556659999998</v>
      </c>
      <c r="BHU50">
        <v>1523.3468330000001</v>
      </c>
      <c r="BHV50">
        <v>727.70036619999996</v>
      </c>
      <c r="BHW50">
        <v>191.45168989999999</v>
      </c>
      <c r="BHX50">
        <v>563.79147320000004</v>
      </c>
      <c r="BHY50">
        <v>272.00318040000002</v>
      </c>
      <c r="BHZ50">
        <v>169.942162</v>
      </c>
      <c r="BIA50">
        <v>765.89571860000001</v>
      </c>
      <c r="BIB50">
        <v>113.7524155</v>
      </c>
      <c r="BIC50">
        <v>576.7471855</v>
      </c>
      <c r="BID50">
        <v>639.02537259999997</v>
      </c>
      <c r="BIE50">
        <v>45.925790190000001</v>
      </c>
      <c r="BIF50">
        <v>1975.0174569999999</v>
      </c>
      <c r="BIG50">
        <v>2009.5110950000001</v>
      </c>
      <c r="BIH50">
        <v>858.19093129999999</v>
      </c>
      <c r="BII50">
        <v>334.2868593</v>
      </c>
      <c r="BIJ50">
        <v>3111.8079579999999</v>
      </c>
      <c r="BIK50">
        <v>6462.5571950000003</v>
      </c>
      <c r="BIL50">
        <v>1889.849506</v>
      </c>
      <c r="BIM50">
        <v>269.30059260000002</v>
      </c>
      <c r="BIN50">
        <v>588.00567520000004</v>
      </c>
      <c r="BIO50">
        <v>5509.7898130000003</v>
      </c>
      <c r="BIP50">
        <v>1612.4633570000001</v>
      </c>
      <c r="BIQ50">
        <v>1774.65759</v>
      </c>
      <c r="BIR50">
        <v>14379.616550000001</v>
      </c>
      <c r="BIS50">
        <v>2952.1660459999998</v>
      </c>
      <c r="BIT50">
        <v>1403.0783670000001</v>
      </c>
      <c r="BIU50">
        <v>48.142713819999997</v>
      </c>
      <c r="BIV50">
        <v>41.205974789999999</v>
      </c>
      <c r="BIW50">
        <v>2793.231135</v>
      </c>
      <c r="BIX50">
        <v>59.574376569999998</v>
      </c>
      <c r="BIY50">
        <v>581.67427829999997</v>
      </c>
      <c r="BIZ50">
        <v>4701.8693800000001</v>
      </c>
      <c r="BJA50">
        <v>4643.3899719999999</v>
      </c>
      <c r="BJB50">
        <v>349.77276230000001</v>
      </c>
      <c r="BJC50">
        <v>16143.882030000001</v>
      </c>
      <c r="BJD50">
        <v>86.667148440000005</v>
      </c>
      <c r="BJE50">
        <v>404.77065850000002</v>
      </c>
      <c r="BJF50">
        <v>794.93341940000005</v>
      </c>
      <c r="BJG50">
        <v>444.4458851</v>
      </c>
      <c r="BJH50">
        <v>339.88708919999999</v>
      </c>
      <c r="BJI50">
        <v>1059.745177</v>
      </c>
      <c r="BJJ50">
        <v>1679.6028429999999</v>
      </c>
      <c r="BJK50">
        <v>3191.7433850000002</v>
      </c>
      <c r="BJL50">
        <v>3228.5341360000002</v>
      </c>
      <c r="BJM50">
        <v>1151.3545140000001</v>
      </c>
      <c r="BJN50">
        <v>1683.7072599999999</v>
      </c>
      <c r="BJO50">
        <v>1827.2267979999999</v>
      </c>
      <c r="BJP50">
        <v>889.78197539999996</v>
      </c>
      <c r="BJQ50">
        <v>152.0393483</v>
      </c>
      <c r="BJR50">
        <v>38.543670650000003</v>
      </c>
      <c r="BJS50">
        <v>379.62561360000001</v>
      </c>
      <c r="BJT50">
        <v>27388.096440000001</v>
      </c>
      <c r="BJU50">
        <v>8840.541142</v>
      </c>
      <c r="BJV50">
        <v>35.506326440000002</v>
      </c>
      <c r="BJW50">
        <v>14.35644531</v>
      </c>
      <c r="BJX50">
        <v>296.7243009</v>
      </c>
      <c r="BJY50">
        <v>8081.9421869999996</v>
      </c>
      <c r="BJZ50">
        <v>1172.7353900000001</v>
      </c>
      <c r="BKA50">
        <v>576.24649980000004</v>
      </c>
      <c r="BKB50">
        <v>521.13297390000002</v>
      </c>
      <c r="BKC50">
        <v>1450.540246</v>
      </c>
      <c r="BKD50">
        <v>3311.0689900000002</v>
      </c>
      <c r="BKE50">
        <v>3868.9946789999999</v>
      </c>
      <c r="BKF50">
        <v>116.1148532</v>
      </c>
      <c r="BKG50">
        <v>680.87302560000001</v>
      </c>
      <c r="BKH50">
        <v>6359.3165399999998</v>
      </c>
      <c r="BKI50">
        <v>4176.47379</v>
      </c>
      <c r="BKJ50">
        <v>402.94578139999999</v>
      </c>
      <c r="BKK50">
        <v>30266.972249999999</v>
      </c>
      <c r="BKL50">
        <v>352.88442850000001</v>
      </c>
      <c r="BKM50">
        <v>653.74581060000003</v>
      </c>
      <c r="BKN50">
        <v>314.5464887</v>
      </c>
      <c r="BKO50">
        <v>0</v>
      </c>
      <c r="BKP50">
        <v>1986.997973</v>
      </c>
      <c r="BKQ50">
        <v>96.779672779999999</v>
      </c>
      <c r="BKR50">
        <v>235.724568</v>
      </c>
      <c r="BKS50">
        <v>391.83984290000001</v>
      </c>
      <c r="BKT50">
        <v>179.39823459999999</v>
      </c>
      <c r="BKU50">
        <v>276.76113939999999</v>
      </c>
      <c r="BKV50">
        <v>5594.272884</v>
      </c>
      <c r="BKW50">
        <v>145.6654465</v>
      </c>
      <c r="BKX50">
        <v>9251.3432649999995</v>
      </c>
      <c r="BKY50">
        <v>175.67343170000001</v>
      </c>
      <c r="BKZ50">
        <v>8929.1934160000001</v>
      </c>
      <c r="BLA50">
        <v>171.44129810000001</v>
      </c>
      <c r="BLB50">
        <v>944.81293760000005</v>
      </c>
      <c r="BLC50">
        <v>4.8135611389999999</v>
      </c>
      <c r="BLD50">
        <v>1812.353537</v>
      </c>
      <c r="BLE50">
        <v>600.12867930000004</v>
      </c>
      <c r="BLF50">
        <v>543.51015310000003</v>
      </c>
      <c r="BLG50">
        <v>751.96204479999994</v>
      </c>
      <c r="BLH50">
        <v>4289.1705199999997</v>
      </c>
      <c r="BLI50">
        <v>7552.7535669999997</v>
      </c>
      <c r="BLJ50">
        <v>21709.329180000001</v>
      </c>
      <c r="BLK50">
        <v>17519.790799999999</v>
      </c>
      <c r="BLL50">
        <v>1149.3210590000001</v>
      </c>
      <c r="BLM50">
        <v>32.132490609999998</v>
      </c>
      <c r="BLN50">
        <v>0</v>
      </c>
      <c r="BLO50">
        <v>2287.6141899999998</v>
      </c>
      <c r="BLP50">
        <v>1261.9556950000001</v>
      </c>
      <c r="BLQ50">
        <v>153.099142</v>
      </c>
      <c r="BLR50">
        <v>52.587463380000003</v>
      </c>
      <c r="BLS50">
        <v>231.7245269</v>
      </c>
      <c r="BLT50">
        <v>301.3696607</v>
      </c>
      <c r="BLU50">
        <v>0</v>
      </c>
      <c r="BLV50">
        <v>582.62672580000003</v>
      </c>
      <c r="BLW50">
        <v>65.589426220000007</v>
      </c>
      <c r="BLX50">
        <v>37605.498520000001</v>
      </c>
      <c r="BLY50">
        <v>165.12411220000001</v>
      </c>
      <c r="BLZ50">
        <v>595.30878640000003</v>
      </c>
      <c r="BMA50">
        <v>315.01967689999998</v>
      </c>
      <c r="BMB50">
        <v>23944.658309999999</v>
      </c>
      <c r="BMC50">
        <v>0</v>
      </c>
      <c r="BMD50">
        <v>449.16453910000001</v>
      </c>
      <c r="BME50">
        <v>3685.5118470000002</v>
      </c>
      <c r="BMF50">
        <v>2678.1283389999999</v>
      </c>
      <c r="BMG50">
        <v>56946.853819999997</v>
      </c>
      <c r="BMH50">
        <v>64.601467929999998</v>
      </c>
      <c r="BMI50">
        <v>7770.33914</v>
      </c>
      <c r="BMJ50">
        <v>5423.9641140000003</v>
      </c>
      <c r="BMK50">
        <v>1011.035653</v>
      </c>
      <c r="BML50">
        <v>135.59205170000001</v>
      </c>
      <c r="BMM50">
        <v>932.80570130000001</v>
      </c>
      <c r="BMN50">
        <v>510.01021070000002</v>
      </c>
      <c r="BMO50">
        <v>317.54626250000001</v>
      </c>
      <c r="BMP50">
        <v>2072.2918770000001</v>
      </c>
      <c r="BMQ50">
        <v>83.288026520000003</v>
      </c>
      <c r="BMR50">
        <v>208.6014322</v>
      </c>
      <c r="BMS50">
        <v>457.75141330000002</v>
      </c>
      <c r="BMT50">
        <v>240.23578549999999</v>
      </c>
      <c r="BMU50">
        <v>6540.8693880000001</v>
      </c>
      <c r="BMV50">
        <v>1888.3068470000001</v>
      </c>
      <c r="BMW50">
        <v>997.83059820000005</v>
      </c>
      <c r="BMX50">
        <v>0</v>
      </c>
      <c r="BMY50">
        <v>498.6102563</v>
      </c>
      <c r="BMZ50">
        <v>773.23146440000005</v>
      </c>
      <c r="BNA50">
        <v>438.94203240000002</v>
      </c>
      <c r="BNB50">
        <v>10.571136470000001</v>
      </c>
      <c r="BNC50">
        <v>364.65833249999997</v>
      </c>
      <c r="BND50">
        <v>612.85696140000005</v>
      </c>
      <c r="BNE50">
        <v>577.03674469999999</v>
      </c>
      <c r="BNF50">
        <v>1369.7432060000001</v>
      </c>
      <c r="BNG50">
        <v>880.89453760000004</v>
      </c>
      <c r="BNH50">
        <v>820.59603219999997</v>
      </c>
      <c r="BNI50">
        <v>503.3430295</v>
      </c>
      <c r="BNJ50">
        <v>940.17567410000004</v>
      </c>
      <c r="BNK50">
        <v>0</v>
      </c>
      <c r="BNL50">
        <v>455.04422310000001</v>
      </c>
      <c r="BNM50">
        <v>1828.8158739999999</v>
      </c>
      <c r="BNN50">
        <v>4846.0669909999997</v>
      </c>
      <c r="BNO50">
        <v>0</v>
      </c>
      <c r="BNP50">
        <v>1976.624689</v>
      </c>
      <c r="BNQ50">
        <v>9396.4400549999991</v>
      </c>
      <c r="BNR50">
        <v>133.00199599999999</v>
      </c>
      <c r="BNS50">
        <v>1563.598913</v>
      </c>
      <c r="BNT50">
        <v>9090.1559770000003</v>
      </c>
      <c r="BNU50">
        <v>734.75116279999997</v>
      </c>
      <c r="BNV50">
        <v>380.97685840000003</v>
      </c>
      <c r="BNW50">
        <v>1157.801179</v>
      </c>
      <c r="BNX50">
        <v>681.93482589999996</v>
      </c>
      <c r="BNY50">
        <v>1244.6129020000001</v>
      </c>
      <c r="BNZ50">
        <v>501.54640920000003</v>
      </c>
      <c r="BOA50">
        <v>1669.889113</v>
      </c>
      <c r="BOB50">
        <v>30250.911169999999</v>
      </c>
      <c r="BOC50">
        <v>1866.314492</v>
      </c>
      <c r="BOD50">
        <v>537.81292800000006</v>
      </c>
      <c r="BOE50">
        <v>4715.2664249999998</v>
      </c>
      <c r="BOF50">
        <v>57.62181021</v>
      </c>
      <c r="BOG50">
        <v>1893.3578230000001</v>
      </c>
      <c r="BOH50">
        <v>238.52147429999999</v>
      </c>
      <c r="BOI50">
        <v>5886.0571179999997</v>
      </c>
      <c r="BOJ50">
        <v>752.9483831</v>
      </c>
      <c r="BOK50">
        <v>1442.3377310000001</v>
      </c>
      <c r="BOL50">
        <v>181.04748069999999</v>
      </c>
      <c r="BOM50">
        <v>79.936725769999995</v>
      </c>
      <c r="BON50">
        <v>287.6382021</v>
      </c>
      <c r="BOO50">
        <v>353.09882370000003</v>
      </c>
      <c r="BOP50">
        <v>24.687573449999999</v>
      </c>
      <c r="BOQ50">
        <v>138.46565530000001</v>
      </c>
      <c r="BOR50">
        <v>213.39276050000001</v>
      </c>
      <c r="BOS50">
        <v>342.94423430000001</v>
      </c>
      <c r="BOT50">
        <v>116.7990712</v>
      </c>
      <c r="BOU50">
        <v>27119.692780000001</v>
      </c>
      <c r="BOV50">
        <v>855.14849570000001</v>
      </c>
      <c r="BOW50">
        <v>91362.3171</v>
      </c>
      <c r="BOX50">
        <v>503.82966690000001</v>
      </c>
      <c r="BOY50">
        <v>302.28753920000003</v>
      </c>
      <c r="BOZ50">
        <v>483.66233579999999</v>
      </c>
      <c r="BPA50">
        <v>3600.0554689999999</v>
      </c>
      <c r="BPB50">
        <v>205.8483712</v>
      </c>
      <c r="BPC50">
        <v>1703.4507490000001</v>
      </c>
      <c r="BPD50">
        <v>58.653546910000003</v>
      </c>
      <c r="BPE50">
        <v>2662.1620389999998</v>
      </c>
      <c r="BPF50">
        <v>283.58722310000002</v>
      </c>
      <c r="BPG50">
        <v>299.96101599999997</v>
      </c>
      <c r="BPH50">
        <v>3140.6022630000002</v>
      </c>
      <c r="BPI50">
        <v>80.652069019999999</v>
      </c>
      <c r="BPJ50">
        <v>4857.5497939999996</v>
      </c>
      <c r="BPK50">
        <v>3678.8938779999999</v>
      </c>
      <c r="BPL50">
        <v>27.379211130000002</v>
      </c>
      <c r="BPM50">
        <v>42.016358789999998</v>
      </c>
      <c r="BPN50">
        <v>143.7648422</v>
      </c>
      <c r="BPO50">
        <v>829.14571260000002</v>
      </c>
      <c r="BPP50">
        <v>550.04695370000002</v>
      </c>
      <c r="BPQ50">
        <v>770.99140950000003</v>
      </c>
      <c r="BPR50">
        <v>11140.94095</v>
      </c>
      <c r="BPS50">
        <v>2339.60473</v>
      </c>
      <c r="BPT50">
        <v>1138.881691</v>
      </c>
      <c r="BPU50">
        <v>1862.9891970000001</v>
      </c>
      <c r="BPV50">
        <v>3288.094744</v>
      </c>
      <c r="BPW50">
        <v>995.79541610000001</v>
      </c>
      <c r="BPX50">
        <v>1065.606677</v>
      </c>
      <c r="BPY50">
        <v>14690.04003</v>
      </c>
      <c r="BPZ50">
        <v>16270.61794</v>
      </c>
      <c r="BQA50">
        <v>6100.9018450000003</v>
      </c>
      <c r="BQB50">
        <v>798.53648499999997</v>
      </c>
      <c r="BQC50">
        <v>5341.0322470000001</v>
      </c>
      <c r="BQD50">
        <v>1268.953833</v>
      </c>
      <c r="BQE50">
        <v>7060.6974980000005</v>
      </c>
      <c r="BQF50">
        <v>2121.0367289999999</v>
      </c>
      <c r="BQG50">
        <v>1609.711599</v>
      </c>
      <c r="BQH50">
        <v>430.9850462</v>
      </c>
      <c r="BQI50">
        <v>6522.7397600000004</v>
      </c>
      <c r="BQJ50">
        <v>623.31663360000005</v>
      </c>
      <c r="BQK50">
        <v>2031.108078</v>
      </c>
      <c r="BQL50">
        <v>1903.450216</v>
      </c>
      <c r="BQM50">
        <v>532.64544169999999</v>
      </c>
      <c r="BQN50">
        <v>28845.437979999999</v>
      </c>
      <c r="BQO50">
        <v>236.84017660000001</v>
      </c>
      <c r="BQP50">
        <v>2556.1655609999998</v>
      </c>
      <c r="BQQ50">
        <v>943.02059340000005</v>
      </c>
      <c r="BQR50">
        <v>2163.9424309999999</v>
      </c>
      <c r="BQS50">
        <v>676.09868849999998</v>
      </c>
      <c r="BQT50">
        <v>1113.227367</v>
      </c>
      <c r="BQU50">
        <v>50.22529815</v>
      </c>
      <c r="BQV50">
        <v>540.47714659999997</v>
      </c>
      <c r="BQW50">
        <v>716.78566790000002</v>
      </c>
      <c r="BQX50">
        <v>398.96802889999998</v>
      </c>
      <c r="BQY50">
        <v>0.84815876899999998</v>
      </c>
      <c r="BQZ50">
        <v>1184.129158</v>
      </c>
      <c r="BRA50">
        <v>1067.2599769999999</v>
      </c>
      <c r="BRB50">
        <v>2059.859019</v>
      </c>
      <c r="BRC50">
        <v>119.288387</v>
      </c>
      <c r="BRD50">
        <v>3454.358264</v>
      </c>
      <c r="BRE50">
        <v>470.3567261</v>
      </c>
      <c r="BRF50">
        <v>438.12275119999998</v>
      </c>
      <c r="BRG50">
        <v>1104.591629</v>
      </c>
      <c r="BRH50">
        <v>1948.9800749999999</v>
      </c>
      <c r="BRI50">
        <v>720.18066239999996</v>
      </c>
      <c r="BRJ50">
        <v>3544.5356769999999</v>
      </c>
      <c r="BRK50">
        <v>31220.456979999999</v>
      </c>
      <c r="BRL50">
        <v>318.92948890000002</v>
      </c>
      <c r="BRM50">
        <v>384.9447242</v>
      </c>
      <c r="BRN50">
        <v>34.717615330000001</v>
      </c>
      <c r="BRO50">
        <v>63.820667110000002</v>
      </c>
      <c r="BRP50">
        <v>163.5929553</v>
      </c>
      <c r="BRQ50">
        <v>1287.2606129999999</v>
      </c>
      <c r="BRR50">
        <v>694.93799790000003</v>
      </c>
      <c r="BRS50">
        <v>338.36659559999998</v>
      </c>
      <c r="BRT50">
        <v>161.07450299999999</v>
      </c>
      <c r="BRU50">
        <v>10.28872728</v>
      </c>
      <c r="BRV50">
        <v>509.47722399999998</v>
      </c>
      <c r="BRW50">
        <v>0</v>
      </c>
      <c r="BRX50">
        <v>15086.478499999999</v>
      </c>
      <c r="BRY50">
        <v>1421.27</v>
      </c>
      <c r="BRZ50">
        <v>3593.781833</v>
      </c>
      <c r="BSA50">
        <v>256.45645100000002</v>
      </c>
      <c r="BSB50">
        <v>9521.5646159999997</v>
      </c>
      <c r="BSC50">
        <v>540.60203739999997</v>
      </c>
      <c r="BSD50">
        <v>669.88479289999998</v>
      </c>
      <c r="BSE50">
        <v>2908.9066109999999</v>
      </c>
      <c r="BSF50">
        <v>34.530578179999999</v>
      </c>
      <c r="BSG50">
        <v>540.33335959999999</v>
      </c>
      <c r="BSH50">
        <v>5471.7811419999998</v>
      </c>
      <c r="BSI50">
        <v>736.31033209999998</v>
      </c>
      <c r="BSJ50">
        <v>61.327650660000003</v>
      </c>
      <c r="BSK50">
        <v>797.27144669999996</v>
      </c>
      <c r="BSL50">
        <v>11351.321809999999</v>
      </c>
      <c r="BSM50">
        <v>1503.243244</v>
      </c>
      <c r="BSN50">
        <v>752.48680000000002</v>
      </c>
      <c r="BSO50">
        <v>1529.0353500000001</v>
      </c>
      <c r="BSP50">
        <v>80.264349960000004</v>
      </c>
      <c r="BSQ50">
        <v>149923.8279</v>
      </c>
      <c r="BSR50">
        <v>5540.4088089999996</v>
      </c>
      <c r="BSS50">
        <v>2587.9582289999998</v>
      </c>
      <c r="BST50">
        <v>668.27191159999995</v>
      </c>
      <c r="BSU50">
        <v>2497.1686020000002</v>
      </c>
      <c r="BSV50">
        <v>1043.2304770000001</v>
      </c>
      <c r="BSW50">
        <v>420.5282297</v>
      </c>
      <c r="BSX50">
        <v>368.3614915</v>
      </c>
      <c r="BSY50">
        <v>172.2099154</v>
      </c>
      <c r="BSZ50">
        <v>245.9924302</v>
      </c>
      <c r="BTA50">
        <v>14212.07423</v>
      </c>
      <c r="BTB50">
        <v>141.8072367</v>
      </c>
      <c r="BTC50">
        <v>11286.85498</v>
      </c>
      <c r="BTD50">
        <v>511.9205968</v>
      </c>
      <c r="BTE50">
        <v>636.22063920000005</v>
      </c>
      <c r="BTF50">
        <v>4911.425784</v>
      </c>
      <c r="BTG50">
        <v>2300.8371259999999</v>
      </c>
      <c r="BTH50">
        <v>0</v>
      </c>
      <c r="BTI50">
        <v>254.5002197</v>
      </c>
      <c r="BTJ50">
        <v>3439.3058510000001</v>
      </c>
      <c r="BTK50">
        <v>6997.3921469999996</v>
      </c>
      <c r="BTL50">
        <v>23646.231739999999</v>
      </c>
      <c r="BTM50">
        <v>2715.0693569999999</v>
      </c>
      <c r="BTN50">
        <v>687.3396414</v>
      </c>
      <c r="BTO50">
        <v>177.48495310000001</v>
      </c>
      <c r="BTP50">
        <v>1149.690634</v>
      </c>
      <c r="BTQ50">
        <v>0.71800932100000003</v>
      </c>
      <c r="BTR50">
        <v>3706.2778170000001</v>
      </c>
      <c r="BTS50">
        <v>4183.6575039999998</v>
      </c>
      <c r="BTT50">
        <v>272.41940060000002</v>
      </c>
      <c r="BTU50">
        <v>164.46338370000001</v>
      </c>
      <c r="BTV50">
        <v>1340.5646839999999</v>
      </c>
      <c r="BTW50">
        <v>874.86236829999996</v>
      </c>
      <c r="BTX50">
        <v>733.30696350000005</v>
      </c>
      <c r="BTY50">
        <v>539.90398600000003</v>
      </c>
      <c r="BTZ50">
        <v>1945.5835509999999</v>
      </c>
      <c r="BUA50">
        <v>3616.8679480000001</v>
      </c>
      <c r="BUB50">
        <v>1283.2310090000001</v>
      </c>
      <c r="BUC50">
        <v>1308.3014889999999</v>
      </c>
      <c r="BUD50">
        <v>133.44906320000001</v>
      </c>
      <c r="BUE50">
        <v>2511.8491640000002</v>
      </c>
      <c r="BUF50">
        <v>272.0470148</v>
      </c>
      <c r="BUG50">
        <v>778.45594779999999</v>
      </c>
      <c r="BUH50">
        <v>1130.5595699999999</v>
      </c>
      <c r="BUI50">
        <v>121.1003972</v>
      </c>
      <c r="BUJ50">
        <v>700.38563409999995</v>
      </c>
      <c r="BUK50">
        <v>2189.1088559999998</v>
      </c>
      <c r="BUL50">
        <v>11.31557787</v>
      </c>
      <c r="BUM50">
        <v>224.51195540000001</v>
      </c>
      <c r="BUN50">
        <v>284.60988950000001</v>
      </c>
      <c r="BUO50">
        <v>141.49082480000001</v>
      </c>
      <c r="BUP50">
        <v>14019.8397</v>
      </c>
      <c r="BUQ50">
        <v>262.6910105</v>
      </c>
      <c r="BUR50">
        <v>1471.06925</v>
      </c>
      <c r="BUS50">
        <v>805.26382290000004</v>
      </c>
      <c r="BUT50">
        <v>214.33319090000001</v>
      </c>
      <c r="BUU50">
        <v>69.395304730000007</v>
      </c>
      <c r="BUV50">
        <v>323.63501930000001</v>
      </c>
      <c r="BUW50">
        <v>286.26582009999998</v>
      </c>
      <c r="BUX50">
        <v>248.5209571</v>
      </c>
      <c r="BUY50">
        <v>9544.7185310000004</v>
      </c>
      <c r="BUZ50">
        <v>59.32287307</v>
      </c>
      <c r="BVA50">
        <v>442.28555499999999</v>
      </c>
      <c r="BVB50">
        <v>656.22933680000006</v>
      </c>
      <c r="BVC50">
        <v>1031.39867</v>
      </c>
      <c r="BVD50">
        <v>874.83828630000005</v>
      </c>
      <c r="BVE50">
        <v>550.05109949999996</v>
      </c>
      <c r="BVF50">
        <v>3836.138958</v>
      </c>
      <c r="BVG50">
        <v>1486.0663939999999</v>
      </c>
      <c r="BVH50">
        <v>240.9679501</v>
      </c>
      <c r="BVI50">
        <v>598.63925559999996</v>
      </c>
      <c r="BVJ50">
        <v>309.17152679999998</v>
      </c>
      <c r="BVK50">
        <v>153.23127779999999</v>
      </c>
      <c r="BVL50">
        <v>33.295900570000001</v>
      </c>
      <c r="BVM50">
        <v>244.3888915</v>
      </c>
      <c r="BVN50">
        <v>77.332091059999996</v>
      </c>
      <c r="BVO50">
        <v>154.9763308</v>
      </c>
      <c r="BVP50">
        <v>3891.7009619999999</v>
      </c>
      <c r="BVQ50">
        <v>4908.9036269999997</v>
      </c>
      <c r="BVR50">
        <v>3717.5450259999998</v>
      </c>
      <c r="BVS50">
        <v>252.86580470000001</v>
      </c>
      <c r="BVT50">
        <v>1596.179623</v>
      </c>
      <c r="BVU50">
        <v>638.74557660000005</v>
      </c>
      <c r="BVV50">
        <v>244.8122309</v>
      </c>
      <c r="BVW50">
        <v>35.786040849999999</v>
      </c>
      <c r="BVX50">
        <v>1816.579154</v>
      </c>
      <c r="BVY50">
        <v>3829.5709700000002</v>
      </c>
      <c r="BVZ50">
        <v>2731.7880740000001</v>
      </c>
      <c r="BWA50">
        <v>1854.1555760000001</v>
      </c>
      <c r="BWB50">
        <v>838.99048870000001</v>
      </c>
      <c r="BWC50">
        <v>138.7503883</v>
      </c>
      <c r="BWD50">
        <v>2935.6611320000002</v>
      </c>
      <c r="BWE50">
        <v>621.20233510000003</v>
      </c>
      <c r="BWF50">
        <v>2783.101956</v>
      </c>
      <c r="BWG50">
        <v>455.73509719999998</v>
      </c>
      <c r="BWH50">
        <v>394.65498930000001</v>
      </c>
      <c r="BWI50">
        <v>1177.749521</v>
      </c>
      <c r="BWJ50">
        <v>936.69387429999995</v>
      </c>
      <c r="BWK50">
        <v>388.1149216</v>
      </c>
      <c r="BWL50">
        <v>213.3823587</v>
      </c>
      <c r="BWM50">
        <v>101.7136242</v>
      </c>
      <c r="BWN50">
        <v>3105.9132629999999</v>
      </c>
      <c r="BWO50">
        <v>1659.026795</v>
      </c>
      <c r="BWP50">
        <v>945.62297550000005</v>
      </c>
      <c r="BWQ50">
        <v>1591.1325549999999</v>
      </c>
      <c r="BWR50">
        <v>35.316213640000001</v>
      </c>
      <c r="BWS50">
        <v>6513.0213219999996</v>
      </c>
      <c r="BWT50">
        <v>237.72161170000001</v>
      </c>
      <c r="BWU50">
        <v>4899.9361349999999</v>
      </c>
      <c r="BWV50">
        <v>781.90599559999998</v>
      </c>
      <c r="BWW50">
        <v>4167.7022109999998</v>
      </c>
      <c r="BWX50">
        <v>367.47006379999999</v>
      </c>
      <c r="BWY50">
        <v>339.395939</v>
      </c>
      <c r="BWZ50">
        <v>2541.8926510000001</v>
      </c>
      <c r="BXA50">
        <v>96.337693229999999</v>
      </c>
      <c r="BXB50">
        <v>1142.274874</v>
      </c>
      <c r="BXC50">
        <v>359.52409879999999</v>
      </c>
      <c r="BXD50">
        <v>454.53996139999998</v>
      </c>
      <c r="BXE50">
        <v>1785.4468440000001</v>
      </c>
      <c r="BXF50">
        <v>460.95384109999998</v>
      </c>
      <c r="BXG50">
        <v>1559.6269850000001</v>
      </c>
      <c r="BXH50">
        <v>7734.70226</v>
      </c>
      <c r="BXI50">
        <v>136.1075295</v>
      </c>
      <c r="BXJ50">
        <v>711.90251750000004</v>
      </c>
      <c r="BXK50">
        <v>2224.4250360000001</v>
      </c>
      <c r="BXL50">
        <v>64.605340609999999</v>
      </c>
      <c r="BXM50">
        <v>165.13050089999999</v>
      </c>
      <c r="BXN50">
        <v>23.53710847</v>
      </c>
      <c r="BXO50">
        <v>108.6334375</v>
      </c>
      <c r="BXP50">
        <v>2928.0831229999999</v>
      </c>
      <c r="BXQ50">
        <v>796.80889730000001</v>
      </c>
      <c r="BXR50">
        <v>1254.8342419999999</v>
      </c>
      <c r="BXS50">
        <v>1085.4371209999999</v>
      </c>
      <c r="BXT50">
        <v>1189.684156</v>
      </c>
      <c r="BXU50">
        <v>193.21041679999999</v>
      </c>
      <c r="BXV50">
        <v>8.7746421039999998</v>
      </c>
      <c r="BXW50">
        <v>627.60403180000003</v>
      </c>
      <c r="BXX50">
        <v>54.781309030000003</v>
      </c>
      <c r="BXY50">
        <v>743.12504039999999</v>
      </c>
      <c r="BXZ50">
        <v>458.80467820000001</v>
      </c>
      <c r="BYA50">
        <v>69.842633050000003</v>
      </c>
      <c r="BYB50">
        <v>1568.0910309999999</v>
      </c>
      <c r="BYC50">
        <v>520.25690259999999</v>
      </c>
      <c r="BYD50">
        <v>1071.5658309999999</v>
      </c>
      <c r="BYE50">
        <v>1207.3653409999999</v>
      </c>
      <c r="BYF50">
        <v>914.46365000000003</v>
      </c>
      <c r="BYG50">
        <v>3394.6798960000001</v>
      </c>
      <c r="BYH50">
        <v>565.46065469999996</v>
      </c>
      <c r="BYI50">
        <v>11.4336231</v>
      </c>
      <c r="BYJ50">
        <v>2225.7455329999998</v>
      </c>
    </row>
    <row r="51" spans="1:2012" x14ac:dyDescent="0.45">
      <c r="A51" t="s">
        <v>25</v>
      </c>
      <c r="B51" t="s">
        <v>32</v>
      </c>
      <c r="C51" s="2">
        <v>2</v>
      </c>
      <c r="D51">
        <v>1734.900631</v>
      </c>
      <c r="E51">
        <v>1056.2935190000001</v>
      </c>
      <c r="F51">
        <v>6.3250140630000002</v>
      </c>
      <c r="G51">
        <v>9175.2800000000007</v>
      </c>
      <c r="H51">
        <v>19264.027910000001</v>
      </c>
      <c r="I51">
        <v>1208.3596520000001</v>
      </c>
      <c r="J51">
        <v>4943.7671380000002</v>
      </c>
      <c r="K51">
        <v>9.6974182130000006</v>
      </c>
      <c r="L51">
        <v>19503.192930000001</v>
      </c>
      <c r="M51">
        <v>14887.17042</v>
      </c>
      <c r="N51">
        <v>1164.571424</v>
      </c>
      <c r="O51">
        <v>120.0171338</v>
      </c>
      <c r="P51">
        <v>1688.4504549999999</v>
      </c>
      <c r="Q51">
        <v>27554.175200000001</v>
      </c>
      <c r="R51">
        <v>230.4897704</v>
      </c>
      <c r="S51">
        <v>461.56771680000003</v>
      </c>
      <c r="T51">
        <v>7.5506591800000002</v>
      </c>
      <c r="U51">
        <v>376.4680305</v>
      </c>
      <c r="V51">
        <v>0</v>
      </c>
      <c r="W51">
        <v>1589.2894490000001</v>
      </c>
      <c r="X51">
        <v>164.9854612</v>
      </c>
      <c r="Y51">
        <v>327.66708190000003</v>
      </c>
      <c r="Z51">
        <v>12405.0965</v>
      </c>
      <c r="AA51">
        <v>3192.443679</v>
      </c>
      <c r="AB51">
        <v>12131.65191</v>
      </c>
      <c r="AC51">
        <v>6747.7417359999999</v>
      </c>
      <c r="AD51">
        <v>2469.7655690000001</v>
      </c>
      <c r="AE51">
        <v>1461.3984700000001</v>
      </c>
      <c r="AF51">
        <v>16624.29839</v>
      </c>
      <c r="AG51">
        <v>11247.5605</v>
      </c>
      <c r="AH51">
        <v>24305.122329999998</v>
      </c>
      <c r="AI51">
        <v>527.18814889999999</v>
      </c>
      <c r="AJ51">
        <v>2345.0143290000001</v>
      </c>
      <c r="AK51">
        <v>61.684512079999998</v>
      </c>
      <c r="AL51">
        <v>4096.3155850000003</v>
      </c>
      <c r="AM51">
        <v>285.19082259999999</v>
      </c>
      <c r="AN51">
        <v>3785.8831989999999</v>
      </c>
      <c r="AO51">
        <v>34587.196259999997</v>
      </c>
      <c r="AP51">
        <v>2861.421613</v>
      </c>
      <c r="AQ51">
        <v>25267.614809999999</v>
      </c>
      <c r="AR51">
        <v>7384.2204339999998</v>
      </c>
      <c r="AS51">
        <v>1167.9616980000001</v>
      </c>
      <c r="AT51">
        <v>26875.54075</v>
      </c>
      <c r="AU51">
        <v>8475.3785239999997</v>
      </c>
      <c r="AV51">
        <v>25115.68706</v>
      </c>
      <c r="AW51">
        <v>585.53567280000004</v>
      </c>
      <c r="AX51">
        <v>48437.336210000001</v>
      </c>
      <c r="AY51">
        <v>3977.9881329999998</v>
      </c>
      <c r="AZ51">
        <v>1072.405276</v>
      </c>
      <c r="BA51">
        <v>35.42566016</v>
      </c>
      <c r="BB51">
        <v>455.6497086</v>
      </c>
      <c r="BC51">
        <v>3188.9327800000001</v>
      </c>
      <c r="BD51">
        <v>231.33620189999999</v>
      </c>
      <c r="BE51">
        <v>2728.3462589999999</v>
      </c>
      <c r="BF51">
        <v>132.02127429999999</v>
      </c>
      <c r="BG51">
        <v>0</v>
      </c>
      <c r="BH51">
        <v>41.839204440000003</v>
      </c>
      <c r="BI51">
        <v>5143.9948029999996</v>
      </c>
      <c r="BJ51">
        <v>799.24691929999994</v>
      </c>
      <c r="BK51">
        <v>2506.8348190000002</v>
      </c>
      <c r="BL51">
        <v>29.034867779999999</v>
      </c>
      <c r="BM51">
        <v>8884.3083569999999</v>
      </c>
      <c r="BN51">
        <v>84816.007639999996</v>
      </c>
      <c r="BO51">
        <v>1540.7416860000001</v>
      </c>
      <c r="BP51">
        <v>15.31295776</v>
      </c>
      <c r="BQ51">
        <v>1035.497799</v>
      </c>
      <c r="BR51">
        <v>1879.1206159999999</v>
      </c>
      <c r="BS51">
        <v>3540.859547</v>
      </c>
      <c r="BT51">
        <v>3.9529494380000001</v>
      </c>
      <c r="BU51">
        <v>34609.999600000003</v>
      </c>
      <c r="BV51">
        <v>907.19432389999997</v>
      </c>
      <c r="BW51">
        <v>95.758433839999995</v>
      </c>
      <c r="BX51">
        <v>130.5570511</v>
      </c>
      <c r="BY51">
        <v>11312.69608</v>
      </c>
      <c r="BZ51">
        <v>2421.4243750000001</v>
      </c>
      <c r="CA51">
        <v>4301.2541570000003</v>
      </c>
      <c r="CB51">
        <v>12166.288339999999</v>
      </c>
      <c r="CC51">
        <v>200.4314579</v>
      </c>
      <c r="CD51">
        <v>1244.5052439999999</v>
      </c>
      <c r="CE51">
        <v>4146.0744219999997</v>
      </c>
      <c r="CF51">
        <v>0</v>
      </c>
      <c r="CG51">
        <v>3330.5821689999998</v>
      </c>
      <c r="CH51">
        <v>878.35693879999997</v>
      </c>
      <c r="CI51">
        <v>67929.271420000005</v>
      </c>
      <c r="CJ51">
        <v>1531.0669989999999</v>
      </c>
      <c r="CK51">
        <v>562.59027219999996</v>
      </c>
      <c r="CL51">
        <v>400.86089800000002</v>
      </c>
      <c r="CM51">
        <v>3320.2113290000002</v>
      </c>
      <c r="CN51">
        <v>35.065887289999999</v>
      </c>
      <c r="CO51">
        <v>5659.4195239999999</v>
      </c>
      <c r="CP51">
        <v>187.98719550000001</v>
      </c>
      <c r="CQ51">
        <v>5031.7171280000002</v>
      </c>
      <c r="CR51">
        <v>2575.1037110000002</v>
      </c>
      <c r="CS51">
        <v>1367.7737420000001</v>
      </c>
      <c r="CT51">
        <v>1916.5464549999999</v>
      </c>
      <c r="CU51">
        <v>11218.17634</v>
      </c>
      <c r="CV51">
        <v>3045.008241</v>
      </c>
      <c r="CW51">
        <v>11279.436750000001</v>
      </c>
      <c r="CX51">
        <v>1943.7384730000001</v>
      </c>
      <c r="CY51">
        <v>6338.5381550000002</v>
      </c>
      <c r="CZ51">
        <v>17249.69083</v>
      </c>
      <c r="DA51">
        <v>9815.6513990000003</v>
      </c>
      <c r="DB51">
        <v>4998.8564280000001</v>
      </c>
      <c r="DC51">
        <v>102.5950295</v>
      </c>
      <c r="DD51">
        <v>6489.8224719999998</v>
      </c>
      <c r="DE51">
        <v>3258.5473689999999</v>
      </c>
      <c r="DF51">
        <v>39945.069349999998</v>
      </c>
      <c r="DG51">
        <v>2410.0362810000001</v>
      </c>
      <c r="DH51">
        <v>10946.89135</v>
      </c>
      <c r="DI51">
        <v>8886.6560200000004</v>
      </c>
      <c r="DJ51">
        <v>3502.0955800000002</v>
      </c>
      <c r="DK51">
        <v>766.27121460000001</v>
      </c>
      <c r="DL51">
        <v>17764.05661</v>
      </c>
      <c r="DM51">
        <v>54.318372099999998</v>
      </c>
      <c r="DN51">
        <v>194.24488959999999</v>
      </c>
      <c r="DO51">
        <v>12659.2827</v>
      </c>
      <c r="DP51">
        <v>14509.91884</v>
      </c>
      <c r="DQ51">
        <v>0</v>
      </c>
      <c r="DR51">
        <v>3240.0031130000002</v>
      </c>
      <c r="DS51">
        <v>1448.3897890000001</v>
      </c>
      <c r="DT51">
        <v>96.331202640000001</v>
      </c>
      <c r="DU51">
        <v>1801.5402819999999</v>
      </c>
      <c r="DV51">
        <v>62.055299499999997</v>
      </c>
      <c r="DW51">
        <v>6234.9471830000002</v>
      </c>
      <c r="DX51">
        <v>2154.4056479999999</v>
      </c>
      <c r="DY51">
        <v>2208.9033880000002</v>
      </c>
      <c r="DZ51">
        <v>5535.5210129999996</v>
      </c>
      <c r="EA51">
        <v>4518.398553</v>
      </c>
      <c r="EB51">
        <v>23636.043989999998</v>
      </c>
      <c r="EC51">
        <v>1924.6832340000001</v>
      </c>
      <c r="ED51">
        <v>14462.898090000001</v>
      </c>
      <c r="EE51">
        <v>30154.313750000001</v>
      </c>
      <c r="EF51">
        <v>113.8994201</v>
      </c>
      <c r="EG51">
        <v>1360.3744959999999</v>
      </c>
      <c r="EH51">
        <v>4484.12925</v>
      </c>
      <c r="EI51">
        <v>309.65850419999998</v>
      </c>
      <c r="EJ51">
        <v>8187.8575309999997</v>
      </c>
      <c r="EK51">
        <v>82.448868480000002</v>
      </c>
      <c r="EL51">
        <v>23.527833919999999</v>
      </c>
      <c r="EM51">
        <v>13178.217710000001</v>
      </c>
      <c r="EN51">
        <v>8848.6962019999992</v>
      </c>
      <c r="EO51">
        <v>8115.2932549999996</v>
      </c>
      <c r="EP51">
        <v>15.030297040000001</v>
      </c>
      <c r="EQ51">
        <v>4025.797192</v>
      </c>
      <c r="ER51">
        <v>1676.683882</v>
      </c>
      <c r="ES51">
        <v>4178.1523669999997</v>
      </c>
      <c r="ET51">
        <v>4.8296508789999999</v>
      </c>
      <c r="EU51">
        <v>13258.94102</v>
      </c>
      <c r="EV51">
        <v>4235.8996360000001</v>
      </c>
      <c r="EW51">
        <v>13735.05969</v>
      </c>
      <c r="EX51">
        <v>2875.752152</v>
      </c>
      <c r="EY51">
        <v>452.25537200000002</v>
      </c>
      <c r="EZ51">
        <v>92.410542910000004</v>
      </c>
      <c r="FA51">
        <v>1990.144481</v>
      </c>
      <c r="FB51">
        <v>423.67019520000002</v>
      </c>
      <c r="FC51">
        <v>528.95655959999999</v>
      </c>
      <c r="FD51">
        <v>2.9457092290000002</v>
      </c>
      <c r="FE51">
        <v>1507.428447</v>
      </c>
      <c r="FF51">
        <v>7835.0983770000003</v>
      </c>
      <c r="FG51">
        <v>1780.867291</v>
      </c>
      <c r="FH51">
        <v>265.24672709999999</v>
      </c>
      <c r="FI51">
        <v>1747.554711</v>
      </c>
      <c r="FJ51">
        <v>3461.0027599999999</v>
      </c>
      <c r="FK51">
        <v>6723.740616</v>
      </c>
      <c r="FL51">
        <v>745.04026820000001</v>
      </c>
      <c r="FM51">
        <v>208.0932737</v>
      </c>
      <c r="FN51">
        <v>2944.4014729999999</v>
      </c>
      <c r="FO51">
        <v>139.7464616</v>
      </c>
      <c r="FP51">
        <v>668.32721530000003</v>
      </c>
      <c r="FQ51">
        <v>13189.4656</v>
      </c>
      <c r="FR51">
        <v>1343.955101</v>
      </c>
      <c r="FS51">
        <v>21585.620780000001</v>
      </c>
      <c r="FT51">
        <v>1399.8603189999999</v>
      </c>
      <c r="FU51">
        <v>5211.1079399999999</v>
      </c>
      <c r="FV51">
        <v>867.01208140000006</v>
      </c>
      <c r="FW51">
        <v>2186.9596120000001</v>
      </c>
      <c r="FX51">
        <v>24.737976069999998</v>
      </c>
      <c r="FY51">
        <v>253.61714230000001</v>
      </c>
      <c r="FZ51">
        <v>24174.936129999998</v>
      </c>
      <c r="GA51">
        <v>989.34903039999995</v>
      </c>
      <c r="GB51">
        <v>20.691253960000001</v>
      </c>
      <c r="GC51">
        <v>4364.4938469999997</v>
      </c>
      <c r="GD51">
        <v>812.40456419999998</v>
      </c>
      <c r="GE51">
        <v>917.60323849999997</v>
      </c>
      <c r="GF51">
        <v>2721.6779759999999</v>
      </c>
      <c r="GG51">
        <v>5737.4163559999997</v>
      </c>
      <c r="GH51">
        <v>979.91600749999998</v>
      </c>
      <c r="GI51">
        <v>1164.4300720000001</v>
      </c>
      <c r="GJ51">
        <v>4109.5602639999997</v>
      </c>
      <c r="GK51">
        <v>276.99354419999997</v>
      </c>
      <c r="GL51">
        <v>1246.658412</v>
      </c>
      <c r="GM51">
        <v>374.4826276</v>
      </c>
      <c r="GN51">
        <v>2546.4481179999998</v>
      </c>
      <c r="GO51">
        <v>4217.6619030000002</v>
      </c>
      <c r="GP51">
        <v>232.958676</v>
      </c>
      <c r="GQ51">
        <v>2310.6860750000001</v>
      </c>
      <c r="GR51">
        <v>1897.805605</v>
      </c>
      <c r="GS51">
        <v>1695.492248</v>
      </c>
      <c r="GT51">
        <v>6125.3643089999996</v>
      </c>
      <c r="GU51">
        <v>160.36963420000001</v>
      </c>
      <c r="GV51">
        <v>47.946812119999997</v>
      </c>
      <c r="GW51">
        <v>6714.8487080000004</v>
      </c>
      <c r="GX51">
        <v>4169.3434770000003</v>
      </c>
      <c r="GY51">
        <v>866.48567319999995</v>
      </c>
      <c r="GZ51">
        <v>4778.1791089999997</v>
      </c>
      <c r="HA51">
        <v>2672.4475579999998</v>
      </c>
      <c r="HB51">
        <v>6653.76026</v>
      </c>
      <c r="HC51">
        <v>2843.6096640000001</v>
      </c>
      <c r="HD51">
        <v>3338.5036639999998</v>
      </c>
      <c r="HE51">
        <v>457.7150441</v>
      </c>
      <c r="HF51">
        <v>2217.4018110000002</v>
      </c>
      <c r="HG51">
        <v>5295.9785320000001</v>
      </c>
      <c r="HH51">
        <v>7325.7452130000001</v>
      </c>
      <c r="HI51">
        <v>252.8983053</v>
      </c>
      <c r="HJ51">
        <v>7366.8673200000003</v>
      </c>
      <c r="HK51">
        <v>3083.0532950000002</v>
      </c>
      <c r="HL51">
        <v>321.91037349999999</v>
      </c>
      <c r="HM51">
        <v>25949.486840000001</v>
      </c>
      <c r="HN51">
        <v>1532.074472</v>
      </c>
      <c r="HO51">
        <v>4534.9507240000003</v>
      </c>
      <c r="HP51">
        <v>0</v>
      </c>
      <c r="HQ51">
        <v>64.053410060000004</v>
      </c>
      <c r="HR51">
        <v>55.914177629999998</v>
      </c>
      <c r="HS51">
        <v>482.78376750000001</v>
      </c>
      <c r="HT51">
        <v>266.35451569999998</v>
      </c>
      <c r="HU51">
        <v>2419.2916489999998</v>
      </c>
      <c r="HV51">
        <v>3670.3028720000002</v>
      </c>
      <c r="HW51">
        <v>365.10285169999997</v>
      </c>
      <c r="HX51">
        <v>863.73205069999995</v>
      </c>
      <c r="HY51">
        <v>685.03263170000002</v>
      </c>
      <c r="HZ51">
        <v>80.50286054</v>
      </c>
      <c r="IA51">
        <v>1231.9081900000001</v>
      </c>
      <c r="IB51">
        <v>74366.761429999999</v>
      </c>
      <c r="IC51">
        <v>51.855554769999998</v>
      </c>
      <c r="ID51">
        <v>5111.9032440000001</v>
      </c>
      <c r="IE51">
        <v>6.3927459720000002</v>
      </c>
      <c r="IF51">
        <v>309.51701850000001</v>
      </c>
      <c r="IG51">
        <v>805.7629905</v>
      </c>
      <c r="IH51">
        <v>12782.980869999999</v>
      </c>
      <c r="II51">
        <v>736.89392720000001</v>
      </c>
      <c r="IJ51">
        <v>11025.083409999999</v>
      </c>
      <c r="IK51">
        <v>1684.3195909999999</v>
      </c>
      <c r="IL51">
        <v>199.0829851</v>
      </c>
      <c r="IM51">
        <v>129.24757840000001</v>
      </c>
      <c r="IN51">
        <v>234.5352432</v>
      </c>
      <c r="IO51">
        <v>530.17974249999997</v>
      </c>
      <c r="IP51">
        <v>1146.6308730000001</v>
      </c>
      <c r="IQ51">
        <v>1023.601435</v>
      </c>
      <c r="IR51">
        <v>8808.834519</v>
      </c>
      <c r="IS51">
        <v>4.0638318010000001</v>
      </c>
      <c r="IT51">
        <v>7267.4961219999996</v>
      </c>
      <c r="IU51">
        <v>3291.8940259999999</v>
      </c>
      <c r="IV51">
        <v>762.3963771</v>
      </c>
      <c r="IW51">
        <v>298.9263029</v>
      </c>
      <c r="IX51">
        <v>4927.4085839999998</v>
      </c>
      <c r="IY51">
        <v>460.67540589999999</v>
      </c>
      <c r="IZ51">
        <v>2100.8428699999999</v>
      </c>
      <c r="JA51">
        <v>20652.710879999999</v>
      </c>
      <c r="JB51">
        <v>1468.6948339999999</v>
      </c>
      <c r="JC51">
        <v>83.959788590000002</v>
      </c>
      <c r="JD51">
        <v>3815.5355679999998</v>
      </c>
      <c r="JE51">
        <v>26543.0039</v>
      </c>
      <c r="JF51">
        <v>17007.69198</v>
      </c>
      <c r="JG51">
        <v>86.996183200000004</v>
      </c>
      <c r="JH51">
        <v>0</v>
      </c>
      <c r="JI51">
        <v>889.00787909999997</v>
      </c>
      <c r="JJ51">
        <v>874.0278859</v>
      </c>
      <c r="JK51">
        <v>1112.8356920000001</v>
      </c>
      <c r="JL51">
        <v>956.57679570000005</v>
      </c>
      <c r="JM51">
        <v>850.0164274</v>
      </c>
      <c r="JN51">
        <v>6093.3476909999999</v>
      </c>
      <c r="JO51">
        <v>3846.200049</v>
      </c>
      <c r="JP51">
        <v>5711.3541080000005</v>
      </c>
      <c r="JQ51">
        <v>7611.147199</v>
      </c>
      <c r="JR51">
        <v>2977.1721790000001</v>
      </c>
      <c r="JS51">
        <v>0</v>
      </c>
      <c r="JT51">
        <v>6126.7246249999998</v>
      </c>
      <c r="JU51">
        <v>166.1019733</v>
      </c>
      <c r="JV51">
        <v>950.15832490000003</v>
      </c>
      <c r="JW51">
        <v>2685.1276590000002</v>
      </c>
      <c r="JX51">
        <v>787.43412650000005</v>
      </c>
      <c r="JY51">
        <v>5492.3065729999998</v>
      </c>
      <c r="JZ51">
        <v>27774.97264</v>
      </c>
      <c r="KA51">
        <v>52.742187940000001</v>
      </c>
      <c r="KB51">
        <v>7290.1188769999999</v>
      </c>
      <c r="KC51">
        <v>68087.956749999998</v>
      </c>
      <c r="KD51">
        <v>3305.458815</v>
      </c>
      <c r="KE51">
        <v>2679.970996</v>
      </c>
      <c r="KF51">
        <v>2269.7464239999999</v>
      </c>
      <c r="KG51">
        <v>8137.771917</v>
      </c>
      <c r="KH51">
        <v>0</v>
      </c>
      <c r="KI51">
        <v>25367.573759999999</v>
      </c>
      <c r="KJ51">
        <v>1128.6956290000001</v>
      </c>
      <c r="KK51">
        <v>3018.0344129999999</v>
      </c>
      <c r="KL51">
        <v>6951.683959</v>
      </c>
      <c r="KM51">
        <v>152.57140519999999</v>
      </c>
      <c r="KN51">
        <v>32.669494630000003</v>
      </c>
      <c r="KO51">
        <v>1033.71901</v>
      </c>
      <c r="KP51">
        <v>5302.3674840000003</v>
      </c>
      <c r="KQ51">
        <v>2566.372809</v>
      </c>
      <c r="KR51">
        <v>56.33938448</v>
      </c>
      <c r="KS51">
        <v>2768.4608589999998</v>
      </c>
      <c r="KT51">
        <v>167.3827502</v>
      </c>
      <c r="KU51">
        <v>2224.0272749999999</v>
      </c>
      <c r="KV51">
        <v>8434.4703370000007</v>
      </c>
      <c r="KW51">
        <v>23.32621125</v>
      </c>
      <c r="KX51">
        <v>151.399315</v>
      </c>
      <c r="KY51">
        <v>339.67886900000002</v>
      </c>
      <c r="KZ51">
        <v>2327.0715660000001</v>
      </c>
      <c r="LA51">
        <v>40.646246429999998</v>
      </c>
      <c r="LB51">
        <v>11341.471869999999</v>
      </c>
      <c r="LC51">
        <v>5776.3098419999997</v>
      </c>
      <c r="LD51">
        <v>930.31021429999998</v>
      </c>
      <c r="LE51">
        <v>98.355345729999996</v>
      </c>
      <c r="LF51">
        <v>3627.075949</v>
      </c>
      <c r="LG51">
        <v>2078.5315009999999</v>
      </c>
      <c r="LH51">
        <v>1093.0580789999999</v>
      </c>
      <c r="LI51">
        <v>2443.9965900000002</v>
      </c>
      <c r="LJ51">
        <v>600.7381345</v>
      </c>
      <c r="LK51">
        <v>2758.4421739999998</v>
      </c>
      <c r="LL51">
        <v>776.1337499</v>
      </c>
      <c r="LM51">
        <v>337.08844149999999</v>
      </c>
      <c r="LN51">
        <v>271.7120749</v>
      </c>
      <c r="LO51">
        <v>3606.8420310000001</v>
      </c>
      <c r="LP51">
        <v>894.50883060000001</v>
      </c>
      <c r="LQ51">
        <v>125.69479560000001</v>
      </c>
      <c r="LR51">
        <v>325.91034739999998</v>
      </c>
      <c r="LS51">
        <v>350.86510019999997</v>
      </c>
      <c r="LT51">
        <v>0</v>
      </c>
      <c r="LU51">
        <v>235.18371250000001</v>
      </c>
      <c r="LV51">
        <v>555.82088669999996</v>
      </c>
      <c r="LW51">
        <v>395.93778170000002</v>
      </c>
      <c r="LX51">
        <v>853.5606636</v>
      </c>
      <c r="LY51">
        <v>48990.465909999999</v>
      </c>
      <c r="LZ51">
        <v>46.99549596</v>
      </c>
      <c r="MA51">
        <v>62.410501670000002</v>
      </c>
      <c r="MB51">
        <v>716.46324979999997</v>
      </c>
      <c r="MC51">
        <v>429.66420119999998</v>
      </c>
      <c r="MD51">
        <v>9054.9935129999994</v>
      </c>
      <c r="ME51">
        <v>2942.5273900000002</v>
      </c>
      <c r="MF51">
        <v>265.29699199999999</v>
      </c>
      <c r="MG51">
        <v>630.18885269999998</v>
      </c>
      <c r="MH51">
        <v>1507.636362</v>
      </c>
      <c r="MI51">
        <v>3171.4221619999998</v>
      </c>
      <c r="MJ51">
        <v>19525.400170000001</v>
      </c>
      <c r="MK51">
        <v>2869.692685</v>
      </c>
      <c r="ML51">
        <v>47689.338929999998</v>
      </c>
      <c r="MM51">
        <v>3241.6757440000001</v>
      </c>
      <c r="MN51">
        <v>160.34006740000001</v>
      </c>
      <c r="MO51">
        <v>2975.457081</v>
      </c>
      <c r="MP51">
        <v>203387.39689999999</v>
      </c>
      <c r="MQ51">
        <v>12686.979600000001</v>
      </c>
      <c r="MR51">
        <v>124.3787981</v>
      </c>
      <c r="MS51">
        <v>6594.2751779999999</v>
      </c>
      <c r="MT51">
        <v>2610.7898169999999</v>
      </c>
      <c r="MU51">
        <v>3867.6393469999998</v>
      </c>
      <c r="MV51">
        <v>7589.7291329999998</v>
      </c>
      <c r="MW51">
        <v>410.8322033</v>
      </c>
      <c r="MX51">
        <v>124.06010550000001</v>
      </c>
      <c r="MY51">
        <v>680.68570469999997</v>
      </c>
      <c r="MZ51">
        <v>2619.2785899999999</v>
      </c>
      <c r="NA51">
        <v>2472.6058200000002</v>
      </c>
      <c r="NB51">
        <v>1739.223888</v>
      </c>
      <c r="NC51">
        <v>3424.954808</v>
      </c>
      <c r="ND51">
        <v>6459.1398239999999</v>
      </c>
      <c r="NE51">
        <v>3924.3914249999998</v>
      </c>
      <c r="NF51">
        <v>4395.3435479999998</v>
      </c>
      <c r="NG51">
        <v>56.538208580000003</v>
      </c>
      <c r="NH51">
        <v>3558.5330819999999</v>
      </c>
      <c r="NI51">
        <v>6132.6502200000004</v>
      </c>
      <c r="NJ51">
        <v>34.16538542</v>
      </c>
      <c r="NK51">
        <v>577.73616400000003</v>
      </c>
      <c r="NL51">
        <v>461.04770280000002</v>
      </c>
      <c r="NM51">
        <v>3197.8227430000002</v>
      </c>
      <c r="NN51">
        <v>1087.0387800000001</v>
      </c>
      <c r="NO51">
        <v>9711.6683680000006</v>
      </c>
      <c r="NP51">
        <v>2236.0864259999998</v>
      </c>
      <c r="NQ51">
        <v>3709.7417359999999</v>
      </c>
      <c r="NR51">
        <v>87.201799120000004</v>
      </c>
      <c r="NS51">
        <v>598.3938081</v>
      </c>
      <c r="NT51">
        <v>871.68777799999998</v>
      </c>
      <c r="NU51">
        <v>284.0827501</v>
      </c>
      <c r="NV51">
        <v>27110.820449999999</v>
      </c>
      <c r="NW51">
        <v>13244.2929</v>
      </c>
      <c r="NX51">
        <v>3383.4491159999998</v>
      </c>
      <c r="NY51">
        <v>25874.75978</v>
      </c>
      <c r="NZ51">
        <v>2817.8949010000001</v>
      </c>
      <c r="OA51">
        <v>1355.138925</v>
      </c>
      <c r="OB51">
        <v>2324.200949</v>
      </c>
      <c r="OC51">
        <v>1779.5255529999999</v>
      </c>
      <c r="OD51">
        <v>17628.375260000001</v>
      </c>
      <c r="OE51">
        <v>1571.9816619999999</v>
      </c>
      <c r="OF51">
        <v>69.547743620000006</v>
      </c>
      <c r="OG51">
        <v>11523.860409999999</v>
      </c>
      <c r="OH51">
        <v>5701.70507</v>
      </c>
      <c r="OI51">
        <v>75.6167734</v>
      </c>
      <c r="OJ51">
        <v>14078.14662</v>
      </c>
      <c r="OK51">
        <v>1.800041199</v>
      </c>
      <c r="OL51">
        <v>226.57762589999999</v>
      </c>
      <c r="OM51">
        <v>1154.6384559999999</v>
      </c>
      <c r="ON51">
        <v>2051.5776599999999</v>
      </c>
      <c r="OO51">
        <v>591.58636620000004</v>
      </c>
      <c r="OP51">
        <v>301.59512999999998</v>
      </c>
      <c r="OQ51">
        <v>315.39517369999999</v>
      </c>
      <c r="OR51">
        <v>12843.41012</v>
      </c>
      <c r="OS51">
        <v>6466.6825339999996</v>
      </c>
      <c r="OT51">
        <v>614.8012195</v>
      </c>
      <c r="OU51">
        <v>316.18784720000002</v>
      </c>
      <c r="OV51">
        <v>1171.206304</v>
      </c>
      <c r="OW51">
        <v>15029.64313</v>
      </c>
      <c r="OX51">
        <v>30705.866239999999</v>
      </c>
      <c r="OY51">
        <v>20347.387760000001</v>
      </c>
      <c r="OZ51">
        <v>5314.1617539999997</v>
      </c>
      <c r="PA51">
        <v>2020.0105759999999</v>
      </c>
      <c r="PB51">
        <v>6220.5037519999996</v>
      </c>
      <c r="PC51">
        <v>303.57142499999998</v>
      </c>
      <c r="PD51">
        <v>439.84848820000002</v>
      </c>
      <c r="PE51">
        <v>1271.029258</v>
      </c>
      <c r="PF51">
        <v>0</v>
      </c>
      <c r="PG51">
        <v>21109.68478</v>
      </c>
      <c r="PH51">
        <v>11411.050869999999</v>
      </c>
      <c r="PI51">
        <v>1394.553326</v>
      </c>
      <c r="PJ51">
        <v>2293.5071790000002</v>
      </c>
      <c r="PK51">
        <v>1006.609617</v>
      </c>
      <c r="PL51">
        <v>296.2629455</v>
      </c>
      <c r="PM51">
        <v>1123.539925</v>
      </c>
      <c r="PN51">
        <v>2147.7120129999998</v>
      </c>
      <c r="PO51">
        <v>1796.3900369999999</v>
      </c>
      <c r="PP51">
        <v>4416.6582589999998</v>
      </c>
      <c r="PQ51">
        <v>310.81914640000002</v>
      </c>
      <c r="PR51">
        <v>839.85054270000001</v>
      </c>
      <c r="PS51">
        <v>371.90638589999998</v>
      </c>
      <c r="PT51">
        <v>90.380967369999993</v>
      </c>
      <c r="PU51">
        <v>54.9822998</v>
      </c>
      <c r="PV51">
        <v>163.89127809999999</v>
      </c>
      <c r="PW51">
        <v>10130.020350000001</v>
      </c>
      <c r="PX51">
        <v>349.71803870000002</v>
      </c>
      <c r="PY51">
        <v>12825.923199999999</v>
      </c>
      <c r="PZ51">
        <v>1544.0565429999999</v>
      </c>
      <c r="QA51">
        <v>113.4579973</v>
      </c>
      <c r="QB51">
        <v>6317.1819420000002</v>
      </c>
      <c r="QC51">
        <v>513.63061990000006</v>
      </c>
      <c r="QD51">
        <v>54.386044009999999</v>
      </c>
      <c r="QE51">
        <v>2504.517296</v>
      </c>
      <c r="QF51">
        <v>2019.3233729999999</v>
      </c>
      <c r="QG51">
        <v>8245.5914539999994</v>
      </c>
      <c r="QH51">
        <v>1004.393877</v>
      </c>
      <c r="QI51">
        <v>614.26258329999996</v>
      </c>
      <c r="QJ51">
        <v>70.556834309999999</v>
      </c>
      <c r="QK51">
        <v>20602.682540000002</v>
      </c>
      <c r="QL51">
        <v>3895.0219529999999</v>
      </c>
      <c r="QM51">
        <v>223.5641382</v>
      </c>
      <c r="QN51">
        <v>9129.6504800000002</v>
      </c>
      <c r="QO51">
        <v>1382.6751429999999</v>
      </c>
      <c r="QP51">
        <v>34182.64572</v>
      </c>
      <c r="QQ51">
        <v>127.1044675</v>
      </c>
      <c r="QR51">
        <v>517.53754379999998</v>
      </c>
      <c r="QS51">
        <v>393.46541070000001</v>
      </c>
      <c r="QT51">
        <v>18092.222089999999</v>
      </c>
      <c r="QU51">
        <v>383.29655070000001</v>
      </c>
      <c r="QV51">
        <v>2035.5548040000001</v>
      </c>
      <c r="QW51">
        <v>2709.2079920000001</v>
      </c>
      <c r="QX51">
        <v>5.7004300829999996</v>
      </c>
      <c r="QY51">
        <v>314.18989049999999</v>
      </c>
      <c r="QZ51">
        <v>283.40564389999997</v>
      </c>
      <c r="RA51">
        <v>10976.753280000001</v>
      </c>
      <c r="RB51">
        <v>2692.898381</v>
      </c>
      <c r="RC51">
        <v>138.59270280000001</v>
      </c>
      <c r="RD51">
        <v>7324.179443</v>
      </c>
      <c r="RE51">
        <v>8823.3521209999999</v>
      </c>
      <c r="RF51">
        <v>1869.2434069999999</v>
      </c>
      <c r="RG51">
        <v>867.53538639999999</v>
      </c>
      <c r="RH51">
        <v>54399.911990000001</v>
      </c>
      <c r="RI51">
        <v>1384.5658699999999</v>
      </c>
      <c r="RJ51">
        <v>142.28769500000001</v>
      </c>
      <c r="RK51">
        <v>102.3363202</v>
      </c>
      <c r="RL51">
        <v>82.965394189999998</v>
      </c>
      <c r="RM51">
        <v>854.83147959999997</v>
      </c>
      <c r="RN51">
        <v>7302.980544</v>
      </c>
      <c r="RO51">
        <v>7249.2652680000001</v>
      </c>
      <c r="RP51">
        <v>161.6391773</v>
      </c>
      <c r="RQ51">
        <v>1165.276934</v>
      </c>
      <c r="RR51">
        <v>32889.342239999998</v>
      </c>
      <c r="RS51">
        <v>317.0865824</v>
      </c>
      <c r="RT51">
        <v>57131.192430000003</v>
      </c>
      <c r="RU51">
        <v>2435.0767850000002</v>
      </c>
      <c r="RV51">
        <v>313.0610666</v>
      </c>
      <c r="RW51">
        <v>426.45843669999999</v>
      </c>
      <c r="RX51">
        <v>6036.0915789999999</v>
      </c>
      <c r="RY51">
        <v>14.151940809999999</v>
      </c>
      <c r="RZ51">
        <v>21.22746253</v>
      </c>
      <c r="SA51">
        <v>1440.2919710000001</v>
      </c>
      <c r="SB51">
        <v>736.2769366</v>
      </c>
      <c r="SC51">
        <v>3677.5220920000002</v>
      </c>
      <c r="SD51">
        <v>116.9970004</v>
      </c>
      <c r="SE51">
        <v>25010.867310000001</v>
      </c>
      <c r="SF51">
        <v>449.85206440000002</v>
      </c>
      <c r="SG51">
        <v>1008.279052</v>
      </c>
      <c r="SH51">
        <v>36.45519882</v>
      </c>
      <c r="SI51">
        <v>0</v>
      </c>
      <c r="SJ51">
        <v>1398.035269</v>
      </c>
      <c r="SK51">
        <v>1468.0937180000001</v>
      </c>
      <c r="SL51">
        <v>286.24157120000001</v>
      </c>
      <c r="SM51">
        <v>86.885986799999998</v>
      </c>
      <c r="SN51">
        <v>651.46586749999994</v>
      </c>
      <c r="SO51">
        <v>6122.8671560000003</v>
      </c>
      <c r="SP51">
        <v>5113.3556269999999</v>
      </c>
      <c r="SQ51">
        <v>63.553478310000003</v>
      </c>
      <c r="SR51">
        <v>1096.9533510000001</v>
      </c>
      <c r="SS51">
        <v>2069.396346</v>
      </c>
      <c r="ST51">
        <v>1958.9289490000001</v>
      </c>
      <c r="SU51">
        <v>32622.194879999999</v>
      </c>
      <c r="SV51">
        <v>40588.948859999997</v>
      </c>
      <c r="SW51">
        <v>1769.2077320000001</v>
      </c>
      <c r="SX51">
        <v>0</v>
      </c>
      <c r="SY51">
        <v>0</v>
      </c>
      <c r="SZ51">
        <v>479.05615390000003</v>
      </c>
      <c r="TA51">
        <v>171.29841110000001</v>
      </c>
      <c r="TB51">
        <v>273.76418380000001</v>
      </c>
      <c r="TC51">
        <v>203.78918640000001</v>
      </c>
      <c r="TD51">
        <v>10773.510990000001</v>
      </c>
      <c r="TE51">
        <v>5081.6040759999996</v>
      </c>
      <c r="TF51">
        <v>29922.822980000001</v>
      </c>
      <c r="TG51">
        <v>1264.419703</v>
      </c>
      <c r="TH51">
        <v>220.28710369999999</v>
      </c>
      <c r="TI51">
        <v>579.24122939999995</v>
      </c>
      <c r="TJ51">
        <v>11344.917869999999</v>
      </c>
      <c r="TK51">
        <v>3930.8882669999998</v>
      </c>
      <c r="TL51">
        <v>7582.4369839999999</v>
      </c>
      <c r="TM51">
        <v>2286.6454610000001</v>
      </c>
      <c r="TN51">
        <v>2316.0962420000001</v>
      </c>
      <c r="TO51">
        <v>29569.752229999998</v>
      </c>
      <c r="TP51">
        <v>0</v>
      </c>
      <c r="TQ51">
        <v>6468.9456710000004</v>
      </c>
      <c r="TR51">
        <v>1895.487993</v>
      </c>
      <c r="TS51">
        <v>1145.6699180000001</v>
      </c>
      <c r="TT51">
        <v>219.5899991</v>
      </c>
      <c r="TU51">
        <v>660.15500410000004</v>
      </c>
      <c r="TV51">
        <v>475.50802850000002</v>
      </c>
      <c r="TW51">
        <v>553.56354069999998</v>
      </c>
      <c r="TX51">
        <v>2561.6773210000001</v>
      </c>
      <c r="TY51">
        <v>0</v>
      </c>
      <c r="TZ51">
        <v>861.36467259999995</v>
      </c>
      <c r="UA51">
        <v>17174.610369999999</v>
      </c>
      <c r="UB51">
        <v>2317.3658879999998</v>
      </c>
      <c r="UC51">
        <v>207.28603219999999</v>
      </c>
      <c r="UD51">
        <v>59.404898559999999</v>
      </c>
      <c r="UE51">
        <v>429.21404569999999</v>
      </c>
      <c r="UF51">
        <v>2010.6008549999999</v>
      </c>
      <c r="UG51">
        <v>7928.3368600000003</v>
      </c>
      <c r="UH51">
        <v>658.68755290000001</v>
      </c>
      <c r="UI51">
        <v>1274.197146</v>
      </c>
      <c r="UJ51">
        <v>549.36911950000001</v>
      </c>
      <c r="UK51">
        <v>2098.937516</v>
      </c>
      <c r="UL51">
        <v>676.67090789999997</v>
      </c>
      <c r="UM51">
        <v>7.3693237299999996</v>
      </c>
      <c r="UN51">
        <v>313.29744219999998</v>
      </c>
      <c r="UO51">
        <v>5130.5961859999998</v>
      </c>
      <c r="UP51">
        <v>21578.676490000002</v>
      </c>
      <c r="UQ51">
        <v>3134.504535</v>
      </c>
      <c r="UR51">
        <v>4267.5911139999998</v>
      </c>
      <c r="US51">
        <v>2527.3842279999999</v>
      </c>
      <c r="UT51">
        <v>2513.3622190000001</v>
      </c>
      <c r="UU51">
        <v>1301.522389</v>
      </c>
      <c r="UV51">
        <v>3667.1931340000001</v>
      </c>
      <c r="UW51">
        <v>1392.324046</v>
      </c>
      <c r="UX51">
        <v>4493.7692379999999</v>
      </c>
      <c r="UY51">
        <v>127309.4737</v>
      </c>
      <c r="UZ51">
        <v>0</v>
      </c>
      <c r="VA51">
        <v>94.890049079999997</v>
      </c>
      <c r="VB51">
        <v>2103.304032</v>
      </c>
      <c r="VC51">
        <v>4815.4637990000001</v>
      </c>
      <c r="VD51">
        <v>1453.171012</v>
      </c>
      <c r="VE51">
        <v>1604.742078</v>
      </c>
      <c r="VF51">
        <v>3841.449748</v>
      </c>
      <c r="VG51">
        <v>2049.3196990000001</v>
      </c>
      <c r="VH51">
        <v>194.63011470000001</v>
      </c>
      <c r="VI51">
        <v>266.23155480000003</v>
      </c>
      <c r="VJ51">
        <v>1622.0025740000001</v>
      </c>
      <c r="VK51">
        <v>46.019574310000003</v>
      </c>
      <c r="VL51">
        <v>1695.218822</v>
      </c>
      <c r="VM51">
        <v>21.750251460000001</v>
      </c>
      <c r="VN51">
        <v>213.3574615</v>
      </c>
      <c r="VO51">
        <v>390.33871370000003</v>
      </c>
      <c r="VP51">
        <v>15.86547841</v>
      </c>
      <c r="VQ51">
        <v>860.40779359999999</v>
      </c>
      <c r="VR51">
        <v>459.95790190000002</v>
      </c>
      <c r="VS51">
        <v>1645.295963</v>
      </c>
      <c r="VT51">
        <v>53.624897349999998</v>
      </c>
      <c r="VU51">
        <v>1111.0354749999999</v>
      </c>
      <c r="VV51">
        <v>2.7439496669999999</v>
      </c>
      <c r="VW51">
        <v>1190.4048760000001</v>
      </c>
      <c r="VX51">
        <v>346.46066259999998</v>
      </c>
      <c r="VY51">
        <v>60.266455200000003</v>
      </c>
      <c r="VZ51">
        <v>15594.51081</v>
      </c>
      <c r="WA51">
        <v>232.68530229999999</v>
      </c>
      <c r="WB51">
        <v>693.79677000000004</v>
      </c>
      <c r="WC51">
        <v>153.69722139999999</v>
      </c>
      <c r="WD51">
        <v>173.20720320000001</v>
      </c>
      <c r="WE51">
        <v>2142.0280560000001</v>
      </c>
      <c r="WF51">
        <v>367.6858087</v>
      </c>
      <c r="WG51">
        <v>405.26044919999998</v>
      </c>
      <c r="WH51">
        <v>646.75479970000004</v>
      </c>
      <c r="WI51">
        <v>121736.04059999999</v>
      </c>
      <c r="WJ51">
        <v>188.95571269999999</v>
      </c>
      <c r="WK51">
        <v>271.79466259999998</v>
      </c>
      <c r="WL51">
        <v>154.97030470000001</v>
      </c>
      <c r="WM51">
        <v>552.35000090000005</v>
      </c>
      <c r="WN51">
        <v>1168.390999</v>
      </c>
      <c r="WO51">
        <v>7865.4005610000004</v>
      </c>
      <c r="WP51">
        <v>2994.984586</v>
      </c>
      <c r="WQ51">
        <v>10450.753570000001</v>
      </c>
      <c r="WR51">
        <v>1224.0250920000001</v>
      </c>
      <c r="WS51">
        <v>1467.792342</v>
      </c>
      <c r="WT51">
        <v>5.3491058349999996</v>
      </c>
      <c r="WU51">
        <v>185.60260450000001</v>
      </c>
      <c r="WV51">
        <v>2104.4244829999998</v>
      </c>
      <c r="WW51">
        <v>1786.6789759999999</v>
      </c>
      <c r="WX51">
        <v>242.9297382</v>
      </c>
      <c r="WY51">
        <v>1798.008527</v>
      </c>
      <c r="WZ51">
        <v>2333.122261</v>
      </c>
      <c r="XA51">
        <v>311.6117352</v>
      </c>
      <c r="XB51">
        <v>31106.30687</v>
      </c>
      <c r="XC51">
        <v>572.27334289999999</v>
      </c>
      <c r="XD51">
        <v>2733.005318</v>
      </c>
      <c r="XE51">
        <v>77.029738559999998</v>
      </c>
      <c r="XF51">
        <v>4198.5953849999996</v>
      </c>
      <c r="XG51">
        <v>615.90425000000005</v>
      </c>
      <c r="XH51">
        <v>1491.5070310000001</v>
      </c>
      <c r="XI51">
        <v>1297.0056770000001</v>
      </c>
      <c r="XJ51">
        <v>224.4817898</v>
      </c>
      <c r="XK51">
        <v>64042.78673</v>
      </c>
      <c r="XL51">
        <v>731.06229440000004</v>
      </c>
      <c r="XM51">
        <v>437.03647039999998</v>
      </c>
      <c r="XN51">
        <v>7872.0410659999998</v>
      </c>
      <c r="XO51">
        <v>102.4046057</v>
      </c>
      <c r="XP51">
        <v>261.75553280000003</v>
      </c>
      <c r="XQ51">
        <v>19.17644808</v>
      </c>
      <c r="XR51">
        <v>0</v>
      </c>
      <c r="XS51">
        <v>1047.1948050000001</v>
      </c>
      <c r="XT51">
        <v>40127.511989999999</v>
      </c>
      <c r="XU51">
        <v>1315.7823390000001</v>
      </c>
      <c r="XV51">
        <v>704.32727209999996</v>
      </c>
      <c r="XW51">
        <v>77.583985130000002</v>
      </c>
      <c r="XX51">
        <v>13673.2132</v>
      </c>
      <c r="XY51">
        <v>41453.882189999997</v>
      </c>
      <c r="XZ51">
        <v>22.458766969999999</v>
      </c>
      <c r="YA51">
        <v>22187.8253</v>
      </c>
      <c r="YB51">
        <v>540.55035620000001</v>
      </c>
      <c r="YC51">
        <v>63.48553467</v>
      </c>
      <c r="YD51">
        <v>805.9025067</v>
      </c>
      <c r="YE51">
        <v>56.204712270000002</v>
      </c>
      <c r="YF51">
        <v>144.59001720000001</v>
      </c>
      <c r="YG51">
        <v>3102.0080969999999</v>
      </c>
      <c r="YH51">
        <v>33087.23214</v>
      </c>
      <c r="YI51">
        <v>7672.3661169999996</v>
      </c>
      <c r="YJ51">
        <v>1496.9249070000001</v>
      </c>
      <c r="YK51">
        <v>3044.8042500000001</v>
      </c>
      <c r="YL51">
        <v>40.75357056</v>
      </c>
      <c r="YM51">
        <v>1671.3624010000001</v>
      </c>
      <c r="YN51">
        <v>15944.88911</v>
      </c>
      <c r="YO51">
        <v>7142.0001769999999</v>
      </c>
      <c r="YP51">
        <v>2731.7951410000001</v>
      </c>
      <c r="YQ51">
        <v>11080.006170000001</v>
      </c>
      <c r="YR51">
        <v>264.52086350000002</v>
      </c>
      <c r="YS51">
        <v>5748.9856300000001</v>
      </c>
      <c r="YT51">
        <v>87.976256680000006</v>
      </c>
      <c r="YU51">
        <v>16656.468519999999</v>
      </c>
      <c r="YV51">
        <v>568.985052</v>
      </c>
      <c r="YW51">
        <v>2956.4959520000002</v>
      </c>
      <c r="YX51">
        <v>813.24541620000002</v>
      </c>
      <c r="YY51">
        <v>551.32390620000001</v>
      </c>
      <c r="YZ51">
        <v>431.7965939</v>
      </c>
      <c r="ZA51">
        <v>709.18266849999998</v>
      </c>
      <c r="ZB51">
        <v>12988.706920000001</v>
      </c>
      <c r="ZC51">
        <v>690.782062</v>
      </c>
      <c r="ZD51">
        <v>50.982371360000002</v>
      </c>
      <c r="ZE51">
        <v>689.16756650000002</v>
      </c>
      <c r="ZF51">
        <v>3100.6760290000002</v>
      </c>
      <c r="ZG51">
        <v>3040.36868</v>
      </c>
      <c r="ZH51">
        <v>568.89442710000003</v>
      </c>
      <c r="ZI51">
        <v>16.17208815</v>
      </c>
      <c r="ZJ51">
        <v>1408.4181920000001</v>
      </c>
      <c r="ZK51">
        <v>74.916229959999995</v>
      </c>
      <c r="ZL51">
        <v>49.16527859</v>
      </c>
      <c r="ZM51">
        <v>258.18137410000003</v>
      </c>
      <c r="ZN51">
        <v>1474.448521</v>
      </c>
      <c r="ZO51">
        <v>136.19262850000001</v>
      </c>
      <c r="ZP51">
        <v>419.3870642</v>
      </c>
      <c r="ZQ51">
        <v>744.70939539999995</v>
      </c>
      <c r="ZR51">
        <v>517.31720380000002</v>
      </c>
      <c r="ZS51">
        <v>93.643257039999995</v>
      </c>
      <c r="ZT51">
        <v>18219.31711</v>
      </c>
      <c r="ZU51">
        <v>19715.219840000002</v>
      </c>
      <c r="ZV51">
        <v>123.9205791</v>
      </c>
      <c r="ZW51">
        <v>170.10477950000001</v>
      </c>
      <c r="ZX51">
        <v>1142.2796290000001</v>
      </c>
      <c r="ZY51">
        <v>771.39549939999995</v>
      </c>
      <c r="ZZ51">
        <v>10412.838100000001</v>
      </c>
      <c r="AAA51">
        <v>83.369244510000001</v>
      </c>
      <c r="AAB51">
        <v>309.0653757</v>
      </c>
      <c r="AAC51">
        <v>82.244976050000005</v>
      </c>
      <c r="AAD51">
        <v>19594.813750000001</v>
      </c>
      <c r="AAE51">
        <v>2062.1521419999999</v>
      </c>
      <c r="AAF51">
        <v>1584.202867</v>
      </c>
      <c r="AAG51">
        <v>1306.7130930000001</v>
      </c>
      <c r="AAH51">
        <v>191.4554473</v>
      </c>
      <c r="AAI51">
        <v>1461.3248860000001</v>
      </c>
      <c r="AAJ51">
        <v>3522.5031770000001</v>
      </c>
      <c r="AAK51">
        <v>3156.8184890000002</v>
      </c>
      <c r="AAL51">
        <v>7664.6438129999997</v>
      </c>
      <c r="AAM51">
        <v>0</v>
      </c>
      <c r="AAN51">
        <v>1277.415598</v>
      </c>
      <c r="AAO51">
        <v>556.99999409999998</v>
      </c>
      <c r="AAP51">
        <v>293.29461850000001</v>
      </c>
      <c r="AAQ51">
        <v>805.16782869999997</v>
      </c>
      <c r="AAR51">
        <v>1073.791792</v>
      </c>
      <c r="AAS51">
        <v>914.6007773</v>
      </c>
      <c r="AAT51">
        <v>176.3840016</v>
      </c>
      <c r="AAU51">
        <v>190.87127129999999</v>
      </c>
      <c r="AAV51">
        <v>5060.5168910000002</v>
      </c>
      <c r="AAW51">
        <v>34.606109619999998</v>
      </c>
      <c r="AAX51">
        <v>878.97392850000006</v>
      </c>
      <c r="AAY51">
        <v>272.67192999999997</v>
      </c>
      <c r="AAZ51">
        <v>678.54123470000002</v>
      </c>
      <c r="ABA51">
        <v>27.15112543</v>
      </c>
      <c r="ABB51">
        <v>616.98294940000005</v>
      </c>
      <c r="ABC51">
        <v>627.61500999999998</v>
      </c>
      <c r="ABD51">
        <v>472.90597789999998</v>
      </c>
      <c r="ABE51">
        <v>61.969009460000002</v>
      </c>
      <c r="ABF51">
        <v>34801.54653</v>
      </c>
      <c r="ABG51">
        <v>51540.450409999998</v>
      </c>
      <c r="ABH51">
        <v>2682.978955</v>
      </c>
      <c r="ABI51">
        <v>3871.2955350000002</v>
      </c>
      <c r="ABJ51">
        <v>74.58945482</v>
      </c>
      <c r="ABK51">
        <v>3266.4296290000002</v>
      </c>
      <c r="ABL51">
        <v>15572.184960000001</v>
      </c>
      <c r="ABM51">
        <v>156.97388580000001</v>
      </c>
      <c r="ABN51">
        <v>2746.5477390000001</v>
      </c>
      <c r="ABO51">
        <v>884.06008840000004</v>
      </c>
      <c r="ABP51">
        <v>110.68308209999999</v>
      </c>
      <c r="ABQ51">
        <v>283.06572160000002</v>
      </c>
      <c r="ABR51">
        <v>2098.1321600000001</v>
      </c>
      <c r="ABS51">
        <v>9133.4741610000001</v>
      </c>
      <c r="ABT51">
        <v>1666.446688</v>
      </c>
      <c r="ABU51">
        <v>3105.4221299999999</v>
      </c>
      <c r="ABV51">
        <v>1002.9910170000001</v>
      </c>
      <c r="ABW51">
        <v>888.84143740000002</v>
      </c>
      <c r="ABX51">
        <v>2454.3937559999999</v>
      </c>
      <c r="ABY51">
        <v>1003.235754</v>
      </c>
      <c r="ABZ51">
        <v>0</v>
      </c>
      <c r="ACA51">
        <v>0</v>
      </c>
      <c r="ACB51">
        <v>1020.5182119999999</v>
      </c>
      <c r="ACC51">
        <v>0</v>
      </c>
      <c r="ACD51">
        <v>13.122593370000001</v>
      </c>
      <c r="ACE51">
        <v>138.43784009999999</v>
      </c>
      <c r="ACF51">
        <v>9934.5597529999995</v>
      </c>
      <c r="ACG51">
        <v>308.14623289999997</v>
      </c>
      <c r="ACH51">
        <v>3066.4747480000001</v>
      </c>
      <c r="ACI51">
        <v>2319.3297499999999</v>
      </c>
      <c r="ACJ51">
        <v>50.856225180000003</v>
      </c>
      <c r="ACK51">
        <v>12200.76953</v>
      </c>
      <c r="ACL51">
        <v>96.729087519999993</v>
      </c>
      <c r="ACM51">
        <v>10515.74908</v>
      </c>
      <c r="ACN51">
        <v>847.21160929999996</v>
      </c>
      <c r="ACO51">
        <v>9686.1094159999993</v>
      </c>
      <c r="ACP51">
        <v>209.31938049999999</v>
      </c>
      <c r="ACQ51">
        <v>4405.5566639999997</v>
      </c>
      <c r="ACR51">
        <v>1720.7337150000001</v>
      </c>
      <c r="ACS51">
        <v>1133.9711110000001</v>
      </c>
      <c r="ACT51">
        <v>579.81111209999995</v>
      </c>
      <c r="ACU51">
        <v>234.0482308</v>
      </c>
      <c r="ACV51">
        <v>39.341888429999997</v>
      </c>
      <c r="ACW51">
        <v>3798.0216909999999</v>
      </c>
      <c r="ACX51">
        <v>266.34541100000001</v>
      </c>
      <c r="ACY51">
        <v>971.57958169999995</v>
      </c>
      <c r="ACZ51">
        <v>135588.45480000001</v>
      </c>
      <c r="ADA51">
        <v>14499.3976</v>
      </c>
      <c r="ADB51">
        <v>7240.7063609999996</v>
      </c>
      <c r="ADC51">
        <v>48.552932259999999</v>
      </c>
      <c r="ADD51">
        <v>810.80386050000004</v>
      </c>
      <c r="ADE51">
        <v>22553.536909999999</v>
      </c>
      <c r="ADF51">
        <v>834.48651070000005</v>
      </c>
      <c r="ADG51">
        <v>1494.2789250000001</v>
      </c>
      <c r="ADH51">
        <v>2938.4738849999999</v>
      </c>
      <c r="ADI51">
        <v>45.29440863</v>
      </c>
      <c r="ADJ51">
        <v>427.8484229</v>
      </c>
      <c r="ADK51">
        <v>726.82121119999999</v>
      </c>
      <c r="ADL51">
        <v>18.6328125</v>
      </c>
      <c r="ADM51">
        <v>3531.074345</v>
      </c>
      <c r="ADN51">
        <v>21.73150635</v>
      </c>
      <c r="ADO51">
        <v>881.75442329999998</v>
      </c>
      <c r="ADP51">
        <v>83.459875940000003</v>
      </c>
      <c r="ADQ51">
        <v>29.05065823</v>
      </c>
      <c r="ADR51">
        <v>201.6452243</v>
      </c>
      <c r="ADS51">
        <v>990.46816260000003</v>
      </c>
      <c r="ADT51">
        <v>1851.272823</v>
      </c>
      <c r="ADU51">
        <v>380.069365</v>
      </c>
      <c r="ADV51">
        <v>44250.155910000001</v>
      </c>
      <c r="ADW51">
        <v>86.183519399999994</v>
      </c>
      <c r="ADX51">
        <v>141.29539070000001</v>
      </c>
      <c r="ADY51">
        <v>73.211617799999999</v>
      </c>
      <c r="ADZ51">
        <v>403.85607490000001</v>
      </c>
      <c r="AEA51">
        <v>1103.3204459999999</v>
      </c>
      <c r="AEB51">
        <v>1542.764089</v>
      </c>
      <c r="AEC51">
        <v>97.193541969999998</v>
      </c>
      <c r="AED51">
        <v>6593.5602479999998</v>
      </c>
      <c r="AEE51">
        <v>86.990988540000004</v>
      </c>
      <c r="AEF51">
        <v>16.99984044</v>
      </c>
      <c r="AEG51">
        <v>1569.271602</v>
      </c>
      <c r="AEH51">
        <v>7.0798696190000001</v>
      </c>
      <c r="AEI51">
        <v>104.1659715</v>
      </c>
      <c r="AEJ51">
        <v>218.20015190000001</v>
      </c>
      <c r="AEK51">
        <v>43219.52246</v>
      </c>
      <c r="AEL51">
        <v>14144.15351</v>
      </c>
      <c r="AEM51">
        <v>4803.0335329999998</v>
      </c>
      <c r="AEN51">
        <v>17278.608390000001</v>
      </c>
      <c r="AEO51">
        <v>323.40431469999999</v>
      </c>
      <c r="AEP51">
        <v>21642.55976</v>
      </c>
      <c r="AEQ51">
        <v>53.001779970000001</v>
      </c>
      <c r="AER51">
        <v>5094.5556040000001</v>
      </c>
      <c r="AES51">
        <v>9832.6974260000006</v>
      </c>
      <c r="AET51">
        <v>405.4461374</v>
      </c>
      <c r="AEU51">
        <v>6198.812473</v>
      </c>
      <c r="AEV51">
        <v>610.56169469999998</v>
      </c>
      <c r="AEW51">
        <v>532.73738189999995</v>
      </c>
      <c r="AEX51">
        <v>375.59589269999998</v>
      </c>
      <c r="AEY51">
        <v>240.5441233</v>
      </c>
      <c r="AEZ51">
        <v>75.910398720000003</v>
      </c>
      <c r="AFA51">
        <v>312.8622866</v>
      </c>
      <c r="AFB51">
        <v>1197.1832910000001</v>
      </c>
      <c r="AFC51">
        <v>72.684677429999994</v>
      </c>
      <c r="AFD51">
        <v>282.69175310000003</v>
      </c>
      <c r="AFE51">
        <v>737.82011820000002</v>
      </c>
      <c r="AFF51">
        <v>253.8524271</v>
      </c>
      <c r="AFG51">
        <v>485.92785759999998</v>
      </c>
      <c r="AFH51">
        <v>24763.036209999998</v>
      </c>
      <c r="AFI51">
        <v>38.305053710000003</v>
      </c>
      <c r="AFJ51">
        <v>75.856040030000003</v>
      </c>
      <c r="AFK51">
        <v>12915.348040000001</v>
      </c>
      <c r="AFL51">
        <v>11050.057489999999</v>
      </c>
      <c r="AFM51">
        <v>192.5856489</v>
      </c>
      <c r="AFN51">
        <v>58054.08279</v>
      </c>
      <c r="AFO51">
        <v>140.11420630000001</v>
      </c>
      <c r="AFP51">
        <v>577.26308619999998</v>
      </c>
      <c r="AFQ51">
        <v>143.33552169999999</v>
      </c>
      <c r="AFR51">
        <v>2.2703403729999998</v>
      </c>
      <c r="AFS51">
        <v>525.80949439999995</v>
      </c>
      <c r="AFT51">
        <v>1472.178737</v>
      </c>
      <c r="AFU51">
        <v>49554.166899999997</v>
      </c>
      <c r="AFV51">
        <v>114.53031060000001</v>
      </c>
      <c r="AFW51">
        <v>3196.3541319999999</v>
      </c>
      <c r="AFX51">
        <v>50.130967040000002</v>
      </c>
      <c r="AFY51">
        <v>816.64771020000001</v>
      </c>
      <c r="AFZ51">
        <v>130.75063449999999</v>
      </c>
      <c r="AGA51">
        <v>0</v>
      </c>
      <c r="AGB51">
        <v>5965.0654050000003</v>
      </c>
      <c r="AGC51">
        <v>56.59543223</v>
      </c>
      <c r="AGD51">
        <v>910.20308839999996</v>
      </c>
      <c r="AGE51">
        <v>780.774179</v>
      </c>
      <c r="AGF51">
        <v>1123.1018220000001</v>
      </c>
      <c r="AGG51">
        <v>3433.7449329999999</v>
      </c>
      <c r="AGH51">
        <v>3459.078207</v>
      </c>
      <c r="AGI51">
        <v>2558.8895120000002</v>
      </c>
      <c r="AGJ51">
        <v>1309.7008109999999</v>
      </c>
      <c r="AGK51">
        <v>343.94181270000001</v>
      </c>
      <c r="AGL51">
        <v>352.74890110000001</v>
      </c>
      <c r="AGM51">
        <v>4728.8232779999998</v>
      </c>
      <c r="AGN51">
        <v>125.4644301</v>
      </c>
      <c r="AGO51">
        <v>1457.790244</v>
      </c>
      <c r="AGP51">
        <v>68.157934209999993</v>
      </c>
      <c r="AGQ51">
        <v>4256.2754290000003</v>
      </c>
      <c r="AGR51">
        <v>3071.8897969999998</v>
      </c>
      <c r="AGS51">
        <v>10.48524383</v>
      </c>
      <c r="AGT51">
        <v>361.13576219999999</v>
      </c>
      <c r="AGU51">
        <v>183.83747690000001</v>
      </c>
      <c r="AGV51">
        <v>90.662369490000003</v>
      </c>
      <c r="AGW51">
        <v>3487.1699549999998</v>
      </c>
      <c r="AGX51">
        <v>66.733082159999995</v>
      </c>
      <c r="AGY51">
        <v>349.74649590000001</v>
      </c>
      <c r="AGZ51">
        <v>19.886852130000001</v>
      </c>
      <c r="AHA51">
        <v>195.7216827</v>
      </c>
      <c r="AHB51">
        <v>0</v>
      </c>
      <c r="AHC51">
        <v>209.84120909999999</v>
      </c>
      <c r="AHD51">
        <v>77.191747800000002</v>
      </c>
      <c r="AHE51">
        <v>1347.657436</v>
      </c>
      <c r="AHF51">
        <v>3725.9677620000002</v>
      </c>
      <c r="AHG51">
        <v>1109.253031</v>
      </c>
      <c r="AHH51">
        <v>12115.9784</v>
      </c>
      <c r="AHI51">
        <v>2552.8555030000002</v>
      </c>
      <c r="AHJ51">
        <v>109.29096610000001</v>
      </c>
      <c r="AHK51">
        <v>3522.7648549999999</v>
      </c>
      <c r="AHL51">
        <v>1228.2983919999999</v>
      </c>
      <c r="AHM51">
        <v>729.16560530000004</v>
      </c>
      <c r="AHN51">
        <v>489.18453010000002</v>
      </c>
      <c r="AHO51">
        <v>201.8137409</v>
      </c>
      <c r="AHP51">
        <v>5919.142527</v>
      </c>
      <c r="AHQ51">
        <v>83.843135309999994</v>
      </c>
      <c r="AHR51">
        <v>97.917012920000005</v>
      </c>
      <c r="AHS51">
        <v>1436.83366</v>
      </c>
      <c r="AHT51">
        <v>291.298089</v>
      </c>
      <c r="AHU51">
        <v>2736.8465219999998</v>
      </c>
      <c r="AHV51">
        <v>17816.377329999999</v>
      </c>
      <c r="AHW51">
        <v>268.88770720000002</v>
      </c>
      <c r="AHX51">
        <v>4001.0871200000001</v>
      </c>
      <c r="AHY51">
        <v>28220.230080000001</v>
      </c>
      <c r="AHZ51">
        <v>615.73196350000001</v>
      </c>
      <c r="AIA51">
        <v>1283.6559030000001</v>
      </c>
      <c r="AIB51">
        <v>236.5791955</v>
      </c>
      <c r="AIC51">
        <v>206.1213386</v>
      </c>
      <c r="AID51">
        <v>15772.05884</v>
      </c>
      <c r="AIE51">
        <v>81.328613279999999</v>
      </c>
      <c r="AIF51">
        <v>7648.9402149999996</v>
      </c>
      <c r="AIG51">
        <v>113.6768512</v>
      </c>
      <c r="AIH51">
        <v>1894.2321460000001</v>
      </c>
      <c r="AII51">
        <v>1485.668056</v>
      </c>
      <c r="AIJ51">
        <v>24954.90987</v>
      </c>
      <c r="AIK51">
        <v>21270.99915</v>
      </c>
      <c r="AIL51">
        <v>200.50420360000001</v>
      </c>
      <c r="AIM51">
        <v>102.56842210000001</v>
      </c>
      <c r="AIN51">
        <v>272.50919399999998</v>
      </c>
      <c r="AIO51">
        <v>12498.530849999999</v>
      </c>
      <c r="AIP51">
        <v>540.63238999999999</v>
      </c>
      <c r="AIQ51">
        <v>13386.2567</v>
      </c>
      <c r="AIR51">
        <v>4.3395998479999998</v>
      </c>
      <c r="AIS51">
        <v>238.41221390000001</v>
      </c>
      <c r="AIT51">
        <v>663.50768010000002</v>
      </c>
      <c r="AIU51">
        <v>5379.4906510000001</v>
      </c>
      <c r="AIV51">
        <v>239.5145263</v>
      </c>
      <c r="AIW51">
        <v>201.27656930000001</v>
      </c>
      <c r="AIX51">
        <v>24476.923449999998</v>
      </c>
      <c r="AIY51">
        <v>15188.647360000001</v>
      </c>
      <c r="AIZ51">
        <v>825.02399779999996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1900.659846</v>
      </c>
      <c r="AJG51">
        <v>360.53503920000003</v>
      </c>
      <c r="AJH51">
        <v>448.34907459999999</v>
      </c>
      <c r="AJI51">
        <v>1181.78646</v>
      </c>
      <c r="AJJ51">
        <v>445.23545300000001</v>
      </c>
      <c r="AJK51">
        <v>16061.034680000001</v>
      </c>
      <c r="AJL51">
        <v>2953.1302820000001</v>
      </c>
      <c r="AJM51">
        <v>293.53057330000001</v>
      </c>
      <c r="AJN51">
        <v>0</v>
      </c>
      <c r="AJO51">
        <v>323.20404760000002</v>
      </c>
      <c r="AJP51">
        <v>4913.2482900000005</v>
      </c>
      <c r="AJQ51">
        <v>5494.8283060000003</v>
      </c>
      <c r="AJR51">
        <v>91.389435070000005</v>
      </c>
      <c r="AJS51">
        <v>111.2812591</v>
      </c>
      <c r="AJT51">
        <v>465.09444450000001</v>
      </c>
      <c r="AJU51">
        <v>2959.7317790000002</v>
      </c>
      <c r="AJV51">
        <v>151.4297493</v>
      </c>
      <c r="AJW51">
        <v>1727.454367</v>
      </c>
      <c r="AJX51">
        <v>3114.2138519999999</v>
      </c>
      <c r="AJY51">
        <v>871.63843599999996</v>
      </c>
      <c r="AJZ51">
        <v>164.8014153</v>
      </c>
      <c r="AKA51">
        <v>5833.6213969999999</v>
      </c>
      <c r="AKB51">
        <v>14695.82043</v>
      </c>
      <c r="AKC51">
        <v>65.632958029999998</v>
      </c>
      <c r="AKD51">
        <v>204.10447400000001</v>
      </c>
      <c r="AKE51">
        <v>4857.5508840000002</v>
      </c>
      <c r="AKF51">
        <v>1.872414958</v>
      </c>
      <c r="AKG51">
        <v>414.9919208</v>
      </c>
      <c r="AKH51">
        <v>5542.544731</v>
      </c>
      <c r="AKI51">
        <v>1879.131521</v>
      </c>
      <c r="AKJ51">
        <v>395.55525039999998</v>
      </c>
      <c r="AKK51">
        <v>621.3472544</v>
      </c>
      <c r="AKL51">
        <v>3498.6659690000001</v>
      </c>
      <c r="AKM51">
        <v>2863.7555029999999</v>
      </c>
      <c r="AKN51">
        <v>14084.840249999999</v>
      </c>
      <c r="AKO51">
        <v>4709.9979229999999</v>
      </c>
      <c r="AKP51">
        <v>25.58724303</v>
      </c>
      <c r="AKQ51">
        <v>155.04896969999999</v>
      </c>
      <c r="AKR51">
        <v>399.61155300000001</v>
      </c>
      <c r="AKS51">
        <v>3371.511688</v>
      </c>
      <c r="AKT51">
        <v>558.2354441</v>
      </c>
      <c r="AKU51">
        <v>1051.06943</v>
      </c>
      <c r="AKV51">
        <v>707.31081519999998</v>
      </c>
      <c r="AKW51">
        <v>890.61966649999999</v>
      </c>
      <c r="AKX51">
        <v>34123.699789999999</v>
      </c>
      <c r="AKY51">
        <v>0</v>
      </c>
      <c r="AKZ51">
        <v>2675.6464580000002</v>
      </c>
      <c r="ALA51">
        <v>7605.2490349999998</v>
      </c>
      <c r="ALB51">
        <v>16196.48252</v>
      </c>
      <c r="ALC51">
        <v>125.9368183</v>
      </c>
      <c r="ALD51">
        <v>54.291691</v>
      </c>
      <c r="ALE51">
        <v>50871.829030000001</v>
      </c>
      <c r="ALF51">
        <v>1364.3948820000001</v>
      </c>
      <c r="ALG51">
        <v>49.836455819999998</v>
      </c>
      <c r="ALH51">
        <v>59.449992360000003</v>
      </c>
      <c r="ALI51">
        <v>33465.651740000001</v>
      </c>
      <c r="ALJ51">
        <v>10006.32</v>
      </c>
      <c r="ALK51">
        <v>1153.9062449999999</v>
      </c>
      <c r="ALL51">
        <v>157.07112179999999</v>
      </c>
      <c r="ALM51">
        <v>331.6477443</v>
      </c>
      <c r="ALN51">
        <v>48.479222450000002</v>
      </c>
      <c r="ALO51">
        <v>46410.344160000001</v>
      </c>
      <c r="ALP51">
        <v>837.55652210000005</v>
      </c>
      <c r="ALQ51">
        <v>908.68041549999998</v>
      </c>
      <c r="ALR51">
        <v>2167.9567310000002</v>
      </c>
      <c r="ALS51">
        <v>263.9084727</v>
      </c>
      <c r="ALT51">
        <v>3985.7218680000001</v>
      </c>
      <c r="ALU51">
        <v>709.1596849</v>
      </c>
      <c r="ALV51">
        <v>4909.4412069999998</v>
      </c>
      <c r="ALW51">
        <v>759.68454599999995</v>
      </c>
      <c r="ALX51">
        <v>1754.1193209999999</v>
      </c>
      <c r="ALY51">
        <v>113.62051769999999</v>
      </c>
      <c r="ALZ51">
        <v>956.22353910000004</v>
      </c>
      <c r="AMA51">
        <v>265.50150209999998</v>
      </c>
      <c r="AMB51">
        <v>1765.2362869999999</v>
      </c>
      <c r="AMC51">
        <v>2006.626606</v>
      </c>
      <c r="AMD51">
        <v>58742.930410000001</v>
      </c>
      <c r="AME51">
        <v>5251.7266669999999</v>
      </c>
      <c r="AMF51">
        <v>4711.6448710000004</v>
      </c>
      <c r="AMG51">
        <v>1110.216273</v>
      </c>
      <c r="AMH51">
        <v>1110.833421</v>
      </c>
      <c r="AMI51">
        <v>703.59979650000002</v>
      </c>
      <c r="AMJ51">
        <v>106.6926242</v>
      </c>
      <c r="AMK51">
        <v>182.83105649999999</v>
      </c>
      <c r="AML51">
        <v>916.60034169999994</v>
      </c>
      <c r="AMM51">
        <v>4487.5297110000001</v>
      </c>
      <c r="AMN51">
        <v>86.245672020000001</v>
      </c>
      <c r="AMO51">
        <v>5756.9904569999999</v>
      </c>
      <c r="AMP51">
        <v>81.420909719999997</v>
      </c>
      <c r="AMQ51">
        <v>0</v>
      </c>
      <c r="AMR51">
        <v>196.70838929999999</v>
      </c>
      <c r="AMS51">
        <v>74.08993615</v>
      </c>
      <c r="AMT51">
        <v>1766.786863</v>
      </c>
      <c r="AMU51">
        <v>2636.2146459999999</v>
      </c>
      <c r="AMV51">
        <v>447.0491414</v>
      </c>
      <c r="AMW51">
        <v>384.60612680000003</v>
      </c>
      <c r="AMX51">
        <v>17.11615548</v>
      </c>
      <c r="AMY51">
        <v>127.1662441</v>
      </c>
      <c r="AMZ51">
        <v>776.00663789999999</v>
      </c>
      <c r="ANA51">
        <v>946.02775829999996</v>
      </c>
      <c r="ANB51">
        <v>470.80422879999998</v>
      </c>
      <c r="ANC51">
        <v>6138.6673250000003</v>
      </c>
      <c r="AND51">
        <v>498.80927179999998</v>
      </c>
      <c r="ANE51">
        <v>85.915696429999997</v>
      </c>
      <c r="ANF51">
        <v>221.58782909999999</v>
      </c>
      <c r="ANG51">
        <v>371.00858549999998</v>
      </c>
      <c r="ANH51">
        <v>9129.7010289999998</v>
      </c>
      <c r="ANI51">
        <v>565.99820980000004</v>
      </c>
      <c r="ANJ51">
        <v>80.17538132</v>
      </c>
      <c r="ANK51">
        <v>136.06178560000001</v>
      </c>
      <c r="ANL51">
        <v>968.53457409999999</v>
      </c>
      <c r="ANM51">
        <v>6444.8181759999998</v>
      </c>
      <c r="ANN51">
        <v>10246.25891</v>
      </c>
      <c r="ANO51">
        <v>155.57090500000001</v>
      </c>
      <c r="ANP51">
        <v>63.933316660000003</v>
      </c>
      <c r="ANQ51">
        <v>169.33887989999999</v>
      </c>
      <c r="ANR51">
        <v>3744.5417670000002</v>
      </c>
      <c r="ANS51">
        <v>1098.879146</v>
      </c>
      <c r="ANT51">
        <v>20561.17625</v>
      </c>
      <c r="ANU51">
        <v>62.56855917</v>
      </c>
      <c r="ANV51">
        <v>2262.1609199999998</v>
      </c>
      <c r="ANW51">
        <v>9.4246578749999994</v>
      </c>
      <c r="ANX51">
        <v>673.50312599999995</v>
      </c>
      <c r="ANY51">
        <v>72.916963379999999</v>
      </c>
      <c r="ANZ51">
        <v>2760.2301859999998</v>
      </c>
      <c r="AOA51">
        <v>3498.7767859999999</v>
      </c>
      <c r="AOB51">
        <v>63.422942249999998</v>
      </c>
      <c r="AOC51">
        <v>2695.9164540000002</v>
      </c>
      <c r="AOD51">
        <v>2818.3223710000002</v>
      </c>
      <c r="AOE51">
        <v>0</v>
      </c>
      <c r="AOF51">
        <v>4321.1089300000003</v>
      </c>
      <c r="AOG51">
        <v>593.451684</v>
      </c>
      <c r="AOH51">
        <v>660.01173670000003</v>
      </c>
      <c r="AOI51">
        <v>739.05580640000005</v>
      </c>
      <c r="AOJ51">
        <v>1665.8325179999999</v>
      </c>
      <c r="AOK51">
        <v>3008.191511</v>
      </c>
      <c r="AOL51">
        <v>97288.41403</v>
      </c>
      <c r="AOM51">
        <v>3048.1068759999998</v>
      </c>
      <c r="AON51">
        <v>177.8494096</v>
      </c>
      <c r="AOO51">
        <v>199.49793750000001</v>
      </c>
      <c r="AOP51">
        <v>6643.5235400000001</v>
      </c>
      <c r="AOQ51">
        <v>5160.1805160000004</v>
      </c>
      <c r="AOR51">
        <v>2192.7438179999999</v>
      </c>
      <c r="AOS51">
        <v>60.905548369999998</v>
      </c>
      <c r="AOT51">
        <v>2590.3917689999998</v>
      </c>
      <c r="AOU51">
        <v>5516.0156690000003</v>
      </c>
      <c r="AOV51">
        <v>88.03052083</v>
      </c>
      <c r="AOW51">
        <v>12324.80084</v>
      </c>
      <c r="AOX51">
        <v>2421.052874</v>
      </c>
      <c r="AOY51">
        <v>90.586848250000003</v>
      </c>
      <c r="AOZ51">
        <v>12077.51237</v>
      </c>
      <c r="APA51">
        <v>3536.3802799999999</v>
      </c>
      <c r="APB51">
        <v>949.24515770000005</v>
      </c>
      <c r="APC51">
        <v>2596.3551739999998</v>
      </c>
      <c r="APD51">
        <v>3624.9057280000002</v>
      </c>
      <c r="APE51">
        <v>353.61555829999998</v>
      </c>
      <c r="APF51">
        <v>16205.084140000001</v>
      </c>
      <c r="APG51">
        <v>8019.9684939999997</v>
      </c>
      <c r="APH51">
        <v>1114.429819</v>
      </c>
      <c r="API51">
        <v>181.56150149999999</v>
      </c>
      <c r="APJ51">
        <v>10.769857740000001</v>
      </c>
      <c r="APK51">
        <v>1205.7181230000001</v>
      </c>
      <c r="APL51">
        <v>128.56624529999999</v>
      </c>
      <c r="APM51">
        <v>2889.1437030000002</v>
      </c>
      <c r="APN51">
        <v>97.296106320000007</v>
      </c>
      <c r="APO51">
        <v>664.08392860000004</v>
      </c>
      <c r="APP51">
        <v>80.863968689999993</v>
      </c>
      <c r="APQ51">
        <v>5031.3218530000004</v>
      </c>
      <c r="APR51">
        <v>170.92477489999999</v>
      </c>
      <c r="APS51">
        <v>422.59494969999997</v>
      </c>
      <c r="APT51">
        <v>243.19992629999999</v>
      </c>
      <c r="APU51">
        <v>425.92572589999997</v>
      </c>
      <c r="APV51">
        <v>88.184117990000004</v>
      </c>
      <c r="APW51">
        <v>0</v>
      </c>
      <c r="APX51">
        <v>700.70448880000004</v>
      </c>
      <c r="APY51">
        <v>408.47839310000001</v>
      </c>
      <c r="APZ51">
        <v>1647.1738319999999</v>
      </c>
      <c r="AQA51">
        <v>1455.4204030000001</v>
      </c>
      <c r="AQB51">
        <v>0</v>
      </c>
      <c r="AQC51">
        <v>326.84971289999999</v>
      </c>
      <c r="AQD51">
        <v>320.89542039999998</v>
      </c>
      <c r="AQE51">
        <v>2119.8767560000001</v>
      </c>
      <c r="AQF51">
        <v>1329.903485</v>
      </c>
      <c r="AQG51">
        <v>1628.8884860000001</v>
      </c>
      <c r="AQH51">
        <v>1692.1038000000001</v>
      </c>
      <c r="AQI51">
        <v>1695.1018650000001</v>
      </c>
      <c r="AQJ51">
        <v>375.9366862</v>
      </c>
      <c r="AQK51">
        <v>9425.7489019999994</v>
      </c>
      <c r="AQL51">
        <v>8.080658197</v>
      </c>
      <c r="AQM51">
        <v>2044.6642139999999</v>
      </c>
      <c r="AQN51">
        <v>48.899751680000001</v>
      </c>
      <c r="AQO51">
        <v>2193.4239630000002</v>
      </c>
      <c r="AQP51">
        <v>12252.74142</v>
      </c>
      <c r="AQQ51">
        <v>265.43048929999998</v>
      </c>
      <c r="AQR51">
        <v>1688.975919</v>
      </c>
      <c r="AQS51">
        <v>1313.1666190000001</v>
      </c>
      <c r="AQT51">
        <v>69.26846802</v>
      </c>
      <c r="AQU51">
        <v>9707.6229870000006</v>
      </c>
      <c r="AQV51">
        <v>6362.7015419999998</v>
      </c>
      <c r="AQW51">
        <v>658.65356650000001</v>
      </c>
      <c r="AQX51">
        <v>1422.9106650000001</v>
      </c>
      <c r="AQY51">
        <v>373.13177460000003</v>
      </c>
      <c r="AQZ51">
        <v>2720.0316790000002</v>
      </c>
      <c r="ARA51">
        <v>259.10701449999999</v>
      </c>
      <c r="ARB51">
        <v>4008.975981</v>
      </c>
      <c r="ARC51">
        <v>155.0624291</v>
      </c>
      <c r="ARD51">
        <v>2831.552831</v>
      </c>
      <c r="ARE51">
        <v>4511.2248410000002</v>
      </c>
      <c r="ARF51">
        <v>3250.1760720000002</v>
      </c>
      <c r="ARG51">
        <v>12568.999159999999</v>
      </c>
      <c r="ARH51">
        <v>23.708166850000001</v>
      </c>
      <c r="ARI51">
        <v>429.64495249999999</v>
      </c>
      <c r="ARJ51">
        <v>640.36634470000001</v>
      </c>
      <c r="ARK51">
        <v>777.87399070000004</v>
      </c>
      <c r="ARL51">
        <v>266.66532230000001</v>
      </c>
      <c r="ARM51">
        <v>610.59407120000003</v>
      </c>
      <c r="ARN51">
        <v>12.4019339</v>
      </c>
      <c r="ARO51">
        <v>46.268519769999997</v>
      </c>
      <c r="ARP51">
        <v>3153.731628</v>
      </c>
      <c r="ARQ51">
        <v>305.57653950000002</v>
      </c>
      <c r="ARR51">
        <v>2819.086264</v>
      </c>
      <c r="ARS51">
        <v>398.2386343</v>
      </c>
      <c r="ART51">
        <v>1094.7468040000001</v>
      </c>
      <c r="ARU51">
        <v>2022.640924</v>
      </c>
      <c r="ARV51">
        <v>277.79720270000001</v>
      </c>
      <c r="ARW51">
        <v>252.65739239999999</v>
      </c>
      <c r="ARX51">
        <v>0</v>
      </c>
      <c r="ARY51">
        <v>33.304312449999998</v>
      </c>
      <c r="ARZ51">
        <v>74.763699279999997</v>
      </c>
      <c r="ASA51">
        <v>88.141420670000002</v>
      </c>
      <c r="ASB51">
        <v>728.607169</v>
      </c>
      <c r="ASC51">
        <v>161.87266529999999</v>
      </c>
      <c r="ASD51">
        <v>2732.103016</v>
      </c>
      <c r="ASE51">
        <v>2610.1058600000001</v>
      </c>
      <c r="ASF51">
        <v>3287.7155640000001</v>
      </c>
      <c r="ASG51">
        <v>691.75477249999994</v>
      </c>
      <c r="ASH51">
        <v>0</v>
      </c>
      <c r="ASI51">
        <v>2150.4286040000002</v>
      </c>
      <c r="ASJ51">
        <v>789.71389690000001</v>
      </c>
      <c r="ASK51">
        <v>342.71758579999999</v>
      </c>
      <c r="ASL51">
        <v>683.41358179999997</v>
      </c>
      <c r="ASM51">
        <v>1718.6340760000001</v>
      </c>
      <c r="ASN51">
        <v>58.419127940000003</v>
      </c>
      <c r="ASO51">
        <v>16275.784729999999</v>
      </c>
      <c r="ASP51">
        <v>2142.2135760000001</v>
      </c>
      <c r="ASQ51">
        <v>533.61607590000006</v>
      </c>
      <c r="ASR51">
        <v>378.5247478</v>
      </c>
      <c r="ASS51">
        <v>449.62828059999998</v>
      </c>
      <c r="AST51">
        <v>10420.317069999999</v>
      </c>
      <c r="ASU51">
        <v>1137.9621959999999</v>
      </c>
      <c r="ASV51">
        <v>2733.157655</v>
      </c>
      <c r="ASW51">
        <v>741.16000910000002</v>
      </c>
      <c r="ASX51">
        <v>1018.782324</v>
      </c>
      <c r="ASY51">
        <v>1.541953E-3</v>
      </c>
      <c r="ASZ51">
        <v>2058.1706330000002</v>
      </c>
      <c r="ATA51">
        <v>108.54117979999999</v>
      </c>
      <c r="ATB51">
        <v>6929.8777559999999</v>
      </c>
      <c r="ATC51">
        <v>460.36607149999998</v>
      </c>
      <c r="ATD51">
        <v>380.66363100000001</v>
      </c>
      <c r="ATE51">
        <v>469.8283442</v>
      </c>
      <c r="ATF51">
        <v>344.70480199999997</v>
      </c>
      <c r="ATG51">
        <v>410.39694739999999</v>
      </c>
      <c r="ATH51">
        <v>93.696222270000007</v>
      </c>
      <c r="ATI51">
        <v>57.387439720000003</v>
      </c>
      <c r="ATJ51">
        <v>4023.2793320000001</v>
      </c>
      <c r="ATK51">
        <v>447.44164749999999</v>
      </c>
      <c r="ATL51">
        <v>2060.2870389999998</v>
      </c>
      <c r="ATM51">
        <v>343.90771180000002</v>
      </c>
      <c r="ATN51">
        <v>359.75722100000002</v>
      </c>
      <c r="ATO51">
        <v>13970.43211</v>
      </c>
      <c r="ATP51">
        <v>1817.009018</v>
      </c>
      <c r="ATQ51">
        <v>5041.552882</v>
      </c>
      <c r="ATR51">
        <v>80.18359298</v>
      </c>
      <c r="ATS51">
        <v>3618.5696109999999</v>
      </c>
      <c r="ATT51">
        <v>630.82245279999995</v>
      </c>
      <c r="ATU51">
        <v>143.48634329999999</v>
      </c>
      <c r="ATV51">
        <v>469.21401200000003</v>
      </c>
      <c r="ATW51">
        <v>8010.6529950000004</v>
      </c>
      <c r="ATX51">
        <v>346.82093159999999</v>
      </c>
      <c r="ATY51">
        <v>146.00178629999999</v>
      </c>
      <c r="ATZ51">
        <v>1059.056165</v>
      </c>
      <c r="AUA51">
        <v>20065.45378</v>
      </c>
      <c r="AUB51">
        <v>7762.8708669999996</v>
      </c>
      <c r="AUC51">
        <v>3560.9625390000001</v>
      </c>
      <c r="AUD51">
        <v>2750.305535</v>
      </c>
      <c r="AUE51">
        <v>183.6688259</v>
      </c>
      <c r="AUF51">
        <v>48.198700430000002</v>
      </c>
      <c r="AUG51">
        <v>5921.4755880000002</v>
      </c>
      <c r="AUH51">
        <v>1130.912231</v>
      </c>
      <c r="AUI51">
        <v>248.61493920000001</v>
      </c>
      <c r="AUJ51">
        <v>0</v>
      </c>
      <c r="AUK51">
        <v>658.1062422</v>
      </c>
      <c r="AUL51">
        <v>152.3213288</v>
      </c>
      <c r="AUM51">
        <v>0</v>
      </c>
      <c r="AUN51">
        <v>327.50403710000001</v>
      </c>
      <c r="AUO51">
        <v>76.894425510000005</v>
      </c>
      <c r="AUP51">
        <v>91.144911219999997</v>
      </c>
      <c r="AUQ51">
        <v>712.73548210000001</v>
      </c>
      <c r="AUR51">
        <v>4437.8018410000004</v>
      </c>
      <c r="AUS51">
        <v>48436.476179999998</v>
      </c>
      <c r="AUT51">
        <v>152.8331762</v>
      </c>
      <c r="AUU51">
        <v>4914.0429999999997</v>
      </c>
      <c r="AUV51">
        <v>10134.22157</v>
      </c>
      <c r="AUW51">
        <v>27649.571390000001</v>
      </c>
      <c r="AUX51">
        <v>94.879546759999997</v>
      </c>
      <c r="AUY51">
        <v>339.79552630000001</v>
      </c>
      <c r="AUZ51">
        <v>315.90844879999997</v>
      </c>
      <c r="AVA51">
        <v>6098.9470860000001</v>
      </c>
      <c r="AVB51">
        <v>251.75155340000001</v>
      </c>
      <c r="AVC51">
        <v>430.89834380000002</v>
      </c>
      <c r="AVD51">
        <v>1816.645831</v>
      </c>
      <c r="AVE51">
        <v>6375.8626109999996</v>
      </c>
      <c r="AVF51">
        <v>178.66011399999999</v>
      </c>
      <c r="AVG51">
        <v>221.4731037</v>
      </c>
      <c r="AVH51">
        <v>16404.97609</v>
      </c>
      <c r="AVI51">
        <v>229.0306746</v>
      </c>
      <c r="AVJ51">
        <v>2.2778038829999998</v>
      </c>
      <c r="AVK51">
        <v>42593.675569999999</v>
      </c>
      <c r="AVL51">
        <v>970.90719330000002</v>
      </c>
      <c r="AVM51">
        <v>801.8682374</v>
      </c>
      <c r="AVN51">
        <v>2832.7618379999999</v>
      </c>
      <c r="AVO51">
        <v>924.33154860000002</v>
      </c>
      <c r="AVP51">
        <v>595.57475199999999</v>
      </c>
      <c r="AVQ51">
        <v>699.77094699999998</v>
      </c>
      <c r="AVR51">
        <v>1071.059986</v>
      </c>
      <c r="AVS51">
        <v>16005.522580000001</v>
      </c>
      <c r="AVT51">
        <v>587.40244740000003</v>
      </c>
      <c r="AVU51">
        <v>1069.3796440000001</v>
      </c>
      <c r="AVV51">
        <v>6016.5993799999997</v>
      </c>
      <c r="AVW51">
        <v>9928.4673399999992</v>
      </c>
      <c r="AVX51">
        <v>55117.635649999997</v>
      </c>
      <c r="AVY51">
        <v>7316.6966259999999</v>
      </c>
      <c r="AVZ51">
        <v>595.2231567</v>
      </c>
      <c r="AWA51">
        <v>128.3364894</v>
      </c>
      <c r="AWB51">
        <v>2325.539002</v>
      </c>
      <c r="AWC51">
        <v>41.635280199999997</v>
      </c>
      <c r="AWD51">
        <v>31121.80199</v>
      </c>
      <c r="AWE51">
        <v>1667.7302279999999</v>
      </c>
      <c r="AWF51">
        <v>350.9735637</v>
      </c>
      <c r="AWG51">
        <v>600.90178330000003</v>
      </c>
      <c r="AWH51">
        <v>247.76384300000001</v>
      </c>
      <c r="AWI51">
        <v>2443.703724</v>
      </c>
      <c r="AWJ51">
        <v>8340.5514779999994</v>
      </c>
      <c r="AWK51">
        <v>250.68607829999999</v>
      </c>
      <c r="AWL51">
        <v>441.33277140000001</v>
      </c>
      <c r="AWM51">
        <v>48777.579839999999</v>
      </c>
      <c r="AWN51">
        <v>855.32879209999999</v>
      </c>
      <c r="AWO51">
        <v>819.35228749999999</v>
      </c>
      <c r="AWP51">
        <v>8.1650921400000005</v>
      </c>
      <c r="AWQ51">
        <v>37.401092290000001</v>
      </c>
      <c r="AWR51">
        <v>8511.206784</v>
      </c>
      <c r="AWS51">
        <v>360.18854900000002</v>
      </c>
      <c r="AWT51">
        <v>0</v>
      </c>
      <c r="AWU51">
        <v>768.32852890000004</v>
      </c>
      <c r="AWV51">
        <v>4.4987306199999999</v>
      </c>
      <c r="AWW51">
        <v>0</v>
      </c>
      <c r="AWX51">
        <v>1547.874084</v>
      </c>
      <c r="AWY51">
        <v>483.9399469</v>
      </c>
      <c r="AWZ51">
        <v>1345.243995</v>
      </c>
      <c r="AXA51">
        <v>116.1217365</v>
      </c>
      <c r="AXB51">
        <v>488.19550179999999</v>
      </c>
      <c r="AXC51">
        <v>0</v>
      </c>
      <c r="AXD51">
        <v>1399.9471940000001</v>
      </c>
      <c r="AXE51">
        <v>815.66055210000002</v>
      </c>
      <c r="AXF51">
        <v>0</v>
      </c>
      <c r="AXG51">
        <v>807.40407019999998</v>
      </c>
      <c r="AXH51">
        <v>223.31611000000001</v>
      </c>
      <c r="AXI51">
        <v>2707.121502</v>
      </c>
      <c r="AXJ51">
        <v>4821.170865</v>
      </c>
      <c r="AXK51">
        <v>334.24297180000002</v>
      </c>
      <c r="AXL51">
        <v>18.033116490000001</v>
      </c>
      <c r="AXM51">
        <v>0</v>
      </c>
      <c r="AXN51">
        <v>3734.3156490000001</v>
      </c>
      <c r="AXO51">
        <v>478.16521280000001</v>
      </c>
      <c r="AXP51">
        <v>20.983860440000001</v>
      </c>
      <c r="AXQ51">
        <v>2485.5409260000001</v>
      </c>
      <c r="AXR51">
        <v>0</v>
      </c>
      <c r="AXS51">
        <v>2309.4726810000002</v>
      </c>
      <c r="AXT51">
        <v>528.66410550000001</v>
      </c>
      <c r="AXU51">
        <v>2.370770168</v>
      </c>
      <c r="AXV51">
        <v>5506.1782979999998</v>
      </c>
      <c r="AXW51">
        <v>1142.0453010000001</v>
      </c>
      <c r="AXX51">
        <v>1016.932798</v>
      </c>
      <c r="AXY51">
        <v>561.15870010000003</v>
      </c>
      <c r="AXZ51">
        <v>99.274366139999998</v>
      </c>
      <c r="AYA51">
        <v>1538.2496839999999</v>
      </c>
      <c r="AYB51">
        <v>4259.7345519999999</v>
      </c>
      <c r="AYC51">
        <v>13159.36126</v>
      </c>
      <c r="AYD51">
        <v>7017.6112700000003</v>
      </c>
      <c r="AYE51">
        <v>7424.1934389999997</v>
      </c>
      <c r="AYF51">
        <v>2790.6754190000001</v>
      </c>
      <c r="AYG51">
        <v>164.28405810000001</v>
      </c>
      <c r="AYH51">
        <v>54.134663949999997</v>
      </c>
      <c r="AYI51">
        <v>5524.1214360000004</v>
      </c>
      <c r="AYJ51">
        <v>58.439492270000002</v>
      </c>
      <c r="AYK51">
        <v>42.136187579999998</v>
      </c>
      <c r="AYL51">
        <v>308.63396230000001</v>
      </c>
      <c r="AYM51">
        <v>658.56646920000003</v>
      </c>
      <c r="AYN51">
        <v>5.3883666989999996</v>
      </c>
      <c r="AYO51">
        <v>4112.3041880000001</v>
      </c>
      <c r="AYP51">
        <v>11443.97147</v>
      </c>
      <c r="AYQ51">
        <v>72.829382089999996</v>
      </c>
      <c r="AYR51">
        <v>980.63888580000003</v>
      </c>
      <c r="AYS51">
        <v>18680.90164</v>
      </c>
      <c r="AYT51">
        <v>1107.293525</v>
      </c>
      <c r="AYU51">
        <v>617.23755070000004</v>
      </c>
      <c r="AYV51">
        <v>1013.904942</v>
      </c>
      <c r="AYW51">
        <v>321.56738289999998</v>
      </c>
      <c r="AYX51">
        <v>159.52653340000001</v>
      </c>
      <c r="AYY51">
        <v>200.4406199</v>
      </c>
      <c r="AYZ51">
        <v>20026.148829999998</v>
      </c>
      <c r="AZA51">
        <v>450.70130949999998</v>
      </c>
      <c r="AZB51">
        <v>215.01763800000001</v>
      </c>
      <c r="AZC51">
        <v>403.06346930000001</v>
      </c>
      <c r="AZD51">
        <v>626.73880039999995</v>
      </c>
      <c r="AZE51">
        <v>6.5795068360000002</v>
      </c>
      <c r="AZF51">
        <v>9012.5013579999995</v>
      </c>
      <c r="AZG51">
        <v>7699.9468619999998</v>
      </c>
      <c r="AZH51">
        <v>226.004302</v>
      </c>
      <c r="AZI51">
        <v>250.42532209999999</v>
      </c>
      <c r="AZJ51">
        <v>692.75337019999995</v>
      </c>
      <c r="AZK51">
        <v>86.419768300000001</v>
      </c>
      <c r="AZL51">
        <v>0</v>
      </c>
      <c r="AZM51">
        <v>345.75219019999997</v>
      </c>
      <c r="AZN51">
        <v>996.48801519999995</v>
      </c>
      <c r="AZO51">
        <v>3821.199505</v>
      </c>
      <c r="AZP51">
        <v>503.84832640000002</v>
      </c>
      <c r="AZQ51">
        <v>555.66481160000001</v>
      </c>
      <c r="AZR51">
        <v>199.98616290000001</v>
      </c>
      <c r="AZS51">
        <v>1947.161875</v>
      </c>
      <c r="AZT51">
        <v>1969.2758819999999</v>
      </c>
      <c r="AZU51">
        <v>113.8642566</v>
      </c>
      <c r="AZV51">
        <v>189.73398320000001</v>
      </c>
      <c r="AZW51">
        <v>534.35164069999996</v>
      </c>
      <c r="AZX51">
        <v>1166.2382620000001</v>
      </c>
      <c r="AZY51">
        <v>20.056457519999999</v>
      </c>
      <c r="AZZ51">
        <v>394.93904709999998</v>
      </c>
      <c r="BAA51">
        <v>108706.5494</v>
      </c>
      <c r="BAB51">
        <v>5274.3846119999998</v>
      </c>
      <c r="BAC51">
        <v>751.65178619999995</v>
      </c>
      <c r="BAD51">
        <v>14.757618430000001</v>
      </c>
      <c r="BAE51">
        <v>1821.5337300000001</v>
      </c>
      <c r="BAF51">
        <v>3994.6549369999998</v>
      </c>
      <c r="BAG51">
        <v>6272.919852</v>
      </c>
      <c r="BAH51">
        <v>661.17683009999996</v>
      </c>
      <c r="BAI51">
        <v>2520.9572910000002</v>
      </c>
      <c r="BAJ51">
        <v>224.4633206</v>
      </c>
      <c r="BAK51">
        <v>562.3877804</v>
      </c>
      <c r="BAL51">
        <v>58.832199410000001</v>
      </c>
      <c r="BAM51">
        <v>369.85489269999999</v>
      </c>
      <c r="BAN51">
        <v>2511.1362239999999</v>
      </c>
      <c r="BAO51">
        <v>904.18435869999996</v>
      </c>
      <c r="BAP51">
        <v>511.3389962</v>
      </c>
      <c r="BAQ51">
        <v>544.84440080000002</v>
      </c>
      <c r="BAR51">
        <v>776.53355409999995</v>
      </c>
      <c r="BAS51">
        <v>908.8563269</v>
      </c>
      <c r="BAT51">
        <v>6049.9473399999997</v>
      </c>
      <c r="BAU51">
        <v>712.86321569999996</v>
      </c>
      <c r="BAV51">
        <v>12.17980957</v>
      </c>
      <c r="BAW51">
        <v>2939.4256019999998</v>
      </c>
      <c r="BAX51">
        <v>170.37201139999999</v>
      </c>
      <c r="BAY51">
        <v>5470.4875620000003</v>
      </c>
      <c r="BAZ51">
        <v>30.705294049999999</v>
      </c>
      <c r="BBA51">
        <v>136.1275723</v>
      </c>
      <c r="BBB51">
        <v>511.13282839999999</v>
      </c>
      <c r="BBC51">
        <v>764.42315810000002</v>
      </c>
      <c r="BBD51">
        <v>616.92079149999995</v>
      </c>
      <c r="BBE51">
        <v>24.024686849999998</v>
      </c>
      <c r="BBF51">
        <v>0</v>
      </c>
      <c r="BBG51">
        <v>476.21270629999998</v>
      </c>
      <c r="BBH51">
        <v>562.29910959999995</v>
      </c>
      <c r="BBI51">
        <v>509.21046580000001</v>
      </c>
      <c r="BBJ51">
        <v>80.504966899999999</v>
      </c>
      <c r="BBK51">
        <v>1794.4569819999999</v>
      </c>
      <c r="BBL51">
        <v>335.5721236</v>
      </c>
      <c r="BBM51">
        <v>2127.9146249999999</v>
      </c>
      <c r="BBN51">
        <v>1775.7360409999999</v>
      </c>
      <c r="BBO51">
        <v>5.9029625250000004</v>
      </c>
      <c r="BBP51">
        <v>343.39747970000002</v>
      </c>
      <c r="BBQ51">
        <v>1922.1847230000001</v>
      </c>
      <c r="BBR51">
        <v>1823.7676449999999</v>
      </c>
      <c r="BBS51">
        <v>3860.9686670000001</v>
      </c>
      <c r="BBT51">
        <v>329.22000880000002</v>
      </c>
      <c r="BBU51">
        <v>2412.0553199999999</v>
      </c>
      <c r="BBV51">
        <v>181.37826770000001</v>
      </c>
      <c r="BBW51">
        <v>158.60711789999999</v>
      </c>
      <c r="BBX51">
        <v>165.56235989999999</v>
      </c>
      <c r="BBY51">
        <v>878.79241590000004</v>
      </c>
      <c r="BBZ51">
        <v>2780.9890839999998</v>
      </c>
      <c r="BCA51">
        <v>619.29024019999997</v>
      </c>
      <c r="BCB51">
        <v>606.76530509999998</v>
      </c>
      <c r="BCC51">
        <v>1804.1620069999999</v>
      </c>
      <c r="BCD51">
        <v>587.47378449999997</v>
      </c>
      <c r="BCE51">
        <v>347.30107470000002</v>
      </c>
      <c r="BCF51">
        <v>4668.1593000000003</v>
      </c>
      <c r="BCG51">
        <v>3415.8983480000002</v>
      </c>
      <c r="BCH51">
        <v>2067.47937</v>
      </c>
      <c r="BCI51">
        <v>806.95405059999996</v>
      </c>
      <c r="BCJ51">
        <v>650.82227260000002</v>
      </c>
      <c r="BCK51">
        <v>220.947644</v>
      </c>
      <c r="BCL51">
        <v>0</v>
      </c>
      <c r="BCM51">
        <v>194.01236449999999</v>
      </c>
      <c r="BCN51">
        <v>0</v>
      </c>
      <c r="BCO51">
        <v>4741.3581979999999</v>
      </c>
      <c r="BCP51">
        <v>283.36767329999998</v>
      </c>
      <c r="BCQ51">
        <v>1368.680697</v>
      </c>
      <c r="BCR51">
        <v>20.400746349999999</v>
      </c>
      <c r="BCS51">
        <v>89.425008689999999</v>
      </c>
      <c r="BCT51">
        <v>4574.2678649999998</v>
      </c>
      <c r="BCU51">
        <v>227.59609459999999</v>
      </c>
      <c r="BCV51">
        <v>4420.9121329999998</v>
      </c>
      <c r="BCW51">
        <v>504.17162000000002</v>
      </c>
      <c r="BCX51">
        <v>15651.864390000001</v>
      </c>
      <c r="BCY51">
        <v>183.04927860000001</v>
      </c>
      <c r="BCZ51">
        <v>4296.2728500000003</v>
      </c>
      <c r="BDA51">
        <v>0</v>
      </c>
      <c r="BDB51">
        <v>5984.5697209999998</v>
      </c>
      <c r="BDC51">
        <v>1172.622537</v>
      </c>
      <c r="BDD51">
        <v>10.38275146</v>
      </c>
      <c r="BDE51">
        <v>481.74862839999997</v>
      </c>
      <c r="BDF51">
        <v>2845.089207</v>
      </c>
      <c r="BDG51">
        <v>121.1852758</v>
      </c>
      <c r="BDH51">
        <v>1628.9895739999999</v>
      </c>
      <c r="BDI51">
        <v>3.7369232179999998</v>
      </c>
      <c r="BDJ51">
        <v>42.497283629999998</v>
      </c>
      <c r="BDK51">
        <v>1741.032694</v>
      </c>
      <c r="BDL51">
        <v>281.9552218</v>
      </c>
      <c r="BDM51">
        <v>24.326044589999999</v>
      </c>
      <c r="BDN51">
        <v>4109.4697260000003</v>
      </c>
      <c r="BDO51">
        <v>99.269470839999997</v>
      </c>
      <c r="BDP51">
        <v>144.25565159999999</v>
      </c>
      <c r="BDQ51">
        <v>710.24858800000004</v>
      </c>
      <c r="BDR51">
        <v>8872.6103000000003</v>
      </c>
      <c r="BDS51">
        <v>3574.5490279999999</v>
      </c>
      <c r="BDT51">
        <v>4406.9268670000001</v>
      </c>
      <c r="BDU51">
        <v>4698.1363160000001</v>
      </c>
      <c r="BDV51">
        <v>12413.771189999999</v>
      </c>
      <c r="BDW51">
        <v>1095.5688620000001</v>
      </c>
      <c r="BDX51">
        <v>323.9561089</v>
      </c>
      <c r="BDY51">
        <v>5453.8489570000002</v>
      </c>
      <c r="BDZ51">
        <v>279.34000700000001</v>
      </c>
      <c r="BEA51">
        <v>1748.234631</v>
      </c>
      <c r="BEB51">
        <v>8566.5131120000005</v>
      </c>
      <c r="BEC51">
        <v>6490.2297490000001</v>
      </c>
      <c r="BED51">
        <v>98.563073970000005</v>
      </c>
      <c r="BEE51">
        <v>140.1519983</v>
      </c>
      <c r="BEF51">
        <v>13639.42829</v>
      </c>
      <c r="BEG51">
        <v>1194.697365</v>
      </c>
      <c r="BEH51">
        <v>2.6736328E-2</v>
      </c>
      <c r="BEI51">
        <v>59.290451900000001</v>
      </c>
      <c r="BEJ51">
        <v>0</v>
      </c>
      <c r="BEK51">
        <v>147.5770794</v>
      </c>
      <c r="BEL51">
        <v>1688.6727940000001</v>
      </c>
      <c r="BEM51">
        <v>2149.233581</v>
      </c>
      <c r="BEN51">
        <v>1877.2676630000001</v>
      </c>
      <c r="BEO51">
        <v>727.33168760000001</v>
      </c>
      <c r="BEP51">
        <v>222.23298370000001</v>
      </c>
      <c r="BEQ51">
        <v>411.9931747</v>
      </c>
      <c r="BER51">
        <v>169.45183700000001</v>
      </c>
      <c r="BES51">
        <v>1393.9141910000001</v>
      </c>
      <c r="BET51">
        <v>1169.0675590000001</v>
      </c>
      <c r="BEU51">
        <v>3715.3117179999999</v>
      </c>
      <c r="BEV51">
        <v>11.78796434</v>
      </c>
      <c r="BEW51">
        <v>622.67129369999998</v>
      </c>
      <c r="BEX51">
        <v>2766.6310749999998</v>
      </c>
      <c r="BEY51">
        <v>28.999824790000002</v>
      </c>
      <c r="BEZ51">
        <v>723.41740460000005</v>
      </c>
      <c r="BFA51">
        <v>436.72346370000002</v>
      </c>
      <c r="BFB51">
        <v>0</v>
      </c>
      <c r="BFC51">
        <v>1427.7378409999999</v>
      </c>
      <c r="BFD51">
        <v>451.18701440000001</v>
      </c>
      <c r="BFE51">
        <v>512.02266180000004</v>
      </c>
      <c r="BFF51">
        <v>1278.821342</v>
      </c>
      <c r="BFG51">
        <v>88.21062603</v>
      </c>
      <c r="BFH51">
        <v>736.34135060000006</v>
      </c>
      <c r="BFI51">
        <v>547.27365910000003</v>
      </c>
      <c r="BFJ51">
        <v>43.30789953</v>
      </c>
      <c r="BFK51">
        <v>43.04913165</v>
      </c>
      <c r="BFL51">
        <v>285.9217281</v>
      </c>
      <c r="BFM51">
        <v>11611.980369999999</v>
      </c>
      <c r="BFN51">
        <v>223.9169484</v>
      </c>
      <c r="BFO51">
        <v>790.33016210000005</v>
      </c>
      <c r="BFP51">
        <v>1455.4322259999999</v>
      </c>
      <c r="BFQ51">
        <v>1641.8829720000001</v>
      </c>
      <c r="BFR51">
        <v>0</v>
      </c>
      <c r="BFS51">
        <v>1283.956657</v>
      </c>
      <c r="BFT51">
        <v>1300.195195</v>
      </c>
      <c r="BFU51">
        <v>125.4993322</v>
      </c>
      <c r="BFV51">
        <v>1651.7390640000001</v>
      </c>
      <c r="BFW51">
        <v>332.98222759999999</v>
      </c>
      <c r="BFX51">
        <v>24.76758311</v>
      </c>
      <c r="BFY51">
        <v>1167.9124650000001</v>
      </c>
      <c r="BFZ51">
        <v>7.302764893</v>
      </c>
      <c r="BGA51">
        <v>48.984619379999998</v>
      </c>
      <c r="BGB51">
        <v>327.74020949999999</v>
      </c>
      <c r="BGC51">
        <v>0.99843555100000003</v>
      </c>
      <c r="BGD51">
        <v>127.4230443</v>
      </c>
      <c r="BGE51">
        <v>706.37661219999995</v>
      </c>
      <c r="BGF51">
        <v>136.3356469</v>
      </c>
      <c r="BGG51">
        <v>65177.704129999998</v>
      </c>
      <c r="BGH51">
        <v>1432.615695</v>
      </c>
      <c r="BGI51">
        <v>1038.8091219999999</v>
      </c>
      <c r="BGJ51">
        <v>99.164986760000005</v>
      </c>
      <c r="BGK51">
        <v>1052.3008589999999</v>
      </c>
      <c r="BGL51">
        <v>3413.6838950000001</v>
      </c>
      <c r="BGM51">
        <v>4645.5706689999997</v>
      </c>
      <c r="BGN51">
        <v>4521.6267250000001</v>
      </c>
      <c r="BGO51">
        <v>79.041333629999997</v>
      </c>
      <c r="BGP51">
        <v>284.65807899999999</v>
      </c>
      <c r="BGQ51">
        <v>95.211545000000001</v>
      </c>
      <c r="BGR51">
        <v>6.2451782229999999</v>
      </c>
      <c r="BGS51">
        <v>4060.3981250000002</v>
      </c>
      <c r="BGT51">
        <v>67.225689290000005</v>
      </c>
      <c r="BGU51">
        <v>658.10968579999997</v>
      </c>
      <c r="BGV51">
        <v>376.42053950000002</v>
      </c>
      <c r="BGW51">
        <v>3624.4988739999999</v>
      </c>
      <c r="BGX51">
        <v>6701.697588</v>
      </c>
      <c r="BGY51">
        <v>632.30025290000003</v>
      </c>
      <c r="BGZ51">
        <v>179281.74239999999</v>
      </c>
      <c r="BHA51">
        <v>0</v>
      </c>
      <c r="BHB51">
        <v>219.7302206</v>
      </c>
      <c r="BHC51">
        <v>3333.1498080000001</v>
      </c>
      <c r="BHD51">
        <v>697.37472739999998</v>
      </c>
      <c r="BHE51">
        <v>6084.3363760000002</v>
      </c>
      <c r="BHF51">
        <v>5840.6067279999997</v>
      </c>
      <c r="BHG51">
        <v>8839.4363659999999</v>
      </c>
      <c r="BHH51">
        <v>392.30438700000002</v>
      </c>
      <c r="BHI51">
        <v>44.413951279999999</v>
      </c>
      <c r="BHJ51">
        <v>46.523931040000001</v>
      </c>
      <c r="BHK51">
        <v>148.76649219999999</v>
      </c>
      <c r="BHL51">
        <v>52.434326169999999</v>
      </c>
      <c r="BHM51">
        <v>1015.113234</v>
      </c>
      <c r="BHN51">
        <v>340.50152009999999</v>
      </c>
      <c r="BHO51">
        <v>20265.29708</v>
      </c>
      <c r="BHP51">
        <v>2037.4064109999999</v>
      </c>
      <c r="BHQ51">
        <v>89.552212589999996</v>
      </c>
      <c r="BHR51">
        <v>1027.285003</v>
      </c>
      <c r="BHS51">
        <v>1507.3615010000001</v>
      </c>
      <c r="BHT51">
        <v>2301.2033110000002</v>
      </c>
      <c r="BHU51">
        <v>275.34002220000002</v>
      </c>
      <c r="BHV51">
        <v>6427.7849939999996</v>
      </c>
      <c r="BHW51">
        <v>127.3957255</v>
      </c>
      <c r="BHX51">
        <v>5461.7304299999996</v>
      </c>
      <c r="BHY51">
        <v>193.43362519999999</v>
      </c>
      <c r="BHZ51">
        <v>105.3612389</v>
      </c>
      <c r="BIA51">
        <v>687.70993220000003</v>
      </c>
      <c r="BIB51">
        <v>74.329909319999999</v>
      </c>
      <c r="BIC51">
        <v>0</v>
      </c>
      <c r="BID51">
        <v>642.81765389999998</v>
      </c>
      <c r="BIE51">
        <v>14.553253979999999</v>
      </c>
      <c r="BIF51">
        <v>1258.757983</v>
      </c>
      <c r="BIG51">
        <v>1954.946764</v>
      </c>
      <c r="BIH51">
        <v>788.61991130000001</v>
      </c>
      <c r="BII51">
        <v>441.09996080000002</v>
      </c>
      <c r="BIJ51">
        <v>1867.878618</v>
      </c>
      <c r="BIK51">
        <v>6126.3887990000003</v>
      </c>
      <c r="BIL51">
        <v>2253.602946</v>
      </c>
      <c r="BIM51">
        <v>185.63786139999999</v>
      </c>
      <c r="BIN51">
        <v>2434.5303309999999</v>
      </c>
      <c r="BIO51">
        <v>5256.0625879999998</v>
      </c>
      <c r="BIP51">
        <v>1092.6111069999999</v>
      </c>
      <c r="BIQ51">
        <v>1024.0631080000001</v>
      </c>
      <c r="BIR51">
        <v>22149.75951</v>
      </c>
      <c r="BIS51">
        <v>1183.944031</v>
      </c>
      <c r="BIT51">
        <v>3056.7506239999998</v>
      </c>
      <c r="BIU51">
        <v>11.409942149999999</v>
      </c>
      <c r="BIV51">
        <v>40.789240630000002</v>
      </c>
      <c r="BIW51">
        <v>1354.1403560000001</v>
      </c>
      <c r="BIX51">
        <v>59.51367295</v>
      </c>
      <c r="BIY51">
        <v>47.495421409999999</v>
      </c>
      <c r="BIZ51">
        <v>2258.7733069999999</v>
      </c>
      <c r="BJA51">
        <v>2722.3746219999998</v>
      </c>
      <c r="BJB51">
        <v>2098.5348920000001</v>
      </c>
      <c r="BJC51">
        <v>21638.153200000001</v>
      </c>
      <c r="BJD51">
        <v>19.179111979999998</v>
      </c>
      <c r="BJE51">
        <v>39.816135150000001</v>
      </c>
      <c r="BJF51">
        <v>260.40293910000003</v>
      </c>
      <c r="BJG51">
        <v>553.77632940000001</v>
      </c>
      <c r="BJH51">
        <v>328.82907030000001</v>
      </c>
      <c r="BJI51">
        <v>3677.7479640000001</v>
      </c>
      <c r="BJJ51">
        <v>1965.442409</v>
      </c>
      <c r="BJK51">
        <v>2056.3863350000001</v>
      </c>
      <c r="BJL51">
        <v>1487.1253819999999</v>
      </c>
      <c r="BJM51">
        <v>968.7567037</v>
      </c>
      <c r="BJN51">
        <v>932.66189469999995</v>
      </c>
      <c r="BJO51">
        <v>1979.688159</v>
      </c>
      <c r="BJP51">
        <v>873.18606320000004</v>
      </c>
      <c r="BJQ51">
        <v>259.68480449999998</v>
      </c>
      <c r="BJR51">
        <v>346.66685690000003</v>
      </c>
      <c r="BJS51">
        <v>244.52679810000001</v>
      </c>
      <c r="BJT51">
        <v>12255.40173</v>
      </c>
      <c r="BJU51">
        <v>3570.6858910000001</v>
      </c>
      <c r="BJV51">
        <v>10.781799790000001</v>
      </c>
      <c r="BJW51">
        <v>1483.1632910000001</v>
      </c>
      <c r="BJX51">
        <v>110.3271393</v>
      </c>
      <c r="BJY51">
        <v>11450.82048</v>
      </c>
      <c r="BJZ51">
        <v>2641.1425439999998</v>
      </c>
      <c r="BKA51">
        <v>222.59999450000001</v>
      </c>
      <c r="BKB51">
        <v>92.441423720000003</v>
      </c>
      <c r="BKC51">
        <v>1199.3646020000001</v>
      </c>
      <c r="BKD51">
        <v>5357.085169</v>
      </c>
      <c r="BKE51">
        <v>19574.295630000001</v>
      </c>
      <c r="BKF51">
        <v>3363.3826490000001</v>
      </c>
      <c r="BKG51">
        <v>482.46857399999999</v>
      </c>
      <c r="BKH51">
        <v>3669.7253930000002</v>
      </c>
      <c r="BKI51">
        <v>3488.635323</v>
      </c>
      <c r="BKJ51">
        <v>42.107205579999999</v>
      </c>
      <c r="BKK51">
        <v>30281.352640000001</v>
      </c>
      <c r="BKL51">
        <v>2415.754868</v>
      </c>
      <c r="BKM51">
        <v>965.61187659999996</v>
      </c>
      <c r="BKN51">
        <v>182.9214868</v>
      </c>
      <c r="BKO51">
        <v>0</v>
      </c>
      <c r="BKP51">
        <v>1457.9271329999999</v>
      </c>
      <c r="BKQ51">
        <v>0</v>
      </c>
      <c r="BKR51">
        <v>72.050092300000003</v>
      </c>
      <c r="BKS51">
        <v>54.148108319999999</v>
      </c>
      <c r="BKT51">
        <v>115.87391220000001</v>
      </c>
      <c r="BKU51">
        <v>188.9415348</v>
      </c>
      <c r="BKV51">
        <v>7019.409052</v>
      </c>
      <c r="BKW51">
        <v>52.6112216</v>
      </c>
      <c r="BKX51">
        <v>6201.0938699999997</v>
      </c>
      <c r="BKY51">
        <v>0</v>
      </c>
      <c r="BKZ51">
        <v>18715.119729999999</v>
      </c>
      <c r="BLA51">
        <v>6636.2623190000004</v>
      </c>
      <c r="BLB51">
        <v>1150.173321</v>
      </c>
      <c r="BLC51">
        <v>3.36773525</v>
      </c>
      <c r="BLD51">
        <v>3631.4654829999999</v>
      </c>
      <c r="BLE51">
        <v>656.02191440000001</v>
      </c>
      <c r="BLF51">
        <v>294.5440625</v>
      </c>
      <c r="BLG51">
        <v>3037.1065359999998</v>
      </c>
      <c r="BLH51">
        <v>1340.089162</v>
      </c>
      <c r="BLI51">
        <v>6125.1437040000001</v>
      </c>
      <c r="BLJ51">
        <v>13303.020850000001</v>
      </c>
      <c r="BLK51">
        <v>12344.638150000001</v>
      </c>
      <c r="BLL51">
        <v>739.26505169999996</v>
      </c>
      <c r="BLM51">
        <v>56.208508530000003</v>
      </c>
      <c r="BLN51">
        <v>23.916919669999999</v>
      </c>
      <c r="BLO51">
        <v>907.56681430000003</v>
      </c>
      <c r="BLP51">
        <v>239.2605963</v>
      </c>
      <c r="BLQ51">
        <v>50.354782810000003</v>
      </c>
      <c r="BLR51">
        <v>0</v>
      </c>
      <c r="BLS51">
        <v>122.13923130000001</v>
      </c>
      <c r="BLT51">
        <v>163.4563168</v>
      </c>
      <c r="BLU51">
        <v>4.0567933319999998</v>
      </c>
      <c r="BLV51">
        <v>251.9545373</v>
      </c>
      <c r="BLW51">
        <v>443.65247440000002</v>
      </c>
      <c r="BLX51">
        <v>21909.826140000001</v>
      </c>
      <c r="BLY51">
        <v>3806.3267270000001</v>
      </c>
      <c r="BLZ51">
        <v>304.64485889999997</v>
      </c>
      <c r="BMA51">
        <v>137.43792310000001</v>
      </c>
      <c r="BMB51">
        <v>10135.72854</v>
      </c>
      <c r="BMC51">
        <v>341.63330009999999</v>
      </c>
      <c r="BMD51">
        <v>1139.1393439999999</v>
      </c>
      <c r="BME51">
        <v>2662.8819709999998</v>
      </c>
      <c r="BMF51">
        <v>7795.0841790000004</v>
      </c>
      <c r="BMG51">
        <v>48592.258629999997</v>
      </c>
      <c r="BMH51">
        <v>34.444473270000003</v>
      </c>
      <c r="BMI51">
        <v>14562.073479999999</v>
      </c>
      <c r="BMJ51">
        <v>2637.0830289999999</v>
      </c>
      <c r="BMK51">
        <v>4036.3389940000002</v>
      </c>
      <c r="BML51">
        <v>609.58611589999998</v>
      </c>
      <c r="BMM51">
        <v>412.01818600000001</v>
      </c>
      <c r="BMN51">
        <v>207.24953170000001</v>
      </c>
      <c r="BMO51">
        <v>131.80807830000001</v>
      </c>
      <c r="BMP51">
        <v>1263.309082</v>
      </c>
      <c r="BMQ51">
        <v>120.0196349</v>
      </c>
      <c r="BMR51">
        <v>391.78011529999998</v>
      </c>
      <c r="BMS51">
        <v>509.06095950000002</v>
      </c>
      <c r="BMT51">
        <v>225.26507789999999</v>
      </c>
      <c r="BMU51">
        <v>7616.2948210000004</v>
      </c>
      <c r="BMV51">
        <v>26142.736629999999</v>
      </c>
      <c r="BMW51">
        <v>992.76741870000001</v>
      </c>
      <c r="BMX51">
        <v>0</v>
      </c>
      <c r="BMY51">
        <v>357.11298160000001</v>
      </c>
      <c r="BMZ51">
        <v>1028.7528990000001</v>
      </c>
      <c r="BNA51">
        <v>239.43948990000001</v>
      </c>
      <c r="BNB51">
        <v>86.871228889999998</v>
      </c>
      <c r="BNC51">
        <v>297.42511039999999</v>
      </c>
      <c r="BND51">
        <v>259.65786680000002</v>
      </c>
      <c r="BNE51">
        <v>645.07027019999998</v>
      </c>
      <c r="BNF51">
        <v>975.59265259999995</v>
      </c>
      <c r="BNG51">
        <v>276.91989510000002</v>
      </c>
      <c r="BNH51">
        <v>84.956247640000001</v>
      </c>
      <c r="BNI51">
        <v>6234.5619079999997</v>
      </c>
      <c r="BNJ51">
        <v>433.2478911</v>
      </c>
      <c r="BNK51">
        <v>0</v>
      </c>
      <c r="BNL51">
        <v>487.90680470000001</v>
      </c>
      <c r="BNM51">
        <v>1162.9393090000001</v>
      </c>
      <c r="BNN51">
        <v>3715.4666010000001</v>
      </c>
      <c r="BNO51">
        <v>551.50902289999999</v>
      </c>
      <c r="BNP51">
        <v>7221.6887559999996</v>
      </c>
      <c r="BNQ51">
        <v>6576.2426400000004</v>
      </c>
      <c r="BNR51">
        <v>200.3420342</v>
      </c>
      <c r="BNS51">
        <v>9621.2129029999996</v>
      </c>
      <c r="BNT51">
        <v>7720.4706809999998</v>
      </c>
      <c r="BNU51">
        <v>444.78117589999999</v>
      </c>
      <c r="BNV51">
        <v>271.92369989999997</v>
      </c>
      <c r="BNW51">
        <v>1122.608583</v>
      </c>
      <c r="BNX51">
        <v>1933.2215940000001</v>
      </c>
      <c r="BNY51">
        <v>262.6254366</v>
      </c>
      <c r="BNZ51">
        <v>678.12224630000003</v>
      </c>
      <c r="BOA51">
        <v>3481.0387519999999</v>
      </c>
      <c r="BOB51">
        <v>8710.3479050000005</v>
      </c>
      <c r="BOC51">
        <v>1563.2881130000001</v>
      </c>
      <c r="BOD51">
        <v>310.53519369999998</v>
      </c>
      <c r="BOE51">
        <v>3858.2319579999998</v>
      </c>
      <c r="BOF51">
        <v>427.44256419999999</v>
      </c>
      <c r="BOG51">
        <v>1471.7020339999999</v>
      </c>
      <c r="BOH51">
        <v>65.714119010000005</v>
      </c>
      <c r="BOI51">
        <v>37601.426460000002</v>
      </c>
      <c r="BOJ51">
        <v>581.55435809999994</v>
      </c>
      <c r="BOK51">
        <v>2226.013571</v>
      </c>
      <c r="BOL51">
        <v>64.867194229999996</v>
      </c>
      <c r="BOM51">
        <v>135.71450999999999</v>
      </c>
      <c r="BON51">
        <v>1572.6474410000001</v>
      </c>
      <c r="BOO51">
        <v>285.18578380000002</v>
      </c>
      <c r="BOP51">
        <v>21.385342439999999</v>
      </c>
      <c r="BOQ51">
        <v>0</v>
      </c>
      <c r="BOR51">
        <v>148.96825580000001</v>
      </c>
      <c r="BOS51">
        <v>200.17000160000001</v>
      </c>
      <c r="BOT51">
        <v>47.507733969999997</v>
      </c>
      <c r="BOU51">
        <v>20973.859209999999</v>
      </c>
      <c r="BOV51">
        <v>1547.924833</v>
      </c>
      <c r="BOW51">
        <v>203840.78700000001</v>
      </c>
      <c r="BOX51">
        <v>660.27411089999998</v>
      </c>
      <c r="BOY51">
        <v>237.74854450000001</v>
      </c>
      <c r="BOZ51">
        <v>454.2476441</v>
      </c>
      <c r="BPA51">
        <v>4432.3265279999996</v>
      </c>
      <c r="BPB51">
        <v>205.3041111</v>
      </c>
      <c r="BPC51">
        <v>2173.4673299999999</v>
      </c>
      <c r="BPD51">
        <v>0</v>
      </c>
      <c r="BPE51">
        <v>284.26878470000003</v>
      </c>
      <c r="BPF51">
        <v>148.29382100000001</v>
      </c>
      <c r="BPG51">
        <v>161.73692249999999</v>
      </c>
      <c r="BPH51">
        <v>1328.6514360000001</v>
      </c>
      <c r="BPI51">
        <v>69.739687829999994</v>
      </c>
      <c r="BPJ51">
        <v>2192.2932300000002</v>
      </c>
      <c r="BPK51">
        <v>2451.0064550000002</v>
      </c>
      <c r="BPL51">
        <v>12319.62586</v>
      </c>
      <c r="BPM51">
        <v>0</v>
      </c>
      <c r="BPN51">
        <v>88.499644630000006</v>
      </c>
      <c r="BPO51">
        <v>2358.5523950000002</v>
      </c>
      <c r="BPP51">
        <v>339.55980419999997</v>
      </c>
      <c r="BPQ51">
        <v>2080.9820610000002</v>
      </c>
      <c r="BPR51">
        <v>16312.96111</v>
      </c>
      <c r="BPS51">
        <v>1809.398968</v>
      </c>
      <c r="BPT51">
        <v>992.81549689999997</v>
      </c>
      <c r="BPU51">
        <v>840.31498620000002</v>
      </c>
      <c r="BPV51">
        <v>5067.4932849999996</v>
      </c>
      <c r="BPW51">
        <v>631.96263109999995</v>
      </c>
      <c r="BPX51">
        <v>933.82671419999997</v>
      </c>
      <c r="BPY51">
        <v>22611.148730000001</v>
      </c>
      <c r="BPZ51">
        <v>12631.30559</v>
      </c>
      <c r="BQA51">
        <v>4207.7711849999996</v>
      </c>
      <c r="BQB51">
        <v>1230.749137</v>
      </c>
      <c r="BQC51">
        <v>3685.9032520000001</v>
      </c>
      <c r="BQD51">
        <v>384.83017080000002</v>
      </c>
      <c r="BQE51">
        <v>16815.000660000002</v>
      </c>
      <c r="BQF51">
        <v>2249.7658970000002</v>
      </c>
      <c r="BQG51">
        <v>675.09618720000003</v>
      </c>
      <c r="BQH51">
        <v>1317.6858890000001</v>
      </c>
      <c r="BQI51">
        <v>3523.549861</v>
      </c>
      <c r="BQJ51">
        <v>294.49049439999999</v>
      </c>
      <c r="BQK51">
        <v>4470.1987870000003</v>
      </c>
      <c r="BQL51">
        <v>1369.9495280000001</v>
      </c>
      <c r="BQM51">
        <v>416.87926449999998</v>
      </c>
      <c r="BQN51">
        <v>34231.773090000002</v>
      </c>
      <c r="BQO51">
        <v>108.20352250000001</v>
      </c>
      <c r="BQP51">
        <v>2361.736617</v>
      </c>
      <c r="BQQ51">
        <v>3418.4331940000002</v>
      </c>
      <c r="BQR51">
        <v>2929.503326</v>
      </c>
      <c r="BQS51">
        <v>375.00297610000001</v>
      </c>
      <c r="BQT51">
        <v>564.99237040000003</v>
      </c>
      <c r="BQU51">
        <v>15.11218262</v>
      </c>
      <c r="BQV51">
        <v>388.00121309999997</v>
      </c>
      <c r="BQW51">
        <v>1031.689893</v>
      </c>
      <c r="BQX51">
        <v>841.50085750000005</v>
      </c>
      <c r="BQY51">
        <v>0</v>
      </c>
      <c r="BQZ51">
        <v>1893.3856490000001</v>
      </c>
      <c r="BRA51">
        <v>214.39169029999999</v>
      </c>
      <c r="BRB51">
        <v>1128.4962190000001</v>
      </c>
      <c r="BRC51">
        <v>70.66146913</v>
      </c>
      <c r="BRD51">
        <v>2767.3456529999999</v>
      </c>
      <c r="BRE51">
        <v>305.82823509999997</v>
      </c>
      <c r="BRF51">
        <v>94.816403280000003</v>
      </c>
      <c r="BRG51">
        <v>742.33056329999999</v>
      </c>
      <c r="BRH51">
        <v>406.40651400000002</v>
      </c>
      <c r="BRI51">
        <v>338.1517973</v>
      </c>
      <c r="BRJ51">
        <v>4550.9144120000001</v>
      </c>
      <c r="BRK51">
        <v>22739.012610000002</v>
      </c>
      <c r="BRL51">
        <v>71.624275229999995</v>
      </c>
      <c r="BRM51">
        <v>454.23311260000003</v>
      </c>
      <c r="BRN51">
        <v>0</v>
      </c>
      <c r="BRO51">
        <v>511.74205410000002</v>
      </c>
      <c r="BRP51">
        <v>78.200973149999996</v>
      </c>
      <c r="BRQ51">
        <v>776.01937150000003</v>
      </c>
      <c r="BRR51">
        <v>445.92947529999998</v>
      </c>
      <c r="BRS51">
        <v>120.7486785</v>
      </c>
      <c r="BRT51">
        <v>1022.700152</v>
      </c>
      <c r="BRU51">
        <v>39.387471830000003</v>
      </c>
      <c r="BRV51">
        <v>266.37693480000002</v>
      </c>
      <c r="BRW51">
        <v>0</v>
      </c>
      <c r="BRX51">
        <v>14346.906070000001</v>
      </c>
      <c r="BRY51">
        <v>1048.6845579999999</v>
      </c>
      <c r="BRZ51">
        <v>1661.4739970000001</v>
      </c>
      <c r="BSA51">
        <v>315.20885500000003</v>
      </c>
      <c r="BSB51">
        <v>8026.3270439999997</v>
      </c>
      <c r="BSC51">
        <v>2289.903006</v>
      </c>
      <c r="BSD51">
        <v>1862.3375579999999</v>
      </c>
      <c r="BSE51">
        <v>1523.280448</v>
      </c>
      <c r="BSF51">
        <v>45.033354719999998</v>
      </c>
      <c r="BSG51">
        <v>382.7603871</v>
      </c>
      <c r="BSH51">
        <v>3002.9377599999998</v>
      </c>
      <c r="BSI51">
        <v>965.51001429999997</v>
      </c>
      <c r="BSJ51">
        <v>159.8909227</v>
      </c>
      <c r="BSK51">
        <v>602.09720670000002</v>
      </c>
      <c r="BSL51">
        <v>4762.7369360000002</v>
      </c>
      <c r="BSM51">
        <v>3007.5983209999999</v>
      </c>
      <c r="BSN51">
        <v>577.37113690000001</v>
      </c>
      <c r="BSO51">
        <v>5168.5085529999997</v>
      </c>
      <c r="BSP51">
        <v>682.65736860000004</v>
      </c>
      <c r="BSQ51">
        <v>116711.5392</v>
      </c>
      <c r="BSR51">
        <v>15631.1952</v>
      </c>
      <c r="BSS51">
        <v>2317.3173069999998</v>
      </c>
      <c r="BST51">
        <v>616.48376110000004</v>
      </c>
      <c r="BSU51">
        <v>6214.355278</v>
      </c>
      <c r="BSV51">
        <v>421.21040770000002</v>
      </c>
      <c r="BSW51">
        <v>391.19856909999999</v>
      </c>
      <c r="BSX51">
        <v>266.2075883</v>
      </c>
      <c r="BSY51">
        <v>584.15260369999999</v>
      </c>
      <c r="BSZ51">
        <v>116.53123669999999</v>
      </c>
      <c r="BTA51">
        <v>13068.78247</v>
      </c>
      <c r="BTB51">
        <v>304.546064</v>
      </c>
      <c r="BTC51">
        <v>12374.41035</v>
      </c>
      <c r="BTD51">
        <v>576.79409910000004</v>
      </c>
      <c r="BTE51">
        <v>748.89892459999999</v>
      </c>
      <c r="BTF51">
        <v>2733.2350750000001</v>
      </c>
      <c r="BTG51">
        <v>3193.231511</v>
      </c>
      <c r="BTH51">
        <v>0</v>
      </c>
      <c r="BTI51">
        <v>198.07342750000001</v>
      </c>
      <c r="BTJ51">
        <v>3934.8196280000002</v>
      </c>
      <c r="BTK51">
        <v>1886.691231</v>
      </c>
      <c r="BTL51">
        <v>70952.624509999994</v>
      </c>
      <c r="BTM51">
        <v>2800.7587149999999</v>
      </c>
      <c r="BTN51">
        <v>482.98950339999999</v>
      </c>
      <c r="BTO51">
        <v>111.028554</v>
      </c>
      <c r="BTP51">
        <v>879.17398609999998</v>
      </c>
      <c r="BTQ51">
        <v>0</v>
      </c>
      <c r="BTR51">
        <v>1068.8706910000001</v>
      </c>
      <c r="BTS51">
        <v>1909.2550659999999</v>
      </c>
      <c r="BTT51">
        <v>60.931374400000003</v>
      </c>
      <c r="BTU51">
        <v>80.185428000000002</v>
      </c>
      <c r="BTV51">
        <v>4010.003565</v>
      </c>
      <c r="BTW51">
        <v>387.09206269999999</v>
      </c>
      <c r="BTX51">
        <v>4075.2366740000002</v>
      </c>
      <c r="BTY51">
        <v>406.06367169999999</v>
      </c>
      <c r="BTZ51">
        <v>567.25132399999995</v>
      </c>
      <c r="BUA51">
        <v>1502.890883</v>
      </c>
      <c r="BUB51">
        <v>1798.524758</v>
      </c>
      <c r="BUC51">
        <v>1096.506676</v>
      </c>
      <c r="BUD51">
        <v>3559.3330139999998</v>
      </c>
      <c r="BUE51">
        <v>1193.1911230000001</v>
      </c>
      <c r="BUF51">
        <v>1090.4411729999999</v>
      </c>
      <c r="BUG51">
        <v>528.45955839999999</v>
      </c>
      <c r="BUH51">
        <v>669.22772250000003</v>
      </c>
      <c r="BUI51">
        <v>104.36371080000001</v>
      </c>
      <c r="BUJ51">
        <v>4101.9275900000002</v>
      </c>
      <c r="BUK51">
        <v>2216.8090910000001</v>
      </c>
      <c r="BUL51">
        <v>4.7107554299999999</v>
      </c>
      <c r="BUM51">
        <v>170.3632193</v>
      </c>
      <c r="BUN51">
        <v>700.86426059999997</v>
      </c>
      <c r="BUO51">
        <v>67.775604799999996</v>
      </c>
      <c r="BUP51">
        <v>10417.91102</v>
      </c>
      <c r="BUQ51">
        <v>412.81193350000001</v>
      </c>
      <c r="BUR51">
        <v>639.37109190000001</v>
      </c>
      <c r="BUS51">
        <v>411.24850300000003</v>
      </c>
      <c r="BUT51">
        <v>89.870071190000004</v>
      </c>
      <c r="BUU51">
        <v>42.928946519999997</v>
      </c>
      <c r="BUV51">
        <v>374.44583089999998</v>
      </c>
      <c r="BUW51">
        <v>233.3022469</v>
      </c>
      <c r="BUX51">
        <v>177.589135</v>
      </c>
      <c r="BUY51">
        <v>7880.9201419999999</v>
      </c>
      <c r="BUZ51">
        <v>145.3828015</v>
      </c>
      <c r="BVA51">
        <v>491.21282159999998</v>
      </c>
      <c r="BVB51">
        <v>243.86950419999999</v>
      </c>
      <c r="BVC51">
        <v>1093.574505</v>
      </c>
      <c r="BVD51">
        <v>1045.7857799999999</v>
      </c>
      <c r="BVE51">
        <v>180.93283479999999</v>
      </c>
      <c r="BVF51">
        <v>2781.5182370000002</v>
      </c>
      <c r="BVG51">
        <v>833.68720089999999</v>
      </c>
      <c r="BVH51">
        <v>391.02066339999999</v>
      </c>
      <c r="BVI51">
        <v>820.55600730000003</v>
      </c>
      <c r="BVJ51">
        <v>307.20897259999998</v>
      </c>
      <c r="BVK51">
        <v>27.808331450000001</v>
      </c>
      <c r="BVL51">
        <v>313.36803259999999</v>
      </c>
      <c r="BVM51">
        <v>179.67921860000001</v>
      </c>
      <c r="BVN51">
        <v>36.603247469999999</v>
      </c>
      <c r="BVO51">
        <v>102.9793341</v>
      </c>
      <c r="BVP51">
        <v>1116.7776899999999</v>
      </c>
      <c r="BVQ51">
        <v>2658.4274829999999</v>
      </c>
      <c r="BVR51">
        <v>7278.8491770000001</v>
      </c>
      <c r="BVS51">
        <v>1067.97</v>
      </c>
      <c r="BVT51">
        <v>1071.812138</v>
      </c>
      <c r="BVU51">
        <v>516.96790269999997</v>
      </c>
      <c r="BVV51">
        <v>223.20230670000001</v>
      </c>
      <c r="BVW51">
        <v>0</v>
      </c>
      <c r="BVX51">
        <v>6994.6094880000001</v>
      </c>
      <c r="BVY51">
        <v>2148.9468299999999</v>
      </c>
      <c r="BVZ51">
        <v>1843.813717</v>
      </c>
      <c r="BWA51">
        <v>686.94683350000003</v>
      </c>
      <c r="BWB51">
        <v>662.48758029999999</v>
      </c>
      <c r="BWC51">
        <v>17.183815119999998</v>
      </c>
      <c r="BWD51">
        <v>2082.9696220000001</v>
      </c>
      <c r="BWE51">
        <v>187.8646717</v>
      </c>
      <c r="BWF51">
        <v>1456.3423399999999</v>
      </c>
      <c r="BWG51">
        <v>465.9640483</v>
      </c>
      <c r="BWH51">
        <v>127.1596121</v>
      </c>
      <c r="BWI51">
        <v>723.69540649999999</v>
      </c>
      <c r="BWJ51">
        <v>545.96496349999995</v>
      </c>
      <c r="BWK51">
        <v>237.76790869999999</v>
      </c>
      <c r="BWL51">
        <v>138.94061869999999</v>
      </c>
      <c r="BWM51">
        <v>54.33035022</v>
      </c>
      <c r="BWN51">
        <v>3278.8496540000001</v>
      </c>
      <c r="BWO51">
        <v>1464.1028329999999</v>
      </c>
      <c r="BWP51">
        <v>674.33109490000004</v>
      </c>
      <c r="BWQ51">
        <v>929.29438730000004</v>
      </c>
      <c r="BWR51">
        <v>271.78435630000001</v>
      </c>
      <c r="BWS51">
        <v>13765.840389999999</v>
      </c>
      <c r="BWT51">
        <v>0</v>
      </c>
      <c r="BWU51">
        <v>4472.893317</v>
      </c>
      <c r="BWV51">
        <v>734.32641109999997</v>
      </c>
      <c r="BWW51">
        <v>1589.170237</v>
      </c>
      <c r="BWX51">
        <v>271.82880340000003</v>
      </c>
      <c r="BWY51">
        <v>200.74701630000001</v>
      </c>
      <c r="BWZ51">
        <v>1571.9659489999999</v>
      </c>
      <c r="BXA51">
        <v>117.5978157</v>
      </c>
      <c r="BXB51">
        <v>0</v>
      </c>
      <c r="BXC51">
        <v>213.62402080000001</v>
      </c>
      <c r="BXD51">
        <v>414.7014585</v>
      </c>
      <c r="BXE51">
        <v>691.86165900000003</v>
      </c>
      <c r="BXF51">
        <v>441.95413280000002</v>
      </c>
      <c r="BXG51">
        <v>988.37624330000006</v>
      </c>
      <c r="BXH51">
        <v>5707.443158</v>
      </c>
      <c r="BXI51">
        <v>21.429077150000001</v>
      </c>
      <c r="BXJ51">
        <v>708.17801589999999</v>
      </c>
      <c r="BXK51">
        <v>328.37341989999999</v>
      </c>
      <c r="BXL51">
        <v>0</v>
      </c>
      <c r="BXM51">
        <v>508.30246399999999</v>
      </c>
      <c r="BXN51">
        <v>22.494504729999999</v>
      </c>
      <c r="BXO51">
        <v>355.49303529999997</v>
      </c>
      <c r="BXP51">
        <v>2425.8509789999998</v>
      </c>
      <c r="BXQ51">
        <v>589.46412450000003</v>
      </c>
      <c r="BXR51">
        <v>399.0190791</v>
      </c>
      <c r="BXS51">
        <v>2223.2358009999998</v>
      </c>
      <c r="BXT51">
        <v>252.47064660000001</v>
      </c>
      <c r="BXU51">
        <v>338.57742660000002</v>
      </c>
      <c r="BXV51">
        <v>0</v>
      </c>
      <c r="BXW51">
        <v>312.51181000000003</v>
      </c>
      <c r="BXX51">
        <v>250.4721237</v>
      </c>
      <c r="BXY51">
        <v>3415.7864450000002</v>
      </c>
      <c r="BXZ51">
        <v>907.23506580000003</v>
      </c>
      <c r="BYA51">
        <v>55.706946729999999</v>
      </c>
      <c r="BYB51">
        <v>134.4202698</v>
      </c>
      <c r="BYC51">
        <v>533.58439299999998</v>
      </c>
      <c r="BYD51">
        <v>843.64502119999997</v>
      </c>
      <c r="BYE51">
        <v>649.65102490000004</v>
      </c>
      <c r="BYF51">
        <v>16039.88875</v>
      </c>
      <c r="BYG51">
        <v>2486.725723</v>
      </c>
      <c r="BYH51">
        <v>252.28267690000001</v>
      </c>
      <c r="BYI51">
        <v>7.4639129640000004</v>
      </c>
      <c r="BYJ51">
        <v>638.14672340000004</v>
      </c>
    </row>
    <row r="52" spans="1:2012" x14ac:dyDescent="0.45">
      <c r="A52" t="s">
        <v>13</v>
      </c>
      <c r="B52" t="s">
        <v>32</v>
      </c>
      <c r="C52" s="2">
        <v>1</v>
      </c>
      <c r="D52">
        <v>5702.5697929999997</v>
      </c>
      <c r="E52">
        <v>500.9306229</v>
      </c>
      <c r="F52">
        <v>11.567593520000001</v>
      </c>
      <c r="G52">
        <v>14399.436040000001</v>
      </c>
      <c r="H52">
        <v>32574.46975</v>
      </c>
      <c r="I52">
        <v>1626.2517660000001</v>
      </c>
      <c r="J52">
        <v>6955.4744149999997</v>
      </c>
      <c r="K52">
        <v>0</v>
      </c>
      <c r="L52">
        <v>34649.063190000001</v>
      </c>
      <c r="M52">
        <v>16967.352579999999</v>
      </c>
      <c r="N52">
        <v>4884.9216919999999</v>
      </c>
      <c r="O52">
        <v>112.736037</v>
      </c>
      <c r="P52">
        <v>1731.2421870000001</v>
      </c>
      <c r="Q52">
        <v>48175.279759999998</v>
      </c>
      <c r="R52">
        <v>1184.394695</v>
      </c>
      <c r="S52">
        <v>867.02756820000002</v>
      </c>
      <c r="T52">
        <v>45.577653349999999</v>
      </c>
      <c r="U52">
        <v>388.62133260000002</v>
      </c>
      <c r="V52">
        <v>0</v>
      </c>
      <c r="W52">
        <v>3868.5453560000001</v>
      </c>
      <c r="X52">
        <v>6325.98711</v>
      </c>
      <c r="Y52">
        <v>142.08016789999999</v>
      </c>
      <c r="Z52">
        <v>14723.73028</v>
      </c>
      <c r="AA52">
        <v>4402.1888120000003</v>
      </c>
      <c r="AB52">
        <v>8325.2947320000003</v>
      </c>
      <c r="AC52">
        <v>6002.8977109999996</v>
      </c>
      <c r="AD52">
        <v>4831.8414480000001</v>
      </c>
      <c r="AE52">
        <v>1302.170316</v>
      </c>
      <c r="AF52">
        <v>15159.73306</v>
      </c>
      <c r="AG52">
        <v>99.251935689999996</v>
      </c>
      <c r="AH52">
        <v>54579.068800000001</v>
      </c>
      <c r="AI52">
        <v>1151.5869970000001</v>
      </c>
      <c r="AJ52">
        <v>4138.3559889999997</v>
      </c>
      <c r="AK52">
        <v>102.0858715</v>
      </c>
      <c r="AL52">
        <v>6779.2697440000002</v>
      </c>
      <c r="AM52">
        <v>706.61537080000005</v>
      </c>
      <c r="AN52">
        <v>2459.2579409999998</v>
      </c>
      <c r="AO52">
        <v>30799.85571</v>
      </c>
      <c r="AP52">
        <v>3085.8753539999998</v>
      </c>
      <c r="AQ52">
        <v>65066.084110000003</v>
      </c>
      <c r="AR52">
        <v>14398.85087</v>
      </c>
      <c r="AS52">
        <v>1529.027718</v>
      </c>
      <c r="AT52">
        <v>48105.596490000004</v>
      </c>
      <c r="AU52">
        <v>2162.0797200000002</v>
      </c>
      <c r="AV52">
        <v>19927.14803</v>
      </c>
      <c r="AW52">
        <v>1487.983943</v>
      </c>
      <c r="AX52">
        <v>86201.372770000002</v>
      </c>
      <c r="AY52">
        <v>6593.8547250000001</v>
      </c>
      <c r="AZ52">
        <v>2443.4527469999998</v>
      </c>
      <c r="BA52">
        <v>29.400388929999998</v>
      </c>
      <c r="BB52">
        <v>646.31598970000005</v>
      </c>
      <c r="BC52">
        <v>7.3678894039999996</v>
      </c>
      <c r="BD52">
        <v>8.1649819390000005</v>
      </c>
      <c r="BE52">
        <v>3167.2536009999999</v>
      </c>
      <c r="BF52">
        <v>0</v>
      </c>
      <c r="BG52">
        <v>12.060945</v>
      </c>
      <c r="BH52">
        <v>1110.4089489999999</v>
      </c>
      <c r="BI52">
        <v>2580.1243840000002</v>
      </c>
      <c r="BJ52">
        <v>449.9207116</v>
      </c>
      <c r="BK52">
        <v>5793.8305170000003</v>
      </c>
      <c r="BL52">
        <v>135.79470509999999</v>
      </c>
      <c r="BM52">
        <v>3015.1494670000002</v>
      </c>
      <c r="BN52">
        <v>171942.4136</v>
      </c>
      <c r="BO52">
        <v>0</v>
      </c>
      <c r="BP52">
        <v>129.001037</v>
      </c>
      <c r="BQ52">
        <v>2497.626604</v>
      </c>
      <c r="BR52">
        <v>2667.6453820000002</v>
      </c>
      <c r="BS52">
        <v>6861.602441</v>
      </c>
      <c r="BT52">
        <v>48.641773430000001</v>
      </c>
      <c r="BU52">
        <v>71909.551890000002</v>
      </c>
      <c r="BV52">
        <v>1403.281784</v>
      </c>
      <c r="BW52">
        <v>324.16613539999997</v>
      </c>
      <c r="BX52">
        <v>148.78929539999999</v>
      </c>
      <c r="BY52">
        <v>24429.000339999999</v>
      </c>
      <c r="BZ52">
        <v>4209.998587</v>
      </c>
      <c r="CA52">
        <v>6612.197623</v>
      </c>
      <c r="CB52">
        <v>8181.3971350000002</v>
      </c>
      <c r="CC52">
        <v>0</v>
      </c>
      <c r="CD52">
        <v>689.96222439999997</v>
      </c>
      <c r="CE52">
        <v>13285.0762</v>
      </c>
      <c r="CF52">
        <v>1.0525270010000001</v>
      </c>
      <c r="CG52">
        <v>7462.0819620000002</v>
      </c>
      <c r="CH52">
        <v>1447.1171770000001</v>
      </c>
      <c r="CI52">
        <v>121971.48579999999</v>
      </c>
      <c r="CJ52">
        <v>610.1754267</v>
      </c>
      <c r="CK52">
        <v>3140.6431400000001</v>
      </c>
      <c r="CL52">
        <v>959.39074170000004</v>
      </c>
      <c r="CM52">
        <v>1048.858246</v>
      </c>
      <c r="CN52">
        <v>62.931253779999999</v>
      </c>
      <c r="CO52">
        <v>9653.9102660000008</v>
      </c>
      <c r="CP52">
        <v>214.05950419999999</v>
      </c>
      <c r="CQ52">
        <v>6805.7193520000001</v>
      </c>
      <c r="CR52">
        <v>3683.2885980000001</v>
      </c>
      <c r="CS52">
        <v>2848.0215330000001</v>
      </c>
      <c r="CT52">
        <v>4196.9338909999997</v>
      </c>
      <c r="CU52">
        <v>13221.57214</v>
      </c>
      <c r="CV52">
        <v>11412.572980000001</v>
      </c>
      <c r="CW52">
        <v>12226.677229999999</v>
      </c>
      <c r="CX52">
        <v>2480.0220279999999</v>
      </c>
      <c r="CY52">
        <v>6430.6801290000003</v>
      </c>
      <c r="CZ52">
        <v>33936.089050000002</v>
      </c>
      <c r="DA52">
        <v>26682.978500000001</v>
      </c>
      <c r="DB52">
        <v>4533.8537459999998</v>
      </c>
      <c r="DC52">
        <v>2890.916479</v>
      </c>
      <c r="DD52">
        <v>10603.25397</v>
      </c>
      <c r="DE52">
        <v>5805.1850160000004</v>
      </c>
      <c r="DF52">
        <v>96319.230819999997</v>
      </c>
      <c r="DG52">
        <v>3842.8892340000002</v>
      </c>
      <c r="DH52">
        <v>16106.20543</v>
      </c>
      <c r="DI52">
        <v>17046.26136</v>
      </c>
      <c r="DJ52">
        <v>4737.5183909999996</v>
      </c>
      <c r="DK52">
        <v>1408.0078699999999</v>
      </c>
      <c r="DL52">
        <v>25597.068200000002</v>
      </c>
      <c r="DM52">
        <v>0</v>
      </c>
      <c r="DN52">
        <v>458.88710409999999</v>
      </c>
      <c r="DO52">
        <v>32616.40583</v>
      </c>
      <c r="DP52">
        <v>9078.9483110000001</v>
      </c>
      <c r="DQ52">
        <v>78.672489100000007</v>
      </c>
      <c r="DR52">
        <v>29892.247899999998</v>
      </c>
      <c r="DS52">
        <v>2448.7651900000001</v>
      </c>
      <c r="DT52">
        <v>284.8283002</v>
      </c>
      <c r="DU52">
        <v>633.48027579999996</v>
      </c>
      <c r="DV52">
        <v>159.9899054</v>
      </c>
      <c r="DW52">
        <v>14120.234920000001</v>
      </c>
      <c r="DX52">
        <v>2605.4796919999999</v>
      </c>
      <c r="DY52">
        <v>2902.1280809999998</v>
      </c>
      <c r="DZ52">
        <v>7989.9234900000001</v>
      </c>
      <c r="EA52">
        <v>247.37996419999999</v>
      </c>
      <c r="EB52">
        <v>41814.39316</v>
      </c>
      <c r="EC52">
        <v>3412.0137249999998</v>
      </c>
      <c r="ED52">
        <v>38434.356059999998</v>
      </c>
      <c r="EE52">
        <v>54620.09575</v>
      </c>
      <c r="EF52">
        <v>66.331339839999998</v>
      </c>
      <c r="EG52">
        <v>28.033277300000002</v>
      </c>
      <c r="EH52">
        <v>9568.5133060000007</v>
      </c>
      <c r="EI52">
        <v>239.3720782</v>
      </c>
      <c r="EJ52">
        <v>15327.513150000001</v>
      </c>
      <c r="EK52">
        <v>377.94322529999999</v>
      </c>
      <c r="EL52">
        <v>52.199842349999997</v>
      </c>
      <c r="EM52">
        <v>26563.346379999999</v>
      </c>
      <c r="EN52">
        <v>10469.001679999999</v>
      </c>
      <c r="EO52">
        <v>8962.4942840000003</v>
      </c>
      <c r="EP52">
        <v>0</v>
      </c>
      <c r="EQ52">
        <v>4058.3306299999999</v>
      </c>
      <c r="ER52">
        <v>148.58496679999999</v>
      </c>
      <c r="ES52">
        <v>7466.2666170000002</v>
      </c>
      <c r="ET52">
        <v>0</v>
      </c>
      <c r="EU52">
        <v>24595.505000000001</v>
      </c>
      <c r="EV52">
        <v>2588.7151050000002</v>
      </c>
      <c r="EW52">
        <v>13893.799059999999</v>
      </c>
      <c r="EX52">
        <v>7276.3779690000001</v>
      </c>
      <c r="EY52">
        <v>18.524528740000001</v>
      </c>
      <c r="EZ52">
        <v>250.8571925</v>
      </c>
      <c r="FA52">
        <v>3786.6786040000002</v>
      </c>
      <c r="FB52">
        <v>1631.7968989999999</v>
      </c>
      <c r="FC52">
        <v>314.17145490000001</v>
      </c>
      <c r="FD52">
        <v>5.0399184379999999</v>
      </c>
      <c r="FE52">
        <v>2964.7970319999999</v>
      </c>
      <c r="FF52">
        <v>15410.002689999999</v>
      </c>
      <c r="FG52">
        <v>8.8125289769999995</v>
      </c>
      <c r="FH52">
        <v>151.418646</v>
      </c>
      <c r="FI52">
        <v>3382.4707549999998</v>
      </c>
      <c r="FJ52">
        <v>58510.329140000002</v>
      </c>
      <c r="FK52">
        <v>1399.341095</v>
      </c>
      <c r="FL52">
        <v>128.05081139999999</v>
      </c>
      <c r="FM52">
        <v>265.99225669999998</v>
      </c>
      <c r="FN52">
        <v>639.57246629999997</v>
      </c>
      <c r="FO52">
        <v>392.96119140000002</v>
      </c>
      <c r="FP52">
        <v>236.79084359999999</v>
      </c>
      <c r="FQ52">
        <v>31412.435649999999</v>
      </c>
      <c r="FR52">
        <v>193.83967699999999</v>
      </c>
      <c r="FS52">
        <v>59802.7039</v>
      </c>
      <c r="FT52">
        <v>2050.0068110000002</v>
      </c>
      <c r="FU52">
        <v>6393.3530309999996</v>
      </c>
      <c r="FV52">
        <v>1303.8893539999999</v>
      </c>
      <c r="FW52">
        <v>3340.467682</v>
      </c>
      <c r="FX52">
        <v>192.4972788</v>
      </c>
      <c r="FY52">
        <v>153.10736449999999</v>
      </c>
      <c r="FZ52">
        <v>44477.353660000001</v>
      </c>
      <c r="GA52">
        <v>82277.82677</v>
      </c>
      <c r="GB52">
        <v>118.92026749999999</v>
      </c>
      <c r="GC52">
        <v>6714.2346879999996</v>
      </c>
      <c r="GD52">
        <v>2659.82276</v>
      </c>
      <c r="GE52">
        <v>1914.363155</v>
      </c>
      <c r="GF52">
        <v>20.279874029999998</v>
      </c>
      <c r="GG52">
        <v>10232.213019999999</v>
      </c>
      <c r="GH52">
        <v>206.4991301</v>
      </c>
      <c r="GI52">
        <v>2183.540798</v>
      </c>
      <c r="GJ52">
        <v>245.69555919999999</v>
      </c>
      <c r="GK52">
        <v>232.348499</v>
      </c>
      <c r="GL52">
        <v>279.64856109999999</v>
      </c>
      <c r="GM52">
        <v>36.433788759999999</v>
      </c>
      <c r="GN52">
        <v>827.54828329999998</v>
      </c>
      <c r="GO52">
        <v>6094.4983130000001</v>
      </c>
      <c r="GP52">
        <v>593.22375790000001</v>
      </c>
      <c r="GQ52">
        <v>120.8666212</v>
      </c>
      <c r="GR52">
        <v>3203.235079</v>
      </c>
      <c r="GS52">
        <v>1798.3425319999999</v>
      </c>
      <c r="GT52">
        <v>17755.74237</v>
      </c>
      <c r="GU52">
        <v>87.588773549999999</v>
      </c>
      <c r="GV52">
        <v>496.60642849999999</v>
      </c>
      <c r="GW52">
        <v>1772.4297220000001</v>
      </c>
      <c r="GX52">
        <v>707.10648200000003</v>
      </c>
      <c r="GY52">
        <v>1594.2418709999999</v>
      </c>
      <c r="GZ52">
        <v>11455.35792</v>
      </c>
      <c r="HA52">
        <v>5329.2973890000003</v>
      </c>
      <c r="HB52">
        <v>705.08084240000005</v>
      </c>
      <c r="HC52">
        <v>392.90237839999998</v>
      </c>
      <c r="HD52">
        <v>6098.2226570000003</v>
      </c>
      <c r="HE52">
        <v>530.61051329999998</v>
      </c>
      <c r="HF52">
        <v>142.17230409999999</v>
      </c>
      <c r="HG52">
        <v>7952.7762439999997</v>
      </c>
      <c r="HH52">
        <v>14028.73835</v>
      </c>
      <c r="HI52">
        <v>0</v>
      </c>
      <c r="HJ52">
        <v>16982.734899999999</v>
      </c>
      <c r="HK52">
        <v>8121.3935279999996</v>
      </c>
      <c r="HL52">
        <v>981.32397809999998</v>
      </c>
      <c r="HM52">
        <v>3689.2122319999999</v>
      </c>
      <c r="HN52">
        <v>617.89012449999996</v>
      </c>
      <c r="HO52">
        <v>6335.487725</v>
      </c>
      <c r="HP52">
        <v>0.23367168199999999</v>
      </c>
      <c r="HQ52">
        <v>176.01200270000001</v>
      </c>
      <c r="HR52">
        <v>72.89286285</v>
      </c>
      <c r="HS52">
        <v>0</v>
      </c>
      <c r="HT52">
        <v>818.55986380000002</v>
      </c>
      <c r="HU52">
        <v>4277.4827310000001</v>
      </c>
      <c r="HV52">
        <v>8561.6486550000009</v>
      </c>
      <c r="HW52">
        <v>0</v>
      </c>
      <c r="HX52">
        <v>90.106039920000001</v>
      </c>
      <c r="HY52">
        <v>1543.7548830000001</v>
      </c>
      <c r="HZ52">
        <v>1707.460345</v>
      </c>
      <c r="IA52">
        <v>1930.7117940000001</v>
      </c>
      <c r="IB52">
        <v>5757.0055679999996</v>
      </c>
      <c r="IC52">
        <v>54.132731550000003</v>
      </c>
      <c r="ID52">
        <v>8333.3723669999999</v>
      </c>
      <c r="IE52">
        <v>0</v>
      </c>
      <c r="IF52">
        <v>359.48357499999997</v>
      </c>
      <c r="IG52">
        <v>126.536816</v>
      </c>
      <c r="IH52">
        <v>132.65615690000001</v>
      </c>
      <c r="II52">
        <v>75.166027279999994</v>
      </c>
      <c r="IJ52">
        <v>1873.134184</v>
      </c>
      <c r="IK52">
        <v>1813.3983470000001</v>
      </c>
      <c r="IL52">
        <v>481.07808729999999</v>
      </c>
      <c r="IM52">
        <v>55.154532639999999</v>
      </c>
      <c r="IN52">
        <v>203.6480062</v>
      </c>
      <c r="IO52">
        <v>17.76510644</v>
      </c>
      <c r="IP52">
        <v>417.43362739999998</v>
      </c>
      <c r="IQ52">
        <v>110.81386449999999</v>
      </c>
      <c r="IR52">
        <v>15359.78075</v>
      </c>
      <c r="IS52">
        <v>2.7382228729999998</v>
      </c>
      <c r="IT52">
        <v>15844.091329999999</v>
      </c>
      <c r="IU52">
        <v>6664.5579589999998</v>
      </c>
      <c r="IV52">
        <v>810.93098899999995</v>
      </c>
      <c r="IW52">
        <v>46.74136043</v>
      </c>
      <c r="IX52">
        <v>15711.24303</v>
      </c>
      <c r="IY52">
        <v>383.10726729999999</v>
      </c>
      <c r="IZ52">
        <v>1588.012293</v>
      </c>
      <c r="JA52">
        <v>29383.575239999998</v>
      </c>
      <c r="JB52">
        <v>5268.3033130000003</v>
      </c>
      <c r="JC52">
        <v>2253.1756340000002</v>
      </c>
      <c r="JD52">
        <v>3671.9125979999999</v>
      </c>
      <c r="JE52">
        <v>34449.73833</v>
      </c>
      <c r="JF52">
        <v>10725.39493</v>
      </c>
      <c r="JG52">
        <v>362.992029</v>
      </c>
      <c r="JH52">
        <v>7773.8729810000004</v>
      </c>
      <c r="JI52">
        <v>1350.3059499999999</v>
      </c>
      <c r="JJ52">
        <v>2006.4951900000001</v>
      </c>
      <c r="JK52">
        <v>1842.033228</v>
      </c>
      <c r="JL52">
        <v>2072.2318700000001</v>
      </c>
      <c r="JM52">
        <v>1215.961393</v>
      </c>
      <c r="JN52">
        <v>967.53218370000002</v>
      </c>
      <c r="JO52">
        <v>33847.080439999998</v>
      </c>
      <c r="JP52">
        <v>3488.2200720000001</v>
      </c>
      <c r="JQ52">
        <v>15448.061530000001</v>
      </c>
      <c r="JR52">
        <v>4321.5214720000004</v>
      </c>
      <c r="JS52">
        <v>28.484733890000001</v>
      </c>
      <c r="JT52">
        <v>3046.5384909999998</v>
      </c>
      <c r="JU52">
        <v>11.699802849999999</v>
      </c>
      <c r="JV52">
        <v>2509.9911670000001</v>
      </c>
      <c r="JW52">
        <v>903.29627470000003</v>
      </c>
      <c r="JX52">
        <v>1332.919973</v>
      </c>
      <c r="JY52">
        <v>14213.820180000001</v>
      </c>
      <c r="JZ52">
        <v>42653.128709999997</v>
      </c>
      <c r="KA52">
        <v>46.828248019999997</v>
      </c>
      <c r="KB52">
        <v>10726.4943</v>
      </c>
      <c r="KC52">
        <v>87826.752680000005</v>
      </c>
      <c r="KD52">
        <v>7577.7733470000003</v>
      </c>
      <c r="KE52">
        <v>2002.1516240000001</v>
      </c>
      <c r="KF52">
        <v>1174.249319</v>
      </c>
      <c r="KG52">
        <v>570.42634299999997</v>
      </c>
      <c r="KH52">
        <v>0</v>
      </c>
      <c r="KI52">
        <v>4961.0006199999998</v>
      </c>
      <c r="KJ52">
        <v>1113.7448790000001</v>
      </c>
      <c r="KK52">
        <v>6569.4560030000002</v>
      </c>
      <c r="KL52">
        <v>63.018383589999999</v>
      </c>
      <c r="KM52">
        <v>61.007621520000001</v>
      </c>
      <c r="KN52">
        <v>0</v>
      </c>
      <c r="KO52">
        <v>1348.8862280000001</v>
      </c>
      <c r="KP52">
        <v>0</v>
      </c>
      <c r="KQ52">
        <v>1900.8969070000001</v>
      </c>
      <c r="KR52">
        <v>44.135184639999999</v>
      </c>
      <c r="KS52">
        <v>7146.889819</v>
      </c>
      <c r="KT52">
        <v>429.51340279999999</v>
      </c>
      <c r="KU52">
        <v>4920.6966560000001</v>
      </c>
      <c r="KV52">
        <v>442.96835629999998</v>
      </c>
      <c r="KW52">
        <v>4.0880278939999997</v>
      </c>
      <c r="KX52">
        <v>624.15917200000001</v>
      </c>
      <c r="KY52">
        <v>862.93427310000004</v>
      </c>
      <c r="KZ52">
        <v>3695.8258609999998</v>
      </c>
      <c r="LA52">
        <v>0</v>
      </c>
      <c r="LB52">
        <v>18145.56451</v>
      </c>
      <c r="LC52">
        <v>93.927577220000003</v>
      </c>
      <c r="LD52">
        <v>659.89193390000003</v>
      </c>
      <c r="LE52">
        <v>13.837921140000001</v>
      </c>
      <c r="LF52">
        <v>1110.2005280000001</v>
      </c>
      <c r="LG52">
        <v>1374.331762</v>
      </c>
      <c r="LH52">
        <v>748.98702900000001</v>
      </c>
      <c r="LI52">
        <v>1694.7810649999999</v>
      </c>
      <c r="LJ52">
        <v>1270.631308</v>
      </c>
      <c r="LK52">
        <v>6486.1569820000004</v>
      </c>
      <c r="LL52">
        <v>26.787594259999999</v>
      </c>
      <c r="LM52">
        <v>52.871368369999999</v>
      </c>
      <c r="LN52">
        <v>121.9642728</v>
      </c>
      <c r="LO52">
        <v>123.54077789999999</v>
      </c>
      <c r="LP52">
        <v>85.924034509999998</v>
      </c>
      <c r="LQ52">
        <v>102.1287607</v>
      </c>
      <c r="LR52">
        <v>911.19486270000004</v>
      </c>
      <c r="LS52">
        <v>849.87170649999996</v>
      </c>
      <c r="LT52">
        <v>0</v>
      </c>
      <c r="LU52">
        <v>72.659866019999996</v>
      </c>
      <c r="LV52">
        <v>350.29350620000002</v>
      </c>
      <c r="LW52">
        <v>1191.240961</v>
      </c>
      <c r="LX52">
        <v>497.9222077</v>
      </c>
      <c r="LY52">
        <v>67502.520310000007</v>
      </c>
      <c r="LZ52">
        <v>42.225589640000003</v>
      </c>
      <c r="MA52">
        <v>249.60997209999999</v>
      </c>
      <c r="MB52">
        <v>563.82458810000003</v>
      </c>
      <c r="MC52">
        <v>296.38513369999998</v>
      </c>
      <c r="MD52">
        <v>6964.0389089999999</v>
      </c>
      <c r="ME52">
        <v>601.55017369999996</v>
      </c>
      <c r="MF52">
        <v>658.48234539999999</v>
      </c>
      <c r="MG52">
        <v>835.57988990000001</v>
      </c>
      <c r="MH52">
        <v>665.21736729999998</v>
      </c>
      <c r="MI52">
        <v>8412.2656869999992</v>
      </c>
      <c r="MJ52">
        <v>7278.7517680000001</v>
      </c>
      <c r="MK52">
        <v>3552.8552119999999</v>
      </c>
      <c r="ML52">
        <v>1984.2037170000001</v>
      </c>
      <c r="MM52">
        <v>467.83577170000001</v>
      </c>
      <c r="MN52">
        <v>722.51037729999996</v>
      </c>
      <c r="MO52">
        <v>9539.2641750000003</v>
      </c>
      <c r="MP52">
        <v>328454.2757</v>
      </c>
      <c r="MQ52">
        <v>20991.039509999999</v>
      </c>
      <c r="MR52">
        <v>12.71146851</v>
      </c>
      <c r="MS52">
        <v>5428.7486820000004</v>
      </c>
      <c r="MT52">
        <v>41575.854160000003</v>
      </c>
      <c r="MU52">
        <v>6947.0946679999997</v>
      </c>
      <c r="MV52">
        <v>12610.20696</v>
      </c>
      <c r="MW52">
        <v>243.74472370000001</v>
      </c>
      <c r="MX52">
        <v>131.18907530000001</v>
      </c>
      <c r="MY52">
        <v>167.91700800000001</v>
      </c>
      <c r="MZ52">
        <v>726.2130204</v>
      </c>
      <c r="NA52">
        <v>32077.873820000001</v>
      </c>
      <c r="NB52">
        <v>126.94941590000001</v>
      </c>
      <c r="NC52">
        <v>215.39711990000001</v>
      </c>
      <c r="ND52">
        <v>10592.394410000001</v>
      </c>
      <c r="NE52">
        <v>2303.5041230000002</v>
      </c>
      <c r="NF52">
        <v>925.22971800000005</v>
      </c>
      <c r="NG52">
        <v>819.32490789999997</v>
      </c>
      <c r="NH52">
        <v>5230.1855589999996</v>
      </c>
      <c r="NI52">
        <v>654.8390733</v>
      </c>
      <c r="NJ52">
        <v>134.8645716</v>
      </c>
      <c r="NK52">
        <v>3318.4363950000002</v>
      </c>
      <c r="NL52">
        <v>1840.172853</v>
      </c>
      <c r="NM52">
        <v>10102.23619</v>
      </c>
      <c r="NN52">
        <v>520.2765412</v>
      </c>
      <c r="NO52">
        <v>11560.353709999999</v>
      </c>
      <c r="NP52">
        <v>2881.0700299999999</v>
      </c>
      <c r="NQ52">
        <v>6942.9064600000002</v>
      </c>
      <c r="NR52">
        <v>340.94808599999999</v>
      </c>
      <c r="NS52">
        <v>1754.4396879999999</v>
      </c>
      <c r="NT52">
        <v>5964.2948429999997</v>
      </c>
      <c r="NU52">
        <v>266.89717589999998</v>
      </c>
      <c r="NV52">
        <v>35017.41992</v>
      </c>
      <c r="NW52">
        <v>3992.2358720000002</v>
      </c>
      <c r="NX52">
        <v>4449.7033339999998</v>
      </c>
      <c r="NY52">
        <v>44660.138899999998</v>
      </c>
      <c r="NZ52">
        <v>8092.1515680000002</v>
      </c>
      <c r="OA52">
        <v>6438.0282960000004</v>
      </c>
      <c r="OB52">
        <v>330.68404579999998</v>
      </c>
      <c r="OC52">
        <v>3202.5401179999999</v>
      </c>
      <c r="OD52">
        <v>8475.5596069999992</v>
      </c>
      <c r="OE52">
        <v>2659.3414499999999</v>
      </c>
      <c r="OF52">
        <v>12043.81185</v>
      </c>
      <c r="OG52">
        <v>3071.7368670000001</v>
      </c>
      <c r="OH52">
        <v>14138.55587</v>
      </c>
      <c r="OI52">
        <v>301.39861569999999</v>
      </c>
      <c r="OJ52">
        <v>39386.258459999997</v>
      </c>
      <c r="OK52">
        <v>33.877105469999997</v>
      </c>
      <c r="OL52">
        <v>791.19999589999998</v>
      </c>
      <c r="OM52">
        <v>2291.7530649999999</v>
      </c>
      <c r="ON52">
        <v>850.23832140000002</v>
      </c>
      <c r="OO52">
        <v>641.69100709999998</v>
      </c>
      <c r="OP52">
        <v>2087.8992539999999</v>
      </c>
      <c r="OQ52">
        <v>186.51188010000001</v>
      </c>
      <c r="OR52">
        <v>34425.117700000003</v>
      </c>
      <c r="OS52">
        <v>8849.3709510000008</v>
      </c>
      <c r="OT52">
        <v>252.99552030000001</v>
      </c>
      <c r="OU52">
        <v>447.76004449999999</v>
      </c>
      <c r="OV52">
        <v>8923.4535599999999</v>
      </c>
      <c r="OW52">
        <v>48898.80126</v>
      </c>
      <c r="OX52">
        <v>2797.176082</v>
      </c>
      <c r="OY52">
        <v>33723.602019999998</v>
      </c>
      <c r="OZ52">
        <v>1625.869571</v>
      </c>
      <c r="PA52">
        <v>3186.9028480000002</v>
      </c>
      <c r="PB52">
        <v>9298.0964330000006</v>
      </c>
      <c r="PC52">
        <v>536.07259299999998</v>
      </c>
      <c r="PD52">
        <v>1419.9867369999999</v>
      </c>
      <c r="PE52">
        <v>3852.7576909999998</v>
      </c>
      <c r="PF52">
        <v>0</v>
      </c>
      <c r="PG52">
        <v>437.71558320000003</v>
      </c>
      <c r="PH52">
        <v>1873.0826239999999</v>
      </c>
      <c r="PI52">
        <v>418.00216790000002</v>
      </c>
      <c r="PJ52">
        <v>6163.6863030000004</v>
      </c>
      <c r="PK52">
        <v>1423.5618469999999</v>
      </c>
      <c r="PL52">
        <v>652.9048378</v>
      </c>
      <c r="PM52">
        <v>108261.9918</v>
      </c>
      <c r="PN52">
        <v>88.135159740000006</v>
      </c>
      <c r="PO52">
        <v>181.74725520000001</v>
      </c>
      <c r="PP52">
        <v>8907.5727810000008</v>
      </c>
      <c r="PQ52">
        <v>858.1070618</v>
      </c>
      <c r="PR52">
        <v>31.338110270000001</v>
      </c>
      <c r="PS52">
        <v>675.54663519999997</v>
      </c>
      <c r="PT52">
        <v>286.07384230000002</v>
      </c>
      <c r="PU52">
        <v>159.14355470000001</v>
      </c>
      <c r="PV52">
        <v>8.6441955569999998</v>
      </c>
      <c r="PW52">
        <v>12091.206550000001</v>
      </c>
      <c r="PX52">
        <v>368.04778420000002</v>
      </c>
      <c r="PY52">
        <v>25142.62198</v>
      </c>
      <c r="PZ52">
        <v>3859.5252110000001</v>
      </c>
      <c r="QA52">
        <v>13.022309249999999</v>
      </c>
      <c r="QB52">
        <v>13709.162850000001</v>
      </c>
      <c r="QC52">
        <v>741.73406969999996</v>
      </c>
      <c r="QD52">
        <v>55.886960190000003</v>
      </c>
      <c r="QE52">
        <v>1902.726715</v>
      </c>
      <c r="QF52">
        <v>4159.5533519999999</v>
      </c>
      <c r="QG52">
        <v>4076.3235330000002</v>
      </c>
      <c r="QH52">
        <v>550.18788119999999</v>
      </c>
      <c r="QI52">
        <v>285.53734329999997</v>
      </c>
      <c r="QJ52">
        <v>282.05924979999998</v>
      </c>
      <c r="QK52">
        <v>820.19339109999999</v>
      </c>
      <c r="QL52">
        <v>3241.6533650000001</v>
      </c>
      <c r="QM52">
        <v>756.22271669999998</v>
      </c>
      <c r="QN52">
        <v>651.29096790000006</v>
      </c>
      <c r="QO52">
        <v>861.79647369999998</v>
      </c>
      <c r="QP52">
        <v>43844.217779999999</v>
      </c>
      <c r="QQ52">
        <v>123.0480778</v>
      </c>
      <c r="QR52">
        <v>473.38540769999997</v>
      </c>
      <c r="QS52">
        <v>49.537951380000003</v>
      </c>
      <c r="QT52">
        <v>59311.054859999997</v>
      </c>
      <c r="QU52">
        <v>374.35094149999998</v>
      </c>
      <c r="QV52">
        <v>470.8210411</v>
      </c>
      <c r="QW52">
        <v>2158.9208819999999</v>
      </c>
      <c r="QX52">
        <v>2267.0057579999998</v>
      </c>
      <c r="QY52">
        <v>1216.138582</v>
      </c>
      <c r="QZ52">
        <v>191.68923000000001</v>
      </c>
      <c r="RA52">
        <v>11808.726000000001</v>
      </c>
      <c r="RB52">
        <v>3063.1310079999998</v>
      </c>
      <c r="RC52">
        <v>391.3444442</v>
      </c>
      <c r="RD52">
        <v>31937.27291</v>
      </c>
      <c r="RE52">
        <v>25779.868139999999</v>
      </c>
      <c r="RF52">
        <v>2168.184115</v>
      </c>
      <c r="RG52">
        <v>38.622615140000001</v>
      </c>
      <c r="RH52">
        <v>94829.287320000003</v>
      </c>
      <c r="RI52">
        <v>181.70488589999999</v>
      </c>
      <c r="RJ52">
        <v>0</v>
      </c>
      <c r="RK52">
        <v>311.0276733</v>
      </c>
      <c r="RL52">
        <v>860.37732519999997</v>
      </c>
      <c r="RM52">
        <v>2095.6198399999998</v>
      </c>
      <c r="RN52">
        <v>909.22182220000002</v>
      </c>
      <c r="RO52">
        <v>13627.939539999999</v>
      </c>
      <c r="RP52">
        <v>13.9372203</v>
      </c>
      <c r="RQ52">
        <v>613.64285640000003</v>
      </c>
      <c r="RR52">
        <v>56840.241600000001</v>
      </c>
      <c r="RS52">
        <v>1384.739311</v>
      </c>
      <c r="RT52">
        <v>69736.786070000002</v>
      </c>
      <c r="RU52">
        <v>5540.2007190000004</v>
      </c>
      <c r="RV52">
        <v>19.214516769999999</v>
      </c>
      <c r="RW52">
        <v>674.04321000000004</v>
      </c>
      <c r="RX52">
        <v>12459.623460000001</v>
      </c>
      <c r="RY52">
        <v>102.1644137</v>
      </c>
      <c r="RZ52">
        <v>22.948760750000002</v>
      </c>
      <c r="SA52">
        <v>654.17393530000004</v>
      </c>
      <c r="SB52">
        <v>735.07039029999999</v>
      </c>
      <c r="SC52">
        <v>82587.922290000002</v>
      </c>
      <c r="SD52">
        <v>331.45695710000001</v>
      </c>
      <c r="SE52">
        <v>2309.7582109999998</v>
      </c>
      <c r="SF52">
        <v>261.42324050000002</v>
      </c>
      <c r="SG52">
        <v>1800.3341800000001</v>
      </c>
      <c r="SH52">
        <v>142.3139449</v>
      </c>
      <c r="SI52">
        <v>221.09741750000001</v>
      </c>
      <c r="SJ52">
        <v>1874.0288459999999</v>
      </c>
      <c r="SK52">
        <v>3552.5178639999999</v>
      </c>
      <c r="SL52">
        <v>14346.09885</v>
      </c>
      <c r="SM52">
        <v>23.120489939999999</v>
      </c>
      <c r="SN52">
        <v>746.11029570000005</v>
      </c>
      <c r="SO52">
        <v>10400.66678</v>
      </c>
      <c r="SP52">
        <v>6607.7674699999998</v>
      </c>
      <c r="SQ52">
        <v>0</v>
      </c>
      <c r="SR52">
        <v>1391.0440960000001</v>
      </c>
      <c r="SS52">
        <v>519.48804640000003</v>
      </c>
      <c r="ST52">
        <v>1759.7343410000001</v>
      </c>
      <c r="SU52">
        <v>17923.840660000002</v>
      </c>
      <c r="SV52">
        <v>8745.7952270000005</v>
      </c>
      <c r="SW52">
        <v>2635.7661790000002</v>
      </c>
      <c r="SX52">
        <v>24.313554289999999</v>
      </c>
      <c r="SY52">
        <v>0</v>
      </c>
      <c r="SZ52">
        <v>6420.6769709999999</v>
      </c>
      <c r="TA52">
        <v>244.4908379</v>
      </c>
      <c r="TB52">
        <v>5475.7465709999997</v>
      </c>
      <c r="TC52">
        <v>5598.2991869999996</v>
      </c>
      <c r="TD52">
        <v>9272.2673030000005</v>
      </c>
      <c r="TE52">
        <v>2585.3211449999999</v>
      </c>
      <c r="TF52">
        <v>12320.396000000001</v>
      </c>
      <c r="TG52">
        <v>3184.7042499999998</v>
      </c>
      <c r="TH52">
        <v>514.84149809999997</v>
      </c>
      <c r="TI52">
        <v>745.72144509999998</v>
      </c>
      <c r="TJ52">
        <v>116.0449763</v>
      </c>
      <c r="TK52">
        <v>469.45272130000001</v>
      </c>
      <c r="TL52">
        <v>40637.188970000003</v>
      </c>
      <c r="TM52">
        <v>19976.803049999999</v>
      </c>
      <c r="TN52">
        <v>1374.7359140000001</v>
      </c>
      <c r="TO52">
        <v>119333.85430000001</v>
      </c>
      <c r="TP52">
        <v>0</v>
      </c>
      <c r="TQ52">
        <v>15126.49595</v>
      </c>
      <c r="TR52">
        <v>4216.3861159999997</v>
      </c>
      <c r="TS52">
        <v>2086.666248</v>
      </c>
      <c r="TT52">
        <v>120.5599143</v>
      </c>
      <c r="TU52">
        <v>1834.500583</v>
      </c>
      <c r="TV52">
        <v>828.55724150000003</v>
      </c>
      <c r="TW52">
        <v>0</v>
      </c>
      <c r="TX52">
        <v>3361.8266779999999</v>
      </c>
      <c r="TY52">
        <v>0</v>
      </c>
      <c r="TZ52">
        <v>1018.204715</v>
      </c>
      <c r="UA52">
        <v>23517.83437</v>
      </c>
      <c r="UB52">
        <v>3979.9994200000001</v>
      </c>
      <c r="UC52">
        <v>689.63514429999998</v>
      </c>
      <c r="UD52">
        <v>30.67210919</v>
      </c>
      <c r="UE52">
        <v>1462.2360550000001</v>
      </c>
      <c r="UF52">
        <v>152.42315669999999</v>
      </c>
      <c r="UG52">
        <v>5477.2335880000001</v>
      </c>
      <c r="UH52">
        <v>45.234095019999998</v>
      </c>
      <c r="UI52">
        <v>866.47828059999995</v>
      </c>
      <c r="UJ52">
        <v>1115.030031</v>
      </c>
      <c r="UK52">
        <v>2621.843081</v>
      </c>
      <c r="UL52">
        <v>858.80972659999998</v>
      </c>
      <c r="UM52">
        <v>2142.9892639999998</v>
      </c>
      <c r="UN52">
        <v>2.3055805399999998</v>
      </c>
      <c r="UO52">
        <v>437.72843369999998</v>
      </c>
      <c r="UP52">
        <v>30127.411209999998</v>
      </c>
      <c r="UQ52">
        <v>5201.5176110000002</v>
      </c>
      <c r="UR52">
        <v>4832.8118809999996</v>
      </c>
      <c r="US52">
        <v>713.22689279999997</v>
      </c>
      <c r="UT52">
        <v>1121.2190390000001</v>
      </c>
      <c r="UU52">
        <v>2666.8213059999998</v>
      </c>
      <c r="UV52">
        <v>6050.9512130000003</v>
      </c>
      <c r="UW52">
        <v>2293.2906809999999</v>
      </c>
      <c r="UX52">
        <v>3148.4939519999998</v>
      </c>
      <c r="UY52">
        <v>184414.26759999999</v>
      </c>
      <c r="UZ52">
        <v>0</v>
      </c>
      <c r="VA52">
        <v>305.57143710000003</v>
      </c>
      <c r="VB52">
        <v>3174.9898109999999</v>
      </c>
      <c r="VC52">
        <v>1697.0731450000001</v>
      </c>
      <c r="VD52">
        <v>4047.8877480000001</v>
      </c>
      <c r="VE52">
        <v>1853.7581009999999</v>
      </c>
      <c r="VF52">
        <v>853.35743560000003</v>
      </c>
      <c r="VG52">
        <v>2026.52964</v>
      </c>
      <c r="VH52">
        <v>13011.73904</v>
      </c>
      <c r="VI52">
        <v>890.87344289999999</v>
      </c>
      <c r="VJ52">
        <v>2828.6113909999999</v>
      </c>
      <c r="VK52">
        <v>311.1300751</v>
      </c>
      <c r="VL52">
        <v>445.94388559999999</v>
      </c>
      <c r="VM52">
        <v>79.138515900000002</v>
      </c>
      <c r="VN52">
        <v>6.1071543339999996</v>
      </c>
      <c r="VO52">
        <v>1412.9109940000001</v>
      </c>
      <c r="VP52">
        <v>29.879740000000002</v>
      </c>
      <c r="VQ52">
        <v>2521.7382969999999</v>
      </c>
      <c r="VR52">
        <v>0</v>
      </c>
      <c r="VS52">
        <v>3440.5648630000001</v>
      </c>
      <c r="VT52">
        <v>72.772358220000001</v>
      </c>
      <c r="VU52">
        <v>731.71362329999999</v>
      </c>
      <c r="VV52">
        <v>2.629311237</v>
      </c>
      <c r="VW52">
        <v>6089.3766800000003</v>
      </c>
      <c r="VX52">
        <v>1248.260489</v>
      </c>
      <c r="VY52">
        <v>170.73582239999999</v>
      </c>
      <c r="VZ52">
        <v>54269.682350000003</v>
      </c>
      <c r="WA52">
        <v>393.47223409999998</v>
      </c>
      <c r="WB52">
        <v>752.85682910000003</v>
      </c>
      <c r="WC52">
        <v>87351.498659999997</v>
      </c>
      <c r="WD52">
        <v>78.368716629999994</v>
      </c>
      <c r="WE52">
        <v>4971.622566</v>
      </c>
      <c r="WF52">
        <v>537.54829870000003</v>
      </c>
      <c r="WG52">
        <v>974.67249130000005</v>
      </c>
      <c r="WH52">
        <v>628.75986920000003</v>
      </c>
      <c r="WI52">
        <v>5092.3780159999997</v>
      </c>
      <c r="WJ52">
        <v>782.57129759999998</v>
      </c>
      <c r="WK52">
        <v>430.0281986</v>
      </c>
      <c r="WL52">
        <v>563.36707980000006</v>
      </c>
      <c r="WM52">
        <v>1212.4796160000001</v>
      </c>
      <c r="WN52">
        <v>1697.0426259999999</v>
      </c>
      <c r="WO52">
        <v>2017.9364129999999</v>
      </c>
      <c r="WP52">
        <v>527.86093600000004</v>
      </c>
      <c r="WQ52">
        <v>32093.416290000001</v>
      </c>
      <c r="WR52">
        <v>443.23512520000003</v>
      </c>
      <c r="WS52">
        <v>2424.2669470000001</v>
      </c>
      <c r="WT52">
        <v>148.6368679</v>
      </c>
      <c r="WU52">
        <v>419.6342166</v>
      </c>
      <c r="WV52">
        <v>111.9648863</v>
      </c>
      <c r="WW52">
        <v>1946.152133</v>
      </c>
      <c r="WX52">
        <v>412.1789096</v>
      </c>
      <c r="WY52">
        <v>16468.871719999999</v>
      </c>
      <c r="WZ52">
        <v>1243.582688</v>
      </c>
      <c r="XA52">
        <v>249.25246780000001</v>
      </c>
      <c r="XB52">
        <v>56451.064330000001</v>
      </c>
      <c r="XC52">
        <v>1247.5164789999999</v>
      </c>
      <c r="XD52">
        <v>5189.3507280000003</v>
      </c>
      <c r="XE52">
        <v>34.677065419999998</v>
      </c>
      <c r="XF52">
        <v>6047.9255409999996</v>
      </c>
      <c r="XG52">
        <v>3623.5450900000001</v>
      </c>
      <c r="XH52">
        <v>1212.477899</v>
      </c>
      <c r="XI52">
        <v>224.82715279999999</v>
      </c>
      <c r="XJ52">
        <v>911.57337510000002</v>
      </c>
      <c r="XK52">
        <v>77975.662370000005</v>
      </c>
      <c r="XL52">
        <v>890.10909040000001</v>
      </c>
      <c r="XM52">
        <v>3276.977202</v>
      </c>
      <c r="XN52">
        <v>1336.323429</v>
      </c>
      <c r="XO52">
        <v>7868.467189</v>
      </c>
      <c r="XP52">
        <v>721.24798810000004</v>
      </c>
      <c r="XQ52">
        <v>149.83412799999999</v>
      </c>
      <c r="XR52">
        <v>0</v>
      </c>
      <c r="XS52">
        <v>1335.7060309999999</v>
      </c>
      <c r="XT52">
        <v>2898.7424449999999</v>
      </c>
      <c r="XU52">
        <v>1015.121797</v>
      </c>
      <c r="XV52">
        <v>2498.3031590000001</v>
      </c>
      <c r="XW52">
        <v>323.74125629999997</v>
      </c>
      <c r="XX52">
        <v>3087.45003</v>
      </c>
      <c r="XY52">
        <v>1827.1874969999999</v>
      </c>
      <c r="XZ52">
        <v>207.35300760000001</v>
      </c>
      <c r="YA52">
        <v>378.60852419999998</v>
      </c>
      <c r="YB52">
        <v>497.47500400000001</v>
      </c>
      <c r="YC52">
        <v>239.96044549999999</v>
      </c>
      <c r="YD52">
        <v>3105.6167820000001</v>
      </c>
      <c r="YE52">
        <v>497.60894159999998</v>
      </c>
      <c r="YF52">
        <v>262.60110159999999</v>
      </c>
      <c r="YG52">
        <v>392.21509350000002</v>
      </c>
      <c r="YH52">
        <v>43063.14632</v>
      </c>
      <c r="YI52">
        <v>13511.86772</v>
      </c>
      <c r="YJ52">
        <v>4486.9342740000002</v>
      </c>
      <c r="YK52">
        <v>1083.2617419999999</v>
      </c>
      <c r="YL52">
        <v>709.69402109999999</v>
      </c>
      <c r="YM52">
        <v>3561.7397970000002</v>
      </c>
      <c r="YN52">
        <v>14594.72048</v>
      </c>
      <c r="YO52">
        <v>12432.742920000001</v>
      </c>
      <c r="YP52">
        <v>608.22303850000003</v>
      </c>
      <c r="YQ52">
        <v>2053.416389</v>
      </c>
      <c r="YR52">
        <v>7935.1343180000003</v>
      </c>
      <c r="YS52">
        <v>14385.74028</v>
      </c>
      <c r="YT52">
        <v>41.494350169999997</v>
      </c>
      <c r="YU52">
        <v>3015.1688199999999</v>
      </c>
      <c r="YV52">
        <v>1282.899758</v>
      </c>
      <c r="YW52">
        <v>2758.0355479999998</v>
      </c>
      <c r="YX52">
        <v>1272.313832</v>
      </c>
      <c r="YY52">
        <v>3253.389784</v>
      </c>
      <c r="YZ52">
        <v>21.90835547</v>
      </c>
      <c r="ZA52">
        <v>870.33355879999999</v>
      </c>
      <c r="ZB52">
        <v>11607.795270000001</v>
      </c>
      <c r="ZC52">
        <v>2716.3958899999998</v>
      </c>
      <c r="ZD52">
        <v>93.4965239</v>
      </c>
      <c r="ZE52">
        <v>1232.8004249999999</v>
      </c>
      <c r="ZF52">
        <v>22270.384539999999</v>
      </c>
      <c r="ZG52">
        <v>4797.9041520000001</v>
      </c>
      <c r="ZH52">
        <v>91.615519410000005</v>
      </c>
      <c r="ZI52">
        <v>8.5874023439999991</v>
      </c>
      <c r="ZJ52">
        <v>726.39277960000004</v>
      </c>
      <c r="ZK52">
        <v>4.1723879579999998</v>
      </c>
      <c r="ZL52">
        <v>47.547181129999998</v>
      </c>
      <c r="ZM52">
        <v>475.40028610000002</v>
      </c>
      <c r="ZN52">
        <v>958.50139349999995</v>
      </c>
      <c r="ZO52">
        <v>24.66938476</v>
      </c>
      <c r="ZP52">
        <v>1133.5675550000001</v>
      </c>
      <c r="ZQ52">
        <v>302.65056720000001</v>
      </c>
      <c r="ZR52">
        <v>133.29054239999999</v>
      </c>
      <c r="ZS52">
        <v>313.07775600000002</v>
      </c>
      <c r="ZT52">
        <v>2065.0734299999999</v>
      </c>
      <c r="ZU52">
        <v>36926.00877</v>
      </c>
      <c r="ZV52">
        <v>45.090798489999997</v>
      </c>
      <c r="ZW52">
        <v>258.18182610000002</v>
      </c>
      <c r="ZX52">
        <v>2427.8575959999998</v>
      </c>
      <c r="ZY52">
        <v>956.49565910000001</v>
      </c>
      <c r="ZZ52">
        <v>1000.593745</v>
      </c>
      <c r="AAA52">
        <v>332.40385279999998</v>
      </c>
      <c r="AAB52">
        <v>443.78426200000001</v>
      </c>
      <c r="AAC52">
        <v>375.90605629999999</v>
      </c>
      <c r="AAD52">
        <v>20668.404719999999</v>
      </c>
      <c r="AAE52">
        <v>2307.8130179999998</v>
      </c>
      <c r="AAF52">
        <v>3759.6171909999998</v>
      </c>
      <c r="AAG52">
        <v>4595.1664629999996</v>
      </c>
      <c r="AAH52">
        <v>380.79744499999998</v>
      </c>
      <c r="AAI52">
        <v>3787.3979279999999</v>
      </c>
      <c r="AAJ52">
        <v>5585.035535</v>
      </c>
      <c r="AAK52">
        <v>5005.2313800000002</v>
      </c>
      <c r="AAL52">
        <v>11794.065790000001</v>
      </c>
      <c r="AAM52">
        <v>10512.622789999999</v>
      </c>
      <c r="AAN52">
        <v>1860.225085</v>
      </c>
      <c r="AAO52">
        <v>162.40091140000001</v>
      </c>
      <c r="AAP52">
        <v>713.22507940000003</v>
      </c>
      <c r="AAQ52">
        <v>1960.7541759999999</v>
      </c>
      <c r="AAR52">
        <v>1422.812774</v>
      </c>
      <c r="AAS52">
        <v>3.042354617</v>
      </c>
      <c r="AAT52">
        <v>14.471616709999999</v>
      </c>
      <c r="AAU52">
        <v>101.6283169</v>
      </c>
      <c r="AAV52">
        <v>10774.73084</v>
      </c>
      <c r="AAW52">
        <v>1.3177348760000001</v>
      </c>
      <c r="AAX52">
        <v>3143.5582169999998</v>
      </c>
      <c r="AAY52">
        <v>81.128314970000005</v>
      </c>
      <c r="AAZ52">
        <v>631.57616029999997</v>
      </c>
      <c r="ABA52">
        <v>0</v>
      </c>
      <c r="ABB52">
        <v>1214.9405079999999</v>
      </c>
      <c r="ABC52">
        <v>1109.0424129999999</v>
      </c>
      <c r="ABD52">
        <v>53.642985160000002</v>
      </c>
      <c r="ABE52">
        <v>175.45396360000001</v>
      </c>
      <c r="ABF52">
        <v>46354.989090000003</v>
      </c>
      <c r="ABG52">
        <v>5958.27855</v>
      </c>
      <c r="ABH52">
        <v>6189.6108400000003</v>
      </c>
      <c r="ABI52">
        <v>3224.6562490000001</v>
      </c>
      <c r="ABJ52">
        <v>183.61317249999999</v>
      </c>
      <c r="ABK52">
        <v>7147.0684309999997</v>
      </c>
      <c r="ABL52">
        <v>48116.345070000003</v>
      </c>
      <c r="ABM52">
        <v>754.29618819999996</v>
      </c>
      <c r="ABN52">
        <v>26632.597689999999</v>
      </c>
      <c r="ABO52">
        <v>692.125496</v>
      </c>
      <c r="ABP52">
        <v>7.9406985900000002</v>
      </c>
      <c r="ABQ52">
        <v>10.504726209999999</v>
      </c>
      <c r="ABR52">
        <v>718.95930880000003</v>
      </c>
      <c r="ABS52">
        <v>12823.17181</v>
      </c>
      <c r="ABT52">
        <v>2571.654638</v>
      </c>
      <c r="ABU52">
        <v>5713.5421560000004</v>
      </c>
      <c r="ABV52">
        <v>1537.2657429999999</v>
      </c>
      <c r="ABW52">
        <v>2076.869279</v>
      </c>
      <c r="ABX52">
        <v>4002.6196399999999</v>
      </c>
      <c r="ABY52">
        <v>1934.211853</v>
      </c>
      <c r="ABZ52">
        <v>0</v>
      </c>
      <c r="ACA52">
        <v>0</v>
      </c>
      <c r="ACB52">
        <v>1772.815893</v>
      </c>
      <c r="ACC52">
        <v>356.58433609999997</v>
      </c>
      <c r="ACD52">
        <v>132.02197039999999</v>
      </c>
      <c r="ACE52">
        <v>273.24611229999999</v>
      </c>
      <c r="ACF52">
        <v>150.72927530000001</v>
      </c>
      <c r="ACG52">
        <v>366.07700390000002</v>
      </c>
      <c r="ACH52">
        <v>5779.3183749999998</v>
      </c>
      <c r="ACI52">
        <v>2511.5651309999998</v>
      </c>
      <c r="ACJ52">
        <v>376.1191298</v>
      </c>
      <c r="ACK52">
        <v>1207.1513359999999</v>
      </c>
      <c r="ACL52">
        <v>20948.847140000002</v>
      </c>
      <c r="ACM52">
        <v>25691.680499999999</v>
      </c>
      <c r="ACN52">
        <v>2881.6740479999999</v>
      </c>
      <c r="ACO52">
        <v>10237.5038</v>
      </c>
      <c r="ACP52">
        <v>284.73821459999999</v>
      </c>
      <c r="ACQ52">
        <v>432.95584220000001</v>
      </c>
      <c r="ACR52">
        <v>1986.8859</v>
      </c>
      <c r="ACS52">
        <v>3457.0571580000001</v>
      </c>
      <c r="ACT52">
        <v>721.72952880000003</v>
      </c>
      <c r="ACU52">
        <v>649.10811030000002</v>
      </c>
      <c r="ACV52">
        <v>67.046142849999995</v>
      </c>
      <c r="ACW52">
        <v>7808.1002079999998</v>
      </c>
      <c r="ACX52">
        <v>854.68498810000006</v>
      </c>
      <c r="ACY52">
        <v>2223.0916229999998</v>
      </c>
      <c r="ACZ52">
        <v>160719.08989999999</v>
      </c>
      <c r="ADA52">
        <v>18378.168570000002</v>
      </c>
      <c r="ADB52">
        <v>17361.641879999999</v>
      </c>
      <c r="ADC52">
        <v>126.831508</v>
      </c>
      <c r="ADD52">
        <v>0</v>
      </c>
      <c r="ADE52">
        <v>4388.6315340000001</v>
      </c>
      <c r="ADF52">
        <v>607.9077565</v>
      </c>
      <c r="ADG52">
        <v>8866.8869180000002</v>
      </c>
      <c r="ADH52">
        <v>7071.0118220000004</v>
      </c>
      <c r="ADI52">
        <v>4762.82618</v>
      </c>
      <c r="ADJ52">
        <v>357.35603079999998</v>
      </c>
      <c r="ADK52">
        <v>1941.847837</v>
      </c>
      <c r="ADL52">
        <v>0</v>
      </c>
      <c r="ADM52">
        <v>385.98361970000002</v>
      </c>
      <c r="ADN52">
        <v>567.11724649999996</v>
      </c>
      <c r="ADO52">
        <v>2746.3235610000002</v>
      </c>
      <c r="ADP52">
        <v>411.23876239999998</v>
      </c>
      <c r="ADQ52">
        <v>173.78364730000001</v>
      </c>
      <c r="ADR52">
        <v>148.0573886</v>
      </c>
      <c r="ADS52">
        <v>1274.0537870000001</v>
      </c>
      <c r="ADT52">
        <v>2464.0257069999998</v>
      </c>
      <c r="ADU52">
        <v>6108.3436689999999</v>
      </c>
      <c r="ADV52">
        <v>14209.63125</v>
      </c>
      <c r="ADW52">
        <v>1178.808274</v>
      </c>
      <c r="ADX52">
        <v>38.980214170000004</v>
      </c>
      <c r="ADY52">
        <v>7.2968641869999997</v>
      </c>
      <c r="ADZ52">
        <v>1335.217535</v>
      </c>
      <c r="AEA52">
        <v>1143.1961670000001</v>
      </c>
      <c r="AEB52">
        <v>4252.8875399999997</v>
      </c>
      <c r="AEC52">
        <v>385.89439010000001</v>
      </c>
      <c r="AED52">
        <v>2156.9652700000001</v>
      </c>
      <c r="AEE52">
        <v>130.16977990000001</v>
      </c>
      <c r="AEF52">
        <v>17.703407540000001</v>
      </c>
      <c r="AEG52">
        <v>197033.72140000001</v>
      </c>
      <c r="AEH52">
        <v>206.6546041</v>
      </c>
      <c r="AEI52">
        <v>313.17742019999997</v>
      </c>
      <c r="AEJ52">
        <v>425.47168790000001</v>
      </c>
      <c r="AEK52">
        <v>32809.476210000001</v>
      </c>
      <c r="AEL52">
        <v>12704.78011</v>
      </c>
      <c r="AEM52">
        <v>6450.5759680000001</v>
      </c>
      <c r="AEN52">
        <v>4660.3096079999996</v>
      </c>
      <c r="AEO52">
        <v>454.97086480000002</v>
      </c>
      <c r="AEP52">
        <v>4310.8810819999999</v>
      </c>
      <c r="AEQ52">
        <v>8367.3186829999995</v>
      </c>
      <c r="AER52">
        <v>507.95985109999998</v>
      </c>
      <c r="AES52">
        <v>1588.3286430000001</v>
      </c>
      <c r="AET52">
        <v>460.92341859999999</v>
      </c>
      <c r="AEU52">
        <v>2925.3470280000001</v>
      </c>
      <c r="AEV52">
        <v>1572.4150059999999</v>
      </c>
      <c r="AEW52">
        <v>1517.4839850000001</v>
      </c>
      <c r="AEX52">
        <v>440.03802899999999</v>
      </c>
      <c r="AEY52">
        <v>7389.0129120000001</v>
      </c>
      <c r="AEZ52">
        <v>7.195136121</v>
      </c>
      <c r="AFA52">
        <v>1030.2241670000001</v>
      </c>
      <c r="AFB52">
        <v>3049.7121310000002</v>
      </c>
      <c r="AFC52">
        <v>32.20261335</v>
      </c>
      <c r="AFD52">
        <v>484.41968379999997</v>
      </c>
      <c r="AFE52">
        <v>1202.559589</v>
      </c>
      <c r="AFF52">
        <v>617.96328670000003</v>
      </c>
      <c r="AFG52">
        <v>641.52176220000001</v>
      </c>
      <c r="AFH52">
        <v>27202.0461</v>
      </c>
      <c r="AFI52">
        <v>362.21399050000002</v>
      </c>
      <c r="AFJ52">
        <v>147.1612772</v>
      </c>
      <c r="AFK52">
        <v>17285.851419999999</v>
      </c>
      <c r="AFL52">
        <v>985.66465519999997</v>
      </c>
      <c r="AFM52">
        <v>39.665496099999999</v>
      </c>
      <c r="AFN52">
        <v>1758.8473280000001</v>
      </c>
      <c r="AFO52">
        <v>8.8447260859999997</v>
      </c>
      <c r="AFP52">
        <v>1084.9246310000001</v>
      </c>
      <c r="AFQ52">
        <v>9668.7229920000009</v>
      </c>
      <c r="AFR52">
        <v>93.991884780000007</v>
      </c>
      <c r="AFS52">
        <v>1798.378757</v>
      </c>
      <c r="AFT52">
        <v>4464.382243</v>
      </c>
      <c r="AFU52">
        <v>1761.0371809999999</v>
      </c>
      <c r="AFV52">
        <v>309.20609580000001</v>
      </c>
      <c r="AFW52">
        <v>586.92097000000001</v>
      </c>
      <c r="AFX52">
        <v>266.39279060000001</v>
      </c>
      <c r="AFY52">
        <v>1538.4024609999999</v>
      </c>
      <c r="AFZ52">
        <v>427.51922930000001</v>
      </c>
      <c r="AGA52">
        <v>0</v>
      </c>
      <c r="AGB52">
        <v>55.932156290000002</v>
      </c>
      <c r="AGC52">
        <v>10.1678397</v>
      </c>
      <c r="AGD52">
        <v>757.80594250000001</v>
      </c>
      <c r="AGE52">
        <v>766.63911340000004</v>
      </c>
      <c r="AGF52">
        <v>1002.064761</v>
      </c>
      <c r="AGG52">
        <v>955.93339019999996</v>
      </c>
      <c r="AGH52">
        <v>3675.160785</v>
      </c>
      <c r="AGI52">
        <v>5137.4938410000004</v>
      </c>
      <c r="AGJ52">
        <v>1281.4737459999999</v>
      </c>
      <c r="AGK52">
        <v>328.08135349999998</v>
      </c>
      <c r="AGL52">
        <v>5866.7256340000004</v>
      </c>
      <c r="AGM52">
        <v>370.25793290000001</v>
      </c>
      <c r="AGN52">
        <v>792.82680210000001</v>
      </c>
      <c r="AGO52">
        <v>3528.7544809999999</v>
      </c>
      <c r="AGP52">
        <v>434.08399350000002</v>
      </c>
      <c r="AGQ52">
        <v>8636.9696810000005</v>
      </c>
      <c r="AGR52">
        <v>10456.84872</v>
      </c>
      <c r="AGS52">
        <v>7.0131575330000002</v>
      </c>
      <c r="AGT52">
        <v>811.32347089999996</v>
      </c>
      <c r="AGU52">
        <v>16.729679619999999</v>
      </c>
      <c r="AGV52">
        <v>208.1054082</v>
      </c>
      <c r="AGW52">
        <v>583.73249989999999</v>
      </c>
      <c r="AGX52">
        <v>312.90849470000001</v>
      </c>
      <c r="AGY52">
        <v>889.05975560000002</v>
      </c>
      <c r="AGZ52">
        <v>59.009697199999998</v>
      </c>
      <c r="AHA52">
        <v>938.4948905</v>
      </c>
      <c r="AHB52">
        <v>30.267925519999999</v>
      </c>
      <c r="AHC52">
        <v>666.25887339999997</v>
      </c>
      <c r="AHD52">
        <v>380.09845300000001</v>
      </c>
      <c r="AHE52">
        <v>1043.3531149999999</v>
      </c>
      <c r="AHF52">
        <v>8835.5032929999998</v>
      </c>
      <c r="AHG52">
        <v>3061.2394709999999</v>
      </c>
      <c r="AHH52">
        <v>2071.2624839999999</v>
      </c>
      <c r="AHI52">
        <v>1602.3218649999999</v>
      </c>
      <c r="AHJ52">
        <v>876.20517470000004</v>
      </c>
      <c r="AHK52">
        <v>488.8736763</v>
      </c>
      <c r="AHL52">
        <v>125.5440306</v>
      </c>
      <c r="AHM52">
        <v>111.0868385</v>
      </c>
      <c r="AHN52">
        <v>919.78403479999997</v>
      </c>
      <c r="AHO52">
        <v>113.7664705</v>
      </c>
      <c r="AHP52">
        <v>786.26640169999996</v>
      </c>
      <c r="AHQ52">
        <v>33.533482849999999</v>
      </c>
      <c r="AHR52">
        <v>494.3772826</v>
      </c>
      <c r="AHS52">
        <v>9838.3551709999992</v>
      </c>
      <c r="AHT52">
        <v>509.9460651</v>
      </c>
      <c r="AHU52">
        <v>11454.986209999999</v>
      </c>
      <c r="AHV52">
        <v>1386.3947169999999</v>
      </c>
      <c r="AHW52">
        <v>1518.845147</v>
      </c>
      <c r="AHX52">
        <v>6437.966547</v>
      </c>
      <c r="AHY52">
        <v>6330.2695370000001</v>
      </c>
      <c r="AHZ52">
        <v>1345.8104969999999</v>
      </c>
      <c r="AIA52">
        <v>3.827895936</v>
      </c>
      <c r="AIB52">
        <v>35.507833499999997</v>
      </c>
      <c r="AIC52">
        <v>527.76983859999996</v>
      </c>
      <c r="AID52">
        <v>17197.434440000001</v>
      </c>
      <c r="AIE52">
        <v>0</v>
      </c>
      <c r="AIF52">
        <v>12761.502130000001</v>
      </c>
      <c r="AIG52">
        <v>70.588824169999995</v>
      </c>
      <c r="AIH52">
        <v>3602.93154</v>
      </c>
      <c r="AII52">
        <v>5904.4229789999999</v>
      </c>
      <c r="AIJ52">
        <v>2253.0490730000001</v>
      </c>
      <c r="AIK52">
        <v>54274.068010000003</v>
      </c>
      <c r="AIL52">
        <v>197.64184990000001</v>
      </c>
      <c r="AIM52">
        <v>19.907528679999999</v>
      </c>
      <c r="AIN52">
        <v>695.93040619999999</v>
      </c>
      <c r="AIO52">
        <v>558.25144760000001</v>
      </c>
      <c r="AIP52">
        <v>388.60883819999998</v>
      </c>
      <c r="AIQ52">
        <v>4661.6951920000001</v>
      </c>
      <c r="AIR52">
        <v>29.175355150000001</v>
      </c>
      <c r="AIS52">
        <v>549.93840539999997</v>
      </c>
      <c r="AIT52">
        <v>1640.248329</v>
      </c>
      <c r="AIU52">
        <v>3674.7938709999999</v>
      </c>
      <c r="AIV52">
        <v>0</v>
      </c>
      <c r="AIW52">
        <v>545.18840120000004</v>
      </c>
      <c r="AIX52">
        <v>22688.299569999999</v>
      </c>
      <c r="AIY52">
        <v>1619.152067</v>
      </c>
      <c r="AIZ52">
        <v>8584.8777210000007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9601.5362590000004</v>
      </c>
      <c r="AJG52">
        <v>2745.986105</v>
      </c>
      <c r="AJH52">
        <v>156.20007290000001</v>
      </c>
      <c r="AJI52">
        <v>3814.4463249999999</v>
      </c>
      <c r="AJJ52">
        <v>912.96537430000001</v>
      </c>
      <c r="AJK52">
        <v>13655.33412</v>
      </c>
      <c r="AJL52">
        <v>2078.2558629999999</v>
      </c>
      <c r="AJM52">
        <v>56.340702880000002</v>
      </c>
      <c r="AJN52">
        <v>67.529758770000001</v>
      </c>
      <c r="AJO52">
        <v>176.14716290000001</v>
      </c>
      <c r="AJP52">
        <v>966.69615520000002</v>
      </c>
      <c r="AJQ52">
        <v>1567.0308359999999</v>
      </c>
      <c r="AJR52">
        <v>51.100944060000003</v>
      </c>
      <c r="AJS52">
        <v>112.66511509999999</v>
      </c>
      <c r="AJT52">
        <v>198.39931350000001</v>
      </c>
      <c r="AJU52">
        <v>76.239032679999994</v>
      </c>
      <c r="AJV52">
        <v>1954.0899850000001</v>
      </c>
      <c r="AJW52">
        <v>2867.8394119999998</v>
      </c>
      <c r="AJX52">
        <v>376.4092718</v>
      </c>
      <c r="AJY52">
        <v>66.489722389999997</v>
      </c>
      <c r="AJZ52">
        <v>64.381268700000007</v>
      </c>
      <c r="AKA52">
        <v>32.735578689999997</v>
      </c>
      <c r="AKB52">
        <v>22455.46272</v>
      </c>
      <c r="AKC52">
        <v>35.46550465</v>
      </c>
      <c r="AKD52">
        <v>449.73788029999997</v>
      </c>
      <c r="AKE52">
        <v>8766.6058290000001</v>
      </c>
      <c r="AKF52">
        <v>4.6142524060000003</v>
      </c>
      <c r="AKG52">
        <v>22.59338107</v>
      </c>
      <c r="AKH52">
        <v>3309.5826360000001</v>
      </c>
      <c r="AKI52">
        <v>3737.4163589999998</v>
      </c>
      <c r="AKJ52">
        <v>1694.413779</v>
      </c>
      <c r="AKK52">
        <v>1466.443407</v>
      </c>
      <c r="AKL52">
        <v>133.25432259999999</v>
      </c>
      <c r="AKM52">
        <v>4796.5302519999996</v>
      </c>
      <c r="AKN52">
        <v>31281.766540000001</v>
      </c>
      <c r="AKO52">
        <v>4636.4056769999997</v>
      </c>
      <c r="AKP52">
        <v>79.355723069999996</v>
      </c>
      <c r="AKQ52">
        <v>12.77278847</v>
      </c>
      <c r="AKR52">
        <v>664.70308209999996</v>
      </c>
      <c r="AKS52">
        <v>500.99237429999999</v>
      </c>
      <c r="AKT52">
        <v>3773.8866560000001</v>
      </c>
      <c r="AKU52">
        <v>342.74897720000001</v>
      </c>
      <c r="AKV52">
        <v>19163.241000000002</v>
      </c>
      <c r="AKW52">
        <v>2373.422384</v>
      </c>
      <c r="AKX52">
        <v>2030.285809</v>
      </c>
      <c r="AKY52">
        <v>0</v>
      </c>
      <c r="AKZ52">
        <v>5788.0787289999998</v>
      </c>
      <c r="ALA52">
        <v>1815.874135</v>
      </c>
      <c r="ALB52">
        <v>2262.5991570000001</v>
      </c>
      <c r="ALC52">
        <v>2955.4841329999999</v>
      </c>
      <c r="ALD52">
        <v>34573.234989999997</v>
      </c>
      <c r="ALE52">
        <v>604.26331170000003</v>
      </c>
      <c r="ALF52">
        <v>1643.198668</v>
      </c>
      <c r="ALG52">
        <v>327.6778152</v>
      </c>
      <c r="ALH52">
        <v>645.35089389999996</v>
      </c>
      <c r="ALI52">
        <v>68028.441749999998</v>
      </c>
      <c r="ALJ52">
        <v>304.42956190000001</v>
      </c>
      <c r="ALK52">
        <v>2356.4495080000002</v>
      </c>
      <c r="ALL52">
        <v>1.1908565440000001</v>
      </c>
      <c r="ALM52">
        <v>369.14612799999998</v>
      </c>
      <c r="ALN52">
        <v>24.675821620000001</v>
      </c>
      <c r="ALO52">
        <v>2309.1678139999999</v>
      </c>
      <c r="ALP52">
        <v>21.271135040000001</v>
      </c>
      <c r="ALQ52">
        <v>493.02086869999999</v>
      </c>
      <c r="ALR52">
        <v>845.82549440000003</v>
      </c>
      <c r="ALS52">
        <v>483.74406640000001</v>
      </c>
      <c r="ALT52">
        <v>6732.3760419999999</v>
      </c>
      <c r="ALU52">
        <v>2627.9379840000001</v>
      </c>
      <c r="ALV52">
        <v>1285.1209429999999</v>
      </c>
      <c r="ALW52">
        <v>959.68428589999996</v>
      </c>
      <c r="ALX52">
        <v>1346.7663829999999</v>
      </c>
      <c r="ALY52">
        <v>835.32193419999999</v>
      </c>
      <c r="ALZ52">
        <v>317.25959219999999</v>
      </c>
      <c r="AMA52">
        <v>200.44986560000001</v>
      </c>
      <c r="AMB52">
        <v>7581.933301</v>
      </c>
      <c r="AMC52">
        <v>6920.6743370000004</v>
      </c>
      <c r="AMD52">
        <v>138057.3455</v>
      </c>
      <c r="AME52">
        <v>138.71607330000001</v>
      </c>
      <c r="AMF52">
        <v>7808.1227820000004</v>
      </c>
      <c r="AMG52">
        <v>461.64696450000002</v>
      </c>
      <c r="AMH52">
        <v>1842.0014249999999</v>
      </c>
      <c r="AMI52">
        <v>541.46111040000005</v>
      </c>
      <c r="AMJ52">
        <v>186.93049780000001</v>
      </c>
      <c r="AMK52">
        <v>16796.029149999998</v>
      </c>
      <c r="AML52">
        <v>2010.115337</v>
      </c>
      <c r="AMM52">
        <v>5870.6410999999998</v>
      </c>
      <c r="AMN52">
        <v>0</v>
      </c>
      <c r="AMO52">
        <v>15347.16606</v>
      </c>
      <c r="AMP52">
        <v>250.43959709999999</v>
      </c>
      <c r="AMQ52">
        <v>495.49626060000003</v>
      </c>
      <c r="AMR52">
        <v>570.64911519999998</v>
      </c>
      <c r="AMS52">
        <v>206.91396219999999</v>
      </c>
      <c r="AMT52">
        <v>3668.034823</v>
      </c>
      <c r="AMU52">
        <v>39.895132449999998</v>
      </c>
      <c r="AMV52">
        <v>894.247434</v>
      </c>
      <c r="AMW52">
        <v>776.73500030000002</v>
      </c>
      <c r="AMX52">
        <v>9.2444549009999992</v>
      </c>
      <c r="AMY52">
        <v>466.7159484</v>
      </c>
      <c r="AMZ52">
        <v>829.18797559999996</v>
      </c>
      <c r="ANA52">
        <v>3661.516873</v>
      </c>
      <c r="ANB52">
        <v>806.12633059999996</v>
      </c>
      <c r="ANC52">
        <v>24431.063679999999</v>
      </c>
      <c r="AND52">
        <v>450.30726600000003</v>
      </c>
      <c r="ANE52">
        <v>357.4435077</v>
      </c>
      <c r="ANF52">
        <v>905.72841510000001</v>
      </c>
      <c r="ANG52">
        <v>1016.555415</v>
      </c>
      <c r="ANH52">
        <v>3847.1759229999998</v>
      </c>
      <c r="ANI52">
        <v>1575.950871</v>
      </c>
      <c r="ANJ52">
        <v>403.0714188</v>
      </c>
      <c r="ANK52">
        <v>468.84081859999998</v>
      </c>
      <c r="ANL52">
        <v>5260.8758889999999</v>
      </c>
      <c r="ANM52">
        <v>1096.0488829999999</v>
      </c>
      <c r="ANN52">
        <v>20162.572550000001</v>
      </c>
      <c r="ANO52">
        <v>161.49301349999999</v>
      </c>
      <c r="ANP52">
        <v>501.97363969999998</v>
      </c>
      <c r="ANQ52">
        <v>63.917268800000002</v>
      </c>
      <c r="ANR52">
        <v>622.43846510000003</v>
      </c>
      <c r="ANS52">
        <v>1393.4538769999999</v>
      </c>
      <c r="ANT52">
        <v>504.37185799999997</v>
      </c>
      <c r="ANU52">
        <v>728.30241260000003</v>
      </c>
      <c r="ANV52">
        <v>3366.1664049999999</v>
      </c>
      <c r="ANW52">
        <v>6.0273491970000004</v>
      </c>
      <c r="ANX52">
        <v>2964.4976059999999</v>
      </c>
      <c r="ANY52">
        <v>6447.4389689999998</v>
      </c>
      <c r="ANZ52">
        <v>869.18532930000003</v>
      </c>
      <c r="AOA52">
        <v>844.86124830000006</v>
      </c>
      <c r="AOB52">
        <v>153.1303101</v>
      </c>
      <c r="AOC52">
        <v>755.66255220000005</v>
      </c>
      <c r="AOD52">
        <v>274.56070290000002</v>
      </c>
      <c r="AOE52">
        <v>0</v>
      </c>
      <c r="AOF52">
        <v>4081.5778</v>
      </c>
      <c r="AOG52">
        <v>2288.9423379999998</v>
      </c>
      <c r="AOH52">
        <v>1349.5907360000001</v>
      </c>
      <c r="AOI52">
        <v>1200.096168</v>
      </c>
      <c r="AOJ52">
        <v>1736.234616</v>
      </c>
      <c r="AOK52">
        <v>4402.4159110000001</v>
      </c>
      <c r="AOL52">
        <v>131930.35</v>
      </c>
      <c r="AOM52">
        <v>3814.9784410000002</v>
      </c>
      <c r="AON52">
        <v>32.062351560000003</v>
      </c>
      <c r="AOO52">
        <v>704.10693519999995</v>
      </c>
      <c r="AOP52">
        <v>1697.517321</v>
      </c>
      <c r="AOQ52">
        <v>159.89197809999999</v>
      </c>
      <c r="AOR52">
        <v>3361.4318199999998</v>
      </c>
      <c r="AOS52">
        <v>170.96151309999999</v>
      </c>
      <c r="AOT52">
        <v>898.43816319999996</v>
      </c>
      <c r="AOU52">
        <v>1398.4498450000001</v>
      </c>
      <c r="AOV52">
        <v>801.91218419999996</v>
      </c>
      <c r="AOW52">
        <v>3412.9728420000001</v>
      </c>
      <c r="AOX52">
        <v>3645.1583380000002</v>
      </c>
      <c r="AOY52">
        <v>219.17181020000001</v>
      </c>
      <c r="AOZ52">
        <v>19127.302960000001</v>
      </c>
      <c r="APA52">
        <v>552.33246829999996</v>
      </c>
      <c r="APB52">
        <v>1060.558499</v>
      </c>
      <c r="APC52">
        <v>146.62517579999999</v>
      </c>
      <c r="APD52">
        <v>10863.572249999999</v>
      </c>
      <c r="APE52">
        <v>1488.4164490000001</v>
      </c>
      <c r="APF52">
        <v>28852.414769999999</v>
      </c>
      <c r="APG52">
        <v>5801.8358639999997</v>
      </c>
      <c r="APH52">
        <v>689.27527480000003</v>
      </c>
      <c r="API52">
        <v>597.80721059999996</v>
      </c>
      <c r="APJ52">
        <v>2695.8211000000001</v>
      </c>
      <c r="APK52">
        <v>3809.5232019999999</v>
      </c>
      <c r="APL52">
        <v>5085.860334</v>
      </c>
      <c r="APM52">
        <v>7318.9385030000003</v>
      </c>
      <c r="APN52">
        <v>166.32546590000001</v>
      </c>
      <c r="APO52">
        <v>1582.785781</v>
      </c>
      <c r="APP52">
        <v>176.62239159999999</v>
      </c>
      <c r="APQ52">
        <v>9066.051528</v>
      </c>
      <c r="APR52">
        <v>205.04515069999999</v>
      </c>
      <c r="APS52">
        <v>2124.9998740000001</v>
      </c>
      <c r="APT52">
        <v>142.20446939999999</v>
      </c>
      <c r="APU52">
        <v>573.79453090000004</v>
      </c>
      <c r="APV52">
        <v>150.37951989999999</v>
      </c>
      <c r="APW52">
        <v>112.3586086</v>
      </c>
      <c r="APX52">
        <v>2218.0553690000002</v>
      </c>
      <c r="APY52">
        <v>237.04929480000001</v>
      </c>
      <c r="APZ52">
        <v>38334.159500000002</v>
      </c>
      <c r="AQA52">
        <v>122.10932870000001</v>
      </c>
      <c r="AQB52">
        <v>7.3182676610000001</v>
      </c>
      <c r="AQC52">
        <v>706.76705360000005</v>
      </c>
      <c r="AQD52">
        <v>250.5505052</v>
      </c>
      <c r="AQE52">
        <v>17919.13494</v>
      </c>
      <c r="AQF52">
        <v>66.644590629999996</v>
      </c>
      <c r="AQG52">
        <v>1219.3428739999999</v>
      </c>
      <c r="AQH52">
        <v>173.1881041</v>
      </c>
      <c r="AQI52">
        <v>473.75024939999997</v>
      </c>
      <c r="AQJ52">
        <v>962.38743280000006</v>
      </c>
      <c r="AQK52">
        <v>1055.0685679999999</v>
      </c>
      <c r="AQL52">
        <v>76.183416059999999</v>
      </c>
      <c r="AQM52">
        <v>42.179009219999998</v>
      </c>
      <c r="AQN52">
        <v>86.968485689999994</v>
      </c>
      <c r="AQO52">
        <v>418.64232320000002</v>
      </c>
      <c r="AQP52">
        <v>346.7537251</v>
      </c>
      <c r="AQQ52">
        <v>623.86303239999995</v>
      </c>
      <c r="AQR52">
        <v>6763.3468279999997</v>
      </c>
      <c r="AQS52">
        <v>2704.7421760000002</v>
      </c>
      <c r="AQT52">
        <v>396.50054849999998</v>
      </c>
      <c r="AQU52">
        <v>2726.666772</v>
      </c>
      <c r="AQV52">
        <v>3669.0290650000002</v>
      </c>
      <c r="AQW52">
        <v>30703.547689999999</v>
      </c>
      <c r="AQX52">
        <v>1357.8618730000001</v>
      </c>
      <c r="AQY52">
        <v>283.76698909999999</v>
      </c>
      <c r="AQZ52">
        <v>9414.5794040000001</v>
      </c>
      <c r="ARA52">
        <v>2157.6047960000001</v>
      </c>
      <c r="ARB52">
        <v>1031.8373529999999</v>
      </c>
      <c r="ARC52">
        <v>808.70518430000004</v>
      </c>
      <c r="ARD52">
        <v>2971.5642680000001</v>
      </c>
      <c r="ARE52">
        <v>2.1594483260000001</v>
      </c>
      <c r="ARF52">
        <v>424.79453030000002</v>
      </c>
      <c r="ARG52">
        <v>14363.53037</v>
      </c>
      <c r="ARH52">
        <v>97.239990509999998</v>
      </c>
      <c r="ARI52">
        <v>1206.47136</v>
      </c>
      <c r="ARJ52">
        <v>3800.1305900000002</v>
      </c>
      <c r="ARK52">
        <v>2049.1502609999998</v>
      </c>
      <c r="ARL52">
        <v>1265.1809860000001</v>
      </c>
      <c r="ARM52">
        <v>3155.0428360000001</v>
      </c>
      <c r="ARN52">
        <v>0</v>
      </c>
      <c r="ARO52">
        <v>57.71006646</v>
      </c>
      <c r="ARP52">
        <v>11908.88608</v>
      </c>
      <c r="ARQ52">
        <v>916.91380230000004</v>
      </c>
      <c r="ARR52">
        <v>375.34511190000001</v>
      </c>
      <c r="ARS52">
        <v>804.31512710000004</v>
      </c>
      <c r="ART52">
        <v>1368.6891089999999</v>
      </c>
      <c r="ARU52">
        <v>820.94170329999997</v>
      </c>
      <c r="ARV52">
        <v>1549.9166580000001</v>
      </c>
      <c r="ARW52">
        <v>464.16092429999998</v>
      </c>
      <c r="ARX52">
        <v>68.635540349999999</v>
      </c>
      <c r="ARY52">
        <v>60.595000089999999</v>
      </c>
      <c r="ARZ52">
        <v>175.52212280000001</v>
      </c>
      <c r="ASA52">
        <v>150.53557939999999</v>
      </c>
      <c r="ASB52">
        <v>1174.4948469999999</v>
      </c>
      <c r="ASC52">
        <v>886.63619029999995</v>
      </c>
      <c r="ASD52">
        <v>2333.1239009999999</v>
      </c>
      <c r="ASE52">
        <v>2008.3401699999999</v>
      </c>
      <c r="ASF52">
        <v>907.61297790000003</v>
      </c>
      <c r="ASG52">
        <v>1513.182151</v>
      </c>
      <c r="ASH52">
        <v>4.6434631350000002</v>
      </c>
      <c r="ASI52">
        <v>4185.8528459999998</v>
      </c>
      <c r="ASJ52">
        <v>1537.1940999999999</v>
      </c>
      <c r="ASK52">
        <v>112.87784430000001</v>
      </c>
      <c r="ASL52">
        <v>427.9431649</v>
      </c>
      <c r="ASM52">
        <v>1320.4734759999999</v>
      </c>
      <c r="ASN52">
        <v>191.55992850000001</v>
      </c>
      <c r="ASO52">
        <v>8882.7403919999997</v>
      </c>
      <c r="ASP52">
        <v>111.05863239999999</v>
      </c>
      <c r="ASQ52">
        <v>170.20833880000001</v>
      </c>
      <c r="ASR52">
        <v>1081.1375350000001</v>
      </c>
      <c r="ASS52">
        <v>487.6498684</v>
      </c>
      <c r="AST52">
        <v>28650.061539999999</v>
      </c>
      <c r="ASU52">
        <v>1488.957097</v>
      </c>
      <c r="ASV52">
        <v>16.05624413</v>
      </c>
      <c r="ASW52">
        <v>25.203886870000002</v>
      </c>
      <c r="ASX52">
        <v>3343.4188530000001</v>
      </c>
      <c r="ASY52">
        <v>258.2448655</v>
      </c>
      <c r="ASZ52">
        <v>3844.589669</v>
      </c>
      <c r="ATA52">
        <v>331.7477222</v>
      </c>
      <c r="ATB52">
        <v>304.01957579999998</v>
      </c>
      <c r="ATC52">
        <v>1.441702783</v>
      </c>
      <c r="ATD52">
        <v>13.313233159999999</v>
      </c>
      <c r="ATE52">
        <v>1145.6588819999999</v>
      </c>
      <c r="ATF52">
        <v>282.17057929999999</v>
      </c>
      <c r="ATG52">
        <v>390.22503380000001</v>
      </c>
      <c r="ATH52">
        <v>218.43849950000001</v>
      </c>
      <c r="ATI52">
        <v>287.22517729999998</v>
      </c>
      <c r="ATJ52">
        <v>2652.8889720000002</v>
      </c>
      <c r="ATK52">
        <v>866.74046720000001</v>
      </c>
      <c r="ATL52">
        <v>80.608829470000003</v>
      </c>
      <c r="ATM52">
        <v>797.85605629999998</v>
      </c>
      <c r="ATN52">
        <v>0</v>
      </c>
      <c r="ATO52">
        <v>0</v>
      </c>
      <c r="ATP52">
        <v>2294.6188780000002</v>
      </c>
      <c r="ATQ52">
        <v>1964.4832080000001</v>
      </c>
      <c r="ATR52">
        <v>141.51659509999999</v>
      </c>
      <c r="ATS52">
        <v>8188.740742</v>
      </c>
      <c r="ATT52">
        <v>659.06132079999998</v>
      </c>
      <c r="ATU52">
        <v>543.6575024</v>
      </c>
      <c r="ATV52">
        <v>922.33859299999995</v>
      </c>
      <c r="ATW52">
        <v>2567.52178</v>
      </c>
      <c r="ATX52">
        <v>624.94772609999995</v>
      </c>
      <c r="ATY52">
        <v>69.669525989999997</v>
      </c>
      <c r="ATZ52">
        <v>597.63238330000001</v>
      </c>
      <c r="AUA52">
        <v>822.20441049999999</v>
      </c>
      <c r="AUB52">
        <v>1285.160875</v>
      </c>
      <c r="AUC52">
        <v>1410.2147970000001</v>
      </c>
      <c r="AUD52">
        <v>3748.9215559999998</v>
      </c>
      <c r="AUE52">
        <v>370.77145130000002</v>
      </c>
      <c r="AUF52">
        <v>196.98586330000001</v>
      </c>
      <c r="AUG52">
        <v>3687.9827220000002</v>
      </c>
      <c r="AUH52">
        <v>358.9629903</v>
      </c>
      <c r="AUI52">
        <v>601.33660970000005</v>
      </c>
      <c r="AUJ52">
        <v>444.08511470000002</v>
      </c>
      <c r="AUK52">
        <v>1361.3671549999999</v>
      </c>
      <c r="AUL52">
        <v>381.73903469999999</v>
      </c>
      <c r="AUM52">
        <v>75.389231550000005</v>
      </c>
      <c r="AUN52">
        <v>695.18582079999999</v>
      </c>
      <c r="AUO52">
        <v>0</v>
      </c>
      <c r="AUP52">
        <v>1479.19877</v>
      </c>
      <c r="AUQ52">
        <v>103.16877100000001</v>
      </c>
      <c r="AUR52">
        <v>2532.5786520000001</v>
      </c>
      <c r="AUS52">
        <v>1616.8013189999999</v>
      </c>
      <c r="AUT52">
        <v>20.479248080000001</v>
      </c>
      <c r="AUU52">
        <v>43.567352769999999</v>
      </c>
      <c r="AUV52">
        <v>23193.670419999999</v>
      </c>
      <c r="AUW52">
        <v>29622.774539999999</v>
      </c>
      <c r="AUX52">
        <v>38.581423520000001</v>
      </c>
      <c r="AUY52">
        <v>297.18641880000001</v>
      </c>
      <c r="AUZ52">
        <v>1692.0006760000001</v>
      </c>
      <c r="AVA52">
        <v>13.419952390000001</v>
      </c>
      <c r="AVB52">
        <v>310.63353890000002</v>
      </c>
      <c r="AVC52">
        <v>251.54413729999999</v>
      </c>
      <c r="AVD52">
        <v>64.019987560000004</v>
      </c>
      <c r="AVE52">
        <v>5691.5510169999998</v>
      </c>
      <c r="AVF52">
        <v>420.03757730000001</v>
      </c>
      <c r="AVG52">
        <v>567.57231339999998</v>
      </c>
      <c r="AVH52">
        <v>35984.340609999999</v>
      </c>
      <c r="AVI52">
        <v>282.37154249999998</v>
      </c>
      <c r="AVJ52">
        <v>62.89579758</v>
      </c>
      <c r="AVK52">
        <v>81758.05257</v>
      </c>
      <c r="AVL52">
        <v>6806.21029</v>
      </c>
      <c r="AVM52">
        <v>1102.24845</v>
      </c>
      <c r="AVN52">
        <v>8663.2273559999994</v>
      </c>
      <c r="AVO52">
        <v>1473.7343080000001</v>
      </c>
      <c r="AVP52">
        <v>433.40233210000002</v>
      </c>
      <c r="AVQ52">
        <v>238.90231159999999</v>
      </c>
      <c r="AVR52">
        <v>0</v>
      </c>
      <c r="AVS52">
        <v>30874.09664</v>
      </c>
      <c r="AVT52">
        <v>2227.8885989999999</v>
      </c>
      <c r="AVU52">
        <v>272.46225459999999</v>
      </c>
      <c r="AVV52">
        <v>5144.3055990000003</v>
      </c>
      <c r="AVW52">
        <v>1431.424456</v>
      </c>
      <c r="AVX52">
        <v>4085.5362319999999</v>
      </c>
      <c r="AVY52">
        <v>1120.950505</v>
      </c>
      <c r="AVZ52">
        <v>1566.461446</v>
      </c>
      <c r="AWA52">
        <v>433.84339349999999</v>
      </c>
      <c r="AWB52">
        <v>9266.3322480000006</v>
      </c>
      <c r="AWC52">
        <v>0</v>
      </c>
      <c r="AWD52">
        <v>725.15725120000002</v>
      </c>
      <c r="AWE52">
        <v>10483.58612</v>
      </c>
      <c r="AWF52">
        <v>580.07781699999998</v>
      </c>
      <c r="AWG52">
        <v>1167.319878</v>
      </c>
      <c r="AWH52">
        <v>688.69030659999999</v>
      </c>
      <c r="AWI52">
        <v>5077.8593469999996</v>
      </c>
      <c r="AWJ52">
        <v>1823.0644239999999</v>
      </c>
      <c r="AWK52">
        <v>1095.614077</v>
      </c>
      <c r="AWL52">
        <v>86.894526810000002</v>
      </c>
      <c r="AWM52">
        <v>112171.6113</v>
      </c>
      <c r="AWN52">
        <v>9949.3895929999999</v>
      </c>
      <c r="AWO52">
        <v>1492.3711679999999</v>
      </c>
      <c r="AWP52">
        <v>163.07537389999999</v>
      </c>
      <c r="AWQ52">
        <v>324.78445850000003</v>
      </c>
      <c r="AWR52">
        <v>4597.3176130000002</v>
      </c>
      <c r="AWS52">
        <v>168.55253949999999</v>
      </c>
      <c r="AWT52">
        <v>0</v>
      </c>
      <c r="AWU52">
        <v>706.43977859999995</v>
      </c>
      <c r="AWV52">
        <v>54.033653999999999</v>
      </c>
      <c r="AWW52">
        <v>0</v>
      </c>
      <c r="AWX52">
        <v>2540.9263719999999</v>
      </c>
      <c r="AWY52">
        <v>1663.935287</v>
      </c>
      <c r="AWZ52">
        <v>4431.5037320000001</v>
      </c>
      <c r="AXA52">
        <v>13.57093953</v>
      </c>
      <c r="AXB52">
        <v>1440.9125469999999</v>
      </c>
      <c r="AXC52">
        <v>674.64317319999998</v>
      </c>
      <c r="AXD52">
        <v>373.07715769999999</v>
      </c>
      <c r="AXE52">
        <v>2095.1109470000001</v>
      </c>
      <c r="AXF52">
        <v>0</v>
      </c>
      <c r="AXG52">
        <v>106.23518060000001</v>
      </c>
      <c r="AXH52">
        <v>619.63713710000002</v>
      </c>
      <c r="AXI52">
        <v>9814.3526330000004</v>
      </c>
      <c r="AXJ52">
        <v>12377.401620000001</v>
      </c>
      <c r="AXK52">
        <v>20.497959649999999</v>
      </c>
      <c r="AXL52">
        <v>39.264217840000001</v>
      </c>
      <c r="AXM52">
        <v>0</v>
      </c>
      <c r="AXN52">
        <v>1785.405074</v>
      </c>
      <c r="AXO52">
        <v>1238.266668</v>
      </c>
      <c r="AXP52">
        <v>93.348132699999994</v>
      </c>
      <c r="AXQ52">
        <v>4972.7404210000004</v>
      </c>
      <c r="AXR52">
        <v>31.587879579999999</v>
      </c>
      <c r="AXS52">
        <v>2364.9846429999998</v>
      </c>
      <c r="AXT52">
        <v>94101.471560000005</v>
      </c>
      <c r="AXU52">
        <v>9.9404864909999997</v>
      </c>
      <c r="AXV52">
        <v>399.30120310000001</v>
      </c>
      <c r="AXW52">
        <v>838.44128969999997</v>
      </c>
      <c r="AXX52">
        <v>2398.6245680000002</v>
      </c>
      <c r="AXY52">
        <v>1060.4692680000001</v>
      </c>
      <c r="AXZ52">
        <v>138.0295442</v>
      </c>
      <c r="AYA52">
        <v>1010.51021</v>
      </c>
      <c r="AYB52">
        <v>214.45553760000001</v>
      </c>
      <c r="AYC52">
        <v>2545.9230630000002</v>
      </c>
      <c r="AYD52">
        <v>1492.687966</v>
      </c>
      <c r="AYE52">
        <v>11122.277050000001</v>
      </c>
      <c r="AYF52">
        <v>1257.3046440000001</v>
      </c>
      <c r="AYG52">
        <v>348.51293229999999</v>
      </c>
      <c r="AYH52">
        <v>386.17337570000001</v>
      </c>
      <c r="AYI52">
        <v>6011.9772830000002</v>
      </c>
      <c r="AYJ52">
        <v>92.433540539999996</v>
      </c>
      <c r="AYK52">
        <v>16.617925509999999</v>
      </c>
      <c r="AYL52">
        <v>97.653061539999996</v>
      </c>
      <c r="AYM52">
        <v>3006.2316879999998</v>
      </c>
      <c r="AYN52">
        <v>7929.0249190000004</v>
      </c>
      <c r="AYO52">
        <v>353.32861750000001</v>
      </c>
      <c r="AYP52">
        <v>11948.1867</v>
      </c>
      <c r="AYQ52">
        <v>931.69511290000003</v>
      </c>
      <c r="AYR52">
        <v>2296.9232179999999</v>
      </c>
      <c r="AYS52">
        <v>2272.9970969999999</v>
      </c>
      <c r="AYT52">
        <v>505.5308728</v>
      </c>
      <c r="AYU52">
        <v>2057.115675</v>
      </c>
      <c r="AYV52">
        <v>1049.074959</v>
      </c>
      <c r="AYW52">
        <v>528.09271520000004</v>
      </c>
      <c r="AYX52">
        <v>2138.184585</v>
      </c>
      <c r="AYY52">
        <v>602.62071900000001</v>
      </c>
      <c r="AYZ52">
        <v>36847.264369999997</v>
      </c>
      <c r="AZA52">
        <v>2284.283813</v>
      </c>
      <c r="AZB52">
        <v>1141.6958070000001</v>
      </c>
      <c r="AZC52">
        <v>5899.45489</v>
      </c>
      <c r="AZD52">
        <v>131.11137919999999</v>
      </c>
      <c r="AZE52">
        <v>179.56032210000001</v>
      </c>
      <c r="AZF52">
        <v>6120.6458940000002</v>
      </c>
      <c r="AZG52">
        <v>35.460639200000003</v>
      </c>
      <c r="AZH52">
        <v>491.6538903</v>
      </c>
      <c r="AZI52">
        <v>985.91489999999999</v>
      </c>
      <c r="AZJ52">
        <v>2598.5017539999999</v>
      </c>
      <c r="AZK52">
        <v>122.9622329</v>
      </c>
      <c r="AZL52">
        <v>0</v>
      </c>
      <c r="AZM52">
        <v>435.58497469999998</v>
      </c>
      <c r="AZN52">
        <v>360.80433570000002</v>
      </c>
      <c r="AZO52">
        <v>396.57093229999998</v>
      </c>
      <c r="AZP52">
        <v>1676.7174849999999</v>
      </c>
      <c r="AZQ52">
        <v>898.84176869999999</v>
      </c>
      <c r="AZR52">
        <v>526.83234649999997</v>
      </c>
      <c r="AZS52">
        <v>957.17008209999995</v>
      </c>
      <c r="AZT52">
        <v>2365.643051</v>
      </c>
      <c r="AZU52">
        <v>388.10611669999997</v>
      </c>
      <c r="AZV52">
        <v>2669.5019809999999</v>
      </c>
      <c r="AZW52">
        <v>689.77513520000002</v>
      </c>
      <c r="AZX52">
        <v>1255.370214</v>
      </c>
      <c r="AZY52">
        <v>34.129854950000002</v>
      </c>
      <c r="AZZ52">
        <v>1702.1997289999999</v>
      </c>
      <c r="BAA52">
        <v>161906.51120000001</v>
      </c>
      <c r="BAB52">
        <v>14669.15473</v>
      </c>
      <c r="BAC52">
        <v>2951.9957009999998</v>
      </c>
      <c r="BAD52">
        <v>0</v>
      </c>
      <c r="BAE52">
        <v>2582.3516169999998</v>
      </c>
      <c r="BAF52">
        <v>336.18062550000002</v>
      </c>
      <c r="BAG52">
        <v>9586.3755139999994</v>
      </c>
      <c r="BAH52">
        <v>1837.993888</v>
      </c>
      <c r="BAI52">
        <v>7897.3040099999998</v>
      </c>
      <c r="BAJ52">
        <v>957.65463569999997</v>
      </c>
      <c r="BAK52">
        <v>54.640569810000002</v>
      </c>
      <c r="BAL52">
        <v>220.42529859999999</v>
      </c>
      <c r="BAM52">
        <v>1889.021436</v>
      </c>
      <c r="BAN52">
        <v>1158.3537140000001</v>
      </c>
      <c r="BAO52">
        <v>814.12696010000002</v>
      </c>
      <c r="BAP52">
        <v>1121.761264</v>
      </c>
      <c r="BAQ52">
        <v>602.90828669999996</v>
      </c>
      <c r="BAR52">
        <v>1611.020585</v>
      </c>
      <c r="BAS52">
        <v>131.95157330000001</v>
      </c>
      <c r="BAT52">
        <v>734.24925489999998</v>
      </c>
      <c r="BAU52">
        <v>1180.1679369999999</v>
      </c>
      <c r="BAV52">
        <v>140.6664936</v>
      </c>
      <c r="BAW52">
        <v>249.7099498</v>
      </c>
      <c r="BAX52">
        <v>21.282463289999999</v>
      </c>
      <c r="BAY52">
        <v>3696.1586280000001</v>
      </c>
      <c r="BAZ52">
        <v>231.4818631</v>
      </c>
      <c r="BBA52">
        <v>361.2241032</v>
      </c>
      <c r="BBB52">
        <v>2867.1594369999998</v>
      </c>
      <c r="BBC52">
        <v>23.74564518</v>
      </c>
      <c r="BBD52">
        <v>2389.9110009999999</v>
      </c>
      <c r="BBE52">
        <v>72.938797980000004</v>
      </c>
      <c r="BBF52">
        <v>5238.1897339999996</v>
      </c>
      <c r="BBG52">
        <v>33.163418290000003</v>
      </c>
      <c r="BBH52">
        <v>2215.5267509999999</v>
      </c>
      <c r="BBI52">
        <v>319.67688989999999</v>
      </c>
      <c r="BBJ52">
        <v>8.7108457090000009</v>
      </c>
      <c r="BBK52">
        <v>2738.2715480000002</v>
      </c>
      <c r="BBL52">
        <v>216.2143629</v>
      </c>
      <c r="BBM52">
        <v>2593.1678539999998</v>
      </c>
      <c r="BBN52">
        <v>15620.358</v>
      </c>
      <c r="BBO52">
        <v>28.65715938</v>
      </c>
      <c r="BBP52">
        <v>226.07346620000001</v>
      </c>
      <c r="BBQ52">
        <v>164.23779780000001</v>
      </c>
      <c r="BBR52">
        <v>1537.259268</v>
      </c>
      <c r="BBS52">
        <v>8719.0337619999991</v>
      </c>
      <c r="BBT52">
        <v>502.26962409999999</v>
      </c>
      <c r="BBU52">
        <v>6016.5594970000002</v>
      </c>
      <c r="BBV52">
        <v>515.03410580000002</v>
      </c>
      <c r="BBW52">
        <v>35.002775720000002</v>
      </c>
      <c r="BBX52">
        <v>0</v>
      </c>
      <c r="BBY52">
        <v>0</v>
      </c>
      <c r="BBZ52">
        <v>3119.690728</v>
      </c>
      <c r="BCA52">
        <v>1139.5391549999999</v>
      </c>
      <c r="BCB52">
        <v>1930.634311</v>
      </c>
      <c r="BCC52">
        <v>73.453506610000005</v>
      </c>
      <c r="BCD52">
        <v>1208.6619270000001</v>
      </c>
      <c r="BCE52">
        <v>926.42592490000004</v>
      </c>
      <c r="BCF52">
        <v>56.768192110000001</v>
      </c>
      <c r="BCG52">
        <v>3634.762933</v>
      </c>
      <c r="BCH52">
        <v>207.4368417</v>
      </c>
      <c r="BCI52">
        <v>237.043767</v>
      </c>
      <c r="BCJ52">
        <v>1074.61742</v>
      </c>
      <c r="BCK52">
        <v>271.20763119999998</v>
      </c>
      <c r="BCL52">
        <v>13.674667039999999</v>
      </c>
      <c r="BCM52">
        <v>1917.997196</v>
      </c>
      <c r="BCN52">
        <v>58.069334980000001</v>
      </c>
      <c r="BCO52">
        <v>518.68441829999995</v>
      </c>
      <c r="BCP52">
        <v>490.36460460000001</v>
      </c>
      <c r="BCQ52">
        <v>1184.5850390000001</v>
      </c>
      <c r="BCR52">
        <v>981.85712049999995</v>
      </c>
      <c r="BCS52">
        <v>704.27641630000005</v>
      </c>
      <c r="BCT52">
        <v>375.68462770000002</v>
      </c>
      <c r="BCU52">
        <v>109.0091671</v>
      </c>
      <c r="BCV52">
        <v>1291.2652479999999</v>
      </c>
      <c r="BCW52">
        <v>615.24227540000004</v>
      </c>
      <c r="BCX52">
        <v>2093.0383900000002</v>
      </c>
      <c r="BCY52">
        <v>189.2673652</v>
      </c>
      <c r="BCZ52">
        <v>3586.3645219999999</v>
      </c>
      <c r="BDA52">
        <v>776.25121230000002</v>
      </c>
      <c r="BDB52">
        <v>5454.8435310000004</v>
      </c>
      <c r="BDC52">
        <v>1710.1190730000001</v>
      </c>
      <c r="BDD52">
        <v>16.014618160000001</v>
      </c>
      <c r="BDE52">
        <v>388.72825990000001</v>
      </c>
      <c r="BDF52">
        <v>5791.1278199999997</v>
      </c>
      <c r="BDG52">
        <v>0.81869747100000001</v>
      </c>
      <c r="BDH52">
        <v>3440.6318670000001</v>
      </c>
      <c r="BDI52">
        <v>89.876907059999994</v>
      </c>
      <c r="BDJ52">
        <v>1540.298749</v>
      </c>
      <c r="BDK52">
        <v>1249.6579059999999</v>
      </c>
      <c r="BDL52">
        <v>667.35971510000002</v>
      </c>
      <c r="BDM52">
        <v>69.420204920000003</v>
      </c>
      <c r="BDN52">
        <v>9718.9216639999995</v>
      </c>
      <c r="BDO52">
        <v>2.5751128209999998</v>
      </c>
      <c r="BDP52">
        <v>518.22575640000002</v>
      </c>
      <c r="BDQ52">
        <v>722.65393779999999</v>
      </c>
      <c r="BDR52">
        <v>3718.6978939999999</v>
      </c>
      <c r="BDS52">
        <v>8656.315106</v>
      </c>
      <c r="BDT52">
        <v>2803.2711140000001</v>
      </c>
      <c r="BDU52">
        <v>7115.6479920000002</v>
      </c>
      <c r="BDV52">
        <v>1922.8490589999999</v>
      </c>
      <c r="BDW52">
        <v>100.6669086</v>
      </c>
      <c r="BDX52">
        <v>251.48374620000001</v>
      </c>
      <c r="BDY52">
        <v>34.072285600000001</v>
      </c>
      <c r="BDZ52">
        <v>1132.3091489999999</v>
      </c>
      <c r="BEA52">
        <v>4810.9837219999999</v>
      </c>
      <c r="BEB52">
        <v>10840.15848</v>
      </c>
      <c r="BEC52">
        <v>79642.868340000001</v>
      </c>
      <c r="BED52">
        <v>401.2431861</v>
      </c>
      <c r="BEE52">
        <v>577.41903779999996</v>
      </c>
      <c r="BEF52">
        <v>801.67625950000001</v>
      </c>
      <c r="BEG52">
        <v>392.87823680000002</v>
      </c>
      <c r="BEH52">
        <v>1510.1042660000001</v>
      </c>
      <c r="BEI52">
        <v>3099.9825300000002</v>
      </c>
      <c r="BEJ52">
        <v>118.8036415</v>
      </c>
      <c r="BEK52">
        <v>35.095551839999999</v>
      </c>
      <c r="BEL52">
        <v>760.22425109999995</v>
      </c>
      <c r="BEM52">
        <v>2301.204487</v>
      </c>
      <c r="BEN52">
        <v>739.23081879999995</v>
      </c>
      <c r="BEO52">
        <v>32.83292711</v>
      </c>
      <c r="BEP52">
        <v>88.36020714</v>
      </c>
      <c r="BEQ52">
        <v>2579.0902919999999</v>
      </c>
      <c r="BER52">
        <v>63.17599388</v>
      </c>
      <c r="BES52">
        <v>1486.1034649999999</v>
      </c>
      <c r="BET52">
        <v>2442.9417899999999</v>
      </c>
      <c r="BEU52">
        <v>114.0363368</v>
      </c>
      <c r="BEV52">
        <v>167.56968119999999</v>
      </c>
      <c r="BEW52">
        <v>3878.4096460000001</v>
      </c>
      <c r="BEX52">
        <v>2809.3607969999998</v>
      </c>
      <c r="BEY52">
        <v>8.3886663479999992</v>
      </c>
      <c r="BEZ52">
        <v>1056.3622789999999</v>
      </c>
      <c r="BFA52">
        <v>11.025194020000001</v>
      </c>
      <c r="BFB52">
        <v>29.606687430000001</v>
      </c>
      <c r="BFC52">
        <v>3111.5020669999999</v>
      </c>
      <c r="BFD52">
        <v>1458.4903690000001</v>
      </c>
      <c r="BFE52">
        <v>150.97466879999999</v>
      </c>
      <c r="BFF52">
        <v>537.44027949999997</v>
      </c>
      <c r="BFG52">
        <v>18.98034711</v>
      </c>
      <c r="BFH52">
        <v>508.73446869999998</v>
      </c>
      <c r="BFI52">
        <v>1635.2538689999999</v>
      </c>
      <c r="BFJ52">
        <v>722.26617750000003</v>
      </c>
      <c r="BFK52">
        <v>37.095320890000004</v>
      </c>
      <c r="BFL52">
        <v>221.36063999999999</v>
      </c>
      <c r="BFM52">
        <v>2145.4531550000002</v>
      </c>
      <c r="BFN52">
        <v>9.2861302969999997</v>
      </c>
      <c r="BFO52">
        <v>542.15011379999999</v>
      </c>
      <c r="BFP52">
        <v>35.044088299999999</v>
      </c>
      <c r="BFQ52">
        <v>499.33079980000002</v>
      </c>
      <c r="BFR52">
        <v>0</v>
      </c>
      <c r="BFS52">
        <v>3943.777188</v>
      </c>
      <c r="BFT52">
        <v>2136.8350289999998</v>
      </c>
      <c r="BFU52">
        <v>1356.9777610000001</v>
      </c>
      <c r="BFV52">
        <v>4.8721313479999999</v>
      </c>
      <c r="BFW52">
        <v>38.816433150000002</v>
      </c>
      <c r="BFX52">
        <v>31.95165454</v>
      </c>
      <c r="BFY52">
        <v>2648.079706</v>
      </c>
      <c r="BFZ52">
        <v>12.74856722</v>
      </c>
      <c r="BGA52">
        <v>449.58666740000001</v>
      </c>
      <c r="BGB52">
        <v>520.93693210000004</v>
      </c>
      <c r="BGC52">
        <v>4.1611378979999998</v>
      </c>
      <c r="BGD52">
        <v>199.10234159999999</v>
      </c>
      <c r="BGE52">
        <v>702.04624449999994</v>
      </c>
      <c r="BGF52">
        <v>45.937473850000003</v>
      </c>
      <c r="BGG52">
        <v>3612.0981980000001</v>
      </c>
      <c r="BGH52">
        <v>1036.9118100000001</v>
      </c>
      <c r="BGI52">
        <v>2093.2017249999999</v>
      </c>
      <c r="BGJ52">
        <v>133.59063570000001</v>
      </c>
      <c r="BGK52">
        <v>232.7119945</v>
      </c>
      <c r="BGL52">
        <v>7428.331107</v>
      </c>
      <c r="BGM52">
        <v>5977.6493469999996</v>
      </c>
      <c r="BGN52">
        <v>8472.8770390000009</v>
      </c>
      <c r="BGO52">
        <v>8.7401738170000005</v>
      </c>
      <c r="BGP52">
        <v>1051.4396320000001</v>
      </c>
      <c r="BGQ52">
        <v>360.82155319999998</v>
      </c>
      <c r="BGR52">
        <v>295.03046339999997</v>
      </c>
      <c r="BGS52">
        <v>24.331272989999999</v>
      </c>
      <c r="BGT52">
        <v>16.78737594</v>
      </c>
      <c r="BGU52">
        <v>817.00407519999999</v>
      </c>
      <c r="BGV52">
        <v>298.10192280000001</v>
      </c>
      <c r="BGW52">
        <v>2099.1144850000001</v>
      </c>
      <c r="BGX52">
        <v>490.07679719999999</v>
      </c>
      <c r="BGY52">
        <v>969.98145190000002</v>
      </c>
      <c r="BGZ52">
        <v>1438.195569</v>
      </c>
      <c r="BHA52">
        <v>52.52642822</v>
      </c>
      <c r="BHB52">
        <v>3685.2728820000002</v>
      </c>
      <c r="BHC52">
        <v>5561.4305770000001</v>
      </c>
      <c r="BHD52">
        <v>1888.3350720000001</v>
      </c>
      <c r="BHE52">
        <v>4042.6886749999999</v>
      </c>
      <c r="BHF52">
        <v>131.9608805</v>
      </c>
      <c r="BHG52">
        <v>30174.20018</v>
      </c>
      <c r="BHH52">
        <v>771.21181820000004</v>
      </c>
      <c r="BHI52">
        <v>864.50136010000006</v>
      </c>
      <c r="BHJ52">
        <v>329.8874012</v>
      </c>
      <c r="BHK52">
        <v>1112.189629</v>
      </c>
      <c r="BHL52">
        <v>360.8908212</v>
      </c>
      <c r="BHM52">
        <v>0</v>
      </c>
      <c r="BHN52">
        <v>926.44728640000005</v>
      </c>
      <c r="BHO52">
        <v>36066.220450000001</v>
      </c>
      <c r="BHP52">
        <v>3982.5022450000001</v>
      </c>
      <c r="BHQ52">
        <v>0</v>
      </c>
      <c r="BHR52">
        <v>1358.5205530000001</v>
      </c>
      <c r="BHS52">
        <v>1317.6320069999999</v>
      </c>
      <c r="BHT52">
        <v>92.457706220000006</v>
      </c>
      <c r="BHU52">
        <v>458.93402709999998</v>
      </c>
      <c r="BHV52">
        <v>2323.2731319999998</v>
      </c>
      <c r="BHW52">
        <v>93.094604489999995</v>
      </c>
      <c r="BHX52">
        <v>167.94920949999999</v>
      </c>
      <c r="BHY52">
        <v>515.44012399999997</v>
      </c>
      <c r="BHZ52">
        <v>306.39417209999999</v>
      </c>
      <c r="BIA52">
        <v>1091.5671159999999</v>
      </c>
      <c r="BIB52">
        <v>476.11460319999998</v>
      </c>
      <c r="BIC52">
        <v>1869.2511489999999</v>
      </c>
      <c r="BID52">
        <v>630.97450240000001</v>
      </c>
      <c r="BIE52">
        <v>132.39007369999999</v>
      </c>
      <c r="BIF52">
        <v>1853.1243079999999</v>
      </c>
      <c r="BIG52">
        <v>409.69618750000001</v>
      </c>
      <c r="BIH52">
        <v>493.54278010000002</v>
      </c>
      <c r="BII52">
        <v>731.0338994</v>
      </c>
      <c r="BIJ52">
        <v>2457.9663850000002</v>
      </c>
      <c r="BIK52">
        <v>13466.48567</v>
      </c>
      <c r="BIL52">
        <v>1240.5167530000001</v>
      </c>
      <c r="BIM52">
        <v>4647.434722</v>
      </c>
      <c r="BIN52">
        <v>309.09627599999999</v>
      </c>
      <c r="BIO52">
        <v>2002.9625619999999</v>
      </c>
      <c r="BIP52">
        <v>2401.3909480000002</v>
      </c>
      <c r="BIQ52">
        <v>2849.2326990000001</v>
      </c>
      <c r="BIR52">
        <v>18031.935219999999</v>
      </c>
      <c r="BIS52">
        <v>1382.6761200000001</v>
      </c>
      <c r="BIT52">
        <v>281.37592610000002</v>
      </c>
      <c r="BIU52">
        <v>164.1668209</v>
      </c>
      <c r="BIV52">
        <v>186.53235599999999</v>
      </c>
      <c r="BIW52">
        <v>4674.8684919999996</v>
      </c>
      <c r="BIX52">
        <v>35.093961270000001</v>
      </c>
      <c r="BIY52">
        <v>0</v>
      </c>
      <c r="BIZ52">
        <v>0</v>
      </c>
      <c r="BJA52">
        <v>5859.2629479999996</v>
      </c>
      <c r="BJB52">
        <v>589.91055089999998</v>
      </c>
      <c r="BJC52">
        <v>20353.432680000002</v>
      </c>
      <c r="BJD52">
        <v>298.53033799999997</v>
      </c>
      <c r="BJE52">
        <v>0</v>
      </c>
      <c r="BJF52">
        <v>518.38302439999995</v>
      </c>
      <c r="BJG52">
        <v>996.16630129999999</v>
      </c>
      <c r="BJH52">
        <v>230.3767565</v>
      </c>
      <c r="BJI52">
        <v>3077.9603969999998</v>
      </c>
      <c r="BJJ52">
        <v>3088.3309060000001</v>
      </c>
      <c r="BJK52">
        <v>980.84872419999999</v>
      </c>
      <c r="BJL52">
        <v>0</v>
      </c>
      <c r="BJM52">
        <v>1884.55574</v>
      </c>
      <c r="BJN52">
        <v>923.36834409999994</v>
      </c>
      <c r="BJO52">
        <v>8616.6972019999994</v>
      </c>
      <c r="BJP52">
        <v>2901.4985080000001</v>
      </c>
      <c r="BJQ52">
        <v>158.56416609999999</v>
      </c>
      <c r="BJR52">
        <v>999.07746340000006</v>
      </c>
      <c r="BJS52">
        <v>175.974805</v>
      </c>
      <c r="BJT52">
        <v>4343.6395259999999</v>
      </c>
      <c r="BJU52">
        <v>6855.0467349999999</v>
      </c>
      <c r="BJV52">
        <v>47.25158038</v>
      </c>
      <c r="BJW52">
        <v>239.14344679999999</v>
      </c>
      <c r="BJX52">
        <v>0</v>
      </c>
      <c r="BJY52">
        <v>9635.2348050000001</v>
      </c>
      <c r="BJZ52">
        <v>1116.237564</v>
      </c>
      <c r="BKA52">
        <v>177.85671500000001</v>
      </c>
      <c r="BKB52">
        <v>0</v>
      </c>
      <c r="BKC52">
        <v>1632.492884</v>
      </c>
      <c r="BKD52">
        <v>133.07592959999999</v>
      </c>
      <c r="BKE52">
        <v>5282.5704189999997</v>
      </c>
      <c r="BKF52">
        <v>965.97177810000005</v>
      </c>
      <c r="BKG52">
        <v>931.4512373</v>
      </c>
      <c r="BKH52">
        <v>7049.6253889999998</v>
      </c>
      <c r="BKI52">
        <v>6362.8898019999997</v>
      </c>
      <c r="BKJ52">
        <v>313.2792862</v>
      </c>
      <c r="BKK52">
        <v>24027.6296</v>
      </c>
      <c r="BKL52">
        <v>26.780527620000001</v>
      </c>
      <c r="BKM52">
        <v>3528.0075969999998</v>
      </c>
      <c r="BKN52">
        <v>0</v>
      </c>
      <c r="BKO52">
        <v>0</v>
      </c>
      <c r="BKP52">
        <v>3277.209601</v>
      </c>
      <c r="BKQ52">
        <v>272.3323077</v>
      </c>
      <c r="BKR52">
        <v>106.28448109999999</v>
      </c>
      <c r="BKS52">
        <v>0</v>
      </c>
      <c r="BKT52">
        <v>335.27669559999998</v>
      </c>
      <c r="BKU52">
        <v>15.03643173</v>
      </c>
      <c r="BKV52">
        <v>2050.05087</v>
      </c>
      <c r="BKW52">
        <v>137.84423949999999</v>
      </c>
      <c r="BKX52">
        <v>10246.70217</v>
      </c>
      <c r="BKY52">
        <v>91.498108220000006</v>
      </c>
      <c r="BKZ52">
        <v>16891.66516</v>
      </c>
      <c r="BLA52">
        <v>341.32022490000003</v>
      </c>
      <c r="BLB52">
        <v>1031.7455580000001</v>
      </c>
      <c r="BLC52">
        <v>0.69027440299999998</v>
      </c>
      <c r="BLD52">
        <v>1155.0555959999999</v>
      </c>
      <c r="BLE52">
        <v>865.05017009999995</v>
      </c>
      <c r="BLF52">
        <v>8.8793143029999992</v>
      </c>
      <c r="BLG52">
        <v>1192.124781</v>
      </c>
      <c r="BLH52">
        <v>6.4678338389999999</v>
      </c>
      <c r="BLI52">
        <v>6155.3846620000004</v>
      </c>
      <c r="BLJ52">
        <v>1313.1340789999999</v>
      </c>
      <c r="BLK52">
        <v>5400.5112049999998</v>
      </c>
      <c r="BLL52">
        <v>1931.3638550000001</v>
      </c>
      <c r="BLM52">
        <v>68.290486799999996</v>
      </c>
      <c r="BLN52">
        <v>0</v>
      </c>
      <c r="BLO52">
        <v>3427.084613</v>
      </c>
      <c r="BLP52">
        <v>0</v>
      </c>
      <c r="BLQ52">
        <v>0</v>
      </c>
      <c r="BLR52">
        <v>32.719135389999998</v>
      </c>
      <c r="BLS52">
        <v>678.7433704</v>
      </c>
      <c r="BLT52">
        <v>93.656976029999996</v>
      </c>
      <c r="BLU52">
        <v>0</v>
      </c>
      <c r="BLV52">
        <v>858.21306890000005</v>
      </c>
      <c r="BLW52">
        <v>4.3345220690000001</v>
      </c>
      <c r="BLX52">
        <v>1606.6186720000001</v>
      </c>
      <c r="BLY52">
        <v>252.24878079999999</v>
      </c>
      <c r="BLZ52">
        <v>1019.319388</v>
      </c>
      <c r="BMA52">
        <v>188.263203</v>
      </c>
      <c r="BMB52">
        <v>37124.244429999999</v>
      </c>
      <c r="BMC52">
        <v>24.979919429999999</v>
      </c>
      <c r="BMD52">
        <v>88.486491749999999</v>
      </c>
      <c r="BME52">
        <v>6184.3620790000004</v>
      </c>
      <c r="BMF52">
        <v>1988.4591579999999</v>
      </c>
      <c r="BMG52">
        <v>83183.057430000001</v>
      </c>
      <c r="BMH52">
        <v>6167.9613660000005</v>
      </c>
      <c r="BMI52">
        <v>9667.3528640000004</v>
      </c>
      <c r="BMJ52">
        <v>5503.4550950000003</v>
      </c>
      <c r="BMK52">
        <v>638.71768069999996</v>
      </c>
      <c r="BML52">
        <v>2777.6964549999998</v>
      </c>
      <c r="BMM52">
        <v>601.9024296</v>
      </c>
      <c r="BMN52">
        <v>1034.6430399999999</v>
      </c>
      <c r="BMO52">
        <v>427.10559289999998</v>
      </c>
      <c r="BMP52">
        <v>2791.0502219999998</v>
      </c>
      <c r="BMQ52">
        <v>152.62279269999999</v>
      </c>
      <c r="BMR52">
        <v>440.67594689999999</v>
      </c>
      <c r="BMS52">
        <v>497.64523939999998</v>
      </c>
      <c r="BMT52">
        <v>368.6654479</v>
      </c>
      <c r="BMU52">
        <v>985.90722300000004</v>
      </c>
      <c r="BMV52">
        <v>162.7049189</v>
      </c>
      <c r="BMW52">
        <v>276.91984200000002</v>
      </c>
      <c r="BMX52">
        <v>0</v>
      </c>
      <c r="BMY52">
        <v>690.94961390000003</v>
      </c>
      <c r="BMZ52">
        <v>691.55402189999995</v>
      </c>
      <c r="BNA52">
        <v>27.327412039999999</v>
      </c>
      <c r="BNB52">
        <v>176.03072649999999</v>
      </c>
      <c r="BNC52">
        <v>904.42002839999998</v>
      </c>
      <c r="BND52">
        <v>273.92520680000001</v>
      </c>
      <c r="BNE52">
        <v>1318.328935</v>
      </c>
      <c r="BNF52">
        <v>4192.1465850000004</v>
      </c>
      <c r="BNG52">
        <v>1380.0016149999999</v>
      </c>
      <c r="BNH52">
        <v>114.03028860000001</v>
      </c>
      <c r="BNI52">
        <v>604.22347720000005</v>
      </c>
      <c r="BNJ52">
        <v>1575.3093779999999</v>
      </c>
      <c r="BNK52">
        <v>30.89195063</v>
      </c>
      <c r="BNL52">
        <v>259.44907419999998</v>
      </c>
      <c r="BNM52">
        <v>2033.754289</v>
      </c>
      <c r="BNN52">
        <v>78.884675580000007</v>
      </c>
      <c r="BNO52">
        <v>0</v>
      </c>
      <c r="BNP52">
        <v>426.09707580000003</v>
      </c>
      <c r="BNQ52">
        <v>11377.467559999999</v>
      </c>
      <c r="BNR52">
        <v>345.5906268</v>
      </c>
      <c r="BNS52">
        <v>2665.9904940000001</v>
      </c>
      <c r="BNT52">
        <v>10093.7104</v>
      </c>
      <c r="BNU52">
        <v>390.4542768</v>
      </c>
      <c r="BNV52">
        <v>233.696665</v>
      </c>
      <c r="BNW52">
        <v>1101.341054</v>
      </c>
      <c r="BNX52">
        <v>59.22842498</v>
      </c>
      <c r="BNY52">
        <v>0</v>
      </c>
      <c r="BNZ52">
        <v>598.54918959999998</v>
      </c>
      <c r="BOA52">
        <v>1734.5575739999999</v>
      </c>
      <c r="BOB52">
        <v>25190.403119999999</v>
      </c>
      <c r="BOC52">
        <v>296.4891604</v>
      </c>
      <c r="BOD52">
        <v>666.47357280000006</v>
      </c>
      <c r="BOE52">
        <v>5396.3735429999997</v>
      </c>
      <c r="BOF52">
        <v>16.734649659999999</v>
      </c>
      <c r="BOG52">
        <v>3919.8828899999999</v>
      </c>
      <c r="BOH52">
        <v>567.3847581</v>
      </c>
      <c r="BOI52">
        <v>3468.2656649999999</v>
      </c>
      <c r="BOJ52">
        <v>1232.3100589999999</v>
      </c>
      <c r="BOK52">
        <v>1857.904194</v>
      </c>
      <c r="BOL52">
        <v>416.9637644</v>
      </c>
      <c r="BOM52">
        <v>594.18678999999997</v>
      </c>
      <c r="BON52">
        <v>381.20270240000002</v>
      </c>
      <c r="BOO52">
        <v>609.64648890000001</v>
      </c>
      <c r="BOP52">
        <v>36.719227519999997</v>
      </c>
      <c r="BOQ52">
        <v>166.4430304</v>
      </c>
      <c r="BOR52">
        <v>423.61343210000001</v>
      </c>
      <c r="BOS52">
        <v>515.64022020000004</v>
      </c>
      <c r="BOT52">
        <v>25.96122639</v>
      </c>
      <c r="BOU52">
        <v>30811.20162</v>
      </c>
      <c r="BOV52">
        <v>862.771974</v>
      </c>
      <c r="BOW52">
        <v>109728.76790000001</v>
      </c>
      <c r="BOX52">
        <v>910.85604590000003</v>
      </c>
      <c r="BOY52">
        <v>560.29524570000001</v>
      </c>
      <c r="BOZ52">
        <v>693.88803610000002</v>
      </c>
      <c r="BPA52">
        <v>3294.968226</v>
      </c>
      <c r="BPB52">
        <v>159.49553359999999</v>
      </c>
      <c r="BPC52">
        <v>3323.0956179999998</v>
      </c>
      <c r="BPD52">
        <v>148.4290925</v>
      </c>
      <c r="BPE52">
        <v>12.029907229999999</v>
      </c>
      <c r="BPF52">
        <v>1055.8279210000001</v>
      </c>
      <c r="BPG52">
        <v>644.02782309999998</v>
      </c>
      <c r="BPH52">
        <v>2928.0829359999998</v>
      </c>
      <c r="BPI52">
        <v>195.06240120000001</v>
      </c>
      <c r="BPJ52">
        <v>18.94343104</v>
      </c>
      <c r="BPK52">
        <v>5734.1222120000002</v>
      </c>
      <c r="BPL52">
        <v>57151.106699999997</v>
      </c>
      <c r="BPM52">
        <v>89.954326829999999</v>
      </c>
      <c r="BPN52">
        <v>270.56557020000002</v>
      </c>
      <c r="BPO52">
        <v>854.07960309999999</v>
      </c>
      <c r="BPP52">
        <v>759.4293275</v>
      </c>
      <c r="BPQ52">
        <v>3393.7891479999998</v>
      </c>
      <c r="BPR52">
        <v>15104.97941</v>
      </c>
      <c r="BPS52">
        <v>1268.8603350000001</v>
      </c>
      <c r="BPT52">
        <v>959.75455209999996</v>
      </c>
      <c r="BPU52">
        <v>4378.6638999999996</v>
      </c>
      <c r="BPV52">
        <v>1107.07879</v>
      </c>
      <c r="BPW52">
        <v>1197.259505</v>
      </c>
      <c r="BPX52">
        <v>882.04875249999998</v>
      </c>
      <c r="BPY52">
        <v>3584.2914479999999</v>
      </c>
      <c r="BPZ52">
        <v>21725.898399999998</v>
      </c>
      <c r="BQA52">
        <v>653.16050459999997</v>
      </c>
      <c r="BQB52">
        <v>252.8512016</v>
      </c>
      <c r="BQC52">
        <v>6571.0560249999999</v>
      </c>
      <c r="BQD52">
        <v>2454.4481310000001</v>
      </c>
      <c r="BQE52">
        <v>41919.836929999998</v>
      </c>
      <c r="BQF52">
        <v>2492.6975229999998</v>
      </c>
      <c r="BQG52">
        <v>573.77383980000002</v>
      </c>
      <c r="BQH52">
        <v>815.60264010000003</v>
      </c>
      <c r="BQI52">
        <v>8389.2903839999999</v>
      </c>
      <c r="BQJ52">
        <v>926.60477160000005</v>
      </c>
      <c r="BQK52">
        <v>3700.3353379999999</v>
      </c>
      <c r="BQL52">
        <v>2955.3203530000001</v>
      </c>
      <c r="BQM52">
        <v>677.30885669999998</v>
      </c>
      <c r="BQN52">
        <v>31730.731100000001</v>
      </c>
      <c r="BQO52">
        <v>517.09096390000002</v>
      </c>
      <c r="BQP52">
        <v>3658.236598</v>
      </c>
      <c r="BQQ52">
        <v>260.46034639999999</v>
      </c>
      <c r="BQR52">
        <v>2700.8211940000001</v>
      </c>
      <c r="BQS52">
        <v>571.93089729999997</v>
      </c>
      <c r="BQT52">
        <v>2271.8972990000002</v>
      </c>
      <c r="BQU52">
        <v>65.66888213</v>
      </c>
      <c r="BQV52">
        <v>764.89808840000001</v>
      </c>
      <c r="BQW52">
        <v>994.15237030000003</v>
      </c>
      <c r="BQX52">
        <v>805.94037490000005</v>
      </c>
      <c r="BQY52">
        <v>435.44640529999998</v>
      </c>
      <c r="BQZ52">
        <v>1325.3853099999999</v>
      </c>
      <c r="BRA52">
        <v>1540.2709890000001</v>
      </c>
      <c r="BRB52">
        <v>3967.9671290000001</v>
      </c>
      <c r="BRC52">
        <v>233.57393490000001</v>
      </c>
      <c r="BRD52">
        <v>3840.6408839999999</v>
      </c>
      <c r="BRE52">
        <v>911.49090590000003</v>
      </c>
      <c r="BRF52">
        <v>749.16173019999997</v>
      </c>
      <c r="BRG52">
        <v>1820.6534770000001</v>
      </c>
      <c r="BRH52">
        <v>123.9744882</v>
      </c>
      <c r="BRI52">
        <v>1153.6020590000001</v>
      </c>
      <c r="BRJ52">
        <v>1205.9385569999999</v>
      </c>
      <c r="BRK52">
        <v>3575.4204030000001</v>
      </c>
      <c r="BRL52">
        <v>274.37724689999999</v>
      </c>
      <c r="BRM52">
        <v>100.76282759999999</v>
      </c>
      <c r="BRN52">
        <v>934.16998809999996</v>
      </c>
      <c r="BRO52">
        <v>51.752430140000001</v>
      </c>
      <c r="BRP52">
        <v>415.99590069999999</v>
      </c>
      <c r="BRQ52">
        <v>2105.154055</v>
      </c>
      <c r="BRR52">
        <v>1034.9231990000001</v>
      </c>
      <c r="BRS52">
        <v>449.71103140000002</v>
      </c>
      <c r="BRT52">
        <v>64.567203320000004</v>
      </c>
      <c r="BRU52">
        <v>4120.9751679999999</v>
      </c>
      <c r="BRV52">
        <v>503.11451920000002</v>
      </c>
      <c r="BRW52">
        <v>0</v>
      </c>
      <c r="BRX52">
        <v>21388.248159999999</v>
      </c>
      <c r="BRY52">
        <v>277.98061730000001</v>
      </c>
      <c r="BRZ52">
        <v>1050.2634840000001</v>
      </c>
      <c r="BSA52">
        <v>116.6781601</v>
      </c>
      <c r="BSB52">
        <v>11557.53314</v>
      </c>
      <c r="BSC52">
        <v>343.51192020000002</v>
      </c>
      <c r="BSD52">
        <v>2692.4979050000002</v>
      </c>
      <c r="BSE52">
        <v>422.60143950000003</v>
      </c>
      <c r="BSF52">
        <v>36.384368899999998</v>
      </c>
      <c r="BSG52">
        <v>1340.1260279999999</v>
      </c>
      <c r="BSH52">
        <v>6751.641028</v>
      </c>
      <c r="BSI52">
        <v>31.941345479999999</v>
      </c>
      <c r="BSJ52">
        <v>70.469868700000006</v>
      </c>
      <c r="BSK52">
        <v>11.517361380000001</v>
      </c>
      <c r="BSL52">
        <v>7905.4429389999996</v>
      </c>
      <c r="BSM52">
        <v>2083.652505</v>
      </c>
      <c r="BSN52">
        <v>841.15849409999998</v>
      </c>
      <c r="BSO52">
        <v>750.41622310000002</v>
      </c>
      <c r="BSP52">
        <v>64.100616459999998</v>
      </c>
      <c r="BSQ52">
        <v>188590.53330000001</v>
      </c>
      <c r="BSR52">
        <v>8176.9715260000003</v>
      </c>
      <c r="BSS52">
        <v>3672.2867729999998</v>
      </c>
      <c r="BST52">
        <v>3219.3846530000001</v>
      </c>
      <c r="BSU52">
        <v>3020.8410880000001</v>
      </c>
      <c r="BSV52">
        <v>2263.5411079999999</v>
      </c>
      <c r="BSW52">
        <v>676.27761099999998</v>
      </c>
      <c r="BSX52">
        <v>205.82194279999999</v>
      </c>
      <c r="BSY52">
        <v>235.8746433</v>
      </c>
      <c r="BSZ52">
        <v>4669.0455949999996</v>
      </c>
      <c r="BTA52">
        <v>22888.57388</v>
      </c>
      <c r="BTB52">
        <v>39.695696310000002</v>
      </c>
      <c r="BTC52">
        <v>15394.171480000001</v>
      </c>
      <c r="BTD52">
        <v>14.475674379999999</v>
      </c>
      <c r="BTE52">
        <v>947.36283560000004</v>
      </c>
      <c r="BTF52">
        <v>5005.1421399999999</v>
      </c>
      <c r="BTG52">
        <v>3450.4828779999998</v>
      </c>
      <c r="BTH52">
        <v>0</v>
      </c>
      <c r="BTI52">
        <v>232.72978570000001</v>
      </c>
      <c r="BTJ52">
        <v>832.1631165</v>
      </c>
      <c r="BTK52">
        <v>22.31559021</v>
      </c>
      <c r="BTL52">
        <v>19523.737229999999</v>
      </c>
      <c r="BTM52">
        <v>4436.1466799999998</v>
      </c>
      <c r="BTN52">
        <v>558.70144300000004</v>
      </c>
      <c r="BTO52">
        <v>342.87355380000002</v>
      </c>
      <c r="BTP52">
        <v>1259.992045</v>
      </c>
      <c r="BTQ52">
        <v>59.478003059999999</v>
      </c>
      <c r="BTR52">
        <v>0</v>
      </c>
      <c r="BTS52">
        <v>7213.8369830000001</v>
      </c>
      <c r="BTT52">
        <v>0</v>
      </c>
      <c r="BTU52">
        <v>209.12467989999999</v>
      </c>
      <c r="BTV52">
        <v>366.03191390000001</v>
      </c>
      <c r="BTW52">
        <v>1936.7188309999999</v>
      </c>
      <c r="BTX52">
        <v>1195.8674390000001</v>
      </c>
      <c r="BTY52">
        <v>903.78046489999997</v>
      </c>
      <c r="BTZ52">
        <v>878.28966730000002</v>
      </c>
      <c r="BUA52">
        <v>4026.682198</v>
      </c>
      <c r="BUB52">
        <v>366.23456349999998</v>
      </c>
      <c r="BUC52">
        <v>420.43458779999997</v>
      </c>
      <c r="BUD52">
        <v>126.97380870000001</v>
      </c>
      <c r="BUE52">
        <v>7365.1500910000004</v>
      </c>
      <c r="BUF52">
        <v>259.8421907</v>
      </c>
      <c r="BUG52">
        <v>236.45421619999999</v>
      </c>
      <c r="BUH52">
        <v>1420.273299</v>
      </c>
      <c r="BUI52">
        <v>429.18098950000001</v>
      </c>
      <c r="BUJ52">
        <v>752.21984339999995</v>
      </c>
      <c r="BUK52">
        <v>1337.662294</v>
      </c>
      <c r="BUL52">
        <v>1.3341063559999999</v>
      </c>
      <c r="BUM52">
        <v>342.03042290000002</v>
      </c>
      <c r="BUN52">
        <v>2584.7679280000002</v>
      </c>
      <c r="BUO52">
        <v>191.08481219999999</v>
      </c>
      <c r="BUP52">
        <v>168.85908520000001</v>
      </c>
      <c r="BUQ52">
        <v>70.596411700000004</v>
      </c>
      <c r="BUR52">
        <v>486.86266910000001</v>
      </c>
      <c r="BUS52">
        <v>85.216937349999995</v>
      </c>
      <c r="BUT52">
        <v>0</v>
      </c>
      <c r="BUU52">
        <v>123.6087089</v>
      </c>
      <c r="BUV52">
        <v>615.50085360000003</v>
      </c>
      <c r="BUW52">
        <v>562.38928220000003</v>
      </c>
      <c r="BUX52">
        <v>1418.8043419999999</v>
      </c>
      <c r="BUY52">
        <v>51.986073849999997</v>
      </c>
      <c r="BUZ52">
        <v>66.954006919999998</v>
      </c>
      <c r="BVA52">
        <v>734.27634490000003</v>
      </c>
      <c r="BVB52">
        <v>27.415989719999999</v>
      </c>
      <c r="BVC52">
        <v>439.78224119999999</v>
      </c>
      <c r="BVD52">
        <v>1462.89726</v>
      </c>
      <c r="BVE52">
        <v>172.80837389999999</v>
      </c>
      <c r="BVF52">
        <v>762.06821509999997</v>
      </c>
      <c r="BVG52">
        <v>466.59393940000001</v>
      </c>
      <c r="BVH52">
        <v>279.12444859999999</v>
      </c>
      <c r="BVI52">
        <v>552.09308490000001</v>
      </c>
      <c r="BVJ52">
        <v>246.90641489999999</v>
      </c>
      <c r="BVK52">
        <v>349.92504480000002</v>
      </c>
      <c r="BVL52">
        <v>91.965386730000006</v>
      </c>
      <c r="BVM52">
        <v>339.9802924</v>
      </c>
      <c r="BVN52">
        <v>82.964427569999998</v>
      </c>
      <c r="BVO52">
        <v>1117.486987</v>
      </c>
      <c r="BVP52">
        <v>944.37746990000005</v>
      </c>
      <c r="BVQ52">
        <v>5312.2192839999998</v>
      </c>
      <c r="BVR52">
        <v>5580.5802519999997</v>
      </c>
      <c r="BVS52">
        <v>432.08941850000002</v>
      </c>
      <c r="BVT52">
        <v>1826.8973920000001</v>
      </c>
      <c r="BVU52">
        <v>639.1181795</v>
      </c>
      <c r="BVV52">
        <v>408.70722869999997</v>
      </c>
      <c r="BVW52">
        <v>90.182250980000006</v>
      </c>
      <c r="BVX52">
        <v>966.350641</v>
      </c>
      <c r="BVY52">
        <v>4297.51973</v>
      </c>
      <c r="BVZ52">
        <v>2411.3071030000001</v>
      </c>
      <c r="BWA52">
        <v>1529.1057579999999</v>
      </c>
      <c r="BWB52">
        <v>896.62248050000005</v>
      </c>
      <c r="BWC52">
        <v>0</v>
      </c>
      <c r="BWD52">
        <v>5086.8863270000002</v>
      </c>
      <c r="BWE52">
        <v>936.16339389999996</v>
      </c>
      <c r="BWF52">
        <v>3422.0061439999999</v>
      </c>
      <c r="BWG52">
        <v>767.04835060000005</v>
      </c>
      <c r="BWH52">
        <v>414.30634830000002</v>
      </c>
      <c r="BWI52">
        <v>1187.924714</v>
      </c>
      <c r="BWJ52">
        <v>1090.16641</v>
      </c>
      <c r="BWK52">
        <v>991.96848269999998</v>
      </c>
      <c r="BWL52">
        <v>331.3976242</v>
      </c>
      <c r="BWM52">
        <v>352.64401529999998</v>
      </c>
      <c r="BWN52">
        <v>3283.7790839999998</v>
      </c>
      <c r="BWO52">
        <v>2704.806098</v>
      </c>
      <c r="BWP52">
        <v>1423.893223</v>
      </c>
      <c r="BWQ52">
        <v>2229.2737950000001</v>
      </c>
      <c r="BWR52">
        <v>30.13137562</v>
      </c>
      <c r="BWS52">
        <v>5585.9491349999998</v>
      </c>
      <c r="BWT52">
        <v>0</v>
      </c>
      <c r="BWU52">
        <v>3240.0444280000002</v>
      </c>
      <c r="BWV52">
        <v>1168.1597630000001</v>
      </c>
      <c r="BWW52">
        <v>8143.7409660000003</v>
      </c>
      <c r="BWX52">
        <v>223.6944311</v>
      </c>
      <c r="BWY52">
        <v>546.92506289999994</v>
      </c>
      <c r="BWZ52">
        <v>3377.0311579999998</v>
      </c>
      <c r="BXA52">
        <v>136.94514509999999</v>
      </c>
      <c r="BXB52">
        <v>0</v>
      </c>
      <c r="BXC52">
        <v>568.74795459999996</v>
      </c>
      <c r="BXD52">
        <v>2723.9466109999998</v>
      </c>
      <c r="BXE52">
        <v>1736.6226369999999</v>
      </c>
      <c r="BXF52">
        <v>650.30505879999998</v>
      </c>
      <c r="BXG52">
        <v>1799.7840200000001</v>
      </c>
      <c r="BXH52">
        <v>2610.8621539999999</v>
      </c>
      <c r="BXI52">
        <v>153.6163512</v>
      </c>
      <c r="BXJ52">
        <v>570.88859400000001</v>
      </c>
      <c r="BXK52">
        <v>2289.5087760000001</v>
      </c>
      <c r="BXL52">
        <v>68.699708939999994</v>
      </c>
      <c r="BXM52">
        <v>2298.1956530000002</v>
      </c>
      <c r="BXN52">
        <v>80.553763680000003</v>
      </c>
      <c r="BXO52">
        <v>5977.919398</v>
      </c>
      <c r="BXP52">
        <v>3881.1102070000002</v>
      </c>
      <c r="BXQ52">
        <v>801.4595071</v>
      </c>
      <c r="BXR52">
        <v>659.89921300000003</v>
      </c>
      <c r="BXS52">
        <v>1129.094887</v>
      </c>
      <c r="BXT52">
        <v>307.39132230000001</v>
      </c>
      <c r="BXU52">
        <v>748.72544289999996</v>
      </c>
      <c r="BXV52">
        <v>32.470913549999999</v>
      </c>
      <c r="BXW52">
        <v>2071.9688689999998</v>
      </c>
      <c r="BXX52">
        <v>226.1050807</v>
      </c>
      <c r="BXY52">
        <v>1228.9544020000001</v>
      </c>
      <c r="BXZ52">
        <v>0</v>
      </c>
      <c r="BYA52">
        <v>235.04158810000001</v>
      </c>
      <c r="BYB52">
        <v>0</v>
      </c>
      <c r="BYC52">
        <v>703.17159690000005</v>
      </c>
      <c r="BYD52">
        <v>1831.357665</v>
      </c>
      <c r="BYE52">
        <v>1873.61825</v>
      </c>
      <c r="BYF52">
        <v>2477.7476740000002</v>
      </c>
      <c r="BYG52">
        <v>132.91292809999999</v>
      </c>
      <c r="BYH52">
        <v>869.66213029999994</v>
      </c>
      <c r="BYI52">
        <v>68.241856100000007</v>
      </c>
      <c r="BYJ52">
        <v>1399.6434730000001</v>
      </c>
    </row>
    <row r="53" spans="1:2012" x14ac:dyDescent="0.45">
      <c r="A53" t="s">
        <v>13</v>
      </c>
      <c r="B53" t="s">
        <v>32</v>
      </c>
      <c r="C53" s="2">
        <v>2</v>
      </c>
      <c r="D53">
        <v>4021.7688939999998</v>
      </c>
      <c r="E53">
        <v>736.45409770000003</v>
      </c>
      <c r="F53">
        <v>8.3285415670000003</v>
      </c>
      <c r="G53">
        <v>12345.77562</v>
      </c>
      <c r="H53">
        <v>20955.260439999998</v>
      </c>
      <c r="I53">
        <v>2096.20057</v>
      </c>
      <c r="J53">
        <v>6542.8231910000004</v>
      </c>
      <c r="K53">
        <v>60.145606749999999</v>
      </c>
      <c r="L53">
        <v>29647.887170000002</v>
      </c>
      <c r="M53">
        <v>19344.264429999999</v>
      </c>
      <c r="N53">
        <v>2208.0252609999998</v>
      </c>
      <c r="O53">
        <v>101.65058620000001</v>
      </c>
      <c r="P53">
        <v>1894.1773370000001</v>
      </c>
      <c r="Q53">
        <v>40918.401250000003</v>
      </c>
      <c r="R53">
        <v>456.55406840000001</v>
      </c>
      <c r="S53">
        <v>930.44743789999995</v>
      </c>
      <c r="T53">
        <v>8.3006591800000002</v>
      </c>
      <c r="U53">
        <v>443.97525039999999</v>
      </c>
      <c r="V53">
        <v>22.03479677</v>
      </c>
      <c r="W53">
        <v>2504.3904400000001</v>
      </c>
      <c r="X53">
        <v>275.9157763</v>
      </c>
      <c r="Y53">
        <v>168.0110191</v>
      </c>
      <c r="Z53">
        <v>13951.760539999999</v>
      </c>
      <c r="AA53">
        <v>3362.226811</v>
      </c>
      <c r="AB53">
        <v>12360.858990000001</v>
      </c>
      <c r="AC53">
        <v>12573.85046</v>
      </c>
      <c r="AD53">
        <v>3401.855024</v>
      </c>
      <c r="AE53">
        <v>1727.6776600000001</v>
      </c>
      <c r="AF53">
        <v>27072.392260000001</v>
      </c>
      <c r="AG53">
        <v>2126.6654749999998</v>
      </c>
      <c r="AH53">
        <v>33237.237549999998</v>
      </c>
      <c r="AI53">
        <v>973.98806769999999</v>
      </c>
      <c r="AJ53">
        <v>3033.969701</v>
      </c>
      <c r="AK53">
        <v>72.899873279999994</v>
      </c>
      <c r="AL53">
        <v>4841.099929</v>
      </c>
      <c r="AM53">
        <v>579.84159620000003</v>
      </c>
      <c r="AN53">
        <v>4254.1973779999998</v>
      </c>
      <c r="AO53">
        <v>60617.508300000001</v>
      </c>
      <c r="AP53">
        <v>4297.5729769999998</v>
      </c>
      <c r="AQ53">
        <v>36502.313540000003</v>
      </c>
      <c r="AR53">
        <v>5150.2720799999997</v>
      </c>
      <c r="AS53">
        <v>1337.9789900000001</v>
      </c>
      <c r="AT53">
        <v>39989.01165</v>
      </c>
      <c r="AU53">
        <v>6702.02088</v>
      </c>
      <c r="AV53">
        <v>35927.281029999998</v>
      </c>
      <c r="AW53">
        <v>1283.1253690000001</v>
      </c>
      <c r="AX53">
        <v>65836.20693</v>
      </c>
      <c r="AY53">
        <v>6529.8909510000003</v>
      </c>
      <c r="AZ53">
        <v>2184.1350189999998</v>
      </c>
      <c r="BA53">
        <v>48.094070700000003</v>
      </c>
      <c r="BB53">
        <v>1299.6259990000001</v>
      </c>
      <c r="BC53">
        <v>185.05270659999999</v>
      </c>
      <c r="BD53">
        <v>193.17191890000001</v>
      </c>
      <c r="BE53">
        <v>3344.3079779999998</v>
      </c>
      <c r="BF53">
        <v>7.1327514650000001</v>
      </c>
      <c r="BG53">
        <v>6.1677735890000003</v>
      </c>
      <c r="BH53">
        <v>260.00551089999999</v>
      </c>
      <c r="BI53">
        <v>5043.8802999999998</v>
      </c>
      <c r="BJ53">
        <v>1146.149864</v>
      </c>
      <c r="BK53">
        <v>4732.9605380000003</v>
      </c>
      <c r="BL53">
        <v>3.366607605</v>
      </c>
      <c r="BM53">
        <v>10196.551149999999</v>
      </c>
      <c r="BN53">
        <v>142082.72570000001</v>
      </c>
      <c r="BO53">
        <v>261.12806180000001</v>
      </c>
      <c r="BP53">
        <v>117.1149212</v>
      </c>
      <c r="BQ53">
        <v>1555.2630569999999</v>
      </c>
      <c r="BR53">
        <v>2668.109453</v>
      </c>
      <c r="BS53">
        <v>5063.3960790000001</v>
      </c>
      <c r="BT53">
        <v>110.09157500000001</v>
      </c>
      <c r="BU53">
        <v>53918.698519999998</v>
      </c>
      <c r="BV53">
        <v>1383.2455170000001</v>
      </c>
      <c r="BW53">
        <v>98.073175689999999</v>
      </c>
      <c r="BX53">
        <v>203.84812009999999</v>
      </c>
      <c r="BY53">
        <v>19932.15868</v>
      </c>
      <c r="BZ53">
        <v>3842.8053150000001</v>
      </c>
      <c r="CA53">
        <v>1888.7435599999999</v>
      </c>
      <c r="CB53">
        <v>21235.20592</v>
      </c>
      <c r="CC53">
        <v>1000.947583</v>
      </c>
      <c r="CD53">
        <v>978.63107060000004</v>
      </c>
      <c r="CE53">
        <v>8769.1593290000001</v>
      </c>
      <c r="CF53">
        <v>0</v>
      </c>
      <c r="CG53">
        <v>3906.146487</v>
      </c>
      <c r="CH53">
        <v>1270.5044170000001</v>
      </c>
      <c r="CI53">
        <v>118845.3146</v>
      </c>
      <c r="CJ53">
        <v>476.42834779999998</v>
      </c>
      <c r="CK53">
        <v>933.61099969999998</v>
      </c>
      <c r="CL53">
        <v>580.76346020000005</v>
      </c>
      <c r="CM53">
        <v>4880.4902030000003</v>
      </c>
      <c r="CN53">
        <v>0</v>
      </c>
      <c r="CO53">
        <v>6999.798777</v>
      </c>
      <c r="CP53">
        <v>335.73256720000001</v>
      </c>
      <c r="CQ53">
        <v>7675.1098220000003</v>
      </c>
      <c r="CR53">
        <v>2810.085998</v>
      </c>
      <c r="CS53">
        <v>3097.5248809999998</v>
      </c>
      <c r="CT53">
        <v>3299.7005439999998</v>
      </c>
      <c r="CU53">
        <v>15306.67577</v>
      </c>
      <c r="CV53">
        <v>5414.4017110000004</v>
      </c>
      <c r="CW53">
        <v>12417.43334</v>
      </c>
      <c r="CX53">
        <v>2978.2667929999998</v>
      </c>
      <c r="CY53">
        <v>7262.3774839999996</v>
      </c>
      <c r="CZ53">
        <v>24541.019950000002</v>
      </c>
      <c r="DA53">
        <v>20084.760480000001</v>
      </c>
      <c r="DB53">
        <v>5900.4222499999996</v>
      </c>
      <c r="DC53">
        <v>101.86534210000001</v>
      </c>
      <c r="DD53">
        <v>10271.442080000001</v>
      </c>
      <c r="DE53">
        <v>4688.3753580000002</v>
      </c>
      <c r="DF53">
        <v>69096.347030000004</v>
      </c>
      <c r="DG53">
        <v>2706.3194060000001</v>
      </c>
      <c r="DH53">
        <v>11888.045980000001</v>
      </c>
      <c r="DI53">
        <v>14233.33885</v>
      </c>
      <c r="DJ53">
        <v>3702.1536150000002</v>
      </c>
      <c r="DK53">
        <v>1170.6605259999999</v>
      </c>
      <c r="DL53">
        <v>19626.1862</v>
      </c>
      <c r="DM53">
        <v>7.4552307129999997</v>
      </c>
      <c r="DN53">
        <v>554.65919940000003</v>
      </c>
      <c r="DO53">
        <v>21321.837289999999</v>
      </c>
      <c r="DP53">
        <v>25139.95535</v>
      </c>
      <c r="DQ53">
        <v>55.691794399999999</v>
      </c>
      <c r="DR53">
        <v>3461.7347650000002</v>
      </c>
      <c r="DS53">
        <v>2297.7219570000002</v>
      </c>
      <c r="DT53">
        <v>231.1898286</v>
      </c>
      <c r="DU53">
        <v>1566.409118</v>
      </c>
      <c r="DV53">
        <v>142.27503089999999</v>
      </c>
      <c r="DW53">
        <v>11793.735909999999</v>
      </c>
      <c r="DX53">
        <v>3885.7214469999999</v>
      </c>
      <c r="DY53">
        <v>1659.201474</v>
      </c>
      <c r="DZ53">
        <v>10348.06049</v>
      </c>
      <c r="EA53">
        <v>7716.1791970000004</v>
      </c>
      <c r="EB53">
        <v>34539.820220000001</v>
      </c>
      <c r="EC53">
        <v>2726.7447900000002</v>
      </c>
      <c r="ED53">
        <v>25755.496920000001</v>
      </c>
      <c r="EE53">
        <v>46113.819309999999</v>
      </c>
      <c r="EF53">
        <v>204.74139289999999</v>
      </c>
      <c r="EG53">
        <v>1152.978807</v>
      </c>
      <c r="EH53">
        <v>11628.352000000001</v>
      </c>
      <c r="EI53">
        <v>941.33627560000002</v>
      </c>
      <c r="EJ53">
        <v>10994.97941</v>
      </c>
      <c r="EK53">
        <v>110.2907453</v>
      </c>
      <c r="EL53">
        <v>40.518861600000001</v>
      </c>
      <c r="EM53">
        <v>14935.10757</v>
      </c>
      <c r="EN53">
        <v>13074.11781</v>
      </c>
      <c r="EO53">
        <v>11522.224679999999</v>
      </c>
      <c r="EP53">
        <v>0</v>
      </c>
      <c r="EQ53">
        <v>7194.7379989999999</v>
      </c>
      <c r="ER53">
        <v>501.4949115</v>
      </c>
      <c r="ES53">
        <v>6117.9607450000003</v>
      </c>
      <c r="ET53">
        <v>0</v>
      </c>
      <c r="EU53">
        <v>19194.07804</v>
      </c>
      <c r="EV53">
        <v>8396.3305149999997</v>
      </c>
      <c r="EW53">
        <v>14752.4627</v>
      </c>
      <c r="EX53">
        <v>2510.2072210000001</v>
      </c>
      <c r="EY53">
        <v>1008.146057</v>
      </c>
      <c r="EZ53">
        <v>180.2939399</v>
      </c>
      <c r="FA53">
        <v>2534.3903169999999</v>
      </c>
      <c r="FB53">
        <v>964.99223970000003</v>
      </c>
      <c r="FC53">
        <v>624.01625739999997</v>
      </c>
      <c r="FD53">
        <v>34.239952029999998</v>
      </c>
      <c r="FE53">
        <v>2398.4821590000001</v>
      </c>
      <c r="FF53">
        <v>12466.49134</v>
      </c>
      <c r="FG53">
        <v>1433.4800290000001</v>
      </c>
      <c r="FH53">
        <v>215.1429952</v>
      </c>
      <c r="FI53">
        <v>2281.3663080000001</v>
      </c>
      <c r="FJ53">
        <v>6382.3931480000001</v>
      </c>
      <c r="FK53">
        <v>9511.5345579999994</v>
      </c>
      <c r="FL53">
        <v>838.30649289999997</v>
      </c>
      <c r="FM53">
        <v>276.89109380000002</v>
      </c>
      <c r="FN53">
        <v>4477.8293249999997</v>
      </c>
      <c r="FO53">
        <v>184.62817079999999</v>
      </c>
      <c r="FP53">
        <v>549.61977449999995</v>
      </c>
      <c r="FQ53">
        <v>24619.296829999999</v>
      </c>
      <c r="FR53">
        <v>611.30680029999996</v>
      </c>
      <c r="FS53">
        <v>45721.447690000001</v>
      </c>
      <c r="FT53">
        <v>1959.503303</v>
      </c>
      <c r="FU53">
        <v>10108.3858</v>
      </c>
      <c r="FV53">
        <v>1188.764111</v>
      </c>
      <c r="FW53">
        <v>4193.1291469999996</v>
      </c>
      <c r="FX53">
        <v>127.38903860000001</v>
      </c>
      <c r="FY53">
        <v>116.53954469999999</v>
      </c>
      <c r="FZ53">
        <v>39046.924950000001</v>
      </c>
      <c r="GA53">
        <v>1477.256179</v>
      </c>
      <c r="GB53">
        <v>13.90689087</v>
      </c>
      <c r="GC53">
        <v>6221.5365849999998</v>
      </c>
      <c r="GD53">
        <v>1307.812124</v>
      </c>
      <c r="GE53">
        <v>1630.79757</v>
      </c>
      <c r="GF53">
        <v>3817.3151050000001</v>
      </c>
      <c r="GG53">
        <v>6343.9125249999997</v>
      </c>
      <c r="GH53">
        <v>1118.796476</v>
      </c>
      <c r="GI53">
        <v>2889.42317</v>
      </c>
      <c r="GJ53">
        <v>3163.3240700000001</v>
      </c>
      <c r="GK53">
        <v>787.59280799999999</v>
      </c>
      <c r="GL53">
        <v>280.65705100000002</v>
      </c>
      <c r="GM53">
        <v>446.58758210000002</v>
      </c>
      <c r="GN53">
        <v>1660.665444</v>
      </c>
      <c r="GO53">
        <v>6209.296292</v>
      </c>
      <c r="GP53">
        <v>2247.806615</v>
      </c>
      <c r="GQ53">
        <v>1971.6727020000001</v>
      </c>
      <c r="GR53">
        <v>3029.1001620000002</v>
      </c>
      <c r="GS53">
        <v>2337.1220990000002</v>
      </c>
      <c r="GT53">
        <v>5584.3421390000003</v>
      </c>
      <c r="GU53">
        <v>101.2381432</v>
      </c>
      <c r="GV53">
        <v>179.03426189999999</v>
      </c>
      <c r="GW53">
        <v>9595.5520259999994</v>
      </c>
      <c r="GX53">
        <v>2154.5704740000001</v>
      </c>
      <c r="GY53">
        <v>1253.0838510000001</v>
      </c>
      <c r="GZ53">
        <v>8093.9019289999997</v>
      </c>
      <c r="HA53">
        <v>4419.9305279999999</v>
      </c>
      <c r="HB53">
        <v>1727.1752530000001</v>
      </c>
      <c r="HC53">
        <v>1409.4546760000001</v>
      </c>
      <c r="HD53">
        <v>5347.5751559999999</v>
      </c>
      <c r="HE53">
        <v>503.5370259</v>
      </c>
      <c r="HF53">
        <v>347.50119919999997</v>
      </c>
      <c r="HG53">
        <v>14948.529829999999</v>
      </c>
      <c r="HH53">
        <v>12223.012640000001</v>
      </c>
      <c r="HI53">
        <v>350.59038779999997</v>
      </c>
      <c r="HJ53">
        <v>13321.23495</v>
      </c>
      <c r="HK53">
        <v>5295.9194580000003</v>
      </c>
      <c r="HL53">
        <v>535.5623104</v>
      </c>
      <c r="HM53">
        <v>8300.8256130000009</v>
      </c>
      <c r="HN53">
        <v>2126.846078</v>
      </c>
      <c r="HO53">
        <v>6863.4521029999996</v>
      </c>
      <c r="HP53">
        <v>0</v>
      </c>
      <c r="HQ53">
        <v>112.2497415</v>
      </c>
      <c r="HR53">
        <v>102.784802</v>
      </c>
      <c r="HS53">
        <v>0</v>
      </c>
      <c r="HT53">
        <v>328.16791469999998</v>
      </c>
      <c r="HU53">
        <v>2345.355759</v>
      </c>
      <c r="HV53">
        <v>6509.0345779999998</v>
      </c>
      <c r="HW53">
        <v>915.92628549999995</v>
      </c>
      <c r="HX53">
        <v>345.40516179999997</v>
      </c>
      <c r="HY53">
        <v>1211.174702</v>
      </c>
      <c r="HZ53">
        <v>361.98182500000001</v>
      </c>
      <c r="IA53">
        <v>1340.8767829999999</v>
      </c>
      <c r="IB53">
        <v>47822.20912</v>
      </c>
      <c r="IC53">
        <v>126.22656569999999</v>
      </c>
      <c r="ID53">
        <v>7219.7868269999999</v>
      </c>
      <c r="IE53">
        <v>0</v>
      </c>
      <c r="IF53">
        <v>500.7880806</v>
      </c>
      <c r="IG53">
        <v>1343.931816</v>
      </c>
      <c r="IH53">
        <v>3546.1570860000002</v>
      </c>
      <c r="II53">
        <v>350.00279039999998</v>
      </c>
      <c r="IJ53">
        <v>4604.4270239999996</v>
      </c>
      <c r="IK53">
        <v>1851.322512</v>
      </c>
      <c r="IL53">
        <v>703.75164670000004</v>
      </c>
      <c r="IM53">
        <v>113.7058579</v>
      </c>
      <c r="IN53">
        <v>197.1028125</v>
      </c>
      <c r="IO53">
        <v>272.4165663</v>
      </c>
      <c r="IP53">
        <v>1703.894959</v>
      </c>
      <c r="IQ53">
        <v>717.61216660000002</v>
      </c>
      <c r="IR53">
        <v>14892.097040000001</v>
      </c>
      <c r="IS53">
        <v>0.44161660200000002</v>
      </c>
      <c r="IT53">
        <v>11643.362800000001</v>
      </c>
      <c r="IU53">
        <v>5798.886133</v>
      </c>
      <c r="IV53">
        <v>763.03612399999997</v>
      </c>
      <c r="IW53">
        <v>47.014109070000003</v>
      </c>
      <c r="IX53">
        <v>6881.8003349999999</v>
      </c>
      <c r="IY53">
        <v>621.1765848</v>
      </c>
      <c r="IZ53">
        <v>2950.7987680000001</v>
      </c>
      <c r="JA53">
        <v>28273.073049999999</v>
      </c>
      <c r="JB53">
        <v>3721.7077850000001</v>
      </c>
      <c r="JC53">
        <v>282.06315569999998</v>
      </c>
      <c r="JD53">
        <v>3943.5326</v>
      </c>
      <c r="JE53">
        <v>32076.585660000001</v>
      </c>
      <c r="JF53">
        <v>21514.49739</v>
      </c>
      <c r="JG53">
        <v>205.68211260000001</v>
      </c>
      <c r="JH53">
        <v>9.8677798800000005</v>
      </c>
      <c r="JI53">
        <v>1201.498814</v>
      </c>
      <c r="JJ53">
        <v>1601.78295</v>
      </c>
      <c r="JK53">
        <v>1978.3219180000001</v>
      </c>
      <c r="JL53">
        <v>1475.1325489999999</v>
      </c>
      <c r="JM53">
        <v>1821.830273</v>
      </c>
      <c r="JN53">
        <v>2516.7424329999999</v>
      </c>
      <c r="JO53">
        <v>5416.0640320000002</v>
      </c>
      <c r="JP53">
        <v>3660.975989</v>
      </c>
      <c r="JQ53">
        <v>12978.74611</v>
      </c>
      <c r="JR53">
        <v>4929.6240440000001</v>
      </c>
      <c r="JS53">
        <v>0</v>
      </c>
      <c r="JT53">
        <v>4787.4607409999999</v>
      </c>
      <c r="JU53">
        <v>557.79679520000002</v>
      </c>
      <c r="JV53">
        <v>1621.9081120000001</v>
      </c>
      <c r="JW53">
        <v>7836.6322799999998</v>
      </c>
      <c r="JX53">
        <v>2409.111034</v>
      </c>
      <c r="JY53">
        <v>10855.11585</v>
      </c>
      <c r="JZ53">
        <v>40806.279009999998</v>
      </c>
      <c r="KA53">
        <v>3.4995030499999999</v>
      </c>
      <c r="KB53">
        <v>10471.82598</v>
      </c>
      <c r="KC53">
        <v>79958.201409999994</v>
      </c>
      <c r="KD53">
        <v>5449.5482300000003</v>
      </c>
      <c r="KE53">
        <v>4340.7915839999996</v>
      </c>
      <c r="KF53">
        <v>1758.882087</v>
      </c>
      <c r="KG53">
        <v>7143.0851359999997</v>
      </c>
      <c r="KH53">
        <v>0</v>
      </c>
      <c r="KI53">
        <v>26704.509880000001</v>
      </c>
      <c r="KJ53">
        <v>1165.1916960000001</v>
      </c>
      <c r="KK53">
        <v>4466.3029859999997</v>
      </c>
      <c r="KL53">
        <v>10126.98013</v>
      </c>
      <c r="KM53">
        <v>264.07837360000002</v>
      </c>
      <c r="KN53">
        <v>264.12226879999997</v>
      </c>
      <c r="KO53">
        <v>1309.5410300000001</v>
      </c>
      <c r="KP53">
        <v>1740.416381</v>
      </c>
      <c r="KQ53">
        <v>3669.0822400000002</v>
      </c>
      <c r="KR53">
        <v>24.019943049999998</v>
      </c>
      <c r="KS53">
        <v>4209.0626670000001</v>
      </c>
      <c r="KT53">
        <v>384.87137680000001</v>
      </c>
      <c r="KU53">
        <v>3729.2453049999999</v>
      </c>
      <c r="KV53">
        <v>9632.4255749999993</v>
      </c>
      <c r="KW53">
        <v>36.02599343</v>
      </c>
      <c r="KX53">
        <v>231.4180642</v>
      </c>
      <c r="KY53">
        <v>747.50061200000005</v>
      </c>
      <c r="KZ53">
        <v>3540.3731419999999</v>
      </c>
      <c r="LA53">
        <v>36.99035645</v>
      </c>
      <c r="LB53">
        <v>15177.021059999999</v>
      </c>
      <c r="LC53">
        <v>1020.145785</v>
      </c>
      <c r="LD53">
        <v>539.60326510000004</v>
      </c>
      <c r="LE53">
        <v>25.741661319999999</v>
      </c>
      <c r="LF53">
        <v>3362.5130650000001</v>
      </c>
      <c r="LG53">
        <v>2051.8049310000001</v>
      </c>
      <c r="LH53">
        <v>1024.108133</v>
      </c>
      <c r="LI53">
        <v>1692.5022039999999</v>
      </c>
      <c r="LJ53">
        <v>1075.555683</v>
      </c>
      <c r="LK53">
        <v>7799.2672869999997</v>
      </c>
      <c r="LL53">
        <v>324.42959519999999</v>
      </c>
      <c r="LM53">
        <v>1224.7361330000001</v>
      </c>
      <c r="LN53">
        <v>289.2746444</v>
      </c>
      <c r="LO53">
        <v>4541.9933639999999</v>
      </c>
      <c r="LP53">
        <v>802.19835950000004</v>
      </c>
      <c r="LQ53">
        <v>173.24341620000001</v>
      </c>
      <c r="LR53">
        <v>676.44356649999997</v>
      </c>
      <c r="LS53">
        <v>613.63836070000002</v>
      </c>
      <c r="LT53">
        <v>0</v>
      </c>
      <c r="LU53">
        <v>109.22832889999999</v>
      </c>
      <c r="LV53">
        <v>1094.6422110000001</v>
      </c>
      <c r="LW53">
        <v>700.82981010000003</v>
      </c>
      <c r="LX53">
        <v>526.30767330000003</v>
      </c>
      <c r="LY53">
        <v>61911.635970000003</v>
      </c>
      <c r="LZ53">
        <v>75.154079249999995</v>
      </c>
      <c r="MA53">
        <v>160.4652395</v>
      </c>
      <c r="MB53">
        <v>428.96446029999998</v>
      </c>
      <c r="MC53">
        <v>618.00595899999996</v>
      </c>
      <c r="MD53">
        <v>10333.5499</v>
      </c>
      <c r="ME53">
        <v>1750.8508939999999</v>
      </c>
      <c r="MF53">
        <v>613.66548909999995</v>
      </c>
      <c r="MG53">
        <v>1252.13184</v>
      </c>
      <c r="MH53">
        <v>2661.117448</v>
      </c>
      <c r="MI53">
        <v>7496.2836269999998</v>
      </c>
      <c r="MJ53">
        <v>17761.157179999998</v>
      </c>
      <c r="MK53">
        <v>3738.1759139999999</v>
      </c>
      <c r="ML53">
        <v>36238.812579999998</v>
      </c>
      <c r="MM53">
        <v>4125.1968269999998</v>
      </c>
      <c r="MN53">
        <v>314.10506370000002</v>
      </c>
      <c r="MO53">
        <v>5342.2066400000003</v>
      </c>
      <c r="MP53">
        <v>266952.42729999998</v>
      </c>
      <c r="MQ53">
        <v>16848.65307</v>
      </c>
      <c r="MR53">
        <v>138.55744749999999</v>
      </c>
      <c r="MS53">
        <v>9048.2280589999991</v>
      </c>
      <c r="MT53">
        <v>1944.053463</v>
      </c>
      <c r="MU53">
        <v>4211.2848789999998</v>
      </c>
      <c r="MV53">
        <v>11558.539150000001</v>
      </c>
      <c r="MW53">
        <v>939.41107509999995</v>
      </c>
      <c r="MX53">
        <v>190.81917870000001</v>
      </c>
      <c r="MY53">
        <v>426.7885253</v>
      </c>
      <c r="MZ53">
        <v>7762.097941</v>
      </c>
      <c r="NA53">
        <v>3309.271221</v>
      </c>
      <c r="NB53">
        <v>1396.0502449999999</v>
      </c>
      <c r="NC53">
        <v>5495.3959590000004</v>
      </c>
      <c r="ND53">
        <v>8872.424035</v>
      </c>
      <c r="NE53">
        <v>3586.2396079999999</v>
      </c>
      <c r="NF53">
        <v>3753.6583989999999</v>
      </c>
      <c r="NG53">
        <v>303.17269659999999</v>
      </c>
      <c r="NH53">
        <v>3563.3331800000001</v>
      </c>
      <c r="NI53">
        <v>2109.7362779999999</v>
      </c>
      <c r="NJ53">
        <v>90.260455059999998</v>
      </c>
      <c r="NK53">
        <v>1083.9901600000001</v>
      </c>
      <c r="NL53">
        <v>655.33434999999997</v>
      </c>
      <c r="NM53">
        <v>3836.5726079999999</v>
      </c>
      <c r="NN53">
        <v>1849.4779559999999</v>
      </c>
      <c r="NO53">
        <v>10414.980729999999</v>
      </c>
      <c r="NP53">
        <v>2792.7078780000002</v>
      </c>
      <c r="NQ53">
        <v>2104.7107129999999</v>
      </c>
      <c r="NR53">
        <v>445.6207708</v>
      </c>
      <c r="NS53">
        <v>1190.6752180000001</v>
      </c>
      <c r="NT53">
        <v>1037.9867429999999</v>
      </c>
      <c r="NU53">
        <v>706.10005950000004</v>
      </c>
      <c r="NV53">
        <v>33752.757839999998</v>
      </c>
      <c r="NW53">
        <v>9583.7347480000008</v>
      </c>
      <c r="NX53">
        <v>6731.9333530000004</v>
      </c>
      <c r="NY53">
        <v>32467.129789999999</v>
      </c>
      <c r="NZ53">
        <v>5892.9093979999998</v>
      </c>
      <c r="OA53">
        <v>3737.8149010000002</v>
      </c>
      <c r="OB53">
        <v>1385.910662</v>
      </c>
      <c r="OC53">
        <v>2449.2897509999998</v>
      </c>
      <c r="OD53">
        <v>31584.771479999999</v>
      </c>
      <c r="OE53">
        <v>2521.853756</v>
      </c>
      <c r="OF53">
        <v>96.292237839999999</v>
      </c>
      <c r="OG53">
        <v>18235.71488</v>
      </c>
      <c r="OH53">
        <v>9441.6361789999992</v>
      </c>
      <c r="OI53">
        <v>242.4154619</v>
      </c>
      <c r="OJ53">
        <v>23472.084849999999</v>
      </c>
      <c r="OK53">
        <v>9.5818936820000005</v>
      </c>
      <c r="OL53">
        <v>69.135886080000006</v>
      </c>
      <c r="OM53">
        <v>1810.8945160000001</v>
      </c>
      <c r="ON53">
        <v>3242.2674379999999</v>
      </c>
      <c r="OO53">
        <v>510.29082770000002</v>
      </c>
      <c r="OP53">
        <v>952.19803790000003</v>
      </c>
      <c r="OQ53">
        <v>523.62495999999999</v>
      </c>
      <c r="OR53">
        <v>26142.12859</v>
      </c>
      <c r="OS53">
        <v>8225.3317530000004</v>
      </c>
      <c r="OT53">
        <v>530.54891499999997</v>
      </c>
      <c r="OU53">
        <v>392.66550089999998</v>
      </c>
      <c r="OV53">
        <v>1048.502088</v>
      </c>
      <c r="OW53">
        <v>27430.249810000001</v>
      </c>
      <c r="OX53">
        <v>21060.999680000001</v>
      </c>
      <c r="OY53">
        <v>31208.78443</v>
      </c>
      <c r="OZ53">
        <v>9133.8150339999993</v>
      </c>
      <c r="PA53">
        <v>2970.3817319999998</v>
      </c>
      <c r="PB53">
        <v>7914.7784730000003</v>
      </c>
      <c r="PC53">
        <v>493.77742569999998</v>
      </c>
      <c r="PD53">
        <v>1283.6186740000001</v>
      </c>
      <c r="PE53">
        <v>2182.6279880000002</v>
      </c>
      <c r="PF53">
        <v>0</v>
      </c>
      <c r="PG53">
        <v>24508.722519999999</v>
      </c>
      <c r="PH53">
        <v>8354.8042810000006</v>
      </c>
      <c r="PI53">
        <v>819.4849127</v>
      </c>
      <c r="PJ53">
        <v>3185.1781989999999</v>
      </c>
      <c r="PK53">
        <v>1890.448369</v>
      </c>
      <c r="PL53">
        <v>460.72131350000001</v>
      </c>
      <c r="PM53">
        <v>3500.8641429999998</v>
      </c>
      <c r="PN53">
        <v>597.16327560000002</v>
      </c>
      <c r="PO53">
        <v>1551.650484</v>
      </c>
      <c r="PP53">
        <v>7010.010518</v>
      </c>
      <c r="PQ53">
        <v>448.22693620000001</v>
      </c>
      <c r="PR53">
        <v>1073.372564</v>
      </c>
      <c r="PS53">
        <v>452.72255089999999</v>
      </c>
      <c r="PT53">
        <v>333.81738369999999</v>
      </c>
      <c r="PU53">
        <v>114.9473514</v>
      </c>
      <c r="PV53">
        <v>27.409260660000001</v>
      </c>
      <c r="PW53">
        <v>17297.581579999998</v>
      </c>
      <c r="PX53">
        <v>274.26549349999999</v>
      </c>
      <c r="PY53">
        <v>21727.63149</v>
      </c>
      <c r="PZ53">
        <v>2074.2152230000002</v>
      </c>
      <c r="QA53">
        <v>121.9053813</v>
      </c>
      <c r="QB53">
        <v>11216.87269</v>
      </c>
      <c r="QC53">
        <v>651.42650990000004</v>
      </c>
      <c r="QD53">
        <v>39.348905100000003</v>
      </c>
      <c r="QE53">
        <v>3825.3045769999999</v>
      </c>
      <c r="QF53">
        <v>2733.0144169999999</v>
      </c>
      <c r="QG53">
        <v>5764.5803299999998</v>
      </c>
      <c r="QH53">
        <v>1395.692282</v>
      </c>
      <c r="QI53">
        <v>425.68228199999999</v>
      </c>
      <c r="QJ53">
        <v>201.03417469999999</v>
      </c>
      <c r="QK53">
        <v>25661.023570000001</v>
      </c>
      <c r="QL53">
        <v>4157.5138580000003</v>
      </c>
      <c r="QM53">
        <v>569.75913349999996</v>
      </c>
      <c r="QN53">
        <v>11601.41927</v>
      </c>
      <c r="QO53">
        <v>1528.808016</v>
      </c>
      <c r="QP53">
        <v>39401.528910000001</v>
      </c>
      <c r="QQ53">
        <v>201.47434809999999</v>
      </c>
      <c r="QR53">
        <v>621.54583070000001</v>
      </c>
      <c r="QS53">
        <v>330.17469640000002</v>
      </c>
      <c r="QT53">
        <v>31371.572779999999</v>
      </c>
      <c r="QU53">
        <v>462.2699374</v>
      </c>
      <c r="QV53">
        <v>2014.288708</v>
      </c>
      <c r="QW53">
        <v>3826.8873349999999</v>
      </c>
      <c r="QX53">
        <v>10.68666176</v>
      </c>
      <c r="QY53">
        <v>723.73762429999999</v>
      </c>
      <c r="QZ53">
        <v>226.48674650000001</v>
      </c>
      <c r="RA53">
        <v>10985.28678</v>
      </c>
      <c r="RB53">
        <v>2439.310559</v>
      </c>
      <c r="RC53">
        <v>328.52513529999999</v>
      </c>
      <c r="RD53">
        <v>16216.13243</v>
      </c>
      <c r="RE53">
        <v>15641.74944</v>
      </c>
      <c r="RF53">
        <v>1814.4068420000001</v>
      </c>
      <c r="RG53">
        <v>929.24048049999999</v>
      </c>
      <c r="RH53">
        <v>80756.940979999999</v>
      </c>
      <c r="RI53">
        <v>1806.3392200000001</v>
      </c>
      <c r="RJ53">
        <v>312.19541809999998</v>
      </c>
      <c r="RK53">
        <v>231.80701529999999</v>
      </c>
      <c r="RL53">
        <v>360.3745892</v>
      </c>
      <c r="RM53">
        <v>1178.5800240000001</v>
      </c>
      <c r="RN53">
        <v>11557.05322</v>
      </c>
      <c r="RO53">
        <v>10129.5666</v>
      </c>
      <c r="RP53">
        <v>100.345946</v>
      </c>
      <c r="RQ53">
        <v>2188.0941109999999</v>
      </c>
      <c r="RR53">
        <v>53760.279820000003</v>
      </c>
      <c r="RS53">
        <v>326.9468172</v>
      </c>
      <c r="RT53">
        <v>67454.580650000004</v>
      </c>
      <c r="RU53">
        <v>4260.6009160000003</v>
      </c>
      <c r="RV53">
        <v>0</v>
      </c>
      <c r="RW53">
        <v>712.51703799999996</v>
      </c>
      <c r="RX53">
        <v>7782.9387109999998</v>
      </c>
      <c r="RY53">
        <v>25.211168109999999</v>
      </c>
      <c r="RZ53">
        <v>117.6981768</v>
      </c>
      <c r="SA53">
        <v>1283.1198850000001</v>
      </c>
      <c r="SB53">
        <v>1017.639826</v>
      </c>
      <c r="SC53">
        <v>6787.6089650000004</v>
      </c>
      <c r="SD53">
        <v>168.60048879999999</v>
      </c>
      <c r="SE53">
        <v>6935.2308869999997</v>
      </c>
      <c r="SF53">
        <v>316.62805830000002</v>
      </c>
      <c r="SG53">
        <v>1717.5913660000001</v>
      </c>
      <c r="SH53">
        <v>94.087699499999999</v>
      </c>
      <c r="SI53">
        <v>71.436283250000002</v>
      </c>
      <c r="SJ53">
        <v>1889.2680789999999</v>
      </c>
      <c r="SK53">
        <v>2616.6310709999998</v>
      </c>
      <c r="SL53">
        <v>764.729375</v>
      </c>
      <c r="SM53">
        <v>60.917590619999999</v>
      </c>
      <c r="SN53">
        <v>789.30890439999996</v>
      </c>
      <c r="SO53">
        <v>9967.4249330000002</v>
      </c>
      <c r="SP53">
        <v>7203.7672970000003</v>
      </c>
      <c r="SQ53">
        <v>271.10386670000003</v>
      </c>
      <c r="SR53">
        <v>1605.4428760000001</v>
      </c>
      <c r="SS53">
        <v>3517.2595540000002</v>
      </c>
      <c r="ST53">
        <v>1936.49333</v>
      </c>
      <c r="SU53">
        <v>25484.483199999999</v>
      </c>
      <c r="SV53">
        <v>53058.106180000002</v>
      </c>
      <c r="SW53">
        <v>4525.4105579999996</v>
      </c>
      <c r="SX53">
        <v>0</v>
      </c>
      <c r="SY53">
        <v>0</v>
      </c>
      <c r="SZ53">
        <v>1009.569403</v>
      </c>
      <c r="TA53">
        <v>283.25992359999998</v>
      </c>
      <c r="TB53">
        <v>403.79808589999999</v>
      </c>
      <c r="TC53">
        <v>470.0711991</v>
      </c>
      <c r="TD53">
        <v>16259.94765</v>
      </c>
      <c r="TE53">
        <v>11006.03139</v>
      </c>
      <c r="TF53">
        <v>25406.58743</v>
      </c>
      <c r="TG53">
        <v>2320.67985</v>
      </c>
      <c r="TH53">
        <v>377.8634237</v>
      </c>
      <c r="TI53">
        <v>945.83464000000004</v>
      </c>
      <c r="TJ53">
        <v>11484.53643</v>
      </c>
      <c r="TK53">
        <v>7363.8940199999997</v>
      </c>
      <c r="TL53">
        <v>15572.372649999999</v>
      </c>
      <c r="TM53">
        <v>12358.96884</v>
      </c>
      <c r="TN53">
        <v>1380.4144940000001</v>
      </c>
      <c r="TO53">
        <v>78007.423649999997</v>
      </c>
      <c r="TP53">
        <v>0</v>
      </c>
      <c r="TQ53">
        <v>14159.8683</v>
      </c>
      <c r="TR53">
        <v>3101.642343</v>
      </c>
      <c r="TS53">
        <v>1261.516599</v>
      </c>
      <c r="TT53">
        <v>269.40799449999997</v>
      </c>
      <c r="TU53">
        <v>1232.121539</v>
      </c>
      <c r="TV53">
        <v>647.00247100000001</v>
      </c>
      <c r="TW53">
        <v>331.04474909999999</v>
      </c>
      <c r="TX53">
        <v>2943.0881220000001</v>
      </c>
      <c r="TY53">
        <v>9.7533927729999998</v>
      </c>
      <c r="TZ53">
        <v>828.71880580000004</v>
      </c>
      <c r="UA53">
        <v>29054.041420000001</v>
      </c>
      <c r="UB53">
        <v>3124.6041479999999</v>
      </c>
      <c r="UC53">
        <v>318.66124409999998</v>
      </c>
      <c r="UD53">
        <v>164.78076290000001</v>
      </c>
      <c r="UE53">
        <v>736.62319400000001</v>
      </c>
      <c r="UF53">
        <v>3836.3411919999999</v>
      </c>
      <c r="UG53">
        <v>13679.38456</v>
      </c>
      <c r="UH53">
        <v>770.5402742</v>
      </c>
      <c r="UI53">
        <v>731.50179639999999</v>
      </c>
      <c r="UJ53">
        <v>901.39264690000005</v>
      </c>
      <c r="UK53">
        <v>2282.7622689999998</v>
      </c>
      <c r="UL53">
        <v>1062.258546</v>
      </c>
      <c r="UM53">
        <v>0</v>
      </c>
      <c r="UN53">
        <v>65.164457069999997</v>
      </c>
      <c r="UO53">
        <v>6931.4281440000004</v>
      </c>
      <c r="UP53">
        <v>27063.587589999999</v>
      </c>
      <c r="UQ53">
        <v>5585.3542100000004</v>
      </c>
      <c r="UR53">
        <v>5420.2639449999997</v>
      </c>
      <c r="US53">
        <v>2587.8141129999999</v>
      </c>
      <c r="UT53">
        <v>1880.407379</v>
      </c>
      <c r="UU53">
        <v>2041.7204670000001</v>
      </c>
      <c r="UV53">
        <v>4994.0059099999999</v>
      </c>
      <c r="UW53">
        <v>2738.103599</v>
      </c>
      <c r="UX53">
        <v>7046.6442070000003</v>
      </c>
      <c r="UY53">
        <v>155550.56690000001</v>
      </c>
      <c r="UZ53">
        <v>0</v>
      </c>
      <c r="VA53">
        <v>143.2971507</v>
      </c>
      <c r="VB53">
        <v>2565.302052</v>
      </c>
      <c r="VC53">
        <v>6881.3219520000002</v>
      </c>
      <c r="VD53">
        <v>1149.1019719999999</v>
      </c>
      <c r="VE53">
        <v>1971.443491</v>
      </c>
      <c r="VF53">
        <v>2249.7002170000001</v>
      </c>
      <c r="VG53">
        <v>2629.4327750000002</v>
      </c>
      <c r="VH53">
        <v>0</v>
      </c>
      <c r="VI53">
        <v>549.60064160000002</v>
      </c>
      <c r="VJ53">
        <v>1488.6139579999999</v>
      </c>
      <c r="VK53">
        <v>224.2535475</v>
      </c>
      <c r="VL53">
        <v>810.21478349999995</v>
      </c>
      <c r="VM53">
        <v>59.433758400000002</v>
      </c>
      <c r="VN53">
        <v>369.08384119999999</v>
      </c>
      <c r="VO53">
        <v>787.10282810000001</v>
      </c>
      <c r="VP53">
        <v>20.545959620000001</v>
      </c>
      <c r="VQ53">
        <v>1809.8198930000001</v>
      </c>
      <c r="VR53">
        <v>573.66687649999994</v>
      </c>
      <c r="VS53">
        <v>1513.2312240000001</v>
      </c>
      <c r="VT53">
        <v>398.28509200000002</v>
      </c>
      <c r="VU53">
        <v>1390.5441330000001</v>
      </c>
      <c r="VV53">
        <v>1.938613038</v>
      </c>
      <c r="VW53">
        <v>2475.9626790000002</v>
      </c>
      <c r="VX53">
        <v>544.40380730000004</v>
      </c>
      <c r="VY53">
        <v>127.3187767</v>
      </c>
      <c r="VZ53">
        <v>39852.459990000003</v>
      </c>
      <c r="WA53">
        <v>208.62076279999999</v>
      </c>
      <c r="WB53">
        <v>1004.184672</v>
      </c>
      <c r="WC53">
        <v>150.8529484</v>
      </c>
      <c r="WD53">
        <v>115.13374210000001</v>
      </c>
      <c r="WE53">
        <v>3835.189981</v>
      </c>
      <c r="WF53">
        <v>636.25675039999999</v>
      </c>
      <c r="WG53">
        <v>363.8183143</v>
      </c>
      <c r="WH53">
        <v>882.06311229999994</v>
      </c>
      <c r="WI53">
        <v>177026.11410000001</v>
      </c>
      <c r="WJ53">
        <v>604.58682329999999</v>
      </c>
      <c r="WK53">
        <v>632.32416650000005</v>
      </c>
      <c r="WL53">
        <v>448.84788880000002</v>
      </c>
      <c r="WM53">
        <v>832.48504319999995</v>
      </c>
      <c r="WN53">
        <v>970.50265709999996</v>
      </c>
      <c r="WO53">
        <v>9647.0961540000008</v>
      </c>
      <c r="WP53">
        <v>2597.158124</v>
      </c>
      <c r="WQ53">
        <v>16661.2464</v>
      </c>
      <c r="WR53">
        <v>2257.5536990000001</v>
      </c>
      <c r="WS53">
        <v>2250.4570130000002</v>
      </c>
      <c r="WT53">
        <v>28.559182920000001</v>
      </c>
      <c r="WU53">
        <v>421.96567420000002</v>
      </c>
      <c r="WV53">
        <v>5194.6641870000003</v>
      </c>
      <c r="WW53">
        <v>1909.5803390000001</v>
      </c>
      <c r="WX53">
        <v>701.08962069999995</v>
      </c>
      <c r="WY53">
        <v>1862.6555760000001</v>
      </c>
      <c r="WZ53">
        <v>3350.2876820000001</v>
      </c>
      <c r="XA53">
        <v>429.69194870000001</v>
      </c>
      <c r="XB53">
        <v>45703.649039999997</v>
      </c>
      <c r="XC53">
        <v>1005.072796</v>
      </c>
      <c r="XD53">
        <v>2938.532232</v>
      </c>
      <c r="XE53">
        <v>127.3407045</v>
      </c>
      <c r="XF53">
        <v>6615.9660190000004</v>
      </c>
      <c r="XG53">
        <v>1457.43597</v>
      </c>
      <c r="XH53">
        <v>2347.9218500000002</v>
      </c>
      <c r="XI53">
        <v>770.00188309999999</v>
      </c>
      <c r="XJ53">
        <v>395.521931</v>
      </c>
      <c r="XK53">
        <v>77018.864079999999</v>
      </c>
      <c r="XL53">
        <v>879.18703040000003</v>
      </c>
      <c r="XM53">
        <v>558.22288170000002</v>
      </c>
      <c r="XN53">
        <v>3335.9559279999999</v>
      </c>
      <c r="XO53">
        <v>49.344736640000001</v>
      </c>
      <c r="XP53">
        <v>556.55726049999998</v>
      </c>
      <c r="XQ53">
        <v>192.14632900000001</v>
      </c>
      <c r="XR53">
        <v>10.40264893</v>
      </c>
      <c r="XS53">
        <v>1416.831056</v>
      </c>
      <c r="XT53">
        <v>26331.279579999999</v>
      </c>
      <c r="XU53">
        <v>1144.16192</v>
      </c>
      <c r="XV53">
        <v>476.68912649999999</v>
      </c>
      <c r="XW53">
        <v>325.10862259999999</v>
      </c>
      <c r="XX53">
        <v>5488.98711</v>
      </c>
      <c r="XY53">
        <v>27573.084289999999</v>
      </c>
      <c r="XZ53">
        <v>36.717864990000002</v>
      </c>
      <c r="YA53">
        <v>24823.074670000002</v>
      </c>
      <c r="YB53">
        <v>736.70506169999999</v>
      </c>
      <c r="YC53">
        <v>144.32897929999999</v>
      </c>
      <c r="YD53">
        <v>1464.992669</v>
      </c>
      <c r="YE53">
        <v>309.2714234</v>
      </c>
      <c r="YF53">
        <v>302.43163060000001</v>
      </c>
      <c r="YG53">
        <v>1598.5188479999999</v>
      </c>
      <c r="YH53">
        <v>36141.334069999997</v>
      </c>
      <c r="YI53">
        <v>10006.087879999999</v>
      </c>
      <c r="YJ53">
        <v>1542.076343</v>
      </c>
      <c r="YK53">
        <v>1203.459936</v>
      </c>
      <c r="YL53">
        <v>179.1841474</v>
      </c>
      <c r="YM53">
        <v>3545.6559029999999</v>
      </c>
      <c r="YN53">
        <v>20927.228169999998</v>
      </c>
      <c r="YO53">
        <v>9257.3568909999995</v>
      </c>
      <c r="YP53">
        <v>5069.9087099999997</v>
      </c>
      <c r="YQ53">
        <v>9873.8397910000003</v>
      </c>
      <c r="YR53">
        <v>627.34208190000004</v>
      </c>
      <c r="YS53">
        <v>8139.5543129999996</v>
      </c>
      <c r="YT53">
        <v>738.41723909999996</v>
      </c>
      <c r="YU53">
        <v>24919.69526</v>
      </c>
      <c r="YV53">
        <v>498.68611979999997</v>
      </c>
      <c r="YW53">
        <v>1765.2895109999999</v>
      </c>
      <c r="YX53">
        <v>991.16452779999997</v>
      </c>
      <c r="YY53">
        <v>1755.81342</v>
      </c>
      <c r="YZ53">
        <v>408.24035959999998</v>
      </c>
      <c r="ZA53">
        <v>1086.2450120000001</v>
      </c>
      <c r="ZB53">
        <v>13249.25664</v>
      </c>
      <c r="ZC53">
        <v>2186.7670939999998</v>
      </c>
      <c r="ZD53">
        <v>78.414367200000001</v>
      </c>
      <c r="ZE53">
        <v>910.22996450000005</v>
      </c>
      <c r="ZF53">
        <v>3603.9397859999999</v>
      </c>
      <c r="ZG53">
        <v>4250.1480979999997</v>
      </c>
      <c r="ZH53">
        <v>1526.8079560000001</v>
      </c>
      <c r="ZI53">
        <v>13.663622930000001</v>
      </c>
      <c r="ZJ53">
        <v>2225.7293</v>
      </c>
      <c r="ZK53">
        <v>424.4259563</v>
      </c>
      <c r="ZL53">
        <v>137.8326965</v>
      </c>
      <c r="ZM53">
        <v>522.98299659999998</v>
      </c>
      <c r="ZN53">
        <v>1915.910541</v>
      </c>
      <c r="ZO53">
        <v>302.36840469999999</v>
      </c>
      <c r="ZP53">
        <v>510.7600908</v>
      </c>
      <c r="ZQ53">
        <v>1606.4551300000001</v>
      </c>
      <c r="ZR53">
        <v>880.65068719999999</v>
      </c>
      <c r="ZS53">
        <v>225.81679650000001</v>
      </c>
      <c r="ZT53">
        <v>24352.498189999998</v>
      </c>
      <c r="ZU53">
        <v>30991.235929999999</v>
      </c>
      <c r="ZV53">
        <v>341.7249855</v>
      </c>
      <c r="ZW53">
        <v>284.88459460000001</v>
      </c>
      <c r="ZX53">
        <v>2229.0323269999999</v>
      </c>
      <c r="ZY53">
        <v>813.16369139999995</v>
      </c>
      <c r="ZZ53">
        <v>5126.2359059999999</v>
      </c>
      <c r="AAA53">
        <v>231.5755369</v>
      </c>
      <c r="AAB53">
        <v>560.81030880000003</v>
      </c>
      <c r="AAC53">
        <v>164.9337961</v>
      </c>
      <c r="AAD53">
        <v>15570.71927</v>
      </c>
      <c r="AAE53">
        <v>3811.307022</v>
      </c>
      <c r="AAF53">
        <v>2557.1752820000002</v>
      </c>
      <c r="AAG53">
        <v>3378.5951890000001</v>
      </c>
      <c r="AAH53">
        <v>436.59462869999999</v>
      </c>
      <c r="AAI53">
        <v>2602.9914899999999</v>
      </c>
      <c r="AAJ53">
        <v>5126.9345350000003</v>
      </c>
      <c r="AAK53">
        <v>4594.6876179999999</v>
      </c>
      <c r="AAL53">
        <v>7635.4171560000004</v>
      </c>
      <c r="AAM53">
        <v>0</v>
      </c>
      <c r="AAN53">
        <v>2908.6028940000001</v>
      </c>
      <c r="AAO53">
        <v>86.057551160000003</v>
      </c>
      <c r="AAP53">
        <v>654.8332656</v>
      </c>
      <c r="AAQ53">
        <v>1530.9981640000001</v>
      </c>
      <c r="AAR53">
        <v>1413.6401900000001</v>
      </c>
      <c r="AAS53">
        <v>1301.5823330000001</v>
      </c>
      <c r="AAT53">
        <v>194.02443830000001</v>
      </c>
      <c r="AAU53">
        <v>100.873544</v>
      </c>
      <c r="AAV53">
        <v>7227.5568370000001</v>
      </c>
      <c r="AAW53">
        <v>354.04737210000002</v>
      </c>
      <c r="AAX53">
        <v>2271.2001690000002</v>
      </c>
      <c r="AAY53">
        <v>488.8612268</v>
      </c>
      <c r="AAZ53">
        <v>949.31451679999998</v>
      </c>
      <c r="ABA53">
        <v>9.5458721579999999</v>
      </c>
      <c r="ABB53">
        <v>1143.382764</v>
      </c>
      <c r="ABC53">
        <v>841.05649979999998</v>
      </c>
      <c r="ABD53">
        <v>320.42774429999997</v>
      </c>
      <c r="ABE53">
        <v>193.5390577</v>
      </c>
      <c r="ABF53">
        <v>47044.946470000003</v>
      </c>
      <c r="ABG53">
        <v>77891.763250000004</v>
      </c>
      <c r="ABH53">
        <v>4290.8020800000004</v>
      </c>
      <c r="ABI53">
        <v>4514.6852470000003</v>
      </c>
      <c r="ABJ53">
        <v>248.94586330000001</v>
      </c>
      <c r="ABK53">
        <v>4770.6729310000001</v>
      </c>
      <c r="ABL53">
        <v>33149.217019999996</v>
      </c>
      <c r="ABM53">
        <v>372.94688450000001</v>
      </c>
      <c r="ABN53">
        <v>7839.1266910000004</v>
      </c>
      <c r="ABO53">
        <v>1992.407686</v>
      </c>
      <c r="ABP53">
        <v>35.4874127</v>
      </c>
      <c r="ABQ53">
        <v>324.13265639999997</v>
      </c>
      <c r="ABR53">
        <v>3432.680558</v>
      </c>
      <c r="ABS53">
        <v>10524.237359999999</v>
      </c>
      <c r="ABT53">
        <v>1354.06008</v>
      </c>
      <c r="ABU53">
        <v>4568.6137259999996</v>
      </c>
      <c r="ABV53">
        <v>1018.667166</v>
      </c>
      <c r="ABW53">
        <v>1596.0286470000001</v>
      </c>
      <c r="ABX53">
        <v>3745.8453370000002</v>
      </c>
      <c r="ABY53">
        <v>1446.699865</v>
      </c>
      <c r="ABZ53">
        <v>76.615732919999999</v>
      </c>
      <c r="ACA53">
        <v>0</v>
      </c>
      <c r="ACB53">
        <v>1326.59654</v>
      </c>
      <c r="ACC53">
        <v>86.351599579999998</v>
      </c>
      <c r="ACD53">
        <v>116.3438021</v>
      </c>
      <c r="ACE53">
        <v>169.62715589999999</v>
      </c>
      <c r="ACF53">
        <v>6172.8931599999996</v>
      </c>
      <c r="ACG53">
        <v>597.76514899999995</v>
      </c>
      <c r="ACH53">
        <v>3925.2109780000001</v>
      </c>
      <c r="ACI53">
        <v>2823.9967879999999</v>
      </c>
      <c r="ACJ53">
        <v>266.80168800000001</v>
      </c>
      <c r="ACK53">
        <v>6837.8914459999996</v>
      </c>
      <c r="ACL53">
        <v>142.9784348</v>
      </c>
      <c r="ACM53">
        <v>21162.95666</v>
      </c>
      <c r="ACN53">
        <v>2476.360373</v>
      </c>
      <c r="ACO53">
        <v>16533.93058</v>
      </c>
      <c r="ACP53">
        <v>280.81910370000003</v>
      </c>
      <c r="ACQ53">
        <v>1593.3492269999999</v>
      </c>
      <c r="ACR53">
        <v>4488.7076100000004</v>
      </c>
      <c r="ACS53">
        <v>920.40266870000005</v>
      </c>
      <c r="ACT53">
        <v>749.39426490000005</v>
      </c>
      <c r="ACU53">
        <v>441.22640799999999</v>
      </c>
      <c r="ACV53">
        <v>112.03294169999999</v>
      </c>
      <c r="ACW53">
        <v>6395.7460259999998</v>
      </c>
      <c r="ACX53">
        <v>727.12833579999995</v>
      </c>
      <c r="ACY53">
        <v>1451.9339050000001</v>
      </c>
      <c r="ACZ53">
        <v>168159.9529</v>
      </c>
      <c r="ADA53">
        <v>18084.633279999998</v>
      </c>
      <c r="ADB53">
        <v>9968.3391339999998</v>
      </c>
      <c r="ADC53">
        <v>74.024932710000002</v>
      </c>
      <c r="ADD53">
        <v>496.41247440000001</v>
      </c>
      <c r="ADE53">
        <v>39679.35282</v>
      </c>
      <c r="ADF53">
        <v>2410.4073469999998</v>
      </c>
      <c r="ADG53">
        <v>4160.0316869999997</v>
      </c>
      <c r="ADH53">
        <v>5841.9218330000003</v>
      </c>
      <c r="ADI53">
        <v>94.770113170000002</v>
      </c>
      <c r="ADJ53">
        <v>763.76382660000002</v>
      </c>
      <c r="ADK53">
        <v>1516.3727940000001</v>
      </c>
      <c r="ADL53">
        <v>54.863251689999998</v>
      </c>
      <c r="ADM53">
        <v>3929.5138900000002</v>
      </c>
      <c r="ADN53">
        <v>0</v>
      </c>
      <c r="ADO53">
        <v>2158.5611050000002</v>
      </c>
      <c r="ADP53">
        <v>256.10508600000003</v>
      </c>
      <c r="ADQ53">
        <v>230.22555489999999</v>
      </c>
      <c r="ADR53">
        <v>291.5093645</v>
      </c>
      <c r="ADS53">
        <v>1242.6311539999999</v>
      </c>
      <c r="ADT53">
        <v>2385.1800840000001</v>
      </c>
      <c r="ADU53">
        <v>796.27948579999997</v>
      </c>
      <c r="ADV53">
        <v>27438.467850000001</v>
      </c>
      <c r="ADW53">
        <v>629.96377319999999</v>
      </c>
      <c r="ADX53">
        <v>149.96857539999999</v>
      </c>
      <c r="ADY53">
        <v>48.449500870000001</v>
      </c>
      <c r="ADZ53">
        <v>749.55790560000003</v>
      </c>
      <c r="AEA53">
        <v>1428.044615</v>
      </c>
      <c r="AEB53">
        <v>3159.5831330000001</v>
      </c>
      <c r="AEC53">
        <v>243.1515378</v>
      </c>
      <c r="AED53">
        <v>6666.3029919999999</v>
      </c>
      <c r="AEE53">
        <v>153.39155919999999</v>
      </c>
      <c r="AEF53">
        <v>51.447184030000003</v>
      </c>
      <c r="AEG53">
        <v>6383.3409179999999</v>
      </c>
      <c r="AEH53">
        <v>55.082906379999997</v>
      </c>
      <c r="AEI53">
        <v>1.1202396910000001</v>
      </c>
      <c r="AEJ53">
        <v>377.43131690000001</v>
      </c>
      <c r="AEK53">
        <v>37256.43922</v>
      </c>
      <c r="AEL53">
        <v>20179.34636</v>
      </c>
      <c r="AEM53">
        <v>4071.1124709999999</v>
      </c>
      <c r="AEN53">
        <v>15144.23172</v>
      </c>
      <c r="AEO53">
        <v>342.2418073</v>
      </c>
      <c r="AEP53">
        <v>24650.90696</v>
      </c>
      <c r="AEQ53">
        <v>51.712055800000002</v>
      </c>
      <c r="AER53">
        <v>3587.1090709999999</v>
      </c>
      <c r="AES53">
        <v>5187.457324</v>
      </c>
      <c r="AET53">
        <v>696.06132209999998</v>
      </c>
      <c r="AEU53">
        <v>8310.9727829999993</v>
      </c>
      <c r="AEV53">
        <v>1276.2612859999999</v>
      </c>
      <c r="AEW53">
        <v>1419.3144580000001</v>
      </c>
      <c r="AEX53">
        <v>399.70014229999998</v>
      </c>
      <c r="AEY53">
        <v>347.13963660000002</v>
      </c>
      <c r="AEZ53">
        <v>82.855005000000006</v>
      </c>
      <c r="AFA53">
        <v>697.49017219999996</v>
      </c>
      <c r="AFB53">
        <v>2096.682296</v>
      </c>
      <c r="AFC53">
        <v>216.3989148</v>
      </c>
      <c r="AFD53">
        <v>495.11472750000001</v>
      </c>
      <c r="AFE53">
        <v>946.36984470000004</v>
      </c>
      <c r="AFF53">
        <v>598.26054899999997</v>
      </c>
      <c r="AFG53">
        <v>685.10685669999998</v>
      </c>
      <c r="AFH53">
        <v>41031.395210000002</v>
      </c>
      <c r="AFI53">
        <v>270.07967000000002</v>
      </c>
      <c r="AFJ53">
        <v>328.83480150000003</v>
      </c>
      <c r="AFK53">
        <v>17451.442940000001</v>
      </c>
      <c r="AFL53">
        <v>11439.15048</v>
      </c>
      <c r="AFM53">
        <v>1306.2094050000001</v>
      </c>
      <c r="AFN53">
        <v>48038.48833</v>
      </c>
      <c r="AFO53">
        <v>276.29886640000001</v>
      </c>
      <c r="AFP53">
        <v>839.53349600000001</v>
      </c>
      <c r="AFQ53">
        <v>245.78321500000001</v>
      </c>
      <c r="AFR53">
        <v>0</v>
      </c>
      <c r="AFS53">
        <v>1267.1347430000001</v>
      </c>
      <c r="AFT53">
        <v>2416.78413</v>
      </c>
      <c r="AFU53">
        <v>60209.052539999997</v>
      </c>
      <c r="AFV53">
        <v>302.62775699999997</v>
      </c>
      <c r="AFW53">
        <v>3791.8191109999998</v>
      </c>
      <c r="AFX53">
        <v>82.948703429999995</v>
      </c>
      <c r="AFY53">
        <v>1181.3571010000001</v>
      </c>
      <c r="AFZ53">
        <v>423.43782420000002</v>
      </c>
      <c r="AGA53">
        <v>0</v>
      </c>
      <c r="AGB53">
        <v>5091.3049080000001</v>
      </c>
      <c r="AGC53">
        <v>165.24715209999999</v>
      </c>
      <c r="AGD53">
        <v>1188.1472679999999</v>
      </c>
      <c r="AGE53">
        <v>508.19259399999999</v>
      </c>
      <c r="AGF53">
        <v>1067.086335</v>
      </c>
      <c r="AGG53">
        <v>2332.853474</v>
      </c>
      <c r="AGH53">
        <v>5969.281618</v>
      </c>
      <c r="AGI53">
        <v>4228.6148059999996</v>
      </c>
      <c r="AGJ53">
        <v>1820.0658390000001</v>
      </c>
      <c r="AGK53">
        <v>1042.052058</v>
      </c>
      <c r="AGL53">
        <v>417.97378209999999</v>
      </c>
      <c r="AGM53">
        <v>8935.1300659999997</v>
      </c>
      <c r="AGN53">
        <v>421.90597480000002</v>
      </c>
      <c r="AGO53">
        <v>3932.6121750000002</v>
      </c>
      <c r="AGP53">
        <v>237.11804090000001</v>
      </c>
      <c r="AGQ53">
        <v>7572.5417660000003</v>
      </c>
      <c r="AGR53">
        <v>6049.1163509999997</v>
      </c>
      <c r="AGS53">
        <v>21.86159207</v>
      </c>
      <c r="AGT53">
        <v>595.96140609999998</v>
      </c>
      <c r="AGU53">
        <v>168.91483729999999</v>
      </c>
      <c r="AGV53">
        <v>111.71361020000001</v>
      </c>
      <c r="AGW53">
        <v>3080.7330820000002</v>
      </c>
      <c r="AGX53">
        <v>77.109331639999994</v>
      </c>
      <c r="AGY53">
        <v>568.22682629999997</v>
      </c>
      <c r="AGZ53">
        <v>56.906662779999998</v>
      </c>
      <c r="AHA53">
        <v>580.6053981</v>
      </c>
      <c r="AHB53">
        <v>91.499154369999999</v>
      </c>
      <c r="AHC53">
        <v>449.39893160000003</v>
      </c>
      <c r="AHD53">
        <v>285.41208310000002</v>
      </c>
      <c r="AHE53">
        <v>1113.77829</v>
      </c>
      <c r="AHF53">
        <v>5724.1522580000001</v>
      </c>
      <c r="AHG53">
        <v>3566.2808599999998</v>
      </c>
      <c r="AHH53">
        <v>8594.0846369999999</v>
      </c>
      <c r="AHI53">
        <v>6094.3954089999997</v>
      </c>
      <c r="AHJ53">
        <v>231.3042155</v>
      </c>
      <c r="AHK53">
        <v>2941.4920010000001</v>
      </c>
      <c r="AHL53">
        <v>660.10006899999996</v>
      </c>
      <c r="AHM53">
        <v>1836.114734</v>
      </c>
      <c r="AHN53">
        <v>935.01043059999995</v>
      </c>
      <c r="AHO53">
        <v>193.82595380000001</v>
      </c>
      <c r="AHP53">
        <v>6036.8077960000001</v>
      </c>
      <c r="AHQ53">
        <v>84.057935610000001</v>
      </c>
      <c r="AHR53">
        <v>226.2158642</v>
      </c>
      <c r="AHS53">
        <v>598.37410069999999</v>
      </c>
      <c r="AHT53">
        <v>448.26743900000002</v>
      </c>
      <c r="AHU53">
        <v>18575.200059999999</v>
      </c>
      <c r="AHV53">
        <v>35470.390220000001</v>
      </c>
      <c r="AHW53">
        <v>526.37859409999999</v>
      </c>
      <c r="AHX53">
        <v>5251.916037</v>
      </c>
      <c r="AHY53">
        <v>39871.399669999999</v>
      </c>
      <c r="AHZ53">
        <v>1170.6270119999999</v>
      </c>
      <c r="AIA53">
        <v>1238.1649239999999</v>
      </c>
      <c r="AIB53">
        <v>194.8193124</v>
      </c>
      <c r="AIC53">
        <v>175.44793730000001</v>
      </c>
      <c r="AID53">
        <v>12626.279039999999</v>
      </c>
      <c r="AIE53">
        <v>142.9648626</v>
      </c>
      <c r="AIF53">
        <v>14129.48667</v>
      </c>
      <c r="AIG53">
        <v>227.81348740000001</v>
      </c>
      <c r="AIH53">
        <v>2694.4902430000002</v>
      </c>
      <c r="AII53">
        <v>3473.442325</v>
      </c>
      <c r="AIJ53">
        <v>30385.248889999999</v>
      </c>
      <c r="AIK53">
        <v>32034.531370000001</v>
      </c>
      <c r="AIL53">
        <v>596.88040100000001</v>
      </c>
      <c r="AIM53">
        <v>0</v>
      </c>
      <c r="AIN53">
        <v>599.70114880000006</v>
      </c>
      <c r="AIO53">
        <v>14302.79271</v>
      </c>
      <c r="AIP53">
        <v>311.96130390000002</v>
      </c>
      <c r="AIQ53">
        <v>9017.372206</v>
      </c>
      <c r="AIR53">
        <v>34.995163509999998</v>
      </c>
      <c r="AIS53">
        <v>408.30080820000001</v>
      </c>
      <c r="AIT53">
        <v>1154.417467</v>
      </c>
      <c r="AIU53">
        <v>4837.0994090000004</v>
      </c>
      <c r="AIV53">
        <v>594.42361640000001</v>
      </c>
      <c r="AIW53">
        <v>422.7628249</v>
      </c>
      <c r="AIX53">
        <v>28645.307079999999</v>
      </c>
      <c r="AIY53">
        <v>19117.62314</v>
      </c>
      <c r="AIZ53">
        <v>1476.2691420000001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1880.683327</v>
      </c>
      <c r="AJG53">
        <v>881.53332720000003</v>
      </c>
      <c r="AJH53">
        <v>467.0972792</v>
      </c>
      <c r="AJI53">
        <v>1527.8145500000001</v>
      </c>
      <c r="AJJ53">
        <v>884.32140849999996</v>
      </c>
      <c r="AJK53">
        <v>20508.70925</v>
      </c>
      <c r="AJL53">
        <v>2529.2947319999998</v>
      </c>
      <c r="AJM53">
        <v>478.69452810000001</v>
      </c>
      <c r="AJN53">
        <v>29.271344540000001</v>
      </c>
      <c r="AJO53">
        <v>595.00827240000001</v>
      </c>
      <c r="AJP53">
        <v>1806.91526</v>
      </c>
      <c r="AJQ53">
        <v>3691.775541</v>
      </c>
      <c r="AJR53">
        <v>227.63306650000001</v>
      </c>
      <c r="AJS53">
        <v>325.83928959999997</v>
      </c>
      <c r="AJT53">
        <v>670.88080560000003</v>
      </c>
      <c r="AJU53">
        <v>1063.372507</v>
      </c>
      <c r="AJV53">
        <v>283.5024775</v>
      </c>
      <c r="AJW53">
        <v>2508.303195</v>
      </c>
      <c r="AJX53">
        <v>1514.9584609999999</v>
      </c>
      <c r="AJY53">
        <v>1222.2916760000001</v>
      </c>
      <c r="AJZ53">
        <v>63.99778457</v>
      </c>
      <c r="AKA53">
        <v>4718.4853519999997</v>
      </c>
      <c r="AKB53">
        <v>39754.858460000003</v>
      </c>
      <c r="AKC53">
        <v>104.89202469999999</v>
      </c>
      <c r="AKD53">
        <v>345.60097869999998</v>
      </c>
      <c r="AKE53">
        <v>7569.1259630000004</v>
      </c>
      <c r="AKF53">
        <v>3.630055515</v>
      </c>
      <c r="AKG53">
        <v>613.67167689999997</v>
      </c>
      <c r="AKH53">
        <v>5133.7643989999997</v>
      </c>
      <c r="AKI53">
        <v>3016.9561250000002</v>
      </c>
      <c r="AKJ53">
        <v>789.63571750000006</v>
      </c>
      <c r="AKK53">
        <v>894.29724090000002</v>
      </c>
      <c r="AKL53">
        <v>3749.6677749999999</v>
      </c>
      <c r="AKM53">
        <v>3377.8956659999999</v>
      </c>
      <c r="AKN53">
        <v>25083.607680000001</v>
      </c>
      <c r="AKO53">
        <v>8249.8424169999998</v>
      </c>
      <c r="AKP53">
        <v>57.921575160000003</v>
      </c>
      <c r="AKQ53">
        <v>60.893025979999997</v>
      </c>
      <c r="AKR53">
        <v>604.12294629999997</v>
      </c>
      <c r="AKS53">
        <v>5063.1931189999996</v>
      </c>
      <c r="AKT53">
        <v>1094.071682</v>
      </c>
      <c r="AKU53">
        <v>800.00155480000001</v>
      </c>
      <c r="AKV53">
        <v>1664.535208</v>
      </c>
      <c r="AKW53">
        <v>1778.3476189999999</v>
      </c>
      <c r="AKX53">
        <v>46882.948329999999</v>
      </c>
      <c r="AKY53">
        <v>0</v>
      </c>
      <c r="AKZ53">
        <v>5147.6469710000001</v>
      </c>
      <c r="ALA53">
        <v>10624.095380000001</v>
      </c>
      <c r="ALB53">
        <v>23636.0445</v>
      </c>
      <c r="ALC53">
        <v>294.04347330000002</v>
      </c>
      <c r="ALD53">
        <v>448.63642149999998</v>
      </c>
      <c r="ALE53">
        <v>61017.764730000003</v>
      </c>
      <c r="ALF53">
        <v>1625.9650099999999</v>
      </c>
      <c r="ALG53">
        <v>234.3245249</v>
      </c>
      <c r="ALH53">
        <v>189.63755860000001</v>
      </c>
      <c r="ALI53">
        <v>73895.166209999996</v>
      </c>
      <c r="ALJ53">
        <v>16836.881069999999</v>
      </c>
      <c r="ALK53">
        <v>2694.1657869999999</v>
      </c>
      <c r="ALL53">
        <v>319.39469279999997</v>
      </c>
      <c r="ALM53">
        <v>864.87779769999997</v>
      </c>
      <c r="ALN53">
        <v>506.37636700000002</v>
      </c>
      <c r="ALO53">
        <v>112222.4605</v>
      </c>
      <c r="ALP53">
        <v>813.32772469999998</v>
      </c>
      <c r="ALQ53">
        <v>2374.6826350000001</v>
      </c>
      <c r="ALR53">
        <v>2904.1889839999999</v>
      </c>
      <c r="ALS53">
        <v>555.922147</v>
      </c>
      <c r="ALT53">
        <v>5855.0393309999999</v>
      </c>
      <c r="ALU53">
        <v>1023.3225179999999</v>
      </c>
      <c r="ALV53">
        <v>13534.339480000001</v>
      </c>
      <c r="ALW53">
        <v>1056.3635999999999</v>
      </c>
      <c r="ALX53">
        <v>2900.917684</v>
      </c>
      <c r="ALY53">
        <v>399.9170628</v>
      </c>
      <c r="ALZ53">
        <v>1323.588366</v>
      </c>
      <c r="AMA53">
        <v>214.3939579</v>
      </c>
      <c r="AMB53">
        <v>3200.3604829999999</v>
      </c>
      <c r="AMC53">
        <v>6426.6295970000001</v>
      </c>
      <c r="AMD53">
        <v>95758.270839999997</v>
      </c>
      <c r="AME53">
        <v>14348.56314</v>
      </c>
      <c r="AMF53">
        <v>5919.1402829999997</v>
      </c>
      <c r="AMG53">
        <v>1448.678484</v>
      </c>
      <c r="AMH53">
        <v>1802.7940819999999</v>
      </c>
      <c r="AMI53">
        <v>1234.796147</v>
      </c>
      <c r="AMJ53">
        <v>195.0397658</v>
      </c>
      <c r="AMK53">
        <v>350.68628460000002</v>
      </c>
      <c r="AML53">
        <v>1328.8267880000001</v>
      </c>
      <c r="AMM53">
        <v>8991.7940820000003</v>
      </c>
      <c r="AMN53">
        <v>610.50057389999995</v>
      </c>
      <c r="AMO53">
        <v>12415.26217</v>
      </c>
      <c r="AMP53">
        <v>176.6004925</v>
      </c>
      <c r="AMQ53">
        <v>11.17419434</v>
      </c>
      <c r="AMR53">
        <v>305.66007020000001</v>
      </c>
      <c r="AMS53">
        <v>149.7818283</v>
      </c>
      <c r="AMT53">
        <v>3994.8355179999999</v>
      </c>
      <c r="AMU53">
        <v>2451.2190900000001</v>
      </c>
      <c r="AMV53">
        <v>946.34619529999998</v>
      </c>
      <c r="AMW53">
        <v>598.52381109999999</v>
      </c>
      <c r="AMX53">
        <v>160.05840649999999</v>
      </c>
      <c r="AMY53">
        <v>345.23937289999998</v>
      </c>
      <c r="AMZ53">
        <v>1072.4233320000001</v>
      </c>
      <c r="ANA53">
        <v>1488.809393</v>
      </c>
      <c r="ANB53">
        <v>1023.238172</v>
      </c>
      <c r="ANC53">
        <v>14872.8197</v>
      </c>
      <c r="AND53">
        <v>532.12051589999999</v>
      </c>
      <c r="ANE53">
        <v>281.62697739999999</v>
      </c>
      <c r="ANF53">
        <v>356.81271029999999</v>
      </c>
      <c r="ANG53">
        <v>911.12273159999995</v>
      </c>
      <c r="ANH53">
        <v>11090.41944</v>
      </c>
      <c r="ANI53">
        <v>364.13580830000001</v>
      </c>
      <c r="ANJ53">
        <v>260.06215450000002</v>
      </c>
      <c r="ANK53">
        <v>481.41563209999998</v>
      </c>
      <c r="ANL53">
        <v>2140.561917</v>
      </c>
      <c r="ANM53">
        <v>10101.291670000001</v>
      </c>
      <c r="ANN53">
        <v>16958.669269999999</v>
      </c>
      <c r="ANO53">
        <v>305.50853599999999</v>
      </c>
      <c r="ANP53">
        <v>95.758145290000002</v>
      </c>
      <c r="ANQ53">
        <v>579.78498449999995</v>
      </c>
      <c r="ANR53">
        <v>6089.3447809999998</v>
      </c>
      <c r="ANS53">
        <v>1727.533449</v>
      </c>
      <c r="ANT53">
        <v>24400.79622</v>
      </c>
      <c r="ANU53">
        <v>73.180572510000005</v>
      </c>
      <c r="ANV53">
        <v>3107.8451789999999</v>
      </c>
      <c r="ANW53">
        <v>32.294432049999998</v>
      </c>
      <c r="ANX53">
        <v>404.20545349999998</v>
      </c>
      <c r="ANY53">
        <v>289.35884229999999</v>
      </c>
      <c r="ANZ53">
        <v>4354.0976680000003</v>
      </c>
      <c r="AOA53">
        <v>8225.1696420000007</v>
      </c>
      <c r="AOB53">
        <v>216.05827529999999</v>
      </c>
      <c r="AOC53">
        <v>1433.0480050000001</v>
      </c>
      <c r="AOD53">
        <v>5020.4544450000003</v>
      </c>
      <c r="AOE53">
        <v>9.2722689860000003</v>
      </c>
      <c r="AOF53">
        <v>4307.0197959999996</v>
      </c>
      <c r="AOG53">
        <v>477.18847499999998</v>
      </c>
      <c r="AOH53">
        <v>1601.2090989999999</v>
      </c>
      <c r="AOI53">
        <v>1158.767364</v>
      </c>
      <c r="AOJ53">
        <v>3123.5135070000001</v>
      </c>
      <c r="AOK53">
        <v>3227.9590159999998</v>
      </c>
      <c r="AOL53">
        <v>128809.8937</v>
      </c>
      <c r="AOM53">
        <v>4419.1594450000002</v>
      </c>
      <c r="AON53">
        <v>594.90752050000003</v>
      </c>
      <c r="AOO53">
        <v>567.29965030000005</v>
      </c>
      <c r="AOP53">
        <v>6375.1060770000004</v>
      </c>
      <c r="AOQ53">
        <v>11204.782800000001</v>
      </c>
      <c r="AOR53">
        <v>3419.5778949999999</v>
      </c>
      <c r="AOS53">
        <v>349.70807689999998</v>
      </c>
      <c r="AOT53">
        <v>1604.8871220000001</v>
      </c>
      <c r="AOU53">
        <v>3931.4936670000002</v>
      </c>
      <c r="AOV53">
        <v>341.68213170000001</v>
      </c>
      <c r="AOW53">
        <v>5361.9726479999999</v>
      </c>
      <c r="AOX53">
        <v>2820.4944049999999</v>
      </c>
      <c r="AOY53">
        <v>537.99748920000002</v>
      </c>
      <c r="AOZ53">
        <v>17294.030159999998</v>
      </c>
      <c r="APA53">
        <v>4153.0051139999996</v>
      </c>
      <c r="APB53">
        <v>1161.331514</v>
      </c>
      <c r="APC53">
        <v>4882.1504779999996</v>
      </c>
      <c r="APD53">
        <v>6925.6499229999999</v>
      </c>
      <c r="APE53">
        <v>632.47452120000003</v>
      </c>
      <c r="APF53">
        <v>22366.907920000001</v>
      </c>
      <c r="APG53">
        <v>6071.6302269999996</v>
      </c>
      <c r="APH53">
        <v>1479.677463</v>
      </c>
      <c r="API53">
        <v>473.77668260000002</v>
      </c>
      <c r="APJ53">
        <v>0.44681045400000002</v>
      </c>
      <c r="APK53">
        <v>2867.2937350000002</v>
      </c>
      <c r="APL53">
        <v>207.5873623</v>
      </c>
      <c r="APM53">
        <v>6269.0617119999997</v>
      </c>
      <c r="APN53">
        <v>103.9991112</v>
      </c>
      <c r="APO53">
        <v>1193.3032989999999</v>
      </c>
      <c r="APP53">
        <v>181.5705701</v>
      </c>
      <c r="APQ53">
        <v>7803.4056810000002</v>
      </c>
      <c r="APR53">
        <v>372.51788010000001</v>
      </c>
      <c r="APS53">
        <v>1910.8324150000001</v>
      </c>
      <c r="APT53">
        <v>624.62841920000005</v>
      </c>
      <c r="APU53">
        <v>881.09772750000002</v>
      </c>
      <c r="APV53">
        <v>159.59553120000001</v>
      </c>
      <c r="APW53">
        <v>54.546060179999998</v>
      </c>
      <c r="APX53">
        <v>1173.6072300000001</v>
      </c>
      <c r="APY53">
        <v>959.4847833</v>
      </c>
      <c r="APZ53">
        <v>1492.8339840000001</v>
      </c>
      <c r="AQA53">
        <v>2502.544875</v>
      </c>
      <c r="AQB53">
        <v>38.351752679999997</v>
      </c>
      <c r="AQC53">
        <v>677.55438279999998</v>
      </c>
      <c r="AQD53">
        <v>423.64208480000002</v>
      </c>
      <c r="AQE53">
        <v>2177.4007839999999</v>
      </c>
      <c r="AQF53">
        <v>347.8941337</v>
      </c>
      <c r="AQG53">
        <v>1431.0167630000001</v>
      </c>
      <c r="AQH53">
        <v>844.57280360000004</v>
      </c>
      <c r="AQI53">
        <v>1453.4728689999999</v>
      </c>
      <c r="AQJ53">
        <v>805.46065020000003</v>
      </c>
      <c r="AQK53">
        <v>9848.6225269999995</v>
      </c>
      <c r="AQL53">
        <v>34.247601629999998</v>
      </c>
      <c r="AQM53">
        <v>962.24524280000003</v>
      </c>
      <c r="AQN53">
        <v>152.42366620000001</v>
      </c>
      <c r="AQO53">
        <v>2272.9391260000002</v>
      </c>
      <c r="AQP53">
        <v>11648.64734</v>
      </c>
      <c r="AQQ53">
        <v>591.02697950000004</v>
      </c>
      <c r="AQR53">
        <v>3100.4721690000001</v>
      </c>
      <c r="AQS53">
        <v>2196.8761380000001</v>
      </c>
      <c r="AQT53">
        <v>129.5069871</v>
      </c>
      <c r="AQU53">
        <v>18845.768769999999</v>
      </c>
      <c r="AQV53">
        <v>6623.8364849999998</v>
      </c>
      <c r="AQW53">
        <v>1119.6088870000001</v>
      </c>
      <c r="AQX53">
        <v>2591.4953300000002</v>
      </c>
      <c r="AQY53">
        <v>998.90669869999999</v>
      </c>
      <c r="AQZ53">
        <v>5184.2321380000003</v>
      </c>
      <c r="ARA53">
        <v>185.9339847</v>
      </c>
      <c r="ARB53">
        <v>5791.282897</v>
      </c>
      <c r="ARC53">
        <v>481.10171109999999</v>
      </c>
      <c r="ARD53">
        <v>2780.9836449999998</v>
      </c>
      <c r="ARE53">
        <v>5962.3200379999998</v>
      </c>
      <c r="ARF53">
        <v>6517.8519809999998</v>
      </c>
      <c r="ARG53">
        <v>15832.73436</v>
      </c>
      <c r="ARH53">
        <v>11.930358890000001</v>
      </c>
      <c r="ARI53">
        <v>768.04718969999999</v>
      </c>
      <c r="ARJ53">
        <v>1124.277992</v>
      </c>
      <c r="ARK53">
        <v>1608.835898</v>
      </c>
      <c r="ARL53">
        <v>1123.2227820000001</v>
      </c>
      <c r="ARM53">
        <v>1405.1673350000001</v>
      </c>
      <c r="ARN53">
        <v>109.70769780000001</v>
      </c>
      <c r="ARO53">
        <v>140.4066067</v>
      </c>
      <c r="ARP53">
        <v>2953.471223</v>
      </c>
      <c r="ARQ53">
        <v>1086.209762</v>
      </c>
      <c r="ARR53">
        <v>4612.3201159999999</v>
      </c>
      <c r="ARS53">
        <v>711.9109383</v>
      </c>
      <c r="ART53">
        <v>1834.519403</v>
      </c>
      <c r="ARU53">
        <v>3593.9603390000002</v>
      </c>
      <c r="ARV53">
        <v>1105.9436109999999</v>
      </c>
      <c r="ARW53">
        <v>591.9651202</v>
      </c>
      <c r="ARX53">
        <v>77.625610230000007</v>
      </c>
      <c r="ARY53">
        <v>54.433991419999998</v>
      </c>
      <c r="ARZ53">
        <v>103.31578519999999</v>
      </c>
      <c r="ASA53">
        <v>928.30855099999997</v>
      </c>
      <c r="ASB53">
        <v>1540.9351079999999</v>
      </c>
      <c r="ASC53">
        <v>270.49669449999999</v>
      </c>
      <c r="ASD53">
        <v>2826.0969070000001</v>
      </c>
      <c r="ASE53">
        <v>2027.360541</v>
      </c>
      <c r="ASF53">
        <v>1077.6895320000001</v>
      </c>
      <c r="ASG53">
        <v>1363.7720320000001</v>
      </c>
      <c r="ASH53">
        <v>0</v>
      </c>
      <c r="ASI53">
        <v>3538.2310259999999</v>
      </c>
      <c r="ASJ53">
        <v>1299.364325</v>
      </c>
      <c r="ASK53">
        <v>691.30773239999996</v>
      </c>
      <c r="ASL53">
        <v>601.78020530000003</v>
      </c>
      <c r="ASM53">
        <v>3505.452135</v>
      </c>
      <c r="ASN53">
        <v>200.9597526</v>
      </c>
      <c r="ASO53">
        <v>31193.299139999999</v>
      </c>
      <c r="ASP53">
        <v>1310.3443360000001</v>
      </c>
      <c r="ASQ53">
        <v>283.19242209999999</v>
      </c>
      <c r="ASR53">
        <v>763.84752930000002</v>
      </c>
      <c r="ASS53">
        <v>722.59717650000005</v>
      </c>
      <c r="AST53">
        <v>18818.718140000001</v>
      </c>
      <c r="ASU53">
        <v>1403.9638689999999</v>
      </c>
      <c r="ASV53">
        <v>5333.6362639999998</v>
      </c>
      <c r="ASW53">
        <v>932.77580939999996</v>
      </c>
      <c r="ASX53">
        <v>1156.9926250000001</v>
      </c>
      <c r="ASY53">
        <v>2.8020660000000002E-3</v>
      </c>
      <c r="ASZ53">
        <v>3012.10338</v>
      </c>
      <c r="ATA53">
        <v>539.22242410000001</v>
      </c>
      <c r="ATB53">
        <v>12238.593409999999</v>
      </c>
      <c r="ATC53">
        <v>692.07103489999997</v>
      </c>
      <c r="ATD53">
        <v>824.0202137</v>
      </c>
      <c r="ATE53">
        <v>794.89180280000005</v>
      </c>
      <c r="ATF53">
        <v>224.4540327</v>
      </c>
      <c r="ATG53">
        <v>396.62280700000002</v>
      </c>
      <c r="ATH53">
        <v>113.9371345</v>
      </c>
      <c r="ATI53">
        <v>186.8005067</v>
      </c>
      <c r="ATJ53">
        <v>3523.5165729999999</v>
      </c>
      <c r="ATK53">
        <v>817.16679699999997</v>
      </c>
      <c r="ATL53">
        <v>498.4828339</v>
      </c>
      <c r="ATM53">
        <v>495.66080349999999</v>
      </c>
      <c r="ATN53">
        <v>241.3420639</v>
      </c>
      <c r="ATO53">
        <v>19777.243050000001</v>
      </c>
      <c r="ATP53">
        <v>1593.862104</v>
      </c>
      <c r="ATQ53">
        <v>2687.508503</v>
      </c>
      <c r="ATR53">
        <v>204.2827954</v>
      </c>
      <c r="ATS53">
        <v>6044.6001500000002</v>
      </c>
      <c r="ATT53">
        <v>854.44188310000004</v>
      </c>
      <c r="ATU53">
        <v>485.13258359999998</v>
      </c>
      <c r="ATV53">
        <v>671.37285810000003</v>
      </c>
      <c r="ATW53">
        <v>7402.761297</v>
      </c>
      <c r="ATX53">
        <v>358.0436545</v>
      </c>
      <c r="ATY53">
        <v>536.83838849999995</v>
      </c>
      <c r="ATZ53">
        <v>1672.9998499999999</v>
      </c>
      <c r="AUA53">
        <v>12473.175740000001</v>
      </c>
      <c r="AUB53">
        <v>5519.808849</v>
      </c>
      <c r="AUC53">
        <v>3120.1576020000002</v>
      </c>
      <c r="AUD53">
        <v>4317.7915819999998</v>
      </c>
      <c r="AUE53">
        <v>269.88871920000003</v>
      </c>
      <c r="AUF53">
        <v>152.95773539999999</v>
      </c>
      <c r="AUG53">
        <v>8052.512041</v>
      </c>
      <c r="AUH53">
        <v>1612.941429</v>
      </c>
      <c r="AUI53">
        <v>546.87509150000005</v>
      </c>
      <c r="AUJ53">
        <v>60.515686039999999</v>
      </c>
      <c r="AUK53">
        <v>1117.8043379999999</v>
      </c>
      <c r="AUL53">
        <v>277.86365130000001</v>
      </c>
      <c r="AUM53">
        <v>0</v>
      </c>
      <c r="AUN53">
        <v>609.83483369999999</v>
      </c>
      <c r="AUO53">
        <v>0</v>
      </c>
      <c r="AUP53">
        <v>443.5337389</v>
      </c>
      <c r="AUQ53">
        <v>202.47918290000001</v>
      </c>
      <c r="AUR53">
        <v>4238.0532510000003</v>
      </c>
      <c r="AUS53">
        <v>22561.6273</v>
      </c>
      <c r="AUT53">
        <v>594.71957399999997</v>
      </c>
      <c r="AUU53">
        <v>2760.9957180000001</v>
      </c>
      <c r="AUV53">
        <v>18303.581829999999</v>
      </c>
      <c r="AUW53">
        <v>37717.224219999996</v>
      </c>
      <c r="AUX53">
        <v>121.03091310000001</v>
      </c>
      <c r="AUY53">
        <v>623.43851380000001</v>
      </c>
      <c r="AUZ53">
        <v>1136.5118379999999</v>
      </c>
      <c r="AVA53">
        <v>3154.3815009999998</v>
      </c>
      <c r="AVB53">
        <v>444.55534640000002</v>
      </c>
      <c r="AVC53">
        <v>341.55513409999998</v>
      </c>
      <c r="AVD53">
        <v>2031.250769</v>
      </c>
      <c r="AVE53">
        <v>8893.5398079999995</v>
      </c>
      <c r="AVF53">
        <v>278.54272170000002</v>
      </c>
      <c r="AVG53">
        <v>427.46609890000002</v>
      </c>
      <c r="AVH53">
        <v>28343.016640000002</v>
      </c>
      <c r="AVI53">
        <v>586.24432309999997</v>
      </c>
      <c r="AVJ53">
        <v>6.8273931000000001</v>
      </c>
      <c r="AVK53">
        <v>69209.178119999997</v>
      </c>
      <c r="AVL53">
        <v>1757.1537519999999</v>
      </c>
      <c r="AVM53">
        <v>1265.8643059999999</v>
      </c>
      <c r="AVN53">
        <v>3745.0724169999999</v>
      </c>
      <c r="AVO53">
        <v>1543.306057</v>
      </c>
      <c r="AVP53">
        <v>1493.165763</v>
      </c>
      <c r="AVQ53">
        <v>412.27776790000001</v>
      </c>
      <c r="AVR53">
        <v>1901.0718240000001</v>
      </c>
      <c r="AVS53">
        <v>23264.468400000002</v>
      </c>
      <c r="AVT53">
        <v>1249.0142000000001</v>
      </c>
      <c r="AVU53">
        <v>2404.1344239999999</v>
      </c>
      <c r="AVV53">
        <v>5462.043028</v>
      </c>
      <c r="AVW53">
        <v>5021.5515720000003</v>
      </c>
      <c r="AVX53">
        <v>16766.017</v>
      </c>
      <c r="AVY53">
        <v>8883.344728</v>
      </c>
      <c r="AVZ53">
        <v>1430.518092</v>
      </c>
      <c r="AWA53">
        <v>252.70497280000001</v>
      </c>
      <c r="AWB53">
        <v>4987.124221</v>
      </c>
      <c r="AWC53">
        <v>120.57093879999999</v>
      </c>
      <c r="AWD53">
        <v>47832.450429999997</v>
      </c>
      <c r="AWE53">
        <v>2882.2545650000002</v>
      </c>
      <c r="AWF53">
        <v>485.76149500000002</v>
      </c>
      <c r="AWG53">
        <v>926.8011242</v>
      </c>
      <c r="AWH53">
        <v>445.15492740000002</v>
      </c>
      <c r="AWI53">
        <v>4013.7744670000002</v>
      </c>
      <c r="AWJ53">
        <v>8192.207633</v>
      </c>
      <c r="AWK53">
        <v>423.10621989999999</v>
      </c>
      <c r="AWL53">
        <v>305.0323429</v>
      </c>
      <c r="AWM53">
        <v>77304.863859999998</v>
      </c>
      <c r="AWN53">
        <v>3388.4910380000001</v>
      </c>
      <c r="AWO53">
        <v>1283.0800879999999</v>
      </c>
      <c r="AWP53">
        <v>77.221944359999995</v>
      </c>
      <c r="AWQ53">
        <v>118.5438415</v>
      </c>
      <c r="AWR53">
        <v>13097.662060000001</v>
      </c>
      <c r="AWS53">
        <v>736.73350900000003</v>
      </c>
      <c r="AWT53">
        <v>0</v>
      </c>
      <c r="AWU53">
        <v>877.14326329999994</v>
      </c>
      <c r="AWV53">
        <v>21.48172752</v>
      </c>
      <c r="AWW53">
        <v>0</v>
      </c>
      <c r="AWX53">
        <v>1996.4574600000001</v>
      </c>
      <c r="AWY53">
        <v>1143.798254</v>
      </c>
      <c r="AWZ53">
        <v>1325.245568</v>
      </c>
      <c r="AXA53">
        <v>336.93857439999999</v>
      </c>
      <c r="AXB53">
        <v>1099.0815419999999</v>
      </c>
      <c r="AXC53">
        <v>57.69436245</v>
      </c>
      <c r="AXD53">
        <v>992.18468800000005</v>
      </c>
      <c r="AXE53">
        <v>1160.0291340000001</v>
      </c>
      <c r="AXF53">
        <v>0</v>
      </c>
      <c r="AXG53">
        <v>1651.0938599999999</v>
      </c>
      <c r="AXH53">
        <v>638.00540320000005</v>
      </c>
      <c r="AXI53">
        <v>4147.012909</v>
      </c>
      <c r="AXJ53">
        <v>9541.6496810000008</v>
      </c>
      <c r="AXK53">
        <v>817.51114219999999</v>
      </c>
      <c r="AXL53">
        <v>133.0044853</v>
      </c>
      <c r="AXM53">
        <v>9.8990783689999997</v>
      </c>
      <c r="AXN53">
        <v>1713.9042910000001</v>
      </c>
      <c r="AXO53">
        <v>759.83960539999998</v>
      </c>
      <c r="AXP53">
        <v>56.539936490000002</v>
      </c>
      <c r="AXQ53">
        <v>3608.1306479999998</v>
      </c>
      <c r="AXR53">
        <v>52.097549739999998</v>
      </c>
      <c r="AXS53">
        <v>2874.515484</v>
      </c>
      <c r="AXT53">
        <v>1006.697064</v>
      </c>
      <c r="AXU53">
        <v>3.5944596359999998</v>
      </c>
      <c r="AXV53">
        <v>1862.8949869999999</v>
      </c>
      <c r="AXW53">
        <v>1617.7782520000001</v>
      </c>
      <c r="AXX53">
        <v>2215.0018989999999</v>
      </c>
      <c r="AXY53">
        <v>988.91981450000003</v>
      </c>
      <c r="AXZ53">
        <v>221.41926659999999</v>
      </c>
      <c r="AYA53">
        <v>15368.626910000001</v>
      </c>
      <c r="AYB53">
        <v>4189.9123049999998</v>
      </c>
      <c r="AYC53">
        <v>11001.81299</v>
      </c>
      <c r="AYD53">
        <v>10303.730369999999</v>
      </c>
      <c r="AYE53">
        <v>7349.2141000000001</v>
      </c>
      <c r="AYF53">
        <v>7235.0076479999998</v>
      </c>
      <c r="AYG53">
        <v>311.14253910000002</v>
      </c>
      <c r="AYH53">
        <v>382.31297480000001</v>
      </c>
      <c r="AYI53">
        <v>11060.121950000001</v>
      </c>
      <c r="AYJ53">
        <v>147.5544515</v>
      </c>
      <c r="AYK53">
        <v>102.7169506</v>
      </c>
      <c r="AYL53">
        <v>159.73690619999999</v>
      </c>
      <c r="AYM53">
        <v>767.12799070000005</v>
      </c>
      <c r="AYN53">
        <v>19.354909599999999</v>
      </c>
      <c r="AYO53">
        <v>6073.1945690000002</v>
      </c>
      <c r="AYP53">
        <v>12485.6157</v>
      </c>
      <c r="AYQ53">
        <v>288.88790770000003</v>
      </c>
      <c r="AYR53">
        <v>1650.449372</v>
      </c>
      <c r="AYS53">
        <v>26911.430380000002</v>
      </c>
      <c r="AYT53">
        <v>1699.5695390000001</v>
      </c>
      <c r="AYU53">
        <v>1222.4351469999999</v>
      </c>
      <c r="AYV53">
        <v>2085.481401</v>
      </c>
      <c r="AYW53">
        <v>612.78777500000001</v>
      </c>
      <c r="AYX53">
        <v>430.63863559999999</v>
      </c>
      <c r="AYY53">
        <v>557.8809751</v>
      </c>
      <c r="AYZ53">
        <v>31381.999250000001</v>
      </c>
      <c r="AZA53">
        <v>1529.0404229999999</v>
      </c>
      <c r="AZB53">
        <v>1281.0257590000001</v>
      </c>
      <c r="AZC53">
        <v>172.5345816</v>
      </c>
      <c r="AZD53">
        <v>739.18699470000001</v>
      </c>
      <c r="AZE53">
        <v>96.128324250000006</v>
      </c>
      <c r="AZF53">
        <v>8438.5915120000009</v>
      </c>
      <c r="AZG53">
        <v>6412.497464</v>
      </c>
      <c r="AZH53">
        <v>656.30768350000005</v>
      </c>
      <c r="AZI53">
        <v>537.88224660000003</v>
      </c>
      <c r="AZJ53">
        <v>579.37596280000002</v>
      </c>
      <c r="AZK53">
        <v>152.30342160000001</v>
      </c>
      <c r="AZL53">
        <v>0</v>
      </c>
      <c r="AZM53">
        <v>505.09666620000002</v>
      </c>
      <c r="AZN53">
        <v>1773.3818759999999</v>
      </c>
      <c r="AZO53">
        <v>3890.7227090000001</v>
      </c>
      <c r="AZP53">
        <v>1126.1315440000001</v>
      </c>
      <c r="AZQ53">
        <v>724.61611470000003</v>
      </c>
      <c r="AZR53">
        <v>3680.4754349999998</v>
      </c>
      <c r="AZS53">
        <v>3139.4758400000001</v>
      </c>
      <c r="AZT53">
        <v>2973.8836240000001</v>
      </c>
      <c r="AZU53">
        <v>257.27180729999998</v>
      </c>
      <c r="AZV53">
        <v>961.52459150000004</v>
      </c>
      <c r="AZW53">
        <v>899.95525369999996</v>
      </c>
      <c r="AZX53">
        <v>1681.148308</v>
      </c>
      <c r="AZY53">
        <v>72.276064829999996</v>
      </c>
      <c r="AZZ53">
        <v>1269.835611</v>
      </c>
      <c r="BAA53">
        <v>141329.41579999999</v>
      </c>
      <c r="BAB53">
        <v>5616.1353250000002</v>
      </c>
      <c r="BAC53">
        <v>1467.6247040000001</v>
      </c>
      <c r="BAD53">
        <v>0</v>
      </c>
      <c r="BAE53">
        <v>1454.7561450000001</v>
      </c>
      <c r="BAF53">
        <v>3146.5231669999998</v>
      </c>
      <c r="BAG53">
        <v>9562.9472960000003</v>
      </c>
      <c r="BAH53">
        <v>1712.4635900000001</v>
      </c>
      <c r="BAI53">
        <v>1317.4965139999999</v>
      </c>
      <c r="BAJ53">
        <v>423.4526793</v>
      </c>
      <c r="BAK53">
        <v>317.55784510000001</v>
      </c>
      <c r="BAL53">
        <v>180.9487163</v>
      </c>
      <c r="BAM53">
        <v>1384.704751</v>
      </c>
      <c r="BAN53">
        <v>2440.315321</v>
      </c>
      <c r="BAO53">
        <v>1013.055827</v>
      </c>
      <c r="BAP53">
        <v>835.78819380000004</v>
      </c>
      <c r="BAQ53">
        <v>604.01076709999995</v>
      </c>
      <c r="BAR53">
        <v>1299.6796710000001</v>
      </c>
      <c r="BAS53">
        <v>1853.203166</v>
      </c>
      <c r="BAT53">
        <v>12598.721680000001</v>
      </c>
      <c r="BAU53">
        <v>1773.3771280000001</v>
      </c>
      <c r="BAV53">
        <v>0</v>
      </c>
      <c r="BAW53">
        <v>2386.6181280000001</v>
      </c>
      <c r="BAX53">
        <v>257.51545599999997</v>
      </c>
      <c r="BAY53">
        <v>8035.9207399999996</v>
      </c>
      <c r="BAZ53">
        <v>238.14175639999999</v>
      </c>
      <c r="BBA53">
        <v>336.50975829999999</v>
      </c>
      <c r="BBB53">
        <v>1159.763062</v>
      </c>
      <c r="BBC53">
        <v>1294.1976010000001</v>
      </c>
      <c r="BBD53">
        <v>1341.0155400000001</v>
      </c>
      <c r="BBE53">
        <v>149.15435099999999</v>
      </c>
      <c r="BBF53">
        <v>40.545394719999997</v>
      </c>
      <c r="BBG53">
        <v>935.33651080000004</v>
      </c>
      <c r="BBH53">
        <v>564.07225840000001</v>
      </c>
      <c r="BBI53">
        <v>552.79387210000004</v>
      </c>
      <c r="BBJ53">
        <v>56.921947359999997</v>
      </c>
      <c r="BBK53">
        <v>2446.2769680000001</v>
      </c>
      <c r="BBL53">
        <v>768.33808439999996</v>
      </c>
      <c r="BBM53">
        <v>2609.735017</v>
      </c>
      <c r="BBN53">
        <v>2277.40146</v>
      </c>
      <c r="BBO53">
        <v>61.258361530000002</v>
      </c>
      <c r="BBP53">
        <v>623.3518004</v>
      </c>
      <c r="BBQ53">
        <v>1389.0778230000001</v>
      </c>
      <c r="BBR53">
        <v>3522.18462</v>
      </c>
      <c r="BBS53">
        <v>3538.879285</v>
      </c>
      <c r="BBT53">
        <v>449.30649519999997</v>
      </c>
      <c r="BBU53">
        <v>1858.950427</v>
      </c>
      <c r="BBV53">
        <v>368.12446410000001</v>
      </c>
      <c r="BBW53">
        <v>446.18662210000002</v>
      </c>
      <c r="BBX53">
        <v>107.3447106</v>
      </c>
      <c r="BBY53">
        <v>714.27572129999999</v>
      </c>
      <c r="BBZ53">
        <v>3618.1130469999998</v>
      </c>
      <c r="BCA53">
        <v>1022.073537</v>
      </c>
      <c r="BCB53">
        <v>913.17717709999999</v>
      </c>
      <c r="BCC53">
        <v>3433.0317110000001</v>
      </c>
      <c r="BCD53">
        <v>1277.085098</v>
      </c>
      <c r="BCE53">
        <v>820.80896080000002</v>
      </c>
      <c r="BCF53">
        <v>498.35205969999998</v>
      </c>
      <c r="BCG53">
        <v>4684.9047449999998</v>
      </c>
      <c r="BCH53">
        <v>1192.809994</v>
      </c>
      <c r="BCI53">
        <v>79.228485480000003</v>
      </c>
      <c r="BCJ53">
        <v>1071.7018660000001</v>
      </c>
      <c r="BCK53">
        <v>274.77939689999999</v>
      </c>
      <c r="BCL53">
        <v>15.74601322</v>
      </c>
      <c r="BCM53">
        <v>854.86520159999998</v>
      </c>
      <c r="BCN53">
        <v>9.1216769479999993</v>
      </c>
      <c r="BCO53">
        <v>11733.493420000001</v>
      </c>
      <c r="BCP53">
        <v>73.554016820000001</v>
      </c>
      <c r="BCQ53">
        <v>1458.705328</v>
      </c>
      <c r="BCR53">
        <v>109.3112179</v>
      </c>
      <c r="BCS53">
        <v>399.34860800000001</v>
      </c>
      <c r="BCT53">
        <v>8862.6385580000006</v>
      </c>
      <c r="BCU53">
        <v>438.90560520000002</v>
      </c>
      <c r="BCV53">
        <v>5377.4479430000001</v>
      </c>
      <c r="BCW53">
        <v>806.48691980000001</v>
      </c>
      <c r="BCX53">
        <v>18489.13132</v>
      </c>
      <c r="BCY53">
        <v>400.67199959999999</v>
      </c>
      <c r="BCZ53">
        <v>7135.4888250000004</v>
      </c>
      <c r="BDA53">
        <v>0</v>
      </c>
      <c r="BDB53">
        <v>4184.0625120000004</v>
      </c>
      <c r="BDC53">
        <v>1737.544985</v>
      </c>
      <c r="BDD53">
        <v>19.22460585</v>
      </c>
      <c r="BDE53">
        <v>948.59141460000001</v>
      </c>
      <c r="BDF53">
        <v>2660.630721</v>
      </c>
      <c r="BDG53">
        <v>458.99250560000002</v>
      </c>
      <c r="BDH53">
        <v>2153.25074</v>
      </c>
      <c r="BDI53">
        <v>49.092848250000003</v>
      </c>
      <c r="BDJ53">
        <v>12.84218312</v>
      </c>
      <c r="BDK53">
        <v>2423.352018</v>
      </c>
      <c r="BDL53">
        <v>490.12094029999997</v>
      </c>
      <c r="BDM53">
        <v>41.07667429</v>
      </c>
      <c r="BDN53">
        <v>6680.8369979999998</v>
      </c>
      <c r="BDO53">
        <v>330.2178571</v>
      </c>
      <c r="BDP53">
        <v>169.44739100000001</v>
      </c>
      <c r="BDQ53">
        <v>1223.145622</v>
      </c>
      <c r="BDR53">
        <v>5637.0445929999996</v>
      </c>
      <c r="BDS53">
        <v>15686.30322</v>
      </c>
      <c r="BDT53">
        <v>8874.6224949999996</v>
      </c>
      <c r="BDU53">
        <v>5654.0208629999997</v>
      </c>
      <c r="BDV53">
        <v>29677.863160000001</v>
      </c>
      <c r="BDW53">
        <v>2608.2175090000001</v>
      </c>
      <c r="BDX53">
        <v>256.9864986</v>
      </c>
      <c r="BDY53">
        <v>931.31227479999995</v>
      </c>
      <c r="BDZ53">
        <v>1082.799405</v>
      </c>
      <c r="BEA53">
        <v>3222.7502530000002</v>
      </c>
      <c r="BEB53">
        <v>11145.896640000001</v>
      </c>
      <c r="BEC53">
        <v>15368.96329</v>
      </c>
      <c r="BED53">
        <v>294.77812999999998</v>
      </c>
      <c r="BEE53">
        <v>454.98423700000001</v>
      </c>
      <c r="BEF53">
        <v>22311.353500000001</v>
      </c>
      <c r="BEG53">
        <v>141.84130260000001</v>
      </c>
      <c r="BEH53">
        <v>18.887917860000002</v>
      </c>
      <c r="BEI53">
        <v>132.50799480000001</v>
      </c>
      <c r="BEJ53">
        <v>16.86205361</v>
      </c>
      <c r="BEK53">
        <v>42.632429209999998</v>
      </c>
      <c r="BEL53">
        <v>1717.284944</v>
      </c>
      <c r="BEM53">
        <v>2295.9609489999998</v>
      </c>
      <c r="BEN53">
        <v>1503.5168960000001</v>
      </c>
      <c r="BEO53">
        <v>466.48871370000001</v>
      </c>
      <c r="BEP53">
        <v>295.35706060000001</v>
      </c>
      <c r="BEQ53">
        <v>1541.4261389999999</v>
      </c>
      <c r="BER53">
        <v>135.4417608</v>
      </c>
      <c r="BES53">
        <v>1368.253694</v>
      </c>
      <c r="BET53">
        <v>2062.2127839999998</v>
      </c>
      <c r="BEU53">
        <v>3181.1159250000001</v>
      </c>
      <c r="BEV53">
        <v>60.105779689999999</v>
      </c>
      <c r="BEW53">
        <v>905.87943399999995</v>
      </c>
      <c r="BEX53">
        <v>3125.164687</v>
      </c>
      <c r="BEY53">
        <v>99.782997519999995</v>
      </c>
      <c r="BEZ53">
        <v>1274.7124670000001</v>
      </c>
      <c r="BFA53">
        <v>668.08119959999999</v>
      </c>
      <c r="BFB53">
        <v>16.030745159999999</v>
      </c>
      <c r="BFC53">
        <v>2836.7252410000001</v>
      </c>
      <c r="BFD53">
        <v>481.94771120000001</v>
      </c>
      <c r="BFE53">
        <v>755.04638709999995</v>
      </c>
      <c r="BFF53">
        <v>1124.7585260000001</v>
      </c>
      <c r="BFG53">
        <v>259.52287039999999</v>
      </c>
      <c r="BFH53">
        <v>731.83608500000003</v>
      </c>
      <c r="BFI53">
        <v>1189.730511</v>
      </c>
      <c r="BFJ53">
        <v>60.495477280000003</v>
      </c>
      <c r="BFK53">
        <v>52.886440909999997</v>
      </c>
      <c r="BFL53">
        <v>385.78252529999997</v>
      </c>
      <c r="BFM53">
        <v>5182.9217719999997</v>
      </c>
      <c r="BFN53">
        <v>891.25733690000004</v>
      </c>
      <c r="BFO53">
        <v>1079.428615</v>
      </c>
      <c r="BFP53">
        <v>208.11384409999999</v>
      </c>
      <c r="BFQ53">
        <v>914.94198600000004</v>
      </c>
      <c r="BFR53">
        <v>69.611151210000003</v>
      </c>
      <c r="BFS53">
        <v>3206.7327190000001</v>
      </c>
      <c r="BFT53">
        <v>2208.6987989999998</v>
      </c>
      <c r="BFU53">
        <v>388.15099429999998</v>
      </c>
      <c r="BFV53">
        <v>1851.202685</v>
      </c>
      <c r="BFW53">
        <v>627.31420779999996</v>
      </c>
      <c r="BFX53">
        <v>40.632288000000003</v>
      </c>
      <c r="BFY53">
        <v>2612.484003</v>
      </c>
      <c r="BFZ53">
        <v>4.513183594</v>
      </c>
      <c r="BGA53">
        <v>311.189753</v>
      </c>
      <c r="BGB53">
        <v>739.58381659999998</v>
      </c>
      <c r="BGC53">
        <v>3.084188412</v>
      </c>
      <c r="BGD53">
        <v>61.464585960000001</v>
      </c>
      <c r="BGE53">
        <v>713.21190360000003</v>
      </c>
      <c r="BGF53">
        <v>342.5301781</v>
      </c>
      <c r="BGG53">
        <v>73922.16618</v>
      </c>
      <c r="BGH53">
        <v>997.7974365</v>
      </c>
      <c r="BGI53">
        <v>1073.5319280000001</v>
      </c>
      <c r="BGJ53">
        <v>333.28897469999998</v>
      </c>
      <c r="BGK53">
        <v>1345.478161</v>
      </c>
      <c r="BGL53">
        <v>7201.0091689999999</v>
      </c>
      <c r="BGM53">
        <v>1687.7335459999999</v>
      </c>
      <c r="BGN53">
        <v>6888.6498240000001</v>
      </c>
      <c r="BGO53">
        <v>185.0145751</v>
      </c>
      <c r="BGP53">
        <v>703.95264440000005</v>
      </c>
      <c r="BGQ53">
        <v>313.01624579999998</v>
      </c>
      <c r="BGR53">
        <v>196.34461540000001</v>
      </c>
      <c r="BGS53">
        <v>504.79960499999999</v>
      </c>
      <c r="BGT53">
        <v>186.99924730000001</v>
      </c>
      <c r="BGU53">
        <v>802.67357400000003</v>
      </c>
      <c r="BGV53">
        <v>295.32608970000001</v>
      </c>
      <c r="BGW53">
        <v>440.70867900000002</v>
      </c>
      <c r="BGX53">
        <v>6447.3704180000004</v>
      </c>
      <c r="BGY53">
        <v>1023.765747</v>
      </c>
      <c r="BGZ53">
        <v>80008.582840000003</v>
      </c>
      <c r="BHA53">
        <v>0</v>
      </c>
      <c r="BHB53">
        <v>194.8587465</v>
      </c>
      <c r="BHC53">
        <v>3923.924481</v>
      </c>
      <c r="BHD53">
        <v>1641.7595839999999</v>
      </c>
      <c r="BHE53">
        <v>10677.678260000001</v>
      </c>
      <c r="BHF53">
        <v>767.49547849999999</v>
      </c>
      <c r="BHG53">
        <v>20608.701110000002</v>
      </c>
      <c r="BHH53">
        <v>609.73688049999998</v>
      </c>
      <c r="BHI53">
        <v>190.2312627</v>
      </c>
      <c r="BHJ53">
        <v>229.71928890000001</v>
      </c>
      <c r="BHK53">
        <v>323.4820709</v>
      </c>
      <c r="BHL53">
        <v>277.33165889999998</v>
      </c>
      <c r="BHM53">
        <v>138.34855820000001</v>
      </c>
      <c r="BHN53">
        <v>741.31888379999998</v>
      </c>
      <c r="BHO53">
        <v>29809.030470000002</v>
      </c>
      <c r="BHP53">
        <v>3039.7279250000001</v>
      </c>
      <c r="BHQ53">
        <v>478.47182520000001</v>
      </c>
      <c r="BHR53">
        <v>1249.0573870000001</v>
      </c>
      <c r="BHS53">
        <v>3408.7108840000001</v>
      </c>
      <c r="BHT53">
        <v>2028.7739019999999</v>
      </c>
      <c r="BHU53">
        <v>1817.585732</v>
      </c>
      <c r="BHV53">
        <v>3236.657451</v>
      </c>
      <c r="BHW53">
        <v>372.42725990000002</v>
      </c>
      <c r="BHX53">
        <v>4037.7598670000002</v>
      </c>
      <c r="BHY53">
        <v>412.97874359999997</v>
      </c>
      <c r="BHZ53">
        <v>244.8271647</v>
      </c>
      <c r="BIA53">
        <v>845.97931089999997</v>
      </c>
      <c r="BIB53">
        <v>262.60553599999997</v>
      </c>
      <c r="BIC53">
        <v>67.539979459999998</v>
      </c>
      <c r="BID53">
        <v>780.82290839999996</v>
      </c>
      <c r="BIE53">
        <v>29.28389413</v>
      </c>
      <c r="BIF53">
        <v>2264.608972</v>
      </c>
      <c r="BIG53">
        <v>2979.0810799999999</v>
      </c>
      <c r="BIH53">
        <v>1222.6819829999999</v>
      </c>
      <c r="BII53">
        <v>469.6086699</v>
      </c>
      <c r="BIJ53">
        <v>3632.9233039999999</v>
      </c>
      <c r="BIK53">
        <v>5615.560039</v>
      </c>
      <c r="BIL53">
        <v>4272.4898380000004</v>
      </c>
      <c r="BIM53">
        <v>426.26078089999999</v>
      </c>
      <c r="BIN53">
        <v>1157.471822</v>
      </c>
      <c r="BIO53">
        <v>5632.5598339999997</v>
      </c>
      <c r="BIP53">
        <v>1945.170899</v>
      </c>
      <c r="BIQ53">
        <v>2166.8678460000001</v>
      </c>
      <c r="BIR53">
        <v>31662.805219999998</v>
      </c>
      <c r="BIS53">
        <v>2790.3847649999998</v>
      </c>
      <c r="BIT53">
        <v>2221.8848229999999</v>
      </c>
      <c r="BIU53">
        <v>165.30855020000001</v>
      </c>
      <c r="BIV53">
        <v>186.16636109999999</v>
      </c>
      <c r="BIW53">
        <v>2677.8606129999998</v>
      </c>
      <c r="BIX53">
        <v>116.14171899999999</v>
      </c>
      <c r="BIY53">
        <v>505.61769579999998</v>
      </c>
      <c r="BIZ53">
        <v>3197.382482</v>
      </c>
      <c r="BJA53">
        <v>4976.1424749999996</v>
      </c>
      <c r="BJB53">
        <v>774.50529779999999</v>
      </c>
      <c r="BJC53">
        <v>22373.763200000001</v>
      </c>
      <c r="BJD53">
        <v>98.807245480000006</v>
      </c>
      <c r="BJE53">
        <v>648.53149810000002</v>
      </c>
      <c r="BJF53">
        <v>781.92770619999999</v>
      </c>
      <c r="BJG53">
        <v>734.26343589999999</v>
      </c>
      <c r="BJH53">
        <v>795.77412179999999</v>
      </c>
      <c r="BJI53">
        <v>2107.2289030000002</v>
      </c>
      <c r="BJJ53">
        <v>3626.8348500000002</v>
      </c>
      <c r="BJK53">
        <v>2571.056607</v>
      </c>
      <c r="BJL53">
        <v>2111.2487510000001</v>
      </c>
      <c r="BJM53">
        <v>1089.6202479999999</v>
      </c>
      <c r="BJN53">
        <v>660.43403509999996</v>
      </c>
      <c r="BJO53">
        <v>2918.3629959999998</v>
      </c>
      <c r="BJP53">
        <v>1570.3942569999999</v>
      </c>
      <c r="BJQ53">
        <v>295.77077919999999</v>
      </c>
      <c r="BJR53">
        <v>86.100804859999997</v>
      </c>
      <c r="BJS53">
        <v>445.50326630000001</v>
      </c>
      <c r="BJT53">
        <v>15380.254419999999</v>
      </c>
      <c r="BJU53">
        <v>9151.2512640000004</v>
      </c>
      <c r="BJV53">
        <v>23.619100979999999</v>
      </c>
      <c r="BJW53">
        <v>526.56707470000003</v>
      </c>
      <c r="BJX53">
        <v>335.46290090000002</v>
      </c>
      <c r="BJY53">
        <v>13244.637720000001</v>
      </c>
      <c r="BJZ53">
        <v>2783.9183159999998</v>
      </c>
      <c r="BKA53">
        <v>483.38294880000001</v>
      </c>
      <c r="BKB53">
        <v>564.47611740000002</v>
      </c>
      <c r="BKC53">
        <v>1215.6022829999999</v>
      </c>
      <c r="BKD53">
        <v>10738.629000000001</v>
      </c>
      <c r="BKE53">
        <v>11916.595960000001</v>
      </c>
      <c r="BKF53">
        <v>1927.8391340000001</v>
      </c>
      <c r="BKG53">
        <v>708.67027299999995</v>
      </c>
      <c r="BKH53">
        <v>6607.0625799999998</v>
      </c>
      <c r="BKI53">
        <v>5206.926982</v>
      </c>
      <c r="BKJ53">
        <v>121.0517274</v>
      </c>
      <c r="BKK53">
        <v>46866.166420000001</v>
      </c>
      <c r="BKL53">
        <v>4006.132016</v>
      </c>
      <c r="BKM53">
        <v>882.77196690000005</v>
      </c>
      <c r="BKN53">
        <v>247.14530920000001</v>
      </c>
      <c r="BKO53">
        <v>0.99817783400000004</v>
      </c>
      <c r="BKP53">
        <v>2305.5554080000002</v>
      </c>
      <c r="BKQ53">
        <v>62.477295529999999</v>
      </c>
      <c r="BKR53">
        <v>212.4458975</v>
      </c>
      <c r="BKS53">
        <v>304.84260949999998</v>
      </c>
      <c r="BKT53">
        <v>275.98931219999997</v>
      </c>
      <c r="BKU53">
        <v>358.42887030000003</v>
      </c>
      <c r="BKV53">
        <v>6152.8196799999996</v>
      </c>
      <c r="BKW53">
        <v>364.06168509999998</v>
      </c>
      <c r="BKX53">
        <v>11126.46198</v>
      </c>
      <c r="BKY53">
        <v>34.839978379999998</v>
      </c>
      <c r="BKZ53">
        <v>14626.551009999999</v>
      </c>
      <c r="BLA53">
        <v>6582.4838739999996</v>
      </c>
      <c r="BLB53">
        <v>932.38751539999998</v>
      </c>
      <c r="BLC53">
        <v>33.495049960000003</v>
      </c>
      <c r="BLD53">
        <v>4219.4252800000004</v>
      </c>
      <c r="BLE53">
        <v>869.56257259999995</v>
      </c>
      <c r="BLF53">
        <v>679.02826930000003</v>
      </c>
      <c r="BLG53">
        <v>2769.9744700000001</v>
      </c>
      <c r="BLH53">
        <v>2854.8090769999999</v>
      </c>
      <c r="BLI53">
        <v>11502.73553</v>
      </c>
      <c r="BLJ53">
        <v>18282.512449999998</v>
      </c>
      <c r="BLK53">
        <v>14550.373240000001</v>
      </c>
      <c r="BLL53">
        <v>1320.3634970000001</v>
      </c>
      <c r="BLM53">
        <v>8.6891093589999997</v>
      </c>
      <c r="BLN53">
        <v>0</v>
      </c>
      <c r="BLO53">
        <v>1679.4485030000001</v>
      </c>
      <c r="BLP53">
        <v>178.45260949999999</v>
      </c>
      <c r="BLQ53">
        <v>31.383094960000001</v>
      </c>
      <c r="BLR53">
        <v>0</v>
      </c>
      <c r="BLS53">
        <v>291.66539690000002</v>
      </c>
      <c r="BLT53">
        <v>396.60052330000002</v>
      </c>
      <c r="BLU53">
        <v>3103.12354</v>
      </c>
      <c r="BLV53">
        <v>652.37097419999998</v>
      </c>
      <c r="BLW53">
        <v>111.81207089999999</v>
      </c>
      <c r="BLX53">
        <v>32550.166020000001</v>
      </c>
      <c r="BLY53">
        <v>811.5769282</v>
      </c>
      <c r="BLZ53">
        <v>661.65152439999997</v>
      </c>
      <c r="BMA53">
        <v>696.79794010000001</v>
      </c>
      <c r="BMB53">
        <v>22257.97825</v>
      </c>
      <c r="BMC53">
        <v>96.795833590000001</v>
      </c>
      <c r="BMD53">
        <v>1568.076593</v>
      </c>
      <c r="BME53">
        <v>4181.2768239999996</v>
      </c>
      <c r="BMF53">
        <v>9991.0496299999995</v>
      </c>
      <c r="BMG53">
        <v>71661.856310000003</v>
      </c>
      <c r="BMH53">
        <v>42.775477610000003</v>
      </c>
      <c r="BMI53">
        <v>12380.38385</v>
      </c>
      <c r="BMJ53">
        <v>4411.0831889999999</v>
      </c>
      <c r="BMK53">
        <v>4368.8829480000004</v>
      </c>
      <c r="BML53">
        <v>464.60856699999999</v>
      </c>
      <c r="BMM53">
        <v>797.81888409999999</v>
      </c>
      <c r="BMN53">
        <v>540.7574942</v>
      </c>
      <c r="BMO53">
        <v>287.35617430000002</v>
      </c>
      <c r="BMP53">
        <v>2251.0513890000002</v>
      </c>
      <c r="BMQ53">
        <v>137.15632690000001</v>
      </c>
      <c r="BMR53">
        <v>928.70335179999995</v>
      </c>
      <c r="BMS53">
        <v>1249.7739959999999</v>
      </c>
      <c r="BMT53">
        <v>401.80877379999998</v>
      </c>
      <c r="BMU53">
        <v>6734.1960639999998</v>
      </c>
      <c r="BMV53">
        <v>21730.910540000001</v>
      </c>
      <c r="BMW53">
        <v>1183.574629</v>
      </c>
      <c r="BMX53">
        <v>0</v>
      </c>
      <c r="BMY53">
        <v>512.97271520000004</v>
      </c>
      <c r="BMZ53">
        <v>1047.3421109999999</v>
      </c>
      <c r="BNA53">
        <v>479.24136340000001</v>
      </c>
      <c r="BNB53">
        <v>246.263497</v>
      </c>
      <c r="BNC53">
        <v>467.1530909</v>
      </c>
      <c r="BND53">
        <v>531.82929349999995</v>
      </c>
      <c r="BNE53">
        <v>633.89512070000001</v>
      </c>
      <c r="BNF53">
        <v>1875.447995</v>
      </c>
      <c r="BNG53">
        <v>843.35320839999997</v>
      </c>
      <c r="BNH53">
        <v>389.00520710000001</v>
      </c>
      <c r="BNI53">
        <v>7192.2077570000001</v>
      </c>
      <c r="BNJ53">
        <v>1131.791003</v>
      </c>
      <c r="BNK53">
        <v>0</v>
      </c>
      <c r="BNL53">
        <v>643.1982405</v>
      </c>
      <c r="BNM53">
        <v>1550.941703</v>
      </c>
      <c r="BNN53">
        <v>3932.0399400000001</v>
      </c>
      <c r="BNO53">
        <v>0</v>
      </c>
      <c r="BNP53">
        <v>8421.8372830000008</v>
      </c>
      <c r="BNQ53">
        <v>9368.9547550000007</v>
      </c>
      <c r="BNR53">
        <v>294.5438082</v>
      </c>
      <c r="BNS53">
        <v>9461.5414180000007</v>
      </c>
      <c r="BNT53">
        <v>11155.465529999999</v>
      </c>
      <c r="BNU53">
        <v>868.17023270000004</v>
      </c>
      <c r="BNV53">
        <v>512.72470840000005</v>
      </c>
      <c r="BNW53">
        <v>1315.466846</v>
      </c>
      <c r="BNX53">
        <v>4350.1750160000001</v>
      </c>
      <c r="BNY53">
        <v>930.93485050000004</v>
      </c>
      <c r="BNZ53">
        <v>801.9145469</v>
      </c>
      <c r="BOA53">
        <v>2517.2577540000002</v>
      </c>
      <c r="BOB53">
        <v>8698.4059419999994</v>
      </c>
      <c r="BOC53">
        <v>1845.480131</v>
      </c>
      <c r="BOD53">
        <v>527.83351860000005</v>
      </c>
      <c r="BOE53">
        <v>6081.2940589999998</v>
      </c>
      <c r="BOF53">
        <v>71.440004740000006</v>
      </c>
      <c r="BOG53">
        <v>3335.3829260000002</v>
      </c>
      <c r="BOH53">
        <v>64.769348140000005</v>
      </c>
      <c r="BOI53">
        <v>28482.54394</v>
      </c>
      <c r="BOJ53">
        <v>675.14962839999998</v>
      </c>
      <c r="BOK53">
        <v>1488.502637</v>
      </c>
      <c r="BOL53">
        <v>82.13866539</v>
      </c>
      <c r="BOM53">
        <v>181.0591872</v>
      </c>
      <c r="BON53">
        <v>1435.389201</v>
      </c>
      <c r="BOO53">
        <v>466.8358255</v>
      </c>
      <c r="BOP53">
        <v>98.545572550000003</v>
      </c>
      <c r="BOQ53">
        <v>0</v>
      </c>
      <c r="BOR53">
        <v>317.78214559999998</v>
      </c>
      <c r="BOS53">
        <v>396.59411060000002</v>
      </c>
      <c r="BOT53">
        <v>116.8081789</v>
      </c>
      <c r="BOU53">
        <v>39209.343889999996</v>
      </c>
      <c r="BOV53">
        <v>1916.593089</v>
      </c>
      <c r="BOW53">
        <v>249110.12049999999</v>
      </c>
      <c r="BOX53">
        <v>852.70820760000004</v>
      </c>
      <c r="BOY53">
        <v>375.82513089999998</v>
      </c>
      <c r="BOZ53">
        <v>825.79854720000003</v>
      </c>
      <c r="BPA53">
        <v>5607.2845719999996</v>
      </c>
      <c r="BPB53">
        <v>247.79527970000001</v>
      </c>
      <c r="BPC53">
        <v>3630.1900019999998</v>
      </c>
      <c r="BPD53">
        <v>17.914581299999998</v>
      </c>
      <c r="BPE53">
        <v>639.69815559999995</v>
      </c>
      <c r="BPF53">
        <v>307.98473819999998</v>
      </c>
      <c r="BPG53">
        <v>439.56216760000001</v>
      </c>
      <c r="BPH53">
        <v>2289.3626300000001</v>
      </c>
      <c r="BPI53">
        <v>261.03004670000001</v>
      </c>
      <c r="BPJ53">
        <v>7181.7919519999996</v>
      </c>
      <c r="BPK53">
        <v>4436.0845710000003</v>
      </c>
      <c r="BPL53">
        <v>39451.049299999999</v>
      </c>
      <c r="BPM53">
        <v>72.929809570000003</v>
      </c>
      <c r="BPN53">
        <v>133.1386636</v>
      </c>
      <c r="BPO53">
        <v>894.11184839999999</v>
      </c>
      <c r="BPP53">
        <v>684.16151249999996</v>
      </c>
      <c r="BPQ53">
        <v>1516.2901340000001</v>
      </c>
      <c r="BPR53">
        <v>27260.04636</v>
      </c>
      <c r="BPS53">
        <v>2045.4278850000001</v>
      </c>
      <c r="BPT53">
        <v>1988.9899479999999</v>
      </c>
      <c r="BPU53">
        <v>1118.24603</v>
      </c>
      <c r="BPV53">
        <v>7936.4137090000004</v>
      </c>
      <c r="BPW53">
        <v>1574.223553</v>
      </c>
      <c r="BPX53">
        <v>1105.9928050000001</v>
      </c>
      <c r="BPY53">
        <v>18109.728029999998</v>
      </c>
      <c r="BPZ53">
        <v>20306.757979999998</v>
      </c>
      <c r="BQA53">
        <v>7656.6912979999997</v>
      </c>
      <c r="BQB53">
        <v>568.68589770000006</v>
      </c>
      <c r="BQC53">
        <v>10573.081889999999</v>
      </c>
      <c r="BQD53">
        <v>1382.4299249999999</v>
      </c>
      <c r="BQE53">
        <v>18629.339980000001</v>
      </c>
      <c r="BQF53">
        <v>2642.1746010000002</v>
      </c>
      <c r="BQG53">
        <v>760.63396799999998</v>
      </c>
      <c r="BQH53">
        <v>1294.808749</v>
      </c>
      <c r="BQI53">
        <v>6142.4977550000003</v>
      </c>
      <c r="BQJ53">
        <v>679.89332430000002</v>
      </c>
      <c r="BQK53">
        <v>4045.6575509999998</v>
      </c>
      <c r="BQL53">
        <v>2450.2688920000001</v>
      </c>
      <c r="BQM53">
        <v>565.52517</v>
      </c>
      <c r="BQN53">
        <v>33487.443870000003</v>
      </c>
      <c r="BQO53">
        <v>234.82499780000001</v>
      </c>
      <c r="BQP53">
        <v>2956.7548619999998</v>
      </c>
      <c r="BQQ53">
        <v>3743.6636899999999</v>
      </c>
      <c r="BQR53">
        <v>2746.6775630000002</v>
      </c>
      <c r="BQS53">
        <v>791.87216450000005</v>
      </c>
      <c r="BQT53">
        <v>1531.640275</v>
      </c>
      <c r="BQU53">
        <v>48.592226660000001</v>
      </c>
      <c r="BQV53">
        <v>612.66221069999995</v>
      </c>
      <c r="BQW53">
        <v>1096.124182</v>
      </c>
      <c r="BQX53">
        <v>375.04697420000002</v>
      </c>
      <c r="BQY53">
        <v>0.98698817299999997</v>
      </c>
      <c r="BQZ53">
        <v>3299.581385</v>
      </c>
      <c r="BRA53">
        <v>726.07089389999999</v>
      </c>
      <c r="BRB53">
        <v>2432.1633350000002</v>
      </c>
      <c r="BRC53">
        <v>132.80326410000001</v>
      </c>
      <c r="BRD53">
        <v>3464.1619270000001</v>
      </c>
      <c r="BRE53">
        <v>670.39469359999998</v>
      </c>
      <c r="BRF53">
        <v>419.4625724</v>
      </c>
      <c r="BRG53">
        <v>1510.409615</v>
      </c>
      <c r="BRH53">
        <v>673.73749810000004</v>
      </c>
      <c r="BRI53">
        <v>975.77355790000001</v>
      </c>
      <c r="BRJ53">
        <v>4298.7634239999998</v>
      </c>
      <c r="BRK53">
        <v>32473.496579999999</v>
      </c>
      <c r="BRL53">
        <v>310.78100910000001</v>
      </c>
      <c r="BRM53">
        <v>1341.4677670000001</v>
      </c>
      <c r="BRN53">
        <v>0</v>
      </c>
      <c r="BRO53">
        <v>61557.328229999999</v>
      </c>
      <c r="BRP53">
        <v>128.152298</v>
      </c>
      <c r="BRQ53">
        <v>1775.341572</v>
      </c>
      <c r="BRR53">
        <v>1078.7692689999999</v>
      </c>
      <c r="BRS53">
        <v>193.7437367</v>
      </c>
      <c r="BRT53">
        <v>946.57495470000003</v>
      </c>
      <c r="BRU53">
        <v>46.615109330000003</v>
      </c>
      <c r="BRV53">
        <v>422.07859819999999</v>
      </c>
      <c r="BRW53">
        <v>0</v>
      </c>
      <c r="BRX53">
        <v>17368.156220000001</v>
      </c>
      <c r="BRY53">
        <v>600.26146210000002</v>
      </c>
      <c r="BRZ53">
        <v>2065.7501430000002</v>
      </c>
      <c r="BSA53">
        <v>253.44202870000001</v>
      </c>
      <c r="BSB53">
        <v>11890.578009999999</v>
      </c>
      <c r="BSC53">
        <v>1542.275768</v>
      </c>
      <c r="BSD53">
        <v>1941.6999530000001</v>
      </c>
      <c r="BSE53">
        <v>3232.859003</v>
      </c>
      <c r="BSF53">
        <v>164.40977580000001</v>
      </c>
      <c r="BSG53">
        <v>889.49377649999997</v>
      </c>
      <c r="BSH53">
        <v>3213.3321460000002</v>
      </c>
      <c r="BSI53">
        <v>677.67328220000002</v>
      </c>
      <c r="BSJ53">
        <v>63.346060119999997</v>
      </c>
      <c r="BSK53">
        <v>221.71011129999999</v>
      </c>
      <c r="BSL53">
        <v>3869.688999</v>
      </c>
      <c r="BSM53">
        <v>2356.5732950000001</v>
      </c>
      <c r="BSN53">
        <v>1135.0500609999999</v>
      </c>
      <c r="BSO53">
        <v>11380.65516</v>
      </c>
      <c r="BSP53">
        <v>553.90555019999999</v>
      </c>
      <c r="BSQ53">
        <v>139428.12590000001</v>
      </c>
      <c r="BSR53">
        <v>25427.629010000001</v>
      </c>
      <c r="BSS53">
        <v>3112.4725960000001</v>
      </c>
      <c r="BST53">
        <v>1032.4781359999999</v>
      </c>
      <c r="BSU53">
        <v>5033.5162579999997</v>
      </c>
      <c r="BSV53">
        <v>850.52385579999998</v>
      </c>
      <c r="BSW53">
        <v>733.00437609999994</v>
      </c>
      <c r="BSX53">
        <v>389.82972289999998</v>
      </c>
      <c r="BSY53">
        <v>316.63909159999997</v>
      </c>
      <c r="BSZ53">
        <v>280.41086319999999</v>
      </c>
      <c r="BTA53">
        <v>27087.913039999999</v>
      </c>
      <c r="BTB53">
        <v>268.85913900000003</v>
      </c>
      <c r="BTC53">
        <v>9716.8609539999998</v>
      </c>
      <c r="BTD53">
        <v>409.85463959999998</v>
      </c>
      <c r="BTE53">
        <v>875.15418969999996</v>
      </c>
      <c r="BTF53">
        <v>4472.0894820000003</v>
      </c>
      <c r="BTG53">
        <v>3208.8357759999999</v>
      </c>
      <c r="BTH53">
        <v>0</v>
      </c>
      <c r="BTI53">
        <v>225.3648786</v>
      </c>
      <c r="BTJ53">
        <v>3311.552553</v>
      </c>
      <c r="BTK53">
        <v>3836.4976689999999</v>
      </c>
      <c r="BTL53">
        <v>43409.065929999997</v>
      </c>
      <c r="BTM53">
        <v>3711.8503700000001</v>
      </c>
      <c r="BTN53">
        <v>1241.4308679999999</v>
      </c>
      <c r="BTO53">
        <v>347.32425719999998</v>
      </c>
      <c r="BTP53">
        <v>1177.1771249999999</v>
      </c>
      <c r="BTQ53">
        <v>65.049044449999997</v>
      </c>
      <c r="BTR53">
        <v>676.88709400000005</v>
      </c>
      <c r="BTS53">
        <v>2510.4287899999999</v>
      </c>
      <c r="BTT53">
        <v>148.63093760000001</v>
      </c>
      <c r="BTU53">
        <v>194.4026399</v>
      </c>
      <c r="BTV53">
        <v>1163.4092720000001</v>
      </c>
      <c r="BTW53">
        <v>527.38010650000001</v>
      </c>
      <c r="BTX53">
        <v>1708.5351820000001</v>
      </c>
      <c r="BTY53">
        <v>718.80781930000001</v>
      </c>
      <c r="BTZ53">
        <v>1466.5095799999999</v>
      </c>
      <c r="BUA53">
        <v>3757.8479699999998</v>
      </c>
      <c r="BUB53">
        <v>1341.5745899999999</v>
      </c>
      <c r="BUC53">
        <v>765.74796760000004</v>
      </c>
      <c r="BUD53">
        <v>5141.6056070000004</v>
      </c>
      <c r="BUE53">
        <v>2977.4081339999998</v>
      </c>
      <c r="BUF53">
        <v>1386.796936</v>
      </c>
      <c r="BUG53">
        <v>476.53694359999997</v>
      </c>
      <c r="BUH53">
        <v>1095.0767659999999</v>
      </c>
      <c r="BUI53">
        <v>180.03424430000001</v>
      </c>
      <c r="BUJ53">
        <v>1876.30575</v>
      </c>
      <c r="BUK53">
        <v>3532.5927510000001</v>
      </c>
      <c r="BUL53">
        <v>51.245343900000002</v>
      </c>
      <c r="BUM53">
        <v>69.659219579999998</v>
      </c>
      <c r="BUN53">
        <v>165.8480093</v>
      </c>
      <c r="BUO53">
        <v>241.8191444</v>
      </c>
      <c r="BUP53">
        <v>14162.19399</v>
      </c>
      <c r="BUQ53">
        <v>596.88520960000005</v>
      </c>
      <c r="BUR53">
        <v>1406.8411550000001</v>
      </c>
      <c r="BUS53">
        <v>957.13223459999995</v>
      </c>
      <c r="BUT53">
        <v>183.75454339999999</v>
      </c>
      <c r="BUU53">
        <v>86.220000330000005</v>
      </c>
      <c r="BUV53">
        <v>994.17868329999999</v>
      </c>
      <c r="BUW53">
        <v>475.6640865</v>
      </c>
      <c r="BUX53">
        <v>403.13862239999997</v>
      </c>
      <c r="BUY53">
        <v>9240.5564859999995</v>
      </c>
      <c r="BUZ53">
        <v>1049.699118</v>
      </c>
      <c r="BVA53">
        <v>1025.0008929999999</v>
      </c>
      <c r="BVB53">
        <v>735.41601990000004</v>
      </c>
      <c r="BVC53">
        <v>998.21791029999997</v>
      </c>
      <c r="BVD53">
        <v>2007.118275</v>
      </c>
      <c r="BVE53">
        <v>473.67282749999998</v>
      </c>
      <c r="BVF53">
        <v>4285.0863220000001</v>
      </c>
      <c r="BVG53">
        <v>1173.0531470000001</v>
      </c>
      <c r="BVH53">
        <v>294.2560671</v>
      </c>
      <c r="BVI53">
        <v>829.24065959999996</v>
      </c>
      <c r="BVJ53">
        <v>305.72013129999999</v>
      </c>
      <c r="BVK53">
        <v>180.78048820000001</v>
      </c>
      <c r="BVL53">
        <v>952.63916919999997</v>
      </c>
      <c r="BVM53">
        <v>400.22142500000001</v>
      </c>
      <c r="BVN53">
        <v>66.624213990000001</v>
      </c>
      <c r="BVO53">
        <v>331.70988610000001</v>
      </c>
      <c r="BVP53">
        <v>2154.136884</v>
      </c>
      <c r="BVQ53">
        <v>3486.844067</v>
      </c>
      <c r="BVR53">
        <v>4335.0519889999996</v>
      </c>
      <c r="BVS53">
        <v>1234.331426</v>
      </c>
      <c r="BVT53">
        <v>1752.9438250000001</v>
      </c>
      <c r="BVU53">
        <v>687.60503089999997</v>
      </c>
      <c r="BVV53">
        <v>245.11547469999999</v>
      </c>
      <c r="BVW53">
        <v>17.194885249999999</v>
      </c>
      <c r="BVX53">
        <v>9672.0270889999993</v>
      </c>
      <c r="BVY53">
        <v>3920.8837659999999</v>
      </c>
      <c r="BVZ53">
        <v>2656.7518669999999</v>
      </c>
      <c r="BWA53">
        <v>993.39491750000002</v>
      </c>
      <c r="BWB53">
        <v>1035.019049</v>
      </c>
      <c r="BWC53">
        <v>139.2610023</v>
      </c>
      <c r="BWD53">
        <v>3682.70172</v>
      </c>
      <c r="BWE53">
        <v>637.22045779999996</v>
      </c>
      <c r="BWF53">
        <v>2427.4979130000002</v>
      </c>
      <c r="BWG53">
        <v>1131.0429200000001</v>
      </c>
      <c r="BWH53">
        <v>304.55721949999997</v>
      </c>
      <c r="BWI53">
        <v>927.14312959999995</v>
      </c>
      <c r="BWJ53">
        <v>1048.654747</v>
      </c>
      <c r="BWK53">
        <v>1095.8013530000001</v>
      </c>
      <c r="BWL53">
        <v>316.32173949999998</v>
      </c>
      <c r="BWM53">
        <v>233.5984368</v>
      </c>
      <c r="BWN53">
        <v>4395.8530719999999</v>
      </c>
      <c r="BWO53">
        <v>1934.0055299999999</v>
      </c>
      <c r="BWP53">
        <v>1056.0103549999999</v>
      </c>
      <c r="BWQ53">
        <v>2123.9456679999998</v>
      </c>
      <c r="BWR53">
        <v>58.364990800000001</v>
      </c>
      <c r="BWS53">
        <v>21050.813010000002</v>
      </c>
      <c r="BWT53">
        <v>41.492062580000002</v>
      </c>
      <c r="BWU53">
        <v>11063.340050000001</v>
      </c>
      <c r="BWV53">
        <v>83.639681109999998</v>
      </c>
      <c r="BWW53">
        <v>4952.3341769999997</v>
      </c>
      <c r="BWX53">
        <v>279.56140570000002</v>
      </c>
      <c r="BWY53">
        <v>486.72721319999999</v>
      </c>
      <c r="BWZ53">
        <v>2809.8077629999998</v>
      </c>
      <c r="BXA53">
        <v>70.139050260000005</v>
      </c>
      <c r="BXB53">
        <v>0</v>
      </c>
      <c r="BXC53">
        <v>424.80363679999999</v>
      </c>
      <c r="BXD53">
        <v>757.13871210000002</v>
      </c>
      <c r="BXE53">
        <v>2182.2299280000002</v>
      </c>
      <c r="BXF53">
        <v>629.74085890000003</v>
      </c>
      <c r="BXG53">
        <v>1727.7013870000001</v>
      </c>
      <c r="BXH53">
        <v>7113.7862610000002</v>
      </c>
      <c r="BXI53">
        <v>45.053759880000001</v>
      </c>
      <c r="BXJ53">
        <v>371.53496230000002</v>
      </c>
      <c r="BXK53">
        <v>1184.204019</v>
      </c>
      <c r="BXL53">
        <v>0</v>
      </c>
      <c r="BXM53">
        <v>2455.173914</v>
      </c>
      <c r="BXN53">
        <v>25.52910602</v>
      </c>
      <c r="BXO53">
        <v>1275.595493</v>
      </c>
      <c r="BXP53">
        <v>2778.1997729999998</v>
      </c>
      <c r="BXQ53">
        <v>838.07591620000005</v>
      </c>
      <c r="BXR53">
        <v>806.20806579999999</v>
      </c>
      <c r="BXS53">
        <v>2075.4723180000001</v>
      </c>
      <c r="BXT53">
        <v>764.54755439999997</v>
      </c>
      <c r="BXU53">
        <v>212.58986719999999</v>
      </c>
      <c r="BXV53">
        <v>15.414890249999999</v>
      </c>
      <c r="BXW53">
        <v>619.84381599999995</v>
      </c>
      <c r="BXX53">
        <v>199.8460311</v>
      </c>
      <c r="BXY53">
        <v>1291.0081150000001</v>
      </c>
      <c r="BXZ53">
        <v>389.09908819999998</v>
      </c>
      <c r="BYA53">
        <v>186.130492</v>
      </c>
      <c r="BYB53">
        <v>318.96849379999998</v>
      </c>
      <c r="BYC53">
        <v>670.87554479999994</v>
      </c>
      <c r="BYD53">
        <v>1424.589307</v>
      </c>
      <c r="BYE53">
        <v>1194.6169649999999</v>
      </c>
      <c r="BYF53">
        <v>8477.8480350000009</v>
      </c>
      <c r="BYG53">
        <v>3440.631586</v>
      </c>
      <c r="BYH53">
        <v>561.8594488</v>
      </c>
      <c r="BYI53">
        <v>99.291090800000006</v>
      </c>
      <c r="BYJ53">
        <v>1618.964663</v>
      </c>
    </row>
  </sheetData>
  <autoFilter ref="A1:BYJ53" xr:uid="{2785D6AF-CF39-4FE4-8F36-5D01584328F2}">
    <sortState xmlns:xlrd2="http://schemas.microsoft.com/office/spreadsheetml/2017/richdata2" ref="A2:BYJ53">
      <sortCondition ref="A1:A53"/>
    </sortState>
  </autoFilter>
  <conditionalFormatting sqref="A1:A53 D1:XFD53">
    <cfRule type="cellIs" dxfId="1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B08A3-06C2-4060-A60B-371FCC05E336}">
  <dimension ref="A1:BYJ55"/>
  <sheetViews>
    <sheetView zoomScale="77" workbookViewId="0">
      <selection activeCell="L8" sqref="L8"/>
    </sheetView>
  </sheetViews>
  <sheetFormatPr defaultRowHeight="14.25" x14ac:dyDescent="0.45"/>
  <cols>
    <col min="1" max="1" width="10.33203125" customWidth="1"/>
  </cols>
  <sheetData>
    <row r="1" spans="1:2012" x14ac:dyDescent="0.45">
      <c r="A1" t="s">
        <v>2070</v>
      </c>
      <c r="B1" s="2" t="s">
        <v>2072</v>
      </c>
      <c r="C1" s="2" t="s">
        <v>30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66</v>
      </c>
      <c r="AJ1" t="s">
        <v>67</v>
      </c>
      <c r="AK1" t="s">
        <v>68</v>
      </c>
      <c r="AL1" t="s">
        <v>69</v>
      </c>
      <c r="AM1" t="s">
        <v>70</v>
      </c>
      <c r="AN1" t="s">
        <v>71</v>
      </c>
      <c r="AO1" t="s">
        <v>72</v>
      </c>
      <c r="AP1" t="s">
        <v>73</v>
      </c>
      <c r="AQ1" t="s">
        <v>74</v>
      </c>
      <c r="AR1" t="s">
        <v>75</v>
      </c>
      <c r="AS1" t="s">
        <v>76</v>
      </c>
      <c r="AT1" t="s">
        <v>77</v>
      </c>
      <c r="AU1" t="s">
        <v>78</v>
      </c>
      <c r="AV1" t="s">
        <v>79</v>
      </c>
      <c r="AW1" t="s">
        <v>80</v>
      </c>
      <c r="AX1" t="s">
        <v>81</v>
      </c>
      <c r="AY1" t="s">
        <v>82</v>
      </c>
      <c r="AZ1" t="s">
        <v>83</v>
      </c>
      <c r="BA1" t="s">
        <v>84</v>
      </c>
      <c r="BB1" t="s">
        <v>85</v>
      </c>
      <c r="BC1" t="s">
        <v>86</v>
      </c>
      <c r="BD1" t="s">
        <v>87</v>
      </c>
      <c r="BE1" t="s">
        <v>88</v>
      </c>
      <c r="BF1" t="s">
        <v>89</v>
      </c>
      <c r="BG1" t="s">
        <v>90</v>
      </c>
      <c r="BH1" t="s">
        <v>91</v>
      </c>
      <c r="BI1" t="s">
        <v>92</v>
      </c>
      <c r="BJ1" t="s">
        <v>93</v>
      </c>
      <c r="BK1" t="s">
        <v>94</v>
      </c>
      <c r="BL1" t="s">
        <v>95</v>
      </c>
      <c r="BM1" t="s">
        <v>96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  <c r="BX1" t="s">
        <v>107</v>
      </c>
      <c r="BY1" t="s">
        <v>108</v>
      </c>
      <c r="BZ1" t="s">
        <v>109</v>
      </c>
      <c r="CA1" t="s">
        <v>110</v>
      </c>
      <c r="CB1" t="s">
        <v>111</v>
      </c>
      <c r="CC1" t="s">
        <v>112</v>
      </c>
      <c r="CD1" t="s">
        <v>113</v>
      </c>
      <c r="CE1" t="s">
        <v>114</v>
      </c>
      <c r="CF1" t="s">
        <v>115</v>
      </c>
      <c r="CG1" t="s">
        <v>116</v>
      </c>
      <c r="CH1" t="s">
        <v>117</v>
      </c>
      <c r="CI1" t="s">
        <v>118</v>
      </c>
      <c r="CJ1" t="s">
        <v>119</v>
      </c>
      <c r="CK1" t="s">
        <v>120</v>
      </c>
      <c r="CL1" t="s">
        <v>121</v>
      </c>
      <c r="CM1" t="s">
        <v>122</v>
      </c>
      <c r="CN1" t="s">
        <v>123</v>
      </c>
      <c r="CO1" t="s">
        <v>124</v>
      </c>
      <c r="CP1" t="s">
        <v>125</v>
      </c>
      <c r="CQ1" t="s">
        <v>126</v>
      </c>
      <c r="CR1" t="s">
        <v>127</v>
      </c>
      <c r="CS1" t="s">
        <v>128</v>
      </c>
      <c r="CT1" t="s">
        <v>129</v>
      </c>
      <c r="CU1" t="s">
        <v>130</v>
      </c>
      <c r="CV1" t="s">
        <v>131</v>
      </c>
      <c r="CW1" t="s">
        <v>132</v>
      </c>
      <c r="CX1" t="s">
        <v>133</v>
      </c>
      <c r="CY1" t="s">
        <v>134</v>
      </c>
      <c r="CZ1" t="s">
        <v>135</v>
      </c>
      <c r="DA1" t="s">
        <v>136</v>
      </c>
      <c r="DB1" t="s">
        <v>137</v>
      </c>
      <c r="DC1" t="s">
        <v>138</v>
      </c>
      <c r="DD1" t="s">
        <v>139</v>
      </c>
      <c r="DE1" t="s">
        <v>140</v>
      </c>
      <c r="DF1" t="s">
        <v>141</v>
      </c>
      <c r="DG1" t="s">
        <v>142</v>
      </c>
      <c r="DH1" t="s">
        <v>143</v>
      </c>
      <c r="DI1" t="s">
        <v>144</v>
      </c>
      <c r="DJ1" t="s">
        <v>145</v>
      </c>
      <c r="DK1" t="s">
        <v>146</v>
      </c>
      <c r="DL1" t="s">
        <v>147</v>
      </c>
      <c r="DM1" t="s">
        <v>148</v>
      </c>
      <c r="DN1" t="s">
        <v>149</v>
      </c>
      <c r="DO1" t="s">
        <v>150</v>
      </c>
      <c r="DP1" t="s">
        <v>151</v>
      </c>
      <c r="DQ1" t="s">
        <v>152</v>
      </c>
      <c r="DR1" t="s">
        <v>153</v>
      </c>
      <c r="DS1" t="s">
        <v>154</v>
      </c>
      <c r="DT1" t="s">
        <v>155</v>
      </c>
      <c r="DU1" t="s">
        <v>156</v>
      </c>
      <c r="DV1" t="s">
        <v>157</v>
      </c>
      <c r="DW1" t="s">
        <v>158</v>
      </c>
      <c r="DX1" t="s">
        <v>159</v>
      </c>
      <c r="DY1" t="s">
        <v>160</v>
      </c>
      <c r="DZ1" t="s">
        <v>161</v>
      </c>
      <c r="EA1" t="s">
        <v>162</v>
      </c>
      <c r="EB1" t="s">
        <v>163</v>
      </c>
      <c r="EC1" t="s">
        <v>164</v>
      </c>
      <c r="ED1" t="s">
        <v>165</v>
      </c>
      <c r="EE1" t="s">
        <v>166</v>
      </c>
      <c r="EF1" t="s">
        <v>167</v>
      </c>
      <c r="EG1" t="s">
        <v>168</v>
      </c>
      <c r="EH1" t="s">
        <v>169</v>
      </c>
      <c r="EI1" t="s">
        <v>170</v>
      </c>
      <c r="EJ1" t="s">
        <v>171</v>
      </c>
      <c r="EK1" t="s">
        <v>172</v>
      </c>
      <c r="EL1" t="s">
        <v>173</v>
      </c>
      <c r="EM1" t="s">
        <v>174</v>
      </c>
      <c r="EN1" t="s">
        <v>175</v>
      </c>
      <c r="EO1" t="s">
        <v>176</v>
      </c>
      <c r="EP1" t="s">
        <v>177</v>
      </c>
      <c r="EQ1" t="s">
        <v>178</v>
      </c>
      <c r="ER1" t="s">
        <v>179</v>
      </c>
      <c r="ES1" t="s">
        <v>180</v>
      </c>
      <c r="ET1" t="s">
        <v>181</v>
      </c>
      <c r="EU1" t="s">
        <v>182</v>
      </c>
      <c r="EV1" t="s">
        <v>183</v>
      </c>
      <c r="EW1" t="s">
        <v>184</v>
      </c>
      <c r="EX1" t="s">
        <v>185</v>
      </c>
      <c r="EY1" t="s">
        <v>186</v>
      </c>
      <c r="EZ1" t="s">
        <v>187</v>
      </c>
      <c r="FA1" t="s">
        <v>188</v>
      </c>
      <c r="FB1" t="s">
        <v>189</v>
      </c>
      <c r="FC1" t="s">
        <v>190</v>
      </c>
      <c r="FD1" t="s">
        <v>191</v>
      </c>
      <c r="FE1" t="s">
        <v>192</v>
      </c>
      <c r="FF1" t="s">
        <v>193</v>
      </c>
      <c r="FG1" t="s">
        <v>194</v>
      </c>
      <c r="FH1" t="s">
        <v>195</v>
      </c>
      <c r="FI1" t="s">
        <v>196</v>
      </c>
      <c r="FJ1" t="s">
        <v>197</v>
      </c>
      <c r="FK1" t="s">
        <v>198</v>
      </c>
      <c r="FL1" t="s">
        <v>199</v>
      </c>
      <c r="FM1" t="s">
        <v>200</v>
      </c>
      <c r="FN1" t="s">
        <v>201</v>
      </c>
      <c r="FO1" t="s">
        <v>202</v>
      </c>
      <c r="FP1" t="s">
        <v>203</v>
      </c>
      <c r="FQ1" t="s">
        <v>204</v>
      </c>
      <c r="FR1" t="s">
        <v>205</v>
      </c>
      <c r="FS1" t="s">
        <v>206</v>
      </c>
      <c r="FT1" t="s">
        <v>207</v>
      </c>
      <c r="FU1" t="s">
        <v>208</v>
      </c>
      <c r="FV1" t="s">
        <v>209</v>
      </c>
      <c r="FW1" t="s">
        <v>210</v>
      </c>
      <c r="FX1" t="s">
        <v>211</v>
      </c>
      <c r="FY1" t="s">
        <v>212</v>
      </c>
      <c r="FZ1" t="s">
        <v>213</v>
      </c>
      <c r="GA1" t="s">
        <v>214</v>
      </c>
      <c r="GB1" t="s">
        <v>215</v>
      </c>
      <c r="GC1" t="s">
        <v>216</v>
      </c>
      <c r="GD1" t="s">
        <v>217</v>
      </c>
      <c r="GE1" t="s">
        <v>218</v>
      </c>
      <c r="GF1" t="s">
        <v>219</v>
      </c>
      <c r="GG1" t="s">
        <v>220</v>
      </c>
      <c r="GH1" t="s">
        <v>221</v>
      </c>
      <c r="GI1" t="s">
        <v>222</v>
      </c>
      <c r="GJ1" t="s">
        <v>223</v>
      </c>
      <c r="GK1" t="s">
        <v>224</v>
      </c>
      <c r="GL1" t="s">
        <v>225</v>
      </c>
      <c r="GM1" t="s">
        <v>226</v>
      </c>
      <c r="GN1" t="s">
        <v>227</v>
      </c>
      <c r="GO1" t="s">
        <v>228</v>
      </c>
      <c r="GP1" t="s">
        <v>229</v>
      </c>
      <c r="GQ1" t="s">
        <v>230</v>
      </c>
      <c r="GR1" t="s">
        <v>231</v>
      </c>
      <c r="GS1" t="s">
        <v>232</v>
      </c>
      <c r="GT1" t="s">
        <v>233</v>
      </c>
      <c r="GU1" t="s">
        <v>234</v>
      </c>
      <c r="GV1" t="s">
        <v>235</v>
      </c>
      <c r="GW1" t="s">
        <v>236</v>
      </c>
      <c r="GX1" t="s">
        <v>237</v>
      </c>
      <c r="GY1" t="s">
        <v>238</v>
      </c>
      <c r="GZ1" t="s">
        <v>239</v>
      </c>
      <c r="HA1" t="s">
        <v>240</v>
      </c>
      <c r="HB1" t="s">
        <v>241</v>
      </c>
      <c r="HC1" t="s">
        <v>242</v>
      </c>
      <c r="HD1" t="s">
        <v>243</v>
      </c>
      <c r="HE1" t="s">
        <v>244</v>
      </c>
      <c r="HF1" t="s">
        <v>245</v>
      </c>
      <c r="HG1" t="s">
        <v>246</v>
      </c>
      <c r="HH1" t="s">
        <v>247</v>
      </c>
      <c r="HI1" t="s">
        <v>248</v>
      </c>
      <c r="HJ1" t="s">
        <v>249</v>
      </c>
      <c r="HK1" t="s">
        <v>250</v>
      </c>
      <c r="HL1" t="s">
        <v>251</v>
      </c>
      <c r="HM1" t="s">
        <v>252</v>
      </c>
      <c r="HN1" t="s">
        <v>253</v>
      </c>
      <c r="HO1" t="s">
        <v>254</v>
      </c>
      <c r="HP1" t="s">
        <v>255</v>
      </c>
      <c r="HQ1" t="s">
        <v>256</v>
      </c>
      <c r="HR1" t="s">
        <v>257</v>
      </c>
      <c r="HS1" t="s">
        <v>258</v>
      </c>
      <c r="HT1" t="s">
        <v>259</v>
      </c>
      <c r="HU1" t="s">
        <v>260</v>
      </c>
      <c r="HV1" t="s">
        <v>261</v>
      </c>
      <c r="HW1" t="s">
        <v>262</v>
      </c>
      <c r="HX1" t="s">
        <v>263</v>
      </c>
      <c r="HY1" t="s">
        <v>264</v>
      </c>
      <c r="HZ1" t="s">
        <v>265</v>
      </c>
      <c r="IA1" t="s">
        <v>266</v>
      </c>
      <c r="IB1" t="s">
        <v>267</v>
      </c>
      <c r="IC1" t="s">
        <v>268</v>
      </c>
      <c r="ID1" t="s">
        <v>269</v>
      </c>
      <c r="IE1" t="s">
        <v>270</v>
      </c>
      <c r="IF1" t="s">
        <v>271</v>
      </c>
      <c r="IG1" t="s">
        <v>272</v>
      </c>
      <c r="IH1" t="s">
        <v>273</v>
      </c>
      <c r="II1" t="s">
        <v>274</v>
      </c>
      <c r="IJ1" t="s">
        <v>275</v>
      </c>
      <c r="IK1" t="s">
        <v>276</v>
      </c>
      <c r="IL1" t="s">
        <v>277</v>
      </c>
      <c r="IM1" t="s">
        <v>278</v>
      </c>
      <c r="IN1" t="s">
        <v>279</v>
      </c>
      <c r="IO1" t="s">
        <v>280</v>
      </c>
      <c r="IP1" t="s">
        <v>281</v>
      </c>
      <c r="IQ1" t="s">
        <v>282</v>
      </c>
      <c r="IR1" t="s">
        <v>283</v>
      </c>
      <c r="IS1" t="s">
        <v>284</v>
      </c>
      <c r="IT1" t="s">
        <v>285</v>
      </c>
      <c r="IU1" t="s">
        <v>286</v>
      </c>
      <c r="IV1" t="s">
        <v>287</v>
      </c>
      <c r="IW1" t="s">
        <v>288</v>
      </c>
      <c r="IX1" t="s">
        <v>289</v>
      </c>
      <c r="IY1" t="s">
        <v>290</v>
      </c>
      <c r="IZ1" t="s">
        <v>291</v>
      </c>
      <c r="JA1" t="s">
        <v>292</v>
      </c>
      <c r="JB1" t="s">
        <v>293</v>
      </c>
      <c r="JC1" t="s">
        <v>294</v>
      </c>
      <c r="JD1" t="s">
        <v>295</v>
      </c>
      <c r="JE1" t="s">
        <v>296</v>
      </c>
      <c r="JF1" t="s">
        <v>297</v>
      </c>
      <c r="JG1" t="s">
        <v>298</v>
      </c>
      <c r="JH1" t="s">
        <v>299</v>
      </c>
      <c r="JI1" t="s">
        <v>300</v>
      </c>
      <c r="JJ1" t="s">
        <v>301</v>
      </c>
      <c r="JK1" t="s">
        <v>302</v>
      </c>
      <c r="JL1" t="s">
        <v>303</v>
      </c>
      <c r="JM1" t="s">
        <v>304</v>
      </c>
      <c r="JN1" t="s">
        <v>305</v>
      </c>
      <c r="JO1" t="s">
        <v>306</v>
      </c>
      <c r="JP1" t="s">
        <v>307</v>
      </c>
      <c r="JQ1" t="s">
        <v>308</v>
      </c>
      <c r="JR1" t="s">
        <v>309</v>
      </c>
      <c r="JS1" t="s">
        <v>310</v>
      </c>
      <c r="JT1" t="s">
        <v>311</v>
      </c>
      <c r="JU1" t="s">
        <v>312</v>
      </c>
      <c r="JV1" t="s">
        <v>313</v>
      </c>
      <c r="JW1" t="s">
        <v>314</v>
      </c>
      <c r="JX1" t="s">
        <v>315</v>
      </c>
      <c r="JY1" t="s">
        <v>316</v>
      </c>
      <c r="JZ1" t="s">
        <v>317</v>
      </c>
      <c r="KA1" t="s">
        <v>318</v>
      </c>
      <c r="KB1" t="s">
        <v>319</v>
      </c>
      <c r="KC1" t="s">
        <v>320</v>
      </c>
      <c r="KD1" t="s">
        <v>321</v>
      </c>
      <c r="KE1" t="s">
        <v>322</v>
      </c>
      <c r="KF1" t="s">
        <v>323</v>
      </c>
      <c r="KG1" t="s">
        <v>324</v>
      </c>
      <c r="KH1" t="s">
        <v>325</v>
      </c>
      <c r="KI1" t="s">
        <v>326</v>
      </c>
      <c r="KJ1" t="s">
        <v>327</v>
      </c>
      <c r="KK1" t="s">
        <v>328</v>
      </c>
      <c r="KL1" t="s">
        <v>329</v>
      </c>
      <c r="KM1" t="s">
        <v>330</v>
      </c>
      <c r="KN1" t="s">
        <v>331</v>
      </c>
      <c r="KO1" t="s">
        <v>332</v>
      </c>
      <c r="KP1" t="s">
        <v>333</v>
      </c>
      <c r="KQ1" t="s">
        <v>334</v>
      </c>
      <c r="KR1" t="s">
        <v>335</v>
      </c>
      <c r="KS1" t="s">
        <v>336</v>
      </c>
      <c r="KT1" t="s">
        <v>337</v>
      </c>
      <c r="KU1" t="s">
        <v>338</v>
      </c>
      <c r="KV1" t="s">
        <v>339</v>
      </c>
      <c r="KW1" t="s">
        <v>340</v>
      </c>
      <c r="KX1" t="s">
        <v>341</v>
      </c>
      <c r="KY1" t="s">
        <v>342</v>
      </c>
      <c r="KZ1" t="s">
        <v>343</v>
      </c>
      <c r="LA1" t="s">
        <v>344</v>
      </c>
      <c r="LB1" t="s">
        <v>345</v>
      </c>
      <c r="LC1" t="s">
        <v>346</v>
      </c>
      <c r="LD1" t="s">
        <v>347</v>
      </c>
      <c r="LE1" t="s">
        <v>348</v>
      </c>
      <c r="LF1" t="s">
        <v>349</v>
      </c>
      <c r="LG1" t="s">
        <v>350</v>
      </c>
      <c r="LH1" t="s">
        <v>351</v>
      </c>
      <c r="LI1" t="s">
        <v>352</v>
      </c>
      <c r="LJ1" t="s">
        <v>353</v>
      </c>
      <c r="LK1" t="s">
        <v>354</v>
      </c>
      <c r="LL1" t="s">
        <v>355</v>
      </c>
      <c r="LM1" t="s">
        <v>356</v>
      </c>
      <c r="LN1" t="s">
        <v>357</v>
      </c>
      <c r="LO1" t="s">
        <v>358</v>
      </c>
      <c r="LP1" t="s">
        <v>359</v>
      </c>
      <c r="LQ1" t="s">
        <v>360</v>
      </c>
      <c r="LR1" t="s">
        <v>361</v>
      </c>
      <c r="LS1" t="s">
        <v>362</v>
      </c>
      <c r="LT1" t="s">
        <v>363</v>
      </c>
      <c r="LU1" t="s">
        <v>364</v>
      </c>
      <c r="LV1" t="s">
        <v>365</v>
      </c>
      <c r="LW1" t="s">
        <v>366</v>
      </c>
      <c r="LX1" t="s">
        <v>367</v>
      </c>
      <c r="LY1" t="s">
        <v>368</v>
      </c>
      <c r="LZ1" t="s">
        <v>369</v>
      </c>
      <c r="MA1" t="s">
        <v>370</v>
      </c>
      <c r="MB1" t="s">
        <v>371</v>
      </c>
      <c r="MC1" t="s">
        <v>372</v>
      </c>
      <c r="MD1" t="s">
        <v>373</v>
      </c>
      <c r="ME1" t="s">
        <v>374</v>
      </c>
      <c r="MF1" t="s">
        <v>375</v>
      </c>
      <c r="MG1" t="s">
        <v>376</v>
      </c>
      <c r="MH1" t="s">
        <v>377</v>
      </c>
      <c r="MI1" t="s">
        <v>378</v>
      </c>
      <c r="MJ1" t="s">
        <v>379</v>
      </c>
      <c r="MK1" t="s">
        <v>380</v>
      </c>
      <c r="ML1" t="s">
        <v>381</v>
      </c>
      <c r="MM1" t="s">
        <v>382</v>
      </c>
      <c r="MN1" t="s">
        <v>383</v>
      </c>
      <c r="MO1" t="s">
        <v>384</v>
      </c>
      <c r="MP1" t="s">
        <v>385</v>
      </c>
      <c r="MQ1" t="s">
        <v>386</v>
      </c>
      <c r="MR1" t="s">
        <v>387</v>
      </c>
      <c r="MS1" t="s">
        <v>388</v>
      </c>
      <c r="MT1" t="s">
        <v>389</v>
      </c>
      <c r="MU1" t="s">
        <v>390</v>
      </c>
      <c r="MV1" t="s">
        <v>391</v>
      </c>
      <c r="MW1" t="s">
        <v>392</v>
      </c>
      <c r="MX1" t="s">
        <v>393</v>
      </c>
      <c r="MY1" t="s">
        <v>394</v>
      </c>
      <c r="MZ1" t="s">
        <v>395</v>
      </c>
      <c r="NA1" t="s">
        <v>396</v>
      </c>
      <c r="NB1" t="s">
        <v>397</v>
      </c>
      <c r="NC1" t="s">
        <v>398</v>
      </c>
      <c r="ND1" t="s">
        <v>399</v>
      </c>
      <c r="NE1" t="s">
        <v>400</v>
      </c>
      <c r="NF1" t="s">
        <v>401</v>
      </c>
      <c r="NG1" t="s">
        <v>402</v>
      </c>
      <c r="NH1" t="s">
        <v>403</v>
      </c>
      <c r="NI1" t="s">
        <v>404</v>
      </c>
      <c r="NJ1" t="s">
        <v>405</v>
      </c>
      <c r="NK1" t="s">
        <v>406</v>
      </c>
      <c r="NL1" t="s">
        <v>407</v>
      </c>
      <c r="NM1" t="s">
        <v>408</v>
      </c>
      <c r="NN1" t="s">
        <v>409</v>
      </c>
      <c r="NO1" t="s">
        <v>410</v>
      </c>
      <c r="NP1" t="s">
        <v>411</v>
      </c>
      <c r="NQ1" t="s">
        <v>412</v>
      </c>
      <c r="NR1" t="s">
        <v>413</v>
      </c>
      <c r="NS1" t="s">
        <v>414</v>
      </c>
      <c r="NT1" t="s">
        <v>415</v>
      </c>
      <c r="NU1" t="s">
        <v>416</v>
      </c>
      <c r="NV1" t="s">
        <v>417</v>
      </c>
      <c r="NW1" t="s">
        <v>418</v>
      </c>
      <c r="NX1" t="s">
        <v>419</v>
      </c>
      <c r="NY1" t="s">
        <v>420</v>
      </c>
      <c r="NZ1" t="s">
        <v>421</v>
      </c>
      <c r="OA1" t="s">
        <v>422</v>
      </c>
      <c r="OB1" t="s">
        <v>423</v>
      </c>
      <c r="OC1" t="s">
        <v>424</v>
      </c>
      <c r="OD1" t="s">
        <v>425</v>
      </c>
      <c r="OE1" t="s">
        <v>426</v>
      </c>
      <c r="OF1" t="s">
        <v>427</v>
      </c>
      <c r="OG1" t="s">
        <v>428</v>
      </c>
      <c r="OH1" t="s">
        <v>429</v>
      </c>
      <c r="OI1" t="s">
        <v>430</v>
      </c>
      <c r="OJ1" t="s">
        <v>431</v>
      </c>
      <c r="OK1" t="s">
        <v>432</v>
      </c>
      <c r="OL1" t="s">
        <v>433</v>
      </c>
      <c r="OM1" t="s">
        <v>434</v>
      </c>
      <c r="ON1" t="s">
        <v>435</v>
      </c>
      <c r="OO1" t="s">
        <v>436</v>
      </c>
      <c r="OP1" t="s">
        <v>437</v>
      </c>
      <c r="OQ1" t="s">
        <v>438</v>
      </c>
      <c r="OR1" t="s">
        <v>439</v>
      </c>
      <c r="OS1" t="s">
        <v>440</v>
      </c>
      <c r="OT1" t="s">
        <v>441</v>
      </c>
      <c r="OU1" t="s">
        <v>442</v>
      </c>
      <c r="OV1" t="s">
        <v>443</v>
      </c>
      <c r="OW1" t="s">
        <v>444</v>
      </c>
      <c r="OX1" t="s">
        <v>445</v>
      </c>
      <c r="OY1" t="s">
        <v>446</v>
      </c>
      <c r="OZ1" t="s">
        <v>447</v>
      </c>
      <c r="PA1" t="s">
        <v>448</v>
      </c>
      <c r="PB1" t="s">
        <v>449</v>
      </c>
      <c r="PC1" t="s">
        <v>450</v>
      </c>
      <c r="PD1" t="s">
        <v>451</v>
      </c>
      <c r="PE1" t="s">
        <v>452</v>
      </c>
      <c r="PF1" t="s">
        <v>453</v>
      </c>
      <c r="PG1" t="s">
        <v>454</v>
      </c>
      <c r="PH1" t="s">
        <v>455</v>
      </c>
      <c r="PI1" t="s">
        <v>456</v>
      </c>
      <c r="PJ1" t="s">
        <v>457</v>
      </c>
      <c r="PK1" t="s">
        <v>458</v>
      </c>
      <c r="PL1" t="s">
        <v>459</v>
      </c>
      <c r="PM1" t="s">
        <v>460</v>
      </c>
      <c r="PN1" t="s">
        <v>461</v>
      </c>
      <c r="PO1" t="s">
        <v>462</v>
      </c>
      <c r="PP1" t="s">
        <v>463</v>
      </c>
      <c r="PQ1" t="s">
        <v>464</v>
      </c>
      <c r="PR1" t="s">
        <v>465</v>
      </c>
      <c r="PS1" t="s">
        <v>466</v>
      </c>
      <c r="PT1" t="s">
        <v>467</v>
      </c>
      <c r="PU1" t="s">
        <v>468</v>
      </c>
      <c r="PV1" t="s">
        <v>469</v>
      </c>
      <c r="PW1" t="s">
        <v>470</v>
      </c>
      <c r="PX1" t="s">
        <v>471</v>
      </c>
      <c r="PY1" t="s">
        <v>472</v>
      </c>
      <c r="PZ1" t="s">
        <v>473</v>
      </c>
      <c r="QA1" t="s">
        <v>474</v>
      </c>
      <c r="QB1" t="s">
        <v>475</v>
      </c>
      <c r="QC1" t="s">
        <v>476</v>
      </c>
      <c r="QD1" t="s">
        <v>477</v>
      </c>
      <c r="QE1" t="s">
        <v>478</v>
      </c>
      <c r="QF1" t="s">
        <v>479</v>
      </c>
      <c r="QG1" t="s">
        <v>480</v>
      </c>
      <c r="QH1" t="s">
        <v>481</v>
      </c>
      <c r="QI1" t="s">
        <v>482</v>
      </c>
      <c r="QJ1" t="s">
        <v>483</v>
      </c>
      <c r="QK1" t="s">
        <v>484</v>
      </c>
      <c r="QL1" t="s">
        <v>485</v>
      </c>
      <c r="QM1" t="s">
        <v>486</v>
      </c>
      <c r="QN1" t="s">
        <v>487</v>
      </c>
      <c r="QO1" t="s">
        <v>488</v>
      </c>
      <c r="QP1" t="s">
        <v>489</v>
      </c>
      <c r="QQ1" t="s">
        <v>490</v>
      </c>
      <c r="QR1" t="s">
        <v>491</v>
      </c>
      <c r="QS1" t="s">
        <v>492</v>
      </c>
      <c r="QT1" t="s">
        <v>493</v>
      </c>
      <c r="QU1" t="s">
        <v>494</v>
      </c>
      <c r="QV1" t="s">
        <v>495</v>
      </c>
      <c r="QW1" t="s">
        <v>496</v>
      </c>
      <c r="QX1" t="s">
        <v>497</v>
      </c>
      <c r="QY1" t="s">
        <v>498</v>
      </c>
      <c r="QZ1" t="s">
        <v>499</v>
      </c>
      <c r="RA1" t="s">
        <v>500</v>
      </c>
      <c r="RB1" t="s">
        <v>501</v>
      </c>
      <c r="RC1" t="s">
        <v>502</v>
      </c>
      <c r="RD1" t="s">
        <v>503</v>
      </c>
      <c r="RE1" t="s">
        <v>504</v>
      </c>
      <c r="RF1" t="s">
        <v>505</v>
      </c>
      <c r="RG1" t="s">
        <v>506</v>
      </c>
      <c r="RH1" t="s">
        <v>507</v>
      </c>
      <c r="RI1" t="s">
        <v>508</v>
      </c>
      <c r="RJ1" t="s">
        <v>509</v>
      </c>
      <c r="RK1" t="s">
        <v>510</v>
      </c>
      <c r="RL1" t="s">
        <v>511</v>
      </c>
      <c r="RM1" t="s">
        <v>512</v>
      </c>
      <c r="RN1" t="s">
        <v>513</v>
      </c>
      <c r="RO1" t="s">
        <v>514</v>
      </c>
      <c r="RP1" t="s">
        <v>515</v>
      </c>
      <c r="RQ1" t="s">
        <v>516</v>
      </c>
      <c r="RR1" t="s">
        <v>517</v>
      </c>
      <c r="RS1" t="s">
        <v>518</v>
      </c>
      <c r="RT1" t="s">
        <v>519</v>
      </c>
      <c r="RU1" t="s">
        <v>520</v>
      </c>
      <c r="RV1" t="s">
        <v>521</v>
      </c>
      <c r="RW1" t="s">
        <v>522</v>
      </c>
      <c r="RX1" t="s">
        <v>523</v>
      </c>
      <c r="RY1" t="s">
        <v>524</v>
      </c>
      <c r="RZ1" t="s">
        <v>525</v>
      </c>
      <c r="SA1" t="s">
        <v>526</v>
      </c>
      <c r="SB1" t="s">
        <v>527</v>
      </c>
      <c r="SC1" t="s">
        <v>528</v>
      </c>
      <c r="SD1" t="s">
        <v>529</v>
      </c>
      <c r="SE1" t="s">
        <v>530</v>
      </c>
      <c r="SF1" t="s">
        <v>531</v>
      </c>
      <c r="SG1" t="s">
        <v>532</v>
      </c>
      <c r="SH1" t="s">
        <v>533</v>
      </c>
      <c r="SI1" t="s">
        <v>534</v>
      </c>
      <c r="SJ1" t="s">
        <v>535</v>
      </c>
      <c r="SK1" t="s">
        <v>536</v>
      </c>
      <c r="SL1" t="s">
        <v>537</v>
      </c>
      <c r="SM1" t="s">
        <v>538</v>
      </c>
      <c r="SN1" t="s">
        <v>539</v>
      </c>
      <c r="SO1" t="s">
        <v>540</v>
      </c>
      <c r="SP1" t="s">
        <v>541</v>
      </c>
      <c r="SQ1" t="s">
        <v>542</v>
      </c>
      <c r="SR1" t="s">
        <v>543</v>
      </c>
      <c r="SS1" t="s">
        <v>544</v>
      </c>
      <c r="ST1" t="s">
        <v>545</v>
      </c>
      <c r="SU1" t="s">
        <v>546</v>
      </c>
      <c r="SV1" t="s">
        <v>547</v>
      </c>
      <c r="SW1" t="s">
        <v>548</v>
      </c>
      <c r="SX1" t="s">
        <v>549</v>
      </c>
      <c r="SY1" t="s">
        <v>550</v>
      </c>
      <c r="SZ1" t="s">
        <v>551</v>
      </c>
      <c r="TA1" t="s">
        <v>552</v>
      </c>
      <c r="TB1" t="s">
        <v>553</v>
      </c>
      <c r="TC1" t="s">
        <v>554</v>
      </c>
      <c r="TD1" t="s">
        <v>555</v>
      </c>
      <c r="TE1" t="s">
        <v>556</v>
      </c>
      <c r="TF1" t="s">
        <v>557</v>
      </c>
      <c r="TG1" t="s">
        <v>558</v>
      </c>
      <c r="TH1" t="s">
        <v>559</v>
      </c>
      <c r="TI1" t="s">
        <v>560</v>
      </c>
      <c r="TJ1" t="s">
        <v>561</v>
      </c>
      <c r="TK1" t="s">
        <v>562</v>
      </c>
      <c r="TL1" t="s">
        <v>563</v>
      </c>
      <c r="TM1" t="s">
        <v>564</v>
      </c>
      <c r="TN1" t="s">
        <v>565</v>
      </c>
      <c r="TO1" t="s">
        <v>566</v>
      </c>
      <c r="TP1" t="s">
        <v>567</v>
      </c>
      <c r="TQ1" t="s">
        <v>568</v>
      </c>
      <c r="TR1" t="s">
        <v>569</v>
      </c>
      <c r="TS1" t="s">
        <v>570</v>
      </c>
      <c r="TT1" t="s">
        <v>571</v>
      </c>
      <c r="TU1" t="s">
        <v>572</v>
      </c>
      <c r="TV1" t="s">
        <v>573</v>
      </c>
      <c r="TW1" t="s">
        <v>574</v>
      </c>
      <c r="TX1" t="s">
        <v>575</v>
      </c>
      <c r="TY1" t="s">
        <v>576</v>
      </c>
      <c r="TZ1" t="s">
        <v>577</v>
      </c>
      <c r="UA1" t="s">
        <v>578</v>
      </c>
      <c r="UB1" t="s">
        <v>579</v>
      </c>
      <c r="UC1" t="s">
        <v>580</v>
      </c>
      <c r="UD1" t="s">
        <v>581</v>
      </c>
      <c r="UE1" t="s">
        <v>582</v>
      </c>
      <c r="UF1" t="s">
        <v>583</v>
      </c>
      <c r="UG1" t="s">
        <v>584</v>
      </c>
      <c r="UH1" t="s">
        <v>585</v>
      </c>
      <c r="UI1" t="s">
        <v>586</v>
      </c>
      <c r="UJ1" t="s">
        <v>587</v>
      </c>
      <c r="UK1" t="s">
        <v>588</v>
      </c>
      <c r="UL1" t="s">
        <v>589</v>
      </c>
      <c r="UM1" t="s">
        <v>590</v>
      </c>
      <c r="UN1" t="s">
        <v>591</v>
      </c>
      <c r="UO1" t="s">
        <v>592</v>
      </c>
      <c r="UP1" t="s">
        <v>593</v>
      </c>
      <c r="UQ1" t="s">
        <v>594</v>
      </c>
      <c r="UR1" t="s">
        <v>595</v>
      </c>
      <c r="US1" t="s">
        <v>596</v>
      </c>
      <c r="UT1" t="s">
        <v>597</v>
      </c>
      <c r="UU1" t="s">
        <v>598</v>
      </c>
      <c r="UV1" t="s">
        <v>599</v>
      </c>
      <c r="UW1" t="s">
        <v>600</v>
      </c>
      <c r="UX1" t="s">
        <v>601</v>
      </c>
      <c r="UY1" t="s">
        <v>602</v>
      </c>
      <c r="UZ1" t="s">
        <v>603</v>
      </c>
      <c r="VA1" t="s">
        <v>604</v>
      </c>
      <c r="VB1" t="s">
        <v>605</v>
      </c>
      <c r="VC1" t="s">
        <v>606</v>
      </c>
      <c r="VD1" t="s">
        <v>607</v>
      </c>
      <c r="VE1" t="s">
        <v>608</v>
      </c>
      <c r="VF1" t="s">
        <v>609</v>
      </c>
      <c r="VG1" t="s">
        <v>610</v>
      </c>
      <c r="VH1" t="s">
        <v>611</v>
      </c>
      <c r="VI1" t="s">
        <v>612</v>
      </c>
      <c r="VJ1" t="s">
        <v>613</v>
      </c>
      <c r="VK1" t="s">
        <v>614</v>
      </c>
      <c r="VL1" t="s">
        <v>615</v>
      </c>
      <c r="VM1" t="s">
        <v>616</v>
      </c>
      <c r="VN1" t="s">
        <v>617</v>
      </c>
      <c r="VO1" t="s">
        <v>618</v>
      </c>
      <c r="VP1" t="s">
        <v>619</v>
      </c>
      <c r="VQ1" t="s">
        <v>620</v>
      </c>
      <c r="VR1" t="s">
        <v>621</v>
      </c>
      <c r="VS1" t="s">
        <v>622</v>
      </c>
      <c r="VT1" t="s">
        <v>623</v>
      </c>
      <c r="VU1" t="s">
        <v>624</v>
      </c>
      <c r="VV1" t="s">
        <v>625</v>
      </c>
      <c r="VW1" t="s">
        <v>626</v>
      </c>
      <c r="VX1" t="s">
        <v>627</v>
      </c>
      <c r="VY1" t="s">
        <v>628</v>
      </c>
      <c r="VZ1" t="s">
        <v>629</v>
      </c>
      <c r="WA1" t="s">
        <v>630</v>
      </c>
      <c r="WB1" t="s">
        <v>631</v>
      </c>
      <c r="WC1" t="s">
        <v>632</v>
      </c>
      <c r="WD1" t="s">
        <v>633</v>
      </c>
      <c r="WE1" t="s">
        <v>634</v>
      </c>
      <c r="WF1" t="s">
        <v>635</v>
      </c>
      <c r="WG1" t="s">
        <v>636</v>
      </c>
      <c r="WH1" t="s">
        <v>637</v>
      </c>
      <c r="WI1" t="s">
        <v>638</v>
      </c>
      <c r="WJ1" t="s">
        <v>639</v>
      </c>
      <c r="WK1" t="s">
        <v>640</v>
      </c>
      <c r="WL1" t="s">
        <v>641</v>
      </c>
      <c r="WM1" t="s">
        <v>642</v>
      </c>
      <c r="WN1" t="s">
        <v>643</v>
      </c>
      <c r="WO1" t="s">
        <v>644</v>
      </c>
      <c r="WP1" t="s">
        <v>645</v>
      </c>
      <c r="WQ1" t="s">
        <v>646</v>
      </c>
      <c r="WR1" t="s">
        <v>647</v>
      </c>
      <c r="WS1" t="s">
        <v>648</v>
      </c>
      <c r="WT1" t="s">
        <v>649</v>
      </c>
      <c r="WU1" t="s">
        <v>650</v>
      </c>
      <c r="WV1" t="s">
        <v>651</v>
      </c>
      <c r="WW1" t="s">
        <v>652</v>
      </c>
      <c r="WX1" t="s">
        <v>653</v>
      </c>
      <c r="WY1" t="s">
        <v>654</v>
      </c>
      <c r="WZ1" t="s">
        <v>655</v>
      </c>
      <c r="XA1" t="s">
        <v>656</v>
      </c>
      <c r="XB1" t="s">
        <v>657</v>
      </c>
      <c r="XC1" t="s">
        <v>658</v>
      </c>
      <c r="XD1" t="s">
        <v>659</v>
      </c>
      <c r="XE1" t="s">
        <v>660</v>
      </c>
      <c r="XF1" t="s">
        <v>661</v>
      </c>
      <c r="XG1" t="s">
        <v>662</v>
      </c>
      <c r="XH1" t="s">
        <v>663</v>
      </c>
      <c r="XI1" t="s">
        <v>664</v>
      </c>
      <c r="XJ1" t="s">
        <v>665</v>
      </c>
      <c r="XK1" t="s">
        <v>666</v>
      </c>
      <c r="XL1" t="s">
        <v>667</v>
      </c>
      <c r="XM1" t="s">
        <v>668</v>
      </c>
      <c r="XN1" t="s">
        <v>669</v>
      </c>
      <c r="XO1" t="s">
        <v>670</v>
      </c>
      <c r="XP1" t="s">
        <v>671</v>
      </c>
      <c r="XQ1" t="s">
        <v>672</v>
      </c>
      <c r="XR1" t="s">
        <v>673</v>
      </c>
      <c r="XS1" t="s">
        <v>674</v>
      </c>
      <c r="XT1" t="s">
        <v>675</v>
      </c>
      <c r="XU1" t="s">
        <v>676</v>
      </c>
      <c r="XV1" t="s">
        <v>677</v>
      </c>
      <c r="XW1" t="s">
        <v>678</v>
      </c>
      <c r="XX1" t="s">
        <v>679</v>
      </c>
      <c r="XY1" t="s">
        <v>680</v>
      </c>
      <c r="XZ1" t="s">
        <v>681</v>
      </c>
      <c r="YA1" t="s">
        <v>682</v>
      </c>
      <c r="YB1" t="s">
        <v>683</v>
      </c>
      <c r="YC1" t="s">
        <v>684</v>
      </c>
      <c r="YD1" t="s">
        <v>685</v>
      </c>
      <c r="YE1" t="s">
        <v>686</v>
      </c>
      <c r="YF1" t="s">
        <v>687</v>
      </c>
      <c r="YG1" t="s">
        <v>688</v>
      </c>
      <c r="YH1" t="s">
        <v>689</v>
      </c>
      <c r="YI1" t="s">
        <v>690</v>
      </c>
      <c r="YJ1" t="s">
        <v>691</v>
      </c>
      <c r="YK1" t="s">
        <v>692</v>
      </c>
      <c r="YL1" t="s">
        <v>693</v>
      </c>
      <c r="YM1" t="s">
        <v>694</v>
      </c>
      <c r="YN1" t="s">
        <v>695</v>
      </c>
      <c r="YO1" t="s">
        <v>696</v>
      </c>
      <c r="YP1" t="s">
        <v>697</v>
      </c>
      <c r="YQ1" t="s">
        <v>698</v>
      </c>
      <c r="YR1" t="s">
        <v>699</v>
      </c>
      <c r="YS1" t="s">
        <v>700</v>
      </c>
      <c r="YT1" t="s">
        <v>701</v>
      </c>
      <c r="YU1" t="s">
        <v>702</v>
      </c>
      <c r="YV1" t="s">
        <v>703</v>
      </c>
      <c r="YW1" t="s">
        <v>704</v>
      </c>
      <c r="YX1" t="s">
        <v>705</v>
      </c>
      <c r="YY1" t="s">
        <v>706</v>
      </c>
      <c r="YZ1" t="s">
        <v>707</v>
      </c>
      <c r="ZA1" t="s">
        <v>708</v>
      </c>
      <c r="ZB1" t="s">
        <v>709</v>
      </c>
      <c r="ZC1" t="s">
        <v>710</v>
      </c>
      <c r="ZD1" t="s">
        <v>711</v>
      </c>
      <c r="ZE1" t="s">
        <v>712</v>
      </c>
      <c r="ZF1" t="s">
        <v>713</v>
      </c>
      <c r="ZG1" t="s">
        <v>714</v>
      </c>
      <c r="ZH1" t="s">
        <v>715</v>
      </c>
      <c r="ZI1" t="s">
        <v>716</v>
      </c>
      <c r="ZJ1" t="s">
        <v>717</v>
      </c>
      <c r="ZK1" t="s">
        <v>718</v>
      </c>
      <c r="ZL1" t="s">
        <v>719</v>
      </c>
      <c r="ZM1" t="s">
        <v>720</v>
      </c>
      <c r="ZN1" t="s">
        <v>721</v>
      </c>
      <c r="ZO1" t="s">
        <v>722</v>
      </c>
      <c r="ZP1" t="s">
        <v>723</v>
      </c>
      <c r="ZQ1" t="s">
        <v>724</v>
      </c>
      <c r="ZR1" t="s">
        <v>725</v>
      </c>
      <c r="ZS1" t="s">
        <v>726</v>
      </c>
      <c r="ZT1" t="s">
        <v>727</v>
      </c>
      <c r="ZU1" t="s">
        <v>728</v>
      </c>
      <c r="ZV1" t="s">
        <v>729</v>
      </c>
      <c r="ZW1" t="s">
        <v>730</v>
      </c>
      <c r="ZX1" t="s">
        <v>731</v>
      </c>
      <c r="ZY1" t="s">
        <v>732</v>
      </c>
      <c r="ZZ1" t="s">
        <v>733</v>
      </c>
      <c r="AAA1" t="s">
        <v>734</v>
      </c>
      <c r="AAB1" t="s">
        <v>735</v>
      </c>
      <c r="AAC1" t="s">
        <v>736</v>
      </c>
      <c r="AAD1" t="s">
        <v>737</v>
      </c>
      <c r="AAE1" t="s">
        <v>738</v>
      </c>
      <c r="AAF1" t="s">
        <v>739</v>
      </c>
      <c r="AAG1" t="s">
        <v>740</v>
      </c>
      <c r="AAH1" t="s">
        <v>741</v>
      </c>
      <c r="AAI1" t="s">
        <v>742</v>
      </c>
      <c r="AAJ1" t="s">
        <v>743</v>
      </c>
      <c r="AAK1" t="s">
        <v>744</v>
      </c>
      <c r="AAL1" t="s">
        <v>745</v>
      </c>
      <c r="AAM1" t="s">
        <v>746</v>
      </c>
      <c r="AAN1" t="s">
        <v>747</v>
      </c>
      <c r="AAO1" t="s">
        <v>748</v>
      </c>
      <c r="AAP1" t="s">
        <v>749</v>
      </c>
      <c r="AAQ1" t="s">
        <v>750</v>
      </c>
      <c r="AAR1" t="s">
        <v>751</v>
      </c>
      <c r="AAS1" t="s">
        <v>752</v>
      </c>
      <c r="AAT1" t="s">
        <v>753</v>
      </c>
      <c r="AAU1" t="s">
        <v>754</v>
      </c>
      <c r="AAV1" t="s">
        <v>755</v>
      </c>
      <c r="AAW1" t="s">
        <v>756</v>
      </c>
      <c r="AAX1" t="s">
        <v>757</v>
      </c>
      <c r="AAY1" t="s">
        <v>758</v>
      </c>
      <c r="AAZ1" t="s">
        <v>759</v>
      </c>
      <c r="ABA1" t="s">
        <v>760</v>
      </c>
      <c r="ABB1" t="s">
        <v>761</v>
      </c>
      <c r="ABC1" t="s">
        <v>762</v>
      </c>
      <c r="ABD1" t="s">
        <v>763</v>
      </c>
      <c r="ABE1" t="s">
        <v>764</v>
      </c>
      <c r="ABF1" t="s">
        <v>765</v>
      </c>
      <c r="ABG1" t="s">
        <v>766</v>
      </c>
      <c r="ABH1" t="s">
        <v>767</v>
      </c>
      <c r="ABI1" t="s">
        <v>768</v>
      </c>
      <c r="ABJ1" t="s">
        <v>769</v>
      </c>
      <c r="ABK1" t="s">
        <v>770</v>
      </c>
      <c r="ABL1" t="s">
        <v>771</v>
      </c>
      <c r="ABM1" t="s">
        <v>772</v>
      </c>
      <c r="ABN1" t="s">
        <v>773</v>
      </c>
      <c r="ABO1" t="s">
        <v>774</v>
      </c>
      <c r="ABP1" t="s">
        <v>775</v>
      </c>
      <c r="ABQ1" t="s">
        <v>776</v>
      </c>
      <c r="ABR1" t="s">
        <v>777</v>
      </c>
      <c r="ABS1" t="s">
        <v>778</v>
      </c>
      <c r="ABT1" t="s">
        <v>779</v>
      </c>
      <c r="ABU1" t="s">
        <v>780</v>
      </c>
      <c r="ABV1" t="s">
        <v>781</v>
      </c>
      <c r="ABW1" t="s">
        <v>782</v>
      </c>
      <c r="ABX1" t="s">
        <v>783</v>
      </c>
      <c r="ABY1" t="s">
        <v>784</v>
      </c>
      <c r="ABZ1" t="s">
        <v>785</v>
      </c>
      <c r="ACA1" t="s">
        <v>786</v>
      </c>
      <c r="ACB1" t="s">
        <v>787</v>
      </c>
      <c r="ACC1" t="s">
        <v>788</v>
      </c>
      <c r="ACD1" t="s">
        <v>789</v>
      </c>
      <c r="ACE1" t="s">
        <v>790</v>
      </c>
      <c r="ACF1" t="s">
        <v>791</v>
      </c>
      <c r="ACG1" t="s">
        <v>792</v>
      </c>
      <c r="ACH1" t="s">
        <v>793</v>
      </c>
      <c r="ACI1" t="s">
        <v>794</v>
      </c>
      <c r="ACJ1" t="s">
        <v>795</v>
      </c>
      <c r="ACK1" t="s">
        <v>796</v>
      </c>
      <c r="ACL1" t="s">
        <v>797</v>
      </c>
      <c r="ACM1" t="s">
        <v>798</v>
      </c>
      <c r="ACN1" t="s">
        <v>799</v>
      </c>
      <c r="ACO1" t="s">
        <v>800</v>
      </c>
      <c r="ACP1" t="s">
        <v>801</v>
      </c>
      <c r="ACQ1" t="s">
        <v>802</v>
      </c>
      <c r="ACR1" t="s">
        <v>803</v>
      </c>
      <c r="ACS1" t="s">
        <v>804</v>
      </c>
      <c r="ACT1" t="s">
        <v>805</v>
      </c>
      <c r="ACU1" t="s">
        <v>806</v>
      </c>
      <c r="ACV1" t="s">
        <v>807</v>
      </c>
      <c r="ACW1" t="s">
        <v>808</v>
      </c>
      <c r="ACX1" t="s">
        <v>809</v>
      </c>
      <c r="ACY1" t="s">
        <v>810</v>
      </c>
      <c r="ACZ1" t="s">
        <v>811</v>
      </c>
      <c r="ADA1" t="s">
        <v>812</v>
      </c>
      <c r="ADB1" t="s">
        <v>813</v>
      </c>
      <c r="ADC1" t="s">
        <v>814</v>
      </c>
      <c r="ADD1" t="s">
        <v>815</v>
      </c>
      <c r="ADE1" t="s">
        <v>816</v>
      </c>
      <c r="ADF1" t="s">
        <v>817</v>
      </c>
      <c r="ADG1" t="s">
        <v>818</v>
      </c>
      <c r="ADH1" t="s">
        <v>819</v>
      </c>
      <c r="ADI1" t="s">
        <v>820</v>
      </c>
      <c r="ADJ1" t="s">
        <v>821</v>
      </c>
      <c r="ADK1" t="s">
        <v>822</v>
      </c>
      <c r="ADL1" t="s">
        <v>823</v>
      </c>
      <c r="ADM1" t="s">
        <v>824</v>
      </c>
      <c r="ADN1" t="s">
        <v>825</v>
      </c>
      <c r="ADO1" t="s">
        <v>826</v>
      </c>
      <c r="ADP1" t="s">
        <v>827</v>
      </c>
      <c r="ADQ1" t="s">
        <v>828</v>
      </c>
      <c r="ADR1" t="s">
        <v>829</v>
      </c>
      <c r="ADS1" t="s">
        <v>830</v>
      </c>
      <c r="ADT1" t="s">
        <v>831</v>
      </c>
      <c r="ADU1" t="s">
        <v>832</v>
      </c>
      <c r="ADV1" t="s">
        <v>833</v>
      </c>
      <c r="ADW1" t="s">
        <v>834</v>
      </c>
      <c r="ADX1" t="s">
        <v>835</v>
      </c>
      <c r="ADY1" t="s">
        <v>836</v>
      </c>
      <c r="ADZ1" t="s">
        <v>837</v>
      </c>
      <c r="AEA1" t="s">
        <v>838</v>
      </c>
      <c r="AEB1" t="s">
        <v>839</v>
      </c>
      <c r="AEC1" t="s">
        <v>840</v>
      </c>
      <c r="AED1" t="s">
        <v>841</v>
      </c>
      <c r="AEE1" t="s">
        <v>842</v>
      </c>
      <c r="AEF1" t="s">
        <v>843</v>
      </c>
      <c r="AEG1" t="s">
        <v>844</v>
      </c>
      <c r="AEH1" t="s">
        <v>845</v>
      </c>
      <c r="AEI1" t="s">
        <v>846</v>
      </c>
      <c r="AEJ1" t="s">
        <v>847</v>
      </c>
      <c r="AEK1" t="s">
        <v>848</v>
      </c>
      <c r="AEL1" t="s">
        <v>849</v>
      </c>
      <c r="AEM1" t="s">
        <v>850</v>
      </c>
      <c r="AEN1" t="s">
        <v>851</v>
      </c>
      <c r="AEO1" t="s">
        <v>852</v>
      </c>
      <c r="AEP1" t="s">
        <v>853</v>
      </c>
      <c r="AEQ1" t="s">
        <v>854</v>
      </c>
      <c r="AER1" t="s">
        <v>855</v>
      </c>
      <c r="AES1" t="s">
        <v>856</v>
      </c>
      <c r="AET1" t="s">
        <v>857</v>
      </c>
      <c r="AEU1" t="s">
        <v>858</v>
      </c>
      <c r="AEV1" t="s">
        <v>859</v>
      </c>
      <c r="AEW1" t="s">
        <v>860</v>
      </c>
      <c r="AEX1" t="s">
        <v>861</v>
      </c>
      <c r="AEY1" t="s">
        <v>862</v>
      </c>
      <c r="AEZ1" t="s">
        <v>863</v>
      </c>
      <c r="AFA1" t="s">
        <v>864</v>
      </c>
      <c r="AFB1" t="s">
        <v>865</v>
      </c>
      <c r="AFC1" t="s">
        <v>866</v>
      </c>
      <c r="AFD1" t="s">
        <v>867</v>
      </c>
      <c r="AFE1" t="s">
        <v>868</v>
      </c>
      <c r="AFF1" t="s">
        <v>869</v>
      </c>
      <c r="AFG1" t="s">
        <v>870</v>
      </c>
      <c r="AFH1" t="s">
        <v>871</v>
      </c>
      <c r="AFI1" t="s">
        <v>872</v>
      </c>
      <c r="AFJ1" t="s">
        <v>873</v>
      </c>
      <c r="AFK1" t="s">
        <v>874</v>
      </c>
      <c r="AFL1" t="s">
        <v>875</v>
      </c>
      <c r="AFM1" t="s">
        <v>876</v>
      </c>
      <c r="AFN1" t="s">
        <v>877</v>
      </c>
      <c r="AFO1" t="s">
        <v>878</v>
      </c>
      <c r="AFP1" t="s">
        <v>879</v>
      </c>
      <c r="AFQ1" t="s">
        <v>880</v>
      </c>
      <c r="AFR1" t="s">
        <v>881</v>
      </c>
      <c r="AFS1" t="s">
        <v>882</v>
      </c>
      <c r="AFT1" t="s">
        <v>883</v>
      </c>
      <c r="AFU1" t="s">
        <v>884</v>
      </c>
      <c r="AFV1" t="s">
        <v>885</v>
      </c>
      <c r="AFW1" t="s">
        <v>886</v>
      </c>
      <c r="AFX1" t="s">
        <v>887</v>
      </c>
      <c r="AFY1" t="s">
        <v>888</v>
      </c>
      <c r="AFZ1" t="s">
        <v>889</v>
      </c>
      <c r="AGA1" t="s">
        <v>890</v>
      </c>
      <c r="AGB1" t="s">
        <v>891</v>
      </c>
      <c r="AGC1" t="s">
        <v>892</v>
      </c>
      <c r="AGD1" t="s">
        <v>893</v>
      </c>
      <c r="AGE1" t="s">
        <v>894</v>
      </c>
      <c r="AGF1" t="s">
        <v>895</v>
      </c>
      <c r="AGG1" t="s">
        <v>896</v>
      </c>
      <c r="AGH1" t="s">
        <v>897</v>
      </c>
      <c r="AGI1" t="s">
        <v>898</v>
      </c>
      <c r="AGJ1" t="s">
        <v>899</v>
      </c>
      <c r="AGK1" t="s">
        <v>900</v>
      </c>
      <c r="AGL1" t="s">
        <v>901</v>
      </c>
      <c r="AGM1" t="s">
        <v>902</v>
      </c>
      <c r="AGN1" t="s">
        <v>903</v>
      </c>
      <c r="AGO1" t="s">
        <v>904</v>
      </c>
      <c r="AGP1" t="s">
        <v>905</v>
      </c>
      <c r="AGQ1" t="s">
        <v>906</v>
      </c>
      <c r="AGR1" t="s">
        <v>907</v>
      </c>
      <c r="AGS1" t="s">
        <v>908</v>
      </c>
      <c r="AGT1" t="s">
        <v>909</v>
      </c>
      <c r="AGU1" t="s">
        <v>910</v>
      </c>
      <c r="AGV1" t="s">
        <v>911</v>
      </c>
      <c r="AGW1" t="s">
        <v>912</v>
      </c>
      <c r="AGX1" t="s">
        <v>913</v>
      </c>
      <c r="AGY1" t="s">
        <v>914</v>
      </c>
      <c r="AGZ1" t="s">
        <v>915</v>
      </c>
      <c r="AHA1" t="s">
        <v>916</v>
      </c>
      <c r="AHB1" t="s">
        <v>917</v>
      </c>
      <c r="AHC1" t="s">
        <v>918</v>
      </c>
      <c r="AHD1" t="s">
        <v>919</v>
      </c>
      <c r="AHE1" t="s">
        <v>920</v>
      </c>
      <c r="AHF1" t="s">
        <v>921</v>
      </c>
      <c r="AHG1" t="s">
        <v>922</v>
      </c>
      <c r="AHH1" t="s">
        <v>923</v>
      </c>
      <c r="AHI1" t="s">
        <v>924</v>
      </c>
      <c r="AHJ1" t="s">
        <v>925</v>
      </c>
      <c r="AHK1" t="s">
        <v>926</v>
      </c>
      <c r="AHL1" t="s">
        <v>927</v>
      </c>
      <c r="AHM1" t="s">
        <v>928</v>
      </c>
      <c r="AHN1" t="s">
        <v>929</v>
      </c>
      <c r="AHO1" t="s">
        <v>930</v>
      </c>
      <c r="AHP1" t="s">
        <v>931</v>
      </c>
      <c r="AHQ1" t="s">
        <v>932</v>
      </c>
      <c r="AHR1" t="s">
        <v>933</v>
      </c>
      <c r="AHS1" t="s">
        <v>934</v>
      </c>
      <c r="AHT1" t="s">
        <v>935</v>
      </c>
      <c r="AHU1" t="s">
        <v>936</v>
      </c>
      <c r="AHV1" t="s">
        <v>937</v>
      </c>
      <c r="AHW1" t="s">
        <v>938</v>
      </c>
      <c r="AHX1" t="s">
        <v>939</v>
      </c>
      <c r="AHY1" t="s">
        <v>940</v>
      </c>
      <c r="AHZ1" t="s">
        <v>941</v>
      </c>
      <c r="AIA1" t="s">
        <v>942</v>
      </c>
      <c r="AIB1" t="s">
        <v>943</v>
      </c>
      <c r="AIC1" t="s">
        <v>944</v>
      </c>
      <c r="AID1" t="s">
        <v>945</v>
      </c>
      <c r="AIE1" t="s">
        <v>946</v>
      </c>
      <c r="AIF1" t="s">
        <v>947</v>
      </c>
      <c r="AIG1" t="s">
        <v>948</v>
      </c>
      <c r="AIH1" t="s">
        <v>949</v>
      </c>
      <c r="AII1" t="s">
        <v>950</v>
      </c>
      <c r="AIJ1" t="s">
        <v>951</v>
      </c>
      <c r="AIK1" t="s">
        <v>952</v>
      </c>
      <c r="AIL1" t="s">
        <v>953</v>
      </c>
      <c r="AIM1" t="s">
        <v>954</v>
      </c>
      <c r="AIN1" t="s">
        <v>955</v>
      </c>
      <c r="AIO1" t="s">
        <v>956</v>
      </c>
      <c r="AIP1" t="s">
        <v>957</v>
      </c>
      <c r="AIQ1" t="s">
        <v>958</v>
      </c>
      <c r="AIR1" t="s">
        <v>959</v>
      </c>
      <c r="AIS1" t="s">
        <v>960</v>
      </c>
      <c r="AIT1" t="s">
        <v>961</v>
      </c>
      <c r="AIU1" t="s">
        <v>962</v>
      </c>
      <c r="AIV1" t="s">
        <v>963</v>
      </c>
      <c r="AIW1" t="s">
        <v>964</v>
      </c>
      <c r="AIX1" t="s">
        <v>965</v>
      </c>
      <c r="AIY1" t="s">
        <v>966</v>
      </c>
      <c r="AIZ1" t="s">
        <v>967</v>
      </c>
      <c r="AJA1" t="s">
        <v>968</v>
      </c>
      <c r="AJB1" t="s">
        <v>969</v>
      </c>
      <c r="AJC1" t="s">
        <v>970</v>
      </c>
      <c r="AJD1" t="s">
        <v>971</v>
      </c>
      <c r="AJE1" t="s">
        <v>972</v>
      </c>
      <c r="AJF1" t="s">
        <v>973</v>
      </c>
      <c r="AJG1" t="s">
        <v>974</v>
      </c>
      <c r="AJH1" t="s">
        <v>975</v>
      </c>
      <c r="AJI1" t="s">
        <v>976</v>
      </c>
      <c r="AJJ1" t="s">
        <v>977</v>
      </c>
      <c r="AJK1" t="s">
        <v>978</v>
      </c>
      <c r="AJL1" t="s">
        <v>979</v>
      </c>
      <c r="AJM1" t="s">
        <v>980</v>
      </c>
      <c r="AJN1" t="s">
        <v>981</v>
      </c>
      <c r="AJO1" t="s">
        <v>982</v>
      </c>
      <c r="AJP1" t="s">
        <v>983</v>
      </c>
      <c r="AJQ1" t="s">
        <v>984</v>
      </c>
      <c r="AJR1" t="s">
        <v>985</v>
      </c>
      <c r="AJS1" t="s">
        <v>986</v>
      </c>
      <c r="AJT1" t="s">
        <v>987</v>
      </c>
      <c r="AJU1" t="s">
        <v>988</v>
      </c>
      <c r="AJV1" t="s">
        <v>989</v>
      </c>
      <c r="AJW1" t="s">
        <v>990</v>
      </c>
      <c r="AJX1" t="s">
        <v>991</v>
      </c>
      <c r="AJY1" t="s">
        <v>992</v>
      </c>
      <c r="AJZ1" t="s">
        <v>993</v>
      </c>
      <c r="AKA1" t="s">
        <v>994</v>
      </c>
      <c r="AKB1" t="s">
        <v>995</v>
      </c>
      <c r="AKC1" t="s">
        <v>996</v>
      </c>
      <c r="AKD1" t="s">
        <v>997</v>
      </c>
      <c r="AKE1" t="s">
        <v>998</v>
      </c>
      <c r="AKF1" t="s">
        <v>999</v>
      </c>
      <c r="AKG1" t="s">
        <v>1000</v>
      </c>
      <c r="AKH1" t="s">
        <v>1001</v>
      </c>
      <c r="AKI1" t="s">
        <v>1002</v>
      </c>
      <c r="AKJ1" t="s">
        <v>1003</v>
      </c>
      <c r="AKK1" t="s">
        <v>1004</v>
      </c>
      <c r="AKL1" t="s">
        <v>1005</v>
      </c>
      <c r="AKM1" t="s">
        <v>1006</v>
      </c>
      <c r="AKN1" t="s">
        <v>1007</v>
      </c>
      <c r="AKO1" t="s">
        <v>1008</v>
      </c>
      <c r="AKP1" t="s">
        <v>1009</v>
      </c>
      <c r="AKQ1" t="s">
        <v>1010</v>
      </c>
      <c r="AKR1" t="s">
        <v>1011</v>
      </c>
      <c r="AKS1" t="s">
        <v>1012</v>
      </c>
      <c r="AKT1" t="s">
        <v>1013</v>
      </c>
      <c r="AKU1" t="s">
        <v>1014</v>
      </c>
      <c r="AKV1" t="s">
        <v>1015</v>
      </c>
      <c r="AKW1" t="s">
        <v>1016</v>
      </c>
      <c r="AKX1" t="s">
        <v>1017</v>
      </c>
      <c r="AKY1" t="s">
        <v>1018</v>
      </c>
      <c r="AKZ1" t="s">
        <v>1019</v>
      </c>
      <c r="ALA1" t="s">
        <v>1020</v>
      </c>
      <c r="ALB1" t="s">
        <v>1021</v>
      </c>
      <c r="ALC1" t="s">
        <v>1022</v>
      </c>
      <c r="ALD1" t="s">
        <v>1023</v>
      </c>
      <c r="ALE1" t="s">
        <v>1024</v>
      </c>
      <c r="ALF1" t="s">
        <v>1025</v>
      </c>
      <c r="ALG1" t="s">
        <v>1026</v>
      </c>
      <c r="ALH1" t="s">
        <v>1027</v>
      </c>
      <c r="ALI1" t="s">
        <v>1028</v>
      </c>
      <c r="ALJ1" t="s">
        <v>1029</v>
      </c>
      <c r="ALK1" t="s">
        <v>1030</v>
      </c>
      <c r="ALL1" t="s">
        <v>1031</v>
      </c>
      <c r="ALM1" t="s">
        <v>1032</v>
      </c>
      <c r="ALN1" t="s">
        <v>1033</v>
      </c>
      <c r="ALO1" t="s">
        <v>1034</v>
      </c>
      <c r="ALP1" t="s">
        <v>1035</v>
      </c>
      <c r="ALQ1" t="s">
        <v>1036</v>
      </c>
      <c r="ALR1" t="s">
        <v>1037</v>
      </c>
      <c r="ALS1" t="s">
        <v>1038</v>
      </c>
      <c r="ALT1" t="s">
        <v>1039</v>
      </c>
      <c r="ALU1" t="s">
        <v>1040</v>
      </c>
      <c r="ALV1" t="s">
        <v>1041</v>
      </c>
      <c r="ALW1" t="s">
        <v>1042</v>
      </c>
      <c r="ALX1" t="s">
        <v>1043</v>
      </c>
      <c r="ALY1" t="s">
        <v>1044</v>
      </c>
      <c r="ALZ1" t="s">
        <v>1045</v>
      </c>
      <c r="AMA1" t="s">
        <v>1046</v>
      </c>
      <c r="AMB1" t="s">
        <v>1047</v>
      </c>
      <c r="AMC1" t="s">
        <v>1048</v>
      </c>
      <c r="AMD1" t="s">
        <v>1049</v>
      </c>
      <c r="AME1" t="s">
        <v>1050</v>
      </c>
      <c r="AMF1" t="s">
        <v>1051</v>
      </c>
      <c r="AMG1" t="s">
        <v>1052</v>
      </c>
      <c r="AMH1" t="s">
        <v>1053</v>
      </c>
      <c r="AMI1" t="s">
        <v>1054</v>
      </c>
      <c r="AMJ1" t="s">
        <v>1055</v>
      </c>
      <c r="AMK1" t="s">
        <v>1056</v>
      </c>
      <c r="AML1" t="s">
        <v>1057</v>
      </c>
      <c r="AMM1" t="s">
        <v>1058</v>
      </c>
      <c r="AMN1" t="s">
        <v>1059</v>
      </c>
      <c r="AMO1" t="s">
        <v>1060</v>
      </c>
      <c r="AMP1" t="s">
        <v>1061</v>
      </c>
      <c r="AMQ1" t="s">
        <v>1062</v>
      </c>
      <c r="AMR1" t="s">
        <v>1063</v>
      </c>
      <c r="AMS1" t="s">
        <v>1064</v>
      </c>
      <c r="AMT1" t="s">
        <v>1065</v>
      </c>
      <c r="AMU1" t="s">
        <v>1066</v>
      </c>
      <c r="AMV1" t="s">
        <v>1067</v>
      </c>
      <c r="AMW1" t="s">
        <v>1068</v>
      </c>
      <c r="AMX1" t="s">
        <v>1069</v>
      </c>
      <c r="AMY1" t="s">
        <v>1070</v>
      </c>
      <c r="AMZ1" t="s">
        <v>1071</v>
      </c>
      <c r="ANA1" t="s">
        <v>1072</v>
      </c>
      <c r="ANB1" t="s">
        <v>1073</v>
      </c>
      <c r="ANC1" t="s">
        <v>1074</v>
      </c>
      <c r="AND1" t="s">
        <v>1075</v>
      </c>
      <c r="ANE1" t="s">
        <v>1076</v>
      </c>
      <c r="ANF1" t="s">
        <v>1077</v>
      </c>
      <c r="ANG1" t="s">
        <v>1078</v>
      </c>
      <c r="ANH1" t="s">
        <v>1079</v>
      </c>
      <c r="ANI1" t="s">
        <v>1080</v>
      </c>
      <c r="ANJ1" t="s">
        <v>1081</v>
      </c>
      <c r="ANK1" t="s">
        <v>1082</v>
      </c>
      <c r="ANL1" t="s">
        <v>1083</v>
      </c>
      <c r="ANM1" t="s">
        <v>1084</v>
      </c>
      <c r="ANN1" t="s">
        <v>1085</v>
      </c>
      <c r="ANO1" t="s">
        <v>1086</v>
      </c>
      <c r="ANP1" t="s">
        <v>1087</v>
      </c>
      <c r="ANQ1" t="s">
        <v>1088</v>
      </c>
      <c r="ANR1" t="s">
        <v>1089</v>
      </c>
      <c r="ANS1" t="s">
        <v>1090</v>
      </c>
      <c r="ANT1" t="s">
        <v>1091</v>
      </c>
      <c r="ANU1" t="s">
        <v>1092</v>
      </c>
      <c r="ANV1" t="s">
        <v>1093</v>
      </c>
      <c r="ANW1" t="s">
        <v>1094</v>
      </c>
      <c r="ANX1" t="s">
        <v>1095</v>
      </c>
      <c r="ANY1" t="s">
        <v>1096</v>
      </c>
      <c r="ANZ1" t="s">
        <v>1097</v>
      </c>
      <c r="AOA1" t="s">
        <v>1098</v>
      </c>
      <c r="AOB1" t="s">
        <v>1099</v>
      </c>
      <c r="AOC1" t="s">
        <v>1100</v>
      </c>
      <c r="AOD1" t="s">
        <v>1101</v>
      </c>
      <c r="AOE1" t="s">
        <v>1102</v>
      </c>
      <c r="AOF1" t="s">
        <v>1103</v>
      </c>
      <c r="AOG1" t="s">
        <v>1104</v>
      </c>
      <c r="AOH1" t="s">
        <v>1105</v>
      </c>
      <c r="AOI1" t="s">
        <v>1106</v>
      </c>
      <c r="AOJ1" t="s">
        <v>1107</v>
      </c>
      <c r="AOK1" t="s">
        <v>1108</v>
      </c>
      <c r="AOL1" t="s">
        <v>1109</v>
      </c>
      <c r="AOM1" t="s">
        <v>1110</v>
      </c>
      <c r="AON1" t="s">
        <v>1111</v>
      </c>
      <c r="AOO1" t="s">
        <v>1112</v>
      </c>
      <c r="AOP1" t="s">
        <v>1113</v>
      </c>
      <c r="AOQ1" t="s">
        <v>1114</v>
      </c>
      <c r="AOR1" t="s">
        <v>1115</v>
      </c>
      <c r="AOS1" t="s">
        <v>1116</v>
      </c>
      <c r="AOT1" t="s">
        <v>1117</v>
      </c>
      <c r="AOU1" t="s">
        <v>1118</v>
      </c>
      <c r="AOV1" t="s">
        <v>1119</v>
      </c>
      <c r="AOW1" t="s">
        <v>1120</v>
      </c>
      <c r="AOX1" t="s">
        <v>1121</v>
      </c>
      <c r="AOY1" t="s">
        <v>1122</v>
      </c>
      <c r="AOZ1" t="s">
        <v>1123</v>
      </c>
      <c r="APA1" t="s">
        <v>1124</v>
      </c>
      <c r="APB1" t="s">
        <v>1125</v>
      </c>
      <c r="APC1" t="s">
        <v>1126</v>
      </c>
      <c r="APD1" t="s">
        <v>1127</v>
      </c>
      <c r="APE1" t="s">
        <v>1128</v>
      </c>
      <c r="APF1" t="s">
        <v>1129</v>
      </c>
      <c r="APG1" t="s">
        <v>1130</v>
      </c>
      <c r="APH1" t="s">
        <v>1131</v>
      </c>
      <c r="API1" t="s">
        <v>1132</v>
      </c>
      <c r="APJ1" t="s">
        <v>1133</v>
      </c>
      <c r="APK1" t="s">
        <v>1134</v>
      </c>
      <c r="APL1" t="s">
        <v>1135</v>
      </c>
      <c r="APM1" t="s">
        <v>1136</v>
      </c>
      <c r="APN1" t="s">
        <v>1137</v>
      </c>
      <c r="APO1" t="s">
        <v>1138</v>
      </c>
      <c r="APP1" t="s">
        <v>1139</v>
      </c>
      <c r="APQ1" t="s">
        <v>1140</v>
      </c>
      <c r="APR1" t="s">
        <v>1141</v>
      </c>
      <c r="APS1" t="s">
        <v>1142</v>
      </c>
      <c r="APT1" t="s">
        <v>1143</v>
      </c>
      <c r="APU1" t="s">
        <v>1144</v>
      </c>
      <c r="APV1" t="s">
        <v>1145</v>
      </c>
      <c r="APW1" t="s">
        <v>1146</v>
      </c>
      <c r="APX1" t="s">
        <v>1147</v>
      </c>
      <c r="APY1" t="s">
        <v>1148</v>
      </c>
      <c r="APZ1" t="s">
        <v>1149</v>
      </c>
      <c r="AQA1" t="s">
        <v>1150</v>
      </c>
      <c r="AQB1" t="s">
        <v>1151</v>
      </c>
      <c r="AQC1" t="s">
        <v>1152</v>
      </c>
      <c r="AQD1" t="s">
        <v>1153</v>
      </c>
      <c r="AQE1" t="s">
        <v>1154</v>
      </c>
      <c r="AQF1" t="s">
        <v>1155</v>
      </c>
      <c r="AQG1" t="s">
        <v>1156</v>
      </c>
      <c r="AQH1" t="s">
        <v>1157</v>
      </c>
      <c r="AQI1" t="s">
        <v>1158</v>
      </c>
      <c r="AQJ1" t="s">
        <v>1159</v>
      </c>
      <c r="AQK1" t="s">
        <v>1160</v>
      </c>
      <c r="AQL1" t="s">
        <v>1161</v>
      </c>
      <c r="AQM1" t="s">
        <v>1162</v>
      </c>
      <c r="AQN1" t="s">
        <v>1163</v>
      </c>
      <c r="AQO1" t="s">
        <v>1164</v>
      </c>
      <c r="AQP1" t="s">
        <v>1165</v>
      </c>
      <c r="AQQ1" t="s">
        <v>1166</v>
      </c>
      <c r="AQR1" t="s">
        <v>1167</v>
      </c>
      <c r="AQS1" t="s">
        <v>1168</v>
      </c>
      <c r="AQT1" t="s">
        <v>1169</v>
      </c>
      <c r="AQU1" t="s">
        <v>1170</v>
      </c>
      <c r="AQV1" t="s">
        <v>1171</v>
      </c>
      <c r="AQW1" t="s">
        <v>1172</v>
      </c>
      <c r="AQX1" t="s">
        <v>1173</v>
      </c>
      <c r="AQY1" t="s">
        <v>1174</v>
      </c>
      <c r="AQZ1" t="s">
        <v>1175</v>
      </c>
      <c r="ARA1" t="s">
        <v>1176</v>
      </c>
      <c r="ARB1" t="s">
        <v>1177</v>
      </c>
      <c r="ARC1" t="s">
        <v>1178</v>
      </c>
      <c r="ARD1" t="s">
        <v>1179</v>
      </c>
      <c r="ARE1" t="s">
        <v>1180</v>
      </c>
      <c r="ARF1" t="s">
        <v>1181</v>
      </c>
      <c r="ARG1" t="s">
        <v>1182</v>
      </c>
      <c r="ARH1" t="s">
        <v>1183</v>
      </c>
      <c r="ARI1" t="s">
        <v>1184</v>
      </c>
      <c r="ARJ1" t="s">
        <v>1185</v>
      </c>
      <c r="ARK1" t="s">
        <v>1186</v>
      </c>
      <c r="ARL1" t="s">
        <v>1187</v>
      </c>
      <c r="ARM1" t="s">
        <v>1188</v>
      </c>
      <c r="ARN1" t="s">
        <v>1189</v>
      </c>
      <c r="ARO1" t="s">
        <v>1190</v>
      </c>
      <c r="ARP1" t="s">
        <v>1191</v>
      </c>
      <c r="ARQ1" t="s">
        <v>1192</v>
      </c>
      <c r="ARR1" t="s">
        <v>1193</v>
      </c>
      <c r="ARS1" t="s">
        <v>1194</v>
      </c>
      <c r="ART1" t="s">
        <v>1195</v>
      </c>
      <c r="ARU1" t="s">
        <v>1196</v>
      </c>
      <c r="ARV1" t="s">
        <v>1197</v>
      </c>
      <c r="ARW1" t="s">
        <v>1198</v>
      </c>
      <c r="ARX1" t="s">
        <v>1199</v>
      </c>
      <c r="ARY1" t="s">
        <v>1200</v>
      </c>
      <c r="ARZ1" t="s">
        <v>1201</v>
      </c>
      <c r="ASA1" t="s">
        <v>1202</v>
      </c>
      <c r="ASB1" t="s">
        <v>1203</v>
      </c>
      <c r="ASC1" t="s">
        <v>1204</v>
      </c>
      <c r="ASD1" t="s">
        <v>1205</v>
      </c>
      <c r="ASE1" t="s">
        <v>1206</v>
      </c>
      <c r="ASF1" t="s">
        <v>1207</v>
      </c>
      <c r="ASG1" t="s">
        <v>1208</v>
      </c>
      <c r="ASH1" t="s">
        <v>1209</v>
      </c>
      <c r="ASI1" t="s">
        <v>1210</v>
      </c>
      <c r="ASJ1" t="s">
        <v>1211</v>
      </c>
      <c r="ASK1" t="s">
        <v>1212</v>
      </c>
      <c r="ASL1" t="s">
        <v>1213</v>
      </c>
      <c r="ASM1" t="s">
        <v>1214</v>
      </c>
      <c r="ASN1" t="s">
        <v>1215</v>
      </c>
      <c r="ASO1" t="s">
        <v>1216</v>
      </c>
      <c r="ASP1" t="s">
        <v>1217</v>
      </c>
      <c r="ASQ1" t="s">
        <v>1218</v>
      </c>
      <c r="ASR1" t="s">
        <v>1219</v>
      </c>
      <c r="ASS1" t="s">
        <v>1220</v>
      </c>
      <c r="AST1" t="s">
        <v>1221</v>
      </c>
      <c r="ASU1" t="s">
        <v>1222</v>
      </c>
      <c r="ASV1" t="s">
        <v>1223</v>
      </c>
      <c r="ASW1" t="s">
        <v>1224</v>
      </c>
      <c r="ASX1" t="s">
        <v>1225</v>
      </c>
      <c r="ASY1" t="s">
        <v>1226</v>
      </c>
      <c r="ASZ1" t="s">
        <v>1227</v>
      </c>
      <c r="ATA1" t="s">
        <v>1228</v>
      </c>
      <c r="ATB1" t="s">
        <v>1229</v>
      </c>
      <c r="ATC1" t="s">
        <v>1230</v>
      </c>
      <c r="ATD1" t="s">
        <v>1231</v>
      </c>
      <c r="ATE1" t="s">
        <v>1232</v>
      </c>
      <c r="ATF1" t="s">
        <v>1233</v>
      </c>
      <c r="ATG1" t="s">
        <v>1234</v>
      </c>
      <c r="ATH1" t="s">
        <v>1235</v>
      </c>
      <c r="ATI1" t="s">
        <v>1236</v>
      </c>
      <c r="ATJ1" t="s">
        <v>1237</v>
      </c>
      <c r="ATK1" t="s">
        <v>1238</v>
      </c>
      <c r="ATL1" t="s">
        <v>1239</v>
      </c>
      <c r="ATM1" t="s">
        <v>1240</v>
      </c>
      <c r="ATN1" t="s">
        <v>1241</v>
      </c>
      <c r="ATO1" t="s">
        <v>1242</v>
      </c>
      <c r="ATP1" t="s">
        <v>1243</v>
      </c>
      <c r="ATQ1" t="s">
        <v>1244</v>
      </c>
      <c r="ATR1" t="s">
        <v>1245</v>
      </c>
      <c r="ATS1" t="s">
        <v>1246</v>
      </c>
      <c r="ATT1" t="s">
        <v>1247</v>
      </c>
      <c r="ATU1" t="s">
        <v>1248</v>
      </c>
      <c r="ATV1" t="s">
        <v>1249</v>
      </c>
      <c r="ATW1" t="s">
        <v>1250</v>
      </c>
      <c r="ATX1" t="s">
        <v>1251</v>
      </c>
      <c r="ATY1" t="s">
        <v>1252</v>
      </c>
      <c r="ATZ1" t="s">
        <v>1253</v>
      </c>
      <c r="AUA1" t="s">
        <v>1254</v>
      </c>
      <c r="AUB1" t="s">
        <v>1255</v>
      </c>
      <c r="AUC1" t="s">
        <v>1256</v>
      </c>
      <c r="AUD1" t="s">
        <v>1257</v>
      </c>
      <c r="AUE1" t="s">
        <v>1258</v>
      </c>
      <c r="AUF1" t="s">
        <v>1259</v>
      </c>
      <c r="AUG1" t="s">
        <v>1260</v>
      </c>
      <c r="AUH1" t="s">
        <v>1261</v>
      </c>
      <c r="AUI1" t="s">
        <v>1262</v>
      </c>
      <c r="AUJ1" t="s">
        <v>1263</v>
      </c>
      <c r="AUK1" t="s">
        <v>1264</v>
      </c>
      <c r="AUL1" t="s">
        <v>1265</v>
      </c>
      <c r="AUM1" t="s">
        <v>1266</v>
      </c>
      <c r="AUN1" t="s">
        <v>1267</v>
      </c>
      <c r="AUO1" t="s">
        <v>1268</v>
      </c>
      <c r="AUP1" t="s">
        <v>1269</v>
      </c>
      <c r="AUQ1" t="s">
        <v>1270</v>
      </c>
      <c r="AUR1" t="s">
        <v>1271</v>
      </c>
      <c r="AUS1" t="s">
        <v>1272</v>
      </c>
      <c r="AUT1" t="s">
        <v>1273</v>
      </c>
      <c r="AUU1" t="s">
        <v>1274</v>
      </c>
      <c r="AUV1" t="s">
        <v>1275</v>
      </c>
      <c r="AUW1" t="s">
        <v>1276</v>
      </c>
      <c r="AUX1" t="s">
        <v>1277</v>
      </c>
      <c r="AUY1" t="s">
        <v>1278</v>
      </c>
      <c r="AUZ1" t="s">
        <v>1279</v>
      </c>
      <c r="AVA1" t="s">
        <v>1280</v>
      </c>
      <c r="AVB1" t="s">
        <v>1281</v>
      </c>
      <c r="AVC1" t="s">
        <v>1282</v>
      </c>
      <c r="AVD1" t="s">
        <v>1283</v>
      </c>
      <c r="AVE1" t="s">
        <v>1284</v>
      </c>
      <c r="AVF1" t="s">
        <v>1285</v>
      </c>
      <c r="AVG1" t="s">
        <v>1286</v>
      </c>
      <c r="AVH1" t="s">
        <v>1287</v>
      </c>
      <c r="AVI1" t="s">
        <v>1288</v>
      </c>
      <c r="AVJ1" t="s">
        <v>1289</v>
      </c>
      <c r="AVK1" t="s">
        <v>1290</v>
      </c>
      <c r="AVL1" t="s">
        <v>1291</v>
      </c>
      <c r="AVM1" t="s">
        <v>1292</v>
      </c>
      <c r="AVN1" t="s">
        <v>1293</v>
      </c>
      <c r="AVO1" t="s">
        <v>1294</v>
      </c>
      <c r="AVP1" t="s">
        <v>1295</v>
      </c>
      <c r="AVQ1" t="s">
        <v>1296</v>
      </c>
      <c r="AVR1" t="s">
        <v>1297</v>
      </c>
      <c r="AVS1" t="s">
        <v>1298</v>
      </c>
      <c r="AVT1" t="s">
        <v>1299</v>
      </c>
      <c r="AVU1" t="s">
        <v>1300</v>
      </c>
      <c r="AVV1" t="s">
        <v>1301</v>
      </c>
      <c r="AVW1" t="s">
        <v>1302</v>
      </c>
      <c r="AVX1" t="s">
        <v>1303</v>
      </c>
      <c r="AVY1" t="s">
        <v>1304</v>
      </c>
      <c r="AVZ1" t="s">
        <v>1305</v>
      </c>
      <c r="AWA1" t="s">
        <v>1306</v>
      </c>
      <c r="AWB1" t="s">
        <v>1307</v>
      </c>
      <c r="AWC1" t="s">
        <v>1308</v>
      </c>
      <c r="AWD1" t="s">
        <v>1309</v>
      </c>
      <c r="AWE1" t="s">
        <v>1310</v>
      </c>
      <c r="AWF1" t="s">
        <v>1311</v>
      </c>
      <c r="AWG1" t="s">
        <v>1312</v>
      </c>
      <c r="AWH1" t="s">
        <v>1313</v>
      </c>
      <c r="AWI1" t="s">
        <v>1314</v>
      </c>
      <c r="AWJ1" t="s">
        <v>1315</v>
      </c>
      <c r="AWK1" t="s">
        <v>1316</v>
      </c>
      <c r="AWL1" t="s">
        <v>1317</v>
      </c>
      <c r="AWM1" t="s">
        <v>1318</v>
      </c>
      <c r="AWN1" t="s">
        <v>1319</v>
      </c>
      <c r="AWO1" t="s">
        <v>1320</v>
      </c>
      <c r="AWP1" t="s">
        <v>1321</v>
      </c>
      <c r="AWQ1" t="s">
        <v>1322</v>
      </c>
      <c r="AWR1" t="s">
        <v>1323</v>
      </c>
      <c r="AWS1" t="s">
        <v>1324</v>
      </c>
      <c r="AWT1" t="s">
        <v>1325</v>
      </c>
      <c r="AWU1" t="s">
        <v>1326</v>
      </c>
      <c r="AWV1" t="s">
        <v>1327</v>
      </c>
      <c r="AWW1" t="s">
        <v>1328</v>
      </c>
      <c r="AWX1" t="s">
        <v>1329</v>
      </c>
      <c r="AWY1" t="s">
        <v>1330</v>
      </c>
      <c r="AWZ1" t="s">
        <v>1331</v>
      </c>
      <c r="AXA1" t="s">
        <v>1332</v>
      </c>
      <c r="AXB1" t="s">
        <v>1333</v>
      </c>
      <c r="AXC1" t="s">
        <v>1334</v>
      </c>
      <c r="AXD1" t="s">
        <v>1335</v>
      </c>
      <c r="AXE1" t="s">
        <v>1336</v>
      </c>
      <c r="AXF1" t="s">
        <v>1337</v>
      </c>
      <c r="AXG1" t="s">
        <v>1338</v>
      </c>
      <c r="AXH1" t="s">
        <v>1339</v>
      </c>
      <c r="AXI1" t="s">
        <v>1340</v>
      </c>
      <c r="AXJ1" t="s">
        <v>1341</v>
      </c>
      <c r="AXK1" t="s">
        <v>1342</v>
      </c>
      <c r="AXL1" t="s">
        <v>1343</v>
      </c>
      <c r="AXM1" t="s">
        <v>1344</v>
      </c>
      <c r="AXN1" t="s">
        <v>1345</v>
      </c>
      <c r="AXO1" t="s">
        <v>1346</v>
      </c>
      <c r="AXP1" t="s">
        <v>1347</v>
      </c>
      <c r="AXQ1" t="s">
        <v>1348</v>
      </c>
      <c r="AXR1" t="s">
        <v>1349</v>
      </c>
      <c r="AXS1" t="s">
        <v>1350</v>
      </c>
      <c r="AXT1" t="s">
        <v>1351</v>
      </c>
      <c r="AXU1" t="s">
        <v>1352</v>
      </c>
      <c r="AXV1" t="s">
        <v>1353</v>
      </c>
      <c r="AXW1" t="s">
        <v>1354</v>
      </c>
      <c r="AXX1" t="s">
        <v>1355</v>
      </c>
      <c r="AXY1" t="s">
        <v>1356</v>
      </c>
      <c r="AXZ1" t="s">
        <v>1357</v>
      </c>
      <c r="AYA1" t="s">
        <v>1358</v>
      </c>
      <c r="AYB1" t="s">
        <v>1359</v>
      </c>
      <c r="AYC1" t="s">
        <v>1360</v>
      </c>
      <c r="AYD1" t="s">
        <v>1361</v>
      </c>
      <c r="AYE1" t="s">
        <v>1362</v>
      </c>
      <c r="AYF1" t="s">
        <v>1363</v>
      </c>
      <c r="AYG1" t="s">
        <v>1364</v>
      </c>
      <c r="AYH1" t="s">
        <v>1365</v>
      </c>
      <c r="AYI1" t="s">
        <v>1366</v>
      </c>
      <c r="AYJ1" t="s">
        <v>1367</v>
      </c>
      <c r="AYK1" t="s">
        <v>1368</v>
      </c>
      <c r="AYL1" t="s">
        <v>1369</v>
      </c>
      <c r="AYM1" t="s">
        <v>1370</v>
      </c>
      <c r="AYN1" t="s">
        <v>1371</v>
      </c>
      <c r="AYO1" t="s">
        <v>1372</v>
      </c>
      <c r="AYP1" t="s">
        <v>1373</v>
      </c>
      <c r="AYQ1" t="s">
        <v>1374</v>
      </c>
      <c r="AYR1" t="s">
        <v>1375</v>
      </c>
      <c r="AYS1" t="s">
        <v>1376</v>
      </c>
      <c r="AYT1" t="s">
        <v>1377</v>
      </c>
      <c r="AYU1" t="s">
        <v>1378</v>
      </c>
      <c r="AYV1" t="s">
        <v>1379</v>
      </c>
      <c r="AYW1" t="s">
        <v>1380</v>
      </c>
      <c r="AYX1" t="s">
        <v>1381</v>
      </c>
      <c r="AYY1" t="s">
        <v>1382</v>
      </c>
      <c r="AYZ1" t="s">
        <v>1383</v>
      </c>
      <c r="AZA1" t="s">
        <v>1384</v>
      </c>
      <c r="AZB1" t="s">
        <v>1385</v>
      </c>
      <c r="AZC1" t="s">
        <v>1386</v>
      </c>
      <c r="AZD1" t="s">
        <v>1387</v>
      </c>
      <c r="AZE1" t="s">
        <v>1388</v>
      </c>
      <c r="AZF1" t="s">
        <v>1389</v>
      </c>
      <c r="AZG1" t="s">
        <v>1390</v>
      </c>
      <c r="AZH1" t="s">
        <v>1391</v>
      </c>
      <c r="AZI1" t="s">
        <v>1392</v>
      </c>
      <c r="AZJ1" t="s">
        <v>1393</v>
      </c>
      <c r="AZK1" t="s">
        <v>1394</v>
      </c>
      <c r="AZL1" t="s">
        <v>1395</v>
      </c>
      <c r="AZM1" t="s">
        <v>1396</v>
      </c>
      <c r="AZN1" t="s">
        <v>1397</v>
      </c>
      <c r="AZO1" t="s">
        <v>1398</v>
      </c>
      <c r="AZP1" t="s">
        <v>1399</v>
      </c>
      <c r="AZQ1" t="s">
        <v>1400</v>
      </c>
      <c r="AZR1" t="s">
        <v>1401</v>
      </c>
      <c r="AZS1" t="s">
        <v>1402</v>
      </c>
      <c r="AZT1" t="s">
        <v>1403</v>
      </c>
      <c r="AZU1" t="s">
        <v>1404</v>
      </c>
      <c r="AZV1" t="s">
        <v>1405</v>
      </c>
      <c r="AZW1" t="s">
        <v>1406</v>
      </c>
      <c r="AZX1" t="s">
        <v>1407</v>
      </c>
      <c r="AZY1" t="s">
        <v>1408</v>
      </c>
      <c r="AZZ1" t="s">
        <v>1409</v>
      </c>
      <c r="BAA1" t="s">
        <v>1410</v>
      </c>
      <c r="BAB1" t="s">
        <v>1411</v>
      </c>
      <c r="BAC1" t="s">
        <v>1412</v>
      </c>
      <c r="BAD1" t="s">
        <v>1413</v>
      </c>
      <c r="BAE1" t="s">
        <v>1414</v>
      </c>
      <c r="BAF1" t="s">
        <v>1415</v>
      </c>
      <c r="BAG1" t="s">
        <v>1416</v>
      </c>
      <c r="BAH1" t="s">
        <v>1417</v>
      </c>
      <c r="BAI1" t="s">
        <v>1418</v>
      </c>
      <c r="BAJ1" t="s">
        <v>1419</v>
      </c>
      <c r="BAK1" t="s">
        <v>1420</v>
      </c>
      <c r="BAL1" t="s">
        <v>1421</v>
      </c>
      <c r="BAM1" t="s">
        <v>1422</v>
      </c>
      <c r="BAN1" t="s">
        <v>1423</v>
      </c>
      <c r="BAO1" t="s">
        <v>1424</v>
      </c>
      <c r="BAP1" t="s">
        <v>1425</v>
      </c>
      <c r="BAQ1" t="s">
        <v>1426</v>
      </c>
      <c r="BAR1" t="s">
        <v>1427</v>
      </c>
      <c r="BAS1" t="s">
        <v>1428</v>
      </c>
      <c r="BAT1" t="s">
        <v>1429</v>
      </c>
      <c r="BAU1" t="s">
        <v>1430</v>
      </c>
      <c r="BAV1" t="s">
        <v>1431</v>
      </c>
      <c r="BAW1" t="s">
        <v>1432</v>
      </c>
      <c r="BAX1" t="s">
        <v>1433</v>
      </c>
      <c r="BAY1" t="s">
        <v>1434</v>
      </c>
      <c r="BAZ1" t="s">
        <v>1435</v>
      </c>
      <c r="BBA1" t="s">
        <v>1436</v>
      </c>
      <c r="BBB1" t="s">
        <v>1437</v>
      </c>
      <c r="BBC1" t="s">
        <v>1438</v>
      </c>
      <c r="BBD1" t="s">
        <v>1439</v>
      </c>
      <c r="BBE1" t="s">
        <v>1440</v>
      </c>
      <c r="BBF1" t="s">
        <v>1441</v>
      </c>
      <c r="BBG1" t="s">
        <v>1442</v>
      </c>
      <c r="BBH1" t="s">
        <v>1443</v>
      </c>
      <c r="BBI1" t="s">
        <v>1444</v>
      </c>
      <c r="BBJ1" t="s">
        <v>1445</v>
      </c>
      <c r="BBK1" t="s">
        <v>1446</v>
      </c>
      <c r="BBL1" t="s">
        <v>1447</v>
      </c>
      <c r="BBM1" t="s">
        <v>1448</v>
      </c>
      <c r="BBN1" t="s">
        <v>1449</v>
      </c>
      <c r="BBO1" t="s">
        <v>1450</v>
      </c>
      <c r="BBP1" t="s">
        <v>1451</v>
      </c>
      <c r="BBQ1" t="s">
        <v>1452</v>
      </c>
      <c r="BBR1" t="s">
        <v>1453</v>
      </c>
      <c r="BBS1" t="s">
        <v>1454</v>
      </c>
      <c r="BBT1" t="s">
        <v>1455</v>
      </c>
      <c r="BBU1" t="s">
        <v>1456</v>
      </c>
      <c r="BBV1" t="s">
        <v>1457</v>
      </c>
      <c r="BBW1" t="s">
        <v>1458</v>
      </c>
      <c r="BBX1" t="s">
        <v>1459</v>
      </c>
      <c r="BBY1" t="s">
        <v>1460</v>
      </c>
      <c r="BBZ1" t="s">
        <v>1461</v>
      </c>
      <c r="BCA1" t="s">
        <v>1462</v>
      </c>
      <c r="BCB1" t="s">
        <v>1463</v>
      </c>
      <c r="BCC1" t="s">
        <v>1464</v>
      </c>
      <c r="BCD1" t="s">
        <v>1465</v>
      </c>
      <c r="BCE1" t="s">
        <v>1466</v>
      </c>
      <c r="BCF1" t="s">
        <v>1467</v>
      </c>
      <c r="BCG1" t="s">
        <v>1468</v>
      </c>
      <c r="BCH1" t="s">
        <v>1469</v>
      </c>
      <c r="BCI1" t="s">
        <v>1470</v>
      </c>
      <c r="BCJ1" t="s">
        <v>1471</v>
      </c>
      <c r="BCK1" t="s">
        <v>1472</v>
      </c>
      <c r="BCL1" t="s">
        <v>1473</v>
      </c>
      <c r="BCM1" t="s">
        <v>1474</v>
      </c>
      <c r="BCN1" t="s">
        <v>1475</v>
      </c>
      <c r="BCO1" t="s">
        <v>1476</v>
      </c>
      <c r="BCP1" t="s">
        <v>1477</v>
      </c>
      <c r="BCQ1" t="s">
        <v>1478</v>
      </c>
      <c r="BCR1" t="s">
        <v>1479</v>
      </c>
      <c r="BCS1" t="s">
        <v>1480</v>
      </c>
      <c r="BCT1" t="s">
        <v>1481</v>
      </c>
      <c r="BCU1" t="s">
        <v>1482</v>
      </c>
      <c r="BCV1" t="s">
        <v>1483</v>
      </c>
      <c r="BCW1" t="s">
        <v>1484</v>
      </c>
      <c r="BCX1" t="s">
        <v>1485</v>
      </c>
      <c r="BCY1" t="s">
        <v>1486</v>
      </c>
      <c r="BCZ1" t="s">
        <v>1487</v>
      </c>
      <c r="BDA1" t="s">
        <v>1488</v>
      </c>
      <c r="BDB1" t="s">
        <v>1489</v>
      </c>
      <c r="BDC1" t="s">
        <v>1490</v>
      </c>
      <c r="BDD1" t="s">
        <v>1491</v>
      </c>
      <c r="BDE1" t="s">
        <v>1492</v>
      </c>
      <c r="BDF1" t="s">
        <v>1493</v>
      </c>
      <c r="BDG1" t="s">
        <v>1494</v>
      </c>
      <c r="BDH1" t="s">
        <v>1495</v>
      </c>
      <c r="BDI1" t="s">
        <v>1496</v>
      </c>
      <c r="BDJ1" t="s">
        <v>1497</v>
      </c>
      <c r="BDK1" t="s">
        <v>1498</v>
      </c>
      <c r="BDL1" t="s">
        <v>1499</v>
      </c>
      <c r="BDM1" t="s">
        <v>1500</v>
      </c>
      <c r="BDN1" t="s">
        <v>1501</v>
      </c>
      <c r="BDO1" t="s">
        <v>1502</v>
      </c>
      <c r="BDP1" t="s">
        <v>1503</v>
      </c>
      <c r="BDQ1" t="s">
        <v>1504</v>
      </c>
      <c r="BDR1" t="s">
        <v>1505</v>
      </c>
      <c r="BDS1" t="s">
        <v>1506</v>
      </c>
      <c r="BDT1" t="s">
        <v>1507</v>
      </c>
      <c r="BDU1" t="s">
        <v>1508</v>
      </c>
      <c r="BDV1" t="s">
        <v>1509</v>
      </c>
      <c r="BDW1" t="s">
        <v>1510</v>
      </c>
      <c r="BDX1" t="s">
        <v>1511</v>
      </c>
      <c r="BDY1" t="s">
        <v>1512</v>
      </c>
      <c r="BDZ1" t="s">
        <v>1513</v>
      </c>
      <c r="BEA1" t="s">
        <v>1514</v>
      </c>
      <c r="BEB1" t="s">
        <v>1515</v>
      </c>
      <c r="BEC1" t="s">
        <v>1516</v>
      </c>
      <c r="BED1" t="s">
        <v>1517</v>
      </c>
      <c r="BEE1" t="s">
        <v>1518</v>
      </c>
      <c r="BEF1" t="s">
        <v>1519</v>
      </c>
      <c r="BEG1" t="s">
        <v>1520</v>
      </c>
      <c r="BEH1" t="s">
        <v>1521</v>
      </c>
      <c r="BEI1" t="s">
        <v>1522</v>
      </c>
      <c r="BEJ1" t="s">
        <v>1523</v>
      </c>
      <c r="BEK1" t="s">
        <v>1524</v>
      </c>
      <c r="BEL1" t="s">
        <v>1525</v>
      </c>
      <c r="BEM1" t="s">
        <v>1526</v>
      </c>
      <c r="BEN1" t="s">
        <v>1527</v>
      </c>
      <c r="BEO1" t="s">
        <v>1528</v>
      </c>
      <c r="BEP1" t="s">
        <v>1529</v>
      </c>
      <c r="BEQ1" t="s">
        <v>1530</v>
      </c>
      <c r="BER1" t="s">
        <v>1531</v>
      </c>
      <c r="BES1" t="s">
        <v>1532</v>
      </c>
      <c r="BET1" t="s">
        <v>1533</v>
      </c>
      <c r="BEU1" t="s">
        <v>1534</v>
      </c>
      <c r="BEV1" t="s">
        <v>1535</v>
      </c>
      <c r="BEW1" t="s">
        <v>1536</v>
      </c>
      <c r="BEX1" t="s">
        <v>1537</v>
      </c>
      <c r="BEY1" t="s">
        <v>1538</v>
      </c>
      <c r="BEZ1" t="s">
        <v>1539</v>
      </c>
      <c r="BFA1" t="s">
        <v>1540</v>
      </c>
      <c r="BFB1" t="s">
        <v>1541</v>
      </c>
      <c r="BFC1" t="s">
        <v>1542</v>
      </c>
      <c r="BFD1" t="s">
        <v>1543</v>
      </c>
      <c r="BFE1" t="s">
        <v>1544</v>
      </c>
      <c r="BFF1" t="s">
        <v>1545</v>
      </c>
      <c r="BFG1" t="s">
        <v>1546</v>
      </c>
      <c r="BFH1" t="s">
        <v>1547</v>
      </c>
      <c r="BFI1" t="s">
        <v>1548</v>
      </c>
      <c r="BFJ1" t="s">
        <v>1549</v>
      </c>
      <c r="BFK1" t="s">
        <v>1550</v>
      </c>
      <c r="BFL1" t="s">
        <v>1551</v>
      </c>
      <c r="BFM1" t="s">
        <v>1552</v>
      </c>
      <c r="BFN1" t="s">
        <v>1553</v>
      </c>
      <c r="BFO1" t="s">
        <v>1554</v>
      </c>
      <c r="BFP1" t="s">
        <v>1555</v>
      </c>
      <c r="BFQ1" t="s">
        <v>1556</v>
      </c>
      <c r="BFR1" t="s">
        <v>1557</v>
      </c>
      <c r="BFS1" t="s">
        <v>1558</v>
      </c>
      <c r="BFT1" t="s">
        <v>1559</v>
      </c>
      <c r="BFU1" t="s">
        <v>1560</v>
      </c>
      <c r="BFV1" t="s">
        <v>1561</v>
      </c>
      <c r="BFW1" t="s">
        <v>1562</v>
      </c>
      <c r="BFX1" t="s">
        <v>1563</v>
      </c>
      <c r="BFY1" t="s">
        <v>1564</v>
      </c>
      <c r="BFZ1" t="s">
        <v>1565</v>
      </c>
      <c r="BGA1" t="s">
        <v>1566</v>
      </c>
      <c r="BGB1" t="s">
        <v>1567</v>
      </c>
      <c r="BGC1" t="s">
        <v>1568</v>
      </c>
      <c r="BGD1" t="s">
        <v>1569</v>
      </c>
      <c r="BGE1" t="s">
        <v>1570</v>
      </c>
      <c r="BGF1" t="s">
        <v>1571</v>
      </c>
      <c r="BGG1" t="s">
        <v>1572</v>
      </c>
      <c r="BGH1" t="s">
        <v>1573</v>
      </c>
      <c r="BGI1" t="s">
        <v>1574</v>
      </c>
      <c r="BGJ1" t="s">
        <v>1575</v>
      </c>
      <c r="BGK1" t="s">
        <v>1576</v>
      </c>
      <c r="BGL1" t="s">
        <v>1577</v>
      </c>
      <c r="BGM1" t="s">
        <v>1578</v>
      </c>
      <c r="BGN1" t="s">
        <v>1579</v>
      </c>
      <c r="BGO1" t="s">
        <v>1580</v>
      </c>
      <c r="BGP1" t="s">
        <v>1581</v>
      </c>
      <c r="BGQ1" t="s">
        <v>1582</v>
      </c>
      <c r="BGR1" t="s">
        <v>1583</v>
      </c>
      <c r="BGS1" t="s">
        <v>1584</v>
      </c>
      <c r="BGT1" t="s">
        <v>1585</v>
      </c>
      <c r="BGU1" t="s">
        <v>1586</v>
      </c>
      <c r="BGV1" t="s">
        <v>1587</v>
      </c>
      <c r="BGW1" t="s">
        <v>1588</v>
      </c>
      <c r="BGX1" t="s">
        <v>1589</v>
      </c>
      <c r="BGY1" t="s">
        <v>1590</v>
      </c>
      <c r="BGZ1" t="s">
        <v>1591</v>
      </c>
      <c r="BHA1" t="s">
        <v>1592</v>
      </c>
      <c r="BHB1" t="s">
        <v>1593</v>
      </c>
      <c r="BHC1" t="s">
        <v>1594</v>
      </c>
      <c r="BHD1" t="s">
        <v>1595</v>
      </c>
      <c r="BHE1" t="s">
        <v>1596</v>
      </c>
      <c r="BHF1" t="s">
        <v>1597</v>
      </c>
      <c r="BHG1" t="s">
        <v>1598</v>
      </c>
      <c r="BHH1" t="s">
        <v>1599</v>
      </c>
      <c r="BHI1" t="s">
        <v>1600</v>
      </c>
      <c r="BHJ1" t="s">
        <v>1601</v>
      </c>
      <c r="BHK1" t="s">
        <v>1602</v>
      </c>
      <c r="BHL1" t="s">
        <v>1603</v>
      </c>
      <c r="BHM1" t="s">
        <v>1604</v>
      </c>
      <c r="BHN1" t="s">
        <v>1605</v>
      </c>
      <c r="BHO1" t="s">
        <v>1606</v>
      </c>
      <c r="BHP1" t="s">
        <v>1607</v>
      </c>
      <c r="BHQ1" t="s">
        <v>1608</v>
      </c>
      <c r="BHR1" t="s">
        <v>1609</v>
      </c>
      <c r="BHS1" t="s">
        <v>1610</v>
      </c>
      <c r="BHT1" t="s">
        <v>1611</v>
      </c>
      <c r="BHU1" t="s">
        <v>1612</v>
      </c>
      <c r="BHV1" t="s">
        <v>1613</v>
      </c>
      <c r="BHW1" t="s">
        <v>1614</v>
      </c>
      <c r="BHX1" t="s">
        <v>1615</v>
      </c>
      <c r="BHY1" t="s">
        <v>1616</v>
      </c>
      <c r="BHZ1" t="s">
        <v>1617</v>
      </c>
      <c r="BIA1" t="s">
        <v>1618</v>
      </c>
      <c r="BIB1" t="s">
        <v>1619</v>
      </c>
      <c r="BIC1" t="s">
        <v>1620</v>
      </c>
      <c r="BID1" t="s">
        <v>1621</v>
      </c>
      <c r="BIE1" t="s">
        <v>1622</v>
      </c>
      <c r="BIF1" t="s">
        <v>1623</v>
      </c>
      <c r="BIG1" t="s">
        <v>1624</v>
      </c>
      <c r="BIH1" t="s">
        <v>1625</v>
      </c>
      <c r="BII1" t="s">
        <v>1626</v>
      </c>
      <c r="BIJ1" t="s">
        <v>1627</v>
      </c>
      <c r="BIK1" t="s">
        <v>1628</v>
      </c>
      <c r="BIL1" t="s">
        <v>1629</v>
      </c>
      <c r="BIM1" t="s">
        <v>1630</v>
      </c>
      <c r="BIN1" t="s">
        <v>1631</v>
      </c>
      <c r="BIO1" t="s">
        <v>1632</v>
      </c>
      <c r="BIP1" t="s">
        <v>1633</v>
      </c>
      <c r="BIQ1" t="s">
        <v>1634</v>
      </c>
      <c r="BIR1" t="s">
        <v>1635</v>
      </c>
      <c r="BIS1" t="s">
        <v>1636</v>
      </c>
      <c r="BIT1" t="s">
        <v>1637</v>
      </c>
      <c r="BIU1" t="s">
        <v>1638</v>
      </c>
      <c r="BIV1" t="s">
        <v>1639</v>
      </c>
      <c r="BIW1" t="s">
        <v>1640</v>
      </c>
      <c r="BIX1" t="s">
        <v>1641</v>
      </c>
      <c r="BIY1" t="s">
        <v>1642</v>
      </c>
      <c r="BIZ1" t="s">
        <v>1643</v>
      </c>
      <c r="BJA1" t="s">
        <v>1644</v>
      </c>
      <c r="BJB1" t="s">
        <v>1645</v>
      </c>
      <c r="BJC1" t="s">
        <v>1646</v>
      </c>
      <c r="BJD1" t="s">
        <v>1647</v>
      </c>
      <c r="BJE1" t="s">
        <v>1648</v>
      </c>
      <c r="BJF1" t="s">
        <v>1649</v>
      </c>
      <c r="BJG1" t="s">
        <v>1650</v>
      </c>
      <c r="BJH1" t="s">
        <v>1651</v>
      </c>
      <c r="BJI1" t="s">
        <v>1652</v>
      </c>
      <c r="BJJ1" t="s">
        <v>1653</v>
      </c>
      <c r="BJK1" t="s">
        <v>1654</v>
      </c>
      <c r="BJL1" t="s">
        <v>1655</v>
      </c>
      <c r="BJM1" t="s">
        <v>1656</v>
      </c>
      <c r="BJN1" t="s">
        <v>1657</v>
      </c>
      <c r="BJO1" t="s">
        <v>1658</v>
      </c>
      <c r="BJP1" t="s">
        <v>1659</v>
      </c>
      <c r="BJQ1" t="s">
        <v>1660</v>
      </c>
      <c r="BJR1" t="s">
        <v>1661</v>
      </c>
      <c r="BJS1" t="s">
        <v>1662</v>
      </c>
      <c r="BJT1" t="s">
        <v>1663</v>
      </c>
      <c r="BJU1" t="s">
        <v>1664</v>
      </c>
      <c r="BJV1" t="s">
        <v>1665</v>
      </c>
      <c r="BJW1" t="s">
        <v>1666</v>
      </c>
      <c r="BJX1" t="s">
        <v>1667</v>
      </c>
      <c r="BJY1" t="s">
        <v>1668</v>
      </c>
      <c r="BJZ1" t="s">
        <v>1669</v>
      </c>
      <c r="BKA1" t="s">
        <v>1670</v>
      </c>
      <c r="BKB1" t="s">
        <v>1671</v>
      </c>
      <c r="BKC1" t="s">
        <v>1672</v>
      </c>
      <c r="BKD1" t="s">
        <v>1673</v>
      </c>
      <c r="BKE1" t="s">
        <v>1674</v>
      </c>
      <c r="BKF1" t="s">
        <v>1675</v>
      </c>
      <c r="BKG1" t="s">
        <v>1676</v>
      </c>
      <c r="BKH1" t="s">
        <v>1677</v>
      </c>
      <c r="BKI1" t="s">
        <v>1678</v>
      </c>
      <c r="BKJ1" t="s">
        <v>1679</v>
      </c>
      <c r="BKK1" t="s">
        <v>1680</v>
      </c>
      <c r="BKL1" t="s">
        <v>1681</v>
      </c>
      <c r="BKM1" t="s">
        <v>1682</v>
      </c>
      <c r="BKN1" t="s">
        <v>1683</v>
      </c>
      <c r="BKO1" t="s">
        <v>1684</v>
      </c>
      <c r="BKP1" t="s">
        <v>1685</v>
      </c>
      <c r="BKQ1" t="s">
        <v>1686</v>
      </c>
      <c r="BKR1" t="s">
        <v>1687</v>
      </c>
      <c r="BKS1" t="s">
        <v>1688</v>
      </c>
      <c r="BKT1" t="s">
        <v>1689</v>
      </c>
      <c r="BKU1" t="s">
        <v>1690</v>
      </c>
      <c r="BKV1" t="s">
        <v>1691</v>
      </c>
      <c r="BKW1" t="s">
        <v>1692</v>
      </c>
      <c r="BKX1" t="s">
        <v>1693</v>
      </c>
      <c r="BKY1" t="s">
        <v>1694</v>
      </c>
      <c r="BKZ1" t="s">
        <v>1695</v>
      </c>
      <c r="BLA1" t="s">
        <v>1696</v>
      </c>
      <c r="BLB1" t="s">
        <v>1697</v>
      </c>
      <c r="BLC1" t="s">
        <v>1698</v>
      </c>
      <c r="BLD1" t="s">
        <v>1699</v>
      </c>
      <c r="BLE1" t="s">
        <v>1700</v>
      </c>
      <c r="BLF1" t="s">
        <v>1701</v>
      </c>
      <c r="BLG1" t="s">
        <v>1702</v>
      </c>
      <c r="BLH1" t="s">
        <v>1703</v>
      </c>
      <c r="BLI1" t="s">
        <v>1704</v>
      </c>
      <c r="BLJ1" t="s">
        <v>1705</v>
      </c>
      <c r="BLK1" t="s">
        <v>1706</v>
      </c>
      <c r="BLL1" t="s">
        <v>1707</v>
      </c>
      <c r="BLM1" t="s">
        <v>1708</v>
      </c>
      <c r="BLN1" t="s">
        <v>1709</v>
      </c>
      <c r="BLO1" t="s">
        <v>1710</v>
      </c>
      <c r="BLP1" t="s">
        <v>1711</v>
      </c>
      <c r="BLQ1" t="s">
        <v>1712</v>
      </c>
      <c r="BLR1" t="s">
        <v>1713</v>
      </c>
      <c r="BLS1" t="s">
        <v>1714</v>
      </c>
      <c r="BLT1" t="s">
        <v>1715</v>
      </c>
      <c r="BLU1" t="s">
        <v>1716</v>
      </c>
      <c r="BLV1" t="s">
        <v>1717</v>
      </c>
      <c r="BLW1" t="s">
        <v>1718</v>
      </c>
      <c r="BLX1" t="s">
        <v>1719</v>
      </c>
      <c r="BLY1" t="s">
        <v>1720</v>
      </c>
      <c r="BLZ1" t="s">
        <v>1721</v>
      </c>
      <c r="BMA1" t="s">
        <v>1722</v>
      </c>
      <c r="BMB1" t="s">
        <v>1723</v>
      </c>
      <c r="BMC1" t="s">
        <v>1724</v>
      </c>
      <c r="BMD1" t="s">
        <v>1725</v>
      </c>
      <c r="BME1" t="s">
        <v>1726</v>
      </c>
      <c r="BMF1" t="s">
        <v>1727</v>
      </c>
      <c r="BMG1" t="s">
        <v>1728</v>
      </c>
      <c r="BMH1" t="s">
        <v>1729</v>
      </c>
      <c r="BMI1" t="s">
        <v>1730</v>
      </c>
      <c r="BMJ1" t="s">
        <v>1731</v>
      </c>
      <c r="BMK1" t="s">
        <v>1732</v>
      </c>
      <c r="BML1" t="s">
        <v>1733</v>
      </c>
      <c r="BMM1" t="s">
        <v>1734</v>
      </c>
      <c r="BMN1" t="s">
        <v>1735</v>
      </c>
      <c r="BMO1" t="s">
        <v>1736</v>
      </c>
      <c r="BMP1" t="s">
        <v>1737</v>
      </c>
      <c r="BMQ1" t="s">
        <v>1738</v>
      </c>
      <c r="BMR1" t="s">
        <v>1739</v>
      </c>
      <c r="BMS1" t="s">
        <v>1740</v>
      </c>
      <c r="BMT1" t="s">
        <v>1741</v>
      </c>
      <c r="BMU1" t="s">
        <v>1742</v>
      </c>
      <c r="BMV1" t="s">
        <v>1743</v>
      </c>
      <c r="BMW1" t="s">
        <v>1744</v>
      </c>
      <c r="BMX1" t="s">
        <v>1745</v>
      </c>
      <c r="BMY1" t="s">
        <v>1746</v>
      </c>
      <c r="BMZ1" t="s">
        <v>1747</v>
      </c>
      <c r="BNA1" t="s">
        <v>1748</v>
      </c>
      <c r="BNB1" t="s">
        <v>1749</v>
      </c>
      <c r="BNC1" t="s">
        <v>1750</v>
      </c>
      <c r="BND1" t="s">
        <v>1751</v>
      </c>
      <c r="BNE1" t="s">
        <v>1752</v>
      </c>
      <c r="BNF1" t="s">
        <v>1753</v>
      </c>
      <c r="BNG1" t="s">
        <v>1754</v>
      </c>
      <c r="BNH1" t="s">
        <v>1755</v>
      </c>
      <c r="BNI1" t="s">
        <v>1756</v>
      </c>
      <c r="BNJ1" t="s">
        <v>1757</v>
      </c>
      <c r="BNK1" t="s">
        <v>1758</v>
      </c>
      <c r="BNL1" t="s">
        <v>1759</v>
      </c>
      <c r="BNM1" t="s">
        <v>1760</v>
      </c>
      <c r="BNN1" t="s">
        <v>1761</v>
      </c>
      <c r="BNO1" t="s">
        <v>1762</v>
      </c>
      <c r="BNP1" t="s">
        <v>1763</v>
      </c>
      <c r="BNQ1" t="s">
        <v>1764</v>
      </c>
      <c r="BNR1" t="s">
        <v>1765</v>
      </c>
      <c r="BNS1" t="s">
        <v>1766</v>
      </c>
      <c r="BNT1" t="s">
        <v>1767</v>
      </c>
      <c r="BNU1" t="s">
        <v>1768</v>
      </c>
      <c r="BNV1" t="s">
        <v>1769</v>
      </c>
      <c r="BNW1" t="s">
        <v>1770</v>
      </c>
      <c r="BNX1" t="s">
        <v>1771</v>
      </c>
      <c r="BNY1" t="s">
        <v>1772</v>
      </c>
      <c r="BNZ1" t="s">
        <v>1773</v>
      </c>
      <c r="BOA1" t="s">
        <v>1774</v>
      </c>
      <c r="BOB1" t="s">
        <v>1775</v>
      </c>
      <c r="BOC1" t="s">
        <v>1776</v>
      </c>
      <c r="BOD1" t="s">
        <v>1777</v>
      </c>
      <c r="BOE1" t="s">
        <v>1778</v>
      </c>
      <c r="BOF1" t="s">
        <v>1779</v>
      </c>
      <c r="BOG1" t="s">
        <v>1780</v>
      </c>
      <c r="BOH1" t="s">
        <v>1781</v>
      </c>
      <c r="BOI1" t="s">
        <v>1782</v>
      </c>
      <c r="BOJ1" t="s">
        <v>1783</v>
      </c>
      <c r="BOK1" t="s">
        <v>1784</v>
      </c>
      <c r="BOL1" t="s">
        <v>1785</v>
      </c>
      <c r="BOM1" t="s">
        <v>1786</v>
      </c>
      <c r="BON1" t="s">
        <v>1787</v>
      </c>
      <c r="BOO1" t="s">
        <v>1788</v>
      </c>
      <c r="BOP1" t="s">
        <v>1789</v>
      </c>
      <c r="BOQ1" t="s">
        <v>1790</v>
      </c>
      <c r="BOR1" t="s">
        <v>1791</v>
      </c>
      <c r="BOS1" t="s">
        <v>1792</v>
      </c>
      <c r="BOT1" t="s">
        <v>1793</v>
      </c>
      <c r="BOU1" t="s">
        <v>1794</v>
      </c>
      <c r="BOV1" t="s">
        <v>1795</v>
      </c>
      <c r="BOW1" t="s">
        <v>1796</v>
      </c>
      <c r="BOX1" t="s">
        <v>1797</v>
      </c>
      <c r="BOY1" t="s">
        <v>1798</v>
      </c>
      <c r="BOZ1" t="s">
        <v>1799</v>
      </c>
      <c r="BPA1" t="s">
        <v>1800</v>
      </c>
      <c r="BPB1" t="s">
        <v>1801</v>
      </c>
      <c r="BPC1" t="s">
        <v>1802</v>
      </c>
      <c r="BPD1" t="s">
        <v>1803</v>
      </c>
      <c r="BPE1" t="s">
        <v>1804</v>
      </c>
      <c r="BPF1" t="s">
        <v>1805</v>
      </c>
      <c r="BPG1" t="s">
        <v>1806</v>
      </c>
      <c r="BPH1" t="s">
        <v>1807</v>
      </c>
      <c r="BPI1" t="s">
        <v>1808</v>
      </c>
      <c r="BPJ1" t="s">
        <v>1809</v>
      </c>
      <c r="BPK1" t="s">
        <v>1810</v>
      </c>
      <c r="BPL1" t="s">
        <v>1811</v>
      </c>
      <c r="BPM1" t="s">
        <v>1812</v>
      </c>
      <c r="BPN1" t="s">
        <v>1813</v>
      </c>
      <c r="BPO1" t="s">
        <v>1814</v>
      </c>
      <c r="BPP1" t="s">
        <v>1815</v>
      </c>
      <c r="BPQ1" t="s">
        <v>1816</v>
      </c>
      <c r="BPR1" t="s">
        <v>1817</v>
      </c>
      <c r="BPS1" t="s">
        <v>1818</v>
      </c>
      <c r="BPT1" t="s">
        <v>1819</v>
      </c>
      <c r="BPU1" t="s">
        <v>1820</v>
      </c>
      <c r="BPV1" t="s">
        <v>1821</v>
      </c>
      <c r="BPW1" t="s">
        <v>1822</v>
      </c>
      <c r="BPX1" t="s">
        <v>1823</v>
      </c>
      <c r="BPY1" t="s">
        <v>1824</v>
      </c>
      <c r="BPZ1" t="s">
        <v>1825</v>
      </c>
      <c r="BQA1" t="s">
        <v>1826</v>
      </c>
      <c r="BQB1" t="s">
        <v>1827</v>
      </c>
      <c r="BQC1" t="s">
        <v>1828</v>
      </c>
      <c r="BQD1" t="s">
        <v>1829</v>
      </c>
      <c r="BQE1" t="s">
        <v>1830</v>
      </c>
      <c r="BQF1" t="s">
        <v>1831</v>
      </c>
      <c r="BQG1" t="s">
        <v>1832</v>
      </c>
      <c r="BQH1" t="s">
        <v>1833</v>
      </c>
      <c r="BQI1" t="s">
        <v>1834</v>
      </c>
      <c r="BQJ1" t="s">
        <v>1835</v>
      </c>
      <c r="BQK1" t="s">
        <v>1836</v>
      </c>
      <c r="BQL1" t="s">
        <v>1837</v>
      </c>
      <c r="BQM1" t="s">
        <v>1838</v>
      </c>
      <c r="BQN1" t="s">
        <v>1839</v>
      </c>
      <c r="BQO1" t="s">
        <v>1840</v>
      </c>
      <c r="BQP1" t="s">
        <v>1841</v>
      </c>
      <c r="BQQ1" t="s">
        <v>1842</v>
      </c>
      <c r="BQR1" t="s">
        <v>1843</v>
      </c>
      <c r="BQS1" t="s">
        <v>1844</v>
      </c>
      <c r="BQT1" t="s">
        <v>1845</v>
      </c>
      <c r="BQU1" t="s">
        <v>1846</v>
      </c>
      <c r="BQV1" t="s">
        <v>1847</v>
      </c>
      <c r="BQW1" t="s">
        <v>1848</v>
      </c>
      <c r="BQX1" t="s">
        <v>1849</v>
      </c>
      <c r="BQY1" t="s">
        <v>1850</v>
      </c>
      <c r="BQZ1" t="s">
        <v>1851</v>
      </c>
      <c r="BRA1" t="s">
        <v>1852</v>
      </c>
      <c r="BRB1" t="s">
        <v>1853</v>
      </c>
      <c r="BRC1" t="s">
        <v>1854</v>
      </c>
      <c r="BRD1" t="s">
        <v>1855</v>
      </c>
      <c r="BRE1" t="s">
        <v>1856</v>
      </c>
      <c r="BRF1" t="s">
        <v>1857</v>
      </c>
      <c r="BRG1" t="s">
        <v>1858</v>
      </c>
      <c r="BRH1" t="s">
        <v>1859</v>
      </c>
      <c r="BRI1" t="s">
        <v>1860</v>
      </c>
      <c r="BRJ1" t="s">
        <v>1861</v>
      </c>
      <c r="BRK1" t="s">
        <v>1862</v>
      </c>
      <c r="BRL1" t="s">
        <v>1863</v>
      </c>
      <c r="BRM1" t="s">
        <v>1864</v>
      </c>
      <c r="BRN1" t="s">
        <v>1865</v>
      </c>
      <c r="BRO1" t="s">
        <v>1866</v>
      </c>
      <c r="BRP1" t="s">
        <v>1867</v>
      </c>
      <c r="BRQ1" t="s">
        <v>1868</v>
      </c>
      <c r="BRR1" t="s">
        <v>1869</v>
      </c>
      <c r="BRS1" t="s">
        <v>1870</v>
      </c>
      <c r="BRT1" t="s">
        <v>1871</v>
      </c>
      <c r="BRU1" t="s">
        <v>1872</v>
      </c>
      <c r="BRV1" t="s">
        <v>1873</v>
      </c>
      <c r="BRW1" t="s">
        <v>1874</v>
      </c>
      <c r="BRX1" t="s">
        <v>1875</v>
      </c>
      <c r="BRY1" t="s">
        <v>1876</v>
      </c>
      <c r="BRZ1" t="s">
        <v>1877</v>
      </c>
      <c r="BSA1" t="s">
        <v>1878</v>
      </c>
      <c r="BSB1" t="s">
        <v>1879</v>
      </c>
      <c r="BSC1" t="s">
        <v>1880</v>
      </c>
      <c r="BSD1" t="s">
        <v>1881</v>
      </c>
      <c r="BSE1" t="s">
        <v>1882</v>
      </c>
      <c r="BSF1" t="s">
        <v>1883</v>
      </c>
      <c r="BSG1" t="s">
        <v>1884</v>
      </c>
      <c r="BSH1" t="s">
        <v>1885</v>
      </c>
      <c r="BSI1" t="s">
        <v>1886</v>
      </c>
      <c r="BSJ1" t="s">
        <v>1887</v>
      </c>
      <c r="BSK1" t="s">
        <v>1888</v>
      </c>
      <c r="BSL1" t="s">
        <v>1889</v>
      </c>
      <c r="BSM1" t="s">
        <v>1890</v>
      </c>
      <c r="BSN1" t="s">
        <v>1891</v>
      </c>
      <c r="BSO1" t="s">
        <v>1892</v>
      </c>
      <c r="BSP1" t="s">
        <v>1893</v>
      </c>
      <c r="BSQ1" t="s">
        <v>1894</v>
      </c>
      <c r="BSR1" t="s">
        <v>1895</v>
      </c>
      <c r="BSS1" t="s">
        <v>1896</v>
      </c>
      <c r="BST1" t="s">
        <v>1897</v>
      </c>
      <c r="BSU1" t="s">
        <v>1898</v>
      </c>
      <c r="BSV1" t="s">
        <v>1899</v>
      </c>
      <c r="BSW1" t="s">
        <v>1900</v>
      </c>
      <c r="BSX1" t="s">
        <v>1901</v>
      </c>
      <c r="BSY1" t="s">
        <v>1902</v>
      </c>
      <c r="BSZ1" t="s">
        <v>1903</v>
      </c>
      <c r="BTA1" t="s">
        <v>1904</v>
      </c>
      <c r="BTB1" t="s">
        <v>1905</v>
      </c>
      <c r="BTC1" t="s">
        <v>1906</v>
      </c>
      <c r="BTD1" t="s">
        <v>1907</v>
      </c>
      <c r="BTE1" t="s">
        <v>1908</v>
      </c>
      <c r="BTF1" t="s">
        <v>1909</v>
      </c>
      <c r="BTG1" t="s">
        <v>1910</v>
      </c>
      <c r="BTH1" t="s">
        <v>1911</v>
      </c>
      <c r="BTI1" t="s">
        <v>1912</v>
      </c>
      <c r="BTJ1" t="s">
        <v>1913</v>
      </c>
      <c r="BTK1" t="s">
        <v>1914</v>
      </c>
      <c r="BTL1" t="s">
        <v>1915</v>
      </c>
      <c r="BTM1" t="s">
        <v>1916</v>
      </c>
      <c r="BTN1" t="s">
        <v>1917</v>
      </c>
      <c r="BTO1" t="s">
        <v>1918</v>
      </c>
      <c r="BTP1" t="s">
        <v>1919</v>
      </c>
      <c r="BTQ1" t="s">
        <v>1920</v>
      </c>
      <c r="BTR1" t="s">
        <v>1921</v>
      </c>
      <c r="BTS1" t="s">
        <v>1922</v>
      </c>
      <c r="BTT1" t="s">
        <v>1923</v>
      </c>
      <c r="BTU1" t="s">
        <v>1924</v>
      </c>
      <c r="BTV1" t="s">
        <v>1925</v>
      </c>
      <c r="BTW1" t="s">
        <v>1926</v>
      </c>
      <c r="BTX1" t="s">
        <v>1927</v>
      </c>
      <c r="BTY1" t="s">
        <v>1928</v>
      </c>
      <c r="BTZ1" t="s">
        <v>1929</v>
      </c>
      <c r="BUA1" t="s">
        <v>1930</v>
      </c>
      <c r="BUB1" t="s">
        <v>1931</v>
      </c>
      <c r="BUC1" t="s">
        <v>1932</v>
      </c>
      <c r="BUD1" t="s">
        <v>1933</v>
      </c>
      <c r="BUE1" t="s">
        <v>1934</v>
      </c>
      <c r="BUF1" t="s">
        <v>1935</v>
      </c>
      <c r="BUG1" t="s">
        <v>1936</v>
      </c>
      <c r="BUH1" t="s">
        <v>1937</v>
      </c>
      <c r="BUI1" t="s">
        <v>1938</v>
      </c>
      <c r="BUJ1" t="s">
        <v>1939</v>
      </c>
      <c r="BUK1" t="s">
        <v>1940</v>
      </c>
      <c r="BUL1" t="s">
        <v>1941</v>
      </c>
      <c r="BUM1" t="s">
        <v>1942</v>
      </c>
      <c r="BUN1" t="s">
        <v>1943</v>
      </c>
      <c r="BUO1" t="s">
        <v>1944</v>
      </c>
      <c r="BUP1" t="s">
        <v>1945</v>
      </c>
      <c r="BUQ1" t="s">
        <v>1946</v>
      </c>
      <c r="BUR1" t="s">
        <v>1947</v>
      </c>
      <c r="BUS1" t="s">
        <v>1948</v>
      </c>
      <c r="BUT1" t="s">
        <v>1949</v>
      </c>
      <c r="BUU1" t="s">
        <v>1950</v>
      </c>
      <c r="BUV1" t="s">
        <v>1951</v>
      </c>
      <c r="BUW1" t="s">
        <v>1952</v>
      </c>
      <c r="BUX1" t="s">
        <v>1953</v>
      </c>
      <c r="BUY1" t="s">
        <v>1954</v>
      </c>
      <c r="BUZ1" t="s">
        <v>1955</v>
      </c>
      <c r="BVA1" t="s">
        <v>1956</v>
      </c>
      <c r="BVB1" t="s">
        <v>1957</v>
      </c>
      <c r="BVC1" t="s">
        <v>1958</v>
      </c>
      <c r="BVD1" t="s">
        <v>1959</v>
      </c>
      <c r="BVE1" t="s">
        <v>1960</v>
      </c>
      <c r="BVF1" t="s">
        <v>1961</v>
      </c>
      <c r="BVG1" t="s">
        <v>1962</v>
      </c>
      <c r="BVH1" t="s">
        <v>1963</v>
      </c>
      <c r="BVI1" t="s">
        <v>1964</v>
      </c>
      <c r="BVJ1" t="s">
        <v>1965</v>
      </c>
      <c r="BVK1" t="s">
        <v>1966</v>
      </c>
      <c r="BVL1" t="s">
        <v>1967</v>
      </c>
      <c r="BVM1" t="s">
        <v>1968</v>
      </c>
      <c r="BVN1" t="s">
        <v>1969</v>
      </c>
      <c r="BVO1" t="s">
        <v>1970</v>
      </c>
      <c r="BVP1" t="s">
        <v>1971</v>
      </c>
      <c r="BVQ1" t="s">
        <v>1972</v>
      </c>
      <c r="BVR1" t="s">
        <v>1973</v>
      </c>
      <c r="BVS1" t="s">
        <v>1974</v>
      </c>
      <c r="BVT1" t="s">
        <v>1975</v>
      </c>
      <c r="BVU1" t="s">
        <v>1976</v>
      </c>
      <c r="BVV1" t="s">
        <v>1977</v>
      </c>
      <c r="BVW1" t="s">
        <v>1978</v>
      </c>
      <c r="BVX1" t="s">
        <v>1979</v>
      </c>
      <c r="BVY1" t="s">
        <v>1980</v>
      </c>
      <c r="BVZ1" t="s">
        <v>1981</v>
      </c>
      <c r="BWA1" t="s">
        <v>1982</v>
      </c>
      <c r="BWB1" t="s">
        <v>1983</v>
      </c>
      <c r="BWC1" t="s">
        <v>1984</v>
      </c>
      <c r="BWD1" t="s">
        <v>1985</v>
      </c>
      <c r="BWE1" t="s">
        <v>1986</v>
      </c>
      <c r="BWF1" t="s">
        <v>1987</v>
      </c>
      <c r="BWG1" t="s">
        <v>1988</v>
      </c>
      <c r="BWH1" t="s">
        <v>1989</v>
      </c>
      <c r="BWI1" t="s">
        <v>1990</v>
      </c>
      <c r="BWJ1" t="s">
        <v>1991</v>
      </c>
      <c r="BWK1" t="s">
        <v>1992</v>
      </c>
      <c r="BWL1" t="s">
        <v>1993</v>
      </c>
      <c r="BWM1" t="s">
        <v>1994</v>
      </c>
      <c r="BWN1" t="s">
        <v>1995</v>
      </c>
      <c r="BWO1" t="s">
        <v>1996</v>
      </c>
      <c r="BWP1" t="s">
        <v>1997</v>
      </c>
      <c r="BWQ1" t="s">
        <v>1998</v>
      </c>
      <c r="BWR1" t="s">
        <v>1999</v>
      </c>
      <c r="BWS1" t="s">
        <v>2000</v>
      </c>
      <c r="BWT1" t="s">
        <v>2001</v>
      </c>
      <c r="BWU1" t="s">
        <v>2002</v>
      </c>
      <c r="BWV1" t="s">
        <v>2003</v>
      </c>
      <c r="BWW1" t="s">
        <v>2004</v>
      </c>
      <c r="BWX1" t="s">
        <v>2005</v>
      </c>
      <c r="BWY1" t="s">
        <v>2006</v>
      </c>
      <c r="BWZ1" t="s">
        <v>2007</v>
      </c>
      <c r="BXA1" t="s">
        <v>2008</v>
      </c>
      <c r="BXB1" t="s">
        <v>2009</v>
      </c>
      <c r="BXC1" t="s">
        <v>2010</v>
      </c>
      <c r="BXD1" t="s">
        <v>2011</v>
      </c>
      <c r="BXE1" t="s">
        <v>2012</v>
      </c>
      <c r="BXF1" t="s">
        <v>2013</v>
      </c>
      <c r="BXG1" t="s">
        <v>2014</v>
      </c>
      <c r="BXH1" t="s">
        <v>2015</v>
      </c>
      <c r="BXI1" t="s">
        <v>2016</v>
      </c>
      <c r="BXJ1" t="s">
        <v>2017</v>
      </c>
      <c r="BXK1" t="s">
        <v>2018</v>
      </c>
      <c r="BXL1" t="s">
        <v>2019</v>
      </c>
      <c r="BXM1" t="s">
        <v>2020</v>
      </c>
      <c r="BXN1" t="s">
        <v>2021</v>
      </c>
      <c r="BXO1" t="s">
        <v>2022</v>
      </c>
      <c r="BXP1" t="s">
        <v>2023</v>
      </c>
      <c r="BXQ1" t="s">
        <v>2024</v>
      </c>
      <c r="BXR1" t="s">
        <v>2025</v>
      </c>
      <c r="BXS1" t="s">
        <v>2026</v>
      </c>
      <c r="BXT1" t="s">
        <v>2027</v>
      </c>
      <c r="BXU1" t="s">
        <v>2028</v>
      </c>
      <c r="BXV1" t="s">
        <v>2029</v>
      </c>
      <c r="BXW1" t="s">
        <v>2030</v>
      </c>
      <c r="BXX1" t="s">
        <v>2031</v>
      </c>
      <c r="BXY1" t="s">
        <v>2032</v>
      </c>
      <c r="BXZ1" t="s">
        <v>2033</v>
      </c>
      <c r="BYA1" t="s">
        <v>2034</v>
      </c>
      <c r="BYB1" t="s">
        <v>2035</v>
      </c>
      <c r="BYC1" t="s">
        <v>2036</v>
      </c>
      <c r="BYD1" t="s">
        <v>2037</v>
      </c>
      <c r="BYE1" t="s">
        <v>2038</v>
      </c>
      <c r="BYF1" t="s">
        <v>2039</v>
      </c>
      <c r="BYG1" t="s">
        <v>2040</v>
      </c>
      <c r="BYH1" t="s">
        <v>2041</v>
      </c>
      <c r="BYI1" t="s">
        <v>2042</v>
      </c>
      <c r="BYJ1" t="s">
        <v>2043</v>
      </c>
    </row>
    <row r="2" spans="1:2012" x14ac:dyDescent="0.45">
      <c r="A2" t="s">
        <v>2</v>
      </c>
      <c r="B2" s="2" t="s">
        <v>2071</v>
      </c>
      <c r="C2" s="2">
        <v>1</v>
      </c>
      <c r="D2">
        <v>2937.0454129999998</v>
      </c>
      <c r="E2">
        <v>173.61134129999999</v>
      </c>
      <c r="F2">
        <v>15.891840759999999</v>
      </c>
      <c r="G2">
        <v>11242.504269999999</v>
      </c>
      <c r="H2">
        <v>21913.23864</v>
      </c>
      <c r="I2">
        <v>1976.4089100000001</v>
      </c>
      <c r="J2">
        <v>6009.5584840000001</v>
      </c>
      <c r="K2">
        <v>0</v>
      </c>
      <c r="L2">
        <v>28428.674589999999</v>
      </c>
      <c r="M2">
        <v>18778.32933</v>
      </c>
      <c r="N2">
        <v>3581.6457089999999</v>
      </c>
      <c r="O2">
        <v>36.34932062</v>
      </c>
      <c r="P2">
        <v>6200.3872799999999</v>
      </c>
      <c r="Q2">
        <v>33066.880160000001</v>
      </c>
      <c r="R2">
        <v>538.87043119999998</v>
      </c>
      <c r="S2">
        <v>1013.350417</v>
      </c>
      <c r="T2">
        <v>6.2247834360000001</v>
      </c>
      <c r="U2">
        <v>1643.833617</v>
      </c>
      <c r="V2">
        <v>1.09143151</v>
      </c>
      <c r="W2">
        <v>6994.5634929999997</v>
      </c>
      <c r="X2">
        <v>2844.7920260000001</v>
      </c>
      <c r="Y2">
        <v>29.486481139999999</v>
      </c>
      <c r="Z2">
        <v>15359.894120000001</v>
      </c>
      <c r="AA2">
        <v>2394.7846800000002</v>
      </c>
      <c r="AB2">
        <v>35216.803110000001</v>
      </c>
      <c r="AC2">
        <v>4407.0482540000003</v>
      </c>
      <c r="AD2">
        <v>13633.988960000001</v>
      </c>
      <c r="AE2">
        <v>7108.1796109999996</v>
      </c>
      <c r="AF2">
        <v>30058.322080000002</v>
      </c>
      <c r="AG2">
        <v>104.5669638</v>
      </c>
      <c r="AH2">
        <v>34294.941339999998</v>
      </c>
      <c r="AI2">
        <v>811.81050100000004</v>
      </c>
      <c r="AJ2">
        <v>3733.0170640000001</v>
      </c>
      <c r="AK2">
        <v>77.436740599999993</v>
      </c>
      <c r="AL2">
        <v>5142.3820450000003</v>
      </c>
      <c r="AM2">
        <v>562.13168189999999</v>
      </c>
      <c r="AN2">
        <v>7531.1169360000004</v>
      </c>
      <c r="AO2">
        <v>22908.46802</v>
      </c>
      <c r="AP2">
        <v>2493.0780180000002</v>
      </c>
      <c r="AQ2">
        <v>53844.015229999997</v>
      </c>
      <c r="AR2">
        <v>8499.3519130000004</v>
      </c>
      <c r="AS2">
        <v>1556.71884</v>
      </c>
      <c r="AT2">
        <v>33466.000849999997</v>
      </c>
      <c r="AU2">
        <v>1296.5259699999999</v>
      </c>
      <c r="AV2">
        <v>15862.95219</v>
      </c>
      <c r="AW2">
        <v>10511.615100000001</v>
      </c>
      <c r="AX2">
        <v>59994.506050000004</v>
      </c>
      <c r="AY2">
        <v>7332.2977129999999</v>
      </c>
      <c r="AZ2">
        <v>2473.121948</v>
      </c>
      <c r="BA2">
        <v>35.619509690000001</v>
      </c>
      <c r="BB2">
        <v>877.3519331</v>
      </c>
      <c r="BC2">
        <v>2.5602063359999998</v>
      </c>
      <c r="BD2">
        <v>10.420474090000001</v>
      </c>
      <c r="BE2">
        <v>3634.3294139999998</v>
      </c>
      <c r="BF2">
        <v>0</v>
      </c>
      <c r="BG2">
        <v>0</v>
      </c>
      <c r="BH2">
        <v>88.365050789999998</v>
      </c>
      <c r="BI2">
        <v>3766.4772910000002</v>
      </c>
      <c r="BJ2">
        <v>226.509963</v>
      </c>
      <c r="BK2">
        <v>5625.4006330000002</v>
      </c>
      <c r="BL2">
        <v>5.8787064290000002</v>
      </c>
      <c r="BM2">
        <v>726.29358649999995</v>
      </c>
      <c r="BN2">
        <v>129218.62330000001</v>
      </c>
      <c r="BO2">
        <v>0</v>
      </c>
      <c r="BP2">
        <v>0</v>
      </c>
      <c r="BQ2">
        <v>1409.382623</v>
      </c>
      <c r="BR2">
        <v>2400.8388220000002</v>
      </c>
      <c r="BS2">
        <v>4555.5547779999997</v>
      </c>
      <c r="BT2">
        <v>18.35462987</v>
      </c>
      <c r="BU2">
        <v>45714.250699999997</v>
      </c>
      <c r="BV2">
        <v>1578.521739</v>
      </c>
      <c r="BW2">
        <v>371.78455200000002</v>
      </c>
      <c r="BX2">
        <v>191.8108627</v>
      </c>
      <c r="BY2">
        <v>20658.61088</v>
      </c>
      <c r="BZ2">
        <v>4866.6684660000001</v>
      </c>
      <c r="CA2">
        <v>8978.2804309999992</v>
      </c>
      <c r="CB2">
        <v>25501.024570000001</v>
      </c>
      <c r="CC2">
        <v>0</v>
      </c>
      <c r="CD2">
        <v>421.80419260000002</v>
      </c>
      <c r="CE2">
        <v>9318.2624429999996</v>
      </c>
      <c r="CF2">
        <v>2.1641002829999998</v>
      </c>
      <c r="CG2">
        <v>6921.1642879999999</v>
      </c>
      <c r="CH2">
        <v>1071.92598</v>
      </c>
      <c r="CI2">
        <v>88227.640520000001</v>
      </c>
      <c r="CJ2">
        <v>841.37526290000005</v>
      </c>
      <c r="CK2">
        <v>1554.1682049999999</v>
      </c>
      <c r="CL2">
        <v>3425.3575099999998</v>
      </c>
      <c r="CM2">
        <v>46680.945460000003</v>
      </c>
      <c r="CN2">
        <v>0</v>
      </c>
      <c r="CO2">
        <v>7153.2093279999999</v>
      </c>
      <c r="CP2">
        <v>694.04484860000002</v>
      </c>
      <c r="CQ2">
        <v>7494.0447969999996</v>
      </c>
      <c r="CR2">
        <v>2650.761411</v>
      </c>
      <c r="CS2">
        <v>2679.9900459999999</v>
      </c>
      <c r="CT2">
        <v>3574.3297269999998</v>
      </c>
      <c r="CU2">
        <v>11681.76649</v>
      </c>
      <c r="CV2">
        <v>6142.2956880000002</v>
      </c>
      <c r="CW2">
        <v>20669.88954</v>
      </c>
      <c r="CX2">
        <v>2469.0061089999999</v>
      </c>
      <c r="CY2">
        <v>5231.542074</v>
      </c>
      <c r="CZ2">
        <v>19962.559150000001</v>
      </c>
      <c r="DA2">
        <v>18417.032480000002</v>
      </c>
      <c r="DB2">
        <v>5407.8801739999999</v>
      </c>
      <c r="DC2">
        <v>979.29846929999997</v>
      </c>
      <c r="DD2">
        <v>9558.4344999999994</v>
      </c>
      <c r="DE2">
        <v>4045.404947</v>
      </c>
      <c r="DF2">
        <v>59337.167959999999</v>
      </c>
      <c r="DG2">
        <v>4484.8523789999999</v>
      </c>
      <c r="DH2">
        <v>15178.403350000001</v>
      </c>
      <c r="DI2">
        <v>11796.283079999999</v>
      </c>
      <c r="DJ2">
        <v>5937.4888410000003</v>
      </c>
      <c r="DK2">
        <v>1558.264909</v>
      </c>
      <c r="DL2">
        <v>20259.19587</v>
      </c>
      <c r="DM2">
        <v>0</v>
      </c>
      <c r="DN2">
        <v>232.67294670000001</v>
      </c>
      <c r="DO2">
        <v>25553.584159999999</v>
      </c>
      <c r="DP2">
        <v>27709.089339999999</v>
      </c>
      <c r="DQ2">
        <v>33.123540499999997</v>
      </c>
      <c r="DR2">
        <v>7851.5103140000001</v>
      </c>
      <c r="DS2">
        <v>3508.1450920000002</v>
      </c>
      <c r="DT2">
        <v>145.96226160000001</v>
      </c>
      <c r="DU2">
        <v>880.66696190000005</v>
      </c>
      <c r="DV2">
        <v>599.81972510000003</v>
      </c>
      <c r="DW2">
        <v>7836.1800169999997</v>
      </c>
      <c r="DX2">
        <v>2388.233941</v>
      </c>
      <c r="DY2">
        <v>1404.7020500000001</v>
      </c>
      <c r="DZ2">
        <v>10268.24906</v>
      </c>
      <c r="EA2">
        <v>300.07818179999998</v>
      </c>
      <c r="EB2">
        <v>28932.522110000002</v>
      </c>
      <c r="EC2">
        <v>2530.1428259999998</v>
      </c>
      <c r="ED2">
        <v>36556.630729999997</v>
      </c>
      <c r="EE2">
        <v>38713.239150000001</v>
      </c>
      <c r="EF2">
        <v>0</v>
      </c>
      <c r="EG2">
        <v>38.69844003</v>
      </c>
      <c r="EH2">
        <v>5686.956741</v>
      </c>
      <c r="EI2">
        <v>331.12875769999999</v>
      </c>
      <c r="EJ2">
        <v>9894.4287509999995</v>
      </c>
      <c r="EK2">
        <v>340.91805060000002</v>
      </c>
      <c r="EL2">
        <v>51.932408879999997</v>
      </c>
      <c r="EM2">
        <v>16862.42726</v>
      </c>
      <c r="EN2">
        <v>8221.7944540000008</v>
      </c>
      <c r="EO2">
        <v>9897.9257909999997</v>
      </c>
      <c r="EP2">
        <v>0</v>
      </c>
      <c r="EQ2">
        <v>10618.386570000001</v>
      </c>
      <c r="ER2">
        <v>927.08993539999994</v>
      </c>
      <c r="ES2">
        <v>5029.8105340000002</v>
      </c>
      <c r="ET2">
        <v>402.09715080000001</v>
      </c>
      <c r="EU2">
        <v>13581.651320000001</v>
      </c>
      <c r="EV2">
        <v>2078.123443</v>
      </c>
      <c r="EW2">
        <v>11317.29369</v>
      </c>
      <c r="EX2">
        <v>5544.3116280000004</v>
      </c>
      <c r="EY2">
        <v>13.711729650000001</v>
      </c>
      <c r="EZ2">
        <v>223.6010526</v>
      </c>
      <c r="FA2">
        <v>1804.478419</v>
      </c>
      <c r="FB2">
        <v>681.8638277</v>
      </c>
      <c r="FC2">
        <v>662.69627170000001</v>
      </c>
      <c r="FD2">
        <v>0</v>
      </c>
      <c r="FE2">
        <v>2425.7095359999998</v>
      </c>
      <c r="FF2">
        <v>12608.00995</v>
      </c>
      <c r="FG2">
        <v>5.0623245030000001</v>
      </c>
      <c r="FH2">
        <v>27.5201861</v>
      </c>
      <c r="FI2">
        <v>2135.1093959999998</v>
      </c>
      <c r="FJ2">
        <v>31833.379079999999</v>
      </c>
      <c r="FK2">
        <v>2135.0965580000002</v>
      </c>
      <c r="FL2">
        <v>46.370928059999997</v>
      </c>
      <c r="FM2">
        <v>550.71351709999999</v>
      </c>
      <c r="FN2">
        <v>429.54320280000002</v>
      </c>
      <c r="FO2">
        <v>151.55212660000001</v>
      </c>
      <c r="FP2">
        <v>588.64806080000005</v>
      </c>
      <c r="FQ2">
        <v>22240.219649999999</v>
      </c>
      <c r="FR2">
        <v>230.56525819999999</v>
      </c>
      <c r="FS2">
        <v>43171.222150000001</v>
      </c>
      <c r="FT2">
        <v>2641.4188779999999</v>
      </c>
      <c r="FU2">
        <v>5448.5505999999996</v>
      </c>
      <c r="FV2">
        <v>1091.892795</v>
      </c>
      <c r="FW2">
        <v>3730.5081599999999</v>
      </c>
      <c r="FX2">
        <v>2184.059096</v>
      </c>
      <c r="FY2">
        <v>632.16339240000002</v>
      </c>
      <c r="FZ2">
        <v>32614.253649999999</v>
      </c>
      <c r="GA2">
        <v>18084.20924</v>
      </c>
      <c r="GB2">
        <v>65.778471010000004</v>
      </c>
      <c r="GC2">
        <v>5228.4163619999999</v>
      </c>
      <c r="GD2">
        <v>1290.731166</v>
      </c>
      <c r="GE2">
        <v>1217.0349450000001</v>
      </c>
      <c r="GF2">
        <v>0.102026511</v>
      </c>
      <c r="GG2">
        <v>12557.633449999999</v>
      </c>
      <c r="GH2">
        <v>206.6662694</v>
      </c>
      <c r="GI2">
        <v>1912.9539810000001</v>
      </c>
      <c r="GJ2">
        <v>186.2748225</v>
      </c>
      <c r="GK2">
        <v>99.933675879999996</v>
      </c>
      <c r="GL2">
        <v>53.064677260000003</v>
      </c>
      <c r="GM2">
        <v>0</v>
      </c>
      <c r="GN2">
        <v>469.56025290000002</v>
      </c>
      <c r="GO2">
        <v>4272.6598999999997</v>
      </c>
      <c r="GP2">
        <v>478.77579009999999</v>
      </c>
      <c r="GQ2">
        <v>228.6381231</v>
      </c>
      <c r="GR2">
        <v>3949.6895199999999</v>
      </c>
      <c r="GS2">
        <v>4178.373165</v>
      </c>
      <c r="GT2">
        <v>9789.3126960000009</v>
      </c>
      <c r="GU2">
        <v>23.628726</v>
      </c>
      <c r="GV2">
        <v>4120.3008529999997</v>
      </c>
      <c r="GW2">
        <v>669.54258030000005</v>
      </c>
      <c r="GX2">
        <v>53.717847519999999</v>
      </c>
      <c r="GY2">
        <v>886.11144409999997</v>
      </c>
      <c r="GZ2">
        <v>8615.9588210000002</v>
      </c>
      <c r="HA2">
        <v>6922.0604080000003</v>
      </c>
      <c r="HB2">
        <v>387.88248909999999</v>
      </c>
      <c r="HC2">
        <v>198.43670090000001</v>
      </c>
      <c r="HD2">
        <v>6617.60142</v>
      </c>
      <c r="HE2">
        <v>2727.9529170000001</v>
      </c>
      <c r="HF2">
        <v>105.1493004</v>
      </c>
      <c r="HG2">
        <v>7192.7981650000002</v>
      </c>
      <c r="HH2">
        <v>15397.15482</v>
      </c>
      <c r="HI2">
        <v>3.5211181640000002</v>
      </c>
      <c r="HJ2">
        <v>11944.912399999999</v>
      </c>
      <c r="HK2">
        <v>9884.2058579999994</v>
      </c>
      <c r="HL2">
        <v>893.95023600000002</v>
      </c>
      <c r="HM2">
        <v>1732.5615949999999</v>
      </c>
      <c r="HN2">
        <v>493.08105569999998</v>
      </c>
      <c r="HO2">
        <v>5222.3296</v>
      </c>
      <c r="HP2">
        <v>0</v>
      </c>
      <c r="HQ2">
        <v>57.612901890000003</v>
      </c>
      <c r="HR2">
        <v>104.58587129999999</v>
      </c>
      <c r="HS2">
        <v>0</v>
      </c>
      <c r="HT2">
        <v>59.288388509999997</v>
      </c>
      <c r="HU2">
        <v>2419.200828</v>
      </c>
      <c r="HV2">
        <v>5382.5415839999996</v>
      </c>
      <c r="HW2">
        <v>0</v>
      </c>
      <c r="HX2">
        <v>39.441926799999997</v>
      </c>
      <c r="HY2">
        <v>799.20686720000003</v>
      </c>
      <c r="HZ2">
        <v>1361.4329620000001</v>
      </c>
      <c r="IA2">
        <v>657.94648979999999</v>
      </c>
      <c r="IB2">
        <v>5405.0848020000003</v>
      </c>
      <c r="IC2">
        <v>58.476537440000001</v>
      </c>
      <c r="ID2">
        <v>6660.7158760000002</v>
      </c>
      <c r="IE2">
        <v>0</v>
      </c>
      <c r="IF2">
        <v>200.3111212</v>
      </c>
      <c r="IG2">
        <v>303.98541829999999</v>
      </c>
      <c r="IH2">
        <v>46.369483440000003</v>
      </c>
      <c r="II2">
        <v>22.049089760000001</v>
      </c>
      <c r="IJ2">
        <v>911.92945510000004</v>
      </c>
      <c r="IK2">
        <v>1533.8141069999999</v>
      </c>
      <c r="IL2">
        <v>254.01782679999999</v>
      </c>
      <c r="IM2">
        <v>114.3851038</v>
      </c>
      <c r="IN2">
        <v>181.3743916</v>
      </c>
      <c r="IO2">
        <v>53.230122209999998</v>
      </c>
      <c r="IP2">
        <v>2445.3876230000001</v>
      </c>
      <c r="IQ2">
        <v>708.57515750000005</v>
      </c>
      <c r="IR2">
        <v>12851.100280000001</v>
      </c>
      <c r="IS2">
        <v>0.32373625700000003</v>
      </c>
      <c r="IT2">
        <v>11559.02679</v>
      </c>
      <c r="IU2">
        <v>5857.9406710000003</v>
      </c>
      <c r="IV2">
        <v>875.9403906</v>
      </c>
      <c r="IW2">
        <v>42.983032229999999</v>
      </c>
      <c r="IX2">
        <v>7617.0742440000004</v>
      </c>
      <c r="IY2">
        <v>318.0878596</v>
      </c>
      <c r="IZ2">
        <v>1910.601913</v>
      </c>
      <c r="JA2">
        <v>20681.901849999998</v>
      </c>
      <c r="JB2">
        <v>4515.2726210000001</v>
      </c>
      <c r="JC2">
        <v>1616.760992</v>
      </c>
      <c r="JD2">
        <v>3352.542367</v>
      </c>
      <c r="JE2">
        <v>29339.491269999999</v>
      </c>
      <c r="JF2">
        <v>21175.963810000001</v>
      </c>
      <c r="JG2">
        <v>298.3313824</v>
      </c>
      <c r="JH2">
        <v>892.04291279999995</v>
      </c>
      <c r="JI2">
        <v>914.44844269999999</v>
      </c>
      <c r="JJ2">
        <v>617.84766190000005</v>
      </c>
      <c r="JK2">
        <v>2402.181822</v>
      </c>
      <c r="JL2">
        <v>1810.0905600000001</v>
      </c>
      <c r="JM2">
        <v>1638.136373</v>
      </c>
      <c r="JN2">
        <v>359.91885339999999</v>
      </c>
      <c r="JO2">
        <v>9993.8814419999999</v>
      </c>
      <c r="JP2">
        <v>6031.1700190000001</v>
      </c>
      <c r="JQ2">
        <v>11818.81172</v>
      </c>
      <c r="JR2">
        <v>4270.1557499999999</v>
      </c>
      <c r="JS2">
        <v>0</v>
      </c>
      <c r="JT2">
        <v>1374.267693</v>
      </c>
      <c r="JU2">
        <v>63.035462580000001</v>
      </c>
      <c r="JV2">
        <v>1770.4243650000001</v>
      </c>
      <c r="JW2">
        <v>5564.8400220000003</v>
      </c>
      <c r="JX2">
        <v>1340.0170499999999</v>
      </c>
      <c r="JY2">
        <v>14747.6697</v>
      </c>
      <c r="JZ2">
        <v>34035.012620000001</v>
      </c>
      <c r="KA2">
        <v>32.023721469999998</v>
      </c>
      <c r="KB2">
        <v>9770.5953200000004</v>
      </c>
      <c r="KC2">
        <v>88066.525940000007</v>
      </c>
      <c r="KD2">
        <v>5533.0526790000004</v>
      </c>
      <c r="KE2">
        <v>4258.2386969999998</v>
      </c>
      <c r="KF2">
        <v>2034.51891</v>
      </c>
      <c r="KG2">
        <v>716.72424439999998</v>
      </c>
      <c r="KH2">
        <v>72.438903330000002</v>
      </c>
      <c r="KI2">
        <v>15395.050149999999</v>
      </c>
      <c r="KJ2">
        <v>1378.1944169999999</v>
      </c>
      <c r="KK2">
        <v>3929.4123559999998</v>
      </c>
      <c r="KL2">
        <v>0</v>
      </c>
      <c r="KM2">
        <v>87.333229990000007</v>
      </c>
      <c r="KN2">
        <v>0</v>
      </c>
      <c r="KO2">
        <v>1216.8133640000001</v>
      </c>
      <c r="KP2">
        <v>31.842509369999998</v>
      </c>
      <c r="KQ2">
        <v>282.54356039999999</v>
      </c>
      <c r="KR2">
        <v>41.96412505</v>
      </c>
      <c r="KS2">
        <v>5679.0597500000003</v>
      </c>
      <c r="KT2">
        <v>601.74477290000004</v>
      </c>
      <c r="KU2">
        <v>3518.1008529999999</v>
      </c>
      <c r="KV2">
        <v>648.67151530000001</v>
      </c>
      <c r="KW2">
        <v>8.3285524849999995</v>
      </c>
      <c r="KX2">
        <v>620.75283490000004</v>
      </c>
      <c r="KY2">
        <v>600.31555949999995</v>
      </c>
      <c r="KZ2">
        <v>2281.7744659999998</v>
      </c>
      <c r="LA2">
        <v>11.64819288</v>
      </c>
      <c r="LB2">
        <v>13188.718849999999</v>
      </c>
      <c r="LC2">
        <v>90.478151330000003</v>
      </c>
      <c r="LD2">
        <v>264.2491885</v>
      </c>
      <c r="LE2">
        <v>24.005004880000001</v>
      </c>
      <c r="LF2">
        <v>6859.1973699999999</v>
      </c>
      <c r="LG2">
        <v>3059.8045699999998</v>
      </c>
      <c r="LH2">
        <v>613.83858090000001</v>
      </c>
      <c r="LI2">
        <v>1395.304502</v>
      </c>
      <c r="LJ2">
        <v>895.64684199999999</v>
      </c>
      <c r="LK2">
        <v>4522.1447040000003</v>
      </c>
      <c r="LL2">
        <v>65.361904870000004</v>
      </c>
      <c r="LM2">
        <v>95.231566479999998</v>
      </c>
      <c r="LN2">
        <v>215.71204349999999</v>
      </c>
      <c r="LO2">
        <v>217.32726099999999</v>
      </c>
      <c r="LP2">
        <v>28.55401694</v>
      </c>
      <c r="LQ2">
        <v>553.37935200000004</v>
      </c>
      <c r="LR2">
        <v>617.98168740000006</v>
      </c>
      <c r="LS2">
        <v>816.72739479999996</v>
      </c>
      <c r="LT2">
        <v>0</v>
      </c>
      <c r="LU2">
        <v>96.924899199999999</v>
      </c>
      <c r="LV2">
        <v>1179.384024</v>
      </c>
      <c r="LW2">
        <v>681.6714978</v>
      </c>
      <c r="LX2">
        <v>391.81694800000002</v>
      </c>
      <c r="LY2">
        <v>54275.266770000002</v>
      </c>
      <c r="LZ2">
        <v>133.75002040000001</v>
      </c>
      <c r="MA2">
        <v>126.68133450000001</v>
      </c>
      <c r="MB2">
        <v>360.57117469999997</v>
      </c>
      <c r="MC2">
        <v>570.65311080000004</v>
      </c>
      <c r="MD2">
        <v>5804.1345199999996</v>
      </c>
      <c r="ME2">
        <v>586.32901700000002</v>
      </c>
      <c r="MF2">
        <v>397.39679919999998</v>
      </c>
      <c r="MG2">
        <v>716.57108579999999</v>
      </c>
      <c r="MH2">
        <v>1801.0018250000001</v>
      </c>
      <c r="MI2">
        <v>4454.1319579999999</v>
      </c>
      <c r="MJ2">
        <v>9776.9047119999996</v>
      </c>
      <c r="MK2">
        <v>2700.4032779999998</v>
      </c>
      <c r="ML2">
        <v>641.53565309999999</v>
      </c>
      <c r="MM2">
        <v>311.39176379999998</v>
      </c>
      <c r="MN2">
        <v>478.83998400000002</v>
      </c>
      <c r="MO2">
        <v>6693.9397360000003</v>
      </c>
      <c r="MP2">
        <v>233489.60250000001</v>
      </c>
      <c r="MQ2">
        <v>12783.83029</v>
      </c>
      <c r="MR2">
        <v>0</v>
      </c>
      <c r="MS2">
        <v>4498.5606909999997</v>
      </c>
      <c r="MT2">
        <v>8961.7911299999996</v>
      </c>
      <c r="MU2">
        <v>4915.204471</v>
      </c>
      <c r="MV2">
        <v>10024.845139999999</v>
      </c>
      <c r="MW2">
        <v>277.74864170000001</v>
      </c>
      <c r="MX2">
        <v>267.68854219999997</v>
      </c>
      <c r="MY2">
        <v>0</v>
      </c>
      <c r="MZ2">
        <v>2.819041897</v>
      </c>
      <c r="NA2">
        <v>7589.1675109999996</v>
      </c>
      <c r="NB2">
        <v>190.463514</v>
      </c>
      <c r="NC2">
        <v>219.23490419999999</v>
      </c>
      <c r="ND2">
        <v>6879.8566149999997</v>
      </c>
      <c r="NE2">
        <v>799.86429910000004</v>
      </c>
      <c r="NF2">
        <v>730.76502149999999</v>
      </c>
      <c r="NG2">
        <v>160.34395810000001</v>
      </c>
      <c r="NH2">
        <v>5151.4880679999997</v>
      </c>
      <c r="NI2">
        <v>291.74602579999998</v>
      </c>
      <c r="NJ2">
        <v>30.937903779999999</v>
      </c>
      <c r="NK2">
        <v>993.99661900000001</v>
      </c>
      <c r="NL2">
        <v>821.42002849999994</v>
      </c>
      <c r="NM2">
        <v>6258.6824930000002</v>
      </c>
      <c r="NN2">
        <v>266.52063420000002</v>
      </c>
      <c r="NO2">
        <v>11292.18909</v>
      </c>
      <c r="NP2">
        <v>2764.652689</v>
      </c>
      <c r="NQ2">
        <v>4407.0338650000003</v>
      </c>
      <c r="NR2">
        <v>332.99562730000002</v>
      </c>
      <c r="NS2">
        <v>1217.2176669999999</v>
      </c>
      <c r="NT2">
        <v>3071.668001</v>
      </c>
      <c r="NU2">
        <v>0</v>
      </c>
      <c r="NV2">
        <v>32599.022130000001</v>
      </c>
      <c r="NW2">
        <v>2351.5143480000002</v>
      </c>
      <c r="NX2">
        <v>5736.3781669999998</v>
      </c>
      <c r="NY2">
        <v>34949.8079</v>
      </c>
      <c r="NZ2">
        <v>5388.6785229999996</v>
      </c>
      <c r="OA2">
        <v>3006.614247</v>
      </c>
      <c r="OB2">
        <v>352.58596269999998</v>
      </c>
      <c r="OC2">
        <v>2048.4251389999999</v>
      </c>
      <c r="OD2">
        <v>5007.2695629999998</v>
      </c>
      <c r="OE2">
        <v>2040.381216</v>
      </c>
      <c r="OF2">
        <v>1591.0848329999999</v>
      </c>
      <c r="OG2">
        <v>20727.754639999999</v>
      </c>
      <c r="OH2">
        <v>7111.9063040000001</v>
      </c>
      <c r="OI2">
        <v>139.3275653</v>
      </c>
      <c r="OJ2">
        <v>20035.509669999999</v>
      </c>
      <c r="OK2">
        <v>0</v>
      </c>
      <c r="OL2">
        <v>456.49391869999999</v>
      </c>
      <c r="OM2">
        <v>3101.6933880000001</v>
      </c>
      <c r="ON2">
        <v>1756.2085320000001</v>
      </c>
      <c r="OO2">
        <v>425.97237410000002</v>
      </c>
      <c r="OP2">
        <v>1352.6563450000001</v>
      </c>
      <c r="OQ2">
        <v>794.88572729999999</v>
      </c>
      <c r="OR2">
        <v>23426.4378</v>
      </c>
      <c r="OS2">
        <v>5097.491771</v>
      </c>
      <c r="OT2">
        <v>85.092266240000001</v>
      </c>
      <c r="OU2">
        <v>271.17899829999999</v>
      </c>
      <c r="OV2">
        <v>1543.331064</v>
      </c>
      <c r="OW2">
        <v>31721.342570000001</v>
      </c>
      <c r="OX2">
        <v>2838.227261</v>
      </c>
      <c r="OY2">
        <v>26282.238290000001</v>
      </c>
      <c r="OZ2">
        <v>512.99334699999997</v>
      </c>
      <c r="PA2">
        <v>2078.0841770000002</v>
      </c>
      <c r="PB2">
        <v>7385.1219899999996</v>
      </c>
      <c r="PC2">
        <v>275.29106059999998</v>
      </c>
      <c r="PD2">
        <v>1188.723966</v>
      </c>
      <c r="PE2">
        <v>2517.4573249999999</v>
      </c>
      <c r="PF2">
        <v>0</v>
      </c>
      <c r="PG2">
        <v>906.59644460000004</v>
      </c>
      <c r="PH2">
        <v>10872.67994</v>
      </c>
      <c r="PI2">
        <v>161.2717543</v>
      </c>
      <c r="PJ2">
        <v>3192.6970889999998</v>
      </c>
      <c r="PK2">
        <v>1846.174258</v>
      </c>
      <c r="PL2">
        <v>389.34629699999999</v>
      </c>
      <c r="PM2">
        <v>15834.753559999999</v>
      </c>
      <c r="PN2">
        <v>10.28103638</v>
      </c>
      <c r="PO2">
        <v>104.8401229</v>
      </c>
      <c r="PP2">
        <v>7017.2754279999999</v>
      </c>
      <c r="PQ2">
        <v>600.14310550000005</v>
      </c>
      <c r="PR2">
        <v>154.52683060000001</v>
      </c>
      <c r="PS2">
        <v>286.89261590000001</v>
      </c>
      <c r="PT2">
        <v>237.98257670000001</v>
      </c>
      <c r="PU2">
        <v>42.502686500000003</v>
      </c>
      <c r="PV2">
        <v>0</v>
      </c>
      <c r="PW2">
        <v>10688.69491</v>
      </c>
      <c r="PX2">
        <v>965.13342560000001</v>
      </c>
      <c r="PY2">
        <v>19326.146430000001</v>
      </c>
      <c r="PZ2">
        <v>3793.6497469999999</v>
      </c>
      <c r="QA2">
        <v>0</v>
      </c>
      <c r="QB2">
        <v>6613.1765100000002</v>
      </c>
      <c r="QC2">
        <v>528.81338189999997</v>
      </c>
      <c r="QD2">
        <v>0</v>
      </c>
      <c r="QE2">
        <v>4459.0474649999996</v>
      </c>
      <c r="QF2">
        <v>4748.6318000000001</v>
      </c>
      <c r="QG2">
        <v>1871.449687</v>
      </c>
      <c r="QH2">
        <v>3036.0558169999999</v>
      </c>
      <c r="QI2">
        <v>182.85483289999999</v>
      </c>
      <c r="QJ2">
        <v>102.2499892</v>
      </c>
      <c r="QK2">
        <v>310.11848609999998</v>
      </c>
      <c r="QL2">
        <v>7087.2350189999997</v>
      </c>
      <c r="QM2">
        <v>511.58102079999998</v>
      </c>
      <c r="QN2">
        <v>603.08336740000004</v>
      </c>
      <c r="QO2">
        <v>376.20177360000002</v>
      </c>
      <c r="QP2">
        <v>27120.062979999999</v>
      </c>
      <c r="QQ2">
        <v>33.660950509999999</v>
      </c>
      <c r="QR2">
        <v>923.82991259999994</v>
      </c>
      <c r="QS2">
        <v>678.88832749999995</v>
      </c>
      <c r="QT2">
        <v>38090.254860000001</v>
      </c>
      <c r="QU2">
        <v>631.12934680000001</v>
      </c>
      <c r="QV2">
        <v>1677.580878</v>
      </c>
      <c r="QW2">
        <v>4718.1695470000004</v>
      </c>
      <c r="QX2">
        <v>3.4990911109999998</v>
      </c>
      <c r="QY2">
        <v>1013.595745</v>
      </c>
      <c r="QZ2">
        <v>65.88947254</v>
      </c>
      <c r="RA2">
        <v>12223.75128</v>
      </c>
      <c r="RB2">
        <v>2420.024257</v>
      </c>
      <c r="RC2">
        <v>237.32515960000001</v>
      </c>
      <c r="RD2">
        <v>17608.77162</v>
      </c>
      <c r="RE2">
        <v>12920.47891</v>
      </c>
      <c r="RF2">
        <v>1070.5081250000001</v>
      </c>
      <c r="RG2">
        <v>0</v>
      </c>
      <c r="RH2">
        <v>59849.722540000002</v>
      </c>
      <c r="RI2">
        <v>78.106657979999994</v>
      </c>
      <c r="RJ2">
        <v>49.669800279999997</v>
      </c>
      <c r="RK2">
        <v>152.86967530000001</v>
      </c>
      <c r="RL2">
        <v>509.81436300000001</v>
      </c>
      <c r="RM2">
        <v>2132.9042100000001</v>
      </c>
      <c r="RN2">
        <v>640.84767890000001</v>
      </c>
      <c r="RO2">
        <v>9248.9666789999992</v>
      </c>
      <c r="RP2">
        <v>453.51148089999998</v>
      </c>
      <c r="RQ2">
        <v>2685.0924810000001</v>
      </c>
      <c r="RR2">
        <v>34578.129970000002</v>
      </c>
      <c r="RS2">
        <v>571.23969480000005</v>
      </c>
      <c r="RT2">
        <v>57367.814299999998</v>
      </c>
      <c r="RU2">
        <v>3593.8178459999999</v>
      </c>
      <c r="RV2">
        <v>44.892669679999997</v>
      </c>
      <c r="RW2">
        <v>522.33653809999998</v>
      </c>
      <c r="RX2">
        <v>9751.6966360000006</v>
      </c>
      <c r="RY2">
        <v>60.622008839999999</v>
      </c>
      <c r="RZ2">
        <v>84.761867960000004</v>
      </c>
      <c r="SA2">
        <v>491.30635280000001</v>
      </c>
      <c r="SB2">
        <v>905.36191650000001</v>
      </c>
      <c r="SC2">
        <v>15416.48486</v>
      </c>
      <c r="SD2">
        <v>124.4279707</v>
      </c>
      <c r="SE2">
        <v>870.06270319999999</v>
      </c>
      <c r="SF2">
        <v>830.00119629999995</v>
      </c>
      <c r="SG2">
        <v>1288.8210939999999</v>
      </c>
      <c r="SH2">
        <v>37.331616060000002</v>
      </c>
      <c r="SI2">
        <v>154.91710499999999</v>
      </c>
      <c r="SJ2">
        <v>1924.6934819999999</v>
      </c>
      <c r="SK2">
        <v>2860.0145809999999</v>
      </c>
      <c r="SL2">
        <v>2641.0406069999999</v>
      </c>
      <c r="SM2">
        <v>2.7441956850000002</v>
      </c>
      <c r="SN2">
        <v>297.58045779999998</v>
      </c>
      <c r="SO2">
        <v>7978.8113389999999</v>
      </c>
      <c r="SP2">
        <v>5955.4651480000002</v>
      </c>
      <c r="SQ2">
        <v>0</v>
      </c>
      <c r="SR2">
        <v>2035.717954</v>
      </c>
      <c r="SS2">
        <v>1354.3437590000001</v>
      </c>
      <c r="ST2">
        <v>1378.812915</v>
      </c>
      <c r="SU2">
        <v>9361.5775389999999</v>
      </c>
      <c r="SV2">
        <v>50283.161529999998</v>
      </c>
      <c r="SW2">
        <v>1439.0741149999999</v>
      </c>
      <c r="SX2">
        <v>0</v>
      </c>
      <c r="SY2">
        <v>0</v>
      </c>
      <c r="SZ2">
        <v>1531.7710030000001</v>
      </c>
      <c r="TA2">
        <v>205.5799021</v>
      </c>
      <c r="TB2">
        <v>2612.1499090000002</v>
      </c>
      <c r="TC2">
        <v>943.77635080000005</v>
      </c>
      <c r="TD2">
        <v>13979.36397</v>
      </c>
      <c r="TE2">
        <v>2242.8061050000001</v>
      </c>
      <c r="TF2">
        <v>6977.7850470000003</v>
      </c>
      <c r="TG2">
        <v>1841.1786070000001</v>
      </c>
      <c r="TH2">
        <v>336.51925640000002</v>
      </c>
      <c r="TI2">
        <v>479.80365749999999</v>
      </c>
      <c r="TJ2">
        <v>276.74491879999999</v>
      </c>
      <c r="TK2">
        <v>503.38009629999999</v>
      </c>
      <c r="TL2">
        <v>26833.766919999998</v>
      </c>
      <c r="TM2">
        <v>14504.401690000001</v>
      </c>
      <c r="TN2">
        <v>792.88910769999995</v>
      </c>
      <c r="TO2">
        <v>77842.915970000002</v>
      </c>
      <c r="TP2">
        <v>0</v>
      </c>
      <c r="TQ2">
        <v>11484.21218</v>
      </c>
      <c r="TR2">
        <v>2872.5406819999998</v>
      </c>
      <c r="TS2">
        <v>1733.926833</v>
      </c>
      <c r="TT2">
        <v>25.852813090000001</v>
      </c>
      <c r="TU2">
        <v>1569.3732729999999</v>
      </c>
      <c r="TV2">
        <v>698.88915450000002</v>
      </c>
      <c r="TW2">
        <v>0</v>
      </c>
      <c r="TX2">
        <v>1303.9000920000001</v>
      </c>
      <c r="TY2">
        <v>0</v>
      </c>
      <c r="TZ2">
        <v>1185.6030909999999</v>
      </c>
      <c r="UA2">
        <v>28066.86204</v>
      </c>
      <c r="UB2">
        <v>2561.2535710000002</v>
      </c>
      <c r="UC2">
        <v>938.98846730000002</v>
      </c>
      <c r="UD2">
        <v>281.76806740000001</v>
      </c>
      <c r="UE2">
        <v>705.75044270000001</v>
      </c>
      <c r="UF2">
        <v>100.49945529999999</v>
      </c>
      <c r="UG2">
        <v>20032.26424</v>
      </c>
      <c r="UH2">
        <v>289.93871089999999</v>
      </c>
      <c r="UI2">
        <v>155.36534760000001</v>
      </c>
      <c r="UJ2">
        <v>604.30008559999999</v>
      </c>
      <c r="UK2">
        <v>2230.6263589999999</v>
      </c>
      <c r="UL2">
        <v>943.28092070000002</v>
      </c>
      <c r="UM2">
        <v>583.74927270000001</v>
      </c>
      <c r="UN2">
        <v>0</v>
      </c>
      <c r="UO2">
        <v>56.955133979999999</v>
      </c>
      <c r="UP2">
        <v>24304.200219999999</v>
      </c>
      <c r="UQ2">
        <v>4602.3466559999997</v>
      </c>
      <c r="UR2">
        <v>4478.5739219999996</v>
      </c>
      <c r="US2">
        <v>346.46284539999999</v>
      </c>
      <c r="UT2">
        <v>706.96208369999999</v>
      </c>
      <c r="UU2">
        <v>1870.881844</v>
      </c>
      <c r="UV2">
        <v>5121.9317149999997</v>
      </c>
      <c r="UW2">
        <v>2621.4739949999998</v>
      </c>
      <c r="UX2">
        <v>7154.8800959999999</v>
      </c>
      <c r="UY2">
        <v>91236.569140000007</v>
      </c>
      <c r="UZ2">
        <v>0</v>
      </c>
      <c r="VA2">
        <v>190.26085990000001</v>
      </c>
      <c r="VB2">
        <v>2171.9543189999999</v>
      </c>
      <c r="VC2">
        <v>10052.21056</v>
      </c>
      <c r="VD2">
        <v>2237.6716430000001</v>
      </c>
      <c r="VE2">
        <v>1646.4172249999999</v>
      </c>
      <c r="VF2">
        <v>2201.4131630000002</v>
      </c>
      <c r="VG2">
        <v>2825.9635819999999</v>
      </c>
      <c r="VH2">
        <v>1066.531322</v>
      </c>
      <c r="VI2">
        <v>518.03781690000005</v>
      </c>
      <c r="VJ2">
        <v>2565.5025139999998</v>
      </c>
      <c r="VK2">
        <v>83.016521280000006</v>
      </c>
      <c r="VL2">
        <v>225.95447239999999</v>
      </c>
      <c r="VM2">
        <v>111.6867142</v>
      </c>
      <c r="VN2">
        <v>1.696630785</v>
      </c>
      <c r="VO2">
        <v>993.78006489999996</v>
      </c>
      <c r="VP2">
        <v>6.1482921890000002</v>
      </c>
      <c r="VQ2">
        <v>1620.2172210000001</v>
      </c>
      <c r="VR2">
        <v>0</v>
      </c>
      <c r="VS2">
        <v>6742.1487219999999</v>
      </c>
      <c r="VT2">
        <v>43.926664870000003</v>
      </c>
      <c r="VU2">
        <v>490.73243359999998</v>
      </c>
      <c r="VV2">
        <v>3.0479213490000001</v>
      </c>
      <c r="VW2">
        <v>5674.6285449999996</v>
      </c>
      <c r="VX2">
        <v>714.13444130000005</v>
      </c>
      <c r="VY2">
        <v>146.7878</v>
      </c>
      <c r="VZ2">
        <v>32439.715889999999</v>
      </c>
      <c r="WA2">
        <v>580.94035710000003</v>
      </c>
      <c r="WB2">
        <v>586.36497829999996</v>
      </c>
      <c r="WC2">
        <v>10753.371090000001</v>
      </c>
      <c r="WD2">
        <v>67.770738589999993</v>
      </c>
      <c r="WE2">
        <v>3446.7787920000001</v>
      </c>
      <c r="WF2">
        <v>514.93494720000001</v>
      </c>
      <c r="WG2">
        <v>623.01242709999997</v>
      </c>
      <c r="WH2">
        <v>72.590016149999997</v>
      </c>
      <c r="WI2">
        <v>7011.0128350000005</v>
      </c>
      <c r="WJ2">
        <v>427.12068219999998</v>
      </c>
      <c r="WK2">
        <v>1054.67884</v>
      </c>
      <c r="WL2">
        <v>275.38953190000001</v>
      </c>
      <c r="WM2">
        <v>888.04882750000002</v>
      </c>
      <c r="WN2">
        <v>1007.305847</v>
      </c>
      <c r="WO2">
        <v>12233.71933</v>
      </c>
      <c r="WP2">
        <v>1978.2392170000001</v>
      </c>
      <c r="WQ2">
        <v>17228.09359</v>
      </c>
      <c r="WR2">
        <v>793.35599209999998</v>
      </c>
      <c r="WS2">
        <v>1954.79721</v>
      </c>
      <c r="WT2">
        <v>53.468534660000003</v>
      </c>
      <c r="WU2">
        <v>156.6197392</v>
      </c>
      <c r="WV2">
        <v>4928.0727729999999</v>
      </c>
      <c r="WW2">
        <v>1660.0212710000001</v>
      </c>
      <c r="WX2">
        <v>198.60838770000001</v>
      </c>
      <c r="WY2">
        <v>3542.2805039999998</v>
      </c>
      <c r="WZ2">
        <v>202.4483237</v>
      </c>
      <c r="XA2">
        <v>585.59406999999999</v>
      </c>
      <c r="XB2">
        <v>46552.087979999997</v>
      </c>
      <c r="XC2">
        <v>994.76017130000002</v>
      </c>
      <c r="XD2">
        <v>2316.858033</v>
      </c>
      <c r="XE2">
        <v>33.710630399999999</v>
      </c>
      <c r="XF2">
        <v>4072.2492579999998</v>
      </c>
      <c r="XG2">
        <v>1901.105186</v>
      </c>
      <c r="XH2">
        <v>2816.8733050000001</v>
      </c>
      <c r="XI2">
        <v>143.32462039999999</v>
      </c>
      <c r="XJ2">
        <v>447.80554069999999</v>
      </c>
      <c r="XK2">
        <v>46305.428569999996</v>
      </c>
      <c r="XL2">
        <v>528.58650580000005</v>
      </c>
      <c r="XM2">
        <v>871.92822169999999</v>
      </c>
      <c r="XN2">
        <v>367.7643309</v>
      </c>
      <c r="XO2">
        <v>1336.2920590000001</v>
      </c>
      <c r="XP2">
        <v>472.00871869999997</v>
      </c>
      <c r="XQ2">
        <v>51.458461829999997</v>
      </c>
      <c r="XR2">
        <v>7.4744873050000002</v>
      </c>
      <c r="XS2">
        <v>1069.4898189999999</v>
      </c>
      <c r="XT2">
        <v>1045.9993529999999</v>
      </c>
      <c r="XU2">
        <v>1053.5394879999999</v>
      </c>
      <c r="XV2">
        <v>950.65871519999996</v>
      </c>
      <c r="XW2">
        <v>185.60841869999999</v>
      </c>
      <c r="XX2">
        <v>1992.023091</v>
      </c>
      <c r="XY2">
        <v>1125.641985</v>
      </c>
      <c r="XZ2">
        <v>1495.61373</v>
      </c>
      <c r="YA2">
        <v>221.16431700000001</v>
      </c>
      <c r="YB2">
        <v>664.81006639999998</v>
      </c>
      <c r="YC2">
        <v>95.215718210000006</v>
      </c>
      <c r="YD2">
        <v>1937.0891140000001</v>
      </c>
      <c r="YE2">
        <v>31.367003919999998</v>
      </c>
      <c r="YF2">
        <v>310.71996580000001</v>
      </c>
      <c r="YG2">
        <v>195.2792839</v>
      </c>
      <c r="YH2">
        <v>28394.032719999999</v>
      </c>
      <c r="YI2">
        <v>9925.5668989999995</v>
      </c>
      <c r="YJ2">
        <v>2060.330989</v>
      </c>
      <c r="YK2">
        <v>716.94463759999996</v>
      </c>
      <c r="YL2">
        <v>650.04505040000004</v>
      </c>
      <c r="YM2">
        <v>3410.5430930000002</v>
      </c>
      <c r="YN2">
        <v>26229.76957</v>
      </c>
      <c r="YO2">
        <v>11274.48266</v>
      </c>
      <c r="YP2">
        <v>454.51000900000003</v>
      </c>
      <c r="YQ2">
        <v>20575.803660000001</v>
      </c>
      <c r="YR2">
        <v>1918.724976</v>
      </c>
      <c r="YS2">
        <v>9172.759607</v>
      </c>
      <c r="YT2">
        <v>48.378826889999999</v>
      </c>
      <c r="YU2">
        <v>24684.658360000001</v>
      </c>
      <c r="YV2">
        <v>591.80591260000006</v>
      </c>
      <c r="YW2">
        <v>237.2024452</v>
      </c>
      <c r="YX2">
        <v>928.87722629999996</v>
      </c>
      <c r="YY2">
        <v>1328.6248869999999</v>
      </c>
      <c r="YZ2">
        <v>4.4723508360000004</v>
      </c>
      <c r="ZA2">
        <v>585.27423439999995</v>
      </c>
      <c r="ZB2">
        <v>14110.51224</v>
      </c>
      <c r="ZC2">
        <v>2102.0684150000002</v>
      </c>
      <c r="ZD2">
        <v>10.63643304</v>
      </c>
      <c r="ZE2">
        <v>702.5381969</v>
      </c>
      <c r="ZF2">
        <v>6040.0237619999998</v>
      </c>
      <c r="ZG2">
        <v>4703.9855770000004</v>
      </c>
      <c r="ZH2">
        <v>929.31259079999995</v>
      </c>
      <c r="ZI2">
        <v>28.468658210000001</v>
      </c>
      <c r="ZJ2">
        <v>232.20824719999999</v>
      </c>
      <c r="ZK2">
        <v>398.65679720000003</v>
      </c>
      <c r="ZL2">
        <v>0</v>
      </c>
      <c r="ZM2">
        <v>421.87620270000002</v>
      </c>
      <c r="ZN2">
        <v>1225.8638040000001</v>
      </c>
      <c r="ZO2">
        <v>146.06820189999999</v>
      </c>
      <c r="ZP2">
        <v>63.81274002</v>
      </c>
      <c r="ZQ2">
        <v>2585.7886979999998</v>
      </c>
      <c r="ZR2">
        <v>1202.0271869999999</v>
      </c>
      <c r="ZS2">
        <v>142.48889869999999</v>
      </c>
      <c r="ZT2">
        <v>33142.242149999998</v>
      </c>
      <c r="ZU2">
        <v>24055.176599999999</v>
      </c>
      <c r="ZV2">
        <v>6.3240661620000003</v>
      </c>
      <c r="ZW2">
        <v>143.26877590000001</v>
      </c>
      <c r="ZX2">
        <v>2213.263445</v>
      </c>
      <c r="ZY2">
        <v>780.53062009999996</v>
      </c>
      <c r="ZZ2">
        <v>876.99364089999995</v>
      </c>
      <c r="AAA2">
        <v>45.412847910000004</v>
      </c>
      <c r="AAB2">
        <v>735.71205869999994</v>
      </c>
      <c r="AAC2">
        <v>221.56771710000001</v>
      </c>
      <c r="AAD2">
        <v>23877.330399999999</v>
      </c>
      <c r="AAE2">
        <v>2185.6214650000002</v>
      </c>
      <c r="AAF2">
        <v>2678.954565</v>
      </c>
      <c r="AAG2">
        <v>3053.0014040000001</v>
      </c>
      <c r="AAH2">
        <v>557.40990910000005</v>
      </c>
      <c r="AAI2">
        <v>2151.7416720000001</v>
      </c>
      <c r="AAJ2">
        <v>4834.366591</v>
      </c>
      <c r="AAK2">
        <v>4332.4922839999999</v>
      </c>
      <c r="AAL2">
        <v>6639.8917030000002</v>
      </c>
      <c r="AAM2">
        <v>603.78834640000002</v>
      </c>
      <c r="AAN2">
        <v>578.05368850000002</v>
      </c>
      <c r="AAO2">
        <v>396.23859249999998</v>
      </c>
      <c r="AAP2">
        <v>361.84844989999999</v>
      </c>
      <c r="AAQ2">
        <v>926.86593949999997</v>
      </c>
      <c r="AAR2">
        <v>1220.1484109999999</v>
      </c>
      <c r="AAS2">
        <v>16.566598219999999</v>
      </c>
      <c r="AAT2">
        <v>287.33441800000003</v>
      </c>
      <c r="AAU2">
        <v>230.9453599</v>
      </c>
      <c r="AAV2">
        <v>7165.7621120000003</v>
      </c>
      <c r="AAW2">
        <v>39.551335960000003</v>
      </c>
      <c r="AAX2">
        <v>1284.5244009999999</v>
      </c>
      <c r="AAY2">
        <v>341.8578531</v>
      </c>
      <c r="AAZ2">
        <v>284.84401800000001</v>
      </c>
      <c r="ABA2">
        <v>44.831298830000001</v>
      </c>
      <c r="ABB2">
        <v>732.09134970000002</v>
      </c>
      <c r="ABC2">
        <v>783.6649602</v>
      </c>
      <c r="ABD2">
        <v>14.057310230000001</v>
      </c>
      <c r="ABE2">
        <v>212.22771510000001</v>
      </c>
      <c r="ABF2">
        <v>34730.603539999996</v>
      </c>
      <c r="ABG2">
        <v>68177.079419999995</v>
      </c>
      <c r="ABH2">
        <v>3890.5485480000002</v>
      </c>
      <c r="ABI2">
        <v>3522.8827630000001</v>
      </c>
      <c r="ABJ2">
        <v>47.539736990000002</v>
      </c>
      <c r="ABK2">
        <v>4692.2997109999997</v>
      </c>
      <c r="ABL2">
        <v>19929.516319999999</v>
      </c>
      <c r="ABM2">
        <v>217.2902862</v>
      </c>
      <c r="ABN2">
        <v>11903.659019999999</v>
      </c>
      <c r="ABO2">
        <v>241.80352110000001</v>
      </c>
      <c r="ABP2">
        <v>1.58532093</v>
      </c>
      <c r="ABQ2">
        <v>136.3095089</v>
      </c>
      <c r="ABR2">
        <v>174.87959079999999</v>
      </c>
      <c r="ABS2">
        <v>17364.995760000002</v>
      </c>
      <c r="ABT2">
        <v>1416.9313649999999</v>
      </c>
      <c r="ABU2">
        <v>5647.223661</v>
      </c>
      <c r="ABV2">
        <v>1123.0312530000001</v>
      </c>
      <c r="ABW2">
        <v>1748.4050580000001</v>
      </c>
      <c r="ABX2">
        <v>3057.4531149999998</v>
      </c>
      <c r="ABY2">
        <v>1117.952957</v>
      </c>
      <c r="ABZ2">
        <v>25.741740350000001</v>
      </c>
      <c r="ACA2">
        <v>12.90612104</v>
      </c>
      <c r="ACB2">
        <v>1449.841991</v>
      </c>
      <c r="ACC2">
        <v>216.1110113</v>
      </c>
      <c r="ACD2">
        <v>124.21296150000001</v>
      </c>
      <c r="ACE2">
        <v>371.40005660000003</v>
      </c>
      <c r="ACF2">
        <v>761.94269759999997</v>
      </c>
      <c r="ACG2">
        <v>331.80319950000001</v>
      </c>
      <c r="ACH2">
        <v>3741.612932</v>
      </c>
      <c r="ACI2">
        <v>1026.8358619999999</v>
      </c>
      <c r="ACJ2">
        <v>207.40905810000001</v>
      </c>
      <c r="ACK2">
        <v>6745.2816940000002</v>
      </c>
      <c r="ACL2">
        <v>1612.2580170000001</v>
      </c>
      <c r="ACM2">
        <v>11712.12484</v>
      </c>
      <c r="ACN2">
        <v>1545.77765</v>
      </c>
      <c r="ACO2">
        <v>9302.9725799999997</v>
      </c>
      <c r="ACP2">
        <v>151.52500649999999</v>
      </c>
      <c r="ACQ2">
        <v>79.056573799999995</v>
      </c>
      <c r="ACR2">
        <v>5205.8663820000002</v>
      </c>
      <c r="ACS2">
        <v>739.2133086</v>
      </c>
      <c r="ACT2">
        <v>491.62943280000002</v>
      </c>
      <c r="ACU2">
        <v>421.7436525</v>
      </c>
      <c r="ACV2">
        <v>31.497344729999998</v>
      </c>
      <c r="ACW2">
        <v>5382.9876910000003</v>
      </c>
      <c r="ACX2">
        <v>563.02792009999996</v>
      </c>
      <c r="ACY2">
        <v>832.83915260000003</v>
      </c>
      <c r="ACZ2">
        <v>84193.090700000001</v>
      </c>
      <c r="ADA2">
        <v>12114.77426</v>
      </c>
      <c r="ADB2">
        <v>10144.179330000001</v>
      </c>
      <c r="ADC2">
        <v>222.4458976</v>
      </c>
      <c r="ADD2">
        <v>0</v>
      </c>
      <c r="ADE2">
        <v>37993.25217</v>
      </c>
      <c r="ADF2">
        <v>453.70953930000002</v>
      </c>
      <c r="ADG2">
        <v>7842.8568960000002</v>
      </c>
      <c r="ADH2">
        <v>5109.3658290000003</v>
      </c>
      <c r="ADI2">
        <v>2205.6720759999998</v>
      </c>
      <c r="ADJ2">
        <v>227.69605150000001</v>
      </c>
      <c r="ADK2">
        <v>1072.654491</v>
      </c>
      <c r="ADL2">
        <v>154.62200780000001</v>
      </c>
      <c r="ADM2">
        <v>731.18747599999995</v>
      </c>
      <c r="ADN2">
        <v>42.44076896</v>
      </c>
      <c r="ADO2">
        <v>1692.527718</v>
      </c>
      <c r="ADP2">
        <v>173.8698426</v>
      </c>
      <c r="ADQ2">
        <v>71.852569099999997</v>
      </c>
      <c r="ADR2">
        <v>954.9702896</v>
      </c>
      <c r="ADS2">
        <v>3604.9883009999999</v>
      </c>
      <c r="ADT2">
        <v>1936.029769</v>
      </c>
      <c r="ADU2">
        <v>1442.2900259999999</v>
      </c>
      <c r="ADV2">
        <v>8295.5746350000009</v>
      </c>
      <c r="ADW2">
        <v>749.30423329999996</v>
      </c>
      <c r="ADX2">
        <v>468.00630560000002</v>
      </c>
      <c r="ADY2">
        <v>254.56881759999999</v>
      </c>
      <c r="ADZ2">
        <v>1098.5216680000001</v>
      </c>
      <c r="AEA2">
        <v>2629.850406</v>
      </c>
      <c r="AEB2">
        <v>3167.793541</v>
      </c>
      <c r="AEC2">
        <v>324.0211564</v>
      </c>
      <c r="AED2">
        <v>1685.0534929999999</v>
      </c>
      <c r="AEE2">
        <v>76.590429589999999</v>
      </c>
      <c r="AEF2">
        <v>16.194362680000001</v>
      </c>
      <c r="AEG2">
        <v>13772.42102</v>
      </c>
      <c r="AEH2">
        <v>170.80808450000001</v>
      </c>
      <c r="AEI2">
        <v>174.31516769999999</v>
      </c>
      <c r="AEJ2">
        <v>151.47812740000001</v>
      </c>
      <c r="AEK2">
        <v>34935.367209999997</v>
      </c>
      <c r="AEL2">
        <v>15271.1078</v>
      </c>
      <c r="AEM2">
        <v>6123.9275980000002</v>
      </c>
      <c r="AEN2">
        <v>3893.165148</v>
      </c>
      <c r="AEO2">
        <v>618.83347040000001</v>
      </c>
      <c r="AEP2">
        <v>33358.315589999998</v>
      </c>
      <c r="AEQ2">
        <v>317.34064380000001</v>
      </c>
      <c r="AER2">
        <v>603.44197750000001</v>
      </c>
      <c r="AES2">
        <v>300.42849009999998</v>
      </c>
      <c r="AET2">
        <v>296.47046569999998</v>
      </c>
      <c r="AEU2">
        <v>9037.9486460000007</v>
      </c>
      <c r="AEV2">
        <v>772.56809829999997</v>
      </c>
      <c r="AEW2">
        <v>567.52763230000005</v>
      </c>
      <c r="AEX2">
        <v>196.92132860000001</v>
      </c>
      <c r="AEY2">
        <v>491.12261580000001</v>
      </c>
      <c r="AEZ2">
        <v>360.7074447</v>
      </c>
      <c r="AFA2">
        <v>609.24857299999996</v>
      </c>
      <c r="AFB2">
        <v>1568.5780930000001</v>
      </c>
      <c r="AFC2">
        <v>189.53301450000001</v>
      </c>
      <c r="AFD2">
        <v>210.02939259999999</v>
      </c>
      <c r="AFE2">
        <v>1140.4112070000001</v>
      </c>
      <c r="AFF2">
        <v>625.38029459999996</v>
      </c>
      <c r="AFG2">
        <v>483.3019946</v>
      </c>
      <c r="AFH2">
        <v>19476.699130000001</v>
      </c>
      <c r="AFI2">
        <v>116.76600329999999</v>
      </c>
      <c r="AFJ2">
        <v>1020.810746</v>
      </c>
      <c r="AFK2">
        <v>12317.62441</v>
      </c>
      <c r="AFL2">
        <v>12292.46538</v>
      </c>
      <c r="AFM2">
        <v>204.80824620000001</v>
      </c>
      <c r="AFN2">
        <v>2512.2180680000001</v>
      </c>
      <c r="AFO2">
        <v>9.4322990529999995</v>
      </c>
      <c r="AFP2">
        <v>703.65462809999997</v>
      </c>
      <c r="AFQ2">
        <v>875.76684950000003</v>
      </c>
      <c r="AFR2">
        <v>26.89470953</v>
      </c>
      <c r="AFS2">
        <v>1161.914685</v>
      </c>
      <c r="AFT2">
        <v>3258.6283720000001</v>
      </c>
      <c r="AFU2">
        <v>986.26102630000003</v>
      </c>
      <c r="AFV2">
        <v>192.46003189999999</v>
      </c>
      <c r="AFW2">
        <v>451.84248910000002</v>
      </c>
      <c r="AFX2">
        <v>266.82634059999998</v>
      </c>
      <c r="AFY2">
        <v>1003.423235</v>
      </c>
      <c r="AFZ2">
        <v>436.95833850000002</v>
      </c>
      <c r="AGA2">
        <v>0</v>
      </c>
      <c r="AGB2">
        <v>217.00684749999999</v>
      </c>
      <c r="AGC2">
        <v>651.49983169999996</v>
      </c>
      <c r="AGD2">
        <v>308.65079209999999</v>
      </c>
      <c r="AGE2">
        <v>729.27211109999996</v>
      </c>
      <c r="AGF2">
        <v>1466.778591</v>
      </c>
      <c r="AGG2">
        <v>433.83454970000003</v>
      </c>
      <c r="AGH2">
        <v>4722.1685170000001</v>
      </c>
      <c r="AGI2">
        <v>2613.349127</v>
      </c>
      <c r="AGJ2">
        <v>1463.3846880000001</v>
      </c>
      <c r="AGK2">
        <v>434.0667598</v>
      </c>
      <c r="AGL2">
        <v>1158.725594</v>
      </c>
      <c r="AGM2">
        <v>9918.6498379999994</v>
      </c>
      <c r="AGN2">
        <v>284.05278090000002</v>
      </c>
      <c r="AGO2">
        <v>2935.2532930000002</v>
      </c>
      <c r="AGP2">
        <v>259.15700040000002</v>
      </c>
      <c r="AGQ2">
        <v>6232.6771870000002</v>
      </c>
      <c r="AGR2">
        <v>8874.4990720000005</v>
      </c>
      <c r="AGS2">
        <v>7.6032645590000003</v>
      </c>
      <c r="AGT2">
        <v>429.92542220000001</v>
      </c>
      <c r="AGU2">
        <v>702.0976905</v>
      </c>
      <c r="AGV2">
        <v>124.6879675</v>
      </c>
      <c r="AGW2">
        <v>370.66989150000001</v>
      </c>
      <c r="AGX2">
        <v>127.9023881</v>
      </c>
      <c r="AGY2">
        <v>492.36636720000001</v>
      </c>
      <c r="AGZ2">
        <v>43.174288150000002</v>
      </c>
      <c r="AHA2">
        <v>581.89680310000006</v>
      </c>
      <c r="AHB2">
        <v>0</v>
      </c>
      <c r="AHC2">
        <v>283.09603060000001</v>
      </c>
      <c r="AHD2">
        <v>237.84269459999999</v>
      </c>
      <c r="AHE2">
        <v>912.49765590000004</v>
      </c>
      <c r="AHF2">
        <v>6503.8583060000001</v>
      </c>
      <c r="AHG2">
        <v>2658.8254670000001</v>
      </c>
      <c r="AHH2">
        <v>591.02779150000003</v>
      </c>
      <c r="AHI2">
        <v>31950.744299999998</v>
      </c>
      <c r="AHJ2">
        <v>902.23985259999995</v>
      </c>
      <c r="AHK2">
        <v>4577.484547</v>
      </c>
      <c r="AHL2">
        <v>0</v>
      </c>
      <c r="AHM2">
        <v>417.18611550000003</v>
      </c>
      <c r="AHN2">
        <v>593.35941100000002</v>
      </c>
      <c r="AHO2">
        <v>136.05032370000001</v>
      </c>
      <c r="AHP2">
        <v>7725.8801389999999</v>
      </c>
      <c r="AHQ2">
        <v>346.2390163</v>
      </c>
      <c r="AHR2">
        <v>611.17468140000005</v>
      </c>
      <c r="AHS2">
        <v>2386.7207480000002</v>
      </c>
      <c r="AHT2">
        <v>351.07324369999998</v>
      </c>
      <c r="AHU2">
        <v>8542.1513709999999</v>
      </c>
      <c r="AHV2">
        <v>2758.7342440000002</v>
      </c>
      <c r="AHW2">
        <v>2059.8136420000001</v>
      </c>
      <c r="AHX2">
        <v>7889.0683719999997</v>
      </c>
      <c r="AHY2">
        <v>60026.207499999997</v>
      </c>
      <c r="AHZ2">
        <v>903.03560119999997</v>
      </c>
      <c r="AIA2">
        <v>0</v>
      </c>
      <c r="AIB2">
        <v>40.991862019999999</v>
      </c>
      <c r="AIC2">
        <v>536.90894749999995</v>
      </c>
      <c r="AID2">
        <v>18734.93878</v>
      </c>
      <c r="AIE2">
        <v>974.8203863</v>
      </c>
      <c r="AIF2">
        <v>6767.2513740000004</v>
      </c>
      <c r="AIG2">
        <v>657.39985679999995</v>
      </c>
      <c r="AIH2">
        <v>1875.6603379999999</v>
      </c>
      <c r="AII2">
        <v>2791.747531</v>
      </c>
      <c r="AIJ2">
        <v>950.28786609999997</v>
      </c>
      <c r="AIK2">
        <v>31128.599050000001</v>
      </c>
      <c r="AIL2">
        <v>342.64050320000001</v>
      </c>
      <c r="AIM2">
        <v>0</v>
      </c>
      <c r="AIN2">
        <v>482.14717569999999</v>
      </c>
      <c r="AIO2">
        <v>17758.649570000001</v>
      </c>
      <c r="AIP2">
        <v>712.98838539999997</v>
      </c>
      <c r="AIQ2">
        <v>1262.571265</v>
      </c>
      <c r="AIR2">
        <v>0</v>
      </c>
      <c r="AIS2">
        <v>249.76401340000001</v>
      </c>
      <c r="AIT2">
        <v>1004.53157</v>
      </c>
      <c r="AIU2">
        <v>4991.514639</v>
      </c>
      <c r="AIV2">
        <v>169.979579</v>
      </c>
      <c r="AIW2">
        <v>271.5353523</v>
      </c>
      <c r="AIX2">
        <v>10220.8773</v>
      </c>
      <c r="AIY2">
        <v>609.52534530000003</v>
      </c>
      <c r="AIZ2">
        <v>1927.741775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2854.349749</v>
      </c>
      <c r="AJG2">
        <v>543.62839499999995</v>
      </c>
      <c r="AJH2">
        <v>75.060951040000006</v>
      </c>
      <c r="AJI2">
        <v>3180.8563399999998</v>
      </c>
      <c r="AJJ2">
        <v>530.43844979999994</v>
      </c>
      <c r="AJK2">
        <v>13546.45997</v>
      </c>
      <c r="AJL2">
        <v>798.98347249999995</v>
      </c>
      <c r="AJM2">
        <v>166.02274299999999</v>
      </c>
      <c r="AJN2">
        <v>38.244186980000002</v>
      </c>
      <c r="AJO2">
        <v>540.85061610000002</v>
      </c>
      <c r="AJP2">
        <v>13933.49217</v>
      </c>
      <c r="AJQ2">
        <v>1016.694427</v>
      </c>
      <c r="AJR2">
        <v>41.114314399999998</v>
      </c>
      <c r="AJS2">
        <v>431.04612859999997</v>
      </c>
      <c r="AJT2">
        <v>612.91502720000005</v>
      </c>
      <c r="AJU2">
        <v>955.8693505</v>
      </c>
      <c r="AJV2">
        <v>523.86120919999996</v>
      </c>
      <c r="AJW2">
        <v>2055.437801</v>
      </c>
      <c r="AJX2">
        <v>433.32002</v>
      </c>
      <c r="AJY2">
        <v>4236.3967480000001</v>
      </c>
      <c r="AJZ2">
        <v>744.07468570000003</v>
      </c>
      <c r="AKA2">
        <v>9.937605112</v>
      </c>
      <c r="AKB2">
        <v>18796.610799999999</v>
      </c>
      <c r="AKC2">
        <v>6.7017981019999997</v>
      </c>
      <c r="AKD2">
        <v>276.10231959999999</v>
      </c>
      <c r="AKE2">
        <v>5435.9558370000004</v>
      </c>
      <c r="AKF2">
        <v>0.79582958800000003</v>
      </c>
      <c r="AKG2">
        <v>461.32558619999998</v>
      </c>
      <c r="AKH2">
        <v>1279.2599680000001</v>
      </c>
      <c r="AKI2">
        <v>4585.2870460000004</v>
      </c>
      <c r="AKJ2">
        <v>1374.997325</v>
      </c>
      <c r="AKK2">
        <v>673.14943089999997</v>
      </c>
      <c r="AKL2">
        <v>248.7159863</v>
      </c>
      <c r="AKM2">
        <v>1624.691153</v>
      </c>
      <c r="AKN2">
        <v>21835.146280000001</v>
      </c>
      <c r="AKO2">
        <v>2892.3747760000001</v>
      </c>
      <c r="AKP2">
        <v>239.6560221</v>
      </c>
      <c r="AKQ2">
        <v>2.7016543450000001</v>
      </c>
      <c r="AKR2">
        <v>378.59302229999997</v>
      </c>
      <c r="AKS2">
        <v>4781.594924</v>
      </c>
      <c r="AKT2">
        <v>3907.5037710000001</v>
      </c>
      <c r="AKU2">
        <v>231.0119675</v>
      </c>
      <c r="AKV2">
        <v>3652.2765129999998</v>
      </c>
      <c r="AKW2">
        <v>2467.2512099999999</v>
      </c>
      <c r="AKX2">
        <v>50947.383759999997</v>
      </c>
      <c r="AKY2">
        <v>0</v>
      </c>
      <c r="AKZ2">
        <v>4100.1262930000003</v>
      </c>
      <c r="ALA2">
        <v>10676.220450000001</v>
      </c>
      <c r="ALB2">
        <v>18615.788700000001</v>
      </c>
      <c r="ALC2">
        <v>466.47887300000002</v>
      </c>
      <c r="ALD2">
        <v>3657.1587949999998</v>
      </c>
      <c r="ALE2">
        <v>417.71020040000002</v>
      </c>
      <c r="ALF2">
        <v>1287.7771319999999</v>
      </c>
      <c r="ALG2">
        <v>238.80318840000001</v>
      </c>
      <c r="ALH2">
        <v>527.46197470000004</v>
      </c>
      <c r="ALI2">
        <v>21669.820879999999</v>
      </c>
      <c r="ALJ2">
        <v>3159.8798019999999</v>
      </c>
      <c r="ALK2">
        <v>2216.35077</v>
      </c>
      <c r="ALL2">
        <v>332.79476340000002</v>
      </c>
      <c r="ALM2">
        <v>1212.8503720000001</v>
      </c>
      <c r="ALN2">
        <v>55.226582209999997</v>
      </c>
      <c r="ALO2">
        <v>2619.0993749999998</v>
      </c>
      <c r="ALP2">
        <v>1245.3427859999999</v>
      </c>
      <c r="ALQ2">
        <v>2172.467388</v>
      </c>
      <c r="ALR2">
        <v>1781.3543629999999</v>
      </c>
      <c r="ALS2">
        <v>647.93408599999998</v>
      </c>
      <c r="ALT2">
        <v>4740.7510419999999</v>
      </c>
      <c r="ALU2">
        <v>2014.1120880000001</v>
      </c>
      <c r="ALV2">
        <v>894.78037970000003</v>
      </c>
      <c r="ALW2">
        <v>610.22236669999995</v>
      </c>
      <c r="ALX2">
        <v>2051.3587670000002</v>
      </c>
      <c r="ALY2">
        <v>314.9059115</v>
      </c>
      <c r="ALZ2">
        <v>705.06544069999995</v>
      </c>
      <c r="AMA2">
        <v>100.2119107</v>
      </c>
      <c r="AMB2">
        <v>5257.7010639999999</v>
      </c>
      <c r="AMC2">
        <v>4082.4972979999998</v>
      </c>
      <c r="AMD2">
        <v>40159.435460000001</v>
      </c>
      <c r="AME2">
        <v>21323.894199999999</v>
      </c>
      <c r="AMF2">
        <v>6801.1037200000001</v>
      </c>
      <c r="AMG2">
        <v>895.99708450000003</v>
      </c>
      <c r="AMH2">
        <v>862.27956410000002</v>
      </c>
      <c r="AMI2">
        <v>795.17810640000005</v>
      </c>
      <c r="AMJ2">
        <v>157.55232939999999</v>
      </c>
      <c r="AMK2">
        <v>2596.4112970000001</v>
      </c>
      <c r="AML2">
        <v>1194.5774550000001</v>
      </c>
      <c r="AMM2">
        <v>5329.4310349999996</v>
      </c>
      <c r="AMN2">
        <v>841.74838999999997</v>
      </c>
      <c r="AMO2">
        <v>7525.9752399999998</v>
      </c>
      <c r="AMP2">
        <v>288.67190240000002</v>
      </c>
      <c r="AMQ2">
        <v>24.903015849999999</v>
      </c>
      <c r="AMR2">
        <v>466.96707029999999</v>
      </c>
      <c r="AMS2">
        <v>128.36397479999999</v>
      </c>
      <c r="AMT2">
        <v>1912.6482350000001</v>
      </c>
      <c r="AMU2">
        <v>76.734162339999997</v>
      </c>
      <c r="AMV2">
        <v>572.45769280000002</v>
      </c>
      <c r="AMW2">
        <v>809.97399080000002</v>
      </c>
      <c r="AMX2">
        <v>29.66040039</v>
      </c>
      <c r="AMY2">
        <v>372.08957959999998</v>
      </c>
      <c r="AMZ2">
        <v>279.39437989999999</v>
      </c>
      <c r="ANA2">
        <v>494.40389740000001</v>
      </c>
      <c r="ANB2">
        <v>428.60806159999998</v>
      </c>
      <c r="ANC2">
        <v>16876.383750000001</v>
      </c>
      <c r="AND2">
        <v>322.9385322</v>
      </c>
      <c r="ANE2">
        <v>167.6112737</v>
      </c>
      <c r="ANF2">
        <v>347.04817420000001</v>
      </c>
      <c r="ANG2">
        <v>673.80391729999997</v>
      </c>
      <c r="ANH2">
        <v>3277.0647269999999</v>
      </c>
      <c r="ANI2">
        <v>762.22822210000004</v>
      </c>
      <c r="ANJ2">
        <v>206.4847652</v>
      </c>
      <c r="ANK2">
        <v>210.4031956</v>
      </c>
      <c r="ANL2">
        <v>2141.8719689999998</v>
      </c>
      <c r="ANM2">
        <v>14392.155580000001</v>
      </c>
      <c r="ANN2">
        <v>9804.1436310000008</v>
      </c>
      <c r="ANO2">
        <v>191.61699189999999</v>
      </c>
      <c r="ANP2">
        <v>144.0151314</v>
      </c>
      <c r="ANQ2">
        <v>67.020922040000002</v>
      </c>
      <c r="ANR2">
        <v>8258.1223460000001</v>
      </c>
      <c r="ANS2">
        <v>1769.9306240000001</v>
      </c>
      <c r="ANT2">
        <v>10111.23868</v>
      </c>
      <c r="ANU2">
        <v>370.27204940000001</v>
      </c>
      <c r="ANV2">
        <v>2505.0854180000001</v>
      </c>
      <c r="ANW2">
        <v>89.799875950000001</v>
      </c>
      <c r="ANX2">
        <v>1037.6239989999999</v>
      </c>
      <c r="ANY2">
        <v>127.26885590000001</v>
      </c>
      <c r="ANZ2">
        <v>1390.069407</v>
      </c>
      <c r="AOA2">
        <v>2920.1204189999999</v>
      </c>
      <c r="AOB2">
        <v>52.56910053</v>
      </c>
      <c r="AOC2">
        <v>1287.6795</v>
      </c>
      <c r="AOD2">
        <v>4675.5589600000003</v>
      </c>
      <c r="AOE2">
        <v>45.317680199999998</v>
      </c>
      <c r="AOF2">
        <v>5375.3945560000002</v>
      </c>
      <c r="AOG2">
        <v>2354.5584349999999</v>
      </c>
      <c r="AOH2">
        <v>1726.211528</v>
      </c>
      <c r="AOI2">
        <v>482.0876116</v>
      </c>
      <c r="AOJ2">
        <v>1346.5240859999999</v>
      </c>
      <c r="AOK2">
        <v>4028.1141790000001</v>
      </c>
      <c r="AOL2">
        <v>102354.4721</v>
      </c>
      <c r="AOM2">
        <v>2499.1699659999999</v>
      </c>
      <c r="AON2">
        <v>72.000915160000005</v>
      </c>
      <c r="AOO2">
        <v>411.2380804</v>
      </c>
      <c r="AOP2">
        <v>1923.6364599999999</v>
      </c>
      <c r="AOQ2">
        <v>197.43877850000001</v>
      </c>
      <c r="AOR2">
        <v>15335.107260000001</v>
      </c>
      <c r="AOS2">
        <v>178.66206690000001</v>
      </c>
      <c r="AOT2">
        <v>787.9382981</v>
      </c>
      <c r="AOU2">
        <v>417.32947569999999</v>
      </c>
      <c r="AOV2">
        <v>403.04264089999998</v>
      </c>
      <c r="AOW2">
        <v>2186.141834</v>
      </c>
      <c r="AOX2">
        <v>2848.9093459999999</v>
      </c>
      <c r="AOY2">
        <v>513.51745759999994</v>
      </c>
      <c r="AOZ2">
        <v>10073.37658</v>
      </c>
      <c r="APA2">
        <v>469.61614259999999</v>
      </c>
      <c r="APB2">
        <v>1274.345243</v>
      </c>
      <c r="APC2">
        <v>5597.0197230000003</v>
      </c>
      <c r="APD2">
        <v>9510.3770559999994</v>
      </c>
      <c r="APE2">
        <v>414.38026439999999</v>
      </c>
      <c r="APF2">
        <v>22876.891589999999</v>
      </c>
      <c r="APG2">
        <v>7071.2195259999999</v>
      </c>
      <c r="APH2">
        <v>1600.76593</v>
      </c>
      <c r="API2">
        <v>284.33934169999998</v>
      </c>
      <c r="APJ2">
        <v>497.09381289999999</v>
      </c>
      <c r="APK2">
        <v>2419.3225590000002</v>
      </c>
      <c r="APL2">
        <v>414.66666290000001</v>
      </c>
      <c r="APM2">
        <v>8633.5958699999992</v>
      </c>
      <c r="APN2">
        <v>45.62725287</v>
      </c>
      <c r="APO2">
        <v>858.16599889999998</v>
      </c>
      <c r="APP2">
        <v>134.16896019999999</v>
      </c>
      <c r="APQ2">
        <v>3660.4349870000001</v>
      </c>
      <c r="APR2">
        <v>1494.4686549999999</v>
      </c>
      <c r="APS2">
        <v>1137.9078649999999</v>
      </c>
      <c r="APT2">
        <v>837.86171320000005</v>
      </c>
      <c r="APU2">
        <v>686.81965930000001</v>
      </c>
      <c r="APV2">
        <v>46.375330179999999</v>
      </c>
      <c r="APW2">
        <v>0</v>
      </c>
      <c r="APX2">
        <v>1217.297546</v>
      </c>
      <c r="APY2">
        <v>1168.643918</v>
      </c>
      <c r="APZ2">
        <v>3543.879723</v>
      </c>
      <c r="AQA2">
        <v>1697.259759</v>
      </c>
      <c r="AQB2">
        <v>30.16038876</v>
      </c>
      <c r="AQC2">
        <v>276.9629152</v>
      </c>
      <c r="AQD2">
        <v>673.30168470000001</v>
      </c>
      <c r="AQE2">
        <v>5728.7382509999998</v>
      </c>
      <c r="AQF2">
        <v>421.946774</v>
      </c>
      <c r="AQG2">
        <v>277.2242688</v>
      </c>
      <c r="AQH2">
        <v>0</v>
      </c>
      <c r="AQI2">
        <v>842.26427980000005</v>
      </c>
      <c r="AQJ2">
        <v>452.23579919999997</v>
      </c>
      <c r="AQK2">
        <v>10849.75279</v>
      </c>
      <c r="AQL2">
        <v>17.850006659999998</v>
      </c>
      <c r="AQM2">
        <v>0</v>
      </c>
      <c r="AQN2">
        <v>307.85596579999998</v>
      </c>
      <c r="AQO2">
        <v>2367.6965660000001</v>
      </c>
      <c r="AQP2">
        <v>20352.4257</v>
      </c>
      <c r="AQQ2">
        <v>288.15722099999999</v>
      </c>
      <c r="AQR2">
        <v>6098.4608479999997</v>
      </c>
      <c r="AQS2">
        <v>2092.2403760000002</v>
      </c>
      <c r="AQT2">
        <v>206.36477980000001</v>
      </c>
      <c r="AQU2">
        <v>17990.531889999998</v>
      </c>
      <c r="AQV2">
        <v>1860.7508399999999</v>
      </c>
      <c r="AQW2">
        <v>2798.4837440000001</v>
      </c>
      <c r="AQX2">
        <v>1535.9925209999999</v>
      </c>
      <c r="AQY2">
        <v>1195.3667379999999</v>
      </c>
      <c r="AQZ2">
        <v>8426.9726059999994</v>
      </c>
      <c r="ARA2">
        <v>85.131126429999995</v>
      </c>
      <c r="ARB2">
        <v>2117.9923690000001</v>
      </c>
      <c r="ARC2">
        <v>164.79813709999999</v>
      </c>
      <c r="ARD2">
        <v>1678.144035</v>
      </c>
      <c r="ARE2">
        <v>10458.81465</v>
      </c>
      <c r="ARF2">
        <v>5098.5138360000001</v>
      </c>
      <c r="ARG2">
        <v>7933.9233279999999</v>
      </c>
      <c r="ARH2">
        <v>14.931549070000001</v>
      </c>
      <c r="ARI2">
        <v>557.1483796</v>
      </c>
      <c r="ARJ2">
        <v>1293.4598309999999</v>
      </c>
      <c r="ARK2">
        <v>1232.6850380000001</v>
      </c>
      <c r="ARL2">
        <v>726.74985300000003</v>
      </c>
      <c r="ARM2">
        <v>1684.920666</v>
      </c>
      <c r="ARN2">
        <v>7.4724423890000002</v>
      </c>
      <c r="ARO2">
        <v>69.971537990000002</v>
      </c>
      <c r="ARP2">
        <v>10040.19781</v>
      </c>
      <c r="ARQ2">
        <v>422.79473689999998</v>
      </c>
      <c r="ARR2">
        <v>5986.5642909999997</v>
      </c>
      <c r="ARS2">
        <v>413.13287539999999</v>
      </c>
      <c r="ART2">
        <v>2213.9708909999999</v>
      </c>
      <c r="ARU2">
        <v>2984.4362510000001</v>
      </c>
      <c r="ARV2">
        <v>624.16573649999998</v>
      </c>
      <c r="ARW2">
        <v>333.27915369999999</v>
      </c>
      <c r="ARX2">
        <v>31.11433134</v>
      </c>
      <c r="ARY2">
        <v>47.851990960000002</v>
      </c>
      <c r="ARZ2">
        <v>208.35947809999999</v>
      </c>
      <c r="ASA2">
        <v>35.720115929999999</v>
      </c>
      <c r="ASB2">
        <v>3269.052197</v>
      </c>
      <c r="ASC2">
        <v>322.97910960000002</v>
      </c>
      <c r="ASD2">
        <v>8651.1803529999997</v>
      </c>
      <c r="ASE2">
        <v>3270.6087729999999</v>
      </c>
      <c r="ASF2">
        <v>339.15274529999999</v>
      </c>
      <c r="ASG2">
        <v>1624.5287539999999</v>
      </c>
      <c r="ASH2">
        <v>7.1706845760000002</v>
      </c>
      <c r="ASI2">
        <v>3254.7165140000002</v>
      </c>
      <c r="ASJ2">
        <v>1195.247709</v>
      </c>
      <c r="ASK2">
        <v>22.402832029999999</v>
      </c>
      <c r="ASL2">
        <v>257.70554550000003</v>
      </c>
      <c r="ASM2">
        <v>10865.102870000001</v>
      </c>
      <c r="ASN2">
        <v>99.887695309999998</v>
      </c>
      <c r="ASO2">
        <v>24485.084879999999</v>
      </c>
      <c r="ASP2">
        <v>777.51127840000004</v>
      </c>
      <c r="ASQ2">
        <v>33.063021319999997</v>
      </c>
      <c r="ASR2">
        <v>591.07705680000004</v>
      </c>
      <c r="ASS2">
        <v>879.70745369999997</v>
      </c>
      <c r="AST2">
        <v>17389.489519999999</v>
      </c>
      <c r="ASU2">
        <v>1444.017726</v>
      </c>
      <c r="ASV2">
        <v>2894.2812669999998</v>
      </c>
      <c r="ASW2">
        <v>0</v>
      </c>
      <c r="ASX2">
        <v>1379.228728</v>
      </c>
      <c r="ASY2">
        <v>1.5564834E-2</v>
      </c>
      <c r="ASZ2">
        <v>2130.927964</v>
      </c>
      <c r="ATA2">
        <v>326.04410860000002</v>
      </c>
      <c r="ATB2">
        <v>13145.3704</v>
      </c>
      <c r="ATC2">
        <v>578.55324629999996</v>
      </c>
      <c r="ATD2">
        <v>1021.840343</v>
      </c>
      <c r="ATE2">
        <v>799.61986219999994</v>
      </c>
      <c r="ATF2">
        <v>182.51952589999999</v>
      </c>
      <c r="ATG2">
        <v>277.80248360000002</v>
      </c>
      <c r="ATH2">
        <v>96.155191090000002</v>
      </c>
      <c r="ATI2">
        <v>286.21569469999997</v>
      </c>
      <c r="ATJ2">
        <v>1900.6601029999999</v>
      </c>
      <c r="ATK2">
        <v>782.1798804</v>
      </c>
      <c r="ATL2">
        <v>82.879419870000007</v>
      </c>
      <c r="ATM2">
        <v>345.17969820000002</v>
      </c>
      <c r="ATN2">
        <v>565.26974359999997</v>
      </c>
      <c r="ATO2">
        <v>33.979766849999997</v>
      </c>
      <c r="ATP2">
        <v>2645.577577</v>
      </c>
      <c r="ATQ2">
        <v>2239.5414169999999</v>
      </c>
      <c r="ATR2">
        <v>91.816894770000005</v>
      </c>
      <c r="ATS2">
        <v>6213.7838380000003</v>
      </c>
      <c r="ATT2">
        <v>1164.403965</v>
      </c>
      <c r="ATU2">
        <v>388.51085979999999</v>
      </c>
      <c r="ATV2">
        <v>493.6148786</v>
      </c>
      <c r="ATW2">
        <v>4135.1490729999996</v>
      </c>
      <c r="ATX2">
        <v>673.17494290000002</v>
      </c>
      <c r="ATY2">
        <v>902.54514659999995</v>
      </c>
      <c r="ATZ2">
        <v>2801.0958609999998</v>
      </c>
      <c r="AUA2">
        <v>162.64554459999999</v>
      </c>
      <c r="AUB2">
        <v>793.33619569999996</v>
      </c>
      <c r="AUC2">
        <v>3252.6514050000001</v>
      </c>
      <c r="AUD2">
        <v>2953.0715610000002</v>
      </c>
      <c r="AUE2">
        <v>367.12199779999997</v>
      </c>
      <c r="AUF2">
        <v>241.4906379</v>
      </c>
      <c r="AUG2">
        <v>4912.4611150000001</v>
      </c>
      <c r="AUH2">
        <v>1044.2316860000001</v>
      </c>
      <c r="AUI2">
        <v>368.57188289999999</v>
      </c>
      <c r="AUJ2">
        <v>377.05999700000001</v>
      </c>
      <c r="AUK2">
        <v>690.5270597</v>
      </c>
      <c r="AUL2">
        <v>296.98096329999998</v>
      </c>
      <c r="AUM2">
        <v>0</v>
      </c>
      <c r="AUN2">
        <v>389.03487840000003</v>
      </c>
      <c r="AUO2">
        <v>113.8154394</v>
      </c>
      <c r="AUP2">
        <v>741.56474009999999</v>
      </c>
      <c r="AUQ2">
        <v>1018.538758</v>
      </c>
      <c r="AUR2">
        <v>1536.2871230000001</v>
      </c>
      <c r="AUS2">
        <v>2774.803719</v>
      </c>
      <c r="AUT2">
        <v>374.28228630000001</v>
      </c>
      <c r="AUU2">
        <v>626.60847209999997</v>
      </c>
      <c r="AUV2">
        <v>18686.03181</v>
      </c>
      <c r="AUW2">
        <v>25794.812890000001</v>
      </c>
      <c r="AUX2">
        <v>138.1716395</v>
      </c>
      <c r="AUY2">
        <v>442.32016779999998</v>
      </c>
      <c r="AUZ2">
        <v>562.16968780000002</v>
      </c>
      <c r="AVA2">
        <v>87.589500650000005</v>
      </c>
      <c r="AVB2">
        <v>379.88629259999999</v>
      </c>
      <c r="AVC2">
        <v>204.3967696</v>
      </c>
      <c r="AVD2">
        <v>1862.139813</v>
      </c>
      <c r="AVE2">
        <v>2110.2756119999999</v>
      </c>
      <c r="AVF2">
        <v>333.14456849999999</v>
      </c>
      <c r="AVG2">
        <v>422.01447999999999</v>
      </c>
      <c r="AVH2">
        <v>29796.697240000001</v>
      </c>
      <c r="AVI2">
        <v>203.57038259999999</v>
      </c>
      <c r="AVJ2">
        <v>33.01338672</v>
      </c>
      <c r="AVK2">
        <v>66946.744680000003</v>
      </c>
      <c r="AVL2">
        <v>1346.4095480000001</v>
      </c>
      <c r="AVM2">
        <v>764.83843279999996</v>
      </c>
      <c r="AVN2">
        <v>4563.4699410000003</v>
      </c>
      <c r="AVO2">
        <v>761.40385849999996</v>
      </c>
      <c r="AVP2">
        <v>399.60654840000001</v>
      </c>
      <c r="AVQ2">
        <v>38.680877690000003</v>
      </c>
      <c r="AVR2">
        <v>183.1104474</v>
      </c>
      <c r="AVS2">
        <v>23646.22754</v>
      </c>
      <c r="AVT2">
        <v>558.59957629999997</v>
      </c>
      <c r="AVU2">
        <v>1684.4950940000001</v>
      </c>
      <c r="AVV2">
        <v>3912.2708910000001</v>
      </c>
      <c r="AVW2">
        <v>1227.9818049999999</v>
      </c>
      <c r="AVX2">
        <v>724.1019579</v>
      </c>
      <c r="AVY2">
        <v>16383.73776</v>
      </c>
      <c r="AVZ2">
        <v>815.68138839999995</v>
      </c>
      <c r="AWA2">
        <v>196.79165470000001</v>
      </c>
      <c r="AWB2">
        <v>7092.9181120000003</v>
      </c>
      <c r="AWC2">
        <v>178.63786999999999</v>
      </c>
      <c r="AWD2">
        <v>7355.7235760000003</v>
      </c>
      <c r="AWE2">
        <v>8053.696355</v>
      </c>
      <c r="AWF2">
        <v>185.1353963</v>
      </c>
      <c r="AWG2">
        <v>797.0055145</v>
      </c>
      <c r="AWH2">
        <v>137.1616257</v>
      </c>
      <c r="AWI2">
        <v>6567.2554129999999</v>
      </c>
      <c r="AWJ2">
        <v>3187.0789669999999</v>
      </c>
      <c r="AWK2">
        <v>515.2072809</v>
      </c>
      <c r="AWL2">
        <v>7.1717071529999998</v>
      </c>
      <c r="AWM2">
        <v>78949.545199999993</v>
      </c>
      <c r="AWN2">
        <v>3474.7178020000001</v>
      </c>
      <c r="AWO2">
        <v>1031.2735560000001</v>
      </c>
      <c r="AWP2">
        <v>65.328098319999995</v>
      </c>
      <c r="AWQ2">
        <v>96.519575259999996</v>
      </c>
      <c r="AWR2">
        <v>11278.913280000001</v>
      </c>
      <c r="AWS2">
        <v>1354.9723690000001</v>
      </c>
      <c r="AWT2">
        <v>0</v>
      </c>
      <c r="AWU2">
        <v>769.11282159999996</v>
      </c>
      <c r="AWV2">
        <v>50.578723709999998</v>
      </c>
      <c r="AWW2">
        <v>8.3392028810000003</v>
      </c>
      <c r="AWX2">
        <v>1213.3090790000001</v>
      </c>
      <c r="AWY2">
        <v>576.30165799999997</v>
      </c>
      <c r="AWZ2">
        <v>958.85139079999999</v>
      </c>
      <c r="AXA2">
        <v>624.04990210000005</v>
      </c>
      <c r="AXB2">
        <v>427.93505820000001</v>
      </c>
      <c r="AXC2">
        <v>0</v>
      </c>
      <c r="AXD2">
        <v>802.25062690000004</v>
      </c>
      <c r="AXE2">
        <v>1141.9882070000001</v>
      </c>
      <c r="AXF2">
        <v>8.6974474350000008</v>
      </c>
      <c r="AXG2">
        <v>1622.331023</v>
      </c>
      <c r="AXH2">
        <v>398.0949177</v>
      </c>
      <c r="AXI2">
        <v>6698.4988370000001</v>
      </c>
      <c r="AXJ2">
        <v>6303.331964</v>
      </c>
      <c r="AXK2">
        <v>593.75071879999996</v>
      </c>
      <c r="AXL2">
        <v>19.007592259999999</v>
      </c>
      <c r="AXM2">
        <v>19.48495483</v>
      </c>
      <c r="AXN2">
        <v>1280.242919</v>
      </c>
      <c r="AXO2">
        <v>601.17096000000004</v>
      </c>
      <c r="AXP2">
        <v>133.86946180000001</v>
      </c>
      <c r="AXQ2">
        <v>3876.56448</v>
      </c>
      <c r="AXR2">
        <v>65.022628999999995</v>
      </c>
      <c r="AXS2">
        <v>1778.8098970000001</v>
      </c>
      <c r="AXT2">
        <v>10563.84216</v>
      </c>
      <c r="AXU2">
        <v>10.99062685</v>
      </c>
      <c r="AXV2">
        <v>91.30438934</v>
      </c>
      <c r="AXW2">
        <v>288.36834320000003</v>
      </c>
      <c r="AXX2">
        <v>1211.6663450000001</v>
      </c>
      <c r="AXY2">
        <v>862.49040319999995</v>
      </c>
      <c r="AXZ2">
        <v>213.56374210000001</v>
      </c>
      <c r="AYA2">
        <v>1048.990317</v>
      </c>
      <c r="AYB2">
        <v>453.34044649999998</v>
      </c>
      <c r="AYC2">
        <v>3803.3362659999998</v>
      </c>
      <c r="AYD2">
        <v>1258.844055</v>
      </c>
      <c r="AYE2">
        <v>7406.1818489999996</v>
      </c>
      <c r="AYF2">
        <v>10366.393969999999</v>
      </c>
      <c r="AYG2">
        <v>339.34087890000001</v>
      </c>
      <c r="AYH2">
        <v>63.96322421</v>
      </c>
      <c r="AYI2">
        <v>9090.1975509999993</v>
      </c>
      <c r="AYJ2">
        <v>51.07667446</v>
      </c>
      <c r="AYK2">
        <v>128.26145840000001</v>
      </c>
      <c r="AYL2">
        <v>231.36168050000001</v>
      </c>
      <c r="AYM2">
        <v>2125.9493339999999</v>
      </c>
      <c r="AYN2">
        <v>588.13738439999997</v>
      </c>
      <c r="AYO2">
        <v>711.64900980000004</v>
      </c>
      <c r="AYP2">
        <v>9825.3142129999997</v>
      </c>
      <c r="AYQ2">
        <v>141.7780636</v>
      </c>
      <c r="AYR2">
        <v>1491.8081970000001</v>
      </c>
      <c r="AYS2">
        <v>22507.402419999999</v>
      </c>
      <c r="AYT2">
        <v>293.66285290000002</v>
      </c>
      <c r="AYU2">
        <v>914.17546059999995</v>
      </c>
      <c r="AYV2">
        <v>705.18360689999997</v>
      </c>
      <c r="AYW2">
        <v>394.29185569999999</v>
      </c>
      <c r="AYX2">
        <v>598.45924579999996</v>
      </c>
      <c r="AYY2">
        <v>265.29923029999998</v>
      </c>
      <c r="AYZ2">
        <v>20134.532999999999</v>
      </c>
      <c r="AZA2">
        <v>1315.5011790000001</v>
      </c>
      <c r="AZB2">
        <v>878.87663620000001</v>
      </c>
      <c r="AZC2">
        <v>283.85003810000001</v>
      </c>
      <c r="AZD2">
        <v>367.14211599999999</v>
      </c>
      <c r="AZE2">
        <v>161.7445602</v>
      </c>
      <c r="AZF2">
        <v>4477.6543620000002</v>
      </c>
      <c r="AZG2">
        <v>772.21717120000005</v>
      </c>
      <c r="AZH2">
        <v>441.92999889999999</v>
      </c>
      <c r="AZI2">
        <v>362.27198019999997</v>
      </c>
      <c r="AZJ2">
        <v>1879.486893</v>
      </c>
      <c r="AZK2">
        <v>60.835326909999999</v>
      </c>
      <c r="AZL2">
        <v>0</v>
      </c>
      <c r="AZM2">
        <v>610.31993460000001</v>
      </c>
      <c r="AZN2">
        <v>399.11308450000001</v>
      </c>
      <c r="AZO2">
        <v>3836.6582699999999</v>
      </c>
      <c r="AZP2">
        <v>775.52212310000004</v>
      </c>
      <c r="AZQ2">
        <v>644.69949499999996</v>
      </c>
      <c r="AZR2">
        <v>95.499008380000006</v>
      </c>
      <c r="AZS2">
        <v>3208.1223089999999</v>
      </c>
      <c r="AZT2">
        <v>3802.9258089999998</v>
      </c>
      <c r="AZU2">
        <v>151.93768549999999</v>
      </c>
      <c r="AZV2">
        <v>2083.796981</v>
      </c>
      <c r="AZW2">
        <v>374.4958757</v>
      </c>
      <c r="AZX2">
        <v>1627.241266</v>
      </c>
      <c r="AZY2">
        <v>53.334618669999998</v>
      </c>
      <c r="AZZ2">
        <v>820.36245780000002</v>
      </c>
      <c r="BAA2">
        <v>125681.77650000001</v>
      </c>
      <c r="BAB2">
        <v>5312.1650399999999</v>
      </c>
      <c r="BAC2">
        <v>1602.8678179999999</v>
      </c>
      <c r="BAD2">
        <v>0</v>
      </c>
      <c r="BAE2">
        <v>1070.784539</v>
      </c>
      <c r="BAF2">
        <v>1194.9561450000001</v>
      </c>
      <c r="BAG2">
        <v>7666.3178690000004</v>
      </c>
      <c r="BAH2">
        <v>1314.666862</v>
      </c>
      <c r="BAI2">
        <v>2389.6942989999998</v>
      </c>
      <c r="BAJ2">
        <v>644.71766660000003</v>
      </c>
      <c r="BAK2">
        <v>116.4519974</v>
      </c>
      <c r="BAL2">
        <v>154.3699163</v>
      </c>
      <c r="BAM2">
        <v>893.65979900000002</v>
      </c>
      <c r="BAN2">
        <v>2115.7670039999998</v>
      </c>
      <c r="BAO2">
        <v>1088.9110720000001</v>
      </c>
      <c r="BAP2">
        <v>570.5533001</v>
      </c>
      <c r="BAQ2">
        <v>686.79589350000003</v>
      </c>
      <c r="BAR2">
        <v>787.51489130000004</v>
      </c>
      <c r="BAS2">
        <v>133.3985356</v>
      </c>
      <c r="BAT2">
        <v>10380.04134</v>
      </c>
      <c r="BAU2">
        <v>1028.662943</v>
      </c>
      <c r="BAV2">
        <v>73.551472529999998</v>
      </c>
      <c r="BAW2">
        <v>72.642800969999996</v>
      </c>
      <c r="BAX2">
        <v>652.57852679999996</v>
      </c>
      <c r="BAY2">
        <v>6997.2283020000004</v>
      </c>
      <c r="BAZ2">
        <v>130.8077284</v>
      </c>
      <c r="BBA2">
        <v>225.70250909999999</v>
      </c>
      <c r="BBB2">
        <v>1633.3295860000001</v>
      </c>
      <c r="BBC2">
        <v>175.58730489999999</v>
      </c>
      <c r="BBD2">
        <v>1275.813345</v>
      </c>
      <c r="BBE2">
        <v>47.113892079999999</v>
      </c>
      <c r="BBF2">
        <v>421.16430120000001</v>
      </c>
      <c r="BBG2">
        <v>612.46263329999999</v>
      </c>
      <c r="BBH2">
        <v>1329.491966</v>
      </c>
      <c r="BBI2">
        <v>207.276173</v>
      </c>
      <c r="BBJ2">
        <v>51.897768390000003</v>
      </c>
      <c r="BBK2">
        <v>826.88262750000001</v>
      </c>
      <c r="BBL2">
        <v>516.04971980000005</v>
      </c>
      <c r="BBM2">
        <v>1559.0131240000001</v>
      </c>
      <c r="BBN2">
        <v>9954.1976610000002</v>
      </c>
      <c r="BBO2">
        <v>19.72062777</v>
      </c>
      <c r="BBP2">
        <v>650.52036510000005</v>
      </c>
      <c r="BBQ2">
        <v>627.37299029999997</v>
      </c>
      <c r="BBR2">
        <v>2905.7196509999999</v>
      </c>
      <c r="BBS2">
        <v>4477.4046879999996</v>
      </c>
      <c r="BBT2">
        <v>126.0714225</v>
      </c>
      <c r="BBU2">
        <v>7768.2710139999999</v>
      </c>
      <c r="BBV2">
        <v>232.50941030000001</v>
      </c>
      <c r="BBW2">
        <v>1272.603443</v>
      </c>
      <c r="BBX2">
        <v>203.71581040000001</v>
      </c>
      <c r="BBY2">
        <v>744.32381469999996</v>
      </c>
      <c r="BBZ2">
        <v>2105.8238660000002</v>
      </c>
      <c r="BCA2">
        <v>945.69175180000002</v>
      </c>
      <c r="BCB2">
        <v>453.26192989999998</v>
      </c>
      <c r="BCC2">
        <v>3382.7594509999999</v>
      </c>
      <c r="BCD2">
        <v>1215.3567909999999</v>
      </c>
      <c r="BCE2">
        <v>751.19858910000005</v>
      </c>
      <c r="BCF2">
        <v>372.62450810000001</v>
      </c>
      <c r="BCG2">
        <v>2725.6091580000002</v>
      </c>
      <c r="BCH2">
        <v>328.69833149999999</v>
      </c>
      <c r="BCI2">
        <v>6.8199472520000004</v>
      </c>
      <c r="BCJ2">
        <v>507.25244459999999</v>
      </c>
      <c r="BCK2">
        <v>335.89193399999999</v>
      </c>
      <c r="BCL2">
        <v>630.06613530000004</v>
      </c>
      <c r="BCM2">
        <v>1465.3656820000001</v>
      </c>
      <c r="BCN2">
        <v>0</v>
      </c>
      <c r="BCO2">
        <v>9778.1193199999998</v>
      </c>
      <c r="BCP2">
        <v>45.331090449999998</v>
      </c>
      <c r="BCQ2">
        <v>856.35676320000005</v>
      </c>
      <c r="BCR2">
        <v>492.89914700000003</v>
      </c>
      <c r="BCS2">
        <v>27.116114809999999</v>
      </c>
      <c r="BCT2">
        <v>8844.1933630000003</v>
      </c>
      <c r="BCU2">
        <v>148.91162499999999</v>
      </c>
      <c r="BCV2">
        <v>4018.6778250000002</v>
      </c>
      <c r="BCW2">
        <v>920.32419760000005</v>
      </c>
      <c r="BCX2">
        <v>25140.572609999999</v>
      </c>
      <c r="BCY2">
        <v>255.28094530000001</v>
      </c>
      <c r="BCZ2">
        <v>7487.3758209999996</v>
      </c>
      <c r="BDA2">
        <v>70.738122469999993</v>
      </c>
      <c r="BDB2">
        <v>3080.2856929999998</v>
      </c>
      <c r="BDC2">
        <v>4440.0529839999999</v>
      </c>
      <c r="BDD2">
        <v>7.9943540100000003</v>
      </c>
      <c r="BDE2">
        <v>68.134602779999994</v>
      </c>
      <c r="BDF2">
        <v>4394.9094949999999</v>
      </c>
      <c r="BDG2">
        <v>528.79763000000003</v>
      </c>
      <c r="BDH2">
        <v>1579.1156080000001</v>
      </c>
      <c r="BDI2">
        <v>100.3377229</v>
      </c>
      <c r="BDJ2">
        <v>184.9335586</v>
      </c>
      <c r="BDK2">
        <v>1206.267928</v>
      </c>
      <c r="BDL2">
        <v>527.55994399999997</v>
      </c>
      <c r="BDM2">
        <v>32.069422889999998</v>
      </c>
      <c r="BDN2">
        <v>3867.6587129999998</v>
      </c>
      <c r="BDO2">
        <v>247.7568181</v>
      </c>
      <c r="BDP2">
        <v>416.79119070000002</v>
      </c>
      <c r="BDQ2">
        <v>649.18366030000004</v>
      </c>
      <c r="BDR2">
        <v>3793.921844</v>
      </c>
      <c r="BDS2">
        <v>7313.3432949999997</v>
      </c>
      <c r="BDT2">
        <v>3531.9427190000001</v>
      </c>
      <c r="BDU2">
        <v>4519.1072100000001</v>
      </c>
      <c r="BDV2">
        <v>5900.5549739999997</v>
      </c>
      <c r="BDW2">
        <v>475.52840479999998</v>
      </c>
      <c r="BDX2">
        <v>267.78875060000001</v>
      </c>
      <c r="BDY2">
        <v>72.019999220000003</v>
      </c>
      <c r="BDZ2">
        <v>931.40650389999996</v>
      </c>
      <c r="BEA2">
        <v>3153.8720709999998</v>
      </c>
      <c r="BEB2">
        <v>6723.3148899999997</v>
      </c>
      <c r="BEC2">
        <v>58780.215980000001</v>
      </c>
      <c r="BED2">
        <v>161.60433069999999</v>
      </c>
      <c r="BEE2">
        <v>240.37574069999999</v>
      </c>
      <c r="BEF2">
        <v>20813.90365</v>
      </c>
      <c r="BEG2">
        <v>15.544158940000001</v>
      </c>
      <c r="BEH2">
        <v>62.951927380000001</v>
      </c>
      <c r="BEI2">
        <v>170.82360890000001</v>
      </c>
      <c r="BEJ2">
        <v>155.00084509999999</v>
      </c>
      <c r="BEK2">
        <v>23.238892320000001</v>
      </c>
      <c r="BEL2">
        <v>726.17655579999996</v>
      </c>
      <c r="BEM2">
        <v>2117.5756940000001</v>
      </c>
      <c r="BEN2">
        <v>1763.3030670000001</v>
      </c>
      <c r="BEO2">
        <v>347.54887600000001</v>
      </c>
      <c r="BEP2">
        <v>127.8224256</v>
      </c>
      <c r="BEQ2">
        <v>1775.781242</v>
      </c>
      <c r="BER2">
        <v>244.6958569</v>
      </c>
      <c r="BES2">
        <v>857.98630449999996</v>
      </c>
      <c r="BET2">
        <v>1623.7489889999999</v>
      </c>
      <c r="BEU2">
        <v>1014.485196</v>
      </c>
      <c r="BEV2">
        <v>10.819519039999999</v>
      </c>
      <c r="BEW2">
        <v>898.65545810000003</v>
      </c>
      <c r="BEX2">
        <v>2838.0186250000002</v>
      </c>
      <c r="BEY2">
        <v>217.40783690000001</v>
      </c>
      <c r="BEZ2">
        <v>991.49184179999997</v>
      </c>
      <c r="BFA2">
        <v>90.617865519999995</v>
      </c>
      <c r="BFB2">
        <v>236.8115488</v>
      </c>
      <c r="BFC2">
        <v>3162.7747300000001</v>
      </c>
      <c r="BFD2">
        <v>710.75040460000002</v>
      </c>
      <c r="BFE2">
        <v>839.19540440000003</v>
      </c>
      <c r="BFF2">
        <v>444.6653541</v>
      </c>
      <c r="BFG2">
        <v>252.93235379999999</v>
      </c>
      <c r="BFH2">
        <v>255.10646629999999</v>
      </c>
      <c r="BFI2">
        <v>868.66861689999996</v>
      </c>
      <c r="BFJ2">
        <v>149.7554384</v>
      </c>
      <c r="BFK2">
        <v>27.316590980000001</v>
      </c>
      <c r="BFL2">
        <v>233.37300730000001</v>
      </c>
      <c r="BFM2">
        <v>1499.9823739999999</v>
      </c>
      <c r="BFN2">
        <v>637.09987279999996</v>
      </c>
      <c r="BFO2">
        <v>582.31029249999995</v>
      </c>
      <c r="BFP2">
        <v>0</v>
      </c>
      <c r="BFQ2">
        <v>72.026020119999998</v>
      </c>
      <c r="BFR2">
        <v>4.904296875</v>
      </c>
      <c r="BFS2">
        <v>1482.4228599999999</v>
      </c>
      <c r="BFT2">
        <v>1179.810365</v>
      </c>
      <c r="BFU2">
        <v>187.9291657</v>
      </c>
      <c r="BFV2">
        <v>720.48840459999997</v>
      </c>
      <c r="BFW2">
        <v>110.30563789999999</v>
      </c>
      <c r="BFX2">
        <v>10.8722139</v>
      </c>
      <c r="BFY2">
        <v>1290.779951</v>
      </c>
      <c r="BFZ2">
        <v>12.49142707</v>
      </c>
      <c r="BGA2">
        <v>175.25367320000001</v>
      </c>
      <c r="BGB2">
        <v>0</v>
      </c>
      <c r="BGC2">
        <v>96.523491649999997</v>
      </c>
      <c r="BGD2">
        <v>186.21355679999999</v>
      </c>
      <c r="BGE2">
        <v>719.59524750000003</v>
      </c>
      <c r="BGF2">
        <v>295.32239490000001</v>
      </c>
      <c r="BGG2">
        <v>5693.204659</v>
      </c>
      <c r="BGH2">
        <v>328.37299339999998</v>
      </c>
      <c r="BGI2">
        <v>576.75339970000005</v>
      </c>
      <c r="BGJ2">
        <v>155.4845</v>
      </c>
      <c r="BGK2">
        <v>968.81815570000003</v>
      </c>
      <c r="BGL2">
        <v>4135.8608539999996</v>
      </c>
      <c r="BGM2">
        <v>6719.545666</v>
      </c>
      <c r="BGN2">
        <v>6606.7580159999998</v>
      </c>
      <c r="BGO2">
        <v>283.16288859999997</v>
      </c>
      <c r="BGP2">
        <v>696.16729310000005</v>
      </c>
      <c r="BGQ2">
        <v>193.55646100000001</v>
      </c>
      <c r="BGR2">
        <v>53.23086593</v>
      </c>
      <c r="BGS2">
        <v>0</v>
      </c>
      <c r="BGT2">
        <v>101.0296238</v>
      </c>
      <c r="BGU2">
        <v>524.52254540000001</v>
      </c>
      <c r="BGV2">
        <v>112.0128754</v>
      </c>
      <c r="BGW2">
        <v>617.42694010000002</v>
      </c>
      <c r="BGX2">
        <v>7007.7894459999998</v>
      </c>
      <c r="BGY2">
        <v>737.71573409999996</v>
      </c>
      <c r="BGZ2">
        <v>3477.5067060000001</v>
      </c>
      <c r="BHA2">
        <v>0</v>
      </c>
      <c r="BHB2">
        <v>232.90180040000001</v>
      </c>
      <c r="BHC2">
        <v>5364.7517289999996</v>
      </c>
      <c r="BHD2">
        <v>602.44185279999999</v>
      </c>
      <c r="BHE2">
        <v>4375.864896</v>
      </c>
      <c r="BHF2">
        <v>29.476866829999999</v>
      </c>
      <c r="BHG2">
        <v>12676.67337</v>
      </c>
      <c r="BHH2">
        <v>399.64477920000002</v>
      </c>
      <c r="BHI2">
        <v>96.164775140000003</v>
      </c>
      <c r="BHJ2">
        <v>94.734478629999998</v>
      </c>
      <c r="BHK2">
        <v>297.31905879999999</v>
      </c>
      <c r="BHL2">
        <v>121.21373130000001</v>
      </c>
      <c r="BHM2">
        <v>0</v>
      </c>
      <c r="BHN2">
        <v>389.01220230000001</v>
      </c>
      <c r="BHO2">
        <v>29963.54826</v>
      </c>
      <c r="BHP2">
        <v>6554.4034949999996</v>
      </c>
      <c r="BHQ2">
        <v>658.97471849999999</v>
      </c>
      <c r="BHR2">
        <v>959.53033140000002</v>
      </c>
      <c r="BHS2">
        <v>3149.565204</v>
      </c>
      <c r="BHT2">
        <v>1160.0350149999999</v>
      </c>
      <c r="BHU2">
        <v>1247.165201</v>
      </c>
      <c r="BHV2">
        <v>740.0947036</v>
      </c>
      <c r="BHW2">
        <v>254.07242880000001</v>
      </c>
      <c r="BHX2">
        <v>196.3048732</v>
      </c>
      <c r="BHY2">
        <v>312.15924790000003</v>
      </c>
      <c r="BHZ2">
        <v>399.90526569999997</v>
      </c>
      <c r="BIA2">
        <v>346.24977749999999</v>
      </c>
      <c r="BIB2">
        <v>179.31823639999999</v>
      </c>
      <c r="BIC2">
        <v>2441.2314280000001</v>
      </c>
      <c r="BID2">
        <v>481.46325000000002</v>
      </c>
      <c r="BIE2">
        <v>94.654624780000006</v>
      </c>
      <c r="BIF2">
        <v>1859.3410839999999</v>
      </c>
      <c r="BIG2">
        <v>2111.5051830000002</v>
      </c>
      <c r="BIH2">
        <v>840.59295669999995</v>
      </c>
      <c r="BII2">
        <v>349.78096290000002</v>
      </c>
      <c r="BIJ2">
        <v>911.10559760000001</v>
      </c>
      <c r="BIK2">
        <v>5874.2353089999997</v>
      </c>
      <c r="BIL2">
        <v>1630.7437279999999</v>
      </c>
      <c r="BIM2">
        <v>835.9547963</v>
      </c>
      <c r="BIN2">
        <v>376.04186709999999</v>
      </c>
      <c r="BIO2">
        <v>4432.8701060000003</v>
      </c>
      <c r="BIP2">
        <v>1640.903235</v>
      </c>
      <c r="BIQ2">
        <v>1350.745676</v>
      </c>
      <c r="BIR2">
        <v>14811.18297</v>
      </c>
      <c r="BIS2">
        <v>1324.3353910000001</v>
      </c>
      <c r="BIT2">
        <v>1286.7555629999999</v>
      </c>
      <c r="BIU2">
        <v>69.671059779999993</v>
      </c>
      <c r="BIV2">
        <v>57.546531160000001</v>
      </c>
      <c r="BIW2">
        <v>3965.4028490000001</v>
      </c>
      <c r="BIX2">
        <v>81.752414040000005</v>
      </c>
      <c r="BIY2">
        <v>495.0572535</v>
      </c>
      <c r="BIZ2">
        <v>2607.1843859999999</v>
      </c>
      <c r="BJA2">
        <v>6895.333603</v>
      </c>
      <c r="BJB2">
        <v>282.21666759999999</v>
      </c>
      <c r="BJC2">
        <v>26797.781770000001</v>
      </c>
      <c r="BJD2">
        <v>191.57136270000001</v>
      </c>
      <c r="BJE2">
        <v>226.34927200000001</v>
      </c>
      <c r="BJF2">
        <v>735.74902870000005</v>
      </c>
      <c r="BJG2">
        <v>264.85222040000002</v>
      </c>
      <c r="BJH2">
        <v>106.3882079</v>
      </c>
      <c r="BJI2">
        <v>1170.92046</v>
      </c>
      <c r="BJJ2">
        <v>2953.860545</v>
      </c>
      <c r="BJK2">
        <v>4850.3924139999999</v>
      </c>
      <c r="BJL2">
        <v>1524.6755499999999</v>
      </c>
      <c r="BJM2">
        <v>1439.278556</v>
      </c>
      <c r="BJN2">
        <v>1418.5577960000001</v>
      </c>
      <c r="BJO2">
        <v>2709.6550689999999</v>
      </c>
      <c r="BJP2">
        <v>1586.0146</v>
      </c>
      <c r="BJQ2">
        <v>113.0048298</v>
      </c>
      <c r="BJR2">
        <v>59.255360430000003</v>
      </c>
      <c r="BJS2">
        <v>211.724568</v>
      </c>
      <c r="BJT2">
        <v>40470.715150000004</v>
      </c>
      <c r="BJU2">
        <v>8255.4756799999996</v>
      </c>
      <c r="BJV2">
        <v>4.8441469670000004</v>
      </c>
      <c r="BJW2">
        <v>53.411474329999997</v>
      </c>
      <c r="BJX2">
        <v>329.98521820000002</v>
      </c>
      <c r="BJY2">
        <v>5428.3872840000004</v>
      </c>
      <c r="BJZ2">
        <v>1142.5809429999999</v>
      </c>
      <c r="BKA2">
        <v>471.07708710000003</v>
      </c>
      <c r="BKB2">
        <v>104.5396118</v>
      </c>
      <c r="BKC2">
        <v>1353.3846719999999</v>
      </c>
      <c r="BKD2">
        <v>2797.7557320000001</v>
      </c>
      <c r="BKE2">
        <v>2134.4876049999998</v>
      </c>
      <c r="BKF2">
        <v>805.35718459999998</v>
      </c>
      <c r="BKG2">
        <v>590.55945910000003</v>
      </c>
      <c r="BKH2">
        <v>4476.7447009999996</v>
      </c>
      <c r="BKI2">
        <v>3499.234011</v>
      </c>
      <c r="BKJ2">
        <v>343.55346300000002</v>
      </c>
      <c r="BKK2">
        <v>25554.834620000001</v>
      </c>
      <c r="BKL2">
        <v>660.63784380000004</v>
      </c>
      <c r="BKM2">
        <v>1290.6770550000001</v>
      </c>
      <c r="BKN2">
        <v>224.0116678</v>
      </c>
      <c r="BKO2">
        <v>0.86278200699999996</v>
      </c>
      <c r="BKP2">
        <v>1804.405409</v>
      </c>
      <c r="BKQ2">
        <v>115.1313978</v>
      </c>
      <c r="BKR2">
        <v>229.36341609999999</v>
      </c>
      <c r="BKS2">
        <v>173.20807020000001</v>
      </c>
      <c r="BKT2">
        <v>184.4577074</v>
      </c>
      <c r="BKU2">
        <v>311.80445939999998</v>
      </c>
      <c r="BKV2">
        <v>6400.1571299999996</v>
      </c>
      <c r="BKW2">
        <v>118.61714929999999</v>
      </c>
      <c r="BKX2">
        <v>6104.085435</v>
      </c>
      <c r="BKY2">
        <v>6.5235900879999997</v>
      </c>
      <c r="BKZ2">
        <v>7791.9961659999999</v>
      </c>
      <c r="BLA2">
        <v>79.364611519999997</v>
      </c>
      <c r="BLB2">
        <v>635.16713240000001</v>
      </c>
      <c r="BLC2">
        <v>5.9732260469999998</v>
      </c>
      <c r="BLD2">
        <v>1217.709466</v>
      </c>
      <c r="BLE2">
        <v>627.32807930000001</v>
      </c>
      <c r="BLF2">
        <v>327.96120480000002</v>
      </c>
      <c r="BLG2">
        <v>727.15135710000004</v>
      </c>
      <c r="BLH2">
        <v>3416.2106979999999</v>
      </c>
      <c r="BLI2">
        <v>6121.5027650000002</v>
      </c>
      <c r="BLJ2">
        <v>11631.139230000001</v>
      </c>
      <c r="BLK2">
        <v>23721.915000000001</v>
      </c>
      <c r="BLL2">
        <v>1169.909375</v>
      </c>
      <c r="BLM2">
        <v>42.481998709999999</v>
      </c>
      <c r="BLN2">
        <v>0</v>
      </c>
      <c r="BLO2">
        <v>1090.6144389999999</v>
      </c>
      <c r="BLP2">
        <v>693.72094270000002</v>
      </c>
      <c r="BLQ2">
        <v>51.59565679</v>
      </c>
      <c r="BLR2">
        <v>0</v>
      </c>
      <c r="BLS2">
        <v>359.4520837</v>
      </c>
      <c r="BLT2">
        <v>238.81403739999999</v>
      </c>
      <c r="BLU2">
        <v>0</v>
      </c>
      <c r="BLV2">
        <v>574.70293809999998</v>
      </c>
      <c r="BLW2">
        <v>3.5831662679999998</v>
      </c>
      <c r="BLX2">
        <v>32883.313649999996</v>
      </c>
      <c r="BLY2">
        <v>177.86035910000001</v>
      </c>
      <c r="BLZ2">
        <v>530.90342039999996</v>
      </c>
      <c r="BMA2">
        <v>177.2894119</v>
      </c>
      <c r="BMB2">
        <v>26462.61706</v>
      </c>
      <c r="BMC2">
        <v>0</v>
      </c>
      <c r="BMD2">
        <v>282.48248899999999</v>
      </c>
      <c r="BME2">
        <v>2299.963131</v>
      </c>
      <c r="BMF2">
        <v>3106.3527309999999</v>
      </c>
      <c r="BMG2">
        <v>69118.123699999996</v>
      </c>
      <c r="BMH2">
        <v>544.51605440000003</v>
      </c>
      <c r="BMI2">
        <v>8767.9882350000007</v>
      </c>
      <c r="BMJ2">
        <v>4528.6405750000004</v>
      </c>
      <c r="BMK2">
        <v>729.38925730000005</v>
      </c>
      <c r="BML2">
        <v>318.90857060000002</v>
      </c>
      <c r="BMM2">
        <v>945.66205830000001</v>
      </c>
      <c r="BMN2">
        <v>567.66421290000005</v>
      </c>
      <c r="BMO2">
        <v>489.70617040000002</v>
      </c>
      <c r="BMP2">
        <v>1519.068927</v>
      </c>
      <c r="BMQ2">
        <v>118.6135568</v>
      </c>
      <c r="BMR2">
        <v>116.2123308</v>
      </c>
      <c r="BMS2">
        <v>598.24241749999999</v>
      </c>
      <c r="BMT2">
        <v>141.19475829999999</v>
      </c>
      <c r="BMU2">
        <v>4672.572459</v>
      </c>
      <c r="BMV2">
        <v>424.5785411</v>
      </c>
      <c r="BMW2">
        <v>892.22284669999999</v>
      </c>
      <c r="BMX2">
        <v>0</v>
      </c>
      <c r="BMY2">
        <v>294.13554449999998</v>
      </c>
      <c r="BMZ2">
        <v>699.31445719999999</v>
      </c>
      <c r="BNA2">
        <v>247.44163309999999</v>
      </c>
      <c r="BNB2">
        <v>59.734127809999997</v>
      </c>
      <c r="BNC2">
        <v>206.69850700000001</v>
      </c>
      <c r="BND2">
        <v>590.02476590000003</v>
      </c>
      <c r="BNE2">
        <v>1161.5445480000001</v>
      </c>
      <c r="BNF2">
        <v>1970.587295</v>
      </c>
      <c r="BNG2">
        <v>946.00814130000003</v>
      </c>
      <c r="BNH2">
        <v>873.82513949999998</v>
      </c>
      <c r="BNI2">
        <v>439.691712</v>
      </c>
      <c r="BNJ2">
        <v>1044.935076</v>
      </c>
      <c r="BNK2">
        <v>0</v>
      </c>
      <c r="BNL2">
        <v>522.16085729999998</v>
      </c>
      <c r="BNM2">
        <v>1487.4287409999999</v>
      </c>
      <c r="BNN2">
        <v>4332.2916020000002</v>
      </c>
      <c r="BNO2">
        <v>0</v>
      </c>
      <c r="BNP2">
        <v>2515.129156</v>
      </c>
      <c r="BNQ2">
        <v>7940.2329259999997</v>
      </c>
      <c r="BNR2">
        <v>188.15152499999999</v>
      </c>
      <c r="BNS2">
        <v>1183.688905</v>
      </c>
      <c r="BNT2">
        <v>8467.8712379999997</v>
      </c>
      <c r="BNU2">
        <v>388.1776792</v>
      </c>
      <c r="BNV2">
        <v>487.8357785</v>
      </c>
      <c r="BNW2">
        <v>987.04386639999996</v>
      </c>
      <c r="BNX2">
        <v>482.3190894</v>
      </c>
      <c r="BNY2">
        <v>767.96295859999998</v>
      </c>
      <c r="BNZ2">
        <v>540.89303340000004</v>
      </c>
      <c r="BOA2">
        <v>1119.819191</v>
      </c>
      <c r="BOB2">
        <v>22727.13351</v>
      </c>
      <c r="BOC2">
        <v>2693.4100560000002</v>
      </c>
      <c r="BOD2">
        <v>408.38837999999998</v>
      </c>
      <c r="BOE2">
        <v>4082.9338710000002</v>
      </c>
      <c r="BOF2">
        <v>0</v>
      </c>
      <c r="BOG2">
        <v>2531.6925540000002</v>
      </c>
      <c r="BOH2">
        <v>441.43907619999999</v>
      </c>
      <c r="BOI2">
        <v>3736.8946879999999</v>
      </c>
      <c r="BOJ2">
        <v>1225.0393859999999</v>
      </c>
      <c r="BOK2">
        <v>868.15790130000005</v>
      </c>
      <c r="BOL2">
        <v>67.996164010000001</v>
      </c>
      <c r="BOM2">
        <v>127.9505589</v>
      </c>
      <c r="BON2">
        <v>246.9233768</v>
      </c>
      <c r="BOO2">
        <v>378.40009839999999</v>
      </c>
      <c r="BOP2">
        <v>27.801068520000001</v>
      </c>
      <c r="BOQ2">
        <v>221.2562681</v>
      </c>
      <c r="BOR2">
        <v>241.99697159999999</v>
      </c>
      <c r="BOS2">
        <v>323.6222027</v>
      </c>
      <c r="BOT2">
        <v>73.170799990000006</v>
      </c>
      <c r="BOU2">
        <v>28723.365760000001</v>
      </c>
      <c r="BOV2">
        <v>856.34177599999998</v>
      </c>
      <c r="BOW2">
        <v>86355.960070000001</v>
      </c>
      <c r="BOX2">
        <v>482.26505300000002</v>
      </c>
      <c r="BOY2">
        <v>330.53091840000002</v>
      </c>
      <c r="BOZ2">
        <v>1017.886262</v>
      </c>
      <c r="BPA2">
        <v>3144.1853759999999</v>
      </c>
      <c r="BPB2">
        <v>361.1702914</v>
      </c>
      <c r="BPC2">
        <v>2375.4103810000001</v>
      </c>
      <c r="BPD2">
        <v>18.671844480000001</v>
      </c>
      <c r="BPE2">
        <v>3525.4827850000001</v>
      </c>
      <c r="BPF2">
        <v>261.5809567</v>
      </c>
      <c r="BPG2">
        <v>351.52593619999999</v>
      </c>
      <c r="BPH2">
        <v>3162.4910989999998</v>
      </c>
      <c r="BPI2">
        <v>94.975829680000004</v>
      </c>
      <c r="BPJ2">
        <v>3413.2608059999998</v>
      </c>
      <c r="BPK2">
        <v>4186.7922339999996</v>
      </c>
      <c r="BPL2">
        <v>22936.695500000002</v>
      </c>
      <c r="BPM2">
        <v>63.759262079999999</v>
      </c>
      <c r="BPN2">
        <v>11.72348951</v>
      </c>
      <c r="BPO2">
        <v>682.68031480000002</v>
      </c>
      <c r="BPP2">
        <v>493.86058229999998</v>
      </c>
      <c r="BPQ2">
        <v>870.17726140000002</v>
      </c>
      <c r="BPR2">
        <v>10282.879370000001</v>
      </c>
      <c r="BPS2">
        <v>2118.0181539999999</v>
      </c>
      <c r="BPT2">
        <v>1124.1137920000001</v>
      </c>
      <c r="BPU2">
        <v>2624.851126</v>
      </c>
      <c r="BPV2">
        <v>2115.9440850000001</v>
      </c>
      <c r="BPW2">
        <v>892.00750689999995</v>
      </c>
      <c r="BPX2">
        <v>849.73107319999997</v>
      </c>
      <c r="BPY2">
        <v>11924.08682</v>
      </c>
      <c r="BPZ2">
        <v>16494.343720000001</v>
      </c>
      <c r="BQA2">
        <v>6128.349655</v>
      </c>
      <c r="BQB2">
        <v>567.92192639999996</v>
      </c>
      <c r="BQC2">
        <v>7095.9490770000002</v>
      </c>
      <c r="BQD2">
        <v>1908.6131519999999</v>
      </c>
      <c r="BQE2">
        <v>9694.2790210000003</v>
      </c>
      <c r="BQF2">
        <v>2124.6499330000001</v>
      </c>
      <c r="BQG2">
        <v>1020.626726</v>
      </c>
      <c r="BQH2">
        <v>473.97510039999997</v>
      </c>
      <c r="BQI2">
        <v>4830.8443459999999</v>
      </c>
      <c r="BQJ2">
        <v>326.79781860000003</v>
      </c>
      <c r="BQK2">
        <v>2235.8226930000001</v>
      </c>
      <c r="BQL2">
        <v>1620.8111289999999</v>
      </c>
      <c r="BQM2">
        <v>233.8826814</v>
      </c>
      <c r="BQN2">
        <v>16989.65309</v>
      </c>
      <c r="BQO2">
        <v>373.11001399999998</v>
      </c>
      <c r="BQP2">
        <v>2121.4851509999999</v>
      </c>
      <c r="BQQ2">
        <v>761.39932050000004</v>
      </c>
      <c r="BQR2">
        <v>2151.9733040000001</v>
      </c>
      <c r="BQS2">
        <v>503.80004000000002</v>
      </c>
      <c r="BQT2">
        <v>1268.541205</v>
      </c>
      <c r="BQU2">
        <v>96.854299560000001</v>
      </c>
      <c r="BQV2">
        <v>290.90062790000002</v>
      </c>
      <c r="BQW2">
        <v>527.05792380000003</v>
      </c>
      <c r="BQX2">
        <v>617.376171</v>
      </c>
      <c r="BQY2">
        <v>0</v>
      </c>
      <c r="BQZ2">
        <v>1655.348328</v>
      </c>
      <c r="BRA2">
        <v>963.61777670000004</v>
      </c>
      <c r="BRB2">
        <v>2370.6480940000001</v>
      </c>
      <c r="BRC2">
        <v>54.132878949999998</v>
      </c>
      <c r="BRD2">
        <v>3421.9882029999999</v>
      </c>
      <c r="BRE2">
        <v>361.23460849999998</v>
      </c>
      <c r="BRF2">
        <v>493.13710220000002</v>
      </c>
      <c r="BRG2">
        <v>916.42529409999997</v>
      </c>
      <c r="BRH2">
        <v>1050.066681</v>
      </c>
      <c r="BRI2">
        <v>706.99104999999997</v>
      </c>
      <c r="BRJ2">
        <v>2219.9946850000001</v>
      </c>
      <c r="BRK2">
        <v>25464.596850000002</v>
      </c>
      <c r="BRL2">
        <v>201.14296440000001</v>
      </c>
      <c r="BRM2">
        <v>38.742079060000002</v>
      </c>
      <c r="BRN2">
        <v>96.077754589999998</v>
      </c>
      <c r="BRO2">
        <v>34.95619988</v>
      </c>
      <c r="BRP2">
        <v>126.2119005</v>
      </c>
      <c r="BRQ2">
        <v>378.64843409999997</v>
      </c>
      <c r="BRR2">
        <v>589.32152129999997</v>
      </c>
      <c r="BRS2">
        <v>437.40645050000001</v>
      </c>
      <c r="BRT2">
        <v>198.8586899</v>
      </c>
      <c r="BRU2">
        <v>101.0796967</v>
      </c>
      <c r="BRV2">
        <v>890.77029100000004</v>
      </c>
      <c r="BRW2">
        <v>0</v>
      </c>
      <c r="BRX2">
        <v>17325.008440000001</v>
      </c>
      <c r="BRY2">
        <v>2144.6480569999999</v>
      </c>
      <c r="BRZ2">
        <v>2609.5960049999999</v>
      </c>
      <c r="BSA2">
        <v>171.50345160000001</v>
      </c>
      <c r="BSB2">
        <v>9404.503573</v>
      </c>
      <c r="BSC2">
        <v>370.86207999999999</v>
      </c>
      <c r="BSD2">
        <v>824.51530070000001</v>
      </c>
      <c r="BSE2">
        <v>1740.0265730000001</v>
      </c>
      <c r="BSF2">
        <v>161.25579970000001</v>
      </c>
      <c r="BSG2">
        <v>426.84253469999999</v>
      </c>
      <c r="BSH2">
        <v>3285.6071299999999</v>
      </c>
      <c r="BSI2">
        <v>265.42264269999998</v>
      </c>
      <c r="BSJ2">
        <v>1075.3628699999999</v>
      </c>
      <c r="BSK2">
        <v>332.63569519999999</v>
      </c>
      <c r="BSL2">
        <v>19889.278490000001</v>
      </c>
      <c r="BSM2">
        <v>1556.0107519999999</v>
      </c>
      <c r="BSN2">
        <v>838.30866149999997</v>
      </c>
      <c r="BSO2">
        <v>1659.2474050000001</v>
      </c>
      <c r="BSP2">
        <v>175.55327299999999</v>
      </c>
      <c r="BSQ2">
        <v>162040.29519999999</v>
      </c>
      <c r="BSR2">
        <v>7023.5226190000003</v>
      </c>
      <c r="BSS2">
        <v>2535.0315770000002</v>
      </c>
      <c r="BST2">
        <v>632.13108569999997</v>
      </c>
      <c r="BSU2">
        <v>2152.7804980000001</v>
      </c>
      <c r="BSV2">
        <v>705.77269539999998</v>
      </c>
      <c r="BSW2">
        <v>282.35000659999997</v>
      </c>
      <c r="BSX2">
        <v>563.1643732</v>
      </c>
      <c r="BSY2">
        <v>163.79939859999999</v>
      </c>
      <c r="BSZ2">
        <v>805.67050170000005</v>
      </c>
      <c r="BTA2">
        <v>16366.4522</v>
      </c>
      <c r="BTB2">
        <v>159.0984837</v>
      </c>
      <c r="BTC2">
        <v>14217.98933</v>
      </c>
      <c r="BTD2">
        <v>243.69012319999999</v>
      </c>
      <c r="BTE2">
        <v>595.43629920000001</v>
      </c>
      <c r="BTF2">
        <v>4704.1393189999999</v>
      </c>
      <c r="BTG2">
        <v>2368.2069729999998</v>
      </c>
      <c r="BTH2">
        <v>135.50768489999999</v>
      </c>
      <c r="BTI2">
        <v>235.95118859999999</v>
      </c>
      <c r="BTJ2">
        <v>3436.0460480000002</v>
      </c>
      <c r="BTK2">
        <v>5112.1834179999996</v>
      </c>
      <c r="BTL2">
        <v>20546.08901</v>
      </c>
      <c r="BTM2">
        <v>2917.8092270000002</v>
      </c>
      <c r="BTN2">
        <v>781.64167940000004</v>
      </c>
      <c r="BTO2">
        <v>354.28396709999998</v>
      </c>
      <c r="BTP2">
        <v>747.84508010000002</v>
      </c>
      <c r="BTQ2">
        <v>516.73089319999997</v>
      </c>
      <c r="BTR2">
        <v>1566.4467520000001</v>
      </c>
      <c r="BTS2">
        <v>3970.0275459999998</v>
      </c>
      <c r="BTT2">
        <v>79.594427190000005</v>
      </c>
      <c r="BTU2">
        <v>149.90929120000001</v>
      </c>
      <c r="BTV2">
        <v>760.3666796</v>
      </c>
      <c r="BTW2">
        <v>1541.4838159999999</v>
      </c>
      <c r="BTX2">
        <v>633.21270270000002</v>
      </c>
      <c r="BTY2">
        <v>486.87252310000002</v>
      </c>
      <c r="BTZ2">
        <v>2086.4942120000001</v>
      </c>
      <c r="BUA2">
        <v>3058.2912940000001</v>
      </c>
      <c r="BUB2">
        <v>1271.202407</v>
      </c>
      <c r="BUC2">
        <v>775.35146469999995</v>
      </c>
      <c r="BUD2">
        <v>10.87670898</v>
      </c>
      <c r="BUE2">
        <v>2126.2403049999998</v>
      </c>
      <c r="BUF2">
        <v>262.32332960000002</v>
      </c>
      <c r="BUG2">
        <v>583.51363370000001</v>
      </c>
      <c r="BUH2">
        <v>1157.3436979999999</v>
      </c>
      <c r="BUI2">
        <v>119.3644893</v>
      </c>
      <c r="BUJ2">
        <v>727.95718490000002</v>
      </c>
      <c r="BUK2">
        <v>1657.4347620000001</v>
      </c>
      <c r="BUL2">
        <v>44.970255889999997</v>
      </c>
      <c r="BUM2">
        <v>121.25956549999999</v>
      </c>
      <c r="BUN2">
        <v>496.13574199999999</v>
      </c>
      <c r="BUO2">
        <v>164.55524790000001</v>
      </c>
      <c r="BUP2">
        <v>11372.86483</v>
      </c>
      <c r="BUQ2">
        <v>104.98971160000001</v>
      </c>
      <c r="BUR2">
        <v>1232.1041749999999</v>
      </c>
      <c r="BUS2">
        <v>1021.695954</v>
      </c>
      <c r="BUT2">
        <v>229.83256410000001</v>
      </c>
      <c r="BUU2">
        <v>74.563921059999998</v>
      </c>
      <c r="BUV2">
        <v>223.36343629999999</v>
      </c>
      <c r="BUW2">
        <v>308.63274000000001</v>
      </c>
      <c r="BUX2">
        <v>326.60569179999999</v>
      </c>
      <c r="BUY2">
        <v>2911.652302</v>
      </c>
      <c r="BUZ2">
        <v>329.05243630000001</v>
      </c>
      <c r="BVA2">
        <v>542.17175410000004</v>
      </c>
      <c r="BVB2">
        <v>529.96938450000005</v>
      </c>
      <c r="BVC2">
        <v>1029.526226</v>
      </c>
      <c r="BVD2">
        <v>879.78516639999998</v>
      </c>
      <c r="BVE2">
        <v>421.92359119999998</v>
      </c>
      <c r="BVF2">
        <v>3568.7894809999998</v>
      </c>
      <c r="BVG2">
        <v>814.28722259999995</v>
      </c>
      <c r="BVH2">
        <v>224.50527750000001</v>
      </c>
      <c r="BVI2">
        <v>523.74202969999999</v>
      </c>
      <c r="BVJ2">
        <v>279.28840129999998</v>
      </c>
      <c r="BVK2">
        <v>129.4275408</v>
      </c>
      <c r="BVL2">
        <v>53.58778358</v>
      </c>
      <c r="BVM2">
        <v>70.405062849999993</v>
      </c>
      <c r="BVN2">
        <v>158.87393280000001</v>
      </c>
      <c r="BVO2">
        <v>214.11072189999999</v>
      </c>
      <c r="BVP2">
        <v>2330.2473110000001</v>
      </c>
      <c r="BVQ2">
        <v>5316.7117969999999</v>
      </c>
      <c r="BVR2">
        <v>2478.1547719999999</v>
      </c>
      <c r="BVS2">
        <v>245.62363920000001</v>
      </c>
      <c r="BVT2">
        <v>1657.7322079999999</v>
      </c>
      <c r="BVU2">
        <v>467.18896860000001</v>
      </c>
      <c r="BVV2">
        <v>296.25288519999998</v>
      </c>
      <c r="BVW2">
        <v>0</v>
      </c>
      <c r="BVX2">
        <v>1752.4579900000001</v>
      </c>
      <c r="BVY2">
        <v>3742.3659510000002</v>
      </c>
      <c r="BVZ2">
        <v>2388.5398249999998</v>
      </c>
      <c r="BWA2">
        <v>1206.4770289999999</v>
      </c>
      <c r="BWB2">
        <v>926.66101370000001</v>
      </c>
      <c r="BWC2">
        <v>49.302680440000003</v>
      </c>
      <c r="BWD2">
        <v>2936.5961600000001</v>
      </c>
      <c r="BWE2">
        <v>479.37575120000002</v>
      </c>
      <c r="BWF2">
        <v>1032.863411</v>
      </c>
      <c r="BWG2">
        <v>511.12944670000002</v>
      </c>
      <c r="BWH2">
        <v>204.11538820000001</v>
      </c>
      <c r="BWI2">
        <v>1044.8803660000001</v>
      </c>
      <c r="BWJ2">
        <v>719.55488530000002</v>
      </c>
      <c r="BWK2">
        <v>435.8060835</v>
      </c>
      <c r="BWL2">
        <v>212.49728429999999</v>
      </c>
      <c r="BWM2">
        <v>113.8357414</v>
      </c>
      <c r="BWN2">
        <v>2950.5159370000001</v>
      </c>
      <c r="BWO2">
        <v>2032.667917</v>
      </c>
      <c r="BWP2">
        <v>1248.1394829999999</v>
      </c>
      <c r="BWQ2">
        <v>1595.9911609999999</v>
      </c>
      <c r="BWR2">
        <v>73.467481960000001</v>
      </c>
      <c r="BWS2">
        <v>3834.1808820000001</v>
      </c>
      <c r="BWT2">
        <v>321.71279559999999</v>
      </c>
      <c r="BWU2">
        <v>3012.0346420000001</v>
      </c>
      <c r="BWV2">
        <v>1065.844613</v>
      </c>
      <c r="BWW2">
        <v>2705.2272010000002</v>
      </c>
      <c r="BWX2">
        <v>366.16744419999998</v>
      </c>
      <c r="BWY2">
        <v>360.53330579999999</v>
      </c>
      <c r="BWZ2">
        <v>2850.8181920000002</v>
      </c>
      <c r="BXA2">
        <v>17.391635040000001</v>
      </c>
      <c r="BXB2">
        <v>0</v>
      </c>
      <c r="BXC2">
        <v>315.52254310000001</v>
      </c>
      <c r="BXD2">
        <v>639.57939139999996</v>
      </c>
      <c r="BXE2">
        <v>1167.8666760000001</v>
      </c>
      <c r="BXF2">
        <v>530.89654259999998</v>
      </c>
      <c r="BXG2">
        <v>1083.106401</v>
      </c>
      <c r="BXH2">
        <v>7764.2639099999997</v>
      </c>
      <c r="BXI2">
        <v>348.41862989999998</v>
      </c>
      <c r="BXJ2">
        <v>813.344154</v>
      </c>
      <c r="BXK2">
        <v>1267.3177149999999</v>
      </c>
      <c r="BXL2">
        <v>67.1484375</v>
      </c>
      <c r="BXM2">
        <v>374.10368260000001</v>
      </c>
      <c r="BXN2">
        <v>39.113468949999998</v>
      </c>
      <c r="BXO2">
        <v>565.01195919999998</v>
      </c>
      <c r="BXP2">
        <v>2781.1095270000001</v>
      </c>
      <c r="BXQ2">
        <v>531.79284889999997</v>
      </c>
      <c r="BXR2">
        <v>1375.9612119999999</v>
      </c>
      <c r="BXS2">
        <v>1102.2991890000001</v>
      </c>
      <c r="BXT2">
        <v>736.83800150000002</v>
      </c>
      <c r="BXU2">
        <v>250.28332829999999</v>
      </c>
      <c r="BXV2">
        <v>25.509086239999998</v>
      </c>
      <c r="BXW2">
        <v>1047.765666</v>
      </c>
      <c r="BXX2">
        <v>210.83346280000001</v>
      </c>
      <c r="BXY2">
        <v>963.05289630000004</v>
      </c>
      <c r="BXZ2">
        <v>428.98928080000002</v>
      </c>
      <c r="BYA2">
        <v>125.7011567</v>
      </c>
      <c r="BYB2">
        <v>1832.3121980000001</v>
      </c>
      <c r="BYC2">
        <v>536.60959720000005</v>
      </c>
      <c r="BYD2">
        <v>588.87732689999996</v>
      </c>
      <c r="BYE2">
        <v>1226.301428</v>
      </c>
      <c r="BYF2">
        <v>742.91192420000004</v>
      </c>
      <c r="BYG2">
        <v>3358.415219</v>
      </c>
      <c r="BYH2">
        <v>0</v>
      </c>
      <c r="BYI2">
        <v>27.322651820000001</v>
      </c>
      <c r="BYJ2">
        <v>2010.89914</v>
      </c>
    </row>
    <row r="3" spans="1:2012" x14ac:dyDescent="0.45">
      <c r="A3" t="s">
        <v>3</v>
      </c>
      <c r="B3" s="2" t="s">
        <v>2071</v>
      </c>
      <c r="C3" s="2">
        <v>1</v>
      </c>
      <c r="D3">
        <v>3699.5976420000002</v>
      </c>
      <c r="E3">
        <v>520.55893249999997</v>
      </c>
      <c r="F3">
        <v>13.28071636</v>
      </c>
      <c r="G3">
        <v>15709.892260000001</v>
      </c>
      <c r="H3">
        <v>26072.52</v>
      </c>
      <c r="I3">
        <v>2790.331142</v>
      </c>
      <c r="J3">
        <v>8094.9257459999999</v>
      </c>
      <c r="K3">
        <v>0</v>
      </c>
      <c r="L3">
        <v>46437.482120000001</v>
      </c>
      <c r="M3">
        <v>26507.550620000002</v>
      </c>
      <c r="N3">
        <v>5038.3875420000004</v>
      </c>
      <c r="O3">
        <v>124.1824924</v>
      </c>
      <c r="P3">
        <v>2992.1830749999999</v>
      </c>
      <c r="Q3">
        <v>54065.110439999997</v>
      </c>
      <c r="R3">
        <v>543.07972140000004</v>
      </c>
      <c r="S3">
        <v>1104.760456</v>
      </c>
      <c r="T3">
        <v>40.951697189999997</v>
      </c>
      <c r="U3">
        <v>723.89923629999998</v>
      </c>
      <c r="V3">
        <v>0</v>
      </c>
      <c r="W3">
        <v>3710.3599610000001</v>
      </c>
      <c r="X3">
        <v>3781.8933710000001</v>
      </c>
      <c r="Y3">
        <v>112.2091526</v>
      </c>
      <c r="Z3">
        <v>20945.267070000002</v>
      </c>
      <c r="AA3">
        <v>3467.6157189999999</v>
      </c>
      <c r="AB3">
        <v>19305.771509999999</v>
      </c>
      <c r="AC3">
        <v>5124.3452559999996</v>
      </c>
      <c r="AD3">
        <v>6055.1789740000004</v>
      </c>
      <c r="AE3">
        <v>2850.0497030000001</v>
      </c>
      <c r="AF3">
        <v>39783.04077</v>
      </c>
      <c r="AG3">
        <v>158.53677300000001</v>
      </c>
      <c r="AH3">
        <v>42398.244509999997</v>
      </c>
      <c r="AI3">
        <v>1430.1597449999999</v>
      </c>
      <c r="AJ3">
        <v>5253.7516679999999</v>
      </c>
      <c r="AK3">
        <v>106.2455032</v>
      </c>
      <c r="AL3">
        <v>7055.5005760000004</v>
      </c>
      <c r="AM3">
        <v>798.30050440000002</v>
      </c>
      <c r="AN3">
        <v>6329.6039220000002</v>
      </c>
      <c r="AO3">
        <v>24755.697899999999</v>
      </c>
      <c r="AP3">
        <v>2310.8264300000001</v>
      </c>
      <c r="AQ3">
        <v>85801.949410000001</v>
      </c>
      <c r="AR3">
        <v>11811.358490000001</v>
      </c>
      <c r="AS3">
        <v>2032.2249429999999</v>
      </c>
      <c r="AT3">
        <v>46154.59863</v>
      </c>
      <c r="AU3">
        <v>1609.027008</v>
      </c>
      <c r="AV3">
        <v>17955.366890000001</v>
      </c>
      <c r="AW3">
        <v>2209.9605369999999</v>
      </c>
      <c r="AX3">
        <v>90222.977499999994</v>
      </c>
      <c r="AY3">
        <v>10434.010319999999</v>
      </c>
      <c r="AZ3">
        <v>4005.0703440000002</v>
      </c>
      <c r="BA3">
        <v>102.3429503</v>
      </c>
      <c r="BB3">
        <v>701.91629739999996</v>
      </c>
      <c r="BC3">
        <v>19.351372130000001</v>
      </c>
      <c r="BD3">
        <v>14.356293429999999</v>
      </c>
      <c r="BE3">
        <v>3071.0383059999999</v>
      </c>
      <c r="BF3">
        <v>12.119532039999999</v>
      </c>
      <c r="BG3">
        <v>7.2405393120000001</v>
      </c>
      <c r="BH3">
        <v>1160.1952779999999</v>
      </c>
      <c r="BI3">
        <v>2639.1743240000001</v>
      </c>
      <c r="BJ3">
        <v>598.27305120000005</v>
      </c>
      <c r="BK3">
        <v>7492.5777449999996</v>
      </c>
      <c r="BL3">
        <v>43.973923929999998</v>
      </c>
      <c r="BM3">
        <v>934.52672559999996</v>
      </c>
      <c r="BN3">
        <v>181387.21799999999</v>
      </c>
      <c r="BO3">
        <v>0</v>
      </c>
      <c r="BP3">
        <v>60.079017489999998</v>
      </c>
      <c r="BQ3">
        <v>2848.7485929999998</v>
      </c>
      <c r="BR3">
        <v>2898.7427739999998</v>
      </c>
      <c r="BS3">
        <v>6905.8528999999999</v>
      </c>
      <c r="BT3">
        <v>190.18967499999999</v>
      </c>
      <c r="BU3">
        <v>68022.536779999995</v>
      </c>
      <c r="BV3">
        <v>2279.9115900000002</v>
      </c>
      <c r="BW3">
        <v>278.63441080000001</v>
      </c>
      <c r="BX3">
        <v>333.6494366</v>
      </c>
      <c r="BY3">
        <v>30096.029470000001</v>
      </c>
      <c r="BZ3">
        <v>6763.9499589999996</v>
      </c>
      <c r="CA3">
        <v>6997.9400450000003</v>
      </c>
      <c r="CB3">
        <v>31175.176019999999</v>
      </c>
      <c r="CC3">
        <v>3.767839366</v>
      </c>
      <c r="CD3">
        <v>765.59904140000003</v>
      </c>
      <c r="CE3">
        <v>14318.51691</v>
      </c>
      <c r="CF3">
        <v>29.361352459999999</v>
      </c>
      <c r="CG3">
        <v>7213.9476889999996</v>
      </c>
      <c r="CH3">
        <v>1977.895534</v>
      </c>
      <c r="CI3">
        <v>133341.07199999999</v>
      </c>
      <c r="CJ3">
        <v>537.3743005</v>
      </c>
      <c r="CK3">
        <v>1817.31573</v>
      </c>
      <c r="CL3">
        <v>576.36012029999995</v>
      </c>
      <c r="CM3">
        <v>11178.33835</v>
      </c>
      <c r="CN3">
        <v>0.99722788399999995</v>
      </c>
      <c r="CO3">
        <v>8967.7812190000004</v>
      </c>
      <c r="CP3">
        <v>771.87913909999997</v>
      </c>
      <c r="CQ3">
        <v>9773.7627429999993</v>
      </c>
      <c r="CR3">
        <v>4052.8847390000001</v>
      </c>
      <c r="CS3">
        <v>3323.5966159999998</v>
      </c>
      <c r="CT3">
        <v>5944.0542850000002</v>
      </c>
      <c r="CU3">
        <v>14569.22502</v>
      </c>
      <c r="CV3">
        <v>10781.152400000001</v>
      </c>
      <c r="CW3">
        <v>31537.98501</v>
      </c>
      <c r="CX3">
        <v>3581.3376029999999</v>
      </c>
      <c r="CY3">
        <v>9190.6693329999998</v>
      </c>
      <c r="CZ3">
        <v>35244.548790000001</v>
      </c>
      <c r="DA3">
        <v>34338.806120000001</v>
      </c>
      <c r="DB3">
        <v>6113.6723019999999</v>
      </c>
      <c r="DC3">
        <v>1009.740053</v>
      </c>
      <c r="DD3">
        <v>15787.049080000001</v>
      </c>
      <c r="DE3">
        <v>7242.0366560000002</v>
      </c>
      <c r="DF3">
        <v>96081.995890000006</v>
      </c>
      <c r="DG3">
        <v>6770.7765300000001</v>
      </c>
      <c r="DH3">
        <v>15577.164870000001</v>
      </c>
      <c r="DI3">
        <v>17095.012480000001</v>
      </c>
      <c r="DJ3">
        <v>9593.8874699999997</v>
      </c>
      <c r="DK3">
        <v>2852.0585809999998</v>
      </c>
      <c r="DL3">
        <v>29564.158340000002</v>
      </c>
      <c r="DM3">
        <v>0</v>
      </c>
      <c r="DN3">
        <v>500.26147800000001</v>
      </c>
      <c r="DO3">
        <v>43708.552559999996</v>
      </c>
      <c r="DP3">
        <v>36467.348660000003</v>
      </c>
      <c r="DQ3">
        <v>170.5438632</v>
      </c>
      <c r="DR3">
        <v>8397.4580989999995</v>
      </c>
      <c r="DS3">
        <v>2890.9193869999999</v>
      </c>
      <c r="DT3">
        <v>229.83198630000001</v>
      </c>
      <c r="DU3">
        <v>1996.2468220000001</v>
      </c>
      <c r="DV3">
        <v>318.0953743</v>
      </c>
      <c r="DW3">
        <v>17758.37916</v>
      </c>
      <c r="DX3">
        <v>3205.867135</v>
      </c>
      <c r="DY3">
        <v>2776.6834439999998</v>
      </c>
      <c r="DZ3">
        <v>15219.407660000001</v>
      </c>
      <c r="EA3">
        <v>408.78091540000003</v>
      </c>
      <c r="EB3">
        <v>40367.962769999998</v>
      </c>
      <c r="EC3">
        <v>3545.7074080000002</v>
      </c>
      <c r="ED3">
        <v>53805.952149999997</v>
      </c>
      <c r="EE3">
        <v>60426.352740000002</v>
      </c>
      <c r="EF3">
        <v>0</v>
      </c>
      <c r="EG3">
        <v>73.163257619999996</v>
      </c>
      <c r="EH3">
        <v>10897.790709999999</v>
      </c>
      <c r="EI3">
        <v>431.99339759999998</v>
      </c>
      <c r="EJ3">
        <v>16926.35743</v>
      </c>
      <c r="EK3">
        <v>342.54008499999998</v>
      </c>
      <c r="EL3">
        <v>57.384805630000002</v>
      </c>
      <c r="EM3">
        <v>27944.43289</v>
      </c>
      <c r="EN3">
        <v>12011.49402</v>
      </c>
      <c r="EO3">
        <v>15737.159509999999</v>
      </c>
      <c r="EP3">
        <v>0</v>
      </c>
      <c r="EQ3">
        <v>16013.46731</v>
      </c>
      <c r="ER3">
        <v>1081.326697</v>
      </c>
      <c r="ES3">
        <v>7071.6764130000001</v>
      </c>
      <c r="ET3">
        <v>0</v>
      </c>
      <c r="EU3">
        <v>25986.02692</v>
      </c>
      <c r="EV3">
        <v>3018.4540980000002</v>
      </c>
      <c r="EW3">
        <v>14309.966850000001</v>
      </c>
      <c r="EX3">
        <v>5849.1813510000002</v>
      </c>
      <c r="EY3">
        <v>100.8127186</v>
      </c>
      <c r="EZ3">
        <v>353.402311</v>
      </c>
      <c r="FA3">
        <v>2922.8768260000002</v>
      </c>
      <c r="FB3">
        <v>1138.328628</v>
      </c>
      <c r="FC3">
        <v>919.53085729999998</v>
      </c>
      <c r="FD3">
        <v>0</v>
      </c>
      <c r="FE3">
        <v>3624.0193770000001</v>
      </c>
      <c r="FF3">
        <v>18836.415349999999</v>
      </c>
      <c r="FG3">
        <v>45.965279889999998</v>
      </c>
      <c r="FH3">
        <v>472.9085733</v>
      </c>
      <c r="FI3">
        <v>3112.6304599999999</v>
      </c>
      <c r="FJ3">
        <v>32740.01354</v>
      </c>
      <c r="FK3">
        <v>1151.452297</v>
      </c>
      <c r="FL3">
        <v>156.48162600000001</v>
      </c>
      <c r="FM3">
        <v>1240.9168099999999</v>
      </c>
      <c r="FN3">
        <v>875.49042069999996</v>
      </c>
      <c r="FO3">
        <v>415.20236060000002</v>
      </c>
      <c r="FP3">
        <v>213.86057959999999</v>
      </c>
      <c r="FQ3">
        <v>33443.631930000003</v>
      </c>
      <c r="FR3">
        <v>284.7215908</v>
      </c>
      <c r="FS3">
        <v>63754.941059999997</v>
      </c>
      <c r="FT3">
        <v>3568.0639679999999</v>
      </c>
      <c r="FU3">
        <v>6033.038211</v>
      </c>
      <c r="FV3">
        <v>1588.0886680000001</v>
      </c>
      <c r="FW3">
        <v>5263.4868180000003</v>
      </c>
      <c r="FX3">
        <v>359.03206310000002</v>
      </c>
      <c r="FY3">
        <v>952.63538940000001</v>
      </c>
      <c r="FZ3">
        <v>46298.678059999998</v>
      </c>
      <c r="GA3">
        <v>22670.614699999998</v>
      </c>
      <c r="GB3">
        <v>142.42484820000001</v>
      </c>
      <c r="GC3">
        <v>7584.017656</v>
      </c>
      <c r="GD3">
        <v>2187.8339550000001</v>
      </c>
      <c r="GE3">
        <v>1687.1022190000001</v>
      </c>
      <c r="GF3">
        <v>0.85243184500000002</v>
      </c>
      <c r="GG3">
        <v>18145.616109999999</v>
      </c>
      <c r="GH3">
        <v>616.3372574</v>
      </c>
      <c r="GI3">
        <v>3726.4740889999998</v>
      </c>
      <c r="GJ3">
        <v>320.69754119999999</v>
      </c>
      <c r="GK3">
        <v>531.11590309999997</v>
      </c>
      <c r="GL3">
        <v>82.470790600000001</v>
      </c>
      <c r="GM3">
        <v>0</v>
      </c>
      <c r="GN3">
        <v>921.18496630000004</v>
      </c>
      <c r="GO3">
        <v>4959.8996900000002</v>
      </c>
      <c r="GP3">
        <v>550.73253520000003</v>
      </c>
      <c r="GQ3">
        <v>38.301503250000003</v>
      </c>
      <c r="GR3">
        <v>4166.6231120000002</v>
      </c>
      <c r="GS3">
        <v>4467.0049369999997</v>
      </c>
      <c r="GT3">
        <v>13572.522080000001</v>
      </c>
      <c r="GU3">
        <v>60.841716730000002</v>
      </c>
      <c r="GV3">
        <v>452.14650719999997</v>
      </c>
      <c r="GW3">
        <v>1552.851077</v>
      </c>
      <c r="GX3">
        <v>278.11264940000001</v>
      </c>
      <c r="GY3">
        <v>1752.7898459999999</v>
      </c>
      <c r="GZ3">
        <v>12055.89896</v>
      </c>
      <c r="HA3">
        <v>7502.1307770000003</v>
      </c>
      <c r="HB3">
        <v>638.16270489999999</v>
      </c>
      <c r="HC3">
        <v>344.84467139999998</v>
      </c>
      <c r="HD3">
        <v>9212.5060840000006</v>
      </c>
      <c r="HE3">
        <v>2963.4874439999999</v>
      </c>
      <c r="HF3">
        <v>217.11623660000001</v>
      </c>
      <c r="HG3">
        <v>9931.405154</v>
      </c>
      <c r="HH3">
        <v>18319.23501</v>
      </c>
      <c r="HI3">
        <v>0</v>
      </c>
      <c r="HJ3">
        <v>17969.759279999998</v>
      </c>
      <c r="HK3">
        <v>14390.52637</v>
      </c>
      <c r="HL3">
        <v>1509.3940379999999</v>
      </c>
      <c r="HM3">
        <v>2409.23693</v>
      </c>
      <c r="HN3">
        <v>975.82352130000004</v>
      </c>
      <c r="HO3">
        <v>8645.1622389999993</v>
      </c>
      <c r="HP3">
        <v>17.031362529999999</v>
      </c>
      <c r="HQ3">
        <v>130.0032822</v>
      </c>
      <c r="HR3">
        <v>170.0314041</v>
      </c>
      <c r="HS3">
        <v>0</v>
      </c>
      <c r="HT3">
        <v>116.23419989999999</v>
      </c>
      <c r="HU3">
        <v>4824.058806</v>
      </c>
      <c r="HV3">
        <v>7667.1411449999996</v>
      </c>
      <c r="HW3">
        <v>0</v>
      </c>
      <c r="HX3">
        <v>84.410899330000007</v>
      </c>
      <c r="HY3">
        <v>1939.0042120000001</v>
      </c>
      <c r="HZ3">
        <v>1823.2651040000001</v>
      </c>
      <c r="IA3">
        <v>992.9396739</v>
      </c>
      <c r="IB3">
        <v>4640.0122229999997</v>
      </c>
      <c r="IC3">
        <v>196.18884689999999</v>
      </c>
      <c r="ID3">
        <v>9997.2254699999994</v>
      </c>
      <c r="IE3">
        <v>32.264692910000001</v>
      </c>
      <c r="IF3">
        <v>374.58532689999998</v>
      </c>
      <c r="IG3">
        <v>349.23291160000002</v>
      </c>
      <c r="IH3">
        <v>145.81335419999999</v>
      </c>
      <c r="II3">
        <v>53.093545839999997</v>
      </c>
      <c r="IJ3">
        <v>1054.1039720000001</v>
      </c>
      <c r="IK3">
        <v>2329.9850919999999</v>
      </c>
      <c r="IL3">
        <v>904.26379410000004</v>
      </c>
      <c r="IM3">
        <v>110.1705018</v>
      </c>
      <c r="IN3">
        <v>317.19141960000002</v>
      </c>
      <c r="IO3">
        <v>166.3836455</v>
      </c>
      <c r="IP3">
        <v>2897.110322</v>
      </c>
      <c r="IQ3">
        <v>492.9573949</v>
      </c>
      <c r="IR3">
        <v>21264.19054</v>
      </c>
      <c r="IS3">
        <v>0.60108107300000002</v>
      </c>
      <c r="IT3">
        <v>16650.406220000001</v>
      </c>
      <c r="IU3">
        <v>7209.3226930000001</v>
      </c>
      <c r="IV3">
        <v>1133.63751</v>
      </c>
      <c r="IW3">
        <v>133.83362249999999</v>
      </c>
      <c r="IX3">
        <v>13529.66985</v>
      </c>
      <c r="IY3">
        <v>384.806937</v>
      </c>
      <c r="IZ3">
        <v>2506.6185420000002</v>
      </c>
      <c r="JA3">
        <v>30350.349180000001</v>
      </c>
      <c r="JB3">
        <v>8254.3609840000008</v>
      </c>
      <c r="JC3">
        <v>2287.9589769999998</v>
      </c>
      <c r="JD3">
        <v>4401.7801669999999</v>
      </c>
      <c r="JE3">
        <v>40809.305820000001</v>
      </c>
      <c r="JF3">
        <v>28780.12427</v>
      </c>
      <c r="JG3">
        <v>142.4842463</v>
      </c>
      <c r="JH3">
        <v>984.78646619999995</v>
      </c>
      <c r="JI3">
        <v>1617.164577</v>
      </c>
      <c r="JJ3">
        <v>1185.0337979999999</v>
      </c>
      <c r="JK3">
        <v>3510.121725</v>
      </c>
      <c r="JL3">
        <v>3200.9207809999998</v>
      </c>
      <c r="JM3">
        <v>2921.9615979999999</v>
      </c>
      <c r="JN3">
        <v>683.9215044</v>
      </c>
      <c r="JO3">
        <v>15981.660809999999</v>
      </c>
      <c r="JP3">
        <v>4894.2929560000002</v>
      </c>
      <c r="JQ3">
        <v>17280.472699999998</v>
      </c>
      <c r="JR3">
        <v>6721.6661569999997</v>
      </c>
      <c r="JS3">
        <v>30.744162029999998</v>
      </c>
      <c r="JT3">
        <v>2866.911814</v>
      </c>
      <c r="JU3">
        <v>60.203062240000001</v>
      </c>
      <c r="JV3">
        <v>2443.9908730000002</v>
      </c>
      <c r="JW3">
        <v>7995.6330420000004</v>
      </c>
      <c r="JX3">
        <v>2671.5974270000002</v>
      </c>
      <c r="JY3">
        <v>21562.305700000001</v>
      </c>
      <c r="JZ3">
        <v>46628.796520000004</v>
      </c>
      <c r="KA3">
        <v>0</v>
      </c>
      <c r="KB3">
        <v>12773.013919999999</v>
      </c>
      <c r="KC3">
        <v>126594.1119</v>
      </c>
      <c r="KD3">
        <v>8166.5186329999997</v>
      </c>
      <c r="KE3">
        <v>6167.8957250000003</v>
      </c>
      <c r="KF3">
        <v>2623.1640010000001</v>
      </c>
      <c r="KG3">
        <v>1055.2057600000001</v>
      </c>
      <c r="KH3">
        <v>193.43148529999999</v>
      </c>
      <c r="KI3">
        <v>15940.14834</v>
      </c>
      <c r="KJ3">
        <v>1989.1516650000001</v>
      </c>
      <c r="KK3">
        <v>5934.2276300000003</v>
      </c>
      <c r="KL3">
        <v>23.025337910000001</v>
      </c>
      <c r="KM3">
        <v>235.89863360000001</v>
      </c>
      <c r="KN3">
        <v>90.145884769999995</v>
      </c>
      <c r="KO3">
        <v>1643.308998</v>
      </c>
      <c r="KP3">
        <v>36.762430369999997</v>
      </c>
      <c r="KQ3">
        <v>837.34678980000001</v>
      </c>
      <c r="KR3">
        <v>144.5277121</v>
      </c>
      <c r="KS3">
        <v>7461.252313</v>
      </c>
      <c r="KT3">
        <v>1259.4654640000001</v>
      </c>
      <c r="KU3">
        <v>5318.9239260000004</v>
      </c>
      <c r="KV3">
        <v>1122.9364370000001</v>
      </c>
      <c r="KW3">
        <v>43.696124079999997</v>
      </c>
      <c r="KX3">
        <v>1260.606483</v>
      </c>
      <c r="KY3">
        <v>1226.0732929999999</v>
      </c>
      <c r="KZ3">
        <v>4818.7106889999995</v>
      </c>
      <c r="LA3">
        <v>123.36380029999999</v>
      </c>
      <c r="LB3">
        <v>19980.591179999999</v>
      </c>
      <c r="LC3">
        <v>150.67748499999999</v>
      </c>
      <c r="LD3">
        <v>709.30328499999996</v>
      </c>
      <c r="LE3">
        <v>19.97058105</v>
      </c>
      <c r="LF3">
        <v>9068.7932949999995</v>
      </c>
      <c r="LG3">
        <v>4734.9212939999998</v>
      </c>
      <c r="LH3">
        <v>908.74732240000003</v>
      </c>
      <c r="LI3">
        <v>2512.0270989999999</v>
      </c>
      <c r="LJ3">
        <v>1549.8327879999999</v>
      </c>
      <c r="LK3">
        <v>7068.8156939999999</v>
      </c>
      <c r="LL3">
        <v>236.4666383</v>
      </c>
      <c r="LM3">
        <v>102.8985435</v>
      </c>
      <c r="LN3">
        <v>710.62244269999997</v>
      </c>
      <c r="LO3">
        <v>519.05899850000003</v>
      </c>
      <c r="LP3">
        <v>48.916679389999999</v>
      </c>
      <c r="LQ3">
        <v>191.35223930000001</v>
      </c>
      <c r="LR3">
        <v>987.25034949999997</v>
      </c>
      <c r="LS3">
        <v>1208.2218969999999</v>
      </c>
      <c r="LT3">
        <v>0</v>
      </c>
      <c r="LU3">
        <v>227.9031717</v>
      </c>
      <c r="LV3">
        <v>1602.1420700000001</v>
      </c>
      <c r="LW3">
        <v>1090.8986560000001</v>
      </c>
      <c r="LX3">
        <v>911.09960890000002</v>
      </c>
      <c r="LY3">
        <v>77626.937260000006</v>
      </c>
      <c r="LZ3">
        <v>289.96917439999999</v>
      </c>
      <c r="MA3">
        <v>46.36776733</v>
      </c>
      <c r="MB3">
        <v>714.97731320000003</v>
      </c>
      <c r="MC3">
        <v>983.87372340000002</v>
      </c>
      <c r="MD3">
        <v>5200.1753090000002</v>
      </c>
      <c r="ME3">
        <v>767.60525510000002</v>
      </c>
      <c r="MF3">
        <v>894.2467848</v>
      </c>
      <c r="MG3">
        <v>1055.8216440000001</v>
      </c>
      <c r="MH3">
        <v>2394.3510329999999</v>
      </c>
      <c r="MI3">
        <v>7598.9837459999999</v>
      </c>
      <c r="MJ3">
        <v>13809.295330000001</v>
      </c>
      <c r="MK3">
        <v>4313.7045870000002</v>
      </c>
      <c r="ML3">
        <v>1028.6935530000001</v>
      </c>
      <c r="MM3">
        <v>507.00271329999998</v>
      </c>
      <c r="MN3">
        <v>852.79698970000004</v>
      </c>
      <c r="MO3">
        <v>9604.4565280000006</v>
      </c>
      <c r="MP3">
        <v>352424.64939999999</v>
      </c>
      <c r="MQ3">
        <v>21932.09114</v>
      </c>
      <c r="MR3">
        <v>0</v>
      </c>
      <c r="MS3">
        <v>6063.2608609999997</v>
      </c>
      <c r="MT3">
        <v>10283.235629999999</v>
      </c>
      <c r="MU3">
        <v>7163.8034280000002</v>
      </c>
      <c r="MV3">
        <v>17001.42092</v>
      </c>
      <c r="MW3">
        <v>220.94693609999999</v>
      </c>
      <c r="MX3">
        <v>379.3938857</v>
      </c>
      <c r="MY3">
        <v>64.252990769999997</v>
      </c>
      <c r="MZ3">
        <v>8.1608065500000002</v>
      </c>
      <c r="NA3">
        <v>9600.0203959999999</v>
      </c>
      <c r="NB3">
        <v>242.54982440000001</v>
      </c>
      <c r="NC3">
        <v>510.43572970000002</v>
      </c>
      <c r="ND3">
        <v>10072.690839999999</v>
      </c>
      <c r="NE3">
        <v>1635.032017</v>
      </c>
      <c r="NF3">
        <v>900.79689110000004</v>
      </c>
      <c r="NG3">
        <v>525.83858269999996</v>
      </c>
      <c r="NH3">
        <v>6157.4689950000002</v>
      </c>
      <c r="NI3">
        <v>576.93153619999998</v>
      </c>
      <c r="NJ3">
        <v>155.73293240000001</v>
      </c>
      <c r="NK3">
        <v>1950.733635</v>
      </c>
      <c r="NL3">
        <v>1349.745183</v>
      </c>
      <c r="NM3">
        <v>11068.028329999999</v>
      </c>
      <c r="NN3">
        <v>384.3027884</v>
      </c>
      <c r="NO3">
        <v>15664.070229999999</v>
      </c>
      <c r="NP3">
        <v>4125.6425360000003</v>
      </c>
      <c r="NQ3">
        <v>6753.1881450000001</v>
      </c>
      <c r="NR3">
        <v>469.76388379999997</v>
      </c>
      <c r="NS3">
        <v>2296.831404</v>
      </c>
      <c r="NT3">
        <v>9270.5585979999996</v>
      </c>
      <c r="NU3">
        <v>838.66108310000004</v>
      </c>
      <c r="NV3">
        <v>41999.770470000003</v>
      </c>
      <c r="NW3">
        <v>4025.5653569999999</v>
      </c>
      <c r="NX3">
        <v>9670.4678230000009</v>
      </c>
      <c r="NY3">
        <v>43802.635289999998</v>
      </c>
      <c r="NZ3">
        <v>8916.1078209999996</v>
      </c>
      <c r="OA3">
        <v>4539.2275909999998</v>
      </c>
      <c r="OB3">
        <v>880.45999310000002</v>
      </c>
      <c r="OC3">
        <v>3711.8309629999999</v>
      </c>
      <c r="OD3">
        <v>7094.1476320000002</v>
      </c>
      <c r="OE3">
        <v>3092.1019430000001</v>
      </c>
      <c r="OF3">
        <v>1874.3896520000001</v>
      </c>
      <c r="OG3">
        <v>17293.922620000001</v>
      </c>
      <c r="OH3">
        <v>12320.47653</v>
      </c>
      <c r="OI3">
        <v>519.93522529999996</v>
      </c>
      <c r="OJ3">
        <v>39792.451489999999</v>
      </c>
      <c r="OK3">
        <v>25.407588400000002</v>
      </c>
      <c r="OL3">
        <v>434.3531428</v>
      </c>
      <c r="OM3">
        <v>2395.0324529999998</v>
      </c>
      <c r="ON3">
        <v>2767.8273349999999</v>
      </c>
      <c r="OO3">
        <v>744.38558590000002</v>
      </c>
      <c r="OP3">
        <v>2725.196383</v>
      </c>
      <c r="OQ3">
        <v>1162.5673899999999</v>
      </c>
      <c r="OR3">
        <v>31715.916649999999</v>
      </c>
      <c r="OS3">
        <v>11627.23042</v>
      </c>
      <c r="OT3">
        <v>163.76780239999999</v>
      </c>
      <c r="OU3">
        <v>375.8390771</v>
      </c>
      <c r="OV3">
        <v>842.25650499999995</v>
      </c>
      <c r="OW3">
        <v>50652.96976</v>
      </c>
      <c r="OX3">
        <v>3811.951861</v>
      </c>
      <c r="OY3">
        <v>36728.257010000001</v>
      </c>
      <c r="OZ3">
        <v>972.810609</v>
      </c>
      <c r="PA3">
        <v>3637.2468960000001</v>
      </c>
      <c r="PB3">
        <v>10559.83683</v>
      </c>
      <c r="PC3">
        <v>608.49620860000005</v>
      </c>
      <c r="PD3">
        <v>2004.2780869999999</v>
      </c>
      <c r="PE3">
        <v>4642.5499980000004</v>
      </c>
      <c r="PF3">
        <v>0</v>
      </c>
      <c r="PG3">
        <v>1029.042739</v>
      </c>
      <c r="PH3">
        <v>11693.51622</v>
      </c>
      <c r="PI3">
        <v>489.97292579999998</v>
      </c>
      <c r="PJ3">
        <v>4343.7549859999999</v>
      </c>
      <c r="PK3">
        <v>2227.001847</v>
      </c>
      <c r="PL3">
        <v>753.08314350000001</v>
      </c>
      <c r="PM3">
        <v>19906.248479999998</v>
      </c>
      <c r="PN3">
        <v>26.562010319999999</v>
      </c>
      <c r="PO3">
        <v>200.55997009999999</v>
      </c>
      <c r="PP3">
        <v>14381.800590000001</v>
      </c>
      <c r="PQ3">
        <v>1209.6192289999999</v>
      </c>
      <c r="PR3">
        <v>505.4745537</v>
      </c>
      <c r="PS3">
        <v>676.47868630000005</v>
      </c>
      <c r="PT3">
        <v>331.2841052</v>
      </c>
      <c r="PU3">
        <v>61.80966282</v>
      </c>
      <c r="PV3">
        <v>0</v>
      </c>
      <c r="PW3">
        <v>15903.380590000001</v>
      </c>
      <c r="PX3">
        <v>376.94341850000001</v>
      </c>
      <c r="PY3">
        <v>26340.056390000002</v>
      </c>
      <c r="PZ3">
        <v>4299.9759519999998</v>
      </c>
      <c r="QA3">
        <v>14.24267626</v>
      </c>
      <c r="QB3">
        <v>7404.8697190000003</v>
      </c>
      <c r="QC3">
        <v>1110.006271</v>
      </c>
      <c r="QD3">
        <v>34.879379</v>
      </c>
      <c r="QE3">
        <v>5464.4650549999997</v>
      </c>
      <c r="QF3">
        <v>6242.5505439999997</v>
      </c>
      <c r="QG3">
        <v>3272.051473</v>
      </c>
      <c r="QH3">
        <v>1586.803232</v>
      </c>
      <c r="QI3">
        <v>489.63946279999999</v>
      </c>
      <c r="QJ3">
        <v>261.97551609999999</v>
      </c>
      <c r="QK3">
        <v>668.3927549</v>
      </c>
      <c r="QL3">
        <v>8527.1768080000002</v>
      </c>
      <c r="QM3">
        <v>544.87723989999995</v>
      </c>
      <c r="QN3">
        <v>1160.6012049999999</v>
      </c>
      <c r="QO3">
        <v>885.91095089999999</v>
      </c>
      <c r="QP3">
        <v>38197.312810000003</v>
      </c>
      <c r="QQ3">
        <v>60.802820990000001</v>
      </c>
      <c r="QR3">
        <v>2112.424493</v>
      </c>
      <c r="QS3">
        <v>400.32077900000002</v>
      </c>
      <c r="QT3">
        <v>72580.165959999998</v>
      </c>
      <c r="QU3">
        <v>782.70662870000001</v>
      </c>
      <c r="QV3">
        <v>1743.9064519999999</v>
      </c>
      <c r="QW3">
        <v>7144.1876270000002</v>
      </c>
      <c r="QX3">
        <v>10.45153124</v>
      </c>
      <c r="QY3">
        <v>1810.86367</v>
      </c>
      <c r="QZ3">
        <v>160.86438380000001</v>
      </c>
      <c r="RA3">
        <v>14463.67218</v>
      </c>
      <c r="RB3">
        <v>4643.869361</v>
      </c>
      <c r="RC3">
        <v>515.79687239999998</v>
      </c>
      <c r="RD3">
        <v>34633.324610000003</v>
      </c>
      <c r="RE3">
        <v>27079.266800000001</v>
      </c>
      <c r="RF3">
        <v>1074.17426</v>
      </c>
      <c r="RG3">
        <v>40.473473720000001</v>
      </c>
      <c r="RH3">
        <v>68606.135139999999</v>
      </c>
      <c r="RI3">
        <v>185.28652819999999</v>
      </c>
      <c r="RJ3">
        <v>0</v>
      </c>
      <c r="RK3">
        <v>308.13581429999999</v>
      </c>
      <c r="RL3">
        <v>1001.2981559999999</v>
      </c>
      <c r="RM3">
        <v>3346.2273719999998</v>
      </c>
      <c r="RN3">
        <v>1101.1056450000001</v>
      </c>
      <c r="RO3">
        <v>14640.154630000001</v>
      </c>
      <c r="RP3">
        <v>632.54959940000003</v>
      </c>
      <c r="RQ3">
        <v>4118.0983749999996</v>
      </c>
      <c r="RR3">
        <v>52986.873740000003</v>
      </c>
      <c r="RS3">
        <v>933.72751340000002</v>
      </c>
      <c r="RT3">
        <v>81872.329899999997</v>
      </c>
      <c r="RU3">
        <v>6361.115992</v>
      </c>
      <c r="RV3">
        <v>23.666534420000001</v>
      </c>
      <c r="RW3">
        <v>906.45066699999995</v>
      </c>
      <c r="RX3">
        <v>9856.8935569999994</v>
      </c>
      <c r="RY3">
        <v>22.68692017</v>
      </c>
      <c r="RZ3">
        <v>179.34937590000001</v>
      </c>
      <c r="SA3">
        <v>907.61318779999999</v>
      </c>
      <c r="SB3">
        <v>1349.0973059999999</v>
      </c>
      <c r="SC3">
        <v>21102.689450000002</v>
      </c>
      <c r="SD3">
        <v>217.49060789999999</v>
      </c>
      <c r="SE3">
        <v>1468.8744280000001</v>
      </c>
      <c r="SF3">
        <v>1555.5899139999999</v>
      </c>
      <c r="SG3">
        <v>2138.1122970000001</v>
      </c>
      <c r="SH3">
        <v>127.31635439999999</v>
      </c>
      <c r="SI3">
        <v>324.30104690000002</v>
      </c>
      <c r="SJ3">
        <v>2048.1651689999999</v>
      </c>
      <c r="SK3">
        <v>5141.6317740000004</v>
      </c>
      <c r="SL3">
        <v>3610.3386260000002</v>
      </c>
      <c r="SM3">
        <v>0.401520557</v>
      </c>
      <c r="SN3">
        <v>478.73165419999998</v>
      </c>
      <c r="SO3">
        <v>16147.692139999999</v>
      </c>
      <c r="SP3">
        <v>6974.5247669999999</v>
      </c>
      <c r="SQ3">
        <v>9.6759338380000006</v>
      </c>
      <c r="SR3">
        <v>3552.1866869999999</v>
      </c>
      <c r="SS3">
        <v>2408.1461680000002</v>
      </c>
      <c r="ST3">
        <v>1569.28656</v>
      </c>
      <c r="SU3">
        <v>15413.373439999999</v>
      </c>
      <c r="SV3">
        <v>60889.623979999997</v>
      </c>
      <c r="SW3">
        <v>2071.2264869999999</v>
      </c>
      <c r="SX3">
        <v>7.5402524470000003</v>
      </c>
      <c r="SY3">
        <v>6.7393796439999996</v>
      </c>
      <c r="SZ3">
        <v>2906.4569929999998</v>
      </c>
      <c r="TA3">
        <v>366.46318930000001</v>
      </c>
      <c r="TB3">
        <v>2819.218824</v>
      </c>
      <c r="TC3">
        <v>1200.147025</v>
      </c>
      <c r="TD3">
        <v>23501.066429999999</v>
      </c>
      <c r="TE3">
        <v>3138.647825</v>
      </c>
      <c r="TF3">
        <v>10353.09021</v>
      </c>
      <c r="TG3">
        <v>3449.9334359999998</v>
      </c>
      <c r="TH3">
        <v>492.11555090000002</v>
      </c>
      <c r="TI3">
        <v>943.24773990000006</v>
      </c>
      <c r="TJ3">
        <v>342.21126729999997</v>
      </c>
      <c r="TK3">
        <v>527.58954189999997</v>
      </c>
      <c r="TL3">
        <v>44039.132769999997</v>
      </c>
      <c r="TM3">
        <v>26095.857530000001</v>
      </c>
      <c r="TN3">
        <v>1420.8164899999999</v>
      </c>
      <c r="TO3">
        <v>138209.79579999999</v>
      </c>
      <c r="TP3">
        <v>0</v>
      </c>
      <c r="TQ3">
        <v>18669.619320000002</v>
      </c>
      <c r="TR3">
        <v>3948.6104030000001</v>
      </c>
      <c r="TS3">
        <v>2543.2310659999998</v>
      </c>
      <c r="TT3">
        <v>58.8262912</v>
      </c>
      <c r="TU3">
        <v>2735.2712689999998</v>
      </c>
      <c r="TV3">
        <v>1150.2382500000001</v>
      </c>
      <c r="TW3">
        <v>0</v>
      </c>
      <c r="TX3">
        <v>2771.635436</v>
      </c>
      <c r="TY3">
        <v>105.24888350000001</v>
      </c>
      <c r="TZ3">
        <v>1807.847671</v>
      </c>
      <c r="UA3">
        <v>39381.02461</v>
      </c>
      <c r="UB3">
        <v>4350.8151420000004</v>
      </c>
      <c r="UC3">
        <v>2597.756457</v>
      </c>
      <c r="UD3">
        <v>0</v>
      </c>
      <c r="UE3">
        <v>1890.0884149999999</v>
      </c>
      <c r="UF3">
        <v>127.3963487</v>
      </c>
      <c r="UG3">
        <v>34315.241249999999</v>
      </c>
      <c r="UH3">
        <v>709.36063920000004</v>
      </c>
      <c r="UI3">
        <v>229.41914689999999</v>
      </c>
      <c r="UJ3">
        <v>1212.4881640000001</v>
      </c>
      <c r="UK3">
        <v>4288.1274329999997</v>
      </c>
      <c r="UL3">
        <v>1535.1916020000001</v>
      </c>
      <c r="UM3">
        <v>978.58948969999994</v>
      </c>
      <c r="UN3">
        <v>8.2213575520000006</v>
      </c>
      <c r="UO3">
        <v>43.756192419999998</v>
      </c>
      <c r="UP3">
        <v>34982.741979999999</v>
      </c>
      <c r="UQ3">
        <v>10652.9702</v>
      </c>
      <c r="UR3">
        <v>6267.4812540000003</v>
      </c>
      <c r="US3">
        <v>218.78939120000001</v>
      </c>
      <c r="UT3">
        <v>1032.1266209999999</v>
      </c>
      <c r="UU3">
        <v>2922.7460160000001</v>
      </c>
      <c r="UV3">
        <v>16708.204290000001</v>
      </c>
      <c r="UW3">
        <v>4516.5360309999996</v>
      </c>
      <c r="UX3">
        <v>9987.4491799999996</v>
      </c>
      <c r="UY3">
        <v>168676.02189999999</v>
      </c>
      <c r="UZ3">
        <v>0</v>
      </c>
      <c r="VA3">
        <v>57.588665069999998</v>
      </c>
      <c r="VB3">
        <v>3748.5517620000001</v>
      </c>
      <c r="VC3">
        <v>12970.97826</v>
      </c>
      <c r="VD3">
        <v>4381.8771649999999</v>
      </c>
      <c r="VE3">
        <v>2515.3675859999998</v>
      </c>
      <c r="VF3">
        <v>1448.3378150000001</v>
      </c>
      <c r="VG3">
        <v>4684.509223</v>
      </c>
      <c r="VH3">
        <v>1304.129443</v>
      </c>
      <c r="VI3">
        <v>927.72888439999997</v>
      </c>
      <c r="VJ3">
        <v>5066.5931540000001</v>
      </c>
      <c r="VK3">
        <v>339.00829110000001</v>
      </c>
      <c r="VL3">
        <v>767.43416119999995</v>
      </c>
      <c r="VM3">
        <v>202.96970920000001</v>
      </c>
      <c r="VN3">
        <v>6.4658309970000003</v>
      </c>
      <c r="VO3">
        <v>1693.3965490000001</v>
      </c>
      <c r="VP3">
        <v>5.2930647970000004</v>
      </c>
      <c r="VQ3">
        <v>2814.4503570000002</v>
      </c>
      <c r="VR3">
        <v>0</v>
      </c>
      <c r="VS3">
        <v>9602.9210989999992</v>
      </c>
      <c r="VT3">
        <v>110.77931510000001</v>
      </c>
      <c r="VU3">
        <v>875.334247</v>
      </c>
      <c r="VV3">
        <v>0.63646167399999998</v>
      </c>
      <c r="VW3">
        <v>8384.9721310000004</v>
      </c>
      <c r="VX3">
        <v>1123.954015</v>
      </c>
      <c r="VY3">
        <v>235.2928441</v>
      </c>
      <c r="VZ3">
        <v>57837.442080000001</v>
      </c>
      <c r="WA3">
        <v>848.88277470000003</v>
      </c>
      <c r="WB3">
        <v>843.35105090000002</v>
      </c>
      <c r="WC3">
        <v>14677.14507</v>
      </c>
      <c r="WD3">
        <v>118.1036139</v>
      </c>
      <c r="WE3">
        <v>6085.118504</v>
      </c>
      <c r="WF3">
        <v>909.79239170000005</v>
      </c>
      <c r="WG3">
        <v>1099.2705679999999</v>
      </c>
      <c r="WH3">
        <v>296.6538817</v>
      </c>
      <c r="WI3">
        <v>9336.4565939999993</v>
      </c>
      <c r="WJ3">
        <v>770.09638870000003</v>
      </c>
      <c r="WK3">
        <v>3203.7635310000001</v>
      </c>
      <c r="WL3">
        <v>777.84172390000003</v>
      </c>
      <c r="WM3">
        <v>1043.4679570000001</v>
      </c>
      <c r="WN3">
        <v>1613.9043959999999</v>
      </c>
      <c r="WO3">
        <v>11941.426799999999</v>
      </c>
      <c r="WP3">
        <v>2378.6728159999998</v>
      </c>
      <c r="WQ3">
        <v>33980.896710000001</v>
      </c>
      <c r="WR3">
        <v>767.80430660000002</v>
      </c>
      <c r="WS3">
        <v>2504.8492630000001</v>
      </c>
      <c r="WT3">
        <v>102.25948200000001</v>
      </c>
      <c r="WU3">
        <v>279.39524920000002</v>
      </c>
      <c r="WV3">
        <v>8262.3337709999996</v>
      </c>
      <c r="WW3">
        <v>2386.8093829999998</v>
      </c>
      <c r="WX3">
        <v>617.42995559999997</v>
      </c>
      <c r="WY3">
        <v>6971.9667689999997</v>
      </c>
      <c r="WZ3">
        <v>513.37574429999995</v>
      </c>
      <c r="XA3">
        <v>1016.484318</v>
      </c>
      <c r="XB3">
        <v>79579.932530000005</v>
      </c>
      <c r="XC3">
        <v>1673.80144</v>
      </c>
      <c r="XD3">
        <v>6129.836937</v>
      </c>
      <c r="XE3">
        <v>39.178226469999998</v>
      </c>
      <c r="XF3">
        <v>7660.2997400000004</v>
      </c>
      <c r="XG3">
        <v>2878.3972450000001</v>
      </c>
      <c r="XH3">
        <v>3903.0709809999998</v>
      </c>
      <c r="XI3">
        <v>177.8070668</v>
      </c>
      <c r="XJ3">
        <v>568.47125749999998</v>
      </c>
      <c r="XK3">
        <v>88150.221019999997</v>
      </c>
      <c r="XL3">
        <v>1006.253883</v>
      </c>
      <c r="XM3">
        <v>1631.014424</v>
      </c>
      <c r="XN3">
        <v>925.475955</v>
      </c>
      <c r="XO3">
        <v>1217.246005</v>
      </c>
      <c r="XP3">
        <v>1071.4316100000001</v>
      </c>
      <c r="XQ3">
        <v>171.41015160000001</v>
      </c>
      <c r="XR3">
        <v>0</v>
      </c>
      <c r="XS3">
        <v>1673.7687539999999</v>
      </c>
      <c r="XT3">
        <v>1995.508593</v>
      </c>
      <c r="XU3">
        <v>1419.122955</v>
      </c>
      <c r="XV3">
        <v>1516.7775750000001</v>
      </c>
      <c r="XW3">
        <v>457.84723910000002</v>
      </c>
      <c r="XX3">
        <v>2583.6332750000001</v>
      </c>
      <c r="XY3">
        <v>1655.3505070000001</v>
      </c>
      <c r="XZ3">
        <v>2726.0115230000001</v>
      </c>
      <c r="YA3">
        <v>387.3044304</v>
      </c>
      <c r="YB3">
        <v>1230.2135880000001</v>
      </c>
      <c r="YC3">
        <v>291.78188599999999</v>
      </c>
      <c r="YD3">
        <v>4603.8221659999999</v>
      </c>
      <c r="YE3">
        <v>708.65766510000003</v>
      </c>
      <c r="YF3">
        <v>506.32658659999998</v>
      </c>
      <c r="YG3">
        <v>341.65708910000001</v>
      </c>
      <c r="YH3">
        <v>41025.495439999999</v>
      </c>
      <c r="YI3">
        <v>12929.022419999999</v>
      </c>
      <c r="YJ3">
        <v>8091.1674830000002</v>
      </c>
      <c r="YK3">
        <v>959.25234460000001</v>
      </c>
      <c r="YL3">
        <v>830.94478990000005</v>
      </c>
      <c r="YM3">
        <v>5219.0523649999996</v>
      </c>
      <c r="YN3">
        <v>44879.681170000003</v>
      </c>
      <c r="YO3">
        <v>22025.902389999999</v>
      </c>
      <c r="YP3">
        <v>646.87448959999995</v>
      </c>
      <c r="YQ3">
        <v>33484.7883</v>
      </c>
      <c r="YR3">
        <v>2483.3205899999998</v>
      </c>
      <c r="YS3">
        <v>5892.5574360000001</v>
      </c>
      <c r="YT3">
        <v>36.827209850000003</v>
      </c>
      <c r="YU3">
        <v>35804.701090000002</v>
      </c>
      <c r="YV3">
        <v>922.6236576</v>
      </c>
      <c r="YW3">
        <v>9333.1293289999994</v>
      </c>
      <c r="YX3">
        <v>1356.339238</v>
      </c>
      <c r="YY3">
        <v>2742.6490410000001</v>
      </c>
      <c r="YZ3">
        <v>0</v>
      </c>
      <c r="ZA3">
        <v>1423.3546710000001</v>
      </c>
      <c r="ZB3">
        <v>19567.677339999998</v>
      </c>
      <c r="ZC3">
        <v>3924.5253440000001</v>
      </c>
      <c r="ZD3">
        <v>101.8276948</v>
      </c>
      <c r="ZE3">
        <v>1345.3249430000001</v>
      </c>
      <c r="ZF3">
        <v>7954.1668959999997</v>
      </c>
      <c r="ZG3">
        <v>6335.7131650000001</v>
      </c>
      <c r="ZH3">
        <v>2229.0860680000001</v>
      </c>
      <c r="ZI3">
        <v>21.207000730000001</v>
      </c>
      <c r="ZJ3">
        <v>346.9030874</v>
      </c>
      <c r="ZK3">
        <v>1478.070604</v>
      </c>
      <c r="ZL3">
        <v>67.554003219999998</v>
      </c>
      <c r="ZM3">
        <v>780.2145653</v>
      </c>
      <c r="ZN3">
        <v>1486.728963</v>
      </c>
      <c r="ZO3">
        <v>246.91569319999999</v>
      </c>
      <c r="ZP3">
        <v>1044.8876640000001</v>
      </c>
      <c r="ZQ3">
        <v>5120.081819</v>
      </c>
      <c r="ZR3">
        <v>1614.3182959999999</v>
      </c>
      <c r="ZS3">
        <v>320.13435650000002</v>
      </c>
      <c r="ZT3">
        <v>40631.173049999998</v>
      </c>
      <c r="ZU3">
        <v>44941.225279999999</v>
      </c>
      <c r="ZV3">
        <v>41.410061329999998</v>
      </c>
      <c r="ZW3">
        <v>428.26220239999998</v>
      </c>
      <c r="ZX3">
        <v>3423.815118</v>
      </c>
      <c r="ZY3">
        <v>1068.7707290000001</v>
      </c>
      <c r="ZZ3">
        <v>1518.632278</v>
      </c>
      <c r="AAA3">
        <v>49.256012239999997</v>
      </c>
      <c r="AAB3">
        <v>1129.2886679999999</v>
      </c>
      <c r="AAC3">
        <v>254.31880709999999</v>
      </c>
      <c r="AAD3">
        <v>23135.77288</v>
      </c>
      <c r="AAE3">
        <v>3242.0821460000002</v>
      </c>
      <c r="AAF3">
        <v>4696.4613440000003</v>
      </c>
      <c r="AAG3">
        <v>6542.817951</v>
      </c>
      <c r="AAH3">
        <v>862.50213840000004</v>
      </c>
      <c r="AAI3">
        <v>3784.31304</v>
      </c>
      <c r="AAJ3">
        <v>5734.026089</v>
      </c>
      <c r="AAK3">
        <v>5138.7546480000001</v>
      </c>
      <c r="AAL3">
        <v>10153.478940000001</v>
      </c>
      <c r="AAM3">
        <v>930.46944580000002</v>
      </c>
      <c r="AAN3">
        <v>1628.791084</v>
      </c>
      <c r="AAO3">
        <v>170.3798156</v>
      </c>
      <c r="AAP3">
        <v>588.80554259999997</v>
      </c>
      <c r="AAQ3">
        <v>1884.3748390000001</v>
      </c>
      <c r="AAR3">
        <v>2111.9599699999999</v>
      </c>
      <c r="AAS3">
        <v>18.950935359999999</v>
      </c>
      <c r="AAT3">
        <v>242.49266370000001</v>
      </c>
      <c r="AAU3">
        <v>374.59564690000002</v>
      </c>
      <c r="AAV3">
        <v>11822.049569999999</v>
      </c>
      <c r="AAW3">
        <v>258.59775409999997</v>
      </c>
      <c r="AAX3">
        <v>2451.4660009999998</v>
      </c>
      <c r="AAY3">
        <v>638.57157759999996</v>
      </c>
      <c r="AAZ3">
        <v>695.53279280000004</v>
      </c>
      <c r="ABA3">
        <v>0</v>
      </c>
      <c r="ABB3">
        <v>1156.0930960000001</v>
      </c>
      <c r="ABC3">
        <v>1275.004582</v>
      </c>
      <c r="ABD3">
        <v>22.622824869999999</v>
      </c>
      <c r="ABE3">
        <v>415.596047</v>
      </c>
      <c r="ABF3">
        <v>49308.022859999997</v>
      </c>
      <c r="ABG3">
        <v>93299.256259999995</v>
      </c>
      <c r="ABH3">
        <v>6960.8975389999996</v>
      </c>
      <c r="ABI3">
        <v>3976.3316960000002</v>
      </c>
      <c r="ABJ3">
        <v>181.12006719999999</v>
      </c>
      <c r="ABK3">
        <v>6664.5394349999997</v>
      </c>
      <c r="ABL3">
        <v>31142.262050000001</v>
      </c>
      <c r="ABM3">
        <v>546.36630749999995</v>
      </c>
      <c r="ABN3">
        <v>30799.355599999999</v>
      </c>
      <c r="ABO3">
        <v>366.54206979999998</v>
      </c>
      <c r="ABP3">
        <v>4.0325245260000004</v>
      </c>
      <c r="ABQ3">
        <v>202.61206469999999</v>
      </c>
      <c r="ABR3">
        <v>312.95701020000001</v>
      </c>
      <c r="ABS3">
        <v>21680.57287</v>
      </c>
      <c r="ABT3">
        <v>2431.4441299999999</v>
      </c>
      <c r="ABU3">
        <v>7179.2806840000003</v>
      </c>
      <c r="ABV3">
        <v>941.47367999999994</v>
      </c>
      <c r="ABW3">
        <v>3784.3640780000001</v>
      </c>
      <c r="ABX3">
        <v>4563.3959480000003</v>
      </c>
      <c r="ABY3">
        <v>1774.602572</v>
      </c>
      <c r="ABZ3">
        <v>228.1963887</v>
      </c>
      <c r="ACA3">
        <v>0</v>
      </c>
      <c r="ACB3">
        <v>3014.1918660000001</v>
      </c>
      <c r="ACC3">
        <v>459.40970700000003</v>
      </c>
      <c r="ACD3">
        <v>172.43274729999999</v>
      </c>
      <c r="ACE3">
        <v>548.85680950000005</v>
      </c>
      <c r="ACF3">
        <v>831.31380830000001</v>
      </c>
      <c r="ACG3">
        <v>733.47949489999996</v>
      </c>
      <c r="ACH3">
        <v>7610.8972540000004</v>
      </c>
      <c r="ACI3">
        <v>2014.959531</v>
      </c>
      <c r="ACJ3">
        <v>654.09215900000004</v>
      </c>
      <c r="ACK3">
        <v>6379.6685049999996</v>
      </c>
      <c r="ACL3">
        <v>2101.592885</v>
      </c>
      <c r="ACM3">
        <v>17438.61737</v>
      </c>
      <c r="ACN3">
        <v>3594.6237820000001</v>
      </c>
      <c r="ACO3">
        <v>9024.8627379999998</v>
      </c>
      <c r="ACP3">
        <v>321.1427521</v>
      </c>
      <c r="ACQ3">
        <v>66.474999240000002</v>
      </c>
      <c r="ACR3">
        <v>9473.1427650000005</v>
      </c>
      <c r="ACS3">
        <v>2385.8686779999998</v>
      </c>
      <c r="ACT3">
        <v>914.35752190000005</v>
      </c>
      <c r="ACU3">
        <v>656.50825269999996</v>
      </c>
      <c r="ACV3">
        <v>434.69805200000002</v>
      </c>
      <c r="ACW3">
        <v>8706.08518</v>
      </c>
      <c r="ACX3">
        <v>814.91364450000003</v>
      </c>
      <c r="ACY3">
        <v>1318.968083</v>
      </c>
      <c r="ACZ3">
        <v>167796.23689999999</v>
      </c>
      <c r="ADA3">
        <v>17858.48271</v>
      </c>
      <c r="ADB3">
        <v>19475.101559999999</v>
      </c>
      <c r="ADC3">
        <v>334.7091959</v>
      </c>
      <c r="ADD3">
        <v>0</v>
      </c>
      <c r="ADE3">
        <v>55243.006329999997</v>
      </c>
      <c r="ADF3">
        <v>591.96974009999997</v>
      </c>
      <c r="ADG3">
        <v>10994.480030000001</v>
      </c>
      <c r="ADH3">
        <v>8516.8853639999998</v>
      </c>
      <c r="ADI3">
        <v>2310.1512950000001</v>
      </c>
      <c r="ADJ3">
        <v>424.74552069999999</v>
      </c>
      <c r="ADK3">
        <v>1922.2512489999999</v>
      </c>
      <c r="ADL3">
        <v>25.590157080000001</v>
      </c>
      <c r="ADM3">
        <v>1199.4051340000001</v>
      </c>
      <c r="ADN3">
        <v>249.65629060000001</v>
      </c>
      <c r="ADO3">
        <v>3201.6980789999998</v>
      </c>
      <c r="ADP3">
        <v>456.6552155</v>
      </c>
      <c r="ADQ3">
        <v>385.76942339999999</v>
      </c>
      <c r="ADR3">
        <v>445.65847339999999</v>
      </c>
      <c r="ADS3">
        <v>5377.0563629999997</v>
      </c>
      <c r="ADT3">
        <v>2980.1291390000001</v>
      </c>
      <c r="ADU3">
        <v>2178.281277</v>
      </c>
      <c r="ADV3">
        <v>12779.633180000001</v>
      </c>
      <c r="ADW3">
        <v>1366.4589430000001</v>
      </c>
      <c r="ADX3">
        <v>530.86764059999996</v>
      </c>
      <c r="ADY3">
        <v>383.2115311</v>
      </c>
      <c r="ADZ3">
        <v>1601.375663</v>
      </c>
      <c r="AEA3">
        <v>3845.9742670000001</v>
      </c>
      <c r="AEB3">
        <v>5940.1331989999999</v>
      </c>
      <c r="AEC3">
        <v>807.68649549999998</v>
      </c>
      <c r="AED3">
        <v>3478.0444080000002</v>
      </c>
      <c r="AEE3">
        <v>99.917301769999995</v>
      </c>
      <c r="AEF3">
        <v>0</v>
      </c>
      <c r="AEG3">
        <v>12890.33201</v>
      </c>
      <c r="AEH3">
        <v>832.99094620000005</v>
      </c>
      <c r="AEI3">
        <v>303.44822160000001</v>
      </c>
      <c r="AEJ3">
        <v>896.27082389999998</v>
      </c>
      <c r="AEK3">
        <v>39689.814440000002</v>
      </c>
      <c r="AEL3">
        <v>24421.59519</v>
      </c>
      <c r="AEM3">
        <v>8131.9617399999997</v>
      </c>
      <c r="AEN3">
        <v>3402.3251799999998</v>
      </c>
      <c r="AEO3">
        <v>273.30484039999999</v>
      </c>
      <c r="AEP3">
        <v>47864.803019999999</v>
      </c>
      <c r="AEQ3">
        <v>474.74420980000002</v>
      </c>
      <c r="AER3">
        <v>917.47961499999997</v>
      </c>
      <c r="AES3">
        <v>718.62592900000004</v>
      </c>
      <c r="AET3">
        <v>691.90483189999998</v>
      </c>
      <c r="AEU3">
        <v>12929.70189</v>
      </c>
      <c r="AEV3">
        <v>1440.0515539999999</v>
      </c>
      <c r="AEW3">
        <v>1297.8701249999999</v>
      </c>
      <c r="AEX3">
        <v>580.59728930000006</v>
      </c>
      <c r="AEY3">
        <v>425.40864069999998</v>
      </c>
      <c r="AEZ3">
        <v>663.95567210000002</v>
      </c>
      <c r="AFA3">
        <v>1183.717163</v>
      </c>
      <c r="AFB3">
        <v>3679.0653590000002</v>
      </c>
      <c r="AFC3">
        <v>726.59197700000004</v>
      </c>
      <c r="AFD3">
        <v>539.04429889999994</v>
      </c>
      <c r="AFE3">
        <v>1680.484541</v>
      </c>
      <c r="AFF3">
        <v>1261.5675000000001</v>
      </c>
      <c r="AFG3">
        <v>1129.907905</v>
      </c>
      <c r="AFH3">
        <v>26776.759190000001</v>
      </c>
      <c r="AFI3">
        <v>330.29491510000003</v>
      </c>
      <c r="AFJ3">
        <v>1839.2462169999999</v>
      </c>
      <c r="AFK3">
        <v>16861.977459999998</v>
      </c>
      <c r="AFL3">
        <v>14690.86017</v>
      </c>
      <c r="AFM3">
        <v>538.17726370000003</v>
      </c>
      <c r="AFN3">
        <v>3032.675616</v>
      </c>
      <c r="AFO3">
        <v>21.952184819999999</v>
      </c>
      <c r="AFP3">
        <v>1746.1780200000001</v>
      </c>
      <c r="AFQ3">
        <v>1445.429944</v>
      </c>
      <c r="AFR3">
        <v>18.351199680000001</v>
      </c>
      <c r="AFS3">
        <v>1807.2837959999999</v>
      </c>
      <c r="AFT3">
        <v>4161.3557879999998</v>
      </c>
      <c r="AFU3">
        <v>1329.2252109999999</v>
      </c>
      <c r="AFV3">
        <v>306.84869680000003</v>
      </c>
      <c r="AFW3">
        <v>594.5016286</v>
      </c>
      <c r="AFX3">
        <v>623.88509720000002</v>
      </c>
      <c r="AFY3">
        <v>1866.505118</v>
      </c>
      <c r="AFZ3">
        <v>631.97105350000004</v>
      </c>
      <c r="AGA3">
        <v>0</v>
      </c>
      <c r="AGB3">
        <v>275.09155220000002</v>
      </c>
      <c r="AGC3">
        <v>935.29210160000002</v>
      </c>
      <c r="AGD3">
        <v>500.52060319999998</v>
      </c>
      <c r="AGE3">
        <v>1097.296838</v>
      </c>
      <c r="AGF3">
        <v>1657.4958590000001</v>
      </c>
      <c r="AGG3">
        <v>1545.9046390000001</v>
      </c>
      <c r="AGH3">
        <v>8656.6143229999998</v>
      </c>
      <c r="AGI3">
        <v>5512.3290740000002</v>
      </c>
      <c r="AGJ3">
        <v>2402.5487859999998</v>
      </c>
      <c r="AGK3">
        <v>719.21767609999995</v>
      </c>
      <c r="AGL3">
        <v>1534.3421940000001</v>
      </c>
      <c r="AGM3">
        <v>11389.193370000001</v>
      </c>
      <c r="AGN3">
        <v>1147.4285850000001</v>
      </c>
      <c r="AGO3">
        <v>4046.8075450000001</v>
      </c>
      <c r="AGP3">
        <v>805.50954660000002</v>
      </c>
      <c r="AGQ3">
        <v>10265.4774</v>
      </c>
      <c r="AGR3">
        <v>13187.443010000001</v>
      </c>
      <c r="AGS3">
        <v>24.26945894</v>
      </c>
      <c r="AGT3">
        <v>979.99229600000001</v>
      </c>
      <c r="AGU3">
        <v>669.42919979999999</v>
      </c>
      <c r="AGV3">
        <v>170.4166827</v>
      </c>
      <c r="AGW3">
        <v>844.80085099999997</v>
      </c>
      <c r="AGX3">
        <v>322.65956720000003</v>
      </c>
      <c r="AGY3">
        <v>941.0753512</v>
      </c>
      <c r="AGZ3">
        <v>170.45491989999999</v>
      </c>
      <c r="AHA3">
        <v>1268.4843089999999</v>
      </c>
      <c r="AHB3">
        <v>319.85712769999998</v>
      </c>
      <c r="AHC3">
        <v>802.76900090000004</v>
      </c>
      <c r="AHD3">
        <v>413.95637190000002</v>
      </c>
      <c r="AHE3">
        <v>1333.727482</v>
      </c>
      <c r="AHF3">
        <v>10539.93273</v>
      </c>
      <c r="AHG3">
        <v>5617.7211100000004</v>
      </c>
      <c r="AHH3">
        <v>1195.4508820000001</v>
      </c>
      <c r="AHI3">
        <v>72639.486929999999</v>
      </c>
      <c r="AHJ3">
        <v>1830.782395</v>
      </c>
      <c r="AHK3">
        <v>4852.8070470000002</v>
      </c>
      <c r="AHL3">
        <v>0</v>
      </c>
      <c r="AHM3">
        <v>772.94251369999995</v>
      </c>
      <c r="AHN3">
        <v>1075.857215</v>
      </c>
      <c r="AHO3">
        <v>211.06086959999999</v>
      </c>
      <c r="AHP3">
        <v>10214.626179999999</v>
      </c>
      <c r="AHQ3">
        <v>570.36368800000002</v>
      </c>
      <c r="AHR3">
        <v>906.2995062</v>
      </c>
      <c r="AHS3">
        <v>2516.5279449999998</v>
      </c>
      <c r="AHT3">
        <v>745.95347289999995</v>
      </c>
      <c r="AHU3">
        <v>11310.650079999999</v>
      </c>
      <c r="AHV3">
        <v>3945.0771169999998</v>
      </c>
      <c r="AHW3">
        <v>2051.9178459999998</v>
      </c>
      <c r="AHX3">
        <v>8554.2785679999997</v>
      </c>
      <c r="AHY3">
        <v>89011.145999999993</v>
      </c>
      <c r="AHZ3">
        <v>1625.7312199999999</v>
      </c>
      <c r="AIA3">
        <v>0</v>
      </c>
      <c r="AIB3">
        <v>42.73460583</v>
      </c>
      <c r="AIC3">
        <v>428.09788129999998</v>
      </c>
      <c r="AID3">
        <v>20153.846280000002</v>
      </c>
      <c r="AIE3">
        <v>1129.027165</v>
      </c>
      <c r="AIF3">
        <v>25774.359410000001</v>
      </c>
      <c r="AIG3">
        <v>1276.217214</v>
      </c>
      <c r="AIH3">
        <v>3374.7029819999998</v>
      </c>
      <c r="AII3">
        <v>6938.8942509999997</v>
      </c>
      <c r="AIJ3">
        <v>3754.8394189999999</v>
      </c>
      <c r="AIK3">
        <v>42701.736870000001</v>
      </c>
      <c r="AIL3">
        <v>785.85279200000002</v>
      </c>
      <c r="AIM3">
        <v>0</v>
      </c>
      <c r="AIN3">
        <v>1080.3197769999999</v>
      </c>
      <c r="AIO3">
        <v>30522.175889999999</v>
      </c>
      <c r="AIP3">
        <v>1025.911556</v>
      </c>
      <c r="AIQ3">
        <v>2481.589254</v>
      </c>
      <c r="AIR3">
        <v>34.154938219999998</v>
      </c>
      <c r="AIS3">
        <v>688.76713640000003</v>
      </c>
      <c r="AIT3">
        <v>2050.6016100000002</v>
      </c>
      <c r="AIU3">
        <v>5842.4809800000003</v>
      </c>
      <c r="AIV3">
        <v>194.57229899999999</v>
      </c>
      <c r="AIW3">
        <v>513.99346619999994</v>
      </c>
      <c r="AIX3">
        <v>30364.091100000001</v>
      </c>
      <c r="AIY3">
        <v>1622.4388080000001</v>
      </c>
      <c r="AIZ3">
        <v>2554.391991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2503.7915149999999</v>
      </c>
      <c r="AJG3">
        <v>1015.722887</v>
      </c>
      <c r="AJH3">
        <v>310.31801430000002</v>
      </c>
      <c r="AJI3">
        <v>2582.3054769999999</v>
      </c>
      <c r="AJJ3">
        <v>970.83573790000003</v>
      </c>
      <c r="AJK3">
        <v>19147.55386</v>
      </c>
      <c r="AJL3">
        <v>1308.881126</v>
      </c>
      <c r="AJM3">
        <v>272.5505963</v>
      </c>
      <c r="AJN3">
        <v>33.410222249999997</v>
      </c>
      <c r="AJO3">
        <v>1008.825097</v>
      </c>
      <c r="AJP3">
        <v>1186.599588</v>
      </c>
      <c r="AJQ3">
        <v>1991.5594349999999</v>
      </c>
      <c r="AJR3">
        <v>267.87928460000001</v>
      </c>
      <c r="AJS3">
        <v>1548.7751149999999</v>
      </c>
      <c r="AJT3">
        <v>1204.164779</v>
      </c>
      <c r="AJU3">
        <v>763.67217349999999</v>
      </c>
      <c r="AJV3">
        <v>2729.068045</v>
      </c>
      <c r="AJW3">
        <v>3433.4625569999998</v>
      </c>
      <c r="AJX3">
        <v>617.85856679999995</v>
      </c>
      <c r="AJY3">
        <v>9360.9573130000008</v>
      </c>
      <c r="AJZ3">
        <v>108.12018500000001</v>
      </c>
      <c r="AKA3">
        <v>130.22395520000001</v>
      </c>
      <c r="AKB3">
        <v>24868.771530000002</v>
      </c>
      <c r="AKC3">
        <v>97.805199639999998</v>
      </c>
      <c r="AKD3">
        <v>421.1164369</v>
      </c>
      <c r="AKE3">
        <v>8872.0501530000001</v>
      </c>
      <c r="AKF3">
        <v>4.6608918399999997</v>
      </c>
      <c r="AKG3">
        <v>2047.567178</v>
      </c>
      <c r="AKH3">
        <v>2612.538978</v>
      </c>
      <c r="AKI3">
        <v>6717.1292229999999</v>
      </c>
      <c r="AKJ3">
        <v>1951.040137</v>
      </c>
      <c r="AKK3">
        <v>1930.828098</v>
      </c>
      <c r="AKL3">
        <v>303.833189</v>
      </c>
      <c r="AKM3">
        <v>3741.3789660000002</v>
      </c>
      <c r="AKN3">
        <v>37312.960070000001</v>
      </c>
      <c r="AKO3">
        <v>5355.8991480000004</v>
      </c>
      <c r="AKP3">
        <v>426.71675640000001</v>
      </c>
      <c r="AKQ3">
        <v>20.690250769999999</v>
      </c>
      <c r="AKR3">
        <v>723.25680980000004</v>
      </c>
      <c r="AKS3">
        <v>7181.5153710000004</v>
      </c>
      <c r="AKT3">
        <v>3163.738531</v>
      </c>
      <c r="AKU3">
        <v>437.83166519999997</v>
      </c>
      <c r="AKV3">
        <v>5363.240022</v>
      </c>
      <c r="AKW3">
        <v>3583.0557800000001</v>
      </c>
      <c r="AKX3">
        <v>68285.400989999995</v>
      </c>
      <c r="AKY3">
        <v>0</v>
      </c>
      <c r="AKZ3">
        <v>6261.529278</v>
      </c>
      <c r="ALA3">
        <v>15730.788500000001</v>
      </c>
      <c r="ALB3">
        <v>28729.30845</v>
      </c>
      <c r="ALC3">
        <v>568.36306030000003</v>
      </c>
      <c r="ALD3">
        <v>6831.5103369999997</v>
      </c>
      <c r="ALE3">
        <v>1370.3153689999999</v>
      </c>
      <c r="ALF3">
        <v>1830.3479609999999</v>
      </c>
      <c r="ALG3">
        <v>295.92150880000003</v>
      </c>
      <c r="ALH3">
        <v>820.18500589999996</v>
      </c>
      <c r="ALI3">
        <v>81933.503859999997</v>
      </c>
      <c r="ALJ3">
        <v>4316.4709140000004</v>
      </c>
      <c r="ALK3">
        <v>3501.3247489999999</v>
      </c>
      <c r="ALL3">
        <v>325.68315580000001</v>
      </c>
      <c r="ALM3">
        <v>2180.5393429999999</v>
      </c>
      <c r="ALN3">
        <v>118.1656364</v>
      </c>
      <c r="ALO3">
        <v>3087.2298070000002</v>
      </c>
      <c r="ALP3">
        <v>1447.114382</v>
      </c>
      <c r="ALQ3">
        <v>3972.6943379999998</v>
      </c>
      <c r="ALR3">
        <v>2510.796206</v>
      </c>
      <c r="ALS3">
        <v>1085.0700870000001</v>
      </c>
      <c r="ALT3">
        <v>6959.0701150000004</v>
      </c>
      <c r="ALU3">
        <v>1547.7661579999999</v>
      </c>
      <c r="ALV3">
        <v>1625.5239690000001</v>
      </c>
      <c r="ALW3">
        <v>1159.1644200000001</v>
      </c>
      <c r="ALX3">
        <v>3409.3863339999998</v>
      </c>
      <c r="ALY3">
        <v>1137.5656590000001</v>
      </c>
      <c r="ALZ3">
        <v>1505.207263</v>
      </c>
      <c r="AMA3">
        <v>258.37298939999999</v>
      </c>
      <c r="AMB3">
        <v>8479.7317160000002</v>
      </c>
      <c r="AMC3">
        <v>8218.7520870000008</v>
      </c>
      <c r="AMD3">
        <v>171111.88089999999</v>
      </c>
      <c r="AME3">
        <v>33697.568599999999</v>
      </c>
      <c r="AMF3">
        <v>7498.253385</v>
      </c>
      <c r="AMG3">
        <v>1648.2990119999999</v>
      </c>
      <c r="AMH3">
        <v>1300.7596940000001</v>
      </c>
      <c r="AMI3">
        <v>1385.3422849999999</v>
      </c>
      <c r="AMJ3">
        <v>326.06959499999999</v>
      </c>
      <c r="AMK3">
        <v>3272.1522719999998</v>
      </c>
      <c r="AML3">
        <v>1978.8247839999999</v>
      </c>
      <c r="AMM3">
        <v>8005.150662</v>
      </c>
      <c r="AMN3">
        <v>1095.40948</v>
      </c>
      <c r="AMO3">
        <v>17864.131460000001</v>
      </c>
      <c r="AMP3">
        <v>503.1970488</v>
      </c>
      <c r="AMQ3">
        <v>290.52114080000001</v>
      </c>
      <c r="AMR3">
        <v>910.99704320000001</v>
      </c>
      <c r="AMS3">
        <v>444.29634600000003</v>
      </c>
      <c r="AMT3">
        <v>6154.5140110000002</v>
      </c>
      <c r="AMU3">
        <v>128.8582285</v>
      </c>
      <c r="AMV3">
        <v>1153.8462039999999</v>
      </c>
      <c r="AMW3">
        <v>927.1838861</v>
      </c>
      <c r="AMX3">
        <v>211.91830049999999</v>
      </c>
      <c r="AMY3">
        <v>948.66733060000001</v>
      </c>
      <c r="AMZ3">
        <v>525.28441680000003</v>
      </c>
      <c r="ANA3">
        <v>1692.917886</v>
      </c>
      <c r="ANB3">
        <v>1417.2102580000001</v>
      </c>
      <c r="ANC3">
        <v>36853.847439999998</v>
      </c>
      <c r="AND3">
        <v>671.58076219999998</v>
      </c>
      <c r="ANE3">
        <v>548.95810319999998</v>
      </c>
      <c r="ANF3">
        <v>1055.923098</v>
      </c>
      <c r="ANG3">
        <v>1266.2264150000001</v>
      </c>
      <c r="ANH3">
        <v>2268.7660729999998</v>
      </c>
      <c r="ANI3">
        <v>930.72633389999999</v>
      </c>
      <c r="ANJ3">
        <v>459.48493730000001</v>
      </c>
      <c r="ANK3">
        <v>467.50435670000002</v>
      </c>
      <c r="ANL3">
        <v>3297.3252040000002</v>
      </c>
      <c r="ANM3">
        <v>5756.6899480000002</v>
      </c>
      <c r="ANN3">
        <v>13653.86824</v>
      </c>
      <c r="ANO3">
        <v>304.00351690000002</v>
      </c>
      <c r="ANP3">
        <v>773.17137779999996</v>
      </c>
      <c r="ANQ3">
        <v>48.232146749999998</v>
      </c>
      <c r="ANR3">
        <v>13043.18865</v>
      </c>
      <c r="ANS3">
        <v>3108.4306959999999</v>
      </c>
      <c r="ANT3">
        <v>7863.7449999999999</v>
      </c>
      <c r="ANU3">
        <v>441.84025359999998</v>
      </c>
      <c r="ANV3">
        <v>3834.7087329999999</v>
      </c>
      <c r="ANW3">
        <v>275.0860998</v>
      </c>
      <c r="ANX3">
        <v>1448.2312910000001</v>
      </c>
      <c r="ANY3">
        <v>424.43546020000002</v>
      </c>
      <c r="ANZ3">
        <v>1729.868618</v>
      </c>
      <c r="AOA3">
        <v>5731.4222060000002</v>
      </c>
      <c r="AOB3">
        <v>136.1812683</v>
      </c>
      <c r="AOC3">
        <v>2340.9813389999999</v>
      </c>
      <c r="AOD3">
        <v>4771.4830190000002</v>
      </c>
      <c r="AOE3">
        <v>139.8646043</v>
      </c>
      <c r="AOF3">
        <v>69792.879610000004</v>
      </c>
      <c r="AOG3">
        <v>4736.6249740000003</v>
      </c>
      <c r="AOH3">
        <v>3044.585235</v>
      </c>
      <c r="AOI3">
        <v>580.06024990000003</v>
      </c>
      <c r="AOJ3">
        <v>2129.8674110000002</v>
      </c>
      <c r="AOK3">
        <v>6620.5961610000004</v>
      </c>
      <c r="AOL3">
        <v>144863.52840000001</v>
      </c>
      <c r="AOM3">
        <v>5872.603008</v>
      </c>
      <c r="AON3">
        <v>436.44603410000002</v>
      </c>
      <c r="AOO3">
        <v>964.03696200000002</v>
      </c>
      <c r="AOP3">
        <v>3204.3543960000002</v>
      </c>
      <c r="AOQ3">
        <v>297.24781030000003</v>
      </c>
      <c r="AOR3">
        <v>5233.0946020000001</v>
      </c>
      <c r="AOS3">
        <v>613.98859700000003</v>
      </c>
      <c r="AOT3">
        <v>1279.3350370000001</v>
      </c>
      <c r="AOU3">
        <v>799.23958700000003</v>
      </c>
      <c r="AOV3">
        <v>766.37334959999998</v>
      </c>
      <c r="AOW3">
        <v>2897.3425160000002</v>
      </c>
      <c r="AOX3">
        <v>4193.2997939999996</v>
      </c>
      <c r="AOY3">
        <v>913.47296400000005</v>
      </c>
      <c r="AOZ3">
        <v>17517.168079999999</v>
      </c>
      <c r="APA3">
        <v>598.52877899999999</v>
      </c>
      <c r="APB3">
        <v>2154.454154</v>
      </c>
      <c r="APC3">
        <v>5468.8641010000001</v>
      </c>
      <c r="APD3">
        <v>16809.438249999999</v>
      </c>
      <c r="APE3">
        <v>589.38831089999996</v>
      </c>
      <c r="APF3">
        <v>33379.384380000003</v>
      </c>
      <c r="APG3">
        <v>9393.6948609999999</v>
      </c>
      <c r="APH3">
        <v>2466.5134880000001</v>
      </c>
      <c r="API3">
        <v>1004.20905</v>
      </c>
      <c r="APJ3">
        <v>311.07401090000002</v>
      </c>
      <c r="APK3">
        <v>4207.2465220000004</v>
      </c>
      <c r="APL3">
        <v>829.70667260000005</v>
      </c>
      <c r="APM3">
        <v>14106.020699999999</v>
      </c>
      <c r="APN3">
        <v>86.367501379999993</v>
      </c>
      <c r="APO3">
        <v>1693.1063349999999</v>
      </c>
      <c r="APP3">
        <v>230.84440470000001</v>
      </c>
      <c r="APQ3">
        <v>6040.999159</v>
      </c>
      <c r="APR3">
        <v>900.88270590000002</v>
      </c>
      <c r="APS3">
        <v>2044.07142</v>
      </c>
      <c r="APT3">
        <v>1418.165315</v>
      </c>
      <c r="APU3">
        <v>1447.149177</v>
      </c>
      <c r="APV3">
        <v>155.01706340000001</v>
      </c>
      <c r="APW3">
        <v>0</v>
      </c>
      <c r="APX3">
        <v>2543.7447440000001</v>
      </c>
      <c r="APY3">
        <v>3565.2652349999998</v>
      </c>
      <c r="APZ3">
        <v>6310.0869270000003</v>
      </c>
      <c r="AQA3">
        <v>2259.5341720000001</v>
      </c>
      <c r="AQB3">
        <v>117.0628674</v>
      </c>
      <c r="AQC3">
        <v>424.87199320000002</v>
      </c>
      <c r="AQD3">
        <v>1411.8436489999999</v>
      </c>
      <c r="AQE3">
        <v>7756.1155920000001</v>
      </c>
      <c r="AQF3">
        <v>221.8704013</v>
      </c>
      <c r="AQG3">
        <v>700.03631529999996</v>
      </c>
      <c r="AQH3">
        <v>32.523494239999998</v>
      </c>
      <c r="AQI3">
        <v>1010.388994</v>
      </c>
      <c r="AQJ3">
        <v>1155.005989</v>
      </c>
      <c r="AQK3">
        <v>11591.99792</v>
      </c>
      <c r="AQL3">
        <v>124.9999609</v>
      </c>
      <c r="AQM3">
        <v>229.2869848</v>
      </c>
      <c r="AQN3">
        <v>66.996043510000007</v>
      </c>
      <c r="AQO3">
        <v>2742.2282839999998</v>
      </c>
      <c r="AQP3">
        <v>16640.719400000002</v>
      </c>
      <c r="AQQ3">
        <v>456.13349729999999</v>
      </c>
      <c r="AQR3">
        <v>9522.1065170000002</v>
      </c>
      <c r="AQS3">
        <v>3349.324595</v>
      </c>
      <c r="AQT3">
        <v>582.97594340000001</v>
      </c>
      <c r="AQU3">
        <v>28790.05877</v>
      </c>
      <c r="AQV3">
        <v>4441.0326180000002</v>
      </c>
      <c r="AQW3">
        <v>4794.5718930000003</v>
      </c>
      <c r="AQX3">
        <v>2426.8504830000002</v>
      </c>
      <c r="AQY3">
        <v>2148.6421869999999</v>
      </c>
      <c r="AQZ3">
        <v>13332.40928</v>
      </c>
      <c r="ARA3">
        <v>194.18282060000001</v>
      </c>
      <c r="ARB3">
        <v>2674.2009579999999</v>
      </c>
      <c r="ARC3">
        <v>396.69805259999998</v>
      </c>
      <c r="ARD3">
        <v>2215.1069870000001</v>
      </c>
      <c r="ARE3">
        <v>6442.6555580000004</v>
      </c>
      <c r="ARF3">
        <v>10692.89077</v>
      </c>
      <c r="ARG3">
        <v>13788.977720000001</v>
      </c>
      <c r="ARH3">
        <v>44.449808429999997</v>
      </c>
      <c r="ARI3">
        <v>1111.3637189999999</v>
      </c>
      <c r="ARJ3">
        <v>3020.482939</v>
      </c>
      <c r="ARK3">
        <v>2118.376076</v>
      </c>
      <c r="ARL3">
        <v>1513.212227</v>
      </c>
      <c r="ARM3">
        <v>3044.0173949999999</v>
      </c>
      <c r="ARN3">
        <v>7.7438645770000001</v>
      </c>
      <c r="ARO3">
        <v>244.36565780000001</v>
      </c>
      <c r="ARP3">
        <v>15266.0373</v>
      </c>
      <c r="ARQ3">
        <v>1504.9332730000001</v>
      </c>
      <c r="ARR3">
        <v>8468.3863440000005</v>
      </c>
      <c r="ARS3">
        <v>904.68879030000005</v>
      </c>
      <c r="ART3">
        <v>2751.7464880000002</v>
      </c>
      <c r="ARU3">
        <v>7276.5287920000001</v>
      </c>
      <c r="ARV3">
        <v>1446.3016150000001</v>
      </c>
      <c r="ARW3">
        <v>593.46024139999997</v>
      </c>
      <c r="ARX3">
        <v>104.3039902</v>
      </c>
      <c r="ARY3">
        <v>70.311969509999997</v>
      </c>
      <c r="ARZ3">
        <v>349.21649669999999</v>
      </c>
      <c r="ASA3">
        <v>100.4119764</v>
      </c>
      <c r="ASB3">
        <v>6610.236656</v>
      </c>
      <c r="ASC3">
        <v>620.15907930000003</v>
      </c>
      <c r="ASD3">
        <v>14591.5036</v>
      </c>
      <c r="ASE3">
        <v>4437.2323450000004</v>
      </c>
      <c r="ASF3">
        <v>884.75852210000005</v>
      </c>
      <c r="ASG3">
        <v>2630.0479829999999</v>
      </c>
      <c r="ASH3">
        <v>0</v>
      </c>
      <c r="ASI3">
        <v>5161.1096440000001</v>
      </c>
      <c r="ASJ3">
        <v>1895.3430969999999</v>
      </c>
      <c r="ASK3">
        <v>68.58759517</v>
      </c>
      <c r="ASL3">
        <v>481.71897840000003</v>
      </c>
      <c r="ASM3">
        <v>9493.6285360000002</v>
      </c>
      <c r="ASN3">
        <v>359.6695254</v>
      </c>
      <c r="ASO3">
        <v>37598.975760000001</v>
      </c>
      <c r="ASP3">
        <v>1060.0062350000001</v>
      </c>
      <c r="ASQ3">
        <v>72.882555620000005</v>
      </c>
      <c r="ASR3">
        <v>803.74384029999999</v>
      </c>
      <c r="ASS3">
        <v>1107.704234</v>
      </c>
      <c r="AST3">
        <v>34868.03054</v>
      </c>
      <c r="ASU3">
        <v>1642.541095</v>
      </c>
      <c r="ASV3">
        <v>8935.3893050000006</v>
      </c>
      <c r="ASW3">
        <v>0</v>
      </c>
      <c r="ASX3">
        <v>2017.588225</v>
      </c>
      <c r="ASY3">
        <v>7.187783767</v>
      </c>
      <c r="ASZ3">
        <v>3331.7558909999998</v>
      </c>
      <c r="ATA3">
        <v>243.22869360000001</v>
      </c>
      <c r="ATB3">
        <v>19378.20666</v>
      </c>
      <c r="ATC3">
        <v>1808.339968</v>
      </c>
      <c r="ATD3">
        <v>1837.150797</v>
      </c>
      <c r="ATE3">
        <v>1644.0576269999999</v>
      </c>
      <c r="ATF3">
        <v>326.92947820000001</v>
      </c>
      <c r="ATG3">
        <v>569.31747259999997</v>
      </c>
      <c r="ATH3">
        <v>220.2266927</v>
      </c>
      <c r="ATI3">
        <v>396.31072139999998</v>
      </c>
      <c r="ATJ3">
        <v>2202.62</v>
      </c>
      <c r="ATK3">
        <v>1539.590263</v>
      </c>
      <c r="ATL3">
        <v>149.51658269999999</v>
      </c>
      <c r="ATM3">
        <v>677.1378406</v>
      </c>
      <c r="ATN3">
        <v>1391.050778</v>
      </c>
      <c r="ATO3">
        <v>88.57843939</v>
      </c>
      <c r="ATP3">
        <v>2607.9165269999999</v>
      </c>
      <c r="ATQ3">
        <v>3038.6536369999999</v>
      </c>
      <c r="ATR3">
        <v>318.83188319999999</v>
      </c>
      <c r="ATS3">
        <v>8680.8508689999999</v>
      </c>
      <c r="ATT3">
        <v>1753.6930709999999</v>
      </c>
      <c r="ATU3">
        <v>845.24976660000004</v>
      </c>
      <c r="ATV3">
        <v>756.8845096</v>
      </c>
      <c r="ATW3">
        <v>5601.5380260000002</v>
      </c>
      <c r="ATX3">
        <v>998.96837619999997</v>
      </c>
      <c r="ATY3">
        <v>1788.682877</v>
      </c>
      <c r="ATZ3">
        <v>5264.6089400000001</v>
      </c>
      <c r="AUA3">
        <v>190.1703091</v>
      </c>
      <c r="AUB3">
        <v>1278.7846179999999</v>
      </c>
      <c r="AUC3">
        <v>4083.6269820000002</v>
      </c>
      <c r="AUD3">
        <v>4575.0394429999997</v>
      </c>
      <c r="AUE3">
        <v>704.27025189999995</v>
      </c>
      <c r="AUF3">
        <v>459.4099185</v>
      </c>
      <c r="AUG3">
        <v>8775.2039650000006</v>
      </c>
      <c r="AUH3">
        <v>1448.3543030000001</v>
      </c>
      <c r="AUI3">
        <v>805.59199230000002</v>
      </c>
      <c r="AUJ3">
        <v>987.69906419999995</v>
      </c>
      <c r="AUK3">
        <v>1801.579657</v>
      </c>
      <c r="AUL3">
        <v>635.17883270000004</v>
      </c>
      <c r="AUM3">
        <v>0</v>
      </c>
      <c r="AUN3">
        <v>846.48032660000001</v>
      </c>
      <c r="AUO3">
        <v>89.738445139999996</v>
      </c>
      <c r="AUP3">
        <v>1435.9990230000001</v>
      </c>
      <c r="AUQ3">
        <v>877.87508360000004</v>
      </c>
      <c r="AUR3">
        <v>2294.2263779999998</v>
      </c>
      <c r="AUS3">
        <v>3467.9066969999999</v>
      </c>
      <c r="AUT3">
        <v>918.62528410000004</v>
      </c>
      <c r="AUU3">
        <v>594.99277319999999</v>
      </c>
      <c r="AUV3">
        <v>23871.445599999999</v>
      </c>
      <c r="AUW3">
        <v>31348.110680000002</v>
      </c>
      <c r="AUX3">
        <v>223.90641790000001</v>
      </c>
      <c r="AUY3">
        <v>974.96795220000001</v>
      </c>
      <c r="AUZ3">
        <v>1520.896882</v>
      </c>
      <c r="AVA3">
        <v>31.043945310000002</v>
      </c>
      <c r="AVB3">
        <v>509.68712629999999</v>
      </c>
      <c r="AVC3">
        <v>114.28318539999999</v>
      </c>
      <c r="AVD3">
        <v>2242.2768110000002</v>
      </c>
      <c r="AVE3">
        <v>8981.4307410000001</v>
      </c>
      <c r="AVF3">
        <v>725.78405859999998</v>
      </c>
      <c r="AVG3">
        <v>609.2225062</v>
      </c>
      <c r="AVH3">
        <v>38007.661240000001</v>
      </c>
      <c r="AVI3">
        <v>273.21005150000002</v>
      </c>
      <c r="AVJ3">
        <v>50.142305999999998</v>
      </c>
      <c r="AVK3">
        <v>83350.489849999998</v>
      </c>
      <c r="AVL3">
        <v>2177.70561</v>
      </c>
      <c r="AVM3">
        <v>1010.885463</v>
      </c>
      <c r="AVN3">
        <v>9153.7803210000002</v>
      </c>
      <c r="AVO3">
        <v>1412.568859</v>
      </c>
      <c r="AVP3">
        <v>648.53676770000004</v>
      </c>
      <c r="AVQ3">
        <v>372.40592029999999</v>
      </c>
      <c r="AVR3">
        <v>163.13050050000001</v>
      </c>
      <c r="AVS3">
        <v>36219.265240000001</v>
      </c>
      <c r="AVT3">
        <v>880.73747400000002</v>
      </c>
      <c r="AVU3">
        <v>3504.646898</v>
      </c>
      <c r="AVV3">
        <v>7154.3314300000002</v>
      </c>
      <c r="AVW3">
        <v>2973.492663</v>
      </c>
      <c r="AVX3">
        <v>687.33335050000005</v>
      </c>
      <c r="AVY3">
        <v>25501.95261</v>
      </c>
      <c r="AVZ3">
        <v>1942.660097</v>
      </c>
      <c r="AWA3">
        <v>543.3589882</v>
      </c>
      <c r="AWB3">
        <v>12196.189179999999</v>
      </c>
      <c r="AWC3">
        <v>258.53210999999999</v>
      </c>
      <c r="AWD3">
        <v>4981.7812350000004</v>
      </c>
      <c r="AWE3">
        <v>16245.95082</v>
      </c>
      <c r="AWF3">
        <v>211.19041010000001</v>
      </c>
      <c r="AWG3">
        <v>2139.6876320000001</v>
      </c>
      <c r="AWH3">
        <v>470.7945426</v>
      </c>
      <c r="AWI3">
        <v>7340.6468649999997</v>
      </c>
      <c r="AWJ3">
        <v>6034.9742889999998</v>
      </c>
      <c r="AWK3">
        <v>898.82370709999998</v>
      </c>
      <c r="AWL3">
        <v>87.098510090000005</v>
      </c>
      <c r="AWM3">
        <v>97029.014720000006</v>
      </c>
      <c r="AWN3">
        <v>1576.827313</v>
      </c>
      <c r="AWO3">
        <v>1684.1425899999999</v>
      </c>
      <c r="AWP3">
        <v>269.32328669999998</v>
      </c>
      <c r="AWQ3">
        <v>312.45401720000001</v>
      </c>
      <c r="AWR3">
        <v>19667.502919999999</v>
      </c>
      <c r="AWS3">
        <v>2693.6486650000002</v>
      </c>
      <c r="AWT3">
        <v>0</v>
      </c>
      <c r="AWU3">
        <v>774.07531630000005</v>
      </c>
      <c r="AWV3">
        <v>7.5667261430000003</v>
      </c>
      <c r="AWW3">
        <v>0</v>
      </c>
      <c r="AWX3">
        <v>2331.1978800000002</v>
      </c>
      <c r="AWY3">
        <v>1953.7799889999999</v>
      </c>
      <c r="AWZ3">
        <v>1464.572011</v>
      </c>
      <c r="AXA3">
        <v>851.59047539999995</v>
      </c>
      <c r="AXB3">
        <v>1605.9873319999999</v>
      </c>
      <c r="AXC3">
        <v>0</v>
      </c>
      <c r="AXD3">
        <v>1429.772927</v>
      </c>
      <c r="AXE3">
        <v>2215.7841130000002</v>
      </c>
      <c r="AXF3">
        <v>67.734311000000005</v>
      </c>
      <c r="AXG3">
        <v>3228.0774310000002</v>
      </c>
      <c r="AXH3">
        <v>757.88119670000003</v>
      </c>
      <c r="AXI3">
        <v>9887.2785739999999</v>
      </c>
      <c r="AXJ3">
        <v>16109.95687</v>
      </c>
      <c r="AXK3">
        <v>1283.652959</v>
      </c>
      <c r="AXL3">
        <v>82.259801800000005</v>
      </c>
      <c r="AXM3">
        <v>105.9636374</v>
      </c>
      <c r="AXN3">
        <v>2768.5197659999999</v>
      </c>
      <c r="AXO3">
        <v>1274.6522890000001</v>
      </c>
      <c r="AXP3">
        <v>155.35041949999999</v>
      </c>
      <c r="AXQ3">
        <v>5047.0052889999997</v>
      </c>
      <c r="AXR3">
        <v>82.823895919999998</v>
      </c>
      <c r="AXS3">
        <v>2559.8069609999998</v>
      </c>
      <c r="AXT3">
        <v>17182.17439</v>
      </c>
      <c r="AXU3">
        <v>7.4247933030000004</v>
      </c>
      <c r="AXV3">
        <v>114.1699696</v>
      </c>
      <c r="AXW3">
        <v>616.52820659999998</v>
      </c>
      <c r="AXX3">
        <v>2320.4848339999999</v>
      </c>
      <c r="AXY3">
        <v>1957.829041</v>
      </c>
      <c r="AXZ3">
        <v>491.57162649999998</v>
      </c>
      <c r="AYA3">
        <v>1975.061872</v>
      </c>
      <c r="AYB3">
        <v>131.57805870000001</v>
      </c>
      <c r="AYC3">
        <v>5066.7099600000001</v>
      </c>
      <c r="AYD3">
        <v>1943.8203120000001</v>
      </c>
      <c r="AYE3">
        <v>13590.0209</v>
      </c>
      <c r="AYF3">
        <v>19287.79074</v>
      </c>
      <c r="AYG3">
        <v>426.24133749999999</v>
      </c>
      <c r="AYH3">
        <v>500.06647809999998</v>
      </c>
      <c r="AYI3">
        <v>13957.07007</v>
      </c>
      <c r="AYJ3">
        <v>1868.270477</v>
      </c>
      <c r="AYK3">
        <v>123.6277673</v>
      </c>
      <c r="AYL3">
        <v>252.17890109999999</v>
      </c>
      <c r="AYM3">
        <v>2879.1057489999998</v>
      </c>
      <c r="AYN3">
        <v>1000.093212</v>
      </c>
      <c r="AYO3">
        <v>1220.681233</v>
      </c>
      <c r="AYP3">
        <v>9617.447983</v>
      </c>
      <c r="AYQ3">
        <v>1116.506093</v>
      </c>
      <c r="AYR3">
        <v>2530.3767809999999</v>
      </c>
      <c r="AYS3">
        <v>28652.073899999999</v>
      </c>
      <c r="AYT3">
        <v>545.93550400000004</v>
      </c>
      <c r="AYU3">
        <v>1584.424493</v>
      </c>
      <c r="AYV3">
        <v>915.47956829999998</v>
      </c>
      <c r="AYW3">
        <v>642.75352989999999</v>
      </c>
      <c r="AYX3">
        <v>1138.937651</v>
      </c>
      <c r="AYY3">
        <v>601.2062439</v>
      </c>
      <c r="AYZ3">
        <v>25233.433059999999</v>
      </c>
      <c r="AZA3">
        <v>637.19832340000005</v>
      </c>
      <c r="AZB3">
        <v>2164.5372849999999</v>
      </c>
      <c r="AZC3">
        <v>305.97273430000001</v>
      </c>
      <c r="AZD3">
        <v>497.14801019999999</v>
      </c>
      <c r="AZE3">
        <v>466.71725300000003</v>
      </c>
      <c r="AZF3">
        <v>8741.5724740000005</v>
      </c>
      <c r="AZG3">
        <v>330.47695320000003</v>
      </c>
      <c r="AZH3">
        <v>819.74432009999998</v>
      </c>
      <c r="AZI3">
        <v>729.10479369999996</v>
      </c>
      <c r="AZJ3">
        <v>3131.2880089999999</v>
      </c>
      <c r="AZK3">
        <v>208.8241233</v>
      </c>
      <c r="AZL3">
        <v>0</v>
      </c>
      <c r="AZM3">
        <v>1027.0817609999999</v>
      </c>
      <c r="AZN3">
        <v>1262.3195229999999</v>
      </c>
      <c r="AZO3">
        <v>5857.1570529999999</v>
      </c>
      <c r="AZP3">
        <v>1753.7587229999999</v>
      </c>
      <c r="AZQ3">
        <v>1051.067614</v>
      </c>
      <c r="AZR3">
        <v>347.90742590000002</v>
      </c>
      <c r="AZS3">
        <v>5653.7311529999997</v>
      </c>
      <c r="AZT3">
        <v>7057.6953089999997</v>
      </c>
      <c r="AZU3">
        <v>352.70216349999998</v>
      </c>
      <c r="AZV3">
        <v>1524.4852149999999</v>
      </c>
      <c r="AZW3">
        <v>859.88017660000003</v>
      </c>
      <c r="AZX3">
        <v>2922.747018</v>
      </c>
      <c r="AZY3">
        <v>0</v>
      </c>
      <c r="AZZ3">
        <v>2322.7365319999999</v>
      </c>
      <c r="BAA3">
        <v>143814.61290000001</v>
      </c>
      <c r="BAB3">
        <v>4814.5286219999998</v>
      </c>
      <c r="BAC3">
        <v>4892.0336610000004</v>
      </c>
      <c r="BAD3">
        <v>0</v>
      </c>
      <c r="BAE3">
        <v>1275.599187</v>
      </c>
      <c r="BAF3">
        <v>2194.4010010000002</v>
      </c>
      <c r="BAG3">
        <v>9858.6104070000001</v>
      </c>
      <c r="BAH3">
        <v>2671.0373319999999</v>
      </c>
      <c r="BAI3">
        <v>9401.0168489999996</v>
      </c>
      <c r="BAJ3">
        <v>904.57579250000003</v>
      </c>
      <c r="BAK3">
        <v>98.449417789999998</v>
      </c>
      <c r="BAL3">
        <v>270.5028954</v>
      </c>
      <c r="BAM3">
        <v>2029.9505360000001</v>
      </c>
      <c r="BAN3">
        <v>3502.1426150000002</v>
      </c>
      <c r="BAO3">
        <v>1817.3671400000001</v>
      </c>
      <c r="BAP3">
        <v>1518.3253810000001</v>
      </c>
      <c r="BAQ3">
        <v>1089.1531749999999</v>
      </c>
      <c r="BAR3">
        <v>1492.1078889999999</v>
      </c>
      <c r="BAS3">
        <v>339.05214810000001</v>
      </c>
      <c r="BAT3">
        <v>21785.332030000001</v>
      </c>
      <c r="BAU3">
        <v>1707.5145210000001</v>
      </c>
      <c r="BAV3">
        <v>112.3736134</v>
      </c>
      <c r="BAW3">
        <v>31.21979292</v>
      </c>
      <c r="BAX3">
        <v>1123.066188</v>
      </c>
      <c r="BAY3">
        <v>10857.365589999999</v>
      </c>
      <c r="BAZ3">
        <v>199.35578749999999</v>
      </c>
      <c r="BBA3">
        <v>644.39994469999999</v>
      </c>
      <c r="BBB3">
        <v>2485.0497529999998</v>
      </c>
      <c r="BBC3">
        <v>213.59804589999999</v>
      </c>
      <c r="BBD3">
        <v>1191.277239</v>
      </c>
      <c r="BBE3">
        <v>328.21514239999999</v>
      </c>
      <c r="BBF3">
        <v>518.37046299999997</v>
      </c>
      <c r="BBG3">
        <v>962.51093279999998</v>
      </c>
      <c r="BBH3">
        <v>3012.5763229999998</v>
      </c>
      <c r="BBI3">
        <v>587.797146</v>
      </c>
      <c r="BBJ3">
        <v>326.32063399999998</v>
      </c>
      <c r="BBK3">
        <v>1769.7575420000001</v>
      </c>
      <c r="BBL3">
        <v>1114.9387750000001</v>
      </c>
      <c r="BBM3">
        <v>2755.795138</v>
      </c>
      <c r="BBN3">
        <v>13228.56637</v>
      </c>
      <c r="BBO3">
        <v>29.302697500000001</v>
      </c>
      <c r="BBP3">
        <v>689.78246620000004</v>
      </c>
      <c r="BBQ3">
        <v>1268.4243710000001</v>
      </c>
      <c r="BBR3">
        <v>5165.5256710000003</v>
      </c>
      <c r="BBS3">
        <v>6585.7385199999999</v>
      </c>
      <c r="BBT3">
        <v>397.31816470000001</v>
      </c>
      <c r="BBU3">
        <v>10802.54319</v>
      </c>
      <c r="BBV3">
        <v>281.95346219999999</v>
      </c>
      <c r="BBW3">
        <v>3027.8496639999998</v>
      </c>
      <c r="BBX3">
        <v>267.62384900000001</v>
      </c>
      <c r="BBY3">
        <v>85.324532599999998</v>
      </c>
      <c r="BBZ3">
        <v>3956.8089930000001</v>
      </c>
      <c r="BCA3">
        <v>1436.616757</v>
      </c>
      <c r="BCB3">
        <v>964.61406120000004</v>
      </c>
      <c r="BCC3">
        <v>4032.2945989999998</v>
      </c>
      <c r="BCD3">
        <v>1568.464309</v>
      </c>
      <c r="BCE3">
        <v>1379.2081599999999</v>
      </c>
      <c r="BCF3">
        <v>549.91449490000002</v>
      </c>
      <c r="BCG3">
        <v>2504.6544469999999</v>
      </c>
      <c r="BCH3">
        <v>343.65710639999998</v>
      </c>
      <c r="BCI3">
        <v>30.627974940000001</v>
      </c>
      <c r="BCJ3">
        <v>901.85599360000003</v>
      </c>
      <c r="BCK3">
        <v>562.94107859999997</v>
      </c>
      <c r="BCL3">
        <v>79.144800739999994</v>
      </c>
      <c r="BCM3">
        <v>356.20329099999998</v>
      </c>
      <c r="BCN3">
        <v>0</v>
      </c>
      <c r="BCO3">
        <v>17004.809420000001</v>
      </c>
      <c r="BCP3">
        <v>250.82646879999999</v>
      </c>
      <c r="BCQ3">
        <v>1467.9050219999999</v>
      </c>
      <c r="BCR3">
        <v>862.91505270000005</v>
      </c>
      <c r="BCS3">
        <v>752.43016460000001</v>
      </c>
      <c r="BCT3">
        <v>11847.76503</v>
      </c>
      <c r="BCU3">
        <v>148.83326249999999</v>
      </c>
      <c r="BCV3">
        <v>6232.6562459999996</v>
      </c>
      <c r="BCW3">
        <v>1023.340849</v>
      </c>
      <c r="BCX3">
        <v>20961.250769999999</v>
      </c>
      <c r="BCY3">
        <v>284.0694646</v>
      </c>
      <c r="BCZ3">
        <v>15042.28998</v>
      </c>
      <c r="BDA3">
        <v>128.1479889</v>
      </c>
      <c r="BDB3">
        <v>5218.176982</v>
      </c>
      <c r="BDC3">
        <v>6166.2148379999999</v>
      </c>
      <c r="BDD3">
        <v>13.48608398</v>
      </c>
      <c r="BDE3">
        <v>387.05105159999999</v>
      </c>
      <c r="BDF3">
        <v>4394.3472959999999</v>
      </c>
      <c r="BDG3">
        <v>905.67507579999995</v>
      </c>
      <c r="BDH3">
        <v>2935.3750030000001</v>
      </c>
      <c r="BDI3">
        <v>134.46545269999999</v>
      </c>
      <c r="BDJ3">
        <v>69.83963344</v>
      </c>
      <c r="BDK3">
        <v>2260.256468</v>
      </c>
      <c r="BDL3">
        <v>1102.8445790000001</v>
      </c>
      <c r="BDM3">
        <v>153.27286509999999</v>
      </c>
      <c r="BDN3">
        <v>5331.1944919999996</v>
      </c>
      <c r="BDO3">
        <v>518.25959899999998</v>
      </c>
      <c r="BDP3">
        <v>1162.2579599999999</v>
      </c>
      <c r="BDQ3">
        <v>1255.9020780000001</v>
      </c>
      <c r="BDR3">
        <v>4396.5866480000004</v>
      </c>
      <c r="BDS3">
        <v>14297.415370000001</v>
      </c>
      <c r="BDT3">
        <v>5518.6967750000003</v>
      </c>
      <c r="BDU3">
        <v>7532.1773720000001</v>
      </c>
      <c r="BDV3">
        <v>7016.7725010000004</v>
      </c>
      <c r="BDW3">
        <v>1303.7993779999999</v>
      </c>
      <c r="BDX3">
        <v>468.73332920000001</v>
      </c>
      <c r="BDY3">
        <v>105.3045958</v>
      </c>
      <c r="BDZ3">
        <v>2068.0391850000001</v>
      </c>
      <c r="BEA3">
        <v>6224.4097240000001</v>
      </c>
      <c r="BEB3">
        <v>15793.559499999999</v>
      </c>
      <c r="BEC3">
        <v>125759.0211</v>
      </c>
      <c r="BED3">
        <v>351.72632220000003</v>
      </c>
      <c r="BEE3">
        <v>717.94882129999996</v>
      </c>
      <c r="BEF3">
        <v>30616.064350000001</v>
      </c>
      <c r="BEG3">
        <v>28.466656279999999</v>
      </c>
      <c r="BEH3">
        <v>132.90987340000001</v>
      </c>
      <c r="BEI3">
        <v>316.61795289999998</v>
      </c>
      <c r="BEJ3">
        <v>330.49288610000002</v>
      </c>
      <c r="BEK3">
        <v>18.48822011</v>
      </c>
      <c r="BEL3">
        <v>908.37762099999998</v>
      </c>
      <c r="BEM3">
        <v>2429.4036299999998</v>
      </c>
      <c r="BEN3">
        <v>3722.6187810000001</v>
      </c>
      <c r="BEO3">
        <v>613.33690209999997</v>
      </c>
      <c r="BEP3">
        <v>136.0432184</v>
      </c>
      <c r="BEQ3">
        <v>4282.8852280000001</v>
      </c>
      <c r="BER3">
        <v>90.953988530000004</v>
      </c>
      <c r="BES3">
        <v>962.16522659999998</v>
      </c>
      <c r="BET3">
        <v>2886.751037</v>
      </c>
      <c r="BEU3">
        <v>473.41377610000001</v>
      </c>
      <c r="BEV3">
        <v>35.140792939999997</v>
      </c>
      <c r="BEW3">
        <v>1434.563431</v>
      </c>
      <c r="BEX3">
        <v>4418.950992</v>
      </c>
      <c r="BEY3">
        <v>207.7956002</v>
      </c>
      <c r="BEZ3">
        <v>2655.8504889999999</v>
      </c>
      <c r="BFA3">
        <v>217.5069063</v>
      </c>
      <c r="BFB3">
        <v>360.50480199999998</v>
      </c>
      <c r="BFC3">
        <v>6342.7876399999996</v>
      </c>
      <c r="BFD3">
        <v>1081.314147</v>
      </c>
      <c r="BFE3">
        <v>1271.82014</v>
      </c>
      <c r="BFF3">
        <v>631.57625359999997</v>
      </c>
      <c r="BFG3">
        <v>423.13786800000003</v>
      </c>
      <c r="BFH3">
        <v>233.1265683</v>
      </c>
      <c r="BFI3">
        <v>1808.189441</v>
      </c>
      <c r="BFJ3">
        <v>377.99596819999999</v>
      </c>
      <c r="BFK3">
        <v>117.3991891</v>
      </c>
      <c r="BFL3">
        <v>776.62587180000003</v>
      </c>
      <c r="BFM3">
        <v>1079.7055439999999</v>
      </c>
      <c r="BFN3">
        <v>1850.058951</v>
      </c>
      <c r="BFO3">
        <v>1205.192282</v>
      </c>
      <c r="BFP3">
        <v>0</v>
      </c>
      <c r="BFQ3">
        <v>279.49879829999998</v>
      </c>
      <c r="BFR3">
        <v>83.883850100000004</v>
      </c>
      <c r="BFS3">
        <v>3055.391095</v>
      </c>
      <c r="BFT3">
        <v>1613.346532</v>
      </c>
      <c r="BFU3">
        <v>279.24507219999998</v>
      </c>
      <c r="BFV3">
        <v>1173.5949929999999</v>
      </c>
      <c r="BFW3">
        <v>105.8085983</v>
      </c>
      <c r="BFX3">
        <v>23.475374819999999</v>
      </c>
      <c r="BFY3">
        <v>2661.330062</v>
      </c>
      <c r="BFZ3">
        <v>36.626159190000003</v>
      </c>
      <c r="BGA3">
        <v>462.8284567</v>
      </c>
      <c r="BGB3">
        <v>38.253344259999999</v>
      </c>
      <c r="BGC3">
        <v>177.0390457</v>
      </c>
      <c r="BGD3">
        <v>135.1064758</v>
      </c>
      <c r="BGE3">
        <v>933.96745309999994</v>
      </c>
      <c r="BGF3">
        <v>1095.1279019999999</v>
      </c>
      <c r="BGG3">
        <v>6630.994635</v>
      </c>
      <c r="BGH3">
        <v>624.25659480000002</v>
      </c>
      <c r="BGI3">
        <v>1020.1213279999999</v>
      </c>
      <c r="BGJ3">
        <v>56.75783156</v>
      </c>
      <c r="BGK3">
        <v>1787.550641</v>
      </c>
      <c r="BGL3">
        <v>8199.8978609999995</v>
      </c>
      <c r="BGM3">
        <v>6826.6675189999996</v>
      </c>
      <c r="BGN3">
        <v>6875.7121319999997</v>
      </c>
      <c r="BGO3">
        <v>615.11204150000003</v>
      </c>
      <c r="BGP3">
        <v>1925.4506650000001</v>
      </c>
      <c r="BGQ3">
        <v>481.34599789999999</v>
      </c>
      <c r="BGR3">
        <v>284.34929</v>
      </c>
      <c r="BGS3">
        <v>32.480409340000001</v>
      </c>
      <c r="BGT3">
        <v>331.55044299999997</v>
      </c>
      <c r="BGU3">
        <v>1180.019247</v>
      </c>
      <c r="BGV3">
        <v>122.8786949</v>
      </c>
      <c r="BGW3">
        <v>648.66786309999998</v>
      </c>
      <c r="BGX3">
        <v>12312.608469999999</v>
      </c>
      <c r="BGY3">
        <v>1249.5467839999999</v>
      </c>
      <c r="BGZ3">
        <v>4305.1634620000004</v>
      </c>
      <c r="BHA3">
        <v>88.828425999999993</v>
      </c>
      <c r="BHB3">
        <v>332.54833230000003</v>
      </c>
      <c r="BHC3">
        <v>10751.855380000001</v>
      </c>
      <c r="BHD3">
        <v>2380.160582</v>
      </c>
      <c r="BHE3">
        <v>6963.5517620000001</v>
      </c>
      <c r="BHF3">
        <v>72.287690049999995</v>
      </c>
      <c r="BHG3">
        <v>39074.853620000002</v>
      </c>
      <c r="BHH3">
        <v>546.85606489999998</v>
      </c>
      <c r="BHI3">
        <v>339.97930659999997</v>
      </c>
      <c r="BHJ3">
        <v>369.97250700000001</v>
      </c>
      <c r="BHK3">
        <v>593.97580749999997</v>
      </c>
      <c r="BHL3">
        <v>243.9063922</v>
      </c>
      <c r="BHM3">
        <v>0</v>
      </c>
      <c r="BHN3">
        <v>827.26460139999995</v>
      </c>
      <c r="BHO3">
        <v>38052.189910000001</v>
      </c>
      <c r="BHP3">
        <v>13062.667939999999</v>
      </c>
      <c r="BHQ3">
        <v>1104.175786</v>
      </c>
      <c r="BHR3">
        <v>1384.339671</v>
      </c>
      <c r="BHS3">
        <v>3776.4630659999998</v>
      </c>
      <c r="BHT3">
        <v>2127.6454749999998</v>
      </c>
      <c r="BHU3">
        <v>5057.3773940000001</v>
      </c>
      <c r="BHV3">
        <v>705.10809259999996</v>
      </c>
      <c r="BHW3">
        <v>563.20081330000005</v>
      </c>
      <c r="BHX3">
        <v>346.4752421</v>
      </c>
      <c r="BHY3">
        <v>594.4354313</v>
      </c>
      <c r="BHZ3">
        <v>481.28282300000001</v>
      </c>
      <c r="BIA3">
        <v>1344.70418</v>
      </c>
      <c r="BIB3">
        <v>570.65649710000002</v>
      </c>
      <c r="BIC3">
        <v>0</v>
      </c>
      <c r="BID3">
        <v>671.3680521</v>
      </c>
      <c r="BIE3">
        <v>159.12009449999999</v>
      </c>
      <c r="BIF3">
        <v>3523.087215</v>
      </c>
      <c r="BIG3">
        <v>2835.7844479999999</v>
      </c>
      <c r="BIH3">
        <v>490.65388630000001</v>
      </c>
      <c r="BII3">
        <v>714.80852319999997</v>
      </c>
      <c r="BIJ3">
        <v>1482.742675</v>
      </c>
      <c r="BIK3">
        <v>8867.2786340000002</v>
      </c>
      <c r="BIL3">
        <v>3148.1555739999999</v>
      </c>
      <c r="BIM3">
        <v>685.11789120000003</v>
      </c>
      <c r="BIN3">
        <v>572.61918170000001</v>
      </c>
      <c r="BIO3">
        <v>6847.5668150000001</v>
      </c>
      <c r="BIP3">
        <v>1931.0939169999999</v>
      </c>
      <c r="BIQ3">
        <v>2497.3451749999999</v>
      </c>
      <c r="BIR3">
        <v>18426.73472</v>
      </c>
      <c r="BIS3">
        <v>2751.5798770000001</v>
      </c>
      <c r="BIT3">
        <v>1841.375491</v>
      </c>
      <c r="BIU3">
        <v>183.10421210000001</v>
      </c>
      <c r="BIV3">
        <v>116.2167086</v>
      </c>
      <c r="BIW3">
        <v>6448.9291270000003</v>
      </c>
      <c r="BIX3">
        <v>128.66355590000001</v>
      </c>
      <c r="BIY3">
        <v>877.06203840000001</v>
      </c>
      <c r="BIZ3">
        <v>3007.2737569999999</v>
      </c>
      <c r="BJA3">
        <v>12068.57842</v>
      </c>
      <c r="BJB3">
        <v>548.5865096</v>
      </c>
      <c r="BJC3">
        <v>27102.15263</v>
      </c>
      <c r="BJD3">
        <v>208.45870669999999</v>
      </c>
      <c r="BJE3">
        <v>425.90291630000002</v>
      </c>
      <c r="BJF3">
        <v>1359.2106839999999</v>
      </c>
      <c r="BJG3">
        <v>549.14914469999997</v>
      </c>
      <c r="BJH3">
        <v>283.7733996</v>
      </c>
      <c r="BJI3">
        <v>1471.0139939999999</v>
      </c>
      <c r="BJJ3">
        <v>15322.91201</v>
      </c>
      <c r="BJK3">
        <v>785.97019939999996</v>
      </c>
      <c r="BJL3">
        <v>2037.219932</v>
      </c>
      <c r="BJM3">
        <v>1855.7848650000001</v>
      </c>
      <c r="BJN3">
        <v>2610.1834039999999</v>
      </c>
      <c r="BJO3">
        <v>5380.1486109999996</v>
      </c>
      <c r="BJP3">
        <v>2606.1018920000001</v>
      </c>
      <c r="BJQ3">
        <v>312.4339306</v>
      </c>
      <c r="BJR3">
        <v>77.86516383</v>
      </c>
      <c r="BJS3">
        <v>347.66571149999999</v>
      </c>
      <c r="BJT3">
        <v>68996.79664</v>
      </c>
      <c r="BJU3">
        <v>18512.272120000001</v>
      </c>
      <c r="BJV3">
        <v>74.472485989999996</v>
      </c>
      <c r="BJW3">
        <v>44.29260653</v>
      </c>
      <c r="BJX3">
        <v>543.62892899999997</v>
      </c>
      <c r="BJY3">
        <v>9922.1893880000007</v>
      </c>
      <c r="BJZ3">
        <v>1774.6075969999999</v>
      </c>
      <c r="BKA3">
        <v>942.34585449999997</v>
      </c>
      <c r="BKB3">
        <v>520.03042900000003</v>
      </c>
      <c r="BKC3">
        <v>1224.9704770000001</v>
      </c>
      <c r="BKD3">
        <v>5514.5276789999998</v>
      </c>
      <c r="BKE3">
        <v>3684.4463730000002</v>
      </c>
      <c r="BKF3">
        <v>1662.2086810000001</v>
      </c>
      <c r="BKG3">
        <v>1200.3282830000001</v>
      </c>
      <c r="BKH3">
        <v>7994.1566769999999</v>
      </c>
      <c r="BKI3">
        <v>6818.1197410000004</v>
      </c>
      <c r="BKJ3">
        <v>451.0691071</v>
      </c>
      <c r="BKK3">
        <v>34643.399360000003</v>
      </c>
      <c r="BKL3">
        <v>626.12794759999997</v>
      </c>
      <c r="BKM3">
        <v>1665.896485</v>
      </c>
      <c r="BKN3">
        <v>383.88443740000002</v>
      </c>
      <c r="BKO3">
        <v>1.4022490249999999</v>
      </c>
      <c r="BKP3">
        <v>4133.3498449999997</v>
      </c>
      <c r="BKQ3">
        <v>177.88449879999999</v>
      </c>
      <c r="BKR3">
        <v>494.4656837</v>
      </c>
      <c r="BKS3">
        <v>312.8940475</v>
      </c>
      <c r="BKT3">
        <v>413.08862299999998</v>
      </c>
      <c r="BKU3">
        <v>579.97747509999999</v>
      </c>
      <c r="BKV3">
        <v>10944.791859999999</v>
      </c>
      <c r="BKW3">
        <v>339.4653505</v>
      </c>
      <c r="BKX3">
        <v>10226.373159999999</v>
      </c>
      <c r="BKY3">
        <v>20.818390430000001</v>
      </c>
      <c r="BKZ3">
        <v>12008.450059999999</v>
      </c>
      <c r="BLA3">
        <v>104.28543019999999</v>
      </c>
      <c r="BLB3">
        <v>982.25180060000002</v>
      </c>
      <c r="BLC3">
        <v>7.0686900120000002</v>
      </c>
      <c r="BLD3">
        <v>2960.0675630000001</v>
      </c>
      <c r="BLE3">
        <v>1092.1669260000001</v>
      </c>
      <c r="BLF3">
        <v>625.94111550000002</v>
      </c>
      <c r="BLG3">
        <v>966.62757429999999</v>
      </c>
      <c r="BLH3">
        <v>5858.4009260000003</v>
      </c>
      <c r="BLI3">
        <v>10121.08995</v>
      </c>
      <c r="BLJ3">
        <v>27772.822499999998</v>
      </c>
      <c r="BLK3">
        <v>41407.068010000003</v>
      </c>
      <c r="BLL3">
        <v>2405.5624579999999</v>
      </c>
      <c r="BLM3">
        <v>80.447001409999999</v>
      </c>
      <c r="BLN3">
        <v>0</v>
      </c>
      <c r="BLO3">
        <v>1777.4618909999999</v>
      </c>
      <c r="BLP3">
        <v>685.68226240000001</v>
      </c>
      <c r="BLQ3">
        <v>167.56932219999999</v>
      </c>
      <c r="BLR3">
        <v>18.230834959999999</v>
      </c>
      <c r="BLS3">
        <v>967.98020389999999</v>
      </c>
      <c r="BLT3">
        <v>477.27320759999998</v>
      </c>
      <c r="BLU3">
        <v>0</v>
      </c>
      <c r="BLV3">
        <v>2007.5503650000001</v>
      </c>
      <c r="BLW3">
        <v>16.24446283</v>
      </c>
      <c r="BLX3">
        <v>43148.35656</v>
      </c>
      <c r="BLY3">
        <v>357.07277149999999</v>
      </c>
      <c r="BLZ3">
        <v>1141.339393</v>
      </c>
      <c r="BMA3">
        <v>645.86333790000003</v>
      </c>
      <c r="BMB3">
        <v>17083.08871</v>
      </c>
      <c r="BMC3">
        <v>0</v>
      </c>
      <c r="BMD3">
        <v>432.71012089999999</v>
      </c>
      <c r="BME3">
        <v>5257.2599799999998</v>
      </c>
      <c r="BMF3">
        <v>4236.6371730000001</v>
      </c>
      <c r="BMG3">
        <v>86090.329230000003</v>
      </c>
      <c r="BMH3">
        <v>1127.254723</v>
      </c>
      <c r="BMI3">
        <v>12467.45436</v>
      </c>
      <c r="BMJ3">
        <v>4283.8993389999996</v>
      </c>
      <c r="BMK3">
        <v>717.28138760000002</v>
      </c>
      <c r="BML3">
        <v>476.32854880000002</v>
      </c>
      <c r="BMM3">
        <v>1937.1274780000001</v>
      </c>
      <c r="BMN3">
        <v>1428.6674740000001</v>
      </c>
      <c r="BMO3">
        <v>983.34724059999996</v>
      </c>
      <c r="BMP3">
        <v>2073.6178300000001</v>
      </c>
      <c r="BMQ3">
        <v>274.13780350000002</v>
      </c>
      <c r="BMR3">
        <v>514.86544509999999</v>
      </c>
      <c r="BMS3">
        <v>1013.7777599999999</v>
      </c>
      <c r="BMT3">
        <v>400.99677819999999</v>
      </c>
      <c r="BMU3">
        <v>10269.92762</v>
      </c>
      <c r="BMV3">
        <v>987.47842679999997</v>
      </c>
      <c r="BMW3">
        <v>1629.8262709999999</v>
      </c>
      <c r="BMX3">
        <v>0</v>
      </c>
      <c r="BMY3">
        <v>599.32637929999999</v>
      </c>
      <c r="BMZ3">
        <v>808.7672172</v>
      </c>
      <c r="BNA3">
        <v>536.44487140000001</v>
      </c>
      <c r="BNB3">
        <v>957.38897929999996</v>
      </c>
      <c r="BNC3">
        <v>555.00884250000001</v>
      </c>
      <c r="BND3">
        <v>1261.164274</v>
      </c>
      <c r="BNE3">
        <v>906.75982580000004</v>
      </c>
      <c r="BNF3">
        <v>4012.6824270000002</v>
      </c>
      <c r="BNG3">
        <v>2049.2449940000001</v>
      </c>
      <c r="BNH3">
        <v>1596.872163</v>
      </c>
      <c r="BNI3">
        <v>312.13557450000002</v>
      </c>
      <c r="BNJ3">
        <v>1423.1861510000001</v>
      </c>
      <c r="BNK3">
        <v>0</v>
      </c>
      <c r="BNL3">
        <v>845.89067320000004</v>
      </c>
      <c r="BNM3">
        <v>2541.6366560000001</v>
      </c>
      <c r="BNN3">
        <v>4964.3872769999998</v>
      </c>
      <c r="BNO3">
        <v>0</v>
      </c>
      <c r="BNP3">
        <v>2232.6231280000002</v>
      </c>
      <c r="BNQ3">
        <v>13295.77599</v>
      </c>
      <c r="BNR3">
        <v>247.69994639999999</v>
      </c>
      <c r="BNS3">
        <v>1930.8576009999999</v>
      </c>
      <c r="BNT3">
        <v>21031.223300000001</v>
      </c>
      <c r="BNU3">
        <v>757.50774739999997</v>
      </c>
      <c r="BNV3">
        <v>980.19256129999997</v>
      </c>
      <c r="BNW3">
        <v>1335.0525210000001</v>
      </c>
      <c r="BNX3">
        <v>290.8785426</v>
      </c>
      <c r="BNY3">
        <v>1405.4790929999999</v>
      </c>
      <c r="BNZ3">
        <v>771.25493300000005</v>
      </c>
      <c r="BOA3">
        <v>1371.4108329999999</v>
      </c>
      <c r="BOB3">
        <v>34838.865230000003</v>
      </c>
      <c r="BOC3">
        <v>3179.5396260000002</v>
      </c>
      <c r="BOD3">
        <v>542.62381909999999</v>
      </c>
      <c r="BOE3">
        <v>5974.3438660000002</v>
      </c>
      <c r="BOF3">
        <v>23.24584961</v>
      </c>
      <c r="BOG3">
        <v>5697.9921809999996</v>
      </c>
      <c r="BOH3">
        <v>292.6646245</v>
      </c>
      <c r="BOI3">
        <v>5720.6828949999999</v>
      </c>
      <c r="BOJ3">
        <v>1646.6730769999999</v>
      </c>
      <c r="BOK3">
        <v>1584.2356460000001</v>
      </c>
      <c r="BOL3">
        <v>345.94800500000002</v>
      </c>
      <c r="BOM3">
        <v>0</v>
      </c>
      <c r="BON3">
        <v>319.59615589999999</v>
      </c>
      <c r="BOO3">
        <v>593.24856709999995</v>
      </c>
      <c r="BOP3">
        <v>65.946611669999996</v>
      </c>
      <c r="BOQ3">
        <v>670.79930920000004</v>
      </c>
      <c r="BOR3">
        <v>481.47161749999998</v>
      </c>
      <c r="BOS3">
        <v>794.95758839999996</v>
      </c>
      <c r="BOT3">
        <v>205.36874119999999</v>
      </c>
      <c r="BOU3">
        <v>46071.750099999997</v>
      </c>
      <c r="BOV3">
        <v>1550.0548879999999</v>
      </c>
      <c r="BOW3">
        <v>140529.1188</v>
      </c>
      <c r="BOX3">
        <v>846.45774329999995</v>
      </c>
      <c r="BOY3">
        <v>691.38653899999997</v>
      </c>
      <c r="BOZ3">
        <v>122.18771099999999</v>
      </c>
      <c r="BPA3">
        <v>5417.4173929999997</v>
      </c>
      <c r="BPB3">
        <v>381.64308929999999</v>
      </c>
      <c r="BPC3">
        <v>3020.8936410000001</v>
      </c>
      <c r="BPD3">
        <v>274.42139880000002</v>
      </c>
      <c r="BPE3">
        <v>3250.0717760000002</v>
      </c>
      <c r="BPF3">
        <v>554.54932570000005</v>
      </c>
      <c r="BPG3">
        <v>836.77210779999996</v>
      </c>
      <c r="BPH3">
        <v>4493.0395420000004</v>
      </c>
      <c r="BPI3">
        <v>234.04891259999999</v>
      </c>
      <c r="BPJ3">
        <v>6909.5550469999998</v>
      </c>
      <c r="BPK3">
        <v>6131.9216930000002</v>
      </c>
      <c r="BPL3">
        <v>48585.900220000003</v>
      </c>
      <c r="BPM3">
        <v>0</v>
      </c>
      <c r="BPN3">
        <v>427.0822776</v>
      </c>
      <c r="BPO3">
        <v>1128.589117</v>
      </c>
      <c r="BPP3">
        <v>916.13877239999999</v>
      </c>
      <c r="BPQ3">
        <v>1525.7506490000001</v>
      </c>
      <c r="BPR3">
        <v>14615.99458</v>
      </c>
      <c r="BPS3">
        <v>4249.8920029999999</v>
      </c>
      <c r="BPT3">
        <v>1817.073873</v>
      </c>
      <c r="BPU3">
        <v>3258.5768899999998</v>
      </c>
      <c r="BPV3">
        <v>3395.2657789999998</v>
      </c>
      <c r="BPW3">
        <v>1815.8466330000001</v>
      </c>
      <c r="BPX3">
        <v>1769.0032859999999</v>
      </c>
      <c r="BPY3">
        <v>17005.170119999999</v>
      </c>
      <c r="BPZ3">
        <v>25708.075229999999</v>
      </c>
      <c r="BQA3">
        <v>9155.2322050000002</v>
      </c>
      <c r="BQB3">
        <v>1390.9970450000001</v>
      </c>
      <c r="BQC3">
        <v>12251.94657</v>
      </c>
      <c r="BQD3">
        <v>6177.9344819999997</v>
      </c>
      <c r="BQE3">
        <v>15588.807709999999</v>
      </c>
      <c r="BQF3">
        <v>2893.980806</v>
      </c>
      <c r="BQG3">
        <v>2116.1575910000001</v>
      </c>
      <c r="BQH3">
        <v>731.69282780000003</v>
      </c>
      <c r="BQI3">
        <v>9709.9012789999997</v>
      </c>
      <c r="BQJ3">
        <v>589.89637519999997</v>
      </c>
      <c r="BQK3">
        <v>3606.172536</v>
      </c>
      <c r="BQL3">
        <v>2181.7857490000001</v>
      </c>
      <c r="BQM3">
        <v>1011.145487</v>
      </c>
      <c r="BQN3">
        <v>22981.15554</v>
      </c>
      <c r="BQO3">
        <v>793.79353490000005</v>
      </c>
      <c r="BQP3">
        <v>3104.3805320000001</v>
      </c>
      <c r="BQQ3">
        <v>891.67036059999998</v>
      </c>
      <c r="BQR3">
        <v>2671.2004499999998</v>
      </c>
      <c r="BQS3">
        <v>1113.038313</v>
      </c>
      <c r="BQT3">
        <v>2793.2289289999999</v>
      </c>
      <c r="BQU3">
        <v>198.66824869999999</v>
      </c>
      <c r="BQV3">
        <v>781.5339381</v>
      </c>
      <c r="BQW3">
        <v>808.71191420000002</v>
      </c>
      <c r="BQX3">
        <v>967.12050520000003</v>
      </c>
      <c r="BQY3">
        <v>3.0498462179999999</v>
      </c>
      <c r="BQZ3">
        <v>2088.915555</v>
      </c>
      <c r="BRA3">
        <v>814.79260480000005</v>
      </c>
      <c r="BRB3">
        <v>2868.2338930000001</v>
      </c>
      <c r="BRC3">
        <v>250.88677319999999</v>
      </c>
      <c r="BRD3">
        <v>3776.617123</v>
      </c>
      <c r="BRE3">
        <v>988.74183670000002</v>
      </c>
      <c r="BRF3">
        <v>652.92878840000003</v>
      </c>
      <c r="BRG3">
        <v>2033.476999</v>
      </c>
      <c r="BRH3">
        <v>2231.9423160000001</v>
      </c>
      <c r="BRI3">
        <v>1671.3048699999999</v>
      </c>
      <c r="BRJ3">
        <v>2484.7850330000001</v>
      </c>
      <c r="BRK3">
        <v>32723.45119</v>
      </c>
      <c r="BRL3">
        <v>471.25749500000001</v>
      </c>
      <c r="BRM3">
        <v>41.289466339999997</v>
      </c>
      <c r="BRN3">
        <v>18.393585210000001</v>
      </c>
      <c r="BRO3">
        <v>129.6096871</v>
      </c>
      <c r="BRP3">
        <v>302.4096844</v>
      </c>
      <c r="BRQ3">
        <v>682.19034869999996</v>
      </c>
      <c r="BRR3">
        <v>1279.317233</v>
      </c>
      <c r="BRS3">
        <v>483.3423143</v>
      </c>
      <c r="BRT3">
        <v>391.93662110000002</v>
      </c>
      <c r="BRU3">
        <v>134.61062989999999</v>
      </c>
      <c r="BRV3">
        <v>1331.924473</v>
      </c>
      <c r="BRW3">
        <v>22.968187929999999</v>
      </c>
      <c r="BRX3">
        <v>36417.197840000001</v>
      </c>
      <c r="BRY3">
        <v>3179.3869829999999</v>
      </c>
      <c r="BRZ3">
        <v>4967.996212</v>
      </c>
      <c r="BSA3">
        <v>327.19960099999997</v>
      </c>
      <c r="BSB3">
        <v>14085.79213</v>
      </c>
      <c r="BSC3">
        <v>513.26650340000003</v>
      </c>
      <c r="BSD3">
        <v>1230.649784</v>
      </c>
      <c r="BSE3">
        <v>4442.8701199999996</v>
      </c>
      <c r="BSF3">
        <v>466.35093180000001</v>
      </c>
      <c r="BSG3">
        <v>1282.6699510000001</v>
      </c>
      <c r="BSH3">
        <v>5209.7989770000004</v>
      </c>
      <c r="BSI3">
        <v>507.81937010000001</v>
      </c>
      <c r="BSJ3">
        <v>66.026080680000007</v>
      </c>
      <c r="BSK3">
        <v>274.6065534</v>
      </c>
      <c r="BSL3">
        <v>27902.769560000001</v>
      </c>
      <c r="BSM3">
        <v>3609.6467560000001</v>
      </c>
      <c r="BSN3">
        <v>841.62353240000004</v>
      </c>
      <c r="BSO3">
        <v>1602.055163</v>
      </c>
      <c r="BSP3">
        <v>628.07438690000004</v>
      </c>
      <c r="BSQ3">
        <v>260171.06340000001</v>
      </c>
      <c r="BSR3">
        <v>14170.598400000001</v>
      </c>
      <c r="BSS3">
        <v>2824.1617120000001</v>
      </c>
      <c r="BST3">
        <v>722.95657879999999</v>
      </c>
      <c r="BSU3">
        <v>3399.3220329999999</v>
      </c>
      <c r="BSV3">
        <v>1335.1532589999999</v>
      </c>
      <c r="BSW3">
        <v>855.79281760000003</v>
      </c>
      <c r="BSX3">
        <v>870.1261892</v>
      </c>
      <c r="BSY3">
        <v>310.4344461</v>
      </c>
      <c r="BSZ3">
        <v>1017.723478</v>
      </c>
      <c r="BTA3">
        <v>49536.809679999998</v>
      </c>
      <c r="BTB3">
        <v>205.35414969999999</v>
      </c>
      <c r="BTC3">
        <v>21068.680680000001</v>
      </c>
      <c r="BTD3">
        <v>627.97239649999995</v>
      </c>
      <c r="BTE3">
        <v>1036.1656519999999</v>
      </c>
      <c r="BTF3">
        <v>9444.8867250000003</v>
      </c>
      <c r="BTG3">
        <v>3349.4569630000001</v>
      </c>
      <c r="BTH3">
        <v>0</v>
      </c>
      <c r="BTI3">
        <v>480.84057940000002</v>
      </c>
      <c r="BTJ3">
        <v>4997.4723540000005</v>
      </c>
      <c r="BTK3">
        <v>9232.9166590000004</v>
      </c>
      <c r="BTL3">
        <v>32404.116389999999</v>
      </c>
      <c r="BTM3">
        <v>4774.5640489999996</v>
      </c>
      <c r="BTN3">
        <v>1238.6251789999999</v>
      </c>
      <c r="BTO3">
        <v>463.77864119999998</v>
      </c>
      <c r="BTP3">
        <v>1226.5394819999999</v>
      </c>
      <c r="BTQ3">
        <v>131.7864854</v>
      </c>
      <c r="BTR3">
        <v>1843.8321980000001</v>
      </c>
      <c r="BTS3">
        <v>7423.9101929999997</v>
      </c>
      <c r="BTT3">
        <v>81.671555119999994</v>
      </c>
      <c r="BTU3">
        <v>251.85905399999999</v>
      </c>
      <c r="BTV3">
        <v>966.71200339999996</v>
      </c>
      <c r="BTW3">
        <v>2631.9693349999998</v>
      </c>
      <c r="BTX3">
        <v>1323.9941779999999</v>
      </c>
      <c r="BTY3">
        <v>894.87372310000001</v>
      </c>
      <c r="BTZ3">
        <v>3277.5047490000002</v>
      </c>
      <c r="BUA3">
        <v>6338.4079709999996</v>
      </c>
      <c r="BUB3">
        <v>2717.1624569999999</v>
      </c>
      <c r="BUC3">
        <v>966.68900670000005</v>
      </c>
      <c r="BUD3">
        <v>93.18585358</v>
      </c>
      <c r="BUE3">
        <v>4415.5726249999998</v>
      </c>
      <c r="BUF3">
        <v>383.4898288</v>
      </c>
      <c r="BUG3">
        <v>558.2247959</v>
      </c>
      <c r="BUH3">
        <v>1063.8339470000001</v>
      </c>
      <c r="BUI3">
        <v>205.93204040000001</v>
      </c>
      <c r="BUJ3">
        <v>919.89102060000005</v>
      </c>
      <c r="BUK3">
        <v>1999.638586</v>
      </c>
      <c r="BUL3">
        <v>25.4494273</v>
      </c>
      <c r="BUM3">
        <v>0</v>
      </c>
      <c r="BUN3">
        <v>828.62775369999997</v>
      </c>
      <c r="BUO3">
        <v>376.54304400000001</v>
      </c>
      <c r="BUP3">
        <v>14239.374299999999</v>
      </c>
      <c r="BUQ3">
        <v>74.765161689999999</v>
      </c>
      <c r="BUR3">
        <v>2837.4564</v>
      </c>
      <c r="BUS3">
        <v>2326.642081</v>
      </c>
      <c r="BUT3">
        <v>418.22781939999999</v>
      </c>
      <c r="BUU3">
        <v>148.58085790000001</v>
      </c>
      <c r="BUV3">
        <v>526.68739000000005</v>
      </c>
      <c r="BUW3">
        <v>681.96705740000004</v>
      </c>
      <c r="BUX3">
        <v>715.19351529999994</v>
      </c>
      <c r="BUY3">
        <v>1993.0661769999999</v>
      </c>
      <c r="BUZ3">
        <v>163.37324620000001</v>
      </c>
      <c r="BVA3">
        <v>771.10427830000003</v>
      </c>
      <c r="BVB3">
        <v>1061.5203610000001</v>
      </c>
      <c r="BVC3">
        <v>930.14289199999996</v>
      </c>
      <c r="BVD3">
        <v>1607.5439249999999</v>
      </c>
      <c r="BVE3">
        <v>926.75281470000004</v>
      </c>
      <c r="BVF3">
        <v>5622.8079690000004</v>
      </c>
      <c r="BVG3">
        <v>838.26387079999995</v>
      </c>
      <c r="BVH3">
        <v>537.75502459999996</v>
      </c>
      <c r="BVI3">
        <v>1000.952237</v>
      </c>
      <c r="BVJ3">
        <v>271.84138960000001</v>
      </c>
      <c r="BVK3">
        <v>306.11464089999998</v>
      </c>
      <c r="BVL3">
        <v>73.728703019999998</v>
      </c>
      <c r="BVM3">
        <v>355.58066939999998</v>
      </c>
      <c r="BVN3">
        <v>225.78961169999999</v>
      </c>
      <c r="BVO3">
        <v>239.39502010000001</v>
      </c>
      <c r="BVP3">
        <v>3045.7919809999999</v>
      </c>
      <c r="BVQ3">
        <v>3786.9914239999998</v>
      </c>
      <c r="BVR3">
        <v>6377.6641149999996</v>
      </c>
      <c r="BVS3">
        <v>91.2105794</v>
      </c>
      <c r="BVT3">
        <v>2916.0509750000001</v>
      </c>
      <c r="BVU3">
        <v>872.95300450000002</v>
      </c>
      <c r="BVV3">
        <v>472.11959400000001</v>
      </c>
      <c r="BVW3">
        <v>213.77766919999999</v>
      </c>
      <c r="BVX3">
        <v>2689.1324100000002</v>
      </c>
      <c r="BVY3">
        <v>6755.3896629999999</v>
      </c>
      <c r="BVZ3">
        <v>3087.1047669999998</v>
      </c>
      <c r="BWA3">
        <v>2701.8581039999999</v>
      </c>
      <c r="BWB3">
        <v>934.94162340000003</v>
      </c>
      <c r="BWC3">
        <v>284.64913619999999</v>
      </c>
      <c r="BWD3">
        <v>5646.8210779999999</v>
      </c>
      <c r="BWE3">
        <v>1267.431096</v>
      </c>
      <c r="BWF3">
        <v>2215.4742719999999</v>
      </c>
      <c r="BWG3">
        <v>818.53745289999995</v>
      </c>
      <c r="BWH3">
        <v>138.05749599999999</v>
      </c>
      <c r="BWI3">
        <v>1970.686105</v>
      </c>
      <c r="BWJ3">
        <v>1994.4086649999999</v>
      </c>
      <c r="BWK3">
        <v>756.02716069999997</v>
      </c>
      <c r="BWL3">
        <v>478.8325466</v>
      </c>
      <c r="BWM3">
        <v>234.539074</v>
      </c>
      <c r="BWN3">
        <v>4134.0743309999998</v>
      </c>
      <c r="BWO3">
        <v>2878.7348229999998</v>
      </c>
      <c r="BWP3">
        <v>2393.144832</v>
      </c>
      <c r="BWQ3">
        <v>3114.4500349999998</v>
      </c>
      <c r="BWR3">
        <v>81.353777640000004</v>
      </c>
      <c r="BWS3">
        <v>7515.0957399999998</v>
      </c>
      <c r="BWT3">
        <v>246.86436990000001</v>
      </c>
      <c r="BWU3">
        <v>4267.6856319999997</v>
      </c>
      <c r="BWV3">
        <v>1454.5110119999999</v>
      </c>
      <c r="BWW3">
        <v>4478.2144529999996</v>
      </c>
      <c r="BWX3">
        <v>694.1961139</v>
      </c>
      <c r="BWY3">
        <v>1096.448963</v>
      </c>
      <c r="BWZ3">
        <v>3672.1781099999998</v>
      </c>
      <c r="BXA3">
        <v>89.845499509999996</v>
      </c>
      <c r="BXB3">
        <v>0</v>
      </c>
      <c r="BXC3">
        <v>589.31099740000002</v>
      </c>
      <c r="BXD3">
        <v>851.71515580000005</v>
      </c>
      <c r="BXE3">
        <v>2500.5706700000001</v>
      </c>
      <c r="BXF3">
        <v>980.92155649999995</v>
      </c>
      <c r="BXG3">
        <v>1683.9774110000001</v>
      </c>
      <c r="BXH3">
        <v>8672.2930350000006</v>
      </c>
      <c r="BXI3">
        <v>348.01365820000001</v>
      </c>
      <c r="BXJ3">
        <v>523.96532920000004</v>
      </c>
      <c r="BXK3">
        <v>1478.6491719999999</v>
      </c>
      <c r="BXL3">
        <v>136.70114810000001</v>
      </c>
      <c r="BXM3">
        <v>973.00728089999996</v>
      </c>
      <c r="BXN3">
        <v>68.514578299999997</v>
      </c>
      <c r="BXO3">
        <v>7892.9483229999996</v>
      </c>
      <c r="BXP3">
        <v>207.45606219999999</v>
      </c>
      <c r="BXQ3">
        <v>565.47646729999997</v>
      </c>
      <c r="BXR3">
        <v>2463.1866129999999</v>
      </c>
      <c r="BXS3">
        <v>1422.995435</v>
      </c>
      <c r="BXT3">
        <v>1411.5619469999999</v>
      </c>
      <c r="BXU3">
        <v>751.5099778</v>
      </c>
      <c r="BXV3">
        <v>55.286483619999998</v>
      </c>
      <c r="BXW3">
        <v>1666.500409</v>
      </c>
      <c r="BXX3">
        <v>159.4329572</v>
      </c>
      <c r="BXY3">
        <v>971.96123650000004</v>
      </c>
      <c r="BXZ3">
        <v>902.42042849999996</v>
      </c>
      <c r="BYA3">
        <v>163.32466400000001</v>
      </c>
      <c r="BYB3">
        <v>1943.3936819999999</v>
      </c>
      <c r="BYC3">
        <v>795.06815429999995</v>
      </c>
      <c r="BYD3">
        <v>1967.5770239999999</v>
      </c>
      <c r="BYE3">
        <v>906.56411749999995</v>
      </c>
      <c r="BYF3">
        <v>824.71230100000002</v>
      </c>
      <c r="BYG3">
        <v>4787.3997769999996</v>
      </c>
      <c r="BYH3">
        <v>104.8429357</v>
      </c>
      <c r="BYI3">
        <v>77.648647990000001</v>
      </c>
      <c r="BYJ3">
        <v>3712.2162720000001</v>
      </c>
    </row>
    <row r="4" spans="1:2012" x14ac:dyDescent="0.45">
      <c r="A4" t="s">
        <v>4</v>
      </c>
      <c r="B4" s="2" t="s">
        <v>2071</v>
      </c>
      <c r="C4" s="2">
        <v>1</v>
      </c>
      <c r="D4">
        <v>3592.7746379999999</v>
      </c>
      <c r="E4">
        <v>295.35836010000003</v>
      </c>
      <c r="F4">
        <v>11.57294791</v>
      </c>
      <c r="G4">
        <v>10251.802460000001</v>
      </c>
      <c r="H4">
        <v>18160.85195</v>
      </c>
      <c r="I4">
        <v>1891.324419</v>
      </c>
      <c r="J4">
        <v>5993.3404739999996</v>
      </c>
      <c r="K4">
        <v>0</v>
      </c>
      <c r="L4">
        <v>27998.97365</v>
      </c>
      <c r="M4">
        <v>18829.23789</v>
      </c>
      <c r="N4">
        <v>3973.287742</v>
      </c>
      <c r="O4">
        <v>110.196652</v>
      </c>
      <c r="P4">
        <v>3042.0254279999999</v>
      </c>
      <c r="Q4">
        <v>36302.46918</v>
      </c>
      <c r="R4">
        <v>1995.2780150000001</v>
      </c>
      <c r="S4">
        <v>788.71044659999995</v>
      </c>
      <c r="T4">
        <v>0</v>
      </c>
      <c r="U4">
        <v>789.22819489999995</v>
      </c>
      <c r="V4">
        <v>0</v>
      </c>
      <c r="W4">
        <v>3530.0158630000001</v>
      </c>
      <c r="X4">
        <v>3174.9076180000002</v>
      </c>
      <c r="Y4">
        <v>37.293478149999999</v>
      </c>
      <c r="Z4">
        <v>10876.895</v>
      </c>
      <c r="AA4">
        <v>1965.318998</v>
      </c>
      <c r="AB4">
        <v>20175.057850000001</v>
      </c>
      <c r="AC4">
        <v>4119.6728119999998</v>
      </c>
      <c r="AD4">
        <v>8094.7337980000002</v>
      </c>
      <c r="AE4">
        <v>3738.1477140000002</v>
      </c>
      <c r="AF4">
        <v>27794.151099999999</v>
      </c>
      <c r="AG4">
        <v>118.24482879999999</v>
      </c>
      <c r="AH4">
        <v>37845.81869</v>
      </c>
      <c r="AI4">
        <v>764.38974410000003</v>
      </c>
      <c r="AJ4">
        <v>2849.2813919999999</v>
      </c>
      <c r="AK4">
        <v>87.393381520000005</v>
      </c>
      <c r="AL4">
        <v>5803.577894</v>
      </c>
      <c r="AM4">
        <v>873.8152503</v>
      </c>
      <c r="AN4">
        <v>4385.0006389999999</v>
      </c>
      <c r="AO4">
        <v>22903.803500000002</v>
      </c>
      <c r="AP4">
        <v>2244.1224360000001</v>
      </c>
      <c r="AQ4">
        <v>61880.132060000004</v>
      </c>
      <c r="AR4">
        <v>13630.187029999999</v>
      </c>
      <c r="AS4">
        <v>1688.7400990000001</v>
      </c>
      <c r="AT4">
        <v>33764.571380000001</v>
      </c>
      <c r="AU4">
        <v>1779.2025630000001</v>
      </c>
      <c r="AV4">
        <v>15516.751060000001</v>
      </c>
      <c r="AW4">
        <v>3466.0971370000002</v>
      </c>
      <c r="AX4">
        <v>55060.58382</v>
      </c>
      <c r="AY4">
        <v>6871.7322439999998</v>
      </c>
      <c r="AZ4">
        <v>1913.6619049999999</v>
      </c>
      <c r="BA4">
        <v>19.631483110000001</v>
      </c>
      <c r="BB4">
        <v>602.81957750000004</v>
      </c>
      <c r="BC4">
        <v>6.6870410000000003E-3</v>
      </c>
      <c r="BD4">
        <v>16.12700431</v>
      </c>
      <c r="BE4">
        <v>2441.2535339999999</v>
      </c>
      <c r="BF4">
        <v>0</v>
      </c>
      <c r="BG4">
        <v>6.8411865230000002</v>
      </c>
      <c r="BH4">
        <v>2.910783286</v>
      </c>
      <c r="BI4">
        <v>3430.1408000000001</v>
      </c>
      <c r="BJ4">
        <v>271.95628670000002</v>
      </c>
      <c r="BK4">
        <v>5327.7037719999998</v>
      </c>
      <c r="BL4">
        <v>109.1270778</v>
      </c>
      <c r="BM4">
        <v>509.45338800000002</v>
      </c>
      <c r="BN4">
        <v>151864.27309999999</v>
      </c>
      <c r="BO4">
        <v>0</v>
      </c>
      <c r="BP4">
        <v>6.4149780270000001</v>
      </c>
      <c r="BQ4">
        <v>1086.255617</v>
      </c>
      <c r="BR4">
        <v>2095.538035</v>
      </c>
      <c r="BS4">
        <v>4364.1925090000004</v>
      </c>
      <c r="BT4">
        <v>6.0502779479999997</v>
      </c>
      <c r="BU4">
        <v>30878.753079999999</v>
      </c>
      <c r="BV4">
        <v>1756.265155</v>
      </c>
      <c r="BW4">
        <v>123.6699966</v>
      </c>
      <c r="BX4">
        <v>182.8782392</v>
      </c>
      <c r="BY4">
        <v>17156.291069999999</v>
      </c>
      <c r="BZ4">
        <v>5016.5941160000002</v>
      </c>
      <c r="CA4">
        <v>5202.111895</v>
      </c>
      <c r="CB4">
        <v>23059.36232</v>
      </c>
      <c r="CC4">
        <v>0</v>
      </c>
      <c r="CD4">
        <v>384.44289830000002</v>
      </c>
      <c r="CE4">
        <v>9601.5420670000003</v>
      </c>
      <c r="CF4">
        <v>56.085971010000002</v>
      </c>
      <c r="CG4">
        <v>5949.8660239999999</v>
      </c>
      <c r="CH4">
        <v>1001.908189</v>
      </c>
      <c r="CI4">
        <v>79732.81899</v>
      </c>
      <c r="CJ4">
        <v>394.90391959999999</v>
      </c>
      <c r="CK4">
        <v>2010.374286</v>
      </c>
      <c r="CL4">
        <v>1328.328338</v>
      </c>
      <c r="CM4">
        <v>12973.10204</v>
      </c>
      <c r="CN4">
        <v>1.7177139370000001</v>
      </c>
      <c r="CO4">
        <v>7436.2846170000003</v>
      </c>
      <c r="CP4">
        <v>249.896253</v>
      </c>
      <c r="CQ4">
        <v>9696.2263540000004</v>
      </c>
      <c r="CR4">
        <v>2544.3374920000001</v>
      </c>
      <c r="CS4">
        <v>2033.390531</v>
      </c>
      <c r="CT4">
        <v>2717.970804</v>
      </c>
      <c r="CU4">
        <v>12326.72366</v>
      </c>
      <c r="CV4">
        <v>6581.2509419999997</v>
      </c>
      <c r="CW4">
        <v>19297.25678</v>
      </c>
      <c r="CX4">
        <v>2393.5286190000002</v>
      </c>
      <c r="CY4">
        <v>5401.5840559999997</v>
      </c>
      <c r="CZ4">
        <v>16707.40626</v>
      </c>
      <c r="DA4">
        <v>18725.680550000001</v>
      </c>
      <c r="DB4">
        <v>5121.1171480000003</v>
      </c>
      <c r="DC4">
        <v>987.81911930000001</v>
      </c>
      <c r="DD4">
        <v>9768.8260460000001</v>
      </c>
      <c r="DE4">
        <v>4488.413063</v>
      </c>
      <c r="DF4">
        <v>65115.356650000002</v>
      </c>
      <c r="DG4">
        <v>4754.2637119999999</v>
      </c>
      <c r="DH4">
        <v>15439.427729999999</v>
      </c>
      <c r="DI4">
        <v>16265.142900000001</v>
      </c>
      <c r="DJ4">
        <v>6939.1392450000003</v>
      </c>
      <c r="DK4">
        <v>1411.37267</v>
      </c>
      <c r="DL4">
        <v>23145.842199999999</v>
      </c>
      <c r="DM4">
        <v>0</v>
      </c>
      <c r="DN4">
        <v>230.48970109999999</v>
      </c>
      <c r="DO4">
        <v>30245.75059</v>
      </c>
      <c r="DP4">
        <v>26472.37012</v>
      </c>
      <c r="DQ4">
        <v>18.968872789999999</v>
      </c>
      <c r="DR4">
        <v>1916.085752</v>
      </c>
      <c r="DS4">
        <v>1003.284082</v>
      </c>
      <c r="DT4">
        <v>1313.8836779999999</v>
      </c>
      <c r="DU4">
        <v>1009.594258</v>
      </c>
      <c r="DV4">
        <v>117.1505193</v>
      </c>
      <c r="DW4">
        <v>11982.89104</v>
      </c>
      <c r="DX4">
        <v>189.13379320000001</v>
      </c>
      <c r="DY4">
        <v>2170.1512710000002</v>
      </c>
      <c r="DZ4">
        <v>6128.7245460000004</v>
      </c>
      <c r="EA4">
        <v>548.16351010000005</v>
      </c>
      <c r="EB4">
        <v>38230.004399999998</v>
      </c>
      <c r="EC4">
        <v>3580.5988889999999</v>
      </c>
      <c r="ED4">
        <v>33228.99353</v>
      </c>
      <c r="EE4">
        <v>29637.831129999999</v>
      </c>
      <c r="EF4">
        <v>13.05233812</v>
      </c>
      <c r="EG4">
        <v>11.260844779999999</v>
      </c>
      <c r="EH4">
        <v>26495.701300000001</v>
      </c>
      <c r="EI4">
        <v>2.421017999</v>
      </c>
      <c r="EJ4">
        <v>11069.78486</v>
      </c>
      <c r="EK4">
        <v>92.738678010000001</v>
      </c>
      <c r="EL4">
        <v>35.156040009999998</v>
      </c>
      <c r="EM4">
        <v>18952.8799</v>
      </c>
      <c r="EN4">
        <v>7886.1221230000001</v>
      </c>
      <c r="EO4">
        <v>6287.1146710000003</v>
      </c>
      <c r="EP4">
        <v>0</v>
      </c>
      <c r="EQ4">
        <v>11368.25273</v>
      </c>
      <c r="ER4">
        <v>975.66562680000004</v>
      </c>
      <c r="ES4">
        <v>6044.1772780000001</v>
      </c>
      <c r="ET4">
        <v>33.802947519999996</v>
      </c>
      <c r="EU4">
        <v>12361.35111</v>
      </c>
      <c r="EV4">
        <v>1486.2037580000001</v>
      </c>
      <c r="EW4">
        <v>10345.48984</v>
      </c>
      <c r="EX4">
        <v>7369.7072779999999</v>
      </c>
      <c r="EY4">
        <v>21.83718112</v>
      </c>
      <c r="EZ4">
        <v>161.83523170000001</v>
      </c>
      <c r="FA4">
        <v>2018.4916290000001</v>
      </c>
      <c r="FB4">
        <v>811.01097179999999</v>
      </c>
      <c r="FC4">
        <v>673.7847137</v>
      </c>
      <c r="FD4">
        <v>0</v>
      </c>
      <c r="FE4">
        <v>2936.9730079999999</v>
      </c>
      <c r="FF4">
        <v>15265.38291</v>
      </c>
      <c r="FG4">
        <v>0</v>
      </c>
      <c r="FH4">
        <v>17.839977090000001</v>
      </c>
      <c r="FI4">
        <v>2699.893474</v>
      </c>
      <c r="FJ4">
        <v>23428.7451</v>
      </c>
      <c r="FK4">
        <v>1872.6998579999999</v>
      </c>
      <c r="FL4">
        <v>87.118022109999998</v>
      </c>
      <c r="FM4">
        <v>0</v>
      </c>
      <c r="FN4">
        <v>199.86545960000001</v>
      </c>
      <c r="FO4">
        <v>63.747113329999998</v>
      </c>
      <c r="FP4">
        <v>288.61593490000001</v>
      </c>
      <c r="FQ4">
        <v>25849.839260000001</v>
      </c>
      <c r="FR4">
        <v>317.0053739</v>
      </c>
      <c r="FS4">
        <v>41171.399850000002</v>
      </c>
      <c r="FT4">
        <v>2245.6903130000001</v>
      </c>
      <c r="FU4">
        <v>5407.9520769999999</v>
      </c>
      <c r="FV4">
        <v>1291.719934</v>
      </c>
      <c r="FW4">
        <v>3981.2877619999999</v>
      </c>
      <c r="FX4">
        <v>640.88696460000006</v>
      </c>
      <c r="FY4">
        <v>367.57261260000001</v>
      </c>
      <c r="FZ4">
        <v>38924.454830000002</v>
      </c>
      <c r="GA4">
        <v>14387.410830000001</v>
      </c>
      <c r="GB4">
        <v>19.288742070000001</v>
      </c>
      <c r="GC4">
        <v>5730.6614669999999</v>
      </c>
      <c r="GD4">
        <v>974.85801430000004</v>
      </c>
      <c r="GE4">
        <v>1499.5756899999999</v>
      </c>
      <c r="GF4">
        <v>0.92317717200000005</v>
      </c>
      <c r="GG4">
        <v>19391.417990000002</v>
      </c>
      <c r="GH4">
        <v>273.67127429999999</v>
      </c>
      <c r="GI4">
        <v>2163.0065100000002</v>
      </c>
      <c r="GJ4">
        <v>173.91951320000001</v>
      </c>
      <c r="GK4">
        <v>96.542836289999997</v>
      </c>
      <c r="GL4">
        <v>39.911258109999999</v>
      </c>
      <c r="GM4">
        <v>0</v>
      </c>
      <c r="GN4">
        <v>663.30861879999998</v>
      </c>
      <c r="GO4">
        <v>1261.0348879999999</v>
      </c>
      <c r="GP4">
        <v>361.19419360000001</v>
      </c>
      <c r="GQ4">
        <v>28.304544979999999</v>
      </c>
      <c r="GR4">
        <v>4209.9146289999999</v>
      </c>
      <c r="GS4">
        <v>3764.8077410000001</v>
      </c>
      <c r="GT4">
        <v>14998.17333</v>
      </c>
      <c r="GU4">
        <v>0</v>
      </c>
      <c r="GV4">
        <v>1140.599011</v>
      </c>
      <c r="GW4">
        <v>236.75585760000001</v>
      </c>
      <c r="GX4">
        <v>50.242669540000001</v>
      </c>
      <c r="GY4">
        <v>1160.29342</v>
      </c>
      <c r="GZ4">
        <v>10141.347690000001</v>
      </c>
      <c r="HA4">
        <v>6897.3158400000002</v>
      </c>
      <c r="HB4">
        <v>277.72891870000001</v>
      </c>
      <c r="HC4">
        <v>115.0631753</v>
      </c>
      <c r="HD4">
        <v>8515.0192189999998</v>
      </c>
      <c r="HE4">
        <v>1517.771921</v>
      </c>
      <c r="HF4">
        <v>60.349637770000001</v>
      </c>
      <c r="HG4">
        <v>9302.0464260000008</v>
      </c>
      <c r="HH4">
        <v>11960.654500000001</v>
      </c>
      <c r="HI4">
        <v>0</v>
      </c>
      <c r="HJ4">
        <v>14176.700559999999</v>
      </c>
      <c r="HK4">
        <v>4700.7804720000004</v>
      </c>
      <c r="HL4">
        <v>281.69735420000001</v>
      </c>
      <c r="HM4">
        <v>1533.004062</v>
      </c>
      <c r="HN4">
        <v>506.19492159999999</v>
      </c>
      <c r="HO4">
        <v>2305.647242</v>
      </c>
      <c r="HP4">
        <v>0</v>
      </c>
      <c r="HQ4">
        <v>82.661039389999999</v>
      </c>
      <c r="HR4">
        <v>115.0535575</v>
      </c>
      <c r="HS4">
        <v>0</v>
      </c>
      <c r="HT4">
        <v>17.434597910000001</v>
      </c>
      <c r="HU4">
        <v>4195.7297200000003</v>
      </c>
      <c r="HV4">
        <v>5087.201787</v>
      </c>
      <c r="HW4">
        <v>0</v>
      </c>
      <c r="HX4">
        <v>54.621442129999998</v>
      </c>
      <c r="HY4">
        <v>967.51432039999997</v>
      </c>
      <c r="HZ4">
        <v>1293.4514959999999</v>
      </c>
      <c r="IA4">
        <v>671.83610590000001</v>
      </c>
      <c r="IB4">
        <v>1923.099179</v>
      </c>
      <c r="IC4">
        <v>69.513452299999997</v>
      </c>
      <c r="ID4">
        <v>7580.6827110000004</v>
      </c>
      <c r="IE4">
        <v>5.3988037110000002</v>
      </c>
      <c r="IF4">
        <v>238.9595745</v>
      </c>
      <c r="IG4">
        <v>0.143073961</v>
      </c>
      <c r="IH4">
        <v>61.264628029999997</v>
      </c>
      <c r="II4">
        <v>18.222346269999999</v>
      </c>
      <c r="IJ4">
        <v>724.84261919999994</v>
      </c>
      <c r="IK4">
        <v>1494.238425</v>
      </c>
      <c r="IL4">
        <v>266.2442155</v>
      </c>
      <c r="IM4">
        <v>19.526283419999999</v>
      </c>
      <c r="IN4">
        <v>82.881302640000001</v>
      </c>
      <c r="IO4">
        <v>78.808583319999997</v>
      </c>
      <c r="IP4">
        <v>1606.674446</v>
      </c>
      <c r="IQ4">
        <v>954.12974489999999</v>
      </c>
      <c r="IR4">
        <v>13563.5756</v>
      </c>
      <c r="IS4">
        <v>0.36167418200000001</v>
      </c>
      <c r="IT4">
        <v>12950.95479</v>
      </c>
      <c r="IU4">
        <v>5243.4362920000003</v>
      </c>
      <c r="IV4">
        <v>925.03354109999998</v>
      </c>
      <c r="IW4">
        <v>20.681671139999999</v>
      </c>
      <c r="IX4">
        <v>12673.904990000001</v>
      </c>
      <c r="IY4">
        <v>451.40920340000002</v>
      </c>
      <c r="IZ4">
        <v>7334.6376609999998</v>
      </c>
      <c r="JA4">
        <v>27951.12155</v>
      </c>
      <c r="JB4">
        <v>4363.189128</v>
      </c>
      <c r="JC4">
        <v>1773.8547160000001</v>
      </c>
      <c r="JD4">
        <v>2659.5534109999999</v>
      </c>
      <c r="JE4">
        <v>29927.539710000001</v>
      </c>
      <c r="JF4">
        <v>24398.903419999999</v>
      </c>
      <c r="JG4">
        <v>272.13206380000003</v>
      </c>
      <c r="JH4">
        <v>247.47519829999999</v>
      </c>
      <c r="JI4">
        <v>582.13807489999999</v>
      </c>
      <c r="JJ4">
        <v>515.99590980000005</v>
      </c>
      <c r="JK4">
        <v>2765.9149699999998</v>
      </c>
      <c r="JL4">
        <v>1443.6711849999999</v>
      </c>
      <c r="JM4">
        <v>1250.181196</v>
      </c>
      <c r="JN4">
        <v>493.5449954</v>
      </c>
      <c r="JO4">
        <v>5792.6626930000002</v>
      </c>
      <c r="JP4">
        <v>1608.40311</v>
      </c>
      <c r="JQ4">
        <v>13877.060149999999</v>
      </c>
      <c r="JR4">
        <v>1044.8117569999999</v>
      </c>
      <c r="JS4">
        <v>0</v>
      </c>
      <c r="JT4">
        <v>698.01798289999999</v>
      </c>
      <c r="JU4">
        <v>26.568484909999999</v>
      </c>
      <c r="JV4">
        <v>2051.1819329999998</v>
      </c>
      <c r="JW4">
        <v>5714.2647770000003</v>
      </c>
      <c r="JX4">
        <v>471.5256096</v>
      </c>
      <c r="JY4">
        <v>5299.2973519999996</v>
      </c>
      <c r="JZ4">
        <v>44259.346839999998</v>
      </c>
      <c r="KA4">
        <v>0</v>
      </c>
      <c r="KB4">
        <v>9319.3371989999996</v>
      </c>
      <c r="KC4">
        <v>69650.896900000007</v>
      </c>
      <c r="KD4">
        <v>7023.753119</v>
      </c>
      <c r="KE4">
        <v>2634.1472960000001</v>
      </c>
      <c r="KF4">
        <v>1241.8297230000001</v>
      </c>
      <c r="KG4">
        <v>671.58277210000006</v>
      </c>
      <c r="KH4">
        <v>0</v>
      </c>
      <c r="KI4">
        <v>12594.84863</v>
      </c>
      <c r="KJ4">
        <v>1675.587004</v>
      </c>
      <c r="KK4">
        <v>2532.086832</v>
      </c>
      <c r="KL4">
        <v>0</v>
      </c>
      <c r="KM4">
        <v>0</v>
      </c>
      <c r="KN4">
        <v>0</v>
      </c>
      <c r="KO4">
        <v>1132.9316759999999</v>
      </c>
      <c r="KP4">
        <v>16.984385469999999</v>
      </c>
      <c r="KQ4">
        <v>543.31194540000001</v>
      </c>
      <c r="KR4">
        <v>75.728820400000004</v>
      </c>
      <c r="KS4">
        <v>6629.7799290000003</v>
      </c>
      <c r="KT4">
        <v>60.846652239999997</v>
      </c>
      <c r="KU4">
        <v>4208.0009559999999</v>
      </c>
      <c r="KV4">
        <v>645.56883470000002</v>
      </c>
      <c r="KW4">
        <v>11.063690920000001</v>
      </c>
      <c r="KX4">
        <v>1067.547658</v>
      </c>
      <c r="KY4">
        <v>500.86801650000001</v>
      </c>
      <c r="KZ4">
        <v>3340.0783689999998</v>
      </c>
      <c r="LA4">
        <v>0</v>
      </c>
      <c r="LB4">
        <v>7231.3482290000002</v>
      </c>
      <c r="LC4">
        <v>105.9431472</v>
      </c>
      <c r="LD4">
        <v>132.26222630000001</v>
      </c>
      <c r="LE4">
        <v>76.712717609999999</v>
      </c>
      <c r="LF4">
        <v>5893.5364449999997</v>
      </c>
      <c r="LG4">
        <v>1786.650527</v>
      </c>
      <c r="LH4">
        <v>448.56884059999999</v>
      </c>
      <c r="LI4">
        <v>1362.2073809999999</v>
      </c>
      <c r="LJ4">
        <v>1035.1301490000001</v>
      </c>
      <c r="LK4">
        <v>5353.6929149999996</v>
      </c>
      <c r="LL4">
        <v>114.9221905</v>
      </c>
      <c r="LM4">
        <v>42.338379019999998</v>
      </c>
      <c r="LN4">
        <v>0</v>
      </c>
      <c r="LO4">
        <v>167.7708428</v>
      </c>
      <c r="LP4">
        <v>44.324330060000001</v>
      </c>
      <c r="LQ4">
        <v>231.4902702</v>
      </c>
      <c r="LR4">
        <v>681.94158149999998</v>
      </c>
      <c r="LS4">
        <v>884.23941830000001</v>
      </c>
      <c r="LT4">
        <v>0</v>
      </c>
      <c r="LU4">
        <v>0</v>
      </c>
      <c r="LV4">
        <v>1317.3031140000001</v>
      </c>
      <c r="LW4">
        <v>593.27237609999997</v>
      </c>
      <c r="LX4">
        <v>18.063891720000001</v>
      </c>
      <c r="LY4">
        <v>55724.159879999999</v>
      </c>
      <c r="LZ4">
        <v>35.085288720000001</v>
      </c>
      <c r="MA4">
        <v>0</v>
      </c>
      <c r="MB4">
        <v>69.063010410000004</v>
      </c>
      <c r="MC4">
        <v>941.07619369999998</v>
      </c>
      <c r="MD4">
        <v>5147.5655619999998</v>
      </c>
      <c r="ME4">
        <v>611.42608470000005</v>
      </c>
      <c r="MF4">
        <v>575.25266920000001</v>
      </c>
      <c r="MG4">
        <v>670.18031310000003</v>
      </c>
      <c r="MH4">
        <v>2076.6159029999999</v>
      </c>
      <c r="MI4">
        <v>5040.6032310000001</v>
      </c>
      <c r="MJ4">
        <v>1210.0969689999999</v>
      </c>
      <c r="MK4">
        <v>2675.9692909999999</v>
      </c>
      <c r="ML4">
        <v>523.86034940000002</v>
      </c>
      <c r="MM4">
        <v>337.59620030000002</v>
      </c>
      <c r="MN4">
        <v>443.83617889999999</v>
      </c>
      <c r="MO4">
        <v>6618.6034659999996</v>
      </c>
      <c r="MP4">
        <v>179115.34650000001</v>
      </c>
      <c r="MQ4">
        <v>17259.17236</v>
      </c>
      <c r="MR4">
        <v>0</v>
      </c>
      <c r="MS4">
        <v>3127.746799</v>
      </c>
      <c r="MT4">
        <v>9611.1778699999995</v>
      </c>
      <c r="MU4">
        <v>5695.4981289999996</v>
      </c>
      <c r="MV4">
        <v>9733.2434059999996</v>
      </c>
      <c r="MW4">
        <v>126.12501949999999</v>
      </c>
      <c r="MX4">
        <v>406.54302619999999</v>
      </c>
      <c r="MY4">
        <v>51.638015029999998</v>
      </c>
      <c r="MZ4">
        <v>0.48878270499999998</v>
      </c>
      <c r="NA4">
        <v>4251.4466329999996</v>
      </c>
      <c r="NB4">
        <v>37.14972822</v>
      </c>
      <c r="NC4">
        <v>282.62457940000002</v>
      </c>
      <c r="ND4">
        <v>7967.0904790000004</v>
      </c>
      <c r="NE4">
        <v>667.82957450000004</v>
      </c>
      <c r="NF4">
        <v>830.93805199999997</v>
      </c>
      <c r="NG4">
        <v>0</v>
      </c>
      <c r="NH4">
        <v>4932.1667909999996</v>
      </c>
      <c r="NI4">
        <v>199.74898870000001</v>
      </c>
      <c r="NJ4">
        <v>26.855941770000001</v>
      </c>
      <c r="NK4">
        <v>1091.7645809999999</v>
      </c>
      <c r="NL4">
        <v>810.11913319999996</v>
      </c>
      <c r="NM4">
        <v>10988.654469999999</v>
      </c>
      <c r="NN4">
        <v>202.19363820000001</v>
      </c>
      <c r="NO4">
        <v>8465.2919469999997</v>
      </c>
      <c r="NP4">
        <v>2364.3684520000002</v>
      </c>
      <c r="NQ4">
        <v>8334.9556539999994</v>
      </c>
      <c r="NR4">
        <v>338.12055830000003</v>
      </c>
      <c r="NS4">
        <v>1261.8924649999999</v>
      </c>
      <c r="NT4">
        <v>3408.338264</v>
      </c>
      <c r="NU4">
        <v>19.252519379999999</v>
      </c>
      <c r="NV4">
        <v>30055.10874</v>
      </c>
      <c r="NW4">
        <v>2230.545494</v>
      </c>
      <c r="NX4">
        <v>7929.2235280000004</v>
      </c>
      <c r="NY4">
        <v>43427.119189999998</v>
      </c>
      <c r="NZ4">
        <v>6587.7883179999999</v>
      </c>
      <c r="OA4">
        <v>2839.5159229999999</v>
      </c>
      <c r="OB4">
        <v>400.51736440000002</v>
      </c>
      <c r="OC4">
        <v>2535.4746420000001</v>
      </c>
      <c r="OD4">
        <v>4203.1913800000002</v>
      </c>
      <c r="OE4">
        <v>2411.610068</v>
      </c>
      <c r="OF4">
        <v>1356.334247</v>
      </c>
      <c r="OG4">
        <v>17525.61393</v>
      </c>
      <c r="OH4">
        <v>10780.462600000001</v>
      </c>
      <c r="OI4">
        <v>154.21670829999999</v>
      </c>
      <c r="OJ4">
        <v>27044.23388</v>
      </c>
      <c r="OK4">
        <v>0</v>
      </c>
      <c r="OL4">
        <v>1492.3286169999999</v>
      </c>
      <c r="OM4">
        <v>1434.204929</v>
      </c>
      <c r="ON4">
        <v>859.39863800000001</v>
      </c>
      <c r="OO4">
        <v>514.05564849999996</v>
      </c>
      <c r="OP4">
        <v>1356.3868869999999</v>
      </c>
      <c r="OQ4">
        <v>1009.122582</v>
      </c>
      <c r="OR4">
        <v>32306.195650000001</v>
      </c>
      <c r="OS4">
        <v>9459.9963900000002</v>
      </c>
      <c r="OT4">
        <v>0</v>
      </c>
      <c r="OU4">
        <v>668.37158099999999</v>
      </c>
      <c r="OV4">
        <v>1488.2256609999999</v>
      </c>
      <c r="OW4">
        <v>46305.651790000004</v>
      </c>
      <c r="OX4">
        <v>2838.6634800000002</v>
      </c>
      <c r="OY4">
        <v>26795.112649999999</v>
      </c>
      <c r="OZ4">
        <v>412.37898189999999</v>
      </c>
      <c r="PA4">
        <v>2407.010957</v>
      </c>
      <c r="PB4">
        <v>7647.6778459999996</v>
      </c>
      <c r="PC4">
        <v>310.31207560000001</v>
      </c>
      <c r="PD4">
        <v>838.88493389999996</v>
      </c>
      <c r="PE4">
        <v>2032.3358820000001</v>
      </c>
      <c r="PF4">
        <v>0</v>
      </c>
      <c r="PG4">
        <v>691.7157813</v>
      </c>
      <c r="PH4">
        <v>11918.8606</v>
      </c>
      <c r="PI4">
        <v>299.39486909999999</v>
      </c>
      <c r="PJ4">
        <v>3633.8407860000002</v>
      </c>
      <c r="PK4">
        <v>1944.7274789999999</v>
      </c>
      <c r="PL4">
        <v>505.79025250000001</v>
      </c>
      <c r="PM4">
        <v>8932.7903170000009</v>
      </c>
      <c r="PN4">
        <v>0</v>
      </c>
      <c r="PO4">
        <v>126.35072099999999</v>
      </c>
      <c r="PP4">
        <v>3438.5094260000001</v>
      </c>
      <c r="PQ4">
        <v>367.5906372</v>
      </c>
      <c r="PR4">
        <v>194.82959969999999</v>
      </c>
      <c r="PS4">
        <v>1.9079895819999999</v>
      </c>
      <c r="PT4">
        <v>165.94962459999999</v>
      </c>
      <c r="PU4">
        <v>118.9714286</v>
      </c>
      <c r="PV4">
        <v>0</v>
      </c>
      <c r="PW4">
        <v>11402.63075</v>
      </c>
      <c r="PX4">
        <v>688.5163728</v>
      </c>
      <c r="PY4">
        <v>16874.54063</v>
      </c>
      <c r="PZ4">
        <v>760.28476799999999</v>
      </c>
      <c r="QA4">
        <v>26.529503210000001</v>
      </c>
      <c r="QB4">
        <v>3813.036079</v>
      </c>
      <c r="QC4">
        <v>584.80667229999995</v>
      </c>
      <c r="QD4">
        <v>0</v>
      </c>
      <c r="QE4">
        <v>4482.6116650000004</v>
      </c>
      <c r="QF4">
        <v>4091.267339</v>
      </c>
      <c r="QG4">
        <v>2237.8577700000001</v>
      </c>
      <c r="QH4">
        <v>767.07514130000004</v>
      </c>
      <c r="QI4">
        <v>90.971641480000002</v>
      </c>
      <c r="QJ4">
        <v>170.84515469999999</v>
      </c>
      <c r="QK4">
        <v>375.2483555</v>
      </c>
      <c r="QL4">
        <v>7355.428962</v>
      </c>
      <c r="QM4">
        <v>282.40865550000001</v>
      </c>
      <c r="QN4">
        <v>698.83888409999997</v>
      </c>
      <c r="QO4">
        <v>327.77936060000002</v>
      </c>
      <c r="QP4">
        <v>32850.346640000003</v>
      </c>
      <c r="QQ4">
        <v>55.202581430000002</v>
      </c>
      <c r="QR4">
        <v>342.51142829999998</v>
      </c>
      <c r="QS4">
        <v>190.11383280000001</v>
      </c>
      <c r="QT4">
        <v>19421.640329999998</v>
      </c>
      <c r="QU4">
        <v>544.66268239999999</v>
      </c>
      <c r="QV4">
        <v>1605.351398</v>
      </c>
      <c r="QW4">
        <v>5538.446672</v>
      </c>
      <c r="QX4">
        <v>9.6585390000000007E-3</v>
      </c>
      <c r="QY4">
        <v>843.67173390000005</v>
      </c>
      <c r="QZ4">
        <v>750.8842181</v>
      </c>
      <c r="RA4">
        <v>9368.6376270000001</v>
      </c>
      <c r="RB4">
        <v>2606.4305730000001</v>
      </c>
      <c r="RC4">
        <v>123.8520309</v>
      </c>
      <c r="RD4">
        <v>20754.747100000001</v>
      </c>
      <c r="RE4">
        <v>8159.5812850000002</v>
      </c>
      <c r="RF4">
        <v>843.35826569999995</v>
      </c>
      <c r="RG4">
        <v>0</v>
      </c>
      <c r="RH4">
        <v>56547.111019999997</v>
      </c>
      <c r="RI4">
        <v>18.534484620000001</v>
      </c>
      <c r="RJ4">
        <v>0</v>
      </c>
      <c r="RK4">
        <v>148.5950574</v>
      </c>
      <c r="RL4">
        <v>314.82123339999998</v>
      </c>
      <c r="RM4">
        <v>1749.1707650000001</v>
      </c>
      <c r="RN4">
        <v>734.97523490000003</v>
      </c>
      <c r="RO4">
        <v>9536.850445</v>
      </c>
      <c r="RP4">
        <v>153.02611110000001</v>
      </c>
      <c r="RQ4">
        <v>2321.5734320000001</v>
      </c>
      <c r="RR4">
        <v>29654.694329999998</v>
      </c>
      <c r="RS4">
        <v>1106.249466</v>
      </c>
      <c r="RT4">
        <v>58315.860330000003</v>
      </c>
      <c r="RU4">
        <v>4386.905522</v>
      </c>
      <c r="RV4">
        <v>11.829986570000001</v>
      </c>
      <c r="RW4">
        <v>403.86143090000002</v>
      </c>
      <c r="RX4">
        <v>10390.16627</v>
      </c>
      <c r="RY4">
        <v>7.0471997220000002</v>
      </c>
      <c r="RZ4">
        <v>49.049464890000003</v>
      </c>
      <c r="SA4">
        <v>374.1344727</v>
      </c>
      <c r="SB4">
        <v>840.25378669999998</v>
      </c>
      <c r="SC4">
        <v>8960.1815079999997</v>
      </c>
      <c r="SD4">
        <v>133.98991240000001</v>
      </c>
      <c r="SE4">
        <v>629.06002899999999</v>
      </c>
      <c r="SF4">
        <v>149.5178928</v>
      </c>
      <c r="SG4">
        <v>1641.426702</v>
      </c>
      <c r="SH4">
        <v>109.2683911</v>
      </c>
      <c r="SI4">
        <v>18.639716079999999</v>
      </c>
      <c r="SJ4">
        <v>1867.897796</v>
      </c>
      <c r="SK4">
        <v>2024.4762700000001</v>
      </c>
      <c r="SL4">
        <v>1389.2480700000001</v>
      </c>
      <c r="SM4">
        <v>0</v>
      </c>
      <c r="SN4">
        <v>362.5082931</v>
      </c>
      <c r="SO4">
        <v>1990.3285149999999</v>
      </c>
      <c r="SP4">
        <v>6846.5277370000003</v>
      </c>
      <c r="SQ4">
        <v>0</v>
      </c>
      <c r="SR4">
        <v>1958.1907060000001</v>
      </c>
      <c r="SS4">
        <v>638.74335550000001</v>
      </c>
      <c r="ST4">
        <v>2610.5754940000002</v>
      </c>
      <c r="SU4">
        <v>11499.12254</v>
      </c>
      <c r="SV4">
        <v>58290.65178</v>
      </c>
      <c r="SW4">
        <v>1483.872588</v>
      </c>
      <c r="SX4">
        <v>4.2560424799999996</v>
      </c>
      <c r="SY4">
        <v>0</v>
      </c>
      <c r="SZ4">
        <v>2507.473958</v>
      </c>
      <c r="TA4">
        <v>155.7074002</v>
      </c>
      <c r="TB4">
        <v>1594.71831</v>
      </c>
      <c r="TC4">
        <v>514.72064869999997</v>
      </c>
      <c r="TD4">
        <v>19792.646140000001</v>
      </c>
      <c r="TE4">
        <v>2600.8100030000001</v>
      </c>
      <c r="TF4">
        <v>6373.8915770000003</v>
      </c>
      <c r="TG4">
        <v>2201.8188340000002</v>
      </c>
      <c r="TH4">
        <v>382.71751339999997</v>
      </c>
      <c r="TI4">
        <v>576.55562850000001</v>
      </c>
      <c r="TJ4">
        <v>188.61220950000001</v>
      </c>
      <c r="TK4">
        <v>358.80462160000002</v>
      </c>
      <c r="TL4">
        <v>28891.54219</v>
      </c>
      <c r="TM4">
        <v>35806.304369999998</v>
      </c>
      <c r="TN4">
        <v>562.62526760000003</v>
      </c>
      <c r="TO4">
        <v>96190.420549999995</v>
      </c>
      <c r="TP4">
        <v>0</v>
      </c>
      <c r="TQ4">
        <v>10847.183999999999</v>
      </c>
      <c r="TR4">
        <v>3174.854664</v>
      </c>
      <c r="TS4">
        <v>1930.0127480000001</v>
      </c>
      <c r="TT4">
        <v>38.493727839999998</v>
      </c>
      <c r="TU4">
        <v>1642.195866</v>
      </c>
      <c r="TV4">
        <v>771.29515370000001</v>
      </c>
      <c r="TW4">
        <v>0</v>
      </c>
      <c r="TX4">
        <v>918.50787300000002</v>
      </c>
      <c r="TY4">
        <v>0</v>
      </c>
      <c r="TZ4">
        <v>660.30285400000002</v>
      </c>
      <c r="UA4">
        <v>14636.49697</v>
      </c>
      <c r="UB4">
        <v>3446.446625</v>
      </c>
      <c r="UC4">
        <v>258.23204029999999</v>
      </c>
      <c r="UD4">
        <v>0</v>
      </c>
      <c r="UE4">
        <v>1280.6571710000001</v>
      </c>
      <c r="UF4">
        <v>47.723035230000001</v>
      </c>
      <c r="UG4">
        <v>21265.987509999999</v>
      </c>
      <c r="UH4">
        <v>255.73930720000001</v>
      </c>
      <c r="UI4">
        <v>116.3276315</v>
      </c>
      <c r="UJ4">
        <v>503.32581479999999</v>
      </c>
      <c r="UK4">
        <v>1815.118408</v>
      </c>
      <c r="UL4">
        <v>1371.4189530000001</v>
      </c>
      <c r="UM4">
        <v>0</v>
      </c>
      <c r="UN4">
        <v>0.57752083799999998</v>
      </c>
      <c r="UO4">
        <v>34.466369489999998</v>
      </c>
      <c r="UP4">
        <v>24749.76701</v>
      </c>
      <c r="UQ4">
        <v>4260.090526</v>
      </c>
      <c r="UR4">
        <v>3359.5928730000001</v>
      </c>
      <c r="US4">
        <v>77.163351730000002</v>
      </c>
      <c r="UT4">
        <v>399.38727219999998</v>
      </c>
      <c r="UU4">
        <v>2273.7235270000001</v>
      </c>
      <c r="UV4">
        <v>3978.4144759999999</v>
      </c>
      <c r="UW4">
        <v>2864.9801659999998</v>
      </c>
      <c r="UX4">
        <v>7926.637471</v>
      </c>
      <c r="UY4">
        <v>77384.637069999997</v>
      </c>
      <c r="UZ4">
        <v>0</v>
      </c>
      <c r="VA4">
        <v>2163.79648</v>
      </c>
      <c r="VB4">
        <v>1919.411572</v>
      </c>
      <c r="VC4">
        <v>8923.1386390000007</v>
      </c>
      <c r="VD4">
        <v>5774.8179339999997</v>
      </c>
      <c r="VE4">
        <v>793.34946930000001</v>
      </c>
      <c r="VF4">
        <v>1525.013201</v>
      </c>
      <c r="VG4">
        <v>2020.869025</v>
      </c>
      <c r="VH4">
        <v>1349.0113060000001</v>
      </c>
      <c r="VI4">
        <v>686.67560949999995</v>
      </c>
      <c r="VJ4">
        <v>2077.7435869999999</v>
      </c>
      <c r="VK4">
        <v>212.874302</v>
      </c>
      <c r="VL4">
        <v>129.2481741</v>
      </c>
      <c r="VM4">
        <v>102.67440449999999</v>
      </c>
      <c r="VN4">
        <v>0</v>
      </c>
      <c r="VO4">
        <v>945.82789379999997</v>
      </c>
      <c r="VP4">
        <v>2360.096485</v>
      </c>
      <c r="VQ4">
        <v>1872.571561</v>
      </c>
      <c r="VR4">
        <v>0</v>
      </c>
      <c r="VS4">
        <v>1950.4438090000001</v>
      </c>
      <c r="VT4">
        <v>67.250130619999993</v>
      </c>
      <c r="VU4">
        <v>490.22498389999998</v>
      </c>
      <c r="VV4">
        <v>0.290247743</v>
      </c>
      <c r="VW4">
        <v>5983.5046460000003</v>
      </c>
      <c r="VX4">
        <v>670.28869229999998</v>
      </c>
      <c r="VY4">
        <v>122.45693110000001</v>
      </c>
      <c r="VZ4">
        <v>42428.302069999998</v>
      </c>
      <c r="WA4">
        <v>557.38898600000005</v>
      </c>
      <c r="WB4">
        <v>707.76837360000002</v>
      </c>
      <c r="WC4">
        <v>6363.6685960000004</v>
      </c>
      <c r="WD4">
        <v>70.122300129999999</v>
      </c>
      <c r="WE4">
        <v>4042.3954709999998</v>
      </c>
      <c r="WF4">
        <v>590.16011849999995</v>
      </c>
      <c r="WG4">
        <v>1204.732471</v>
      </c>
      <c r="WH4">
        <v>204.05309270000001</v>
      </c>
      <c r="WI4">
        <v>150.91677050000001</v>
      </c>
      <c r="WJ4">
        <v>547.03817130000004</v>
      </c>
      <c r="WK4">
        <v>75.447329150000002</v>
      </c>
      <c r="WL4">
        <v>283.09724829999999</v>
      </c>
      <c r="WM4">
        <v>0</v>
      </c>
      <c r="WN4">
        <v>2115.9641059999999</v>
      </c>
      <c r="WO4">
        <v>12332.07834</v>
      </c>
      <c r="WP4">
        <v>2064.912738</v>
      </c>
      <c r="WQ4">
        <v>17846.85626</v>
      </c>
      <c r="WR4">
        <v>632.96589319999998</v>
      </c>
      <c r="WS4">
        <v>1687.8324299999999</v>
      </c>
      <c r="WT4">
        <v>88.174301099999994</v>
      </c>
      <c r="WU4">
        <v>176.3185531</v>
      </c>
      <c r="WV4">
        <v>4380.3285159999996</v>
      </c>
      <c r="WW4">
        <v>1599.593439</v>
      </c>
      <c r="WX4">
        <v>368.79325610000001</v>
      </c>
      <c r="WY4">
        <v>2312.5446489999999</v>
      </c>
      <c r="WZ4">
        <v>264.65919120000001</v>
      </c>
      <c r="XA4">
        <v>539.50003500000003</v>
      </c>
      <c r="XB4">
        <v>31420.407810000001</v>
      </c>
      <c r="XC4">
        <v>1057.4002149999999</v>
      </c>
      <c r="XD4">
        <v>1142.208165</v>
      </c>
      <c r="XE4">
        <v>14.5609436</v>
      </c>
      <c r="XF4">
        <v>2654.4076789999999</v>
      </c>
      <c r="XG4">
        <v>526.84829909999996</v>
      </c>
      <c r="XH4">
        <v>2677.3836310000002</v>
      </c>
      <c r="XI4">
        <v>124.26934009999999</v>
      </c>
      <c r="XJ4">
        <v>86.883271219999997</v>
      </c>
      <c r="XK4">
        <v>38648.924500000001</v>
      </c>
      <c r="XL4">
        <v>441.18585200000001</v>
      </c>
      <c r="XM4">
        <v>896.07229859999995</v>
      </c>
      <c r="XN4">
        <v>373.18455060000002</v>
      </c>
      <c r="XO4">
        <v>886.12072260000002</v>
      </c>
      <c r="XP4">
        <v>571.31590000000006</v>
      </c>
      <c r="XQ4">
        <v>252.742591</v>
      </c>
      <c r="XR4">
        <v>43.442395779999998</v>
      </c>
      <c r="XS4">
        <v>1212.5143969999999</v>
      </c>
      <c r="XT4">
        <v>1788.5664139999999</v>
      </c>
      <c r="XU4">
        <v>1187.422769</v>
      </c>
      <c r="XV4">
        <v>1105.357618</v>
      </c>
      <c r="XW4">
        <v>290.90187550000002</v>
      </c>
      <c r="XX4">
        <v>2048.9139190000001</v>
      </c>
      <c r="XY4">
        <v>1685.438586</v>
      </c>
      <c r="XZ4">
        <v>571.67476539999996</v>
      </c>
      <c r="YA4">
        <v>151.6829348</v>
      </c>
      <c r="YB4">
        <v>10192.12869</v>
      </c>
      <c r="YC4">
        <v>131.2856046</v>
      </c>
      <c r="YD4">
        <v>2196.5485010000002</v>
      </c>
      <c r="YE4">
        <v>61.252322630000002</v>
      </c>
      <c r="YF4">
        <v>363.5804048</v>
      </c>
      <c r="YG4">
        <v>227.68955299999999</v>
      </c>
      <c r="YH4">
        <v>31856.974829999999</v>
      </c>
      <c r="YI4">
        <v>12977.00597</v>
      </c>
      <c r="YJ4">
        <v>5239.7301429999998</v>
      </c>
      <c r="YK4">
        <v>903.37365590000002</v>
      </c>
      <c r="YL4">
        <v>503.94356829999998</v>
      </c>
      <c r="YM4">
        <v>3747.6602539999999</v>
      </c>
      <c r="YN4">
        <v>20015.859219999998</v>
      </c>
      <c r="YO4">
        <v>12944.29783</v>
      </c>
      <c r="YP4">
        <v>411.68732160000002</v>
      </c>
      <c r="YQ4">
        <v>19706.806960000002</v>
      </c>
      <c r="YR4">
        <v>1820.3562959999999</v>
      </c>
      <c r="YS4">
        <v>2455.270164</v>
      </c>
      <c r="YT4">
        <v>49.809304500000003</v>
      </c>
      <c r="YU4">
        <v>26935.455580000002</v>
      </c>
      <c r="YV4">
        <v>1487.7333980000001</v>
      </c>
      <c r="YW4">
        <v>340.16692389999997</v>
      </c>
      <c r="YX4">
        <v>1843.1588509999999</v>
      </c>
      <c r="YY4">
        <v>2191.4302750000002</v>
      </c>
      <c r="YZ4">
        <v>0</v>
      </c>
      <c r="ZA4">
        <v>1105.863795</v>
      </c>
      <c r="ZB4">
        <v>12944.94687</v>
      </c>
      <c r="ZC4">
        <v>1854.0440490000001</v>
      </c>
      <c r="ZD4">
        <v>51.134438600000003</v>
      </c>
      <c r="ZE4">
        <v>786.73148119999996</v>
      </c>
      <c r="ZF4">
        <v>6482.9343980000003</v>
      </c>
      <c r="ZG4">
        <v>4468.2278640000004</v>
      </c>
      <c r="ZH4">
        <v>1241.8659600000001</v>
      </c>
      <c r="ZI4">
        <v>0</v>
      </c>
      <c r="ZJ4">
        <v>214.22656090000001</v>
      </c>
      <c r="ZK4">
        <v>187.28895080000001</v>
      </c>
      <c r="ZL4">
        <v>87.846938750000007</v>
      </c>
      <c r="ZM4">
        <v>447.48386260000001</v>
      </c>
      <c r="ZN4">
        <v>937.19300610000005</v>
      </c>
      <c r="ZO4">
        <v>123.3717882</v>
      </c>
      <c r="ZP4">
        <v>2.650878906</v>
      </c>
      <c r="ZQ4">
        <v>2262.203716</v>
      </c>
      <c r="ZR4">
        <v>1058.2853709999999</v>
      </c>
      <c r="ZS4">
        <v>182.40942319999999</v>
      </c>
      <c r="ZT4">
        <v>33567.936730000001</v>
      </c>
      <c r="ZU4">
        <v>17628.482800000002</v>
      </c>
      <c r="ZV4">
        <v>48.12503083</v>
      </c>
      <c r="ZW4">
        <v>76.990306340000004</v>
      </c>
      <c r="ZX4">
        <v>2064.7175630000002</v>
      </c>
      <c r="ZY4">
        <v>834.94393969999999</v>
      </c>
      <c r="ZZ4">
        <v>1259.962947</v>
      </c>
      <c r="AAA4">
        <v>0</v>
      </c>
      <c r="AAB4">
        <v>812.90512100000001</v>
      </c>
      <c r="AAC4">
        <v>340.08143760000002</v>
      </c>
      <c r="AAD4">
        <v>18490.548409999999</v>
      </c>
      <c r="AAE4">
        <v>2405.5209410000002</v>
      </c>
      <c r="AAF4">
        <v>2496.2013029999998</v>
      </c>
      <c r="AAG4">
        <v>2776.3109239999999</v>
      </c>
      <c r="AAH4">
        <v>658.40460440000004</v>
      </c>
      <c r="AAI4">
        <v>2760.6044310000002</v>
      </c>
      <c r="AAJ4">
        <v>3581.9258319999999</v>
      </c>
      <c r="AAK4">
        <v>3210.0722479999999</v>
      </c>
      <c r="AAL4">
        <v>4334.4628659999998</v>
      </c>
      <c r="AAM4">
        <v>277.51399509999999</v>
      </c>
      <c r="AAN4">
        <v>929.53738199999998</v>
      </c>
      <c r="AAO4">
        <v>452.35737769999997</v>
      </c>
      <c r="AAP4">
        <v>280.62382839999998</v>
      </c>
      <c r="AAQ4">
        <v>1040.5251909999999</v>
      </c>
      <c r="AAR4">
        <v>1185.4449790000001</v>
      </c>
      <c r="AAS4">
        <v>22.337266499999998</v>
      </c>
      <c r="AAT4">
        <v>370.16709279999998</v>
      </c>
      <c r="AAU4">
        <v>459.0342187</v>
      </c>
      <c r="AAV4">
        <v>2784.3198309999998</v>
      </c>
      <c r="AAW4">
        <v>18.460449700000002</v>
      </c>
      <c r="AAX4">
        <v>1054.063897</v>
      </c>
      <c r="AAY4">
        <v>333.02702390000002</v>
      </c>
      <c r="AAZ4">
        <v>244.58854349999999</v>
      </c>
      <c r="ABA4">
        <v>7.6690104010000004</v>
      </c>
      <c r="ABB4">
        <v>494.75374549999998</v>
      </c>
      <c r="ABC4">
        <v>830.8968701</v>
      </c>
      <c r="ABD4">
        <v>0</v>
      </c>
      <c r="ABE4">
        <v>212.90269499999999</v>
      </c>
      <c r="ABF4">
        <v>48166.774010000001</v>
      </c>
      <c r="ABG4">
        <v>78284.795610000001</v>
      </c>
      <c r="ABH4">
        <v>4972.2133370000001</v>
      </c>
      <c r="ABI4">
        <v>3469.147289</v>
      </c>
      <c r="ABJ4">
        <v>57.48592317</v>
      </c>
      <c r="ABK4">
        <v>4164.280804</v>
      </c>
      <c r="ABL4">
        <v>10313.979369999999</v>
      </c>
      <c r="ABM4">
        <v>326.89212500000002</v>
      </c>
      <c r="ABN4">
        <v>367.37298060000001</v>
      </c>
      <c r="ABO4">
        <v>248.2088751</v>
      </c>
      <c r="ABP4">
        <v>1.901028862</v>
      </c>
      <c r="ABQ4">
        <v>167.32140229999999</v>
      </c>
      <c r="ABR4">
        <v>72.631769309999996</v>
      </c>
      <c r="ABS4">
        <v>16151.4157</v>
      </c>
      <c r="ABT4">
        <v>170.04427709999999</v>
      </c>
      <c r="ABU4">
        <v>3032.2418870000001</v>
      </c>
      <c r="ABV4">
        <v>513.32486410000001</v>
      </c>
      <c r="ABW4">
        <v>1679.3945739999999</v>
      </c>
      <c r="ABX4">
        <v>3038.9990149999999</v>
      </c>
      <c r="ABY4">
        <v>924.04495259999999</v>
      </c>
      <c r="ABZ4">
        <v>47.304970310000002</v>
      </c>
      <c r="ACA4">
        <v>24.0330768</v>
      </c>
      <c r="ACB4">
        <v>342.21059489999999</v>
      </c>
      <c r="ACC4">
        <v>178.62056250000001</v>
      </c>
      <c r="ACD4">
        <v>126.840659</v>
      </c>
      <c r="ACE4">
        <v>0</v>
      </c>
      <c r="ACF4">
        <v>570.53084630000001</v>
      </c>
      <c r="ACG4">
        <v>503.64319330000001</v>
      </c>
      <c r="ACH4">
        <v>2134.0244499999999</v>
      </c>
      <c r="ACI4">
        <v>927.68076740000004</v>
      </c>
      <c r="ACJ4">
        <v>173.8075115</v>
      </c>
      <c r="ACK4">
        <v>9067.1641990000007</v>
      </c>
      <c r="ACL4">
        <v>1390.6038719999999</v>
      </c>
      <c r="ACM4">
        <v>11157.76556</v>
      </c>
      <c r="ACN4">
        <v>2143.06369</v>
      </c>
      <c r="ACO4">
        <v>8162.1533790000003</v>
      </c>
      <c r="ACP4">
        <v>236.71556949999999</v>
      </c>
      <c r="ACQ4">
        <v>59.744559289999998</v>
      </c>
      <c r="ACR4">
        <v>6735.5657810000002</v>
      </c>
      <c r="ACS4">
        <v>675.33530310000003</v>
      </c>
      <c r="ACT4">
        <v>500.28852590000002</v>
      </c>
      <c r="ACU4">
        <v>445.30163629999998</v>
      </c>
      <c r="ACV4">
        <v>119.7845399</v>
      </c>
      <c r="ACW4">
        <v>6948.2034940000003</v>
      </c>
      <c r="ACX4">
        <v>780.03865029999997</v>
      </c>
      <c r="ACY4">
        <v>0</v>
      </c>
      <c r="ACZ4">
        <v>65633.290219999995</v>
      </c>
      <c r="ADA4">
        <v>12118.244790000001</v>
      </c>
      <c r="ADB4">
        <v>7811.8695079999998</v>
      </c>
      <c r="ADC4">
        <v>205.6778266</v>
      </c>
      <c r="ADD4">
        <v>0</v>
      </c>
      <c r="ADE4">
        <v>46529.560640000003</v>
      </c>
      <c r="ADF4">
        <v>196.8385705</v>
      </c>
      <c r="ADG4">
        <v>4189.2142670000003</v>
      </c>
      <c r="ADH4">
        <v>4160.2993900000001</v>
      </c>
      <c r="ADI4">
        <v>1315.886835</v>
      </c>
      <c r="ADJ4">
        <v>360.21415089999999</v>
      </c>
      <c r="ADK4">
        <v>692.03143030000001</v>
      </c>
      <c r="ADL4">
        <v>80.022601940000001</v>
      </c>
      <c r="ADM4">
        <v>827.74127190000002</v>
      </c>
      <c r="ADN4">
        <v>0</v>
      </c>
      <c r="ADO4">
        <v>2062.4118319999998</v>
      </c>
      <c r="ADP4">
        <v>240.02156719999999</v>
      </c>
      <c r="ADQ4">
        <v>163.71213080000001</v>
      </c>
      <c r="ADR4">
        <v>289.88857710000002</v>
      </c>
      <c r="ADS4">
        <v>2652.38312</v>
      </c>
      <c r="ADT4">
        <v>2171.4477230000002</v>
      </c>
      <c r="ADU4">
        <v>1266.9221480000001</v>
      </c>
      <c r="ADV4">
        <v>9985.0774290000008</v>
      </c>
      <c r="ADW4">
        <v>1898.4874199999999</v>
      </c>
      <c r="ADX4">
        <v>200.7784896</v>
      </c>
      <c r="ADY4">
        <v>103.270883</v>
      </c>
      <c r="ADZ4">
        <v>667.44663649999995</v>
      </c>
      <c r="AEA4">
        <v>1735.639829</v>
      </c>
      <c r="AEB4">
        <v>3049.7429240000001</v>
      </c>
      <c r="AEC4">
        <v>300.1197512</v>
      </c>
      <c r="AED4">
        <v>1547.320669</v>
      </c>
      <c r="AEE4">
        <v>0</v>
      </c>
      <c r="AEF4">
        <v>0</v>
      </c>
      <c r="AEG4">
        <v>6327.050827</v>
      </c>
      <c r="AEH4">
        <v>0</v>
      </c>
      <c r="AEI4">
        <v>286.37759590000002</v>
      </c>
      <c r="AEJ4">
        <v>214.29823619999999</v>
      </c>
      <c r="AEK4">
        <v>37355.326249999998</v>
      </c>
      <c r="AEL4">
        <v>19183.468430000001</v>
      </c>
      <c r="AEM4">
        <v>6650.0193069999996</v>
      </c>
      <c r="AEN4">
        <v>3529.2446909999999</v>
      </c>
      <c r="AEO4">
        <v>0</v>
      </c>
      <c r="AEP4">
        <v>42034.304020000003</v>
      </c>
      <c r="AEQ4">
        <v>547.6418635</v>
      </c>
      <c r="AER4">
        <v>416.26446829999998</v>
      </c>
      <c r="AES4">
        <v>372.60119709999998</v>
      </c>
      <c r="AET4">
        <v>362.85810459999999</v>
      </c>
      <c r="AEU4">
        <v>10078.445</v>
      </c>
      <c r="AEV4">
        <v>895.6990796</v>
      </c>
      <c r="AEW4">
        <v>771.82082509999998</v>
      </c>
      <c r="AEX4">
        <v>356.71151989999998</v>
      </c>
      <c r="AEY4">
        <v>0</v>
      </c>
      <c r="AEZ4">
        <v>181.43833179999999</v>
      </c>
      <c r="AFA4">
        <v>648.36959439999998</v>
      </c>
      <c r="AFB4">
        <v>1190.278836</v>
      </c>
      <c r="AFC4">
        <v>238.02110500000001</v>
      </c>
      <c r="AFD4">
        <v>349.40237029999997</v>
      </c>
      <c r="AFE4">
        <v>1117.1482920000001</v>
      </c>
      <c r="AFF4">
        <v>503.1004863</v>
      </c>
      <c r="AFG4">
        <v>509.567453</v>
      </c>
      <c r="AFH4">
        <v>21498.893909999999</v>
      </c>
      <c r="AFI4">
        <v>191.85982619999999</v>
      </c>
      <c r="AFJ4">
        <v>976.00098890000004</v>
      </c>
      <c r="AFK4">
        <v>15798.18117</v>
      </c>
      <c r="AFL4">
        <v>12356.038420000001</v>
      </c>
      <c r="AFM4">
        <v>21.718127880000001</v>
      </c>
      <c r="AFN4">
        <v>677.4414137</v>
      </c>
      <c r="AFO4">
        <v>13.241903730000001</v>
      </c>
      <c r="AFP4">
        <v>849.89902259999997</v>
      </c>
      <c r="AFQ4">
        <v>924.33767030000001</v>
      </c>
      <c r="AFR4">
        <v>48.23747204</v>
      </c>
      <c r="AFS4">
        <v>1363.7361840000001</v>
      </c>
      <c r="AFT4">
        <v>3464.4126150000002</v>
      </c>
      <c r="AFU4">
        <v>761.45719840000004</v>
      </c>
      <c r="AFV4">
        <v>240.48764629999999</v>
      </c>
      <c r="AFW4">
        <v>491.19821610000002</v>
      </c>
      <c r="AFX4">
        <v>318.2200704</v>
      </c>
      <c r="AFY4">
        <v>1233.2293990000001</v>
      </c>
      <c r="AFZ4">
        <v>388.62249630000002</v>
      </c>
      <c r="AGA4">
        <v>0</v>
      </c>
      <c r="AGB4">
        <v>208.24686650000001</v>
      </c>
      <c r="AGC4">
        <v>395.37765159999998</v>
      </c>
      <c r="AGD4">
        <v>406.5778828</v>
      </c>
      <c r="AGE4">
        <v>797.63492040000006</v>
      </c>
      <c r="AGF4">
        <v>3.2537928000000001E-2</v>
      </c>
      <c r="AGG4">
        <v>149.44819720000001</v>
      </c>
      <c r="AGH4">
        <v>3085.7692069999998</v>
      </c>
      <c r="AGI4">
        <v>1546.7086340000001</v>
      </c>
      <c r="AGJ4">
        <v>1360.739505</v>
      </c>
      <c r="AGK4">
        <v>412.87825720000001</v>
      </c>
      <c r="AGL4">
        <v>814.90099840000005</v>
      </c>
      <c r="AGM4">
        <v>12263.08461</v>
      </c>
      <c r="AGN4">
        <v>0</v>
      </c>
      <c r="AGO4">
        <v>2383.4001360000002</v>
      </c>
      <c r="AGP4">
        <v>386.97674469999998</v>
      </c>
      <c r="AGQ4">
        <v>3682.82656</v>
      </c>
      <c r="AGR4">
        <v>5208.9199600000002</v>
      </c>
      <c r="AGS4">
        <v>6.4866124269999998</v>
      </c>
      <c r="AGT4">
        <v>509.7383701</v>
      </c>
      <c r="AGU4">
        <v>456.4539231</v>
      </c>
      <c r="AGV4">
        <v>134.43838149999999</v>
      </c>
      <c r="AGW4">
        <v>385.65412140000001</v>
      </c>
      <c r="AGX4">
        <v>52.117273930000003</v>
      </c>
      <c r="AGY4">
        <v>677.68447579999997</v>
      </c>
      <c r="AGZ4">
        <v>0</v>
      </c>
      <c r="AHA4">
        <v>550.61096710000004</v>
      </c>
      <c r="AHB4">
        <v>125.22967920000001</v>
      </c>
      <c r="AHC4">
        <v>419.74968869999998</v>
      </c>
      <c r="AHD4">
        <v>262.36087989999999</v>
      </c>
      <c r="AHE4">
        <v>1127.3273799999999</v>
      </c>
      <c r="AHF4">
        <v>11030.290279999999</v>
      </c>
      <c r="AHG4">
        <v>1998.1288629999999</v>
      </c>
      <c r="AHH4">
        <v>597.12039370000002</v>
      </c>
      <c r="AHI4">
        <v>3224.415164</v>
      </c>
      <c r="AHJ4">
        <v>1049.2660060000001</v>
      </c>
      <c r="AHK4">
        <v>3010.6786229999998</v>
      </c>
      <c r="AHL4">
        <v>3.5946940039999999</v>
      </c>
      <c r="AHM4">
        <v>0</v>
      </c>
      <c r="AHN4">
        <v>368.7004445</v>
      </c>
      <c r="AHO4">
        <v>888.5757787</v>
      </c>
      <c r="AHP4">
        <v>6573.4957089999998</v>
      </c>
      <c r="AHQ4">
        <v>217.65899959999999</v>
      </c>
      <c r="AHR4">
        <v>570.31980150000004</v>
      </c>
      <c r="AHS4">
        <v>864.91327120000005</v>
      </c>
      <c r="AHT4">
        <v>14.63652813</v>
      </c>
      <c r="AHU4">
        <v>10926.203320000001</v>
      </c>
      <c r="AHV4">
        <v>1788.9953889999999</v>
      </c>
      <c r="AHW4">
        <v>1541.5405129999999</v>
      </c>
      <c r="AHX4">
        <v>8323.9080350000004</v>
      </c>
      <c r="AHY4">
        <v>62971.310530000002</v>
      </c>
      <c r="AHZ4">
        <v>645.40290249999998</v>
      </c>
      <c r="AIA4">
        <v>0</v>
      </c>
      <c r="AIB4">
        <v>51.679343230000001</v>
      </c>
      <c r="AIC4">
        <v>58.73269853</v>
      </c>
      <c r="AID4">
        <v>15553.72352</v>
      </c>
      <c r="AIE4">
        <v>874.47228870000004</v>
      </c>
      <c r="AIF4">
        <v>9842.7144470000003</v>
      </c>
      <c r="AIG4">
        <v>453.31287750000001</v>
      </c>
      <c r="AIH4">
        <v>1235.7968499999999</v>
      </c>
      <c r="AII4">
        <v>3861.4780070000002</v>
      </c>
      <c r="AIJ4">
        <v>987.85412940000003</v>
      </c>
      <c r="AIK4">
        <v>24655.936669999999</v>
      </c>
      <c r="AIL4">
        <v>490.4647521</v>
      </c>
      <c r="AIM4">
        <v>0</v>
      </c>
      <c r="AIN4">
        <v>590.99995160000003</v>
      </c>
      <c r="AIO4">
        <v>16453.441699999999</v>
      </c>
      <c r="AIP4">
        <v>106.7696578</v>
      </c>
      <c r="AIQ4">
        <v>72.106152710000003</v>
      </c>
      <c r="AIR4">
        <v>38.210967539999999</v>
      </c>
      <c r="AIS4">
        <v>254.90910819999999</v>
      </c>
      <c r="AIT4">
        <v>990.68727320000005</v>
      </c>
      <c r="AIU4">
        <v>419.19785080000003</v>
      </c>
      <c r="AIV4">
        <v>254.58866449999999</v>
      </c>
      <c r="AIW4">
        <v>486.24371889999998</v>
      </c>
      <c r="AIX4">
        <v>4805.2358270000004</v>
      </c>
      <c r="AIY4">
        <v>107.10674710000001</v>
      </c>
      <c r="AIZ4">
        <v>1786.5475280000001</v>
      </c>
      <c r="AJA4">
        <v>1764.473432</v>
      </c>
      <c r="AJB4">
        <v>0</v>
      </c>
      <c r="AJC4">
        <v>1335.46002</v>
      </c>
      <c r="AJD4">
        <v>1073.3274429999999</v>
      </c>
      <c r="AJE4">
        <v>729.92158110000003</v>
      </c>
      <c r="AJF4">
        <v>706.09690560000001</v>
      </c>
      <c r="AJG4">
        <v>430.56105079999998</v>
      </c>
      <c r="AJH4">
        <v>191.02662609999999</v>
      </c>
      <c r="AJI4">
        <v>3428.3768989999999</v>
      </c>
      <c r="AJJ4">
        <v>867.5882603</v>
      </c>
      <c r="AJK4">
        <v>10412.36097</v>
      </c>
      <c r="AJL4">
        <v>989.41447909999999</v>
      </c>
      <c r="AJM4">
        <v>272.57376920000002</v>
      </c>
      <c r="AJN4">
        <v>0</v>
      </c>
      <c r="AJO4">
        <v>516.10667720000004</v>
      </c>
      <c r="AJP4">
        <v>968.89798229999997</v>
      </c>
      <c r="AJQ4">
        <v>1436.716318</v>
      </c>
      <c r="AJR4">
        <v>76.908191990000006</v>
      </c>
      <c r="AJS4">
        <v>399.17079740000003</v>
      </c>
      <c r="AJT4">
        <v>872.56484769999997</v>
      </c>
      <c r="AJU4">
        <v>1416.7387630000001</v>
      </c>
      <c r="AJV4">
        <v>645.69589340000005</v>
      </c>
      <c r="AJW4">
        <v>1827.4948420000001</v>
      </c>
      <c r="AJX4">
        <v>383.82818179999998</v>
      </c>
      <c r="AJY4">
        <v>0</v>
      </c>
      <c r="AJZ4">
        <v>245.35275709999999</v>
      </c>
      <c r="AKA4">
        <v>126.49678299999999</v>
      </c>
      <c r="AKB4">
        <v>10000.284019999999</v>
      </c>
      <c r="AKC4">
        <v>17.887512210000001</v>
      </c>
      <c r="AKD4">
        <v>440.36748849999998</v>
      </c>
      <c r="AKE4">
        <v>5383.6531530000002</v>
      </c>
      <c r="AKF4">
        <v>0.82092235800000002</v>
      </c>
      <c r="AKG4">
        <v>0</v>
      </c>
      <c r="AKH4">
        <v>1683.2724519999999</v>
      </c>
      <c r="AKI4">
        <v>5525.9413780000004</v>
      </c>
      <c r="AKJ4">
        <v>229.59671069999999</v>
      </c>
      <c r="AKK4">
        <v>734.53681489999997</v>
      </c>
      <c r="AKL4">
        <v>123.8855587</v>
      </c>
      <c r="AKM4">
        <v>631.16607350000004</v>
      </c>
      <c r="AKN4">
        <v>17909.604139999999</v>
      </c>
      <c r="AKO4">
        <v>3625.2990110000001</v>
      </c>
      <c r="AKP4">
        <v>172.8491089</v>
      </c>
      <c r="AKQ4">
        <v>1.713633406</v>
      </c>
      <c r="AKR4">
        <v>86.116529110000002</v>
      </c>
      <c r="AKS4">
        <v>5433.6057819999996</v>
      </c>
      <c r="AKT4">
        <v>3438.020094</v>
      </c>
      <c r="AKU4">
        <v>180.58899589999999</v>
      </c>
      <c r="AKV4">
        <v>3962.7251980000001</v>
      </c>
      <c r="AKW4">
        <v>316.6712953</v>
      </c>
      <c r="AKX4">
        <v>38481.022389999998</v>
      </c>
      <c r="AKY4">
        <v>0</v>
      </c>
      <c r="AKZ4">
        <v>4588.0016219999998</v>
      </c>
      <c r="ALA4">
        <v>10876.634609999999</v>
      </c>
      <c r="ALB4">
        <v>21914.338360000002</v>
      </c>
      <c r="ALC4">
        <v>472.14903559999999</v>
      </c>
      <c r="ALD4">
        <v>3841.3288550000002</v>
      </c>
      <c r="ALE4">
        <v>227.72636299999999</v>
      </c>
      <c r="ALF4">
        <v>22.49484253</v>
      </c>
      <c r="ALG4">
        <v>1587.703219</v>
      </c>
      <c r="ALH4">
        <v>575.65607469999998</v>
      </c>
      <c r="ALI4">
        <v>40494.626989999997</v>
      </c>
      <c r="ALJ4">
        <v>0</v>
      </c>
      <c r="ALK4">
        <v>1792.8210469999999</v>
      </c>
      <c r="ALL4">
        <v>255.9177741</v>
      </c>
      <c r="ALM4">
        <v>960.24424380000005</v>
      </c>
      <c r="ALN4">
        <v>22.470347480000001</v>
      </c>
      <c r="ALO4">
        <v>3914.057918</v>
      </c>
      <c r="ALP4">
        <v>1646.898948</v>
      </c>
      <c r="ALQ4">
        <v>2150.5794529999998</v>
      </c>
      <c r="ALR4">
        <v>1939.3134500000001</v>
      </c>
      <c r="ALS4">
        <v>499.80580579999997</v>
      </c>
      <c r="ALT4">
        <v>6291.9136980000003</v>
      </c>
      <c r="ALU4">
        <v>2026.2212179999999</v>
      </c>
      <c r="ALV4">
        <v>1652.722569</v>
      </c>
      <c r="ALW4">
        <v>462.62662879999999</v>
      </c>
      <c r="ALX4">
        <v>1945.22029</v>
      </c>
      <c r="ALY4">
        <v>1089.2165680000001</v>
      </c>
      <c r="ALZ4">
        <v>620.74566159999995</v>
      </c>
      <c r="AMA4">
        <v>98.262806179999998</v>
      </c>
      <c r="AMB4">
        <v>3189.6775940000002</v>
      </c>
      <c r="AMC4">
        <v>3148.3915010000001</v>
      </c>
      <c r="AMD4">
        <v>20031.768940000002</v>
      </c>
      <c r="AME4">
        <v>26765.151279999998</v>
      </c>
      <c r="AMF4">
        <v>3417.9880600000001</v>
      </c>
      <c r="AMG4">
        <v>1599.0359739999999</v>
      </c>
      <c r="AMH4">
        <v>705.62377690000005</v>
      </c>
      <c r="AMI4">
        <v>749.15736260000006</v>
      </c>
      <c r="AMJ4">
        <v>161.52859749999999</v>
      </c>
      <c r="AMK4">
        <v>2417.2400090000001</v>
      </c>
      <c r="AML4">
        <v>234.6842934</v>
      </c>
      <c r="AMM4">
        <v>4285.9804640000002</v>
      </c>
      <c r="AMN4">
        <v>1282.8243890000001</v>
      </c>
      <c r="AMO4">
        <v>6141.4916999999996</v>
      </c>
      <c r="AMP4">
        <v>514.00619930000005</v>
      </c>
      <c r="AMQ4">
        <v>0</v>
      </c>
      <c r="AMR4">
        <v>649.84062979999999</v>
      </c>
      <c r="AMS4">
        <v>245.79435140000001</v>
      </c>
      <c r="AMT4">
        <v>2078.9411719999998</v>
      </c>
      <c r="AMU4">
        <v>42.642180310000001</v>
      </c>
      <c r="AMV4">
        <v>750.57612180000001</v>
      </c>
      <c r="AMW4">
        <v>826.7640801</v>
      </c>
      <c r="AMX4">
        <v>0</v>
      </c>
      <c r="AMY4">
        <v>43.352673240000001</v>
      </c>
      <c r="AMZ4">
        <v>247.9132448</v>
      </c>
      <c r="ANA4">
        <v>821.72735909999994</v>
      </c>
      <c r="ANB4">
        <v>598.10656719999997</v>
      </c>
      <c r="ANC4">
        <v>8189.0123809999996</v>
      </c>
      <c r="AND4">
        <v>436.151568</v>
      </c>
      <c r="ANE4">
        <v>276.73190140000003</v>
      </c>
      <c r="ANF4">
        <v>0</v>
      </c>
      <c r="ANG4">
        <v>634.46506959999999</v>
      </c>
      <c r="ANH4">
        <v>0</v>
      </c>
      <c r="ANI4">
        <v>499.30248890000001</v>
      </c>
      <c r="ANJ4">
        <v>346.22662489999999</v>
      </c>
      <c r="ANK4">
        <v>410.30110980000001</v>
      </c>
      <c r="ANL4">
        <v>1898.041737</v>
      </c>
      <c r="ANM4">
        <v>1494.0311810000001</v>
      </c>
      <c r="ANN4">
        <v>6806.9288420000003</v>
      </c>
      <c r="ANO4">
        <v>174.5442305</v>
      </c>
      <c r="ANP4">
        <v>513.36431900000002</v>
      </c>
      <c r="ANQ4">
        <v>0</v>
      </c>
      <c r="ANR4">
        <v>6888.988617</v>
      </c>
      <c r="ANS4">
        <v>1469.7965160000001</v>
      </c>
      <c r="ANT4">
        <v>4513.4006099999997</v>
      </c>
      <c r="ANU4">
        <v>190.09181340000001</v>
      </c>
      <c r="ANV4">
        <v>3119.1862820000001</v>
      </c>
      <c r="ANW4">
        <v>0</v>
      </c>
      <c r="ANX4">
        <v>1146.2650490000001</v>
      </c>
      <c r="ANY4">
        <v>219.5747724</v>
      </c>
      <c r="ANZ4">
        <v>789.18639819999999</v>
      </c>
      <c r="AOA4">
        <v>1325.2560539999999</v>
      </c>
      <c r="AOB4">
        <v>100.1973359</v>
      </c>
      <c r="AOC4">
        <v>1237.4773439999999</v>
      </c>
      <c r="AOD4">
        <v>5700.787088</v>
      </c>
      <c r="AOE4">
        <v>67.787947110000005</v>
      </c>
      <c r="AOF4">
        <v>6902.353548</v>
      </c>
      <c r="AOG4">
        <v>0</v>
      </c>
      <c r="AOH4">
        <v>1207.39489</v>
      </c>
      <c r="AOI4">
        <v>835.31016269999998</v>
      </c>
      <c r="AOJ4">
        <v>1002.393636</v>
      </c>
      <c r="AOK4">
        <v>3909.5009869999999</v>
      </c>
      <c r="AOL4">
        <v>116357.2386</v>
      </c>
      <c r="AOM4">
        <v>0</v>
      </c>
      <c r="AON4">
        <v>254.35924320000001</v>
      </c>
      <c r="AOO4">
        <v>178.01228309999999</v>
      </c>
      <c r="AOP4">
        <v>2259.1406769999999</v>
      </c>
      <c r="AOQ4">
        <v>233.7909745</v>
      </c>
      <c r="AOR4">
        <v>2292.9126700000002</v>
      </c>
      <c r="AOS4">
        <v>141.71526979999999</v>
      </c>
      <c r="AOT4">
        <v>984.5144391</v>
      </c>
      <c r="AOU4">
        <v>394.9318111</v>
      </c>
      <c r="AOV4">
        <v>454.61313819999998</v>
      </c>
      <c r="AOW4">
        <v>1899.9242400000001</v>
      </c>
      <c r="AOX4">
        <v>2551.818843</v>
      </c>
      <c r="AOY4">
        <v>625.17651709999996</v>
      </c>
      <c r="AOZ4">
        <v>7182.8306750000002</v>
      </c>
      <c r="APA4">
        <v>90.46902729</v>
      </c>
      <c r="APB4">
        <v>1013.693679</v>
      </c>
      <c r="APC4">
        <v>5522.8189869999997</v>
      </c>
      <c r="APD4">
        <v>381.5670619</v>
      </c>
      <c r="APE4">
        <v>623.22199479999995</v>
      </c>
      <c r="APF4">
        <v>8038.7457530000001</v>
      </c>
      <c r="APG4">
        <v>4290.4262220000001</v>
      </c>
      <c r="APH4">
        <v>1512.493166</v>
      </c>
      <c r="API4">
        <v>399.78883969999998</v>
      </c>
      <c r="APJ4">
        <v>363.5895008</v>
      </c>
      <c r="APK4">
        <v>2922.0260870000002</v>
      </c>
      <c r="APL4">
        <v>132.84322090000001</v>
      </c>
      <c r="APM4">
        <v>6213.4777819999999</v>
      </c>
      <c r="APN4">
        <v>60.175435110000002</v>
      </c>
      <c r="APO4">
        <v>1180.062645</v>
      </c>
      <c r="APP4">
        <v>128.9003463</v>
      </c>
      <c r="APQ4">
        <v>2491.1766400000001</v>
      </c>
      <c r="APR4">
        <v>342.58543750000001</v>
      </c>
      <c r="APS4">
        <v>1345.643699</v>
      </c>
      <c r="APT4">
        <v>695.73948900000005</v>
      </c>
      <c r="APU4">
        <v>538.75516089999996</v>
      </c>
      <c r="APV4">
        <v>78.409668719999999</v>
      </c>
      <c r="APW4">
        <v>12.827575680000001</v>
      </c>
      <c r="APX4">
        <v>1218.801269</v>
      </c>
      <c r="APY4">
        <v>396.23701139999997</v>
      </c>
      <c r="APZ4">
        <v>2687.1621890000001</v>
      </c>
      <c r="AQA4">
        <v>2160.784388</v>
      </c>
      <c r="AQB4">
        <v>110.75842179999999</v>
      </c>
      <c r="AQC4">
        <v>644.03976079999995</v>
      </c>
      <c r="AQD4">
        <v>115.2282654</v>
      </c>
      <c r="AQE4">
        <v>3226.7205669999998</v>
      </c>
      <c r="AQF4">
        <v>1668.234557</v>
      </c>
      <c r="AQG4">
        <v>322.74632530000002</v>
      </c>
      <c r="AQH4">
        <v>100.6382474</v>
      </c>
      <c r="AQI4">
        <v>795.12878569999998</v>
      </c>
      <c r="AQJ4">
        <v>675.54760150000004</v>
      </c>
      <c r="AQK4">
        <v>5337.6287430000002</v>
      </c>
      <c r="AQL4">
        <v>49.936920639999997</v>
      </c>
      <c r="AQM4">
        <v>0</v>
      </c>
      <c r="AQN4">
        <v>36.086689229999998</v>
      </c>
      <c r="AQO4">
        <v>2658.7343219999998</v>
      </c>
      <c r="AQP4">
        <v>12828.46955</v>
      </c>
      <c r="AQQ4">
        <v>403.13690709999997</v>
      </c>
      <c r="AQR4">
        <v>5484.7053599999999</v>
      </c>
      <c r="AQS4">
        <v>2115.9223940000002</v>
      </c>
      <c r="AQT4">
        <v>226.8922814</v>
      </c>
      <c r="AQU4">
        <v>13955.99489</v>
      </c>
      <c r="AQV4">
        <v>2972.6249939999998</v>
      </c>
      <c r="AQW4">
        <v>1737.0452270000001</v>
      </c>
      <c r="AQX4">
        <v>1088.9377549999999</v>
      </c>
      <c r="AQY4">
        <v>1516.96327</v>
      </c>
      <c r="AQZ4">
        <v>6892.8822989999999</v>
      </c>
      <c r="ARA4">
        <v>244.63635769999999</v>
      </c>
      <c r="ARB4">
        <v>2193.493903</v>
      </c>
      <c r="ARC4">
        <v>244.2049327</v>
      </c>
      <c r="ARD4">
        <v>1282.4744499999999</v>
      </c>
      <c r="ARE4">
        <v>0</v>
      </c>
      <c r="ARF4">
        <v>6720.8925579999996</v>
      </c>
      <c r="ARG4">
        <v>6155.3721919999998</v>
      </c>
      <c r="ARH4">
        <v>65.189373439999997</v>
      </c>
      <c r="ARI4">
        <v>317.46772559999999</v>
      </c>
      <c r="ARJ4">
        <v>2466.3032920000001</v>
      </c>
      <c r="ARK4">
        <v>1744.909451</v>
      </c>
      <c r="ARL4">
        <v>842.82749969999998</v>
      </c>
      <c r="ARM4">
        <v>1684.17057</v>
      </c>
      <c r="ARN4">
        <v>8.7609280340000009</v>
      </c>
      <c r="ARO4">
        <v>48.923991110000003</v>
      </c>
      <c r="ARP4">
        <v>892.68411390000006</v>
      </c>
      <c r="ARQ4">
        <v>259.98832240000002</v>
      </c>
      <c r="ARR4">
        <v>4242.295102</v>
      </c>
      <c r="ARS4">
        <v>677.67879149999999</v>
      </c>
      <c r="ART4">
        <v>1283.745686</v>
      </c>
      <c r="ARU4">
        <v>3020.1273590000001</v>
      </c>
      <c r="ARV4">
        <v>901.41933040000004</v>
      </c>
      <c r="ARW4">
        <v>155.89449629999999</v>
      </c>
      <c r="ARX4">
        <v>72.124480250000005</v>
      </c>
      <c r="ARY4">
        <v>31.472120709999999</v>
      </c>
      <c r="ARZ4">
        <v>84.185874220000002</v>
      </c>
      <c r="ASA4">
        <v>92.073040079999998</v>
      </c>
      <c r="ASB4">
        <v>2929.0062910000001</v>
      </c>
      <c r="ASC4">
        <v>606.75848550000001</v>
      </c>
      <c r="ASD4">
        <v>6806.3779050000003</v>
      </c>
      <c r="ASE4">
        <v>3924.5883330000001</v>
      </c>
      <c r="ASF4">
        <v>535.57501890000003</v>
      </c>
      <c r="ASG4">
        <v>706.06319359999998</v>
      </c>
      <c r="ASH4">
        <v>0</v>
      </c>
      <c r="ASI4">
        <v>2946.076055</v>
      </c>
      <c r="ASJ4">
        <v>1081.9039499999999</v>
      </c>
      <c r="ASK4">
        <v>170.00975349999999</v>
      </c>
      <c r="ASL4">
        <v>101.85339999999999</v>
      </c>
      <c r="ASM4">
        <v>4783.6780650000001</v>
      </c>
      <c r="ASN4">
        <v>144.97453239999999</v>
      </c>
      <c r="ASO4">
        <v>22764.998599999999</v>
      </c>
      <c r="ASP4">
        <v>13.5931406</v>
      </c>
      <c r="ASQ4">
        <v>361.66884690000001</v>
      </c>
      <c r="ASR4">
        <v>910.61905149999996</v>
      </c>
      <c r="ASS4">
        <v>787.74137150000001</v>
      </c>
      <c r="AST4">
        <v>16519.33856</v>
      </c>
      <c r="ASU4">
        <v>565.02228700000001</v>
      </c>
      <c r="ASV4">
        <v>4775.6680550000001</v>
      </c>
      <c r="ASW4">
        <v>0</v>
      </c>
      <c r="ASX4">
        <v>2729.8493960000001</v>
      </c>
      <c r="ASY4">
        <v>1.5348725000000001E-2</v>
      </c>
      <c r="ASZ4">
        <v>1515.842568</v>
      </c>
      <c r="ATA4">
        <v>61.929515909999999</v>
      </c>
      <c r="ATB4">
        <v>15163.48546</v>
      </c>
      <c r="ATC4">
        <v>3.566529166</v>
      </c>
      <c r="ATD4">
        <v>1230.282087</v>
      </c>
      <c r="ATE4">
        <v>1650.959343</v>
      </c>
      <c r="ATF4">
        <v>90.076290589999999</v>
      </c>
      <c r="ATG4">
        <v>311.24621660000003</v>
      </c>
      <c r="ATH4">
        <v>106.0217519</v>
      </c>
      <c r="ATI4">
        <v>76.033631869999994</v>
      </c>
      <c r="ATJ4">
        <v>614.80013280000003</v>
      </c>
      <c r="ATK4">
        <v>717.33868919999998</v>
      </c>
      <c r="ATL4">
        <v>892.48169710000002</v>
      </c>
      <c r="ATM4">
        <v>347.63111500000002</v>
      </c>
      <c r="ATN4">
        <v>533.98699739999995</v>
      </c>
      <c r="ATO4">
        <v>0</v>
      </c>
      <c r="ATP4">
        <v>1900.8616259999999</v>
      </c>
      <c r="ATQ4">
        <v>1615.085791</v>
      </c>
      <c r="ATR4">
        <v>173.95575679999999</v>
      </c>
      <c r="ATS4">
        <v>0</v>
      </c>
      <c r="ATT4">
        <v>900.37193160000004</v>
      </c>
      <c r="ATU4">
        <v>505.71551219999998</v>
      </c>
      <c r="ATV4">
        <v>358.24681729999998</v>
      </c>
      <c r="ATW4">
        <v>3537.4310369999998</v>
      </c>
      <c r="ATX4">
        <v>48.260676719999999</v>
      </c>
      <c r="ATY4">
        <v>809.40758889999995</v>
      </c>
      <c r="ATZ4">
        <v>1924.099733</v>
      </c>
      <c r="AUA4">
        <v>222.51983079999999</v>
      </c>
      <c r="AUB4">
        <v>732.64714509999999</v>
      </c>
      <c r="AUC4">
        <v>2246.024124</v>
      </c>
      <c r="AUD4">
        <v>3839.8770530000002</v>
      </c>
      <c r="AUE4">
        <v>371.04083429999997</v>
      </c>
      <c r="AUF4">
        <v>164.4759415</v>
      </c>
      <c r="AUG4">
        <v>3216.1171829999998</v>
      </c>
      <c r="AUH4">
        <v>658.05372439999996</v>
      </c>
      <c r="AUI4">
        <v>171.33038049999999</v>
      </c>
      <c r="AUJ4">
        <v>198.91317459999999</v>
      </c>
      <c r="AUK4">
        <v>440.12174420000002</v>
      </c>
      <c r="AUL4">
        <v>295.03036409999999</v>
      </c>
      <c r="AUM4">
        <v>0</v>
      </c>
      <c r="AUN4">
        <v>598.00167569999996</v>
      </c>
      <c r="AUO4">
        <v>136.58008409999999</v>
      </c>
      <c r="AUP4">
        <v>695.8964939</v>
      </c>
      <c r="AUQ4">
        <v>767.51464209999995</v>
      </c>
      <c r="AUR4">
        <v>1050.7223260000001</v>
      </c>
      <c r="AUS4">
        <v>3559.239521</v>
      </c>
      <c r="AUT4">
        <v>515.1187966</v>
      </c>
      <c r="AUU4">
        <v>803.1756001</v>
      </c>
      <c r="AUV4">
        <v>0</v>
      </c>
      <c r="AUW4">
        <v>32717.32418</v>
      </c>
      <c r="AUX4">
        <v>0</v>
      </c>
      <c r="AUY4">
        <v>594.83785999999998</v>
      </c>
      <c r="AUZ4">
        <v>1277.7200800000001</v>
      </c>
      <c r="AVA4">
        <v>54.686462400000003</v>
      </c>
      <c r="AVB4">
        <v>518.07788909999999</v>
      </c>
      <c r="AVC4">
        <v>61.716611100000001</v>
      </c>
      <c r="AVD4">
        <v>2229.1730929999999</v>
      </c>
      <c r="AVE4">
        <v>2847.7460230000002</v>
      </c>
      <c r="AVF4">
        <v>279.6931788</v>
      </c>
      <c r="AVG4">
        <v>0</v>
      </c>
      <c r="AVH4">
        <v>0</v>
      </c>
      <c r="AVI4">
        <v>266.89479310000002</v>
      </c>
      <c r="AVJ4">
        <v>27.306598210000001</v>
      </c>
      <c r="AVK4">
        <v>0</v>
      </c>
      <c r="AVL4">
        <v>1308.5498170000001</v>
      </c>
      <c r="AVM4">
        <v>936.94830149999996</v>
      </c>
      <c r="AVN4">
        <v>1633.83395</v>
      </c>
      <c r="AVO4">
        <v>964.76497710000001</v>
      </c>
      <c r="AVP4">
        <v>673.18803739999998</v>
      </c>
      <c r="AVQ4">
        <v>52.30316114</v>
      </c>
      <c r="AVR4">
        <v>0</v>
      </c>
      <c r="AVS4">
        <v>9102.199552</v>
      </c>
      <c r="AVT4">
        <v>28.832031489999999</v>
      </c>
      <c r="AVU4">
        <v>2541.6126340000001</v>
      </c>
      <c r="AVV4">
        <v>2447.370883</v>
      </c>
      <c r="AVW4">
        <v>1363.7937999999999</v>
      </c>
      <c r="AVX4">
        <v>873.35538559999998</v>
      </c>
      <c r="AVY4">
        <v>16280.905210000001</v>
      </c>
      <c r="AVZ4">
        <v>712.08289660000003</v>
      </c>
      <c r="AWA4">
        <v>163.87118280000001</v>
      </c>
      <c r="AWB4">
        <v>4310.7133309999999</v>
      </c>
      <c r="AWC4">
        <v>165.98630420000001</v>
      </c>
      <c r="AWD4">
        <v>2066.6775859999998</v>
      </c>
      <c r="AWE4">
        <v>8662.2884950000007</v>
      </c>
      <c r="AWF4">
        <v>175.4263789</v>
      </c>
      <c r="AWG4">
        <v>992.7389604</v>
      </c>
      <c r="AWH4">
        <v>368.75295410000001</v>
      </c>
      <c r="AWI4">
        <v>2041.898171</v>
      </c>
      <c r="AWJ4">
        <v>2069.3096890000002</v>
      </c>
      <c r="AWK4">
        <v>332.44111559999999</v>
      </c>
      <c r="AWL4">
        <v>23.966232300000001</v>
      </c>
      <c r="AWM4">
        <v>4791.0667229999999</v>
      </c>
      <c r="AWN4">
        <v>5301.6730809999999</v>
      </c>
      <c r="AWO4">
        <v>0</v>
      </c>
      <c r="AWP4">
        <v>0.40116083600000002</v>
      </c>
      <c r="AWQ4">
        <v>221.03234069999999</v>
      </c>
      <c r="AWR4">
        <v>12929.786190000001</v>
      </c>
      <c r="AWS4">
        <v>1082.773453</v>
      </c>
      <c r="AWT4">
        <v>0</v>
      </c>
      <c r="AWU4">
        <v>583.46919639999999</v>
      </c>
      <c r="AWV4">
        <v>22.675633090000002</v>
      </c>
      <c r="AWW4">
        <v>0</v>
      </c>
      <c r="AWX4">
        <v>903.27928099999997</v>
      </c>
      <c r="AWY4">
        <v>1120.3018030000001</v>
      </c>
      <c r="AWZ4">
        <v>919.31202510000003</v>
      </c>
      <c r="AXA4">
        <v>200.99258510000001</v>
      </c>
      <c r="AXB4">
        <v>392.40916879999997</v>
      </c>
      <c r="AXC4">
        <v>0</v>
      </c>
      <c r="AXD4">
        <v>505.05846270000001</v>
      </c>
      <c r="AXE4">
        <v>678.08858959999998</v>
      </c>
      <c r="AXF4">
        <v>4.8709888999999999E-2</v>
      </c>
      <c r="AXG4">
        <v>1913.348559</v>
      </c>
      <c r="AXH4">
        <v>188.91146000000001</v>
      </c>
      <c r="AXI4">
        <v>1534.405802</v>
      </c>
      <c r="AXJ4">
        <v>4529.336198</v>
      </c>
      <c r="AXK4">
        <v>967.54735289999996</v>
      </c>
      <c r="AXL4">
        <v>52.566864250000002</v>
      </c>
      <c r="AXM4">
        <v>30.719912770000001</v>
      </c>
      <c r="AXN4">
        <v>1170.0702180000001</v>
      </c>
      <c r="AXO4">
        <v>601.21599349999997</v>
      </c>
      <c r="AXP4">
        <v>237.1125945</v>
      </c>
      <c r="AXQ4">
        <v>0</v>
      </c>
      <c r="AXR4">
        <v>100.5018019</v>
      </c>
      <c r="AXS4">
        <v>1614.7729079999999</v>
      </c>
      <c r="AXT4">
        <v>3993.983737</v>
      </c>
      <c r="AXU4">
        <v>7.7754533160000001</v>
      </c>
      <c r="AXV4">
        <v>75.391005059999998</v>
      </c>
      <c r="AXW4">
        <v>181.8387027</v>
      </c>
      <c r="AXX4">
        <v>1150.8498360000001</v>
      </c>
      <c r="AXY4">
        <v>0</v>
      </c>
      <c r="AXZ4">
        <v>204.94146259999999</v>
      </c>
      <c r="AYA4">
        <v>857.83893090000004</v>
      </c>
      <c r="AYB4">
        <v>765.48421919999998</v>
      </c>
      <c r="AYC4">
        <v>3688.839297</v>
      </c>
      <c r="AYD4">
        <v>914.75881470000002</v>
      </c>
      <c r="AYE4">
        <v>0.68434033900000002</v>
      </c>
      <c r="AYF4">
        <v>4446.0749640000004</v>
      </c>
      <c r="AYG4">
        <v>431.95990230000001</v>
      </c>
      <c r="AYH4">
        <v>143.9373842</v>
      </c>
      <c r="AYI4">
        <v>9016.914847</v>
      </c>
      <c r="AYJ4">
        <v>59.299331430000002</v>
      </c>
      <c r="AYK4">
        <v>93.585849870000004</v>
      </c>
      <c r="AYL4">
        <v>0.47303675899999997</v>
      </c>
      <c r="AYM4">
        <v>2933.7721179999999</v>
      </c>
      <c r="AYN4">
        <v>577.65655409999999</v>
      </c>
      <c r="AYO4">
        <v>865.67354950000004</v>
      </c>
      <c r="AYP4">
        <v>10572.89832</v>
      </c>
      <c r="AYQ4">
        <v>889.22628769999994</v>
      </c>
      <c r="AYR4">
        <v>569.29912279999996</v>
      </c>
      <c r="AYS4">
        <v>25749.037059999999</v>
      </c>
      <c r="AYT4">
        <v>245.68912320000001</v>
      </c>
      <c r="AYU4">
        <v>881.47648379999998</v>
      </c>
      <c r="AYV4">
        <v>693.50763140000004</v>
      </c>
      <c r="AYW4">
        <v>581.39062009999998</v>
      </c>
      <c r="AYX4">
        <v>539.8080731</v>
      </c>
      <c r="AYY4">
        <v>375.4680578</v>
      </c>
      <c r="AYZ4">
        <v>20668.140060000002</v>
      </c>
      <c r="AZA4">
        <v>31.203404710000001</v>
      </c>
      <c r="AZB4">
        <v>541.31828380000002</v>
      </c>
      <c r="AZC4">
        <v>226.297113</v>
      </c>
      <c r="AZD4">
        <v>144.87755050000001</v>
      </c>
      <c r="AZE4">
        <v>155.67701059999999</v>
      </c>
      <c r="AZF4">
        <v>5289.6687860000002</v>
      </c>
      <c r="AZG4">
        <v>1309.14797</v>
      </c>
      <c r="AZH4">
        <v>337.5991689</v>
      </c>
      <c r="AZI4">
        <v>927.40510989999996</v>
      </c>
      <c r="AZJ4">
        <v>573.23809549999999</v>
      </c>
      <c r="AZK4">
        <v>84.366749749999997</v>
      </c>
      <c r="AZL4">
        <v>0</v>
      </c>
      <c r="AZM4">
        <v>515.09460709999996</v>
      </c>
      <c r="AZN4">
        <v>77.257473540000007</v>
      </c>
      <c r="AZO4">
        <v>5392.1622799999996</v>
      </c>
      <c r="AZP4">
        <v>496.1109472</v>
      </c>
      <c r="AZQ4">
        <v>0</v>
      </c>
      <c r="AZR4">
        <v>2037.1528269999999</v>
      </c>
      <c r="AZS4">
        <v>3170.7885000000001</v>
      </c>
      <c r="AZT4">
        <v>3476.1891249999999</v>
      </c>
      <c r="AZU4">
        <v>295.53833650000001</v>
      </c>
      <c r="AZV4">
        <v>3175.5191319999999</v>
      </c>
      <c r="AZW4">
        <v>434.03665619999998</v>
      </c>
      <c r="AZX4">
        <v>1068.146205</v>
      </c>
      <c r="AZY4">
        <v>13.8572998</v>
      </c>
      <c r="AZZ4">
        <v>1541.6002989999999</v>
      </c>
      <c r="BAA4">
        <v>47027.762459999998</v>
      </c>
      <c r="BAB4">
        <v>1922.484702</v>
      </c>
      <c r="BAC4">
        <v>1102.628768</v>
      </c>
      <c r="BAD4">
        <v>0</v>
      </c>
      <c r="BAE4">
        <v>686.96230349999996</v>
      </c>
      <c r="BAF4">
        <v>324.82136960000003</v>
      </c>
      <c r="BAG4">
        <v>6426.9854999999998</v>
      </c>
      <c r="BAH4">
        <v>1686.9169440000001</v>
      </c>
      <c r="BAI4">
        <v>1914.986416</v>
      </c>
      <c r="BAJ4">
        <v>582.34629299999995</v>
      </c>
      <c r="BAK4">
        <v>113.31068620000001</v>
      </c>
      <c r="BAL4">
        <v>80.88684379</v>
      </c>
      <c r="BAM4">
        <v>1080.96263</v>
      </c>
      <c r="BAN4">
        <v>1781.9021399999999</v>
      </c>
      <c r="BAO4">
        <v>1066.5890099999999</v>
      </c>
      <c r="BAP4">
        <v>566.78249400000004</v>
      </c>
      <c r="BAQ4">
        <v>581.31171849999998</v>
      </c>
      <c r="BAR4">
        <v>1238.9228419999999</v>
      </c>
      <c r="BAS4">
        <v>63.804820530000001</v>
      </c>
      <c r="BAT4">
        <v>12345.688169999999</v>
      </c>
      <c r="BAU4">
        <v>1281.373521</v>
      </c>
      <c r="BAV4">
        <v>112.1879569</v>
      </c>
      <c r="BAW4">
        <v>60.892653670000001</v>
      </c>
      <c r="BAX4">
        <v>529.35209650000002</v>
      </c>
      <c r="BAY4">
        <v>7567.0822879999996</v>
      </c>
      <c r="BAZ4">
        <v>175.2277756</v>
      </c>
      <c r="BBA4">
        <v>232.72213049999999</v>
      </c>
      <c r="BBB4">
        <v>1731.0401340000001</v>
      </c>
      <c r="BBC4">
        <v>271.23855420000001</v>
      </c>
      <c r="BBD4">
        <v>1555.846419</v>
      </c>
      <c r="BBE4">
        <v>61.750893529999999</v>
      </c>
      <c r="BBF4">
        <v>0</v>
      </c>
      <c r="BBG4">
        <v>883.93353100000002</v>
      </c>
      <c r="BBH4">
        <v>305.27739650000001</v>
      </c>
      <c r="BBI4">
        <v>185.18800999999999</v>
      </c>
      <c r="BBJ4">
        <v>144.86499240000001</v>
      </c>
      <c r="BBK4">
        <v>1736.0005289999999</v>
      </c>
      <c r="BBL4">
        <v>714.67872109999996</v>
      </c>
      <c r="BBM4">
        <v>1950.6398360000001</v>
      </c>
      <c r="BBN4">
        <v>1348.192374</v>
      </c>
      <c r="BBO4">
        <v>22.723226889999999</v>
      </c>
      <c r="BBP4">
        <v>381.56508559999997</v>
      </c>
      <c r="BBQ4">
        <v>1172.1915300000001</v>
      </c>
      <c r="BBR4">
        <v>2907.7540560000002</v>
      </c>
      <c r="BBS4">
        <v>6494.0784519999997</v>
      </c>
      <c r="BBT4">
        <v>312.85234329999997</v>
      </c>
      <c r="BBU4">
        <v>4709.9295400000001</v>
      </c>
      <c r="BBV4">
        <v>297.54446960000001</v>
      </c>
      <c r="BBW4">
        <v>1874.7835250000001</v>
      </c>
      <c r="BBX4">
        <v>499.98327519999998</v>
      </c>
      <c r="BBY4">
        <v>2.764648438</v>
      </c>
      <c r="BBZ4">
        <v>2209.9435859999999</v>
      </c>
      <c r="BCA4">
        <v>81.547141809999999</v>
      </c>
      <c r="BCB4">
        <v>435.25104379999999</v>
      </c>
      <c r="BCC4">
        <v>3781.8753400000001</v>
      </c>
      <c r="BCD4">
        <v>875.87765479999996</v>
      </c>
      <c r="BCE4">
        <v>765.10799199999997</v>
      </c>
      <c r="BCF4">
        <v>421.03598</v>
      </c>
      <c r="BCG4">
        <v>2511.1545339999998</v>
      </c>
      <c r="BCH4">
        <v>221.67268569999999</v>
      </c>
      <c r="BCI4">
        <v>189.3920354</v>
      </c>
      <c r="BCJ4">
        <v>22316.911690000001</v>
      </c>
      <c r="BCK4">
        <v>286.80410380000001</v>
      </c>
      <c r="BCL4">
        <v>59.088985999999998</v>
      </c>
      <c r="BCM4">
        <v>0</v>
      </c>
      <c r="BCN4">
        <v>0</v>
      </c>
      <c r="BCO4">
        <v>12648.235290000001</v>
      </c>
      <c r="BCP4">
        <v>77.629854129999998</v>
      </c>
      <c r="BCQ4">
        <v>21.381799619999999</v>
      </c>
      <c r="BCR4">
        <v>298.511777</v>
      </c>
      <c r="BCS4">
        <v>60.313930429999999</v>
      </c>
      <c r="BCT4">
        <v>9535.8025280000002</v>
      </c>
      <c r="BCU4">
        <v>144.4651681</v>
      </c>
      <c r="BCV4">
        <v>4362.1948249999996</v>
      </c>
      <c r="BCW4">
        <v>83.820693449999993</v>
      </c>
      <c r="BCX4">
        <v>24954.525669999999</v>
      </c>
      <c r="BCY4">
        <v>114.078202</v>
      </c>
      <c r="BCZ4">
        <v>9842.5360440000004</v>
      </c>
      <c r="BDA4">
        <v>52.602335170000003</v>
      </c>
      <c r="BDB4">
        <v>4469.8922199999997</v>
      </c>
      <c r="BDC4">
        <v>27.132133750000001</v>
      </c>
      <c r="BDD4">
        <v>0</v>
      </c>
      <c r="BDE4">
        <v>27.23301481</v>
      </c>
      <c r="BDF4">
        <v>3890.73218</v>
      </c>
      <c r="BDG4">
        <v>713.68164850000005</v>
      </c>
      <c r="BDH4">
        <v>2202.504754</v>
      </c>
      <c r="BDI4">
        <v>163.79638180000001</v>
      </c>
      <c r="BDJ4">
        <v>6.7727579740000001</v>
      </c>
      <c r="BDK4">
        <v>728.68386469999996</v>
      </c>
      <c r="BDL4">
        <v>130.6434375</v>
      </c>
      <c r="BDM4">
        <v>39.053973040000002</v>
      </c>
      <c r="BDN4">
        <v>3001.3860239999999</v>
      </c>
      <c r="BDO4">
        <v>435.34383869999999</v>
      </c>
      <c r="BDP4">
        <v>341.21144679999998</v>
      </c>
      <c r="BDQ4">
        <v>670.2015907</v>
      </c>
      <c r="BDR4">
        <v>1301.904826</v>
      </c>
      <c r="BDS4">
        <v>5323.4874440000003</v>
      </c>
      <c r="BDT4">
        <v>3697.1361870000001</v>
      </c>
      <c r="BDU4">
        <v>4148.2276449999999</v>
      </c>
      <c r="BDV4">
        <v>5079.2631289999999</v>
      </c>
      <c r="BDW4">
        <v>513.0919384</v>
      </c>
      <c r="BDX4">
        <v>239.9572623</v>
      </c>
      <c r="BDY4">
        <v>28.027503289999999</v>
      </c>
      <c r="BDZ4">
        <v>1080.0030850000001</v>
      </c>
      <c r="BEA4">
        <v>3910.940979</v>
      </c>
      <c r="BEB4">
        <v>6228.1028640000004</v>
      </c>
      <c r="BEC4">
        <v>2391.0034129999999</v>
      </c>
      <c r="BED4">
        <v>283.37248990000001</v>
      </c>
      <c r="BEE4">
        <v>287.63635390000002</v>
      </c>
      <c r="BEF4">
        <v>22912.922600000002</v>
      </c>
      <c r="BEG4">
        <v>6.4082489010000003</v>
      </c>
      <c r="BEH4">
        <v>68.647631520000004</v>
      </c>
      <c r="BEI4">
        <v>0</v>
      </c>
      <c r="BEJ4">
        <v>531.91436839999994</v>
      </c>
      <c r="BEK4">
        <v>0</v>
      </c>
      <c r="BEL4">
        <v>821.1310277</v>
      </c>
      <c r="BEM4">
        <v>87.284540129999996</v>
      </c>
      <c r="BEN4">
        <v>1811.8088399999999</v>
      </c>
      <c r="BEO4">
        <v>450.92488780000002</v>
      </c>
      <c r="BEP4">
        <v>132.93248850000001</v>
      </c>
      <c r="BEQ4">
        <v>604.91328209999995</v>
      </c>
      <c r="BER4">
        <v>71.117308949999995</v>
      </c>
      <c r="BES4">
        <v>1062.44579</v>
      </c>
      <c r="BET4">
        <v>2228.4394560000001</v>
      </c>
      <c r="BEU4">
        <v>668.30211550000001</v>
      </c>
      <c r="BEV4">
        <v>11.649141759999999</v>
      </c>
      <c r="BEW4">
        <v>526.43252299999995</v>
      </c>
      <c r="BEX4">
        <v>2947.7276750000001</v>
      </c>
      <c r="BEY4">
        <v>0</v>
      </c>
      <c r="BEZ4">
        <v>192.94225850000001</v>
      </c>
      <c r="BFA4">
        <v>81.187249429999994</v>
      </c>
      <c r="BFB4">
        <v>711.85639819999994</v>
      </c>
      <c r="BFC4">
        <v>444.1547521</v>
      </c>
      <c r="BFD4">
        <v>1009.755212</v>
      </c>
      <c r="BFE4">
        <v>912.78140399999995</v>
      </c>
      <c r="BFF4">
        <v>513.9841715</v>
      </c>
      <c r="BFG4">
        <v>317.6876054</v>
      </c>
      <c r="BFH4">
        <v>216.6706317</v>
      </c>
      <c r="BFI4">
        <v>1099.803081</v>
      </c>
      <c r="BFJ4">
        <v>366.2709117</v>
      </c>
      <c r="BFK4">
        <v>31.540452810000001</v>
      </c>
      <c r="BFL4">
        <v>0</v>
      </c>
      <c r="BFM4">
        <v>651.11528190000001</v>
      </c>
      <c r="BFN4">
        <v>1039.9717310000001</v>
      </c>
      <c r="BFO4">
        <v>471.65311159999999</v>
      </c>
      <c r="BFP4">
        <v>0</v>
      </c>
      <c r="BFQ4">
        <v>241.0091808</v>
      </c>
      <c r="BFR4">
        <v>64.702048669999996</v>
      </c>
      <c r="BFS4">
        <v>1625.3826859999999</v>
      </c>
      <c r="BFT4">
        <v>721.63731510000002</v>
      </c>
      <c r="BFU4">
        <v>114.62577880000001</v>
      </c>
      <c r="BFV4">
        <v>578.24249199999997</v>
      </c>
      <c r="BFW4">
        <v>20.372225660000002</v>
      </c>
      <c r="BFX4">
        <v>9.2499564420000002</v>
      </c>
      <c r="BFY4">
        <v>1857.490233</v>
      </c>
      <c r="BFZ4">
        <v>49.037424690000002</v>
      </c>
      <c r="BGA4">
        <v>292.2287235</v>
      </c>
      <c r="BGB4">
        <v>4.9746215620000003</v>
      </c>
      <c r="BGC4">
        <v>83.108017129999993</v>
      </c>
      <c r="BGD4">
        <v>164.38600159999999</v>
      </c>
      <c r="BGE4">
        <v>589.883557</v>
      </c>
      <c r="BGF4">
        <v>358.05378999999999</v>
      </c>
      <c r="BGG4">
        <v>4405.7366959999999</v>
      </c>
      <c r="BGH4">
        <v>299.7036157</v>
      </c>
      <c r="BGI4">
        <v>759.88772830000005</v>
      </c>
      <c r="BGJ4">
        <v>23.041086880000002</v>
      </c>
      <c r="BGK4">
        <v>1121.7580170000001</v>
      </c>
      <c r="BGL4">
        <v>4122.7444720000003</v>
      </c>
      <c r="BGM4">
        <v>5425.6712020000004</v>
      </c>
      <c r="BGN4">
        <v>120.78635679999999</v>
      </c>
      <c r="BGO4">
        <v>0</v>
      </c>
      <c r="BGP4">
        <v>603.53762459999996</v>
      </c>
      <c r="BGQ4">
        <v>252.49925809999999</v>
      </c>
      <c r="BGR4">
        <v>110.0438809</v>
      </c>
      <c r="BGS4">
        <v>0</v>
      </c>
      <c r="BGT4">
        <v>62.95411249</v>
      </c>
      <c r="BGU4">
        <v>736.59481800000003</v>
      </c>
      <c r="BGV4">
        <v>234.50625460000001</v>
      </c>
      <c r="BGW4">
        <v>373.63492539999999</v>
      </c>
      <c r="BGX4">
        <v>8726.7808490000007</v>
      </c>
      <c r="BGY4">
        <v>843.86878590000003</v>
      </c>
      <c r="BGZ4">
        <v>7246.2244559999999</v>
      </c>
      <c r="BHA4">
        <v>0</v>
      </c>
      <c r="BHB4">
        <v>170.3903972</v>
      </c>
      <c r="BHC4">
        <v>1236.0989569999999</v>
      </c>
      <c r="BHD4">
        <v>546.74447210000005</v>
      </c>
      <c r="BHE4">
        <v>4380.9505419999996</v>
      </c>
      <c r="BHF4">
        <v>12.49148548</v>
      </c>
      <c r="BHG4">
        <v>9990.4987959999999</v>
      </c>
      <c r="BHH4">
        <v>234.6685008</v>
      </c>
      <c r="BHI4">
        <v>37.612097820000002</v>
      </c>
      <c r="BHJ4">
        <v>222.50671220000001</v>
      </c>
      <c r="BHK4">
        <v>196.9449597</v>
      </c>
      <c r="BHL4">
        <v>308.15504870000001</v>
      </c>
      <c r="BHM4">
        <v>8.3552861210000007</v>
      </c>
      <c r="BHN4">
        <v>276.78804209999998</v>
      </c>
      <c r="BHO4">
        <v>35913.552819999997</v>
      </c>
      <c r="BHP4">
        <v>395.39514129999998</v>
      </c>
      <c r="BHQ4">
        <v>654.53646660000004</v>
      </c>
      <c r="BHR4">
        <v>1079.7295670000001</v>
      </c>
      <c r="BHS4">
        <v>3590.011262</v>
      </c>
      <c r="BHT4">
        <v>77.675165160000006</v>
      </c>
      <c r="BHU4">
        <v>1195.1074149999999</v>
      </c>
      <c r="BHV4">
        <v>985.25967419999995</v>
      </c>
      <c r="BHW4">
        <v>64.42037492</v>
      </c>
      <c r="BHX4">
        <v>70.404706709999999</v>
      </c>
      <c r="BHY4">
        <v>311.40411849999998</v>
      </c>
      <c r="BHZ4">
        <v>175.03557119999999</v>
      </c>
      <c r="BIA4">
        <v>942.60906390000002</v>
      </c>
      <c r="BIB4">
        <v>145.48537060000001</v>
      </c>
      <c r="BIC4">
        <v>10.87694669</v>
      </c>
      <c r="BID4">
        <v>448.36782629999999</v>
      </c>
      <c r="BIE4">
        <v>73.146769509999999</v>
      </c>
      <c r="BIF4">
        <v>2726.8849089999999</v>
      </c>
      <c r="BIG4">
        <v>929.28405950000001</v>
      </c>
      <c r="BIH4">
        <v>50.785795909999997</v>
      </c>
      <c r="BII4">
        <v>499.42458219999997</v>
      </c>
      <c r="BIJ4">
        <v>578.76322789999995</v>
      </c>
      <c r="BIK4">
        <v>6193.9159840000002</v>
      </c>
      <c r="BIL4">
        <v>1516.856225</v>
      </c>
      <c r="BIM4">
        <v>543.24549509999997</v>
      </c>
      <c r="BIN4">
        <v>351.17257180000001</v>
      </c>
      <c r="BIO4">
        <v>2282.875603</v>
      </c>
      <c r="BIP4">
        <v>1066.9093720000001</v>
      </c>
      <c r="BIQ4">
        <v>1304.0955630000001</v>
      </c>
      <c r="BIR4">
        <v>11148.612649999999</v>
      </c>
      <c r="BIS4">
        <v>695.34974680000005</v>
      </c>
      <c r="BIT4">
        <v>1378.8653690000001</v>
      </c>
      <c r="BIU4">
        <v>96.211216199999996</v>
      </c>
      <c r="BIV4">
        <v>82.709637549999997</v>
      </c>
      <c r="BIW4">
        <v>3566.3099040000002</v>
      </c>
      <c r="BIX4">
        <v>64.262267469999998</v>
      </c>
      <c r="BIY4">
        <v>1020.7096749999999</v>
      </c>
      <c r="BIZ4">
        <v>3697.0065549999999</v>
      </c>
      <c r="BJA4">
        <v>4096.0370640000001</v>
      </c>
      <c r="BJB4">
        <v>266.366556</v>
      </c>
      <c r="BJC4">
        <v>13873.23215</v>
      </c>
      <c r="BJD4">
        <v>30.66589355</v>
      </c>
      <c r="BJE4">
        <v>606.82844609999995</v>
      </c>
      <c r="BJF4">
        <v>816.62689369999998</v>
      </c>
      <c r="BJG4">
        <v>1281.728685</v>
      </c>
      <c r="BJH4">
        <v>290.6341109</v>
      </c>
      <c r="BJI4">
        <v>869.07526040000005</v>
      </c>
      <c r="BJJ4">
        <v>3998.64201</v>
      </c>
      <c r="BJK4">
        <v>1741.3827590000001</v>
      </c>
      <c r="BJL4">
        <v>2487.6424480000001</v>
      </c>
      <c r="BJM4">
        <v>1620.1015070000001</v>
      </c>
      <c r="BJN4">
        <v>1405.901439</v>
      </c>
      <c r="BJO4">
        <v>1496.6106400000001</v>
      </c>
      <c r="BJP4">
        <v>1649.341312</v>
      </c>
      <c r="BJQ4">
        <v>69.402516009999999</v>
      </c>
      <c r="BJR4">
        <v>58.958625599999998</v>
      </c>
      <c r="BJS4">
        <v>308.52219100000002</v>
      </c>
      <c r="BJT4">
        <v>32617.866419999998</v>
      </c>
      <c r="BJU4">
        <v>5012.8116289999998</v>
      </c>
      <c r="BJV4">
        <v>13.733128069999999</v>
      </c>
      <c r="BJW4">
        <v>0</v>
      </c>
      <c r="BJX4">
        <v>333.22659090000002</v>
      </c>
      <c r="BJY4">
        <v>4831.4813210000002</v>
      </c>
      <c r="BJZ4">
        <v>1209.146851</v>
      </c>
      <c r="BKA4">
        <v>522.129638</v>
      </c>
      <c r="BKB4">
        <v>127.6536382</v>
      </c>
      <c r="BKC4">
        <v>1325.4697490000001</v>
      </c>
      <c r="BKD4">
        <v>4136.1718380000002</v>
      </c>
      <c r="BKE4">
        <v>2367.2492139999999</v>
      </c>
      <c r="BKF4">
        <v>597.48602449999998</v>
      </c>
      <c r="BKG4">
        <v>732.85809389999997</v>
      </c>
      <c r="BKH4">
        <v>5562.3509649999996</v>
      </c>
      <c r="BKI4">
        <v>3666.6625960000001</v>
      </c>
      <c r="BKJ4">
        <v>481.83495920000001</v>
      </c>
      <c r="BKK4">
        <v>30137.210660000001</v>
      </c>
      <c r="BKL4">
        <v>112.2072003</v>
      </c>
      <c r="BKM4">
        <v>664.48172690000001</v>
      </c>
      <c r="BKN4">
        <v>223.17977379999999</v>
      </c>
      <c r="BKO4">
        <v>0.66454895300000005</v>
      </c>
      <c r="BKP4">
        <v>2146.0459150000002</v>
      </c>
      <c r="BKQ4">
        <v>128.68984510000001</v>
      </c>
      <c r="BKR4">
        <v>42.260424460000003</v>
      </c>
      <c r="BKS4">
        <v>0</v>
      </c>
      <c r="BKT4">
        <v>212.57447300000001</v>
      </c>
      <c r="BKU4">
        <v>261.89759570000001</v>
      </c>
      <c r="BKV4">
        <v>4636.1448799999998</v>
      </c>
      <c r="BKW4">
        <v>127.2368621</v>
      </c>
      <c r="BKX4">
        <v>3826.5309480000001</v>
      </c>
      <c r="BKY4">
        <v>767.18504710000002</v>
      </c>
      <c r="BKZ4">
        <v>11047.955459999999</v>
      </c>
      <c r="BLA4">
        <v>48.210207369999999</v>
      </c>
      <c r="BLB4">
        <v>578.71368199999995</v>
      </c>
      <c r="BLC4">
        <v>9.1169415669999996</v>
      </c>
      <c r="BLD4">
        <v>1067.507515</v>
      </c>
      <c r="BLE4">
        <v>439.14719259999998</v>
      </c>
      <c r="BLF4">
        <v>0</v>
      </c>
      <c r="BLG4">
        <v>368.86225839999997</v>
      </c>
      <c r="BLH4">
        <v>3121.4924019999999</v>
      </c>
      <c r="BLI4">
        <v>8044.4921759999997</v>
      </c>
      <c r="BLJ4">
        <v>40.18520685</v>
      </c>
      <c r="BLK4">
        <v>2965.997828</v>
      </c>
      <c r="BLL4">
        <v>1106.949938</v>
      </c>
      <c r="BLM4">
        <v>1.9327503130000001</v>
      </c>
      <c r="BLN4">
        <v>0</v>
      </c>
      <c r="BLO4">
        <v>822.82445229999996</v>
      </c>
      <c r="BLP4">
        <v>971.42479230000004</v>
      </c>
      <c r="BLQ4">
        <v>261.62025269999998</v>
      </c>
      <c r="BLR4">
        <v>133.99385520000001</v>
      </c>
      <c r="BLS4">
        <v>376.36706950000001</v>
      </c>
      <c r="BLT4">
        <v>212.98168810000001</v>
      </c>
      <c r="BLU4">
        <v>0</v>
      </c>
      <c r="BLV4">
        <v>547.69974990000003</v>
      </c>
      <c r="BLW4">
        <v>21.94276988</v>
      </c>
      <c r="BLX4">
        <v>7856.9843449999998</v>
      </c>
      <c r="BLY4">
        <v>322.50215159999999</v>
      </c>
      <c r="BLZ4">
        <v>711.59617490000005</v>
      </c>
      <c r="BMA4">
        <v>237.18784199999999</v>
      </c>
      <c r="BMB4">
        <v>912.72094919999995</v>
      </c>
      <c r="BMC4">
        <v>0</v>
      </c>
      <c r="BMD4">
        <v>368.24819389999999</v>
      </c>
      <c r="BME4">
        <v>1300.5658350000001</v>
      </c>
      <c r="BMF4">
        <v>3944.4919880000002</v>
      </c>
      <c r="BMG4">
        <v>6382.707883</v>
      </c>
      <c r="BMH4">
        <v>316.46010519999999</v>
      </c>
      <c r="BMI4">
        <v>8384.9677609999999</v>
      </c>
      <c r="BMJ4">
        <v>4758.2786509999996</v>
      </c>
      <c r="BMK4">
        <v>369.29119880000002</v>
      </c>
      <c r="BML4">
        <v>285.50658340000001</v>
      </c>
      <c r="BMM4">
        <v>880.94827329999998</v>
      </c>
      <c r="BMN4">
        <v>659.89480219999996</v>
      </c>
      <c r="BMO4">
        <v>32.03758045</v>
      </c>
      <c r="BMP4">
        <v>1645.2476730000001</v>
      </c>
      <c r="BMQ4">
        <v>154.96525389999999</v>
      </c>
      <c r="BMR4">
        <v>40.621185140000001</v>
      </c>
      <c r="BMS4">
        <v>608.01330099999996</v>
      </c>
      <c r="BMT4">
        <v>113.8527735</v>
      </c>
      <c r="BMU4">
        <v>5679.8013220000003</v>
      </c>
      <c r="BMV4">
        <v>29.569552940000001</v>
      </c>
      <c r="BMW4">
        <v>1412.495795</v>
      </c>
      <c r="BMX4">
        <v>0</v>
      </c>
      <c r="BMY4">
        <v>193.44157530000001</v>
      </c>
      <c r="BMZ4">
        <v>0</v>
      </c>
      <c r="BNA4">
        <v>359.43050490000002</v>
      </c>
      <c r="BNB4">
        <v>38.722430549999999</v>
      </c>
      <c r="BNC4">
        <v>249.6207091</v>
      </c>
      <c r="BND4">
        <v>401.87934259999997</v>
      </c>
      <c r="BNE4">
        <v>184.85183079999999</v>
      </c>
      <c r="BNF4">
        <v>2024.881079</v>
      </c>
      <c r="BNG4">
        <v>928.21059860000003</v>
      </c>
      <c r="BNH4">
        <v>677.33104379999997</v>
      </c>
      <c r="BNI4">
        <v>289.71452840000001</v>
      </c>
      <c r="BNJ4">
        <v>318.3103256</v>
      </c>
      <c r="BNK4">
        <v>13.785308000000001</v>
      </c>
      <c r="BNL4">
        <v>309.21717769999998</v>
      </c>
      <c r="BNM4">
        <v>1965.6314689999999</v>
      </c>
      <c r="BNN4">
        <v>4453.9318869999997</v>
      </c>
      <c r="BNO4">
        <v>20.215052910000001</v>
      </c>
      <c r="BNP4">
        <v>255.75897929999999</v>
      </c>
      <c r="BNQ4">
        <v>10238.025900000001</v>
      </c>
      <c r="BNR4">
        <v>185.52836249999999</v>
      </c>
      <c r="BNS4">
        <v>1241.746701</v>
      </c>
      <c r="BNT4">
        <v>1723.2853480000001</v>
      </c>
      <c r="BNU4">
        <v>476.2467911</v>
      </c>
      <c r="BNV4">
        <v>449.91977859999997</v>
      </c>
      <c r="BNW4">
        <v>1019.986639</v>
      </c>
      <c r="BNX4">
        <v>111.3865471</v>
      </c>
      <c r="BNY4">
        <v>0</v>
      </c>
      <c r="BNZ4">
        <v>498.32682210000002</v>
      </c>
      <c r="BOA4">
        <v>1353.559782</v>
      </c>
      <c r="BOB4">
        <v>11320.06401</v>
      </c>
      <c r="BOC4">
        <v>2729.7858759999999</v>
      </c>
      <c r="BOD4">
        <v>591.05418710000004</v>
      </c>
      <c r="BOE4">
        <v>5585.6651400000001</v>
      </c>
      <c r="BOF4">
        <v>21.829431020000001</v>
      </c>
      <c r="BOG4">
        <v>3465.979695</v>
      </c>
      <c r="BOH4">
        <v>298.59401550000001</v>
      </c>
      <c r="BOI4">
        <v>4953.9819269999998</v>
      </c>
      <c r="BOJ4">
        <v>663.22586860000001</v>
      </c>
      <c r="BOK4">
        <v>835.10949070000004</v>
      </c>
      <c r="BOL4">
        <v>79.95498954</v>
      </c>
      <c r="BOM4">
        <v>0</v>
      </c>
      <c r="BON4">
        <v>347.209585</v>
      </c>
      <c r="BOO4">
        <v>198.93466530000001</v>
      </c>
      <c r="BOP4">
        <v>7.7248825060000001</v>
      </c>
      <c r="BOQ4">
        <v>215.74579550000001</v>
      </c>
      <c r="BOR4">
        <v>311.06044179999998</v>
      </c>
      <c r="BOS4">
        <v>423.53146450000003</v>
      </c>
      <c r="BOT4">
        <v>146.92547479999999</v>
      </c>
      <c r="BOU4">
        <v>26278.099490000001</v>
      </c>
      <c r="BOV4">
        <v>819.61854419999997</v>
      </c>
      <c r="BOW4">
        <v>97630.382450000005</v>
      </c>
      <c r="BOX4">
        <v>694.17348570000001</v>
      </c>
      <c r="BOY4">
        <v>416.74723239999997</v>
      </c>
      <c r="BOZ4">
        <v>1430.529153</v>
      </c>
      <c r="BPA4">
        <v>1503.3770460000001</v>
      </c>
      <c r="BPB4">
        <v>218.3264551</v>
      </c>
      <c r="BPC4">
        <v>2395.8843940000002</v>
      </c>
      <c r="BPD4">
        <v>5.4249877929999997</v>
      </c>
      <c r="BPE4">
        <v>0</v>
      </c>
      <c r="BPF4">
        <v>203.74228830000001</v>
      </c>
      <c r="BPG4">
        <v>391.72714120000001</v>
      </c>
      <c r="BPH4">
        <v>1058.345769</v>
      </c>
      <c r="BPI4">
        <v>43.993041990000002</v>
      </c>
      <c r="BPJ4">
        <v>4258.1278110000003</v>
      </c>
      <c r="BPK4">
        <v>421.25748929999997</v>
      </c>
      <c r="BPL4">
        <v>17092.356240000001</v>
      </c>
      <c r="BPM4">
        <v>17.024505139999999</v>
      </c>
      <c r="BPN4">
        <v>262.35052150000001</v>
      </c>
      <c r="BPO4">
        <v>467.07269159999998</v>
      </c>
      <c r="BPP4">
        <v>310.76496739999999</v>
      </c>
      <c r="BPQ4">
        <v>873.31255810000005</v>
      </c>
      <c r="BPR4">
        <v>5484.3068199999998</v>
      </c>
      <c r="BPS4">
        <v>1403.122341</v>
      </c>
      <c r="BPT4">
        <v>1152.9582660000001</v>
      </c>
      <c r="BPU4">
        <v>1543.6168970000001</v>
      </c>
      <c r="BPV4">
        <v>2352.5854089999998</v>
      </c>
      <c r="BPW4">
        <v>1344.934342</v>
      </c>
      <c r="BPX4">
        <v>93.857965230000005</v>
      </c>
      <c r="BPY4">
        <v>9293.1497060000002</v>
      </c>
      <c r="BPZ4">
        <v>5442.2521390000002</v>
      </c>
      <c r="BQA4">
        <v>7312.6834269999999</v>
      </c>
      <c r="BQB4">
        <v>249.8496111</v>
      </c>
      <c r="BQC4">
        <v>2832.6930430000002</v>
      </c>
      <c r="BQD4">
        <v>166.03487759999999</v>
      </c>
      <c r="BQE4">
        <v>8203.1348039999993</v>
      </c>
      <c r="BQF4">
        <v>700.66257819999998</v>
      </c>
      <c r="BQG4">
        <v>1250.0786310000001</v>
      </c>
      <c r="BQH4">
        <v>636.81699819999994</v>
      </c>
      <c r="BQI4">
        <v>4661.4786329999997</v>
      </c>
      <c r="BQJ4">
        <v>454.42566449999998</v>
      </c>
      <c r="BQK4">
        <v>195.3667375</v>
      </c>
      <c r="BQL4">
        <v>2568.9435699999999</v>
      </c>
      <c r="BQM4">
        <v>22.490844490000001</v>
      </c>
      <c r="BQN4">
        <v>12811.38416</v>
      </c>
      <c r="BQO4">
        <v>363.09204779999999</v>
      </c>
      <c r="BQP4">
        <v>335.78382160000001</v>
      </c>
      <c r="BQQ4">
        <v>790.26941199999999</v>
      </c>
      <c r="BQR4">
        <v>1413.2344639999999</v>
      </c>
      <c r="BQS4">
        <v>680.16086129999997</v>
      </c>
      <c r="BQT4">
        <v>1539.316673</v>
      </c>
      <c r="BQU4">
        <v>129.8033691</v>
      </c>
      <c r="BQV4">
        <v>510.5921361</v>
      </c>
      <c r="BQW4">
        <v>428.77572880000002</v>
      </c>
      <c r="BQX4">
        <v>530.81478779999998</v>
      </c>
      <c r="BQY4">
        <v>9.6389900000000005E-4</v>
      </c>
      <c r="BQZ4">
        <v>1042.8646140000001</v>
      </c>
      <c r="BRA4">
        <v>989.86766360000001</v>
      </c>
      <c r="BRB4">
        <v>2415.7652200000002</v>
      </c>
      <c r="BRC4">
        <v>136.26404460000001</v>
      </c>
      <c r="BRD4">
        <v>859.97226460000002</v>
      </c>
      <c r="BRE4">
        <v>900.93961809999996</v>
      </c>
      <c r="BRF4">
        <v>13.519784059999999</v>
      </c>
      <c r="BRG4">
        <v>812.04812440000001</v>
      </c>
      <c r="BRH4">
        <v>1224.611572</v>
      </c>
      <c r="BRI4">
        <v>1035.914158</v>
      </c>
      <c r="BRJ4">
        <v>2419.8429160000001</v>
      </c>
      <c r="BRK4">
        <v>28238.23691</v>
      </c>
      <c r="BRL4">
        <v>142.052044</v>
      </c>
      <c r="BRM4">
        <v>44.266367049999999</v>
      </c>
      <c r="BRN4">
        <v>29.361297610000001</v>
      </c>
      <c r="BRO4">
        <v>608.86268819999998</v>
      </c>
      <c r="BRP4">
        <v>501.92954609999998</v>
      </c>
      <c r="BRQ4">
        <v>731.68857679999996</v>
      </c>
      <c r="BRR4">
        <v>694.78105140000002</v>
      </c>
      <c r="BRS4">
        <v>0</v>
      </c>
      <c r="BRT4">
        <v>334.68636470000001</v>
      </c>
      <c r="BRU4">
        <v>176.25970839999999</v>
      </c>
      <c r="BRV4">
        <v>706.52802029999998</v>
      </c>
      <c r="BRW4">
        <v>0</v>
      </c>
      <c r="BRX4">
        <v>2236.3750559999999</v>
      </c>
      <c r="BRY4">
        <v>1365.9432059999999</v>
      </c>
      <c r="BRZ4">
        <v>2740.4483879999998</v>
      </c>
      <c r="BSA4">
        <v>166.13666649999999</v>
      </c>
      <c r="BSB4">
        <v>2591.5789300000001</v>
      </c>
      <c r="BSC4">
        <v>295.536787</v>
      </c>
      <c r="BSD4">
        <v>763.42794679999997</v>
      </c>
      <c r="BSE4">
        <v>2059.6770190000002</v>
      </c>
      <c r="BSF4">
        <v>22.875730229999998</v>
      </c>
      <c r="BSG4">
        <v>632.67319010000006</v>
      </c>
      <c r="BSH4">
        <v>0</v>
      </c>
      <c r="BSI4">
        <v>383.26865709999998</v>
      </c>
      <c r="BSJ4">
        <v>63.992040199999998</v>
      </c>
      <c r="BSK4">
        <v>0</v>
      </c>
      <c r="BSL4">
        <v>433.00735609999998</v>
      </c>
      <c r="BSM4">
        <v>2191.7446770000001</v>
      </c>
      <c r="BSN4">
        <v>1004.665151</v>
      </c>
      <c r="BSO4">
        <v>1163.249957</v>
      </c>
      <c r="BSP4">
        <v>0</v>
      </c>
      <c r="BSQ4">
        <v>6.1513137819999999</v>
      </c>
      <c r="BSR4">
        <v>5027.3547200000003</v>
      </c>
      <c r="BSS4">
        <v>1339.703064</v>
      </c>
      <c r="BST4">
        <v>418.68525039999997</v>
      </c>
      <c r="BSU4">
        <v>2625.0552659999998</v>
      </c>
      <c r="BSV4">
        <v>873.33597169999996</v>
      </c>
      <c r="BSW4">
        <v>497.9326782</v>
      </c>
      <c r="BSX4">
        <v>235.72265899999999</v>
      </c>
      <c r="BSY4">
        <v>339.3927013</v>
      </c>
      <c r="BSZ4">
        <v>530.90861389999998</v>
      </c>
      <c r="BTA4">
        <v>1671.0387820000001</v>
      </c>
      <c r="BTB4">
        <v>200.16768930000001</v>
      </c>
      <c r="BTC4">
        <v>13982.479649999999</v>
      </c>
      <c r="BTD4">
        <v>191.66112200000001</v>
      </c>
      <c r="BTE4">
        <v>637.98552619999998</v>
      </c>
      <c r="BTF4">
        <v>3370.2583079999999</v>
      </c>
      <c r="BTG4">
        <v>904.62107849999995</v>
      </c>
      <c r="BTH4">
        <v>0</v>
      </c>
      <c r="BTI4">
        <v>322.78766159999998</v>
      </c>
      <c r="BTJ4">
        <v>3020.090436</v>
      </c>
      <c r="BTK4">
        <v>7428.7232100000001</v>
      </c>
      <c r="BTL4">
        <v>11995.408009999999</v>
      </c>
      <c r="BTM4">
        <v>3873.5382829999999</v>
      </c>
      <c r="BTN4">
        <v>670.11826010000004</v>
      </c>
      <c r="BTO4">
        <v>201.9439625</v>
      </c>
      <c r="BTP4">
        <v>950.91774299999997</v>
      </c>
      <c r="BTQ4">
        <v>125.6591255</v>
      </c>
      <c r="BTR4">
        <v>1438.6116930000001</v>
      </c>
      <c r="BTS4">
        <v>2069.8110620000002</v>
      </c>
      <c r="BTT4">
        <v>0</v>
      </c>
      <c r="BTU4">
        <v>192.2398555</v>
      </c>
      <c r="BTV4">
        <v>366.5793516</v>
      </c>
      <c r="BTW4">
        <v>876.46176230000003</v>
      </c>
      <c r="BTX4">
        <v>598.67619979999995</v>
      </c>
      <c r="BTY4">
        <v>392.05890479999999</v>
      </c>
      <c r="BTZ4">
        <v>1571.258239</v>
      </c>
      <c r="BUA4">
        <v>2979.5276180000001</v>
      </c>
      <c r="BUB4">
        <v>55.02837779</v>
      </c>
      <c r="BUC4">
        <v>4.0769857170000003</v>
      </c>
      <c r="BUD4">
        <v>21.6242737</v>
      </c>
      <c r="BUE4">
        <v>2592.3578309999998</v>
      </c>
      <c r="BUF4">
        <v>153.7090657</v>
      </c>
      <c r="BUG4">
        <v>452.72624819999999</v>
      </c>
      <c r="BUH4">
        <v>940.22779760000003</v>
      </c>
      <c r="BUI4">
        <v>61.472852439999997</v>
      </c>
      <c r="BUJ4">
        <v>802.53473399999996</v>
      </c>
      <c r="BUK4">
        <v>1786.2516909999999</v>
      </c>
      <c r="BUL4">
        <v>17.426721969999999</v>
      </c>
      <c r="BUM4">
        <v>867.38853229999995</v>
      </c>
      <c r="BUN4">
        <v>635.82320760000005</v>
      </c>
      <c r="BUO4">
        <v>135.03964099999999</v>
      </c>
      <c r="BUP4">
        <v>13284.140719999999</v>
      </c>
      <c r="BUQ4">
        <v>94.140039700000003</v>
      </c>
      <c r="BUR4">
        <v>1362.708615</v>
      </c>
      <c r="BUS4">
        <v>1484.0932069999999</v>
      </c>
      <c r="BUT4">
        <v>303.82103940000002</v>
      </c>
      <c r="BUU4">
        <v>82.864245690000004</v>
      </c>
      <c r="BUV4">
        <v>380.29309970000003</v>
      </c>
      <c r="BUW4">
        <v>448.8522413</v>
      </c>
      <c r="BUX4">
        <v>337.47780449999999</v>
      </c>
      <c r="BUY4">
        <v>2847.2055850000002</v>
      </c>
      <c r="BUZ4">
        <v>8.088220239</v>
      </c>
      <c r="BVA4">
        <v>455.09188410000002</v>
      </c>
      <c r="BVB4">
        <v>752.94731630000001</v>
      </c>
      <c r="BVC4">
        <v>934.25187110000002</v>
      </c>
      <c r="BVD4">
        <v>938.37277789999996</v>
      </c>
      <c r="BVE4">
        <v>787.15783680000004</v>
      </c>
      <c r="BVF4">
        <v>4434.8765629999998</v>
      </c>
      <c r="BVG4">
        <v>828.9893204</v>
      </c>
      <c r="BVH4">
        <v>314.76115809999999</v>
      </c>
      <c r="BVI4">
        <v>566.63541039999996</v>
      </c>
      <c r="BVJ4">
        <v>269.08455420000001</v>
      </c>
      <c r="BVK4">
        <v>225.97853309999999</v>
      </c>
      <c r="BVL4">
        <v>6.9690549370000001</v>
      </c>
      <c r="BVM4">
        <v>67.726566629999994</v>
      </c>
      <c r="BVN4">
        <v>96.755921790000002</v>
      </c>
      <c r="BVO4">
        <v>166.96267109999999</v>
      </c>
      <c r="BVP4">
        <v>2824.0874370000001</v>
      </c>
      <c r="BVQ4">
        <v>0</v>
      </c>
      <c r="BVR4">
        <v>1454.986392</v>
      </c>
      <c r="BVS4">
        <v>1421.346084</v>
      </c>
      <c r="BVT4">
        <v>51.103775540000001</v>
      </c>
      <c r="BVU4">
        <v>202.79705390000001</v>
      </c>
      <c r="BVV4">
        <v>357.55318849999998</v>
      </c>
      <c r="BVW4">
        <v>89.529549059999994</v>
      </c>
      <c r="BVX4">
        <v>1174.200793</v>
      </c>
      <c r="BVY4">
        <v>4379.9841779999997</v>
      </c>
      <c r="BVZ4">
        <v>788.01455420000002</v>
      </c>
      <c r="BWA4">
        <v>1945.165733</v>
      </c>
      <c r="BWB4">
        <v>1078.045707</v>
      </c>
      <c r="BWC4">
        <v>220.1866297</v>
      </c>
      <c r="BWD4">
        <v>3950.0114509999999</v>
      </c>
      <c r="BWE4">
        <v>383.34894170000001</v>
      </c>
      <c r="BWF4">
        <v>1894.7403589999999</v>
      </c>
      <c r="BWG4">
        <v>503.01940209999998</v>
      </c>
      <c r="BWH4">
        <v>265.22319859999999</v>
      </c>
      <c r="BWI4">
        <v>1020.380952</v>
      </c>
      <c r="BWJ4">
        <v>698.61434580000002</v>
      </c>
      <c r="BWK4">
        <v>525.58320049999998</v>
      </c>
      <c r="BWL4">
        <v>275.88385060000002</v>
      </c>
      <c r="BWM4">
        <v>118.85959219999999</v>
      </c>
      <c r="BWN4">
        <v>2827.3790990000002</v>
      </c>
      <c r="BWO4">
        <v>480.52436160000002</v>
      </c>
      <c r="BWP4">
        <v>1122.5276859999999</v>
      </c>
      <c r="BWQ4">
        <v>1283.7467039999999</v>
      </c>
      <c r="BWR4">
        <v>20.124200160000001</v>
      </c>
      <c r="BWS4">
        <v>5276.8929109999999</v>
      </c>
      <c r="BWT4">
        <v>621.76294470000005</v>
      </c>
      <c r="BWU4">
        <v>4597.4357579999996</v>
      </c>
      <c r="BWV4">
        <v>0</v>
      </c>
      <c r="BWW4">
        <v>7543.2079320000003</v>
      </c>
      <c r="BWX4">
        <v>334.41206490000002</v>
      </c>
      <c r="BWY4">
        <v>300.24467870000001</v>
      </c>
      <c r="BWZ4">
        <v>8.4055708950000003</v>
      </c>
      <c r="BXA4">
        <v>85.246700709999999</v>
      </c>
      <c r="BXB4">
        <v>0</v>
      </c>
      <c r="BXC4">
        <v>312.42769779999998</v>
      </c>
      <c r="BXD4">
        <v>471.42573709999999</v>
      </c>
      <c r="BXE4">
        <v>2464.7567330000002</v>
      </c>
      <c r="BXF4">
        <v>902.98678010000003</v>
      </c>
      <c r="BXG4">
        <v>982.27571499999999</v>
      </c>
      <c r="BXH4">
        <v>7435.3930540000001</v>
      </c>
      <c r="BXI4">
        <v>83.422933880000002</v>
      </c>
      <c r="BXJ4">
        <v>0</v>
      </c>
      <c r="BXK4">
        <v>2251.8669500000001</v>
      </c>
      <c r="BXL4">
        <v>80.475910319999997</v>
      </c>
      <c r="BXM4">
        <v>2436.2651449999998</v>
      </c>
      <c r="BXN4">
        <v>12.871235990000001</v>
      </c>
      <c r="BXO4">
        <v>663.97459570000001</v>
      </c>
      <c r="BXP4">
        <v>2626.6568710000001</v>
      </c>
      <c r="BXQ4">
        <v>313.18862410000003</v>
      </c>
      <c r="BXR4">
        <v>1067.6146140000001</v>
      </c>
      <c r="BXS4">
        <v>1010.846055</v>
      </c>
      <c r="BXT4">
        <v>801.94505979999997</v>
      </c>
      <c r="BXU4">
        <v>739.85151069999995</v>
      </c>
      <c r="BXV4">
        <v>0</v>
      </c>
      <c r="BXW4">
        <v>698.91313049999997</v>
      </c>
      <c r="BXX4">
        <v>1961.3109380000001</v>
      </c>
      <c r="BXY4">
        <v>29.475378370000001</v>
      </c>
      <c r="BXZ4">
        <v>794.63486309999996</v>
      </c>
      <c r="BYA4">
        <v>65.628309740000006</v>
      </c>
      <c r="BYB4">
        <v>0</v>
      </c>
      <c r="BYC4">
        <v>584.64838669999995</v>
      </c>
      <c r="BYD4">
        <v>1380.9600359999999</v>
      </c>
      <c r="BYE4">
        <v>224.23465089999999</v>
      </c>
      <c r="BYF4">
        <v>0</v>
      </c>
      <c r="BYG4">
        <v>3399.0769839999998</v>
      </c>
      <c r="BYH4">
        <v>21.577030000000001</v>
      </c>
      <c r="BYI4">
        <v>56.26272711</v>
      </c>
      <c r="BYJ4">
        <v>2291.9494810000001</v>
      </c>
    </row>
    <row r="5" spans="1:2012" x14ac:dyDescent="0.45">
      <c r="A5" t="s">
        <v>5</v>
      </c>
      <c r="B5" s="2" t="s">
        <v>2071</v>
      </c>
      <c r="C5" s="2">
        <v>1</v>
      </c>
      <c r="D5">
        <v>2265.936733</v>
      </c>
      <c r="E5">
        <v>114.4315842</v>
      </c>
      <c r="F5">
        <v>7.7389641740000004</v>
      </c>
      <c r="G5">
        <v>8123.1328270000004</v>
      </c>
      <c r="H5">
        <v>14717.94111</v>
      </c>
      <c r="I5">
        <v>1865.5385349999999</v>
      </c>
      <c r="J5">
        <v>4011.3284170000002</v>
      </c>
      <c r="K5">
        <v>0</v>
      </c>
      <c r="L5">
        <v>20982.455020000001</v>
      </c>
      <c r="M5">
        <v>12250.796319999999</v>
      </c>
      <c r="N5">
        <v>2854.6199590000001</v>
      </c>
      <c r="O5">
        <v>0</v>
      </c>
      <c r="P5">
        <v>1467.505703</v>
      </c>
      <c r="Q5">
        <v>23640.69169</v>
      </c>
      <c r="R5">
        <v>254.45740950000001</v>
      </c>
      <c r="S5">
        <v>411.86779300000001</v>
      </c>
      <c r="T5">
        <v>0</v>
      </c>
      <c r="U5">
        <v>294.66500500000001</v>
      </c>
      <c r="V5">
        <v>0.138562513</v>
      </c>
      <c r="W5">
        <v>1488.3311180000001</v>
      </c>
      <c r="X5">
        <v>1737.4801500000001</v>
      </c>
      <c r="Y5">
        <v>24.181917800000001</v>
      </c>
      <c r="Z5">
        <v>10346.347830000001</v>
      </c>
      <c r="AA5">
        <v>1612.39049</v>
      </c>
      <c r="AB5">
        <v>11495.047570000001</v>
      </c>
      <c r="AC5">
        <v>4031.0483979999999</v>
      </c>
      <c r="AD5">
        <v>2174.726948</v>
      </c>
      <c r="AE5">
        <v>1531.7501319999999</v>
      </c>
      <c r="AF5">
        <v>18949.11477</v>
      </c>
      <c r="AG5">
        <v>32.434712679999997</v>
      </c>
      <c r="AH5">
        <v>21116.048159999998</v>
      </c>
      <c r="AI5">
        <v>824.85721890000002</v>
      </c>
      <c r="AJ5">
        <v>3201.1602819999998</v>
      </c>
      <c r="AK5">
        <v>70.437872319999997</v>
      </c>
      <c r="AL5">
        <v>4677.6045469999999</v>
      </c>
      <c r="AM5">
        <v>473.61901399999999</v>
      </c>
      <c r="AN5">
        <v>4558.7367590000003</v>
      </c>
      <c r="AO5">
        <v>23156.977749999998</v>
      </c>
      <c r="AP5">
        <v>2839.444583</v>
      </c>
      <c r="AQ5">
        <v>34057.628550000001</v>
      </c>
      <c r="AR5">
        <v>2995.0044440000001</v>
      </c>
      <c r="AS5">
        <v>1069.414301</v>
      </c>
      <c r="AT5">
        <v>23731.607339999999</v>
      </c>
      <c r="AU5">
        <v>1528.2482090000001</v>
      </c>
      <c r="AV5">
        <v>16386.262139999999</v>
      </c>
      <c r="AW5">
        <v>732.05665009999996</v>
      </c>
      <c r="AX5">
        <v>52604.026250000003</v>
      </c>
      <c r="AY5">
        <v>3404.8713389999998</v>
      </c>
      <c r="AZ5">
        <v>1390.979059</v>
      </c>
      <c r="BA5">
        <v>5.9363250729999999</v>
      </c>
      <c r="BB5">
        <v>286.22091669999998</v>
      </c>
      <c r="BC5">
        <v>0</v>
      </c>
      <c r="BD5">
        <v>7.9633999999999998E-4</v>
      </c>
      <c r="BE5">
        <v>4143.831846</v>
      </c>
      <c r="BF5">
        <v>0</v>
      </c>
      <c r="BG5">
        <v>0</v>
      </c>
      <c r="BH5">
        <v>0.56908870600000006</v>
      </c>
      <c r="BI5">
        <v>2737.0588349999998</v>
      </c>
      <c r="BJ5">
        <v>124.3636755</v>
      </c>
      <c r="BK5">
        <v>4005.293854</v>
      </c>
      <c r="BL5">
        <v>0</v>
      </c>
      <c r="BM5">
        <v>178.0409396</v>
      </c>
      <c r="BN5">
        <v>109292.08530000001</v>
      </c>
      <c r="BO5">
        <v>0</v>
      </c>
      <c r="BP5">
        <v>0</v>
      </c>
      <c r="BQ5">
        <v>824.19686969999998</v>
      </c>
      <c r="BR5">
        <v>2328.1819569999998</v>
      </c>
      <c r="BS5">
        <v>3432.0113139999999</v>
      </c>
      <c r="BT5">
        <v>3.536667955</v>
      </c>
      <c r="BU5">
        <v>29589.546590000002</v>
      </c>
      <c r="BV5">
        <v>1409.00495</v>
      </c>
      <c r="BW5">
        <v>261.67532349999999</v>
      </c>
      <c r="BX5">
        <v>109.5240309</v>
      </c>
      <c r="BY5">
        <v>11035.305990000001</v>
      </c>
      <c r="BZ5">
        <v>3418.3184190000002</v>
      </c>
      <c r="CA5">
        <v>11311.026040000001</v>
      </c>
      <c r="CB5">
        <v>15506.243829999999</v>
      </c>
      <c r="CC5">
        <v>0</v>
      </c>
      <c r="CD5">
        <v>189.15463980000001</v>
      </c>
      <c r="CE5">
        <v>8122.7563410000002</v>
      </c>
      <c r="CF5">
        <v>99.542794810000004</v>
      </c>
      <c r="CG5">
        <v>5342.501053</v>
      </c>
      <c r="CH5">
        <v>588.14702120000004</v>
      </c>
      <c r="CI5">
        <v>47606.374519999998</v>
      </c>
      <c r="CJ5">
        <v>1078.427555</v>
      </c>
      <c r="CK5">
        <v>907.20455440000001</v>
      </c>
      <c r="CL5">
        <v>206.93238909999999</v>
      </c>
      <c r="CM5">
        <v>4939.53503</v>
      </c>
      <c r="CN5">
        <v>0</v>
      </c>
      <c r="CO5">
        <v>6324.2641839999997</v>
      </c>
      <c r="CP5">
        <v>270.72307080000002</v>
      </c>
      <c r="CQ5">
        <v>6056.9265519999999</v>
      </c>
      <c r="CR5">
        <v>1792.371155</v>
      </c>
      <c r="CS5">
        <v>2895.5685039999998</v>
      </c>
      <c r="CT5">
        <v>2811.6204499999999</v>
      </c>
      <c r="CU5">
        <v>9002.4058559999994</v>
      </c>
      <c r="CV5">
        <v>4638.7638550000001</v>
      </c>
      <c r="CW5">
        <v>16735.069189999998</v>
      </c>
      <c r="CX5">
        <v>1649.2547870000001</v>
      </c>
      <c r="CY5">
        <v>4630.5762699999996</v>
      </c>
      <c r="CZ5">
        <v>13108.063679999999</v>
      </c>
      <c r="DA5">
        <v>16431.612280000001</v>
      </c>
      <c r="DB5">
        <v>4817.6266450000003</v>
      </c>
      <c r="DC5">
        <v>647.49375699999996</v>
      </c>
      <c r="DD5">
        <v>7564.084656</v>
      </c>
      <c r="DE5">
        <v>3221.0057849999998</v>
      </c>
      <c r="DF5">
        <v>38370.251450000003</v>
      </c>
      <c r="DG5">
        <v>4197.9604760000002</v>
      </c>
      <c r="DH5">
        <v>14128.89804</v>
      </c>
      <c r="DI5">
        <v>11329.889649999999</v>
      </c>
      <c r="DJ5">
        <v>4899.3621899999998</v>
      </c>
      <c r="DK5">
        <v>1126.0559430000001</v>
      </c>
      <c r="DL5">
        <v>17195.047200000001</v>
      </c>
      <c r="DM5">
        <v>0</v>
      </c>
      <c r="DN5">
        <v>90.143798590000003</v>
      </c>
      <c r="DO5">
        <v>18708.275150000001</v>
      </c>
      <c r="DP5">
        <v>18890.834210000001</v>
      </c>
      <c r="DQ5">
        <v>14.58129065</v>
      </c>
      <c r="DR5">
        <v>2179.829855</v>
      </c>
      <c r="DS5">
        <v>1277.6300570000001</v>
      </c>
      <c r="DT5">
        <v>50.305264540000003</v>
      </c>
      <c r="DU5">
        <v>681.30886280000004</v>
      </c>
      <c r="DV5">
        <v>200.9853899</v>
      </c>
      <c r="DW5">
        <v>8252.2551490000005</v>
      </c>
      <c r="DX5">
        <v>1250.5646959999999</v>
      </c>
      <c r="DY5">
        <v>641.68780460000005</v>
      </c>
      <c r="DZ5">
        <v>5560.2110069999999</v>
      </c>
      <c r="EA5">
        <v>119.1684788</v>
      </c>
      <c r="EB5">
        <v>24600.207040000001</v>
      </c>
      <c r="EC5">
        <v>2591.1105659999998</v>
      </c>
      <c r="ED5">
        <v>33523.5553</v>
      </c>
      <c r="EE5">
        <v>18036.220259999998</v>
      </c>
      <c r="EF5">
        <v>0</v>
      </c>
      <c r="EG5">
        <v>1.618938545</v>
      </c>
      <c r="EH5">
        <v>1033.1590699999999</v>
      </c>
      <c r="EI5">
        <v>162.94872169999999</v>
      </c>
      <c r="EJ5">
        <v>7599.4878849999996</v>
      </c>
      <c r="EK5">
        <v>172.02002709999999</v>
      </c>
      <c r="EL5">
        <v>16.280767910000002</v>
      </c>
      <c r="EM5">
        <v>16072.472959999999</v>
      </c>
      <c r="EN5">
        <v>6381.9758490000004</v>
      </c>
      <c r="EO5">
        <v>4800.6517780000004</v>
      </c>
      <c r="EP5">
        <v>0</v>
      </c>
      <c r="EQ5">
        <v>8621.4635060000001</v>
      </c>
      <c r="ER5">
        <v>1795.384051</v>
      </c>
      <c r="ES5">
        <v>4525.3344859999997</v>
      </c>
      <c r="ET5">
        <v>47.017333979999997</v>
      </c>
      <c r="EU5">
        <v>9062.7383530000006</v>
      </c>
      <c r="EV5">
        <v>2730.381457</v>
      </c>
      <c r="EW5">
        <v>11160.591350000001</v>
      </c>
      <c r="EX5">
        <v>3398.954839</v>
      </c>
      <c r="EY5">
        <v>3.2071608899999999</v>
      </c>
      <c r="EZ5">
        <v>111.0969554</v>
      </c>
      <c r="FA5">
        <v>1655.710141</v>
      </c>
      <c r="FB5">
        <v>425.13719700000001</v>
      </c>
      <c r="FC5">
        <v>1014.0598189999999</v>
      </c>
      <c r="FD5">
        <v>0</v>
      </c>
      <c r="FE5">
        <v>2024.781667</v>
      </c>
      <c r="FF5">
        <v>10524.12378</v>
      </c>
      <c r="FG5">
        <v>10.37867737</v>
      </c>
      <c r="FH5">
        <v>4.5331941750000002</v>
      </c>
      <c r="FI5">
        <v>1849.0620280000001</v>
      </c>
      <c r="FJ5">
        <v>11859.764590000001</v>
      </c>
      <c r="FK5">
        <v>2536.7496040000001</v>
      </c>
      <c r="FL5">
        <v>28.946218779999999</v>
      </c>
      <c r="FM5">
        <v>29.415533060000001</v>
      </c>
      <c r="FN5">
        <v>189.53587250000001</v>
      </c>
      <c r="FO5">
        <v>39.823791980000003</v>
      </c>
      <c r="FP5">
        <v>455.51964129999999</v>
      </c>
      <c r="FQ5">
        <v>16271.240540000001</v>
      </c>
      <c r="FR5">
        <v>81.26834255</v>
      </c>
      <c r="FS5">
        <v>36887.583440000002</v>
      </c>
      <c r="FT5">
        <v>1187.6964270000001</v>
      </c>
      <c r="FU5">
        <v>4649.5755980000004</v>
      </c>
      <c r="FV5">
        <v>914.65665330000002</v>
      </c>
      <c r="FW5">
        <v>2159.7213620000002</v>
      </c>
      <c r="FX5">
        <v>52.410581350000001</v>
      </c>
      <c r="FY5">
        <v>230.0324823</v>
      </c>
      <c r="FZ5">
        <v>28752.912660000002</v>
      </c>
      <c r="GA5">
        <v>8060.0563149999998</v>
      </c>
      <c r="GB5">
        <v>50.567779539999997</v>
      </c>
      <c r="GC5">
        <v>4470.844803</v>
      </c>
      <c r="GD5">
        <v>719.28997589999994</v>
      </c>
      <c r="GE5">
        <v>1075.8409260000001</v>
      </c>
      <c r="GF5">
        <v>5.5648889080000004</v>
      </c>
      <c r="GG5">
        <v>9916.76613</v>
      </c>
      <c r="GH5">
        <v>108.70514230000001</v>
      </c>
      <c r="GI5">
        <v>1299.915062</v>
      </c>
      <c r="GJ5">
        <v>85.697237209999997</v>
      </c>
      <c r="GK5">
        <v>26.25210092</v>
      </c>
      <c r="GL5">
        <v>35.86814845</v>
      </c>
      <c r="GM5">
        <v>0</v>
      </c>
      <c r="GN5">
        <v>325.03644000000003</v>
      </c>
      <c r="GO5">
        <v>5112.0280140000004</v>
      </c>
      <c r="GP5">
        <v>111.9191841</v>
      </c>
      <c r="GQ5">
        <v>14.043065629999999</v>
      </c>
      <c r="GR5">
        <v>2424.210302</v>
      </c>
      <c r="GS5">
        <v>3230.8338189999999</v>
      </c>
      <c r="GT5">
        <v>8126.0172480000001</v>
      </c>
      <c r="GU5">
        <v>0</v>
      </c>
      <c r="GV5">
        <v>83.167796879999997</v>
      </c>
      <c r="GW5">
        <v>176.7121989</v>
      </c>
      <c r="GX5">
        <v>6.5518745880000004</v>
      </c>
      <c r="GY5">
        <v>845.15487559999997</v>
      </c>
      <c r="GZ5">
        <v>6928.3626359999998</v>
      </c>
      <c r="HA5">
        <v>4417.4778189999997</v>
      </c>
      <c r="HB5">
        <v>170.08567049999999</v>
      </c>
      <c r="HC5">
        <v>78.034773279999996</v>
      </c>
      <c r="HD5">
        <v>3458.512037</v>
      </c>
      <c r="HE5">
        <v>2165.686553</v>
      </c>
      <c r="HF5">
        <v>30.848096559999998</v>
      </c>
      <c r="HG5">
        <v>6927.9426540000004</v>
      </c>
      <c r="HH5">
        <v>10600.81769</v>
      </c>
      <c r="HI5">
        <v>0</v>
      </c>
      <c r="HJ5">
        <v>8632.297493</v>
      </c>
      <c r="HK5">
        <v>6569.503213</v>
      </c>
      <c r="HL5">
        <v>306.47009439999999</v>
      </c>
      <c r="HM5">
        <v>1116.411378</v>
      </c>
      <c r="HN5">
        <v>334.01868910000002</v>
      </c>
      <c r="HO5">
        <v>3781.7469080000001</v>
      </c>
      <c r="HP5">
        <v>0</v>
      </c>
      <c r="HQ5">
        <v>29.950762000000001</v>
      </c>
      <c r="HR5">
        <v>84.652484770000001</v>
      </c>
      <c r="HS5">
        <v>0</v>
      </c>
      <c r="HT5">
        <v>47.322577629999998</v>
      </c>
      <c r="HU5">
        <v>1902.182939</v>
      </c>
      <c r="HV5">
        <v>3704.4518280000002</v>
      </c>
      <c r="HW5">
        <v>0</v>
      </c>
      <c r="HX5">
        <v>42.691282569999998</v>
      </c>
      <c r="HY5">
        <v>603.59947169999998</v>
      </c>
      <c r="HZ5">
        <v>819.91460659999996</v>
      </c>
      <c r="IA5">
        <v>206.46542890000001</v>
      </c>
      <c r="IB5">
        <v>3325.0630759999999</v>
      </c>
      <c r="IC5">
        <v>18.525450500000002</v>
      </c>
      <c r="ID5">
        <v>5661.2999280000004</v>
      </c>
      <c r="IE5">
        <v>0</v>
      </c>
      <c r="IF5">
        <v>126.98907939999999</v>
      </c>
      <c r="IG5">
        <v>176.52519659999999</v>
      </c>
      <c r="IH5">
        <v>26.02593281</v>
      </c>
      <c r="II5">
        <v>20.906314349999999</v>
      </c>
      <c r="IJ5">
        <v>322.26427990000002</v>
      </c>
      <c r="IK5">
        <v>1304.3023049999999</v>
      </c>
      <c r="IL5">
        <v>31.415069339999999</v>
      </c>
      <c r="IM5">
        <v>9.8765558680000005</v>
      </c>
      <c r="IN5">
        <v>66.061828849999998</v>
      </c>
      <c r="IO5">
        <v>47.177599200000003</v>
      </c>
      <c r="IP5">
        <v>1634.360936</v>
      </c>
      <c r="IQ5">
        <v>844.51385500000004</v>
      </c>
      <c r="IR5">
        <v>12856.93136</v>
      </c>
      <c r="IS5">
        <v>0.55550233800000004</v>
      </c>
      <c r="IT5">
        <v>9425.0956970000007</v>
      </c>
      <c r="IU5">
        <v>4091.3045109999998</v>
      </c>
      <c r="IV5">
        <v>741.09715900000003</v>
      </c>
      <c r="IW5">
        <v>12.31100464</v>
      </c>
      <c r="IX5">
        <v>4510.9056689999998</v>
      </c>
      <c r="IY5">
        <v>157.86230739999999</v>
      </c>
      <c r="IZ5">
        <v>1384.5721530000001</v>
      </c>
      <c r="JA5">
        <v>20538.528180000001</v>
      </c>
      <c r="JB5">
        <v>3102.5787949999999</v>
      </c>
      <c r="JC5">
        <v>1628.891572</v>
      </c>
      <c r="JD5">
        <v>2697.9488679999999</v>
      </c>
      <c r="JE5">
        <v>23771.497909999998</v>
      </c>
      <c r="JF5">
        <v>14577.16115</v>
      </c>
      <c r="JG5">
        <v>372.62593959999998</v>
      </c>
      <c r="JH5">
        <v>123.4114848</v>
      </c>
      <c r="JI5">
        <v>416.29924019999999</v>
      </c>
      <c r="JJ5">
        <v>304.95708869999999</v>
      </c>
      <c r="JK5">
        <v>1675.1192570000001</v>
      </c>
      <c r="JL5">
        <v>1552.323224</v>
      </c>
      <c r="JM5">
        <v>900.38373709999996</v>
      </c>
      <c r="JN5">
        <v>243.28106639999999</v>
      </c>
      <c r="JO5">
        <v>6575.3113990000002</v>
      </c>
      <c r="JP5">
        <v>2208.8497969999999</v>
      </c>
      <c r="JQ5">
        <v>9444.1437719999994</v>
      </c>
      <c r="JR5">
        <v>2797.93264</v>
      </c>
      <c r="JS5">
        <v>0</v>
      </c>
      <c r="JT5">
        <v>889.37316529999998</v>
      </c>
      <c r="JU5">
        <v>13.92244039</v>
      </c>
      <c r="JV5">
        <v>1514.9348649999999</v>
      </c>
      <c r="JW5">
        <v>4490.186584</v>
      </c>
      <c r="JX5">
        <v>303.4176109</v>
      </c>
      <c r="JY5">
        <v>7678.8257460000004</v>
      </c>
      <c r="JZ5">
        <v>30663.31971</v>
      </c>
      <c r="KA5">
        <v>17.934295649999999</v>
      </c>
      <c r="KB5">
        <v>4249.0356650000003</v>
      </c>
      <c r="KC5">
        <v>78301.859100000001</v>
      </c>
      <c r="KD5">
        <v>4842.1010349999997</v>
      </c>
      <c r="KE5">
        <v>3848.9647839999998</v>
      </c>
      <c r="KF5">
        <v>964.51392120000003</v>
      </c>
      <c r="KG5">
        <v>1006.459416</v>
      </c>
      <c r="KH5">
        <v>0</v>
      </c>
      <c r="KI5">
        <v>7905.3180350000002</v>
      </c>
      <c r="KJ5">
        <v>1279.448791</v>
      </c>
      <c r="KK5">
        <v>2422.3874639999999</v>
      </c>
      <c r="KL5">
        <v>0</v>
      </c>
      <c r="KM5">
        <v>61.458556129999998</v>
      </c>
      <c r="KN5">
        <v>0</v>
      </c>
      <c r="KO5">
        <v>477.19052319999997</v>
      </c>
      <c r="KP5">
        <v>0</v>
      </c>
      <c r="KQ5">
        <v>144.62278850000001</v>
      </c>
      <c r="KR5">
        <v>23.56937469</v>
      </c>
      <c r="KS5">
        <v>5035.174516</v>
      </c>
      <c r="KT5">
        <v>214.49657819999999</v>
      </c>
      <c r="KU5">
        <v>2935.122018</v>
      </c>
      <c r="KV5">
        <v>458.22221200000001</v>
      </c>
      <c r="KW5">
        <v>17.535314100000001</v>
      </c>
      <c r="KX5">
        <v>869.3764066</v>
      </c>
      <c r="KY5">
        <v>423.39316609999997</v>
      </c>
      <c r="KZ5">
        <v>1836.2480210000001</v>
      </c>
      <c r="LA5">
        <v>0</v>
      </c>
      <c r="LB5">
        <v>11829.126770000001</v>
      </c>
      <c r="LC5">
        <v>20.534946130000002</v>
      </c>
      <c r="LD5">
        <v>144.20029779999999</v>
      </c>
      <c r="LE5">
        <v>32.444812630000001</v>
      </c>
      <c r="LF5">
        <v>6143.3658029999997</v>
      </c>
      <c r="LG5">
        <v>1674.9101410000001</v>
      </c>
      <c r="LH5">
        <v>405.53635689999999</v>
      </c>
      <c r="LI5">
        <v>1519.212518</v>
      </c>
      <c r="LJ5">
        <v>621.74936709999997</v>
      </c>
      <c r="LK5">
        <v>3532.67524</v>
      </c>
      <c r="LL5">
        <v>37.693162790000002</v>
      </c>
      <c r="LM5">
        <v>4.5495042300000001</v>
      </c>
      <c r="LN5">
        <v>7.3189478000000002E-2</v>
      </c>
      <c r="LO5">
        <v>94.903356729999999</v>
      </c>
      <c r="LP5">
        <v>17.404332199999999</v>
      </c>
      <c r="LQ5">
        <v>6.8011474209999996</v>
      </c>
      <c r="LR5">
        <v>381.70346069999999</v>
      </c>
      <c r="LS5">
        <v>641.85418670000001</v>
      </c>
      <c r="LT5">
        <v>0</v>
      </c>
      <c r="LU5">
        <v>66.7712085</v>
      </c>
      <c r="LV5">
        <v>938.56439160000002</v>
      </c>
      <c r="LW5">
        <v>402.54589019999997</v>
      </c>
      <c r="LX5">
        <v>131.1249195</v>
      </c>
      <c r="LY5">
        <v>43597.200470000003</v>
      </c>
      <c r="LZ5">
        <v>45.2363444</v>
      </c>
      <c r="MA5">
        <v>94.981146800000005</v>
      </c>
      <c r="MB5">
        <v>92.710207130000001</v>
      </c>
      <c r="MC5">
        <v>433.09708030000002</v>
      </c>
      <c r="MD5">
        <v>7952.5745109999998</v>
      </c>
      <c r="ME5">
        <v>169.17584780000001</v>
      </c>
      <c r="MF5">
        <v>316.37506159999998</v>
      </c>
      <c r="MG5">
        <v>501.52927390000002</v>
      </c>
      <c r="MH5">
        <v>1638.955702</v>
      </c>
      <c r="MI5">
        <v>4138.7630159999999</v>
      </c>
      <c r="MJ5">
        <v>6948.6528619999999</v>
      </c>
      <c r="MK5">
        <v>2103.4423750000001</v>
      </c>
      <c r="ML5">
        <v>145.8951418</v>
      </c>
      <c r="MM5">
        <v>161.2482981</v>
      </c>
      <c r="MN5">
        <v>398.23194960000001</v>
      </c>
      <c r="MO5">
        <v>2149.103932</v>
      </c>
      <c r="MP5">
        <v>209583.8664</v>
      </c>
      <c r="MQ5">
        <v>12001.15251</v>
      </c>
      <c r="MR5">
        <v>0</v>
      </c>
      <c r="MS5">
        <v>3173.2492999999999</v>
      </c>
      <c r="MT5">
        <v>7133.4226259999996</v>
      </c>
      <c r="MU5">
        <v>3151.9114119999999</v>
      </c>
      <c r="MV5">
        <v>8554.1010229999993</v>
      </c>
      <c r="MW5">
        <v>86.611107219999994</v>
      </c>
      <c r="MX5">
        <v>399.31810919999998</v>
      </c>
      <c r="MY5">
        <v>3.1493072510000002</v>
      </c>
      <c r="MZ5">
        <v>0</v>
      </c>
      <c r="NA5">
        <v>6004.8990729999996</v>
      </c>
      <c r="NB5">
        <v>30.63973755</v>
      </c>
      <c r="NC5">
        <v>88.286693869999993</v>
      </c>
      <c r="ND5">
        <v>5093.3236509999997</v>
      </c>
      <c r="NE5">
        <v>650.09906579999995</v>
      </c>
      <c r="NF5">
        <v>311.09688060000002</v>
      </c>
      <c r="NG5">
        <v>18.462829589999998</v>
      </c>
      <c r="NH5">
        <v>5008.4445150000001</v>
      </c>
      <c r="NI5">
        <v>313.3798913</v>
      </c>
      <c r="NJ5">
        <v>13.340350709999999</v>
      </c>
      <c r="NK5">
        <v>1120.4510540000001</v>
      </c>
      <c r="NL5">
        <v>824.40575360000003</v>
      </c>
      <c r="NM5">
        <v>4509.1049929999999</v>
      </c>
      <c r="NN5">
        <v>43.861656439999997</v>
      </c>
      <c r="NO5">
        <v>9921.8450159999993</v>
      </c>
      <c r="NP5">
        <v>2469.8312230000001</v>
      </c>
      <c r="NQ5">
        <v>3546.8800980000001</v>
      </c>
      <c r="NR5">
        <v>164.30601469999999</v>
      </c>
      <c r="NS5">
        <v>963.9871723</v>
      </c>
      <c r="NT5">
        <v>1662.69174</v>
      </c>
      <c r="NU5">
        <v>10.97528076</v>
      </c>
      <c r="NV5">
        <v>28191.025829999999</v>
      </c>
      <c r="NW5">
        <v>2367.7552260000002</v>
      </c>
      <c r="NX5">
        <v>4002.8647850000002</v>
      </c>
      <c r="NY5">
        <v>35804.471160000001</v>
      </c>
      <c r="NZ5">
        <v>3888.0083869999999</v>
      </c>
      <c r="OA5">
        <v>2173.1019110000002</v>
      </c>
      <c r="OB5">
        <v>286.2749594</v>
      </c>
      <c r="OC5">
        <v>1637.6373920000001</v>
      </c>
      <c r="OD5">
        <v>5587.2894319999996</v>
      </c>
      <c r="OE5">
        <v>1830.2031830000001</v>
      </c>
      <c r="OF5">
        <v>1905.453471</v>
      </c>
      <c r="OG5">
        <v>20179.262200000001</v>
      </c>
      <c r="OH5">
        <v>6877.1398140000001</v>
      </c>
      <c r="OI5">
        <v>51.528088629999999</v>
      </c>
      <c r="OJ5">
        <v>18672.809310000001</v>
      </c>
      <c r="OK5">
        <v>0</v>
      </c>
      <c r="OL5">
        <v>280.91547100000003</v>
      </c>
      <c r="OM5">
        <v>926.14721150000003</v>
      </c>
      <c r="ON5">
        <v>866.18819429999996</v>
      </c>
      <c r="OO5">
        <v>515.59058189999996</v>
      </c>
      <c r="OP5">
        <v>1080.3032479999999</v>
      </c>
      <c r="OQ5">
        <v>611.1509618</v>
      </c>
      <c r="OR5">
        <v>24216.947339999999</v>
      </c>
      <c r="OS5">
        <v>9903.8169589999998</v>
      </c>
      <c r="OT5">
        <v>97.153648239999995</v>
      </c>
      <c r="OU5">
        <v>247.3380071</v>
      </c>
      <c r="OV5">
        <v>3671.475203</v>
      </c>
      <c r="OW5">
        <v>31103.653579999998</v>
      </c>
      <c r="OX5">
        <v>1902.0968789999999</v>
      </c>
      <c r="OY5">
        <v>22846.31481</v>
      </c>
      <c r="OZ5">
        <v>233.02398350000001</v>
      </c>
      <c r="PA5">
        <v>1501.2408579999999</v>
      </c>
      <c r="PB5">
        <v>5931.2140470000004</v>
      </c>
      <c r="PC5">
        <v>150.9555349</v>
      </c>
      <c r="PD5">
        <v>530.21032890000004</v>
      </c>
      <c r="PE5">
        <v>1316.3788219999999</v>
      </c>
      <c r="PF5">
        <v>0</v>
      </c>
      <c r="PG5">
        <v>409.22239039999999</v>
      </c>
      <c r="PH5">
        <v>10535.698899999999</v>
      </c>
      <c r="PI5">
        <v>125.8696549</v>
      </c>
      <c r="PJ5">
        <v>2253.0476199999998</v>
      </c>
      <c r="PK5">
        <v>921.75124110000002</v>
      </c>
      <c r="PL5">
        <v>336.612931</v>
      </c>
      <c r="PM5">
        <v>13843.663070000001</v>
      </c>
      <c r="PN5">
        <v>0</v>
      </c>
      <c r="PO5">
        <v>85.559136620000004</v>
      </c>
      <c r="PP5">
        <v>4395.1020079999998</v>
      </c>
      <c r="PQ5">
        <v>303.72690640000002</v>
      </c>
      <c r="PR5">
        <v>162.9164442</v>
      </c>
      <c r="PS5">
        <v>247.6323668</v>
      </c>
      <c r="PT5">
        <v>55.887297150000002</v>
      </c>
      <c r="PU5">
        <v>8.9230040309999996</v>
      </c>
      <c r="PV5">
        <v>0</v>
      </c>
      <c r="PW5">
        <v>9236.7203840000002</v>
      </c>
      <c r="PX5">
        <v>1652.9348970000001</v>
      </c>
      <c r="PY5">
        <v>9851.4813639999993</v>
      </c>
      <c r="PZ5">
        <v>1323.3640580000001</v>
      </c>
      <c r="QA5">
        <v>0</v>
      </c>
      <c r="QB5">
        <v>3211.7635319999999</v>
      </c>
      <c r="QC5">
        <v>373.86511940000003</v>
      </c>
      <c r="QD5">
        <v>0</v>
      </c>
      <c r="QE5">
        <v>3363.8413099999998</v>
      </c>
      <c r="QF5">
        <v>4083.3177350000001</v>
      </c>
      <c r="QG5">
        <v>1409.4970820000001</v>
      </c>
      <c r="QH5">
        <v>1096.595896</v>
      </c>
      <c r="QI5">
        <v>83.039630119999998</v>
      </c>
      <c r="QJ5">
        <v>0</v>
      </c>
      <c r="QK5">
        <v>368.01219700000001</v>
      </c>
      <c r="QL5">
        <v>6726.6241040000004</v>
      </c>
      <c r="QM5">
        <v>251.34596300000001</v>
      </c>
      <c r="QN5">
        <v>334.99411190000001</v>
      </c>
      <c r="QO5">
        <v>161.57427229999999</v>
      </c>
      <c r="QP5">
        <v>26713.866740000001</v>
      </c>
      <c r="QQ5">
        <v>13.59875476</v>
      </c>
      <c r="QR5">
        <v>478.55585020000001</v>
      </c>
      <c r="QS5">
        <v>236.34581420000001</v>
      </c>
      <c r="QT5">
        <v>30706.953290000001</v>
      </c>
      <c r="QU5">
        <v>590.33166189999997</v>
      </c>
      <c r="QV5">
        <v>1696.5872489999999</v>
      </c>
      <c r="QW5">
        <v>4398.9689740000003</v>
      </c>
      <c r="QX5">
        <v>3.890090823</v>
      </c>
      <c r="QY5">
        <v>741.10237059999997</v>
      </c>
      <c r="QZ5">
        <v>84.363625369999994</v>
      </c>
      <c r="RA5">
        <v>12635.75829</v>
      </c>
      <c r="RB5">
        <v>2305.1824609999999</v>
      </c>
      <c r="RC5">
        <v>86.476550380000006</v>
      </c>
      <c r="RD5">
        <v>13270.942209999999</v>
      </c>
      <c r="RE5">
        <v>5424.49316</v>
      </c>
      <c r="RF5">
        <v>703.86584819999996</v>
      </c>
      <c r="RG5">
        <v>5.8652444739999998</v>
      </c>
      <c r="RH5">
        <v>21639.20117</v>
      </c>
      <c r="RI5">
        <v>15.45968628</v>
      </c>
      <c r="RJ5">
        <v>7.4819643500000002</v>
      </c>
      <c r="RK5">
        <v>71.498752429999996</v>
      </c>
      <c r="RL5">
        <v>325.81459790000002</v>
      </c>
      <c r="RM5">
        <v>1575.039045</v>
      </c>
      <c r="RN5">
        <v>518.56274089999999</v>
      </c>
      <c r="RO5">
        <v>7261.8264230000004</v>
      </c>
      <c r="RP5">
        <v>109.22723569999999</v>
      </c>
      <c r="RQ5">
        <v>1724.6400630000001</v>
      </c>
      <c r="RR5">
        <v>19632.47826</v>
      </c>
      <c r="RS5">
        <v>184.64890629999999</v>
      </c>
      <c r="RT5">
        <v>45733.358079999998</v>
      </c>
      <c r="RU5">
        <v>2689.5947460000002</v>
      </c>
      <c r="RV5">
        <v>0</v>
      </c>
      <c r="RW5">
        <v>181.59505429999999</v>
      </c>
      <c r="RX5">
        <v>3944.2085109999998</v>
      </c>
      <c r="RY5">
        <v>0</v>
      </c>
      <c r="RZ5">
        <v>62.895401419999999</v>
      </c>
      <c r="SA5">
        <v>266.92838160000002</v>
      </c>
      <c r="SB5">
        <v>700.81766259999995</v>
      </c>
      <c r="SC5">
        <v>12726.409799999999</v>
      </c>
      <c r="SD5">
        <v>50.081782570000001</v>
      </c>
      <c r="SE5">
        <v>758.63755709999998</v>
      </c>
      <c r="SF5">
        <v>607.83987860000002</v>
      </c>
      <c r="SG5">
        <v>1097.403986</v>
      </c>
      <c r="SH5">
        <v>6.8224489689999999</v>
      </c>
      <c r="SI5">
        <v>0</v>
      </c>
      <c r="SJ5">
        <v>1628.4493910000001</v>
      </c>
      <c r="SK5">
        <v>2376.019331</v>
      </c>
      <c r="SL5">
        <v>2172.8980350000002</v>
      </c>
      <c r="SM5">
        <v>11.740532780000001</v>
      </c>
      <c r="SN5">
        <v>211.46431430000001</v>
      </c>
      <c r="SO5">
        <v>5911.9619279999997</v>
      </c>
      <c r="SP5">
        <v>5295.3543460000001</v>
      </c>
      <c r="SQ5">
        <v>0</v>
      </c>
      <c r="SR5">
        <v>1371.195784</v>
      </c>
      <c r="SS5">
        <v>971.00781859999995</v>
      </c>
      <c r="ST5">
        <v>1116.5091259999999</v>
      </c>
      <c r="SU5">
        <v>6907.0441179999998</v>
      </c>
      <c r="SV5">
        <v>46343.596989999998</v>
      </c>
      <c r="SW5">
        <v>1593.112961</v>
      </c>
      <c r="SX5">
        <v>9.2523584339999996</v>
      </c>
      <c r="SY5">
        <v>0</v>
      </c>
      <c r="SZ5">
        <v>931.59645390000003</v>
      </c>
      <c r="TA5">
        <v>82.456307820000006</v>
      </c>
      <c r="TB5">
        <v>901.34330160000002</v>
      </c>
      <c r="TC5">
        <v>780.83396140000002</v>
      </c>
      <c r="TD5">
        <v>11161.261130000001</v>
      </c>
      <c r="TE5">
        <v>2036.438584</v>
      </c>
      <c r="TF5">
        <v>4430.7186920000004</v>
      </c>
      <c r="TG5">
        <v>1409.353977</v>
      </c>
      <c r="TH5">
        <v>306.42431620000002</v>
      </c>
      <c r="TI5">
        <v>250.07720610000001</v>
      </c>
      <c r="TJ5">
        <v>46.932963290000004</v>
      </c>
      <c r="TK5">
        <v>218.23915790000001</v>
      </c>
      <c r="TL5">
        <v>16105.81709</v>
      </c>
      <c r="TM5">
        <v>3876.8595690000002</v>
      </c>
      <c r="TN5">
        <v>443.60787090000002</v>
      </c>
      <c r="TO5">
        <v>56451.295380000003</v>
      </c>
      <c r="TP5">
        <v>0</v>
      </c>
      <c r="TQ5">
        <v>8175.7119769999999</v>
      </c>
      <c r="TR5">
        <v>1709.027421</v>
      </c>
      <c r="TS5">
        <v>1547.3140370000001</v>
      </c>
      <c r="TT5">
        <v>19.794439789999998</v>
      </c>
      <c r="TU5">
        <v>1210.996052</v>
      </c>
      <c r="TV5">
        <v>546.08670629999995</v>
      </c>
      <c r="TW5">
        <v>0</v>
      </c>
      <c r="TX5">
        <v>1891.0245689999999</v>
      </c>
      <c r="TY5">
        <v>0</v>
      </c>
      <c r="TZ5">
        <v>701.24128619999999</v>
      </c>
      <c r="UA5">
        <v>25210.515719999999</v>
      </c>
      <c r="UB5">
        <v>2408.8177289999999</v>
      </c>
      <c r="UC5">
        <v>374.80202220000001</v>
      </c>
      <c r="UD5">
        <v>29.92462111</v>
      </c>
      <c r="UE5">
        <v>665.44694330000004</v>
      </c>
      <c r="UF5">
        <v>64.763477249999994</v>
      </c>
      <c r="UG5">
        <v>15920.274090000001</v>
      </c>
      <c r="UH5">
        <v>262.91461479999998</v>
      </c>
      <c r="UI5">
        <v>112.9483413</v>
      </c>
      <c r="UJ5">
        <v>371.3455998</v>
      </c>
      <c r="UK5">
        <v>909.08123520000004</v>
      </c>
      <c r="UL5">
        <v>730.77879110000003</v>
      </c>
      <c r="UM5">
        <v>147.87628129999999</v>
      </c>
      <c r="UN5">
        <v>0</v>
      </c>
      <c r="UO5">
        <v>65.099440450000003</v>
      </c>
      <c r="UP5">
        <v>19275.026819999999</v>
      </c>
      <c r="UQ5">
        <v>1734.809716</v>
      </c>
      <c r="UR5">
        <v>3206.781438</v>
      </c>
      <c r="US5">
        <v>16.658446990000002</v>
      </c>
      <c r="UT5">
        <v>421.07770970000001</v>
      </c>
      <c r="UU5">
        <v>1495.564304</v>
      </c>
      <c r="UV5">
        <v>7567.7421119999999</v>
      </c>
      <c r="UW5">
        <v>1878.3187559999999</v>
      </c>
      <c r="UX5">
        <v>6002.927036</v>
      </c>
      <c r="UY5">
        <v>56202.994989999999</v>
      </c>
      <c r="UZ5">
        <v>0</v>
      </c>
      <c r="VA5">
        <v>6.2311646930000002</v>
      </c>
      <c r="VB5">
        <v>1494.866227</v>
      </c>
      <c r="VC5">
        <v>6664.9588739999999</v>
      </c>
      <c r="VD5">
        <v>1999.931394</v>
      </c>
      <c r="VE5">
        <v>1447.0929590000001</v>
      </c>
      <c r="VF5">
        <v>976.77683030000003</v>
      </c>
      <c r="VG5">
        <v>2349.414401</v>
      </c>
      <c r="VH5">
        <v>1033.0266329999999</v>
      </c>
      <c r="VI5">
        <v>372.19598619999999</v>
      </c>
      <c r="VJ5">
        <v>1684.4857159999999</v>
      </c>
      <c r="VK5">
        <v>44.153775379999999</v>
      </c>
      <c r="VL5">
        <v>218.25822239999999</v>
      </c>
      <c r="VM5">
        <v>53.57620584</v>
      </c>
      <c r="VN5">
        <v>8.3421350000000005E-2</v>
      </c>
      <c r="VO5">
        <v>671.94416060000003</v>
      </c>
      <c r="VP5">
        <v>7.6917607109999997</v>
      </c>
      <c r="VQ5">
        <v>1162.8833529999999</v>
      </c>
      <c r="VR5">
        <v>0</v>
      </c>
      <c r="VS5">
        <v>6038.5070960000003</v>
      </c>
      <c r="VT5">
        <v>7.5103046439999996</v>
      </c>
      <c r="VU5">
        <v>466.19055020000002</v>
      </c>
      <c r="VV5">
        <v>8.7571178E-2</v>
      </c>
      <c r="VW5">
        <v>3973.862083</v>
      </c>
      <c r="VX5">
        <v>755.72047599999996</v>
      </c>
      <c r="VY5">
        <v>91.562698359999999</v>
      </c>
      <c r="VZ5">
        <v>22390.53</v>
      </c>
      <c r="WA5">
        <v>224.33096710000001</v>
      </c>
      <c r="WB5">
        <v>657.22784430000002</v>
      </c>
      <c r="WC5">
        <v>6348.6255119999996</v>
      </c>
      <c r="WD5">
        <v>33.534623770000003</v>
      </c>
      <c r="WE5">
        <v>1488.896471</v>
      </c>
      <c r="WF5">
        <v>304.07151169999997</v>
      </c>
      <c r="WG5">
        <v>497.75520719999997</v>
      </c>
      <c r="WH5">
        <v>49.009735110000001</v>
      </c>
      <c r="WI5">
        <v>6641.8532089999999</v>
      </c>
      <c r="WJ5">
        <v>246.88590859999999</v>
      </c>
      <c r="WK5">
        <v>464.54902670000001</v>
      </c>
      <c r="WL5">
        <v>88.872579239999993</v>
      </c>
      <c r="WM5">
        <v>92.417136510000006</v>
      </c>
      <c r="WN5">
        <v>1435.5256429999999</v>
      </c>
      <c r="WO5">
        <v>4751.3084250000002</v>
      </c>
      <c r="WP5">
        <v>1902.9369160000001</v>
      </c>
      <c r="WQ5">
        <v>12197.47055</v>
      </c>
      <c r="WR5">
        <v>741.2122746</v>
      </c>
      <c r="WS5">
        <v>1534.5193630000001</v>
      </c>
      <c r="WT5">
        <v>70.907322719999996</v>
      </c>
      <c r="WU5">
        <v>198.09101200000001</v>
      </c>
      <c r="WV5">
        <v>809.65638730000001</v>
      </c>
      <c r="WW5">
        <v>1234.8753810000001</v>
      </c>
      <c r="WX5">
        <v>52.831985469999999</v>
      </c>
      <c r="WY5">
        <v>3026.6308690000001</v>
      </c>
      <c r="WZ5">
        <v>111.1038509</v>
      </c>
      <c r="XA5">
        <v>424.17255360000001</v>
      </c>
      <c r="XB5">
        <v>34330.3842</v>
      </c>
      <c r="XC5">
        <v>767.54942519999997</v>
      </c>
      <c r="XD5">
        <v>1320.2505630000001</v>
      </c>
      <c r="XE5">
        <v>28.08495087</v>
      </c>
      <c r="XF5">
        <v>2348.8762200000001</v>
      </c>
      <c r="XG5">
        <v>1157.7638139999999</v>
      </c>
      <c r="XH5">
        <v>1990.6521580000001</v>
      </c>
      <c r="XI5">
        <v>15.010962729999999</v>
      </c>
      <c r="XJ5">
        <v>113.351417</v>
      </c>
      <c r="XK5">
        <v>55043.448790000002</v>
      </c>
      <c r="XL5">
        <v>628.33290090000003</v>
      </c>
      <c r="XM5">
        <v>964.79942700000004</v>
      </c>
      <c r="XN5">
        <v>406.05364750000001</v>
      </c>
      <c r="XO5">
        <v>1130.81539</v>
      </c>
      <c r="XP5">
        <v>308.57321300000001</v>
      </c>
      <c r="XQ5">
        <v>39.160613779999998</v>
      </c>
      <c r="XR5">
        <v>6.6545056230000004</v>
      </c>
      <c r="XS5">
        <v>955.90053990000001</v>
      </c>
      <c r="XT5">
        <v>711.86121419999995</v>
      </c>
      <c r="XU5">
        <v>2014.0734669999999</v>
      </c>
      <c r="XV5">
        <v>735.91879830000005</v>
      </c>
      <c r="XW5">
        <v>74.426864210000005</v>
      </c>
      <c r="XX5">
        <v>1488.9808350000001</v>
      </c>
      <c r="XY5">
        <v>827.5398917</v>
      </c>
      <c r="XZ5">
        <v>439.8534745</v>
      </c>
      <c r="YA5">
        <v>110.3192864</v>
      </c>
      <c r="YB5">
        <v>321.22609970000002</v>
      </c>
      <c r="YC5">
        <v>55.096191760000004</v>
      </c>
      <c r="YD5">
        <v>1412.721511</v>
      </c>
      <c r="YE5">
        <v>0</v>
      </c>
      <c r="YF5">
        <v>278.75338060000001</v>
      </c>
      <c r="YG5">
        <v>167.49591240000001</v>
      </c>
      <c r="YH5">
        <v>28478.813679999999</v>
      </c>
      <c r="YI5">
        <v>9345.8984290000008</v>
      </c>
      <c r="YJ5">
        <v>5000.0374750000001</v>
      </c>
      <c r="YK5">
        <v>610.1532115</v>
      </c>
      <c r="YL5">
        <v>373.6412153</v>
      </c>
      <c r="YM5">
        <v>2971.8940130000001</v>
      </c>
      <c r="YN5">
        <v>19842.045699999999</v>
      </c>
      <c r="YO5">
        <v>7978.3234780000003</v>
      </c>
      <c r="YP5">
        <v>109.3379375</v>
      </c>
      <c r="YQ5">
        <v>19373.218580000001</v>
      </c>
      <c r="YR5">
        <v>1671.7119600000001</v>
      </c>
      <c r="YS5">
        <v>1981.543561</v>
      </c>
      <c r="YT5">
        <v>30.860082680000001</v>
      </c>
      <c r="YU5">
        <v>15896.96384</v>
      </c>
      <c r="YV5">
        <v>321.67184730000002</v>
      </c>
      <c r="YW5">
        <v>8896.3426490000002</v>
      </c>
      <c r="YX5">
        <v>603.68193710000003</v>
      </c>
      <c r="YY5">
        <v>1060.1020080000001</v>
      </c>
      <c r="YZ5">
        <v>0</v>
      </c>
      <c r="ZA5">
        <v>395.67529830000001</v>
      </c>
      <c r="ZB5">
        <v>10406.914930000001</v>
      </c>
      <c r="ZC5">
        <v>1156.1600659999999</v>
      </c>
      <c r="ZD5">
        <v>22.667881869999999</v>
      </c>
      <c r="ZE5">
        <v>374.05071020000003</v>
      </c>
      <c r="ZF5">
        <v>4643.3633819999995</v>
      </c>
      <c r="ZG5">
        <v>3066.4415429999999</v>
      </c>
      <c r="ZH5">
        <v>493.59238299999998</v>
      </c>
      <c r="ZI5">
        <v>0</v>
      </c>
      <c r="ZJ5">
        <v>121.4044413</v>
      </c>
      <c r="ZK5">
        <v>109.9709163</v>
      </c>
      <c r="ZL5">
        <v>0</v>
      </c>
      <c r="ZM5">
        <v>251.85224479999999</v>
      </c>
      <c r="ZN5">
        <v>834.46960809999996</v>
      </c>
      <c r="ZO5">
        <v>24.72851562</v>
      </c>
      <c r="ZP5">
        <v>465.17902900000001</v>
      </c>
      <c r="ZQ5">
        <v>1411.0163110000001</v>
      </c>
      <c r="ZR5">
        <v>716.00043740000001</v>
      </c>
      <c r="ZS5">
        <v>75.997005180000002</v>
      </c>
      <c r="ZT5">
        <v>30862.5232</v>
      </c>
      <c r="ZU5">
        <v>5583.794551</v>
      </c>
      <c r="ZV5">
        <v>15.804809329999999</v>
      </c>
      <c r="ZW5">
        <v>30.51229811</v>
      </c>
      <c r="ZX5">
        <v>869.82042720000004</v>
      </c>
      <c r="ZY5">
        <v>666.12505829999998</v>
      </c>
      <c r="ZZ5">
        <v>865.78274260000001</v>
      </c>
      <c r="AAA5">
        <v>0</v>
      </c>
      <c r="AAB5">
        <v>590.45487119999996</v>
      </c>
      <c r="AAC5">
        <v>211.4234975</v>
      </c>
      <c r="AAD5">
        <v>24196.345649999999</v>
      </c>
      <c r="AAE5">
        <v>2423.6369249999998</v>
      </c>
      <c r="AAF5">
        <v>2128.7336959999998</v>
      </c>
      <c r="AAG5">
        <v>2348.9713109999998</v>
      </c>
      <c r="AAH5">
        <v>408.28060449999998</v>
      </c>
      <c r="AAI5">
        <v>2007.248407</v>
      </c>
      <c r="AAJ5">
        <v>3935.0045700000001</v>
      </c>
      <c r="AAK5">
        <v>3526.4965160000002</v>
      </c>
      <c r="AAL5">
        <v>3789.963526</v>
      </c>
      <c r="AAM5">
        <v>293.74133330000001</v>
      </c>
      <c r="AAN5">
        <v>414.1986751</v>
      </c>
      <c r="AAO5">
        <v>591.59555620000003</v>
      </c>
      <c r="AAP5">
        <v>129.9855871</v>
      </c>
      <c r="AAQ5">
        <v>504.30787709999998</v>
      </c>
      <c r="AAR5">
        <v>868.11017619999996</v>
      </c>
      <c r="AAS5">
        <v>3.2029734009999999</v>
      </c>
      <c r="AAT5">
        <v>140.62982149999999</v>
      </c>
      <c r="AAU5">
        <v>39.081375899999998</v>
      </c>
      <c r="AAV5">
        <v>5563.4517850000002</v>
      </c>
      <c r="AAW5">
        <v>5.9146423339999998</v>
      </c>
      <c r="AAX5">
        <v>616.03215699999998</v>
      </c>
      <c r="AAY5">
        <v>117.18156380000001</v>
      </c>
      <c r="AAZ5">
        <v>113.5147209</v>
      </c>
      <c r="ABA5">
        <v>40.604179250000001</v>
      </c>
      <c r="ABB5">
        <v>167.26604850000001</v>
      </c>
      <c r="ABC5">
        <v>674.36517560000004</v>
      </c>
      <c r="ABD5">
        <v>30.425226009999999</v>
      </c>
      <c r="ABE5">
        <v>169.5326527</v>
      </c>
      <c r="ABF5">
        <v>33899.902860000002</v>
      </c>
      <c r="ABG5">
        <v>61825.122560000003</v>
      </c>
      <c r="ABH5">
        <v>3284.5538849999998</v>
      </c>
      <c r="ABI5">
        <v>3958.5097110000002</v>
      </c>
      <c r="ABJ5">
        <v>31.237127910000002</v>
      </c>
      <c r="ABK5">
        <v>3251.379578</v>
      </c>
      <c r="ABL5">
        <v>11730.319159999999</v>
      </c>
      <c r="ABM5">
        <v>131.4302208</v>
      </c>
      <c r="ABN5">
        <v>4229.9898919999996</v>
      </c>
      <c r="ABO5">
        <v>106.83750209999999</v>
      </c>
      <c r="ABP5">
        <v>3.4369830289999999</v>
      </c>
      <c r="ABQ5">
        <v>67.270882259999993</v>
      </c>
      <c r="ABR5">
        <v>132.38875350000001</v>
      </c>
      <c r="ABS5">
        <v>11414.88212</v>
      </c>
      <c r="ABT5">
        <v>650.95433800000001</v>
      </c>
      <c r="ABU5">
        <v>2602.4902999999999</v>
      </c>
      <c r="ABV5">
        <v>539.74911440000005</v>
      </c>
      <c r="ABW5">
        <v>1273.8266920000001</v>
      </c>
      <c r="ABX5">
        <v>2620.8326750000001</v>
      </c>
      <c r="ABY5">
        <v>998.34149079999997</v>
      </c>
      <c r="ABZ5">
        <v>8.6226807529999991</v>
      </c>
      <c r="ACA5">
        <v>21.922593989999999</v>
      </c>
      <c r="ACB5">
        <v>724.16797640000004</v>
      </c>
      <c r="ACC5">
        <v>116.606874</v>
      </c>
      <c r="ACD5">
        <v>55.556486390000003</v>
      </c>
      <c r="ACE5">
        <v>376.38963990000002</v>
      </c>
      <c r="ACF5">
        <v>821.97456980000004</v>
      </c>
      <c r="ACG5">
        <v>197.1507537</v>
      </c>
      <c r="ACH5">
        <v>2053.2175339999999</v>
      </c>
      <c r="ACI5">
        <v>541.82921669999996</v>
      </c>
      <c r="ACJ5">
        <v>51.920823509999998</v>
      </c>
      <c r="ACK5">
        <v>10691.84268</v>
      </c>
      <c r="ACL5">
        <v>1505.6808060000001</v>
      </c>
      <c r="ACM5">
        <v>6179.873079</v>
      </c>
      <c r="ACN5">
        <v>653.23953670000003</v>
      </c>
      <c r="ACO5">
        <v>3173.580148</v>
      </c>
      <c r="ACP5">
        <v>151.3498677</v>
      </c>
      <c r="ACQ5">
        <v>3.6187275739999998</v>
      </c>
      <c r="ACR5">
        <v>3183.944763</v>
      </c>
      <c r="ACS5">
        <v>248.01222999999999</v>
      </c>
      <c r="ACT5">
        <v>447.0893294</v>
      </c>
      <c r="ACU5">
        <v>238.16902210000001</v>
      </c>
      <c r="ACV5">
        <v>34.776973959999999</v>
      </c>
      <c r="ACW5">
        <v>4489.5200189999996</v>
      </c>
      <c r="ACX5">
        <v>197.37658450000001</v>
      </c>
      <c r="ACY5">
        <v>467.95095550000002</v>
      </c>
      <c r="ACZ5">
        <v>80092.624079999994</v>
      </c>
      <c r="ADA5">
        <v>8036.3837800000001</v>
      </c>
      <c r="ADB5">
        <v>3607.3870780000002</v>
      </c>
      <c r="ADC5">
        <v>139.58646390000001</v>
      </c>
      <c r="ADD5">
        <v>0</v>
      </c>
      <c r="ADE5">
        <v>35071.007169999997</v>
      </c>
      <c r="ADF5">
        <v>338.69635549999998</v>
      </c>
      <c r="ADG5">
        <v>2058.7415660000001</v>
      </c>
      <c r="ADH5">
        <v>3021.839336</v>
      </c>
      <c r="ADI5">
        <v>782.30686419999995</v>
      </c>
      <c r="ADJ5">
        <v>218.09873160000001</v>
      </c>
      <c r="ADK5">
        <v>488.52430479999998</v>
      </c>
      <c r="ADL5">
        <v>270.27113480000003</v>
      </c>
      <c r="ADM5">
        <v>148.96740249999999</v>
      </c>
      <c r="ADN5">
        <v>40.186452629999998</v>
      </c>
      <c r="ADO5">
        <v>1248.711337</v>
      </c>
      <c r="ADP5">
        <v>194.9058948</v>
      </c>
      <c r="ADQ5">
        <v>32.2384944</v>
      </c>
      <c r="ADR5">
        <v>274.19873139999999</v>
      </c>
      <c r="ADS5">
        <v>2153.5081789999999</v>
      </c>
      <c r="ADT5">
        <v>1718.7624350000001</v>
      </c>
      <c r="ADU5">
        <v>832.85269049999999</v>
      </c>
      <c r="ADV5">
        <v>8346.3650440000001</v>
      </c>
      <c r="ADW5">
        <v>156.29719589999999</v>
      </c>
      <c r="ADX5">
        <v>291.7259967</v>
      </c>
      <c r="ADY5">
        <v>44.114563230000002</v>
      </c>
      <c r="ADZ5">
        <v>423.87861299999997</v>
      </c>
      <c r="AEA5">
        <v>1302.5833029999999</v>
      </c>
      <c r="AEB5">
        <v>2083.3032819999999</v>
      </c>
      <c r="AEC5">
        <v>243.3651107</v>
      </c>
      <c r="AED5">
        <v>1367.782547</v>
      </c>
      <c r="AEE5">
        <v>86.002553640000002</v>
      </c>
      <c r="AEF5">
        <v>0</v>
      </c>
      <c r="AEG5">
        <v>6307.8210259999996</v>
      </c>
      <c r="AEH5">
        <v>59.493339169999999</v>
      </c>
      <c r="AEI5">
        <v>151.92095090000001</v>
      </c>
      <c r="AEJ5">
        <v>64.387669320000001</v>
      </c>
      <c r="AEK5">
        <v>40182.418819999999</v>
      </c>
      <c r="AEL5">
        <v>8085.4860870000002</v>
      </c>
      <c r="AEM5">
        <v>2497.0403809999998</v>
      </c>
      <c r="AEN5">
        <v>7109.3557069999997</v>
      </c>
      <c r="AEO5">
        <v>0</v>
      </c>
      <c r="AEP5">
        <v>27858.596109999999</v>
      </c>
      <c r="AEQ5">
        <v>255.3561484</v>
      </c>
      <c r="AER5">
        <v>173.221024</v>
      </c>
      <c r="AES5">
        <v>327.73762479999999</v>
      </c>
      <c r="AET5">
        <v>228.7575674</v>
      </c>
      <c r="AEU5">
        <v>7696.8689420000001</v>
      </c>
      <c r="AEV5">
        <v>634.15516620000005</v>
      </c>
      <c r="AEW5">
        <v>483.96959720000001</v>
      </c>
      <c r="AEX5">
        <v>113.3528793</v>
      </c>
      <c r="AEY5">
        <v>21.27312886</v>
      </c>
      <c r="AEZ5">
        <v>141.481345</v>
      </c>
      <c r="AFA5">
        <v>189.24651059999999</v>
      </c>
      <c r="AFB5">
        <v>1016.691203</v>
      </c>
      <c r="AFC5">
        <v>158.67402580000001</v>
      </c>
      <c r="AFD5">
        <v>90.239156750000006</v>
      </c>
      <c r="AFE5">
        <v>973.05551649999995</v>
      </c>
      <c r="AFF5">
        <v>492.71482159999999</v>
      </c>
      <c r="AFG5">
        <v>307.64484370000002</v>
      </c>
      <c r="AFH5">
        <v>19325.794750000001</v>
      </c>
      <c r="AFI5">
        <v>5.5522873480000001</v>
      </c>
      <c r="AFJ5">
        <v>664.54039260000002</v>
      </c>
      <c r="AFK5">
        <v>11553.23295</v>
      </c>
      <c r="AFL5">
        <v>12275.238450000001</v>
      </c>
      <c r="AFM5">
        <v>40.822575409999999</v>
      </c>
      <c r="AFN5">
        <v>1740.4129029999999</v>
      </c>
      <c r="AFO5">
        <v>9.4703063959999998</v>
      </c>
      <c r="AFP5">
        <v>679.59196650000001</v>
      </c>
      <c r="AFQ5">
        <v>662.26926639999999</v>
      </c>
      <c r="AFR5">
        <v>33.43353295</v>
      </c>
      <c r="AFS5">
        <v>610.50137419999999</v>
      </c>
      <c r="AFT5">
        <v>3084.3669070000001</v>
      </c>
      <c r="AFU5">
        <v>456.90732389999999</v>
      </c>
      <c r="AFV5">
        <v>134.17111790000001</v>
      </c>
      <c r="AFW5">
        <v>342.64769189999998</v>
      </c>
      <c r="AFX5">
        <v>182.069355</v>
      </c>
      <c r="AFY5">
        <v>823.60300119999999</v>
      </c>
      <c r="AFZ5">
        <v>302.9498006</v>
      </c>
      <c r="AGA5">
        <v>0</v>
      </c>
      <c r="AGB5">
        <v>154.5528956</v>
      </c>
      <c r="AGC5">
        <v>412.71273880000001</v>
      </c>
      <c r="AGD5">
        <v>211.7684812</v>
      </c>
      <c r="AGE5">
        <v>458.13869899999997</v>
      </c>
      <c r="AGF5">
        <v>938.92553469999996</v>
      </c>
      <c r="AGG5">
        <v>482.20737409999998</v>
      </c>
      <c r="AGH5">
        <v>1922.9395950000001</v>
      </c>
      <c r="AGI5">
        <v>1205.214385</v>
      </c>
      <c r="AGJ5">
        <v>1142.7437849999999</v>
      </c>
      <c r="AGK5">
        <v>115.17847570000001</v>
      </c>
      <c r="AGL5">
        <v>1074.3169270000001</v>
      </c>
      <c r="AGM5">
        <v>2108.320823</v>
      </c>
      <c r="AGN5">
        <v>365.8162691</v>
      </c>
      <c r="AGO5">
        <v>2116.1643180000001</v>
      </c>
      <c r="AGP5">
        <v>206.36531170000001</v>
      </c>
      <c r="AGQ5">
        <v>3474.586401</v>
      </c>
      <c r="AGR5">
        <v>3527.7338239999999</v>
      </c>
      <c r="AGS5">
        <v>8.23795331</v>
      </c>
      <c r="AGT5">
        <v>249.94411149999999</v>
      </c>
      <c r="AGU5">
        <v>636.74731069999996</v>
      </c>
      <c r="AGV5">
        <v>93.479612410000001</v>
      </c>
      <c r="AGW5">
        <v>251.5924474</v>
      </c>
      <c r="AGX5">
        <v>84.182115479999993</v>
      </c>
      <c r="AGY5">
        <v>409.8028529</v>
      </c>
      <c r="AGZ5">
        <v>17.835813720000001</v>
      </c>
      <c r="AHA5">
        <v>328.0388547</v>
      </c>
      <c r="AHB5">
        <v>17.021916600000001</v>
      </c>
      <c r="AHC5">
        <v>276.63615290000001</v>
      </c>
      <c r="AHD5">
        <v>16.495330450000001</v>
      </c>
      <c r="AHE5">
        <v>790.54616710000005</v>
      </c>
      <c r="AHF5">
        <v>5303.8152639999998</v>
      </c>
      <c r="AHG5">
        <v>1087.368862</v>
      </c>
      <c r="AHH5">
        <v>539.00026079999998</v>
      </c>
      <c r="AHI5">
        <v>14351.27442</v>
      </c>
      <c r="AHJ5">
        <v>609.2208412</v>
      </c>
      <c r="AHK5">
        <v>5987.2175440000001</v>
      </c>
      <c r="AHL5">
        <v>0</v>
      </c>
      <c r="AHM5">
        <v>308.23882639999999</v>
      </c>
      <c r="AHN5">
        <v>203.9140007</v>
      </c>
      <c r="AHO5">
        <v>46.633202850000004</v>
      </c>
      <c r="AHP5">
        <v>7671.2579480000004</v>
      </c>
      <c r="AHQ5">
        <v>109.6679438</v>
      </c>
      <c r="AHR5">
        <v>232.7494921</v>
      </c>
      <c r="AHS5">
        <v>5958.7493940000004</v>
      </c>
      <c r="AHT5">
        <v>266.59429299999999</v>
      </c>
      <c r="AHU5">
        <v>7178.1034209999998</v>
      </c>
      <c r="AHV5">
        <v>3520.5090599999999</v>
      </c>
      <c r="AHW5">
        <v>1041.1591719999999</v>
      </c>
      <c r="AHX5">
        <v>2555.206565</v>
      </c>
      <c r="AHY5">
        <v>50996.995479999998</v>
      </c>
      <c r="AHZ5">
        <v>426.60079469999999</v>
      </c>
      <c r="AIA5">
        <v>0</v>
      </c>
      <c r="AIB5">
        <v>36.527478100000003</v>
      </c>
      <c r="AIC5">
        <v>382.35451260000002</v>
      </c>
      <c r="AID5">
        <v>18864.067930000001</v>
      </c>
      <c r="AIE5">
        <v>102.8778429</v>
      </c>
      <c r="AIF5">
        <v>2538.3317729999999</v>
      </c>
      <c r="AIG5">
        <v>417.28842559999998</v>
      </c>
      <c r="AIH5">
        <v>1195.3225729999999</v>
      </c>
      <c r="AII5">
        <v>1707.777961</v>
      </c>
      <c r="AIJ5">
        <v>1136.3518790000001</v>
      </c>
      <c r="AIK5">
        <v>18652.621859999999</v>
      </c>
      <c r="AIL5">
        <v>320.62253900000002</v>
      </c>
      <c r="AIM5">
        <v>0</v>
      </c>
      <c r="AIN5">
        <v>310.33241620000001</v>
      </c>
      <c r="AIO5">
        <v>13577.24469</v>
      </c>
      <c r="AIP5">
        <v>493.65979270000003</v>
      </c>
      <c r="AIQ5">
        <v>613.17988760000003</v>
      </c>
      <c r="AIR5">
        <v>7.5266410480000001</v>
      </c>
      <c r="AIS5">
        <v>104.7755241</v>
      </c>
      <c r="AIT5">
        <v>718.96858850000001</v>
      </c>
      <c r="AIU5">
        <v>3397.2388030000002</v>
      </c>
      <c r="AIV5">
        <v>6.8524921030000003</v>
      </c>
      <c r="AIW5">
        <v>192.51440339999999</v>
      </c>
      <c r="AIX5">
        <v>16201.604600000001</v>
      </c>
      <c r="AIY5">
        <v>113.6635782</v>
      </c>
      <c r="AIZ5">
        <v>918.12292479999996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2682.5110540000001</v>
      </c>
      <c r="AJG5">
        <v>303.97144659999998</v>
      </c>
      <c r="AJH5">
        <v>44.468237219999999</v>
      </c>
      <c r="AJI5">
        <v>1069.549589</v>
      </c>
      <c r="AJJ5">
        <v>505.28143560000001</v>
      </c>
      <c r="AJK5">
        <v>8741.6766700000007</v>
      </c>
      <c r="AJL5">
        <v>543.09799569999996</v>
      </c>
      <c r="AJM5">
        <v>222.1879936</v>
      </c>
      <c r="AJN5">
        <v>0</v>
      </c>
      <c r="AJO5">
        <v>326.1354384</v>
      </c>
      <c r="AJP5">
        <v>4462.111304</v>
      </c>
      <c r="AJQ5">
        <v>768.97576579999998</v>
      </c>
      <c r="AJR5">
        <v>29.765895610000001</v>
      </c>
      <c r="AJS5">
        <v>151.11311610000001</v>
      </c>
      <c r="AJT5">
        <v>497.83638539999998</v>
      </c>
      <c r="AJU5">
        <v>409.74527640000002</v>
      </c>
      <c r="AJV5">
        <v>364.26535080000002</v>
      </c>
      <c r="AJW5">
        <v>949.7179678</v>
      </c>
      <c r="AJX5">
        <v>421.65071660000001</v>
      </c>
      <c r="AJY5">
        <v>1713.254776</v>
      </c>
      <c r="AJZ5">
        <v>0</v>
      </c>
      <c r="AKA5">
        <v>45.890983290000001</v>
      </c>
      <c r="AKB5">
        <v>5602.9347360000002</v>
      </c>
      <c r="AKC5">
        <v>5.8200988770000004</v>
      </c>
      <c r="AKD5">
        <v>215.62279849999999</v>
      </c>
      <c r="AKE5">
        <v>4415.9394659999998</v>
      </c>
      <c r="AKF5">
        <v>0.71847618700000004</v>
      </c>
      <c r="AKG5">
        <v>746.54677890000005</v>
      </c>
      <c r="AKH5">
        <v>1239.1781719999999</v>
      </c>
      <c r="AKI5">
        <v>3299.7560520000002</v>
      </c>
      <c r="AKJ5">
        <v>924.41938070000003</v>
      </c>
      <c r="AKK5">
        <v>510.5143721</v>
      </c>
      <c r="AKL5">
        <v>115.70159820000001</v>
      </c>
      <c r="AKM5">
        <v>490.98039549999999</v>
      </c>
      <c r="AKN5">
        <v>9734.0678559999997</v>
      </c>
      <c r="AKO5">
        <v>2209.6048689999998</v>
      </c>
      <c r="AKP5">
        <v>178.9003988</v>
      </c>
      <c r="AKQ5">
        <v>4.6547617089999997</v>
      </c>
      <c r="AKR5">
        <v>213.53079199999999</v>
      </c>
      <c r="AKS5">
        <v>4122.6639839999998</v>
      </c>
      <c r="AKT5">
        <v>639.76005190000001</v>
      </c>
      <c r="AKU5">
        <v>172.07554060000001</v>
      </c>
      <c r="AKV5">
        <v>3112.95228</v>
      </c>
      <c r="AKW5">
        <v>2263.3642049999999</v>
      </c>
      <c r="AKX5">
        <v>43013.505649999999</v>
      </c>
      <c r="AKY5">
        <v>0</v>
      </c>
      <c r="AKZ5">
        <v>1334.8231740000001</v>
      </c>
      <c r="ALA5">
        <v>8755.9276630000004</v>
      </c>
      <c r="ALB5">
        <v>13553.191339999999</v>
      </c>
      <c r="ALC5">
        <v>249.48276319999999</v>
      </c>
      <c r="ALD5">
        <v>2843.7686720000002</v>
      </c>
      <c r="ALE5">
        <v>201.1413215</v>
      </c>
      <c r="ALF5">
        <v>918.82272309999996</v>
      </c>
      <c r="ALG5">
        <v>48.330655970000002</v>
      </c>
      <c r="ALH5">
        <v>263.84968570000001</v>
      </c>
      <c r="ALI5">
        <v>26361.817709999999</v>
      </c>
      <c r="ALJ5">
        <v>2213.371318</v>
      </c>
      <c r="ALK5">
        <v>1625.5135620000001</v>
      </c>
      <c r="ALL5">
        <v>188.7298749</v>
      </c>
      <c r="ALM5">
        <v>337.14805039999999</v>
      </c>
      <c r="ALN5">
        <v>0</v>
      </c>
      <c r="ALO5">
        <v>2541.1340209999998</v>
      </c>
      <c r="ALP5">
        <v>1193.8291320000001</v>
      </c>
      <c r="ALQ5">
        <v>1541.584906</v>
      </c>
      <c r="ALR5">
        <v>1344.682667</v>
      </c>
      <c r="ALS5">
        <v>345.0000288</v>
      </c>
      <c r="ALT5">
        <v>4636.3658599999999</v>
      </c>
      <c r="ALU5">
        <v>598.64688320000005</v>
      </c>
      <c r="ALV5">
        <v>847.20744339999999</v>
      </c>
      <c r="ALW5">
        <v>415.2947585</v>
      </c>
      <c r="ALX5">
        <v>1368.055124</v>
      </c>
      <c r="ALY5">
        <v>112.7436665</v>
      </c>
      <c r="ALZ5">
        <v>539.41277700000001</v>
      </c>
      <c r="AMA5">
        <v>60.735564750000002</v>
      </c>
      <c r="AMB5">
        <v>2297.683047</v>
      </c>
      <c r="AMC5">
        <v>3043.7911939999999</v>
      </c>
      <c r="AMD5">
        <v>77153.193010000003</v>
      </c>
      <c r="AME5">
        <v>18591.298999999999</v>
      </c>
      <c r="AMF5">
        <v>4419.8138099999996</v>
      </c>
      <c r="AMG5">
        <v>598.46590670000001</v>
      </c>
      <c r="AMH5">
        <v>664.95469879999996</v>
      </c>
      <c r="AMI5">
        <v>488.15783349999998</v>
      </c>
      <c r="AMJ5">
        <v>105.3315578</v>
      </c>
      <c r="AMK5">
        <v>2123.295721</v>
      </c>
      <c r="AML5">
        <v>889.11022290000005</v>
      </c>
      <c r="AMM5">
        <v>3574.171695</v>
      </c>
      <c r="AMN5">
        <v>82.293203009999999</v>
      </c>
      <c r="AMO5">
        <v>3646.1997999999999</v>
      </c>
      <c r="AMP5">
        <v>214.5389936</v>
      </c>
      <c r="AMQ5">
        <v>0</v>
      </c>
      <c r="AMR5">
        <v>501.27409319999998</v>
      </c>
      <c r="AMS5">
        <v>141.5260749</v>
      </c>
      <c r="AMT5">
        <v>1880.2059959999999</v>
      </c>
      <c r="AMU5">
        <v>51.788542749999998</v>
      </c>
      <c r="AMV5">
        <v>423.87603130000002</v>
      </c>
      <c r="AMW5">
        <v>683.49390219999998</v>
      </c>
      <c r="AMX5">
        <v>0</v>
      </c>
      <c r="AMY5">
        <v>45.073509100000003</v>
      </c>
      <c r="AMZ5">
        <v>105.65238239999999</v>
      </c>
      <c r="ANA5">
        <v>223.48572379999999</v>
      </c>
      <c r="ANB5">
        <v>468.66569809999999</v>
      </c>
      <c r="ANC5">
        <v>9690.2932500000006</v>
      </c>
      <c r="AND5">
        <v>295.83995770000001</v>
      </c>
      <c r="ANE5">
        <v>107.3656888</v>
      </c>
      <c r="ANF5">
        <v>243.8388314</v>
      </c>
      <c r="ANG5">
        <v>486.58721960000003</v>
      </c>
      <c r="ANH5">
        <v>2524.392151</v>
      </c>
      <c r="ANI5">
        <v>561.78077110000004</v>
      </c>
      <c r="ANJ5">
        <v>67.577861830000003</v>
      </c>
      <c r="ANK5">
        <v>180.05826719999999</v>
      </c>
      <c r="ANL5">
        <v>1468.2836600000001</v>
      </c>
      <c r="ANM5">
        <v>1216.803375</v>
      </c>
      <c r="ANN5">
        <v>5440.5749379999997</v>
      </c>
      <c r="ANO5">
        <v>85.440015970000005</v>
      </c>
      <c r="ANP5">
        <v>378.60173880000002</v>
      </c>
      <c r="ANQ5">
        <v>7.8828582100000002</v>
      </c>
      <c r="ANR5">
        <v>7508.2066990000003</v>
      </c>
      <c r="ANS5">
        <v>1249.7609339999999</v>
      </c>
      <c r="ANT5">
        <v>11767.25166</v>
      </c>
      <c r="ANU5">
        <v>114.55005199999999</v>
      </c>
      <c r="ANV5">
        <v>2059.8920950000002</v>
      </c>
      <c r="ANW5">
        <v>92.203518500000001</v>
      </c>
      <c r="ANX5">
        <v>655.99760949999995</v>
      </c>
      <c r="ANY5">
        <v>116.5232955</v>
      </c>
      <c r="ANZ5">
        <v>1051.1381980000001</v>
      </c>
      <c r="AOA5">
        <v>868.37658639999995</v>
      </c>
      <c r="AOB5">
        <v>36.421396280000003</v>
      </c>
      <c r="AOC5">
        <v>982.50916480000001</v>
      </c>
      <c r="AOD5">
        <v>3785.8579020000002</v>
      </c>
      <c r="AOE5">
        <v>16.750354290000001</v>
      </c>
      <c r="AOF5">
        <v>35709.480380000001</v>
      </c>
      <c r="AOG5">
        <v>1513.772436</v>
      </c>
      <c r="AOH5">
        <v>608.70932960000005</v>
      </c>
      <c r="AOI5">
        <v>124.3864489</v>
      </c>
      <c r="AOJ5">
        <v>531.30826219999994</v>
      </c>
      <c r="AOK5">
        <v>3589.5930720000001</v>
      </c>
      <c r="AOL5">
        <v>93587.710080000004</v>
      </c>
      <c r="AOM5">
        <v>1923.7614779999999</v>
      </c>
      <c r="AON5">
        <v>4.5382080079999998</v>
      </c>
      <c r="AOO5">
        <v>140.68256679999999</v>
      </c>
      <c r="AOP5">
        <v>1234.376808</v>
      </c>
      <c r="AOQ5">
        <v>174.12113489999999</v>
      </c>
      <c r="AOR5">
        <v>1797.488036</v>
      </c>
      <c r="AOS5">
        <v>141.78044729999999</v>
      </c>
      <c r="AOT5">
        <v>651.35365960000001</v>
      </c>
      <c r="AOU5">
        <v>56.285217760000002</v>
      </c>
      <c r="AOV5">
        <v>187.3196633</v>
      </c>
      <c r="AOW5">
        <v>3764.9257499999999</v>
      </c>
      <c r="AOX5">
        <v>1734.7143430000001</v>
      </c>
      <c r="AOY5">
        <v>346.93130530000002</v>
      </c>
      <c r="AOZ5">
        <v>5617.8312560000004</v>
      </c>
      <c r="APA5">
        <v>132.7469408</v>
      </c>
      <c r="APB5">
        <v>774.40563099999997</v>
      </c>
      <c r="APC5">
        <v>1144.1156060000001</v>
      </c>
      <c r="APD5">
        <v>5502.5627199999999</v>
      </c>
      <c r="APE5">
        <v>101.4959327</v>
      </c>
      <c r="APF5">
        <v>22371.910670000001</v>
      </c>
      <c r="APG5">
        <v>2890.0381769999999</v>
      </c>
      <c r="APH5">
        <v>989.52476539999998</v>
      </c>
      <c r="API5">
        <v>232.2469467</v>
      </c>
      <c r="APJ5">
        <v>326.00885069999998</v>
      </c>
      <c r="APK5">
        <v>1808.0598440000001</v>
      </c>
      <c r="APL5">
        <v>179.71876710000001</v>
      </c>
      <c r="APM5">
        <v>4698.5588479999997</v>
      </c>
      <c r="APN5">
        <v>38.898254379999997</v>
      </c>
      <c r="APO5">
        <v>783.50442009999995</v>
      </c>
      <c r="APP5">
        <v>89.26119602</v>
      </c>
      <c r="APQ5">
        <v>2445.2503409999999</v>
      </c>
      <c r="APR5">
        <v>519.47403010000005</v>
      </c>
      <c r="APS5">
        <v>590.15034900000001</v>
      </c>
      <c r="APT5">
        <v>350.87661739999999</v>
      </c>
      <c r="APU5">
        <v>337.9714434</v>
      </c>
      <c r="APV5">
        <v>24.97857583</v>
      </c>
      <c r="APW5">
        <v>0</v>
      </c>
      <c r="APX5">
        <v>914.40997389999995</v>
      </c>
      <c r="APY5">
        <v>648.86156519999997</v>
      </c>
      <c r="APZ5">
        <v>2249.3734930000001</v>
      </c>
      <c r="AQA5">
        <v>1652.6535839999999</v>
      </c>
      <c r="AQB5">
        <v>11.936553959999999</v>
      </c>
      <c r="AQC5">
        <v>358.1828557</v>
      </c>
      <c r="AQD5">
        <v>329.66890590000003</v>
      </c>
      <c r="AQE5">
        <v>2938.3793700000001</v>
      </c>
      <c r="AQF5">
        <v>1413.7355910000001</v>
      </c>
      <c r="AQG5">
        <v>77.869656629999994</v>
      </c>
      <c r="AQH5">
        <v>0</v>
      </c>
      <c r="AQI5">
        <v>713.11361399999998</v>
      </c>
      <c r="AQJ5">
        <v>327.09152080000001</v>
      </c>
      <c r="AQK5">
        <v>5301.3769140000004</v>
      </c>
      <c r="AQL5">
        <v>9.7438349720000001</v>
      </c>
      <c r="AQM5">
        <v>27.166399429999998</v>
      </c>
      <c r="AQN5">
        <v>11.710219710000001</v>
      </c>
      <c r="AQO5">
        <v>2397.553598</v>
      </c>
      <c r="AQP5">
        <v>11165.17993</v>
      </c>
      <c r="AQQ5">
        <v>252.2191048</v>
      </c>
      <c r="AQR5">
        <v>4009.571989</v>
      </c>
      <c r="AQS5">
        <v>1439.7063889999999</v>
      </c>
      <c r="AQT5">
        <v>187.97837809999999</v>
      </c>
      <c r="AQU5">
        <v>12659.05428</v>
      </c>
      <c r="AQV5">
        <v>1482.233849</v>
      </c>
      <c r="AQW5">
        <v>1069.414346</v>
      </c>
      <c r="AQX5">
        <v>505.41675400000003</v>
      </c>
      <c r="AQY5">
        <v>1641.119412</v>
      </c>
      <c r="AQZ5">
        <v>5036.3129289999997</v>
      </c>
      <c r="ARA5">
        <v>91.2266288</v>
      </c>
      <c r="ARB5">
        <v>2518.6711070000001</v>
      </c>
      <c r="ARC5">
        <v>187.9641556</v>
      </c>
      <c r="ARD5">
        <v>1267.275122</v>
      </c>
      <c r="ARE5">
        <v>11878.0846</v>
      </c>
      <c r="ARF5">
        <v>3556.4078530000002</v>
      </c>
      <c r="ARG5">
        <v>4592.8882329999997</v>
      </c>
      <c r="ARH5">
        <v>0</v>
      </c>
      <c r="ARI5">
        <v>250.28531100000001</v>
      </c>
      <c r="ARJ5">
        <v>670.25178940000001</v>
      </c>
      <c r="ARK5">
        <v>1029.0249220000001</v>
      </c>
      <c r="ARL5">
        <v>425.78774909999998</v>
      </c>
      <c r="ARM5">
        <v>899.46386589999997</v>
      </c>
      <c r="ARN5">
        <v>0</v>
      </c>
      <c r="ARO5">
        <v>23.172098009999999</v>
      </c>
      <c r="ARP5">
        <v>4028.4988250000001</v>
      </c>
      <c r="ARQ5">
        <v>325.04572100000001</v>
      </c>
      <c r="ARR5">
        <v>3464.2384219999999</v>
      </c>
      <c r="ARS5">
        <v>475.75583799999998</v>
      </c>
      <c r="ART5">
        <v>900.54791799999998</v>
      </c>
      <c r="ARU5">
        <v>2864.2348889999998</v>
      </c>
      <c r="ARV5">
        <v>181.0778511</v>
      </c>
      <c r="ARW5">
        <v>151.93259280000001</v>
      </c>
      <c r="ARX5">
        <v>38.008812730000002</v>
      </c>
      <c r="ARY5">
        <v>5.5735998520000001</v>
      </c>
      <c r="ARZ5">
        <v>123.27403510000001</v>
      </c>
      <c r="ASA5">
        <v>51.891012869999997</v>
      </c>
      <c r="ASB5">
        <v>2792.9595239999999</v>
      </c>
      <c r="ASC5">
        <v>315.0218132</v>
      </c>
      <c r="ASD5">
        <v>7074.089849</v>
      </c>
      <c r="ASE5">
        <v>3238.8144299999999</v>
      </c>
      <c r="ASF5">
        <v>273.9465318</v>
      </c>
      <c r="ASG5">
        <v>1066.552023</v>
      </c>
      <c r="ASH5">
        <v>0</v>
      </c>
      <c r="ASI5">
        <v>1696.9491230000001</v>
      </c>
      <c r="ASJ5">
        <v>623.18009649999999</v>
      </c>
      <c r="ASK5">
        <v>0</v>
      </c>
      <c r="ASL5">
        <v>251.15131589999999</v>
      </c>
      <c r="ASM5">
        <v>3039.2992509999999</v>
      </c>
      <c r="ASN5">
        <v>80.852300060000005</v>
      </c>
      <c r="ASO5">
        <v>21854.50603</v>
      </c>
      <c r="ASP5">
        <v>472.51275820000001</v>
      </c>
      <c r="ASQ5">
        <v>14.18956661</v>
      </c>
      <c r="ASR5">
        <v>221.73837950000001</v>
      </c>
      <c r="ASS5">
        <v>859.35781369999995</v>
      </c>
      <c r="AST5">
        <v>14312.124100000001</v>
      </c>
      <c r="ASU5">
        <v>620.74086420000003</v>
      </c>
      <c r="ASV5">
        <v>379.55563130000002</v>
      </c>
      <c r="ASW5">
        <v>0</v>
      </c>
      <c r="ASX5">
        <v>327.7537762</v>
      </c>
      <c r="ASY5">
        <v>3.8748700880000002</v>
      </c>
      <c r="ASZ5">
        <v>912.67877659999999</v>
      </c>
      <c r="ATA5">
        <v>13.003285379999999</v>
      </c>
      <c r="ATB5">
        <v>11152.75748</v>
      </c>
      <c r="ATC5">
        <v>328.51739570000001</v>
      </c>
      <c r="ATD5">
        <v>563.55247550000001</v>
      </c>
      <c r="ATE5">
        <v>338.90972699999998</v>
      </c>
      <c r="ATF5">
        <v>142.23248820000001</v>
      </c>
      <c r="ATG5">
        <v>186.04854610000001</v>
      </c>
      <c r="ATH5">
        <v>76.96213736</v>
      </c>
      <c r="ATI5">
        <v>63.848998549999997</v>
      </c>
      <c r="ATJ5">
        <v>519.45733989999997</v>
      </c>
      <c r="ATK5">
        <v>592.0540383</v>
      </c>
      <c r="ATL5">
        <v>187.68853960000001</v>
      </c>
      <c r="ATM5">
        <v>162.30529050000001</v>
      </c>
      <c r="ATN5">
        <v>464.4082578</v>
      </c>
      <c r="ATO5">
        <v>77.36928863</v>
      </c>
      <c r="ATP5">
        <v>2531.421378</v>
      </c>
      <c r="ATQ5">
        <v>2070.5672030000001</v>
      </c>
      <c r="ATR5">
        <v>61.09799194</v>
      </c>
      <c r="ATS5">
        <v>4391.2509190000001</v>
      </c>
      <c r="ATT5">
        <v>755.52318179999997</v>
      </c>
      <c r="ATU5">
        <v>285.82211890000002</v>
      </c>
      <c r="ATV5">
        <v>339.65696150000002</v>
      </c>
      <c r="ATW5">
        <v>3387.2164579999999</v>
      </c>
      <c r="ATX5">
        <v>710.08335520000003</v>
      </c>
      <c r="ATY5">
        <v>504.80474340000001</v>
      </c>
      <c r="ATZ5">
        <v>1503.859283</v>
      </c>
      <c r="AUA5">
        <v>72.438946770000001</v>
      </c>
      <c r="AUB5">
        <v>376.21282289999999</v>
      </c>
      <c r="AUC5">
        <v>4226.7102269999996</v>
      </c>
      <c r="AUD5">
        <v>2436.3214739999999</v>
      </c>
      <c r="AUE5">
        <v>311.23961809999997</v>
      </c>
      <c r="AUF5">
        <v>191.78570490000001</v>
      </c>
      <c r="AUG5">
        <v>4149.8290100000004</v>
      </c>
      <c r="AUH5">
        <v>561.79496300000005</v>
      </c>
      <c r="AUI5">
        <v>134.19564629999999</v>
      </c>
      <c r="AUJ5">
        <v>219.59732769999999</v>
      </c>
      <c r="AUK5">
        <v>336.94605130000002</v>
      </c>
      <c r="AUL5">
        <v>107.6765202</v>
      </c>
      <c r="AUM5">
        <v>0</v>
      </c>
      <c r="AUN5">
        <v>336.04826179999998</v>
      </c>
      <c r="AUO5">
        <v>249.8620167</v>
      </c>
      <c r="AUP5">
        <v>475.56252569999998</v>
      </c>
      <c r="AUQ5">
        <v>844.90060249999999</v>
      </c>
      <c r="AUR5">
        <v>786.76869069999998</v>
      </c>
      <c r="AUS5">
        <v>2294.9609949999999</v>
      </c>
      <c r="AUT5">
        <v>98.902008609999996</v>
      </c>
      <c r="AUU5">
        <v>702.02909360000001</v>
      </c>
      <c r="AUV5">
        <v>13621.520210000001</v>
      </c>
      <c r="AUW5">
        <v>19462.416249999998</v>
      </c>
      <c r="AUX5">
        <v>56.793273450000001</v>
      </c>
      <c r="AUY5">
        <v>338.90110240000001</v>
      </c>
      <c r="AUZ5">
        <v>609.3392053</v>
      </c>
      <c r="AVA5">
        <v>106.6546946</v>
      </c>
      <c r="AVB5">
        <v>205.22677379999999</v>
      </c>
      <c r="AVC5">
        <v>85.570273459999996</v>
      </c>
      <c r="AVD5">
        <v>2005.6546880000001</v>
      </c>
      <c r="AVE5">
        <v>2801.4266750000002</v>
      </c>
      <c r="AVF5">
        <v>155.062702</v>
      </c>
      <c r="AVG5">
        <v>262.992527</v>
      </c>
      <c r="AVH5">
        <v>21512.592639999999</v>
      </c>
      <c r="AVI5">
        <v>236.6574363</v>
      </c>
      <c r="AVJ5">
        <v>8.0080046780000007</v>
      </c>
      <c r="AVK5">
        <v>49152.945299999999</v>
      </c>
      <c r="AVL5">
        <v>1373.74848</v>
      </c>
      <c r="AVM5">
        <v>247.05564269999999</v>
      </c>
      <c r="AVN5">
        <v>2666.0876170000001</v>
      </c>
      <c r="AVO5">
        <v>390.92255080000001</v>
      </c>
      <c r="AVP5">
        <v>464.1438837</v>
      </c>
      <c r="AVQ5">
        <v>268.01358429999999</v>
      </c>
      <c r="AVR5">
        <v>25.390107650000001</v>
      </c>
      <c r="AVS5">
        <v>15879.380810000001</v>
      </c>
      <c r="AVT5">
        <v>355.97978280000001</v>
      </c>
      <c r="AVU5">
        <v>1333.230519</v>
      </c>
      <c r="AVV5">
        <v>2054.8998849999998</v>
      </c>
      <c r="AVW5">
        <v>904.45520160000001</v>
      </c>
      <c r="AVX5">
        <v>240.59402689999999</v>
      </c>
      <c r="AVY5">
        <v>14619.561900000001</v>
      </c>
      <c r="AVZ5">
        <v>290.58511110000001</v>
      </c>
      <c r="AWA5">
        <v>89.04564182</v>
      </c>
      <c r="AWB5">
        <v>9203.1615270000002</v>
      </c>
      <c r="AWC5">
        <v>67.866354999999999</v>
      </c>
      <c r="AWD5">
        <v>6626.1456690000005</v>
      </c>
      <c r="AWE5">
        <v>4737.7070999999996</v>
      </c>
      <c r="AWF5">
        <v>73.896991560000004</v>
      </c>
      <c r="AWG5">
        <v>563.4988869</v>
      </c>
      <c r="AWH5">
        <v>118.8766038</v>
      </c>
      <c r="AWI5">
        <v>4375.1938959999998</v>
      </c>
      <c r="AWJ5">
        <v>1862.582083</v>
      </c>
      <c r="AWK5">
        <v>212.35219989999999</v>
      </c>
      <c r="AWL5">
        <v>9.2455827900000003</v>
      </c>
      <c r="AWM5">
        <v>55901.074379999998</v>
      </c>
      <c r="AWN5">
        <v>895.83276479999995</v>
      </c>
      <c r="AWO5">
        <v>1074.0110010000001</v>
      </c>
      <c r="AWP5">
        <v>0</v>
      </c>
      <c r="AWQ5">
        <v>64.602661370000007</v>
      </c>
      <c r="AWR5">
        <v>9384.3033419999992</v>
      </c>
      <c r="AWS5">
        <v>755.74179419999996</v>
      </c>
      <c r="AWT5">
        <v>0</v>
      </c>
      <c r="AWU5">
        <v>447.05695309999999</v>
      </c>
      <c r="AWV5">
        <v>2.3217843770000002</v>
      </c>
      <c r="AWW5">
        <v>0</v>
      </c>
      <c r="AWX5">
        <v>455.40377280000001</v>
      </c>
      <c r="AWY5">
        <v>639.83468449999998</v>
      </c>
      <c r="AWZ5">
        <v>836.57790890000001</v>
      </c>
      <c r="AXA5">
        <v>370.12740489999999</v>
      </c>
      <c r="AXB5">
        <v>421.02284170000001</v>
      </c>
      <c r="AXC5">
        <v>0</v>
      </c>
      <c r="AXD5">
        <v>477.557321</v>
      </c>
      <c r="AXE5">
        <v>366.14493959999999</v>
      </c>
      <c r="AXF5">
        <v>16.662822890000001</v>
      </c>
      <c r="AXG5">
        <v>1244.2038950000001</v>
      </c>
      <c r="AXH5">
        <v>55.58862293</v>
      </c>
      <c r="AXI5">
        <v>1144.4724960000001</v>
      </c>
      <c r="AXJ5">
        <v>1150.4559159999999</v>
      </c>
      <c r="AXK5">
        <v>737.33044589999997</v>
      </c>
      <c r="AXL5">
        <v>0</v>
      </c>
      <c r="AXM5">
        <v>40.74946594</v>
      </c>
      <c r="AXN5">
        <v>576.9198245</v>
      </c>
      <c r="AXO5">
        <v>354.1139852</v>
      </c>
      <c r="AXP5">
        <v>39.54653545</v>
      </c>
      <c r="AXQ5">
        <v>2840.4865580000001</v>
      </c>
      <c r="AXR5">
        <v>54.89713201</v>
      </c>
      <c r="AXS5">
        <v>1437.611435</v>
      </c>
      <c r="AXT5">
        <v>5611.4595989999998</v>
      </c>
      <c r="AXU5">
        <v>4.4728454940000004</v>
      </c>
      <c r="AXV5">
        <v>15.988312479999999</v>
      </c>
      <c r="AXW5">
        <v>202.10898349999999</v>
      </c>
      <c r="AXX5">
        <v>390.77048389999999</v>
      </c>
      <c r="AXY5">
        <v>418.57666019999999</v>
      </c>
      <c r="AXZ5">
        <v>108.884179</v>
      </c>
      <c r="AYA5">
        <v>611.1857728</v>
      </c>
      <c r="AYB5">
        <v>1341.226617</v>
      </c>
      <c r="AYC5">
        <v>3127.8077760000001</v>
      </c>
      <c r="AYD5">
        <v>917.85353759999998</v>
      </c>
      <c r="AYE5">
        <v>6011.2550940000001</v>
      </c>
      <c r="AYF5">
        <v>3778.259564</v>
      </c>
      <c r="AYG5">
        <v>245.5549819</v>
      </c>
      <c r="AYH5">
        <v>33.109763350000001</v>
      </c>
      <c r="AYI5">
        <v>7301.8198819999998</v>
      </c>
      <c r="AYJ5">
        <v>514.00077369999997</v>
      </c>
      <c r="AYK5">
        <v>53.970312900000003</v>
      </c>
      <c r="AYL5">
        <v>207.47886879999999</v>
      </c>
      <c r="AYM5">
        <v>1356.317534</v>
      </c>
      <c r="AYN5">
        <v>471.33421170000003</v>
      </c>
      <c r="AYO5">
        <v>512.59861430000001</v>
      </c>
      <c r="AYP5">
        <v>11790.07425</v>
      </c>
      <c r="AYQ5">
        <v>276.4629195</v>
      </c>
      <c r="AYR5">
        <v>869.21138659999997</v>
      </c>
      <c r="AYS5">
        <v>20223.650420000002</v>
      </c>
      <c r="AYT5">
        <v>229.26943779999999</v>
      </c>
      <c r="AYU5">
        <v>419.39002479999999</v>
      </c>
      <c r="AYV5">
        <v>355.34720479999999</v>
      </c>
      <c r="AYW5">
        <v>254.73803480000001</v>
      </c>
      <c r="AYX5">
        <v>387.67941949999999</v>
      </c>
      <c r="AYY5">
        <v>105.8382289</v>
      </c>
      <c r="AYZ5">
        <v>15051.30478</v>
      </c>
      <c r="AZA5">
        <v>847.50365480000005</v>
      </c>
      <c r="AZB5">
        <v>549.69479660000002</v>
      </c>
      <c r="AZC5">
        <v>201.97626790000001</v>
      </c>
      <c r="AZD5">
        <v>239.7516689</v>
      </c>
      <c r="AZE5">
        <v>99.493992030000001</v>
      </c>
      <c r="AZF5">
        <v>3047.41795</v>
      </c>
      <c r="AZG5">
        <v>2114.4433020000001</v>
      </c>
      <c r="AZH5">
        <v>133.00440459999999</v>
      </c>
      <c r="AZI5">
        <v>364.95757300000002</v>
      </c>
      <c r="AZJ5">
        <v>1753.090729</v>
      </c>
      <c r="AZK5">
        <v>50.305694580000001</v>
      </c>
      <c r="AZL5">
        <v>0</v>
      </c>
      <c r="AZM5">
        <v>293.03217640000003</v>
      </c>
      <c r="AZN5">
        <v>48.066144389999998</v>
      </c>
      <c r="AZO5">
        <v>3045.489309</v>
      </c>
      <c r="AZP5">
        <v>233.0996945</v>
      </c>
      <c r="AZQ5">
        <v>462.10556220000001</v>
      </c>
      <c r="AZR5">
        <v>26.149835580000001</v>
      </c>
      <c r="AZS5">
        <v>2912.5432519999999</v>
      </c>
      <c r="AZT5">
        <v>2622.5283789999999</v>
      </c>
      <c r="AZU5">
        <v>128.98591809999999</v>
      </c>
      <c r="AZV5">
        <v>307.12749400000001</v>
      </c>
      <c r="AZW5">
        <v>451.9838231</v>
      </c>
      <c r="AZX5">
        <v>1173.5179169999999</v>
      </c>
      <c r="AZY5">
        <v>0</v>
      </c>
      <c r="AZZ5">
        <v>470.61770150000001</v>
      </c>
      <c r="BAA5">
        <v>42812.4804</v>
      </c>
      <c r="BAB5">
        <v>3003.4900720000001</v>
      </c>
      <c r="BAC5">
        <v>520.6216038</v>
      </c>
      <c r="BAD5">
        <v>0</v>
      </c>
      <c r="BAE5">
        <v>651.367931</v>
      </c>
      <c r="BAF5">
        <v>907.38382179999996</v>
      </c>
      <c r="BAG5">
        <v>4449.4579219999996</v>
      </c>
      <c r="BAH5">
        <v>862.52795219999996</v>
      </c>
      <c r="BAI5">
        <v>1117.1364739999999</v>
      </c>
      <c r="BAJ5">
        <v>256.40174289999999</v>
      </c>
      <c r="BAK5">
        <v>37.82147217</v>
      </c>
      <c r="BAL5">
        <v>138.23050989999999</v>
      </c>
      <c r="BAM5">
        <v>384.77084430000002</v>
      </c>
      <c r="BAN5">
        <v>1816.069671</v>
      </c>
      <c r="BAO5">
        <v>871.86800589999996</v>
      </c>
      <c r="BAP5">
        <v>319.5413643</v>
      </c>
      <c r="BAQ5">
        <v>460.21846040000003</v>
      </c>
      <c r="BAR5">
        <v>836.18855280000002</v>
      </c>
      <c r="BAS5">
        <v>104.3008208</v>
      </c>
      <c r="BAT5">
        <v>8656.9381259999991</v>
      </c>
      <c r="BAU5">
        <v>631.34349929999996</v>
      </c>
      <c r="BAV5">
        <v>7.9983830449999997</v>
      </c>
      <c r="BAW5">
        <v>29.291766769999999</v>
      </c>
      <c r="BAX5">
        <v>433.09422790000002</v>
      </c>
      <c r="BAY5">
        <v>5340.7633889999997</v>
      </c>
      <c r="BAZ5">
        <v>71.948609930000003</v>
      </c>
      <c r="BBA5">
        <v>165.07878909999999</v>
      </c>
      <c r="BBB5">
        <v>696.17203050000001</v>
      </c>
      <c r="BBC5">
        <v>151.6347112</v>
      </c>
      <c r="BBD5">
        <v>36.211681540000001</v>
      </c>
      <c r="BBE5">
        <v>150.38031849999999</v>
      </c>
      <c r="BBF5">
        <v>26.267181870000002</v>
      </c>
      <c r="BBG5">
        <v>623.36935940000001</v>
      </c>
      <c r="BBH5">
        <v>740.91462130000002</v>
      </c>
      <c r="BBI5">
        <v>94.585559900000007</v>
      </c>
      <c r="BBJ5">
        <v>39.460639540000003</v>
      </c>
      <c r="BBK5">
        <v>466.03622469999999</v>
      </c>
      <c r="BBL5">
        <v>547.42218409999998</v>
      </c>
      <c r="BBM5">
        <v>974.01256479999995</v>
      </c>
      <c r="BBN5">
        <v>12374.1612</v>
      </c>
      <c r="BBO5">
        <v>11.37669664</v>
      </c>
      <c r="BBP5">
        <v>267.08513840000001</v>
      </c>
      <c r="BBQ5">
        <v>264.23343499999999</v>
      </c>
      <c r="BBR5">
        <v>1602.8976150000001</v>
      </c>
      <c r="BBS5">
        <v>7974.4257520000001</v>
      </c>
      <c r="BBT5">
        <v>70.241856369999994</v>
      </c>
      <c r="BBU5">
        <v>5248.3587710000002</v>
      </c>
      <c r="BBV5">
        <v>21.656881439999999</v>
      </c>
      <c r="BBW5">
        <v>761.53465679999999</v>
      </c>
      <c r="BBX5">
        <v>108.2009355</v>
      </c>
      <c r="BBY5">
        <v>97.515294069999996</v>
      </c>
      <c r="BBZ5">
        <v>1207.2234960000001</v>
      </c>
      <c r="BCA5">
        <v>684.40781670000001</v>
      </c>
      <c r="BCB5">
        <v>131.8720673</v>
      </c>
      <c r="BCC5">
        <v>2495.3305869999999</v>
      </c>
      <c r="BCD5">
        <v>510.39621720000002</v>
      </c>
      <c r="BCE5">
        <v>529.46621889999994</v>
      </c>
      <c r="BCF5">
        <v>300.18044839999999</v>
      </c>
      <c r="BCG5">
        <v>2279.3865620000001</v>
      </c>
      <c r="BCH5">
        <v>382.43751359999999</v>
      </c>
      <c r="BCI5">
        <v>0</v>
      </c>
      <c r="BCJ5">
        <v>163.8173663</v>
      </c>
      <c r="BCK5">
        <v>297.47657040000001</v>
      </c>
      <c r="BCL5">
        <v>7.5160788580000002</v>
      </c>
      <c r="BCM5">
        <v>1090.446682</v>
      </c>
      <c r="BCN5">
        <v>0</v>
      </c>
      <c r="BCO5">
        <v>5457.2140360000003</v>
      </c>
      <c r="BCP5">
        <v>36.79382743</v>
      </c>
      <c r="BCQ5">
        <v>32.432508800000001</v>
      </c>
      <c r="BCR5">
        <v>82.353532970000003</v>
      </c>
      <c r="BCS5">
        <v>8.6607971189999997</v>
      </c>
      <c r="BCT5">
        <v>7456.4517489999998</v>
      </c>
      <c r="BCU5">
        <v>125.11401619999999</v>
      </c>
      <c r="BCV5">
        <v>3350.7121090000001</v>
      </c>
      <c r="BCW5">
        <v>479.79562490000001</v>
      </c>
      <c r="BCX5">
        <v>11755.168600000001</v>
      </c>
      <c r="BCY5">
        <v>40.621917490000001</v>
      </c>
      <c r="BCZ5">
        <v>5913.442618</v>
      </c>
      <c r="BDA5">
        <v>51.352374230000002</v>
      </c>
      <c r="BDB5">
        <v>2554.0861289999998</v>
      </c>
      <c r="BDC5">
        <v>3661.9403280000001</v>
      </c>
      <c r="BDD5">
        <v>28.566101069999998</v>
      </c>
      <c r="BDE5">
        <v>16.813123210000001</v>
      </c>
      <c r="BDF5">
        <v>2829.3603889999999</v>
      </c>
      <c r="BDG5">
        <v>624.31480850000003</v>
      </c>
      <c r="BDH5">
        <v>840.46335720000002</v>
      </c>
      <c r="BDI5">
        <v>32.627731560000001</v>
      </c>
      <c r="BDJ5">
        <v>635.57219080000004</v>
      </c>
      <c r="BDK5">
        <v>472.63088979999998</v>
      </c>
      <c r="BDL5">
        <v>347.97782599999999</v>
      </c>
      <c r="BDM5">
        <v>15.923049929999999</v>
      </c>
      <c r="BDN5">
        <v>2247.674176</v>
      </c>
      <c r="BDO5">
        <v>100.37983869999999</v>
      </c>
      <c r="BDP5">
        <v>347.84312190000003</v>
      </c>
      <c r="BDQ5">
        <v>363.88052850000003</v>
      </c>
      <c r="BDR5">
        <v>1797.407132</v>
      </c>
      <c r="BDS5">
        <v>4012.1297559999998</v>
      </c>
      <c r="BDT5">
        <v>3278.2936829999999</v>
      </c>
      <c r="BDU5">
        <v>3749.1466700000001</v>
      </c>
      <c r="BDV5">
        <v>4959.5560509999996</v>
      </c>
      <c r="BDW5">
        <v>498.78228280000002</v>
      </c>
      <c r="BDX5">
        <v>224.91857519999999</v>
      </c>
      <c r="BDY5">
        <v>6.1908569340000001</v>
      </c>
      <c r="BDZ5">
        <v>391.30779180000002</v>
      </c>
      <c r="BEA5">
        <v>2281.8744999999999</v>
      </c>
      <c r="BEB5">
        <v>5921.4563859999998</v>
      </c>
      <c r="BEC5">
        <v>34881.097540000002</v>
      </c>
      <c r="BED5">
        <v>198.3665632</v>
      </c>
      <c r="BEE5">
        <v>111.5327281</v>
      </c>
      <c r="BEF5">
        <v>17555.574400000001</v>
      </c>
      <c r="BEG5">
        <v>21.162602490000001</v>
      </c>
      <c r="BEH5">
        <v>46.036455719999999</v>
      </c>
      <c r="BEI5">
        <v>0</v>
      </c>
      <c r="BEJ5">
        <v>22.56112671</v>
      </c>
      <c r="BEK5">
        <v>9.5490996359999993</v>
      </c>
      <c r="BEL5">
        <v>565.03273660000002</v>
      </c>
      <c r="BEM5">
        <v>746.0526539</v>
      </c>
      <c r="BEN5">
        <v>924.84559449999995</v>
      </c>
      <c r="BEO5">
        <v>217.3004857</v>
      </c>
      <c r="BEP5">
        <v>137.82351489999999</v>
      </c>
      <c r="BEQ5">
        <v>1419.687261</v>
      </c>
      <c r="BER5">
        <v>40.917915610000001</v>
      </c>
      <c r="BES5">
        <v>486.15635709999998</v>
      </c>
      <c r="BET5">
        <v>1366.2087670000001</v>
      </c>
      <c r="BEU5">
        <v>319.77705279999998</v>
      </c>
      <c r="BEV5">
        <v>4.2076110839999998</v>
      </c>
      <c r="BEW5">
        <v>654.3837522</v>
      </c>
      <c r="BEX5">
        <v>2279.763942</v>
      </c>
      <c r="BEY5">
        <v>128.83141660000001</v>
      </c>
      <c r="BEZ5">
        <v>70.17042008</v>
      </c>
      <c r="BFA5">
        <v>60.997888250000003</v>
      </c>
      <c r="BFB5">
        <v>55.180422589999999</v>
      </c>
      <c r="BFC5">
        <v>761.43130189999999</v>
      </c>
      <c r="BFD5">
        <v>729.03079449999996</v>
      </c>
      <c r="BFE5">
        <v>628.88030389999994</v>
      </c>
      <c r="BFF5">
        <v>176.96183730000001</v>
      </c>
      <c r="BFG5">
        <v>225.3822682</v>
      </c>
      <c r="BFH5">
        <v>163.9128637</v>
      </c>
      <c r="BFI5">
        <v>602.76172610000003</v>
      </c>
      <c r="BFJ5">
        <v>73.76084299</v>
      </c>
      <c r="BFK5">
        <v>43.428156280000003</v>
      </c>
      <c r="BFL5">
        <v>384.59362370000002</v>
      </c>
      <c r="BFM5">
        <v>323.36403689999997</v>
      </c>
      <c r="BFN5">
        <v>596.49361220000003</v>
      </c>
      <c r="BFO5">
        <v>362.71492979999999</v>
      </c>
      <c r="BFP5">
        <v>0</v>
      </c>
      <c r="BFQ5">
        <v>105.5485051</v>
      </c>
      <c r="BFR5">
        <v>0</v>
      </c>
      <c r="BFS5">
        <v>672.5842394</v>
      </c>
      <c r="BFT5">
        <v>499.988854</v>
      </c>
      <c r="BFU5">
        <v>20.135297959999999</v>
      </c>
      <c r="BFV5">
        <v>510.04787290000002</v>
      </c>
      <c r="BFW5">
        <v>39.04846191</v>
      </c>
      <c r="BFX5">
        <v>23.149445530000001</v>
      </c>
      <c r="BFY5">
        <v>731.9933767</v>
      </c>
      <c r="BFZ5">
        <v>0</v>
      </c>
      <c r="BGA5">
        <v>91.178976030000001</v>
      </c>
      <c r="BGB5">
        <v>0</v>
      </c>
      <c r="BGC5">
        <v>20.10685118</v>
      </c>
      <c r="BGD5">
        <v>227.15403670000001</v>
      </c>
      <c r="BGE5">
        <v>221.4862857</v>
      </c>
      <c r="BGF5">
        <v>283.36756329999997</v>
      </c>
      <c r="BGG5">
        <v>5421.882818</v>
      </c>
      <c r="BGH5">
        <v>106.1352816</v>
      </c>
      <c r="BGI5">
        <v>0</v>
      </c>
      <c r="BGJ5">
        <v>19.78125</v>
      </c>
      <c r="BGK5">
        <v>997.29943319999995</v>
      </c>
      <c r="BGL5">
        <v>1653.060221</v>
      </c>
      <c r="BGM5">
        <v>6692.9629279999999</v>
      </c>
      <c r="BGN5">
        <v>5243.3292069999998</v>
      </c>
      <c r="BGO5">
        <v>310.20782220000001</v>
      </c>
      <c r="BGP5">
        <v>760.28121109999995</v>
      </c>
      <c r="BGQ5">
        <v>60.269681929999997</v>
      </c>
      <c r="BGR5">
        <v>38.934236349999999</v>
      </c>
      <c r="BGS5">
        <v>0</v>
      </c>
      <c r="BGT5">
        <v>7.7572934629999999</v>
      </c>
      <c r="BGU5">
        <v>488.26679039999999</v>
      </c>
      <c r="BGV5">
        <v>7.5411139809999996</v>
      </c>
      <c r="BGW5">
        <v>254.81687460000001</v>
      </c>
      <c r="BGX5">
        <v>5790.17526</v>
      </c>
      <c r="BGY5">
        <v>460.43917279999999</v>
      </c>
      <c r="BGZ5">
        <v>4938.7307360000004</v>
      </c>
      <c r="BHA5">
        <v>0</v>
      </c>
      <c r="BHB5">
        <v>259.46868469999998</v>
      </c>
      <c r="BHC5">
        <v>2851.913751</v>
      </c>
      <c r="BHD5">
        <v>733.4473868</v>
      </c>
      <c r="BHE5">
        <v>4486.3778510000002</v>
      </c>
      <c r="BHF5">
        <v>0</v>
      </c>
      <c r="BHG5">
        <v>6861.8281129999996</v>
      </c>
      <c r="BHH5">
        <v>176.8258788</v>
      </c>
      <c r="BHI5">
        <v>15.637776130000001</v>
      </c>
      <c r="BHJ5">
        <v>62.118896130000003</v>
      </c>
      <c r="BHK5">
        <v>59.75820641</v>
      </c>
      <c r="BHL5">
        <v>53.245208740000002</v>
      </c>
      <c r="BHM5">
        <v>0</v>
      </c>
      <c r="BHN5">
        <v>128.6460798</v>
      </c>
      <c r="BHO5">
        <v>13770.665440000001</v>
      </c>
      <c r="BHP5">
        <v>3341.9647620000001</v>
      </c>
      <c r="BHQ5">
        <v>306.87066499999997</v>
      </c>
      <c r="BHR5">
        <v>807.05636800000002</v>
      </c>
      <c r="BHS5">
        <v>2744.6742399999998</v>
      </c>
      <c r="BHT5">
        <v>883.7008965</v>
      </c>
      <c r="BHU5">
        <v>239.11899679999999</v>
      </c>
      <c r="BHV5">
        <v>124.1691927</v>
      </c>
      <c r="BHW5">
        <v>40.440076910000002</v>
      </c>
      <c r="BHX5">
        <v>125.6045632</v>
      </c>
      <c r="BHY5">
        <v>113.3343144</v>
      </c>
      <c r="BHZ5">
        <v>132.4995581</v>
      </c>
      <c r="BIA5">
        <v>591.90609589999997</v>
      </c>
      <c r="BIB5">
        <v>79.270622599999996</v>
      </c>
      <c r="BIC5">
        <v>355.92976820000001</v>
      </c>
      <c r="BID5">
        <v>272.1384966</v>
      </c>
      <c r="BIE5">
        <v>66.449492019999994</v>
      </c>
      <c r="BIF5">
        <v>1484.6091980000001</v>
      </c>
      <c r="BIG5">
        <v>1132.9927479999999</v>
      </c>
      <c r="BIH5">
        <v>369.36342739999998</v>
      </c>
      <c r="BII5">
        <v>276.02104400000002</v>
      </c>
      <c r="BIJ5">
        <v>220.7126591</v>
      </c>
      <c r="BIK5">
        <v>3777.360471</v>
      </c>
      <c r="BIL5">
        <v>1284.5820859999999</v>
      </c>
      <c r="BIM5">
        <v>692.39220709999995</v>
      </c>
      <c r="BIN5">
        <v>307.73981300000003</v>
      </c>
      <c r="BIO5">
        <v>3556.6324840000002</v>
      </c>
      <c r="BIP5">
        <v>318.18514920000001</v>
      </c>
      <c r="BIQ5">
        <v>837.63497240000004</v>
      </c>
      <c r="BIR5">
        <v>4562.8772769999996</v>
      </c>
      <c r="BIS5">
        <v>702.12131320000003</v>
      </c>
      <c r="BIT5">
        <v>880.37558190000004</v>
      </c>
      <c r="BIU5">
        <v>10.47421265</v>
      </c>
      <c r="BIV5">
        <v>23.452886419999999</v>
      </c>
      <c r="BIW5">
        <v>2456.0336259999999</v>
      </c>
      <c r="BIX5">
        <v>0</v>
      </c>
      <c r="BIY5">
        <v>289.24750449999999</v>
      </c>
      <c r="BIZ5">
        <v>2303.0866719999999</v>
      </c>
      <c r="BJA5">
        <v>3568.720061</v>
      </c>
      <c r="BJB5">
        <v>160.9615574</v>
      </c>
      <c r="BJC5">
        <v>29999.923269999999</v>
      </c>
      <c r="BJD5">
        <v>81.175915889999999</v>
      </c>
      <c r="BJE5">
        <v>210.5059296</v>
      </c>
      <c r="BJF5">
        <v>371.11419790000002</v>
      </c>
      <c r="BJG5">
        <v>65.521484139999998</v>
      </c>
      <c r="BJH5">
        <v>67.435623109999995</v>
      </c>
      <c r="BJI5">
        <v>1178.5746750000001</v>
      </c>
      <c r="BJJ5">
        <v>379.0662044</v>
      </c>
      <c r="BJK5">
        <v>131.25062679999999</v>
      </c>
      <c r="BJL5">
        <v>1541.7523200000001</v>
      </c>
      <c r="BJM5">
        <v>305.56338529999999</v>
      </c>
      <c r="BJN5">
        <v>1536.269262</v>
      </c>
      <c r="BJO5">
        <v>1372.6543509999999</v>
      </c>
      <c r="BJP5">
        <v>1343.922791</v>
      </c>
      <c r="BJQ5">
        <v>35.13063039</v>
      </c>
      <c r="BJR5">
        <v>165.359103</v>
      </c>
      <c r="BJS5">
        <v>261.5656899</v>
      </c>
      <c r="BJT5">
        <v>31855.788960000002</v>
      </c>
      <c r="BJU5">
        <v>6105.3008399999999</v>
      </c>
      <c r="BJV5">
        <v>3.1698229429999998</v>
      </c>
      <c r="BJW5">
        <v>78.331381199999996</v>
      </c>
      <c r="BJX5">
        <v>22.896270749999999</v>
      </c>
      <c r="BJY5">
        <v>3225.0713209999999</v>
      </c>
      <c r="BJZ5">
        <v>882.16925330000004</v>
      </c>
      <c r="BKA5">
        <v>329.6141834</v>
      </c>
      <c r="BKB5">
        <v>23.58940286</v>
      </c>
      <c r="BKC5">
        <v>1592.374695</v>
      </c>
      <c r="BKD5">
        <v>2906.6343240000001</v>
      </c>
      <c r="BKE5">
        <v>1933.8830740000001</v>
      </c>
      <c r="BKF5">
        <v>310.73554489999998</v>
      </c>
      <c r="BKG5">
        <v>474.07555880000001</v>
      </c>
      <c r="BKH5">
        <v>4250.9008679999997</v>
      </c>
      <c r="BKI5">
        <v>1762.6122909999999</v>
      </c>
      <c r="BKJ5">
        <v>204.96287319999999</v>
      </c>
      <c r="BKK5">
        <v>29472.921310000002</v>
      </c>
      <c r="BKL5">
        <v>1110.304171</v>
      </c>
      <c r="BKM5">
        <v>767.25817110000003</v>
      </c>
      <c r="BKN5">
        <v>112.3277756</v>
      </c>
      <c r="BKO5">
        <v>0</v>
      </c>
      <c r="BKP5">
        <v>1686.9221869999999</v>
      </c>
      <c r="BKQ5">
        <v>22.234176869999999</v>
      </c>
      <c r="BKR5">
        <v>194.85645700000001</v>
      </c>
      <c r="BKS5">
        <v>45.965210200000001</v>
      </c>
      <c r="BKT5">
        <v>76.306875959999999</v>
      </c>
      <c r="BKU5">
        <v>250.83541589999999</v>
      </c>
      <c r="BKV5">
        <v>5166.5247369999997</v>
      </c>
      <c r="BKW5">
        <v>205.89255549999999</v>
      </c>
      <c r="BKX5">
        <v>3353.9408720000001</v>
      </c>
      <c r="BKY5">
        <v>0</v>
      </c>
      <c r="BKZ5">
        <v>6940.4010259999995</v>
      </c>
      <c r="BLA5">
        <v>83.677608179999993</v>
      </c>
      <c r="BLB5">
        <v>467.54818749999998</v>
      </c>
      <c r="BLC5">
        <v>4.5040853079999996</v>
      </c>
      <c r="BLD5">
        <v>797.66165750000005</v>
      </c>
      <c r="BLE5">
        <v>370.69605890000003</v>
      </c>
      <c r="BLF5">
        <v>251.5048869</v>
      </c>
      <c r="BLG5">
        <v>409.03547709999998</v>
      </c>
      <c r="BLH5">
        <v>3318.8025520000001</v>
      </c>
      <c r="BLI5">
        <v>5528.1157020000001</v>
      </c>
      <c r="BLJ5">
        <v>7596.3859570000004</v>
      </c>
      <c r="BLK5">
        <v>18757.412960000001</v>
      </c>
      <c r="BLL5">
        <v>906.02210539999999</v>
      </c>
      <c r="BLM5">
        <v>26.220383030000001</v>
      </c>
      <c r="BLN5">
        <v>0</v>
      </c>
      <c r="BLO5">
        <v>514.09274000000005</v>
      </c>
      <c r="BLP5">
        <v>1081.342823</v>
      </c>
      <c r="BLQ5">
        <v>50.664130200000002</v>
      </c>
      <c r="BLR5">
        <v>0</v>
      </c>
      <c r="BLS5">
        <v>139.45439880000001</v>
      </c>
      <c r="BLT5">
        <v>48.697082279999997</v>
      </c>
      <c r="BLU5">
        <v>0</v>
      </c>
      <c r="BLV5">
        <v>224.52175320000001</v>
      </c>
      <c r="BLW5">
        <v>0.89643495500000003</v>
      </c>
      <c r="BLX5">
        <v>31243.784540000001</v>
      </c>
      <c r="BLY5">
        <v>126.4197702</v>
      </c>
      <c r="BLZ5">
        <v>400.38259620000002</v>
      </c>
      <c r="BMA5">
        <v>123.96566110000001</v>
      </c>
      <c r="BMB5">
        <v>6961.726737</v>
      </c>
      <c r="BMC5">
        <v>0</v>
      </c>
      <c r="BMD5">
        <v>227.66013269999999</v>
      </c>
      <c r="BME5">
        <v>1135.0060450000001</v>
      </c>
      <c r="BMF5">
        <v>2846.8836139999999</v>
      </c>
      <c r="BMG5">
        <v>51680.410620000002</v>
      </c>
      <c r="BMH5">
        <v>213.57763059999999</v>
      </c>
      <c r="BMI5">
        <v>6922.8701499999997</v>
      </c>
      <c r="BMJ5">
        <v>961.61442780000004</v>
      </c>
      <c r="BMK5">
        <v>450.5283455</v>
      </c>
      <c r="BML5">
        <v>252.99425479999999</v>
      </c>
      <c r="BMM5">
        <v>595.52228950000006</v>
      </c>
      <c r="BMN5">
        <v>348.60504259999999</v>
      </c>
      <c r="BMO5">
        <v>59.730052780000001</v>
      </c>
      <c r="BMP5">
        <v>600.22166400000003</v>
      </c>
      <c r="BMQ5">
        <v>74.097538929999999</v>
      </c>
      <c r="BMR5">
        <v>3.944335937</v>
      </c>
      <c r="BMS5">
        <v>387.4180121</v>
      </c>
      <c r="BMT5">
        <v>103.39311840000001</v>
      </c>
      <c r="BMU5">
        <v>3196.692243</v>
      </c>
      <c r="BMV5">
        <v>484.44439820000002</v>
      </c>
      <c r="BMW5">
        <v>669.17721329999995</v>
      </c>
      <c r="BMX5">
        <v>0</v>
      </c>
      <c r="BMY5">
        <v>137.55435700000001</v>
      </c>
      <c r="BMZ5">
        <v>499.70292999999998</v>
      </c>
      <c r="BNA5">
        <v>225.60496359999999</v>
      </c>
      <c r="BNB5">
        <v>17.019352219999998</v>
      </c>
      <c r="BNC5">
        <v>59.770378989999998</v>
      </c>
      <c r="BND5">
        <v>403.57181910000003</v>
      </c>
      <c r="BNE5">
        <v>709.76340140000002</v>
      </c>
      <c r="BNF5">
        <v>1380.0383280000001</v>
      </c>
      <c r="BNG5">
        <v>365.94889760000001</v>
      </c>
      <c r="BNH5">
        <v>629.65597639999999</v>
      </c>
      <c r="BNI5">
        <v>293.7029814</v>
      </c>
      <c r="BNJ5">
        <v>897.90456349999999</v>
      </c>
      <c r="BNK5">
        <v>0</v>
      </c>
      <c r="BNL5">
        <v>430.75342519999998</v>
      </c>
      <c r="BNM5">
        <v>1477.3198580000001</v>
      </c>
      <c r="BNN5">
        <v>4130.7003240000004</v>
      </c>
      <c r="BNO5">
        <v>0</v>
      </c>
      <c r="BNP5">
        <v>1901.6538230000001</v>
      </c>
      <c r="BNQ5">
        <v>8192.4336459999995</v>
      </c>
      <c r="BNR5">
        <v>106.78810799999999</v>
      </c>
      <c r="BNS5">
        <v>631.48866480000004</v>
      </c>
      <c r="BNT5">
        <v>3293.8518239999999</v>
      </c>
      <c r="BNU5">
        <v>448.11779749999999</v>
      </c>
      <c r="BNV5">
        <v>344.84806099999997</v>
      </c>
      <c r="BNW5">
        <v>815.10904870000002</v>
      </c>
      <c r="BNX5">
        <v>381.04294249999998</v>
      </c>
      <c r="BNY5">
        <v>26.927093509999999</v>
      </c>
      <c r="BNZ5">
        <v>235.55387709999999</v>
      </c>
      <c r="BOA5">
        <v>1173.5471299999999</v>
      </c>
      <c r="BOB5">
        <v>23720.989020000001</v>
      </c>
      <c r="BOC5">
        <v>536.92407800000001</v>
      </c>
      <c r="BOD5">
        <v>252.73064890000001</v>
      </c>
      <c r="BOE5">
        <v>3790.786744</v>
      </c>
      <c r="BOF5">
        <v>7.3621215820000003</v>
      </c>
      <c r="BOG5">
        <v>1485.3153339999999</v>
      </c>
      <c r="BOH5">
        <v>0</v>
      </c>
      <c r="BOI5">
        <v>2620.0961430000002</v>
      </c>
      <c r="BOJ5">
        <v>575.1924133</v>
      </c>
      <c r="BOK5">
        <v>949.83687850000001</v>
      </c>
      <c r="BOL5">
        <v>19.969949</v>
      </c>
      <c r="BOM5">
        <v>23.63796997</v>
      </c>
      <c r="BON5">
        <v>260.46088350000002</v>
      </c>
      <c r="BOO5">
        <v>108.6581539</v>
      </c>
      <c r="BOP5">
        <v>22.726572220000001</v>
      </c>
      <c r="BOQ5">
        <v>49.454911029999998</v>
      </c>
      <c r="BOR5">
        <v>199.7749073</v>
      </c>
      <c r="BOS5">
        <v>262.87682660000002</v>
      </c>
      <c r="BOT5">
        <v>40.785717259999998</v>
      </c>
      <c r="BOU5">
        <v>19227.20852</v>
      </c>
      <c r="BOV5">
        <v>502.61887630000001</v>
      </c>
      <c r="BOW5">
        <v>72280.975149999998</v>
      </c>
      <c r="BOX5">
        <v>403.41900249999998</v>
      </c>
      <c r="BOY5">
        <v>258.83772620000002</v>
      </c>
      <c r="BOZ5">
        <v>220.96760180000001</v>
      </c>
      <c r="BPA5">
        <v>2538.395477</v>
      </c>
      <c r="BPB5">
        <v>218.9099253</v>
      </c>
      <c r="BPC5">
        <v>814.3355004</v>
      </c>
      <c r="BPD5">
        <v>28.41415405</v>
      </c>
      <c r="BPE5">
        <v>592.82296169999995</v>
      </c>
      <c r="BPF5">
        <v>175.82435860000001</v>
      </c>
      <c r="BPG5">
        <v>220.9219214</v>
      </c>
      <c r="BPH5">
        <v>2361.3079750000002</v>
      </c>
      <c r="BPI5">
        <v>0</v>
      </c>
      <c r="BPJ5">
        <v>1621.640911</v>
      </c>
      <c r="BPK5">
        <v>2986.2543460000002</v>
      </c>
      <c r="BPL5">
        <v>9182.214387</v>
      </c>
      <c r="BPM5">
        <v>0</v>
      </c>
      <c r="BPN5">
        <v>113.4021192</v>
      </c>
      <c r="BPO5">
        <v>288.31764090000001</v>
      </c>
      <c r="BPP5">
        <v>172.9525452</v>
      </c>
      <c r="BPQ5">
        <v>696.69968779999999</v>
      </c>
      <c r="BPR5">
        <v>8181.2962690000004</v>
      </c>
      <c r="BPS5">
        <v>1670.0008089999999</v>
      </c>
      <c r="BPT5">
        <v>623.07418629999995</v>
      </c>
      <c r="BPU5">
        <v>964.05041059999996</v>
      </c>
      <c r="BPV5">
        <v>1848.5539690000001</v>
      </c>
      <c r="BPW5">
        <v>386.56293490000002</v>
      </c>
      <c r="BPX5">
        <v>707.12277310000002</v>
      </c>
      <c r="BPY5">
        <v>9044.0366090000007</v>
      </c>
      <c r="BPZ5">
        <v>13215.657929999999</v>
      </c>
      <c r="BQA5">
        <v>4933.0820979999999</v>
      </c>
      <c r="BQB5">
        <v>362.4655214</v>
      </c>
      <c r="BQC5">
        <v>5233.0513229999997</v>
      </c>
      <c r="BQD5">
        <v>111.3877265</v>
      </c>
      <c r="BQE5">
        <v>5696.616696</v>
      </c>
      <c r="BQF5">
        <v>985.17474679999998</v>
      </c>
      <c r="BQG5">
        <v>748.40174939999997</v>
      </c>
      <c r="BQH5">
        <v>380.4832083</v>
      </c>
      <c r="BQI5">
        <v>3806.6871639999999</v>
      </c>
      <c r="BQJ5">
        <v>171.44141200000001</v>
      </c>
      <c r="BQK5">
        <v>1494.8815549999999</v>
      </c>
      <c r="BQL5">
        <v>436.46560260000001</v>
      </c>
      <c r="BQM5">
        <v>403.02632620000003</v>
      </c>
      <c r="BQN5">
        <v>10700.37722</v>
      </c>
      <c r="BQO5">
        <v>173.9358144</v>
      </c>
      <c r="BQP5">
        <v>1475.283328</v>
      </c>
      <c r="BQQ5">
        <v>801.75186619999999</v>
      </c>
      <c r="BQR5">
        <v>1668.119056</v>
      </c>
      <c r="BQS5">
        <v>322.63510239999999</v>
      </c>
      <c r="BQT5">
        <v>861.17820919999997</v>
      </c>
      <c r="BQU5">
        <v>69.866066660000001</v>
      </c>
      <c r="BQV5">
        <v>131.18022300000001</v>
      </c>
      <c r="BQW5">
        <v>448.20086400000002</v>
      </c>
      <c r="BQX5">
        <v>612.72396660000004</v>
      </c>
      <c r="BQY5">
        <v>0</v>
      </c>
      <c r="BQZ5">
        <v>952.87937039999997</v>
      </c>
      <c r="BRA5">
        <v>55.307647709999998</v>
      </c>
      <c r="BRB5">
        <v>460.47396759999998</v>
      </c>
      <c r="BRC5">
        <v>52.679928269999998</v>
      </c>
      <c r="BRD5">
        <v>1910.0949840000001</v>
      </c>
      <c r="BRE5">
        <v>287.38445059999998</v>
      </c>
      <c r="BRF5">
        <v>355.53709300000003</v>
      </c>
      <c r="BRG5">
        <v>471.61899640000001</v>
      </c>
      <c r="BRH5">
        <v>461.65983290000003</v>
      </c>
      <c r="BRI5">
        <v>407.74682760000002</v>
      </c>
      <c r="BRJ5">
        <v>2663.2315450000001</v>
      </c>
      <c r="BRK5">
        <v>19651.23473</v>
      </c>
      <c r="BRL5">
        <v>61.885728989999997</v>
      </c>
      <c r="BRM5">
        <v>0</v>
      </c>
      <c r="BRN5">
        <v>0</v>
      </c>
      <c r="BRO5">
        <v>4.5072346850000002</v>
      </c>
      <c r="BRP5">
        <v>97.837234089999995</v>
      </c>
      <c r="BRQ5">
        <v>43.537437539999999</v>
      </c>
      <c r="BRR5">
        <v>223.56140260000001</v>
      </c>
      <c r="BRS5">
        <v>331.37383199999999</v>
      </c>
      <c r="BRT5">
        <v>92.708756410000007</v>
      </c>
      <c r="BRU5">
        <v>177.04222480000001</v>
      </c>
      <c r="BRV5">
        <v>465.08210359999998</v>
      </c>
      <c r="BRW5">
        <v>0</v>
      </c>
      <c r="BRX5">
        <v>2684.991599</v>
      </c>
      <c r="BRY5">
        <v>1486.3994700000001</v>
      </c>
      <c r="BRZ5">
        <v>1981.888547</v>
      </c>
      <c r="BSA5">
        <v>115.8114483</v>
      </c>
      <c r="BSB5">
        <v>7855.2386070000002</v>
      </c>
      <c r="BSC5">
        <v>291.46981720000002</v>
      </c>
      <c r="BSD5">
        <v>629.32957180000005</v>
      </c>
      <c r="BSE5">
        <v>701.99163550000003</v>
      </c>
      <c r="BSF5">
        <v>0</v>
      </c>
      <c r="BSG5">
        <v>168.94615020000001</v>
      </c>
      <c r="BSH5">
        <v>3142.087121</v>
      </c>
      <c r="BSI5">
        <v>342.03934579999998</v>
      </c>
      <c r="BSJ5">
        <v>259.4141568</v>
      </c>
      <c r="BSK5">
        <v>663.36888629999999</v>
      </c>
      <c r="BSL5">
        <v>16523.539700000001</v>
      </c>
      <c r="BSM5">
        <v>1144.9965999999999</v>
      </c>
      <c r="BSN5">
        <v>459.92464949999999</v>
      </c>
      <c r="BSO5">
        <v>683.05026169999996</v>
      </c>
      <c r="BSP5">
        <v>0</v>
      </c>
      <c r="BSQ5">
        <v>158746.80040000001</v>
      </c>
      <c r="BSR5">
        <v>4514.2913280000002</v>
      </c>
      <c r="BSS5">
        <v>524.94226289999995</v>
      </c>
      <c r="BST5">
        <v>262.96760380000001</v>
      </c>
      <c r="BSU5">
        <v>1849.9153269999999</v>
      </c>
      <c r="BSV5">
        <v>301.54920370000002</v>
      </c>
      <c r="BSW5">
        <v>305.31637940000002</v>
      </c>
      <c r="BSX5">
        <v>338.76217819999999</v>
      </c>
      <c r="BSY5">
        <v>128.59094569999999</v>
      </c>
      <c r="BSZ5">
        <v>366.7222122</v>
      </c>
      <c r="BTA5">
        <v>2338.7352340000002</v>
      </c>
      <c r="BTB5">
        <v>108.14187870000001</v>
      </c>
      <c r="BTC5">
        <v>12609.864149999999</v>
      </c>
      <c r="BTD5">
        <v>209.4439185</v>
      </c>
      <c r="BTE5">
        <v>619.9977758</v>
      </c>
      <c r="BTF5">
        <v>3042.227218</v>
      </c>
      <c r="BTG5">
        <v>2277.5971169999998</v>
      </c>
      <c r="BTH5">
        <v>0</v>
      </c>
      <c r="BTI5">
        <v>145.00585050000001</v>
      </c>
      <c r="BTJ5">
        <v>3512.162718</v>
      </c>
      <c r="BTK5">
        <v>4407.8536720000002</v>
      </c>
      <c r="BTL5">
        <v>14616.294830000001</v>
      </c>
      <c r="BTM5">
        <v>2346.4009129999999</v>
      </c>
      <c r="BTN5">
        <v>291.00934710000001</v>
      </c>
      <c r="BTO5">
        <v>76.123417649999993</v>
      </c>
      <c r="BTP5">
        <v>542.89817649999998</v>
      </c>
      <c r="BTQ5">
        <v>2.5824816949999998</v>
      </c>
      <c r="BTR5">
        <v>2345.2254840000001</v>
      </c>
      <c r="BTS5">
        <v>2087.7183169999998</v>
      </c>
      <c r="BTT5">
        <v>65.048347669999998</v>
      </c>
      <c r="BTU5">
        <v>134.2323576</v>
      </c>
      <c r="BTV5">
        <v>823.24560810000003</v>
      </c>
      <c r="BTW5">
        <v>632.97785999999996</v>
      </c>
      <c r="BTX5">
        <v>281.29639129999998</v>
      </c>
      <c r="BTY5">
        <v>219.92629070000001</v>
      </c>
      <c r="BTZ5">
        <v>1041.8273200000001</v>
      </c>
      <c r="BUA5">
        <v>1369.6926470000001</v>
      </c>
      <c r="BUB5">
        <v>933.09419149999997</v>
      </c>
      <c r="BUC5">
        <v>816.6392634</v>
      </c>
      <c r="BUD5">
        <v>0</v>
      </c>
      <c r="BUE5">
        <v>1422.0132209999999</v>
      </c>
      <c r="BUF5">
        <v>222.4864082</v>
      </c>
      <c r="BUG5">
        <v>359.44209369999999</v>
      </c>
      <c r="BUH5">
        <v>373.05858699999999</v>
      </c>
      <c r="BUI5">
        <v>11.885023260000001</v>
      </c>
      <c r="BUJ5">
        <v>769.57358269999997</v>
      </c>
      <c r="BUK5">
        <v>871.86715070000002</v>
      </c>
      <c r="BUL5">
        <v>22.687165610000001</v>
      </c>
      <c r="BUM5">
        <v>30.31365967</v>
      </c>
      <c r="BUN5">
        <v>518.90093309999997</v>
      </c>
      <c r="BUO5">
        <v>67.454029500000004</v>
      </c>
      <c r="BUP5">
        <v>11155.795</v>
      </c>
      <c r="BUQ5">
        <v>0</v>
      </c>
      <c r="BUR5">
        <v>800.5062236</v>
      </c>
      <c r="BUS5">
        <v>471.48717629999999</v>
      </c>
      <c r="BUT5">
        <v>125.6464387</v>
      </c>
      <c r="BUU5">
        <v>51.785283489999998</v>
      </c>
      <c r="BUV5">
        <v>187.41320200000001</v>
      </c>
      <c r="BUW5">
        <v>248.68374900000001</v>
      </c>
      <c r="BUX5">
        <v>188.94945000000001</v>
      </c>
      <c r="BUY5">
        <v>907.28166069999997</v>
      </c>
      <c r="BUZ5">
        <v>309.76897209999998</v>
      </c>
      <c r="BVA5">
        <v>210.64154020000001</v>
      </c>
      <c r="BVB5">
        <v>398.93917160000001</v>
      </c>
      <c r="BVC5">
        <v>1237.0113610000001</v>
      </c>
      <c r="BVD5">
        <v>647.51392610000005</v>
      </c>
      <c r="BVE5">
        <v>354.66227700000002</v>
      </c>
      <c r="BVF5">
        <v>3071.9599239999998</v>
      </c>
      <c r="BVG5">
        <v>287.07091430000003</v>
      </c>
      <c r="BVH5">
        <v>227.88372670000001</v>
      </c>
      <c r="BVI5">
        <v>357.87963050000002</v>
      </c>
      <c r="BVJ5">
        <v>360.66351700000001</v>
      </c>
      <c r="BVK5">
        <v>82.524780710000002</v>
      </c>
      <c r="BVL5">
        <v>85.808498950000001</v>
      </c>
      <c r="BVM5">
        <v>85.637965379999997</v>
      </c>
      <c r="BVN5">
        <v>89.846853139999993</v>
      </c>
      <c r="BVO5">
        <v>168.71090469999999</v>
      </c>
      <c r="BVP5">
        <v>1661.858598</v>
      </c>
      <c r="BVQ5">
        <v>3104.7743540000001</v>
      </c>
      <c r="BVR5">
        <v>1644.904759</v>
      </c>
      <c r="BVS5">
        <v>129.48484199999999</v>
      </c>
      <c r="BVT5">
        <v>1252.1396729999999</v>
      </c>
      <c r="BVU5">
        <v>167.3423244</v>
      </c>
      <c r="BVV5">
        <v>269.87973620000002</v>
      </c>
      <c r="BVW5">
        <v>0</v>
      </c>
      <c r="BVX5">
        <v>1232.706872</v>
      </c>
      <c r="BVY5">
        <v>2793.259368</v>
      </c>
      <c r="BVZ5">
        <v>900.63724309999998</v>
      </c>
      <c r="BWA5">
        <v>893.44031859999996</v>
      </c>
      <c r="BWB5">
        <v>562.4627395</v>
      </c>
      <c r="BWC5">
        <v>159.03289599999999</v>
      </c>
      <c r="BWD5">
        <v>2567.2428639999998</v>
      </c>
      <c r="BWE5">
        <v>137.579756</v>
      </c>
      <c r="BWF5">
        <v>2151.0541950000002</v>
      </c>
      <c r="BWG5">
        <v>353.34740240000002</v>
      </c>
      <c r="BWH5">
        <v>0</v>
      </c>
      <c r="BWI5">
        <v>701.63603880000005</v>
      </c>
      <c r="BWJ5">
        <v>428.1793682</v>
      </c>
      <c r="BWK5">
        <v>259.9994026</v>
      </c>
      <c r="BWL5">
        <v>166.5049291</v>
      </c>
      <c r="BWM5">
        <v>10.76509106</v>
      </c>
      <c r="BWN5">
        <v>2469.380474</v>
      </c>
      <c r="BWO5">
        <v>1425.9344169999999</v>
      </c>
      <c r="BWP5">
        <v>891.26221139999996</v>
      </c>
      <c r="BWQ5">
        <v>752.91386069999999</v>
      </c>
      <c r="BWR5">
        <v>3.3407746870000001</v>
      </c>
      <c r="BWS5">
        <v>3039.4516979999999</v>
      </c>
      <c r="BWT5">
        <v>0</v>
      </c>
      <c r="BWU5">
        <v>3313.369741</v>
      </c>
      <c r="BWV5">
        <v>888.59366</v>
      </c>
      <c r="BWW5">
        <v>1260.6682029999999</v>
      </c>
      <c r="BWX5">
        <v>174.72933710000001</v>
      </c>
      <c r="BWY5">
        <v>76.129624129999996</v>
      </c>
      <c r="BWZ5">
        <v>2254.896369</v>
      </c>
      <c r="BXA5">
        <v>29455.680369999998</v>
      </c>
      <c r="BXB5">
        <v>0</v>
      </c>
      <c r="BXC5">
        <v>302.18465950000001</v>
      </c>
      <c r="BXD5">
        <v>238.36981840000001</v>
      </c>
      <c r="BXE5">
        <v>740.96276669999997</v>
      </c>
      <c r="BXF5">
        <v>196.28333129999999</v>
      </c>
      <c r="BXG5">
        <v>508.96592770000001</v>
      </c>
      <c r="BXH5">
        <v>2826.1204459999999</v>
      </c>
      <c r="BXI5">
        <v>72.584937330000002</v>
      </c>
      <c r="BXJ5">
        <v>808.00297469999998</v>
      </c>
      <c r="BXK5">
        <v>265.33252270000003</v>
      </c>
      <c r="BXL5">
        <v>38.057676790000002</v>
      </c>
      <c r="BXM5">
        <v>62.488671289999999</v>
      </c>
      <c r="BXN5">
        <v>1.5282161519999999</v>
      </c>
      <c r="BXO5">
        <v>3530.144119</v>
      </c>
      <c r="BXP5">
        <v>56.862962510000003</v>
      </c>
      <c r="BXQ5">
        <v>264.54239519999999</v>
      </c>
      <c r="BXR5">
        <v>779.91117819999999</v>
      </c>
      <c r="BXS5">
        <v>1020.670035</v>
      </c>
      <c r="BXT5">
        <v>424.01837230000001</v>
      </c>
      <c r="BXU5">
        <v>77.86124658</v>
      </c>
      <c r="BXV5">
        <v>12.332183840000001</v>
      </c>
      <c r="BXW5">
        <v>260.70882979999999</v>
      </c>
      <c r="BXX5">
        <v>60.731710560000003</v>
      </c>
      <c r="BXY5">
        <v>343.07677419999999</v>
      </c>
      <c r="BXZ5">
        <v>58.987850780000002</v>
      </c>
      <c r="BYA5">
        <v>64.703587260000006</v>
      </c>
      <c r="BYB5">
        <v>206.9657819</v>
      </c>
      <c r="BYC5">
        <v>415.24396760000002</v>
      </c>
      <c r="BYD5">
        <v>470.924803</v>
      </c>
      <c r="BYE5">
        <v>758.56471650000003</v>
      </c>
      <c r="BYF5">
        <v>1083.5416949999999</v>
      </c>
      <c r="BYG5">
        <v>3021.628408</v>
      </c>
      <c r="BYH5">
        <v>5.7147777880000001</v>
      </c>
      <c r="BYI5">
        <v>9.0720184320000001</v>
      </c>
      <c r="BYJ5">
        <v>1081.3085140000001</v>
      </c>
    </row>
    <row r="6" spans="1:2012" x14ac:dyDescent="0.45">
      <c r="A6" t="s">
        <v>6</v>
      </c>
      <c r="B6" s="2" t="s">
        <v>2071</v>
      </c>
      <c r="C6" s="2">
        <v>1</v>
      </c>
      <c r="D6">
        <v>5635.6095009999999</v>
      </c>
      <c r="E6">
        <v>482.99413970000001</v>
      </c>
      <c r="F6">
        <v>16.494967299999999</v>
      </c>
      <c r="G6">
        <v>15694.28527</v>
      </c>
      <c r="H6">
        <v>26703.770680000001</v>
      </c>
      <c r="I6">
        <v>4448.030068</v>
      </c>
      <c r="J6">
        <v>9424.5746139999992</v>
      </c>
      <c r="K6">
        <v>0</v>
      </c>
      <c r="L6">
        <v>41364.598330000001</v>
      </c>
      <c r="M6">
        <v>28476.286510000002</v>
      </c>
      <c r="N6">
        <v>6584.6660899999997</v>
      </c>
      <c r="O6">
        <v>64.245875069999997</v>
      </c>
      <c r="P6">
        <v>3751.9160499999998</v>
      </c>
      <c r="Q6">
        <v>60331.504659999999</v>
      </c>
      <c r="R6">
        <v>589.61142010000003</v>
      </c>
      <c r="S6">
        <v>1124.635532</v>
      </c>
      <c r="T6">
        <v>12.40039324</v>
      </c>
      <c r="U6">
        <v>927.50608590000002</v>
      </c>
      <c r="V6">
        <v>1.1742062799999999</v>
      </c>
      <c r="W6">
        <v>4367.8775390000001</v>
      </c>
      <c r="X6">
        <v>2838.1883710000002</v>
      </c>
      <c r="Y6">
        <v>77.40122993</v>
      </c>
      <c r="Z6">
        <v>24161.172060000001</v>
      </c>
      <c r="AA6">
        <v>2935.7487540000002</v>
      </c>
      <c r="AB6">
        <v>26159.973890000001</v>
      </c>
      <c r="AC6">
        <v>7190.5151470000001</v>
      </c>
      <c r="AD6">
        <v>7899.124237</v>
      </c>
      <c r="AE6">
        <v>4850.3992330000001</v>
      </c>
      <c r="AF6">
        <v>39367.158869999999</v>
      </c>
      <c r="AG6">
        <v>164.90370970000001</v>
      </c>
      <c r="AH6">
        <v>49706.000800000002</v>
      </c>
      <c r="AI6">
        <v>1029.5647839999999</v>
      </c>
      <c r="AJ6">
        <v>5866.1308559999998</v>
      </c>
      <c r="AK6">
        <v>117.2030743</v>
      </c>
      <c r="AL6">
        <v>7783.16572</v>
      </c>
      <c r="AM6">
        <v>971.0401316</v>
      </c>
      <c r="AN6">
        <v>9192.1839349999991</v>
      </c>
      <c r="AO6">
        <v>39597.355609999999</v>
      </c>
      <c r="AP6">
        <v>4497.4847319999999</v>
      </c>
      <c r="AQ6">
        <v>59304.848830000003</v>
      </c>
      <c r="AR6">
        <v>12003.204309999999</v>
      </c>
      <c r="AS6">
        <v>2518.5587909999999</v>
      </c>
      <c r="AT6">
        <v>41429.875529999998</v>
      </c>
      <c r="AU6">
        <v>4210.970268</v>
      </c>
      <c r="AV6">
        <v>28103.666280000001</v>
      </c>
      <c r="AW6">
        <v>4458.0460759999996</v>
      </c>
      <c r="AX6">
        <v>108211.9886</v>
      </c>
      <c r="AY6">
        <v>7866.826427</v>
      </c>
      <c r="AZ6">
        <v>2375.3152709999999</v>
      </c>
      <c r="BA6">
        <v>55.158620409999997</v>
      </c>
      <c r="BB6">
        <v>558.69392689999995</v>
      </c>
      <c r="BC6">
        <v>10.593133079999999</v>
      </c>
      <c r="BD6">
        <v>9.1492743240000003</v>
      </c>
      <c r="BE6">
        <v>4030.2742950000002</v>
      </c>
      <c r="BF6">
        <v>2.6665372879999998</v>
      </c>
      <c r="BG6">
        <v>16.46243286</v>
      </c>
      <c r="BH6">
        <v>0</v>
      </c>
      <c r="BI6">
        <v>4597.4696119999999</v>
      </c>
      <c r="BJ6">
        <v>434.71724239999998</v>
      </c>
      <c r="BK6">
        <v>7390.6651410000004</v>
      </c>
      <c r="BL6">
        <v>21.625122309999998</v>
      </c>
      <c r="BM6">
        <v>1878.957476</v>
      </c>
      <c r="BN6">
        <v>162597.22469999999</v>
      </c>
      <c r="BO6">
        <v>0</v>
      </c>
      <c r="BP6">
        <v>0</v>
      </c>
      <c r="BQ6">
        <v>1483.480618</v>
      </c>
      <c r="BR6">
        <v>3299.027423</v>
      </c>
      <c r="BS6">
        <v>6678.4516759999997</v>
      </c>
      <c r="BT6">
        <v>6.6479341979999997</v>
      </c>
      <c r="BU6">
        <v>58844.612699999998</v>
      </c>
      <c r="BV6">
        <v>2295.1287229999998</v>
      </c>
      <c r="BW6">
        <v>413.24913040000001</v>
      </c>
      <c r="BX6">
        <v>308.82164390000003</v>
      </c>
      <c r="BY6">
        <v>20135.293570000002</v>
      </c>
      <c r="BZ6">
        <v>8273.7990389999995</v>
      </c>
      <c r="CA6">
        <v>11291.678389999999</v>
      </c>
      <c r="CB6">
        <v>31114.936730000001</v>
      </c>
      <c r="CC6">
        <v>0</v>
      </c>
      <c r="CD6">
        <v>898.49207320000005</v>
      </c>
      <c r="CE6">
        <v>13406.755579999999</v>
      </c>
      <c r="CF6">
        <v>91.882233679999999</v>
      </c>
      <c r="CG6">
        <v>9697.8348590000005</v>
      </c>
      <c r="CH6">
        <v>1705.945571</v>
      </c>
      <c r="CI6">
        <v>55239.404130000003</v>
      </c>
      <c r="CJ6">
        <v>805.61586420000003</v>
      </c>
      <c r="CK6">
        <v>1308.9105420000001</v>
      </c>
      <c r="CL6">
        <v>1152.4487349999999</v>
      </c>
      <c r="CM6">
        <v>23288.920129999999</v>
      </c>
      <c r="CN6">
        <v>21.41199653</v>
      </c>
      <c r="CO6">
        <v>11206.130939999999</v>
      </c>
      <c r="CP6">
        <v>958.17225810000002</v>
      </c>
      <c r="CQ6">
        <v>14309.172839999999</v>
      </c>
      <c r="CR6">
        <v>3988.075542</v>
      </c>
      <c r="CS6">
        <v>3953.5734560000001</v>
      </c>
      <c r="CT6">
        <v>4384.8711720000001</v>
      </c>
      <c r="CU6">
        <v>15607.1001</v>
      </c>
      <c r="CV6">
        <v>9173.2227910000001</v>
      </c>
      <c r="CW6">
        <v>20350.904849999999</v>
      </c>
      <c r="CX6">
        <v>4551.4587460000002</v>
      </c>
      <c r="CY6">
        <v>9449.0199859999993</v>
      </c>
      <c r="CZ6">
        <v>30227.037339999999</v>
      </c>
      <c r="DA6">
        <v>29518.180840000001</v>
      </c>
      <c r="DB6">
        <v>9122.5025189999997</v>
      </c>
      <c r="DC6">
        <v>872.9581756</v>
      </c>
      <c r="DD6">
        <v>13947.735979999999</v>
      </c>
      <c r="DE6">
        <v>6101.9329230000003</v>
      </c>
      <c r="DF6">
        <v>75394.5236</v>
      </c>
      <c r="DG6">
        <v>6245.317188</v>
      </c>
      <c r="DH6">
        <v>18925.562600000001</v>
      </c>
      <c r="DI6">
        <v>21185.601610000002</v>
      </c>
      <c r="DJ6">
        <v>7167.3312649999998</v>
      </c>
      <c r="DK6">
        <v>1878.037163</v>
      </c>
      <c r="DL6">
        <v>27820.353370000001</v>
      </c>
      <c r="DM6">
        <v>6.8738403320000003</v>
      </c>
      <c r="DN6">
        <v>340.56670500000001</v>
      </c>
      <c r="DO6">
        <v>43257.792200000004</v>
      </c>
      <c r="DP6">
        <v>36398.869729999999</v>
      </c>
      <c r="DQ6">
        <v>90.799913489999994</v>
      </c>
      <c r="DR6">
        <v>4662.7814259999996</v>
      </c>
      <c r="DS6">
        <v>2263.263606</v>
      </c>
      <c r="DT6">
        <v>156.25994009999999</v>
      </c>
      <c r="DU6">
        <v>1721.743602</v>
      </c>
      <c r="DV6">
        <v>378.92241899999999</v>
      </c>
      <c r="DW6">
        <v>15229.822480000001</v>
      </c>
      <c r="DX6">
        <v>2744.905753</v>
      </c>
      <c r="DY6">
        <v>1513.1666729999999</v>
      </c>
      <c r="DZ6">
        <v>12962.91552</v>
      </c>
      <c r="EA6">
        <v>1070.6042970000001</v>
      </c>
      <c r="EB6">
        <v>44004.625059999998</v>
      </c>
      <c r="EC6">
        <v>4523.8051589999995</v>
      </c>
      <c r="ED6">
        <v>51840.493479999997</v>
      </c>
      <c r="EE6">
        <v>28868.036840000001</v>
      </c>
      <c r="EF6">
        <v>89.126648900000006</v>
      </c>
      <c r="EG6">
        <v>257.09075810000002</v>
      </c>
      <c r="EH6">
        <v>17343.067149999999</v>
      </c>
      <c r="EI6">
        <v>374.56935199999998</v>
      </c>
      <c r="EJ6">
        <v>13944.05515</v>
      </c>
      <c r="EK6">
        <v>222.7533024</v>
      </c>
      <c r="EL6">
        <v>31.869408889999999</v>
      </c>
      <c r="EM6">
        <v>26954.326349999999</v>
      </c>
      <c r="EN6">
        <v>11630.7724</v>
      </c>
      <c r="EO6">
        <v>11289.405350000001</v>
      </c>
      <c r="EP6">
        <v>2.5483842929999998</v>
      </c>
      <c r="EQ6">
        <v>10584.19584</v>
      </c>
      <c r="ER6">
        <v>1361.179028</v>
      </c>
      <c r="ES6">
        <v>8193.6155240000007</v>
      </c>
      <c r="ET6">
        <v>57.851145809999998</v>
      </c>
      <c r="EU6">
        <v>20703.650389999999</v>
      </c>
      <c r="EV6">
        <v>4578.9724910000004</v>
      </c>
      <c r="EW6">
        <v>17077.500700000001</v>
      </c>
      <c r="EX6">
        <v>4162.8340870000002</v>
      </c>
      <c r="EY6">
        <v>56.420918010000001</v>
      </c>
      <c r="EZ6">
        <v>286.2012694</v>
      </c>
      <c r="FA6">
        <v>3103.0684099999999</v>
      </c>
      <c r="FB6">
        <v>1110.1702740000001</v>
      </c>
      <c r="FC6">
        <v>1710.8037690000001</v>
      </c>
      <c r="FD6">
        <v>3.823471069</v>
      </c>
      <c r="FE6">
        <v>3862.69749</v>
      </c>
      <c r="FF6">
        <v>20076.982690000001</v>
      </c>
      <c r="FG6">
        <v>178.46013009999999</v>
      </c>
      <c r="FH6">
        <v>39.743479929999999</v>
      </c>
      <c r="FI6">
        <v>3463.5246689999999</v>
      </c>
      <c r="FJ6">
        <v>16121.19767</v>
      </c>
      <c r="FK6">
        <v>3562.1025850000001</v>
      </c>
      <c r="FL6">
        <v>198.58258799999999</v>
      </c>
      <c r="FM6">
        <v>76.396987370000005</v>
      </c>
      <c r="FN6">
        <v>589.64887369999997</v>
      </c>
      <c r="FO6">
        <v>22.531554700000001</v>
      </c>
      <c r="FP6">
        <v>711.73224979999998</v>
      </c>
      <c r="FQ6">
        <v>27628.386490000001</v>
      </c>
      <c r="FR6">
        <v>211.04306339999999</v>
      </c>
      <c r="FS6">
        <v>55022.7022</v>
      </c>
      <c r="FT6">
        <v>2119.2573419999999</v>
      </c>
      <c r="FU6">
        <v>9181.6794059999993</v>
      </c>
      <c r="FV6">
        <v>1494.151361</v>
      </c>
      <c r="FW6">
        <v>4491.9450340000003</v>
      </c>
      <c r="FX6">
        <v>630.11470859999997</v>
      </c>
      <c r="FY6">
        <v>195.66242339999999</v>
      </c>
      <c r="FZ6">
        <v>44465.179349999999</v>
      </c>
      <c r="GA6">
        <v>4779.6390060000003</v>
      </c>
      <c r="GB6">
        <v>32.129833290000001</v>
      </c>
      <c r="GC6">
        <v>7290.5921289999997</v>
      </c>
      <c r="GD6">
        <v>1422.449936</v>
      </c>
      <c r="GE6">
        <v>2017.488883</v>
      </c>
      <c r="GF6">
        <v>283.65910700000001</v>
      </c>
      <c r="GG6">
        <v>9589.5250830000004</v>
      </c>
      <c r="GH6">
        <v>871.0841848</v>
      </c>
      <c r="GI6">
        <v>4131.1679510000004</v>
      </c>
      <c r="GJ6">
        <v>677.71651480000003</v>
      </c>
      <c r="GK6">
        <v>188.49384370000001</v>
      </c>
      <c r="GL6">
        <v>361.99965780000002</v>
      </c>
      <c r="GM6">
        <v>0</v>
      </c>
      <c r="GN6">
        <v>1442.7819079999999</v>
      </c>
      <c r="GO6">
        <v>10701.003940000001</v>
      </c>
      <c r="GP6">
        <v>187.47979720000001</v>
      </c>
      <c r="GQ6">
        <v>153.56226219999999</v>
      </c>
      <c r="GR6">
        <v>5556.1555470000003</v>
      </c>
      <c r="GS6">
        <v>3416.7079990000002</v>
      </c>
      <c r="GT6">
        <v>14127.428</v>
      </c>
      <c r="GU6">
        <v>14.4161377</v>
      </c>
      <c r="GV6">
        <v>953.31476369999996</v>
      </c>
      <c r="GW6">
        <v>870.26270920000002</v>
      </c>
      <c r="GX6">
        <v>513.74695859999997</v>
      </c>
      <c r="GY6">
        <v>1481.8047280000001</v>
      </c>
      <c r="GZ6">
        <v>14734.429529999999</v>
      </c>
      <c r="HA6">
        <v>4015.5583019999999</v>
      </c>
      <c r="HB6">
        <v>1134.668711</v>
      </c>
      <c r="HC6">
        <v>392.96917500000001</v>
      </c>
      <c r="HD6">
        <v>8040.1850839999997</v>
      </c>
      <c r="HE6">
        <v>1098.024508</v>
      </c>
      <c r="HF6">
        <v>202.11220560000001</v>
      </c>
      <c r="HG6">
        <v>15041.09441</v>
      </c>
      <c r="HH6">
        <v>13877.95781</v>
      </c>
      <c r="HI6">
        <v>13.312652829999999</v>
      </c>
      <c r="HJ6">
        <v>13388.52736</v>
      </c>
      <c r="HK6">
        <v>5295.0159629999998</v>
      </c>
      <c r="HL6">
        <v>1283.318</v>
      </c>
      <c r="HM6">
        <v>5422.1260259999999</v>
      </c>
      <c r="HN6">
        <v>882.05617489999997</v>
      </c>
      <c r="HO6">
        <v>7816.3455599999998</v>
      </c>
      <c r="HP6">
        <v>8.2984619140000007</v>
      </c>
      <c r="HQ6">
        <v>208.49214549999999</v>
      </c>
      <c r="HR6">
        <v>159.63139340000001</v>
      </c>
      <c r="HS6">
        <v>0</v>
      </c>
      <c r="HT6">
        <v>89.727530549999997</v>
      </c>
      <c r="HU6">
        <v>3611.1103389999998</v>
      </c>
      <c r="HV6">
        <v>7757.1352630000001</v>
      </c>
      <c r="HW6">
        <v>0</v>
      </c>
      <c r="HX6">
        <v>202.69333159999999</v>
      </c>
      <c r="HY6">
        <v>1809.803191</v>
      </c>
      <c r="HZ6">
        <v>1285.169731</v>
      </c>
      <c r="IA6">
        <v>765.86272169999995</v>
      </c>
      <c r="IB6">
        <v>8268.0109530000009</v>
      </c>
      <c r="IC6">
        <v>115.87520360000001</v>
      </c>
      <c r="ID6">
        <v>11380.21218</v>
      </c>
      <c r="IE6">
        <v>16.203399180000002</v>
      </c>
      <c r="IF6">
        <v>375.08373879999999</v>
      </c>
      <c r="IG6">
        <v>396.96773560000003</v>
      </c>
      <c r="IH6">
        <v>82.013324920000002</v>
      </c>
      <c r="II6">
        <v>140.1261011</v>
      </c>
      <c r="IJ6">
        <v>3590.9887079999999</v>
      </c>
      <c r="IK6">
        <v>2811.543901</v>
      </c>
      <c r="IL6">
        <v>303.47485499999999</v>
      </c>
      <c r="IM6">
        <v>40.758082139999999</v>
      </c>
      <c r="IN6">
        <v>59.324576540000002</v>
      </c>
      <c r="IO6">
        <v>171.0929787</v>
      </c>
      <c r="IP6">
        <v>3959.958365</v>
      </c>
      <c r="IQ6">
        <v>945.84675440000001</v>
      </c>
      <c r="IR6">
        <v>20979.69801</v>
      </c>
      <c r="IS6">
        <v>0.50998332000000002</v>
      </c>
      <c r="IT6">
        <v>19339.115539999999</v>
      </c>
      <c r="IU6">
        <v>7372.3514599999999</v>
      </c>
      <c r="IV6">
        <v>1429.0450069999999</v>
      </c>
      <c r="IW6">
        <v>154.0690621</v>
      </c>
      <c r="IX6">
        <v>10627.78262</v>
      </c>
      <c r="IY6">
        <v>699.35838969999998</v>
      </c>
      <c r="IZ6">
        <v>3256.5459959999998</v>
      </c>
      <c r="JA6">
        <v>36685.599199999997</v>
      </c>
      <c r="JB6">
        <v>5761.2717689999999</v>
      </c>
      <c r="JC6">
        <v>2170.1762610000001</v>
      </c>
      <c r="JD6">
        <v>3506.8116319999999</v>
      </c>
      <c r="JE6">
        <v>45199.009310000001</v>
      </c>
      <c r="JF6">
        <v>26719.694039999998</v>
      </c>
      <c r="JG6">
        <v>351.21597409999998</v>
      </c>
      <c r="JH6">
        <v>40.720794679999997</v>
      </c>
      <c r="JI6">
        <v>957.53118549999999</v>
      </c>
      <c r="JJ6">
        <v>1231.929723</v>
      </c>
      <c r="JK6">
        <v>3110.7099039999998</v>
      </c>
      <c r="JL6">
        <v>2252.6774679999999</v>
      </c>
      <c r="JM6">
        <v>856.49866380000003</v>
      </c>
      <c r="JN6">
        <v>1419.5335399999999</v>
      </c>
      <c r="JO6">
        <v>15705.519539999999</v>
      </c>
      <c r="JP6">
        <v>2014.070874</v>
      </c>
      <c r="JQ6">
        <v>17057.849460000001</v>
      </c>
      <c r="JR6">
        <v>5753.0073819999998</v>
      </c>
      <c r="JS6">
        <v>15.02587119</v>
      </c>
      <c r="JT6">
        <v>2957.533355</v>
      </c>
      <c r="JU6">
        <v>17.847375150000001</v>
      </c>
      <c r="JV6">
        <v>2732.3908249999999</v>
      </c>
      <c r="JW6">
        <v>9054.3179870000004</v>
      </c>
      <c r="JX6">
        <v>837.91309539999997</v>
      </c>
      <c r="JY6">
        <v>12460.80904</v>
      </c>
      <c r="JZ6">
        <v>51518.048490000001</v>
      </c>
      <c r="KA6">
        <v>59.567950359999998</v>
      </c>
      <c r="KB6">
        <v>16375.67878</v>
      </c>
      <c r="KC6">
        <v>85029.365489999996</v>
      </c>
      <c r="KD6">
        <v>9317.5597620000008</v>
      </c>
      <c r="KE6">
        <v>7214.9963280000002</v>
      </c>
      <c r="KF6">
        <v>2450.235803</v>
      </c>
      <c r="KG6">
        <v>1990.2138179999999</v>
      </c>
      <c r="KH6">
        <v>0</v>
      </c>
      <c r="KI6">
        <v>22427.747029999999</v>
      </c>
      <c r="KJ6">
        <v>2779.560054</v>
      </c>
      <c r="KK6">
        <v>6237.6673730000002</v>
      </c>
      <c r="KL6">
        <v>575.28501570000003</v>
      </c>
      <c r="KM6">
        <v>11.202755460000001</v>
      </c>
      <c r="KN6">
        <v>0</v>
      </c>
      <c r="KO6">
        <v>1971.677038</v>
      </c>
      <c r="KP6">
        <v>409.79255849999998</v>
      </c>
      <c r="KQ6">
        <v>763.85547059999999</v>
      </c>
      <c r="KR6">
        <v>140.923497</v>
      </c>
      <c r="KS6">
        <v>9337.2819369999997</v>
      </c>
      <c r="KT6">
        <v>1044.8264799999999</v>
      </c>
      <c r="KU6">
        <v>5383.4446509999998</v>
      </c>
      <c r="KV6">
        <v>2908.526652</v>
      </c>
      <c r="KW6">
        <v>142.48449869999999</v>
      </c>
      <c r="KX6">
        <v>1578.2177180000001</v>
      </c>
      <c r="KY6">
        <v>631.10767450000003</v>
      </c>
      <c r="KZ6">
        <v>5854.2840059999999</v>
      </c>
      <c r="LA6">
        <v>21.74060059</v>
      </c>
      <c r="LB6">
        <v>21272.792300000001</v>
      </c>
      <c r="LC6">
        <v>150.84120350000001</v>
      </c>
      <c r="LD6">
        <v>690.54637049999997</v>
      </c>
      <c r="LE6">
        <v>51.650448799999999</v>
      </c>
      <c r="LF6">
        <v>6675.5502290000004</v>
      </c>
      <c r="LG6">
        <v>2631.3337940000001</v>
      </c>
      <c r="LH6">
        <v>626.3922086</v>
      </c>
      <c r="LI6">
        <v>2947.313627</v>
      </c>
      <c r="LJ6">
        <v>1467.6067459999999</v>
      </c>
      <c r="LK6">
        <v>6345.2643340000004</v>
      </c>
      <c r="LL6">
        <v>190.7461654</v>
      </c>
      <c r="LM6">
        <v>34.861241720000002</v>
      </c>
      <c r="LN6">
        <v>150.1102362</v>
      </c>
      <c r="LO6">
        <v>736.29970979999996</v>
      </c>
      <c r="LP6">
        <v>35.943696979999999</v>
      </c>
      <c r="LQ6">
        <v>284.55070840000002</v>
      </c>
      <c r="LR6">
        <v>769.21975269999996</v>
      </c>
      <c r="LS6">
        <v>1111.486854</v>
      </c>
      <c r="LT6">
        <v>0</v>
      </c>
      <c r="LU6">
        <v>69.693812609999995</v>
      </c>
      <c r="LV6">
        <v>1605.7275950000001</v>
      </c>
      <c r="LW6">
        <v>960.53536210000004</v>
      </c>
      <c r="LX6">
        <v>479.28528089999998</v>
      </c>
      <c r="LY6">
        <v>87976.227499999994</v>
      </c>
      <c r="LZ6">
        <v>334.21004090000002</v>
      </c>
      <c r="MA6">
        <v>167.49896340000001</v>
      </c>
      <c r="MB6">
        <v>301.27225679999998</v>
      </c>
      <c r="MC6">
        <v>742.58353980000004</v>
      </c>
      <c r="MD6">
        <v>11827.480439999999</v>
      </c>
      <c r="ME6">
        <v>698.56608229999995</v>
      </c>
      <c r="MF6">
        <v>799.36072709999996</v>
      </c>
      <c r="MG6">
        <v>956.7182474</v>
      </c>
      <c r="MH6">
        <v>3831.8695889999999</v>
      </c>
      <c r="MI6">
        <v>6550.2136309999996</v>
      </c>
      <c r="MJ6">
        <v>8213.2713230000008</v>
      </c>
      <c r="MK6">
        <v>3834.5589460000001</v>
      </c>
      <c r="ML6">
        <v>570.92018970000004</v>
      </c>
      <c r="MM6">
        <v>683.53933619999998</v>
      </c>
      <c r="MN6">
        <v>666.54065600000001</v>
      </c>
      <c r="MO6">
        <v>9685.8176579999999</v>
      </c>
      <c r="MP6">
        <v>313041.83309999999</v>
      </c>
      <c r="MQ6">
        <v>22515.41548</v>
      </c>
      <c r="MR6">
        <v>7.7673342229999998</v>
      </c>
      <c r="MS6">
        <v>9057.6448</v>
      </c>
      <c r="MT6">
        <v>3123.0164030000001</v>
      </c>
      <c r="MU6">
        <v>5972.1467919999996</v>
      </c>
      <c r="MV6">
        <v>14008.60519</v>
      </c>
      <c r="MW6">
        <v>246.55751129999999</v>
      </c>
      <c r="MX6">
        <v>485.71944639999998</v>
      </c>
      <c r="MY6">
        <v>149.8465047</v>
      </c>
      <c r="MZ6">
        <v>18.58483129</v>
      </c>
      <c r="NA6">
        <v>5578.3186070000002</v>
      </c>
      <c r="NB6">
        <v>241.52780179999999</v>
      </c>
      <c r="NC6">
        <v>988.92810169999996</v>
      </c>
      <c r="ND6">
        <v>8607.8474829999996</v>
      </c>
      <c r="NE6">
        <v>1127.5411079999999</v>
      </c>
      <c r="NF6">
        <v>1026.799172</v>
      </c>
      <c r="NG6">
        <v>76.566359820000002</v>
      </c>
      <c r="NH6">
        <v>7787.5203540000002</v>
      </c>
      <c r="NI6">
        <v>1147.823828</v>
      </c>
      <c r="NJ6">
        <v>73.013844759999998</v>
      </c>
      <c r="NK6">
        <v>1157.5461869999999</v>
      </c>
      <c r="NL6">
        <v>883.94721800000002</v>
      </c>
      <c r="NM6">
        <v>8789.3917280000005</v>
      </c>
      <c r="NN6">
        <v>552.95031129999995</v>
      </c>
      <c r="NO6">
        <v>17176.00087</v>
      </c>
      <c r="NP6">
        <v>3668.831709</v>
      </c>
      <c r="NQ6">
        <v>6875.7944660000003</v>
      </c>
      <c r="NR6">
        <v>382.87863820000001</v>
      </c>
      <c r="NS6">
        <v>1890.8511249999999</v>
      </c>
      <c r="NT6">
        <v>6385.8304609999996</v>
      </c>
      <c r="NU6">
        <v>94.013979899999995</v>
      </c>
      <c r="NV6">
        <v>49043.093670000002</v>
      </c>
      <c r="NW6">
        <v>9079.5225929999997</v>
      </c>
      <c r="NX6">
        <v>11411.721960000001</v>
      </c>
      <c r="NY6">
        <v>60127.334699999999</v>
      </c>
      <c r="NZ6">
        <v>8019.5597989999997</v>
      </c>
      <c r="OA6">
        <v>5381.4508020000003</v>
      </c>
      <c r="OB6">
        <v>1134.214311</v>
      </c>
      <c r="OC6">
        <v>3031.6616519999998</v>
      </c>
      <c r="OD6">
        <v>10574.613160000001</v>
      </c>
      <c r="OE6">
        <v>3466.8875330000001</v>
      </c>
      <c r="OF6">
        <v>263.51245360000001</v>
      </c>
      <c r="OG6">
        <v>22251.546119999999</v>
      </c>
      <c r="OH6">
        <v>13279.09987</v>
      </c>
      <c r="OI6">
        <v>245.30920230000001</v>
      </c>
      <c r="OJ6">
        <v>38494.349170000001</v>
      </c>
      <c r="OK6">
        <v>2.9776718529999999</v>
      </c>
      <c r="OL6">
        <v>959.86035979999997</v>
      </c>
      <c r="OM6">
        <v>3879.7126149999999</v>
      </c>
      <c r="ON6">
        <v>2452.149911</v>
      </c>
      <c r="OO6">
        <v>784.11464279999996</v>
      </c>
      <c r="OP6">
        <v>2112.3529950000002</v>
      </c>
      <c r="OQ6">
        <v>1572.718163</v>
      </c>
      <c r="OR6">
        <v>37009.611210000003</v>
      </c>
      <c r="OS6">
        <v>18498.702799999999</v>
      </c>
      <c r="OT6">
        <v>290.02607469999998</v>
      </c>
      <c r="OU6">
        <v>608.28527020000001</v>
      </c>
      <c r="OV6">
        <v>998.52985430000001</v>
      </c>
      <c r="OW6">
        <v>48163.623699999996</v>
      </c>
      <c r="OX6">
        <v>7018.7950270000001</v>
      </c>
      <c r="OY6">
        <v>39937.765359999998</v>
      </c>
      <c r="OZ6">
        <v>1329.6442689999999</v>
      </c>
      <c r="PA6">
        <v>3360.312551</v>
      </c>
      <c r="PB6">
        <v>12296.848459999999</v>
      </c>
      <c r="PC6">
        <v>997.75514280000004</v>
      </c>
      <c r="PD6">
        <v>1065.9115999999999</v>
      </c>
      <c r="PE6">
        <v>2434.8386879999998</v>
      </c>
      <c r="PF6">
        <v>0</v>
      </c>
      <c r="PG6">
        <v>1566.7288840000001</v>
      </c>
      <c r="PH6">
        <v>20084.113379999999</v>
      </c>
      <c r="PI6">
        <v>664.67978240000002</v>
      </c>
      <c r="PJ6">
        <v>4483.1413940000002</v>
      </c>
      <c r="PK6">
        <v>1989.7608379999999</v>
      </c>
      <c r="PL6">
        <v>635.91412109999999</v>
      </c>
      <c r="PM6">
        <v>4948.5591930000001</v>
      </c>
      <c r="PN6">
        <v>461.71201559999997</v>
      </c>
      <c r="PO6">
        <v>485.41049370000002</v>
      </c>
      <c r="PP6">
        <v>5316.8157639999999</v>
      </c>
      <c r="PQ6">
        <v>615.55563970000003</v>
      </c>
      <c r="PR6">
        <v>475.4298708</v>
      </c>
      <c r="PS6">
        <v>642.29792610000004</v>
      </c>
      <c r="PT6">
        <v>160.5603715</v>
      </c>
      <c r="PU6">
        <v>237.68602569999999</v>
      </c>
      <c r="PV6">
        <v>35.957275520000003</v>
      </c>
      <c r="PW6">
        <v>19313.977429999999</v>
      </c>
      <c r="PX6">
        <v>297.9475473</v>
      </c>
      <c r="PY6">
        <v>10512.77671</v>
      </c>
      <c r="PZ6">
        <v>3591.2589200000002</v>
      </c>
      <c r="QA6">
        <v>126.5408511</v>
      </c>
      <c r="QB6">
        <v>8025.6401269999997</v>
      </c>
      <c r="QC6">
        <v>841.74223289999998</v>
      </c>
      <c r="QD6">
        <v>25.17720666</v>
      </c>
      <c r="QE6">
        <v>7680.2909449999997</v>
      </c>
      <c r="QF6">
        <v>7285.7481420000004</v>
      </c>
      <c r="QG6">
        <v>4159.3240450000003</v>
      </c>
      <c r="QH6">
        <v>1817.9461570000001</v>
      </c>
      <c r="QI6">
        <v>704.05760929999997</v>
      </c>
      <c r="QJ6">
        <v>244.63279650000001</v>
      </c>
      <c r="QK6">
        <v>4031.138774</v>
      </c>
      <c r="QL6">
        <v>10472.87795</v>
      </c>
      <c r="QM6">
        <v>747.31143569999995</v>
      </c>
      <c r="QN6">
        <v>2181.819493</v>
      </c>
      <c r="QO6">
        <v>514.70818729999996</v>
      </c>
      <c r="QP6">
        <v>50906.806539999998</v>
      </c>
      <c r="QQ6">
        <v>191.1017296</v>
      </c>
      <c r="QR6">
        <v>1839.410547</v>
      </c>
      <c r="QS6">
        <v>159.10060910000001</v>
      </c>
      <c r="QT6">
        <v>58779.54711</v>
      </c>
      <c r="QU6">
        <v>828.86240559999999</v>
      </c>
      <c r="QV6">
        <v>2612.1933939999999</v>
      </c>
      <c r="QW6">
        <v>8539.0774459999993</v>
      </c>
      <c r="QX6">
        <v>5.8710846999999997E-2</v>
      </c>
      <c r="QY6">
        <v>1063.5805559999999</v>
      </c>
      <c r="QZ6">
        <v>223.91904529999999</v>
      </c>
      <c r="RA6">
        <v>12161.11226</v>
      </c>
      <c r="RB6">
        <v>3742.9387000000002</v>
      </c>
      <c r="RC6">
        <v>343.41250300000002</v>
      </c>
      <c r="RD6">
        <v>22321.868429999999</v>
      </c>
      <c r="RE6">
        <v>13894.633180000001</v>
      </c>
      <c r="RF6">
        <v>1846.1675439999999</v>
      </c>
      <c r="RG6">
        <v>70.892627520000005</v>
      </c>
      <c r="RH6">
        <v>67692.049280000007</v>
      </c>
      <c r="RI6">
        <v>18.626953360000002</v>
      </c>
      <c r="RJ6">
        <v>188.84988480000001</v>
      </c>
      <c r="RK6">
        <v>381.76797770000002</v>
      </c>
      <c r="RL6">
        <v>657.57633250000003</v>
      </c>
      <c r="RM6">
        <v>2776.0632759999999</v>
      </c>
      <c r="RN6">
        <v>1861.095495</v>
      </c>
      <c r="RO6">
        <v>13794.00992</v>
      </c>
      <c r="RP6">
        <v>341.41884970000001</v>
      </c>
      <c r="RQ6">
        <v>4422.9312250000003</v>
      </c>
      <c r="RR6">
        <v>45533.956250000003</v>
      </c>
      <c r="RS6">
        <v>782.56040659999996</v>
      </c>
      <c r="RT6">
        <v>93039.228000000003</v>
      </c>
      <c r="RU6">
        <v>5564.2986600000004</v>
      </c>
      <c r="RV6">
        <v>156.74039569999999</v>
      </c>
      <c r="RW6">
        <v>567.83776950000004</v>
      </c>
      <c r="RX6">
        <v>1589.7351100000001</v>
      </c>
      <c r="RY6">
        <v>44.048135289999998</v>
      </c>
      <c r="RZ6">
        <v>125.92967950000001</v>
      </c>
      <c r="SA6">
        <v>676.90056479999998</v>
      </c>
      <c r="SB6">
        <v>1320.2237680000001</v>
      </c>
      <c r="SC6">
        <v>7364.941339</v>
      </c>
      <c r="SD6">
        <v>198.3450809</v>
      </c>
      <c r="SE6">
        <v>3625.3849949999999</v>
      </c>
      <c r="SF6">
        <v>837.00187840000001</v>
      </c>
      <c r="SG6">
        <v>2031.415808</v>
      </c>
      <c r="SH6">
        <v>116.5272562</v>
      </c>
      <c r="SI6">
        <v>73.315168420000006</v>
      </c>
      <c r="SJ6">
        <v>1920.2932470000001</v>
      </c>
      <c r="SK6">
        <v>3842.7654470000002</v>
      </c>
      <c r="SL6">
        <v>1181.2013320000001</v>
      </c>
      <c r="SM6">
        <v>23.542309830000001</v>
      </c>
      <c r="SN6">
        <v>1097.60553</v>
      </c>
      <c r="SO6">
        <v>9305.1570019999999</v>
      </c>
      <c r="SP6">
        <v>9511.0078329999997</v>
      </c>
      <c r="SQ6">
        <v>64.010983980000006</v>
      </c>
      <c r="SR6">
        <v>2146.8596940000002</v>
      </c>
      <c r="SS6">
        <v>1933.217044</v>
      </c>
      <c r="ST6">
        <v>1698.2155909999999</v>
      </c>
      <c r="SU6">
        <v>27131.905149999999</v>
      </c>
      <c r="SV6">
        <v>72526.002219999995</v>
      </c>
      <c r="SW6">
        <v>3504.0022749999998</v>
      </c>
      <c r="SX6">
        <v>0</v>
      </c>
      <c r="SY6">
        <v>6.2366638180000002</v>
      </c>
      <c r="SZ6">
        <v>1751.8152809999999</v>
      </c>
      <c r="TA6">
        <v>339.98618779999998</v>
      </c>
      <c r="TB6">
        <v>1148.05853</v>
      </c>
      <c r="TC6">
        <v>508.44090770000003</v>
      </c>
      <c r="TD6">
        <v>22585.173650000001</v>
      </c>
      <c r="TE6">
        <v>3347.6208550000001</v>
      </c>
      <c r="TF6">
        <v>19703.164339999999</v>
      </c>
      <c r="TG6">
        <v>2835.9077769999999</v>
      </c>
      <c r="TH6">
        <v>663.8441517</v>
      </c>
      <c r="TI6">
        <v>686.84409340000002</v>
      </c>
      <c r="TJ6">
        <v>1731.3339109999999</v>
      </c>
      <c r="TK6">
        <v>765.23037939999995</v>
      </c>
      <c r="TL6">
        <v>27890.096829999999</v>
      </c>
      <c r="TM6">
        <v>38139.652329999997</v>
      </c>
      <c r="TN6">
        <v>1219.224532</v>
      </c>
      <c r="TO6">
        <v>110686.5952</v>
      </c>
      <c r="TP6">
        <v>0</v>
      </c>
      <c r="TQ6">
        <v>14524.28808</v>
      </c>
      <c r="TR6">
        <v>4415.5104849999998</v>
      </c>
      <c r="TS6">
        <v>2754.4535860000001</v>
      </c>
      <c r="TT6">
        <v>71.000026610000006</v>
      </c>
      <c r="TU6">
        <v>2371.0829589999998</v>
      </c>
      <c r="TV6">
        <v>1133.826714</v>
      </c>
      <c r="TW6">
        <v>32.622286340000002</v>
      </c>
      <c r="TX6">
        <v>6755.2066709999999</v>
      </c>
      <c r="TY6">
        <v>56.33203125</v>
      </c>
      <c r="TZ6">
        <v>1178.811807</v>
      </c>
      <c r="UA6">
        <v>43672.205670000003</v>
      </c>
      <c r="UB6">
        <v>4642.0898390000002</v>
      </c>
      <c r="UC6">
        <v>875.79307979999999</v>
      </c>
      <c r="UD6">
        <v>1412.6377460000001</v>
      </c>
      <c r="UE6">
        <v>1884.121764</v>
      </c>
      <c r="UF6">
        <v>170.09247859999999</v>
      </c>
      <c r="UG6">
        <v>30922.537469999999</v>
      </c>
      <c r="UH6">
        <v>744.65717129999996</v>
      </c>
      <c r="UI6">
        <v>311.58543739999999</v>
      </c>
      <c r="UJ6">
        <v>1364.4344510000001</v>
      </c>
      <c r="UK6">
        <v>2366.8651690000002</v>
      </c>
      <c r="UL6">
        <v>1556.9574500000001</v>
      </c>
      <c r="UM6">
        <v>279.63794680000001</v>
      </c>
      <c r="UN6">
        <v>45.205916790000003</v>
      </c>
      <c r="UO6">
        <v>54.431744729999998</v>
      </c>
      <c r="UP6">
        <v>39575.438800000004</v>
      </c>
      <c r="UQ6">
        <v>6669.1898819999997</v>
      </c>
      <c r="UR6">
        <v>5153.7470439999997</v>
      </c>
      <c r="US6">
        <v>224.51685209999999</v>
      </c>
      <c r="UT6">
        <v>952.44408810000004</v>
      </c>
      <c r="UU6">
        <v>2937.468938</v>
      </c>
      <c r="UV6">
        <v>8287.0164970000005</v>
      </c>
      <c r="UW6">
        <v>5388.5748270000004</v>
      </c>
      <c r="UX6">
        <v>11803.872660000001</v>
      </c>
      <c r="UY6">
        <v>116293.3797</v>
      </c>
      <c r="UZ6">
        <v>0</v>
      </c>
      <c r="VA6">
        <v>28.852426340000001</v>
      </c>
      <c r="VB6">
        <v>3239.9778740000002</v>
      </c>
      <c r="VC6">
        <v>12484.137640000001</v>
      </c>
      <c r="VD6">
        <v>3995.7435139999998</v>
      </c>
      <c r="VE6">
        <v>2273.465831</v>
      </c>
      <c r="VF6">
        <v>2310.9722339999998</v>
      </c>
      <c r="VG6">
        <v>6050.5472419999996</v>
      </c>
      <c r="VH6">
        <v>100.213111</v>
      </c>
      <c r="VI6">
        <v>830.93015089999994</v>
      </c>
      <c r="VJ6">
        <v>2912.019256</v>
      </c>
      <c r="VK6">
        <v>137.1523942</v>
      </c>
      <c r="VL6">
        <v>314.56179809999998</v>
      </c>
      <c r="VM6">
        <v>84.064202969999997</v>
      </c>
      <c r="VN6">
        <v>0.68952440000000004</v>
      </c>
      <c r="VO6">
        <v>1250.848129</v>
      </c>
      <c r="VP6">
        <v>13.93437336</v>
      </c>
      <c r="VQ6">
        <v>2563.9569390000001</v>
      </c>
      <c r="VR6">
        <v>7.8743591310000003</v>
      </c>
      <c r="VS6">
        <v>1961.526333</v>
      </c>
      <c r="VT6">
        <v>212.86202510000001</v>
      </c>
      <c r="VU6">
        <v>765.04951649999998</v>
      </c>
      <c r="VV6">
        <v>0.97877803100000005</v>
      </c>
      <c r="VW6">
        <v>7610.1580640000002</v>
      </c>
      <c r="VX6">
        <v>1654.661996</v>
      </c>
      <c r="VY6">
        <v>262.68557060000001</v>
      </c>
      <c r="VZ6">
        <v>46687.48515</v>
      </c>
      <c r="WA6">
        <v>718.32393969999998</v>
      </c>
      <c r="WB6">
        <v>1434.470288</v>
      </c>
      <c r="WC6">
        <v>1280.101277</v>
      </c>
      <c r="WD6">
        <v>118.1977658</v>
      </c>
      <c r="WE6">
        <v>6219.0129690000003</v>
      </c>
      <c r="WF6">
        <v>748.65523759999996</v>
      </c>
      <c r="WG6">
        <v>844.77996910000002</v>
      </c>
      <c r="WH6">
        <v>75.345705539999997</v>
      </c>
      <c r="WI6">
        <v>31554.601419999999</v>
      </c>
      <c r="WJ6">
        <v>595.20340320000003</v>
      </c>
      <c r="WK6">
        <v>1777.5788970000001</v>
      </c>
      <c r="WL6">
        <v>244.58791160000001</v>
      </c>
      <c r="WM6">
        <v>643.66555889999995</v>
      </c>
      <c r="WN6">
        <v>1989.5552740000001</v>
      </c>
      <c r="WO6">
        <v>1118.568068</v>
      </c>
      <c r="WP6">
        <v>3240.9318389999999</v>
      </c>
      <c r="WQ6">
        <v>21252.186890000001</v>
      </c>
      <c r="WR6">
        <v>1776.4730259999999</v>
      </c>
      <c r="WS6">
        <v>2978.905084</v>
      </c>
      <c r="WT6">
        <v>164.1860762</v>
      </c>
      <c r="WU6">
        <v>583.32161429999996</v>
      </c>
      <c r="WV6">
        <v>3671.6341299999999</v>
      </c>
      <c r="WW6">
        <v>2071.7708940000002</v>
      </c>
      <c r="WX6">
        <v>558.90847450000001</v>
      </c>
      <c r="WY6">
        <v>3300.7177160000001</v>
      </c>
      <c r="WZ6">
        <v>448.05939990000002</v>
      </c>
      <c r="XA6">
        <v>1028.0479130000001</v>
      </c>
      <c r="XB6">
        <v>68016.700790000003</v>
      </c>
      <c r="XC6">
        <v>1573.5292260000001</v>
      </c>
      <c r="XD6">
        <v>2070.9575460000001</v>
      </c>
      <c r="XE6">
        <v>130.76537859999999</v>
      </c>
      <c r="XF6">
        <v>5395.7049150000003</v>
      </c>
      <c r="XG6">
        <v>2349.2091260000002</v>
      </c>
      <c r="XH6">
        <v>4669.3294980000001</v>
      </c>
      <c r="XI6">
        <v>272.58339949999998</v>
      </c>
      <c r="XJ6">
        <v>91.974951759999996</v>
      </c>
      <c r="XK6">
        <v>92551.269499999995</v>
      </c>
      <c r="XL6">
        <v>1056.492806</v>
      </c>
      <c r="XM6">
        <v>1043.4725940000001</v>
      </c>
      <c r="XN6">
        <v>1869.254015</v>
      </c>
      <c r="XO6">
        <v>260.88471320000002</v>
      </c>
      <c r="XP6">
        <v>732.4511804</v>
      </c>
      <c r="XQ6">
        <v>198.1154166</v>
      </c>
      <c r="XR6">
        <v>46.479431150000003</v>
      </c>
      <c r="XS6">
        <v>1777.6974150000001</v>
      </c>
      <c r="XT6">
        <v>1737.018875</v>
      </c>
      <c r="XU6">
        <v>2884.9702120000002</v>
      </c>
      <c r="XV6">
        <v>1278.858442</v>
      </c>
      <c r="XW6">
        <v>352.46923779999997</v>
      </c>
      <c r="XX6">
        <v>4988.5853520000001</v>
      </c>
      <c r="XY6">
        <v>3244.237196</v>
      </c>
      <c r="XZ6">
        <v>538.8441143</v>
      </c>
      <c r="YA6">
        <v>2112.3119489999999</v>
      </c>
      <c r="YB6">
        <v>647.24573269999996</v>
      </c>
      <c r="YC6">
        <v>249.17963789999999</v>
      </c>
      <c r="YD6">
        <v>3957.8007729999999</v>
      </c>
      <c r="YE6">
        <v>145.92873589999999</v>
      </c>
      <c r="YF6">
        <v>527.73416310000005</v>
      </c>
      <c r="YG6">
        <v>884.16141960000004</v>
      </c>
      <c r="YH6">
        <v>65122.678189999999</v>
      </c>
      <c r="YI6">
        <v>16184.742910000001</v>
      </c>
      <c r="YJ6">
        <v>11315.219279999999</v>
      </c>
      <c r="YK6">
        <v>1512.2799480000001</v>
      </c>
      <c r="YL6">
        <v>603.24426879999999</v>
      </c>
      <c r="YM6">
        <v>5549.6274100000001</v>
      </c>
      <c r="YN6">
        <v>45101.918919999996</v>
      </c>
      <c r="YO6">
        <v>15937.47328</v>
      </c>
      <c r="YP6">
        <v>363.84679310000001</v>
      </c>
      <c r="YQ6">
        <v>25910.4293</v>
      </c>
      <c r="YR6">
        <v>1001.615845</v>
      </c>
      <c r="YS6">
        <v>7397.7762640000001</v>
      </c>
      <c r="YT6">
        <v>115.2551678</v>
      </c>
      <c r="YU6">
        <v>35533.243110000003</v>
      </c>
      <c r="YV6">
        <v>882.93734830000005</v>
      </c>
      <c r="YW6">
        <v>2198.5896429999998</v>
      </c>
      <c r="YX6">
        <v>1722.7949470000001</v>
      </c>
      <c r="YY6">
        <v>1683.1075040000001</v>
      </c>
      <c r="YZ6">
        <v>0</v>
      </c>
      <c r="ZA6">
        <v>1132.5759559999999</v>
      </c>
      <c r="ZB6">
        <v>25879.281360000001</v>
      </c>
      <c r="ZC6">
        <v>2501.1556249999999</v>
      </c>
      <c r="ZD6">
        <v>29.40324566</v>
      </c>
      <c r="ZE6">
        <v>967.16861600000004</v>
      </c>
      <c r="ZF6">
        <v>3569.0357770000001</v>
      </c>
      <c r="ZG6">
        <v>5113.5190140000004</v>
      </c>
      <c r="ZH6">
        <v>1608.4003869999999</v>
      </c>
      <c r="ZI6">
        <v>54.47522068</v>
      </c>
      <c r="ZJ6">
        <v>674.64081610000005</v>
      </c>
      <c r="ZK6">
        <v>333.3079869</v>
      </c>
      <c r="ZL6">
        <v>451.4221258</v>
      </c>
      <c r="ZM6">
        <v>603.52709159999995</v>
      </c>
      <c r="ZN6">
        <v>2666.6916759999999</v>
      </c>
      <c r="ZO6">
        <v>143.89294190000001</v>
      </c>
      <c r="ZP6">
        <v>589.89067139999997</v>
      </c>
      <c r="ZQ6">
        <v>4496.6359990000001</v>
      </c>
      <c r="ZR6">
        <v>1684.4670739999999</v>
      </c>
      <c r="ZS6">
        <v>276.36813919999997</v>
      </c>
      <c r="ZT6">
        <v>54990.056940000002</v>
      </c>
      <c r="ZU6">
        <v>21733.356589999999</v>
      </c>
      <c r="ZV6">
        <v>63.776062009999997</v>
      </c>
      <c r="ZW6">
        <v>63.226510779999998</v>
      </c>
      <c r="ZX6">
        <v>4015.9366049999999</v>
      </c>
      <c r="ZY6">
        <v>924.76276259999997</v>
      </c>
      <c r="ZZ6">
        <v>4688.4681549999996</v>
      </c>
      <c r="AAA6">
        <v>108.5677306</v>
      </c>
      <c r="AAB6">
        <v>979.16903639999998</v>
      </c>
      <c r="AAC6">
        <v>477.66576070000002</v>
      </c>
      <c r="AAD6">
        <v>22468.467860000001</v>
      </c>
      <c r="AAE6">
        <v>5168.0823369999998</v>
      </c>
      <c r="AAF6">
        <v>5434.0665710000003</v>
      </c>
      <c r="AAG6">
        <v>6052.8960960000004</v>
      </c>
      <c r="AAH6">
        <v>778.81760099999997</v>
      </c>
      <c r="AAI6">
        <v>4155.6582189999999</v>
      </c>
      <c r="AAJ6">
        <v>8503.0188109999999</v>
      </c>
      <c r="AAK6">
        <v>7620.2875190000004</v>
      </c>
      <c r="AAL6">
        <v>9484.9354800000001</v>
      </c>
      <c r="AAM6">
        <v>0</v>
      </c>
      <c r="AAN6">
        <v>1504.7131770000001</v>
      </c>
      <c r="AAO6">
        <v>249.81805249999999</v>
      </c>
      <c r="AAP6">
        <v>444.85482719999999</v>
      </c>
      <c r="AAQ6">
        <v>1362.672106</v>
      </c>
      <c r="AAR6">
        <v>1662.249323</v>
      </c>
      <c r="AAS6">
        <v>0</v>
      </c>
      <c r="AAT6">
        <v>1171.7461290000001</v>
      </c>
      <c r="AAU6">
        <v>398.72141620000002</v>
      </c>
      <c r="AAV6">
        <v>8773.9018309999992</v>
      </c>
      <c r="AAW6">
        <v>130.40253970000001</v>
      </c>
      <c r="AAX6">
        <v>1425.4609009999999</v>
      </c>
      <c r="AAY6">
        <v>496.01834380000003</v>
      </c>
      <c r="AAZ6">
        <v>704.17029360000004</v>
      </c>
      <c r="ABA6">
        <v>0</v>
      </c>
      <c r="ABB6">
        <v>869.2074662</v>
      </c>
      <c r="ABC6">
        <v>1144.4502460000001</v>
      </c>
      <c r="ABD6">
        <v>254.27818640000001</v>
      </c>
      <c r="ABE6">
        <v>389.64666449999999</v>
      </c>
      <c r="ABF6">
        <v>65507.040419999998</v>
      </c>
      <c r="ABG6">
        <v>110465.4615</v>
      </c>
      <c r="ABH6">
        <v>7343.0203179999999</v>
      </c>
      <c r="ABI6">
        <v>5146.7906469999998</v>
      </c>
      <c r="ABJ6">
        <v>141.14128909999999</v>
      </c>
      <c r="ABK6">
        <v>6321.3155029999998</v>
      </c>
      <c r="ABL6">
        <v>12973.10757</v>
      </c>
      <c r="ABM6">
        <v>360.55183840000001</v>
      </c>
      <c r="ABN6">
        <v>23642.482469999999</v>
      </c>
      <c r="ABO6">
        <v>440.66552359999997</v>
      </c>
      <c r="ABP6">
        <v>17.850758720000002</v>
      </c>
      <c r="ABQ6">
        <v>225.89596879999999</v>
      </c>
      <c r="ABR6">
        <v>222.4189595</v>
      </c>
      <c r="ABS6">
        <v>21397.501420000001</v>
      </c>
      <c r="ABT6">
        <v>2373.8313840000001</v>
      </c>
      <c r="ABU6">
        <v>9966.1843239999998</v>
      </c>
      <c r="ABV6">
        <v>1403.1218940000001</v>
      </c>
      <c r="ABW6">
        <v>1703.1447149999999</v>
      </c>
      <c r="ABX6">
        <v>5244.3787830000001</v>
      </c>
      <c r="ABY6">
        <v>2372.4348580000001</v>
      </c>
      <c r="ABZ6">
        <v>234.99351229999999</v>
      </c>
      <c r="ACA6">
        <v>95.596829330000006</v>
      </c>
      <c r="ACB6">
        <v>1000.983715</v>
      </c>
      <c r="ACC6">
        <v>261.85658269999999</v>
      </c>
      <c r="ACD6">
        <v>102.9173917</v>
      </c>
      <c r="ACE6">
        <v>303.74987879999998</v>
      </c>
      <c r="ACF6">
        <v>1169.8409690000001</v>
      </c>
      <c r="ACG6">
        <v>659.42031459999998</v>
      </c>
      <c r="ACH6">
        <v>3144.1458050000001</v>
      </c>
      <c r="ACI6">
        <v>1100.899897</v>
      </c>
      <c r="ACJ6">
        <v>623.56054489999997</v>
      </c>
      <c r="ACK6">
        <v>16643.332900000001</v>
      </c>
      <c r="ACL6">
        <v>541.45359580000002</v>
      </c>
      <c r="ACM6">
        <v>14127.61361</v>
      </c>
      <c r="ACN6">
        <v>2864.8342870000001</v>
      </c>
      <c r="ACO6">
        <v>10928.87371</v>
      </c>
      <c r="ACP6">
        <v>274.03931710000001</v>
      </c>
      <c r="ACQ6">
        <v>0</v>
      </c>
      <c r="ACR6">
        <v>6736.8869459999996</v>
      </c>
      <c r="ACS6">
        <v>733.99596740000004</v>
      </c>
      <c r="ACT6">
        <v>901.78560879999998</v>
      </c>
      <c r="ACU6">
        <v>622.70331429999999</v>
      </c>
      <c r="ACV6">
        <v>325.2326329</v>
      </c>
      <c r="ACW6">
        <v>8656.6946960000005</v>
      </c>
      <c r="ACX6">
        <v>504.70304759999999</v>
      </c>
      <c r="ACY6">
        <v>1737.7819710000001</v>
      </c>
      <c r="ACZ6">
        <v>113870.6667</v>
      </c>
      <c r="ADA6">
        <v>21327.795180000001</v>
      </c>
      <c r="ADB6">
        <v>5804.245516</v>
      </c>
      <c r="ADC6">
        <v>218.0992718</v>
      </c>
      <c r="ADD6">
        <v>0</v>
      </c>
      <c r="ADE6">
        <v>55808.296560000003</v>
      </c>
      <c r="ADF6">
        <v>704.33559620000005</v>
      </c>
      <c r="ADG6">
        <v>5390.7387680000002</v>
      </c>
      <c r="ADH6">
        <v>4609.1017750000001</v>
      </c>
      <c r="ADI6">
        <v>985.17645990000005</v>
      </c>
      <c r="ADJ6">
        <v>475.09197760000001</v>
      </c>
      <c r="ADK6">
        <v>1630.871836</v>
      </c>
      <c r="ADL6">
        <v>149.16833589999999</v>
      </c>
      <c r="ADM6">
        <v>1885.4732980000001</v>
      </c>
      <c r="ADN6">
        <v>139.53479050000001</v>
      </c>
      <c r="ADO6">
        <v>2626.9294089999999</v>
      </c>
      <c r="ADP6">
        <v>336.5017431</v>
      </c>
      <c r="ADQ6">
        <v>205.97013870000001</v>
      </c>
      <c r="ADR6">
        <v>383.45372620000001</v>
      </c>
      <c r="ADS6">
        <v>2442.114932</v>
      </c>
      <c r="ADT6">
        <v>3350.803735</v>
      </c>
      <c r="ADU6">
        <v>894.69928249999998</v>
      </c>
      <c r="ADV6">
        <v>27518.007170000001</v>
      </c>
      <c r="ADW6">
        <v>2028.1164289999999</v>
      </c>
      <c r="ADX6">
        <v>276.28676389999998</v>
      </c>
      <c r="ADY6">
        <v>157.10019560000001</v>
      </c>
      <c r="ADZ6">
        <v>938.12872800000002</v>
      </c>
      <c r="AEA6">
        <v>1693.8291979999999</v>
      </c>
      <c r="AEB6">
        <v>3006.7274480000001</v>
      </c>
      <c r="AEC6">
        <v>331.1144094</v>
      </c>
      <c r="AED6">
        <v>3779.4879080000001</v>
      </c>
      <c r="AEE6">
        <v>403.80997639999998</v>
      </c>
      <c r="AEF6">
        <v>14.484892990000001</v>
      </c>
      <c r="AEG6">
        <v>4531.5722820000001</v>
      </c>
      <c r="AEH6">
        <v>49.430715429999999</v>
      </c>
      <c r="AEI6">
        <v>224.01607809999999</v>
      </c>
      <c r="AEJ6">
        <v>264.54708269999998</v>
      </c>
      <c r="AEK6">
        <v>63797.926270000004</v>
      </c>
      <c r="AEL6">
        <v>21244.544760000001</v>
      </c>
      <c r="AEM6">
        <v>4604.9263010000004</v>
      </c>
      <c r="AEN6">
        <v>11099.337020000001</v>
      </c>
      <c r="AEO6">
        <v>46.601807469999997</v>
      </c>
      <c r="AEP6">
        <v>55849.919130000002</v>
      </c>
      <c r="AEQ6">
        <v>69.292716260000006</v>
      </c>
      <c r="AER6">
        <v>1323.357317</v>
      </c>
      <c r="AES6">
        <v>2806.3224289999998</v>
      </c>
      <c r="AET6">
        <v>491.88520920000002</v>
      </c>
      <c r="AEU6">
        <v>17051.184519999999</v>
      </c>
      <c r="AEV6">
        <v>1047.1694789999999</v>
      </c>
      <c r="AEW6">
        <v>1189.4367030000001</v>
      </c>
      <c r="AEX6">
        <v>772.51135160000001</v>
      </c>
      <c r="AEY6">
        <v>130.3384819</v>
      </c>
      <c r="AEZ6">
        <v>284.54561419999999</v>
      </c>
      <c r="AFA6">
        <v>620.62693590000003</v>
      </c>
      <c r="AFB6">
        <v>2238.477296</v>
      </c>
      <c r="AFC6">
        <v>466.26666030000001</v>
      </c>
      <c r="AFD6">
        <v>454.20886350000001</v>
      </c>
      <c r="AFE6">
        <v>1854.3205399999999</v>
      </c>
      <c r="AFF6">
        <v>622.13234739999996</v>
      </c>
      <c r="AFG6">
        <v>913.14949449999995</v>
      </c>
      <c r="AFH6">
        <v>37823.386760000001</v>
      </c>
      <c r="AFI6">
        <v>178.0583632</v>
      </c>
      <c r="AFJ6">
        <v>1553.1671240000001</v>
      </c>
      <c r="AFK6">
        <v>21257.131000000001</v>
      </c>
      <c r="AFL6">
        <v>17896.7366</v>
      </c>
      <c r="AFM6">
        <v>360.0349488</v>
      </c>
      <c r="AFN6">
        <v>10379.098410000001</v>
      </c>
      <c r="AFO6">
        <v>32.429696190000001</v>
      </c>
      <c r="AFP6">
        <v>1220.0242020000001</v>
      </c>
      <c r="AFQ6">
        <v>390.37027619999998</v>
      </c>
      <c r="AFR6">
        <v>487.85580210000001</v>
      </c>
      <c r="AFS6">
        <v>1607.937087</v>
      </c>
      <c r="AFT6">
        <v>5148.2147420000001</v>
      </c>
      <c r="AFU6">
        <v>6121.5043390000001</v>
      </c>
      <c r="AFV6">
        <v>255.4030362</v>
      </c>
      <c r="AFW6">
        <v>992.41226410000002</v>
      </c>
      <c r="AFX6">
        <v>295.06161020000002</v>
      </c>
      <c r="AFY6">
        <v>1402.841498</v>
      </c>
      <c r="AFZ6">
        <v>668.12252920000003</v>
      </c>
      <c r="AGA6">
        <v>0</v>
      </c>
      <c r="AGB6">
        <v>1105.438001</v>
      </c>
      <c r="AGC6">
        <v>405.02156910000002</v>
      </c>
      <c r="AGD6">
        <v>667.98249950000002</v>
      </c>
      <c r="AGE6">
        <v>728.02992640000002</v>
      </c>
      <c r="AGF6">
        <v>1751.22623</v>
      </c>
      <c r="AGG6">
        <v>1433.460877</v>
      </c>
      <c r="AGH6">
        <v>5206.1798779999999</v>
      </c>
      <c r="AGI6">
        <v>3297.6282510000001</v>
      </c>
      <c r="AGJ6">
        <v>2959.4075429999998</v>
      </c>
      <c r="AGK6">
        <v>926.71198149999998</v>
      </c>
      <c r="AGL6">
        <v>854.39642930000002</v>
      </c>
      <c r="AGM6">
        <v>12478.26252</v>
      </c>
      <c r="AGN6">
        <v>190.65736820000001</v>
      </c>
      <c r="AGO6">
        <v>4246.4950710000003</v>
      </c>
      <c r="AGP6">
        <v>431.81967179999998</v>
      </c>
      <c r="AGQ6">
        <v>6980.9215649999996</v>
      </c>
      <c r="AGR6">
        <v>6117.7690140000004</v>
      </c>
      <c r="AGS6">
        <v>14.45447701</v>
      </c>
      <c r="AGT6">
        <v>649.32069039999999</v>
      </c>
      <c r="AGU6">
        <v>290.4060824</v>
      </c>
      <c r="AGV6">
        <v>213.4081965</v>
      </c>
      <c r="AGW6">
        <v>602.03524730000004</v>
      </c>
      <c r="AGX6">
        <v>230.73787479999999</v>
      </c>
      <c r="AGY6">
        <v>769.23818719999997</v>
      </c>
      <c r="AGZ6">
        <v>296.939663</v>
      </c>
      <c r="AHA6">
        <v>695.98510729999998</v>
      </c>
      <c r="AHB6">
        <v>13.669616700000001</v>
      </c>
      <c r="AHC6">
        <v>614.90574749999996</v>
      </c>
      <c r="AHD6">
        <v>428.42292020000002</v>
      </c>
      <c r="AHE6">
        <v>1460.4000269999999</v>
      </c>
      <c r="AHF6">
        <v>12403.70399</v>
      </c>
      <c r="AHG6">
        <v>1760.536126</v>
      </c>
      <c r="AHH6">
        <v>2841.508703</v>
      </c>
      <c r="AHI6">
        <v>18230.123049999998</v>
      </c>
      <c r="AHJ6">
        <v>1201.8012269999999</v>
      </c>
      <c r="AHK6">
        <v>8107.3755899999996</v>
      </c>
      <c r="AHL6">
        <v>35.250731469999998</v>
      </c>
      <c r="AHM6">
        <v>1319.9917439999999</v>
      </c>
      <c r="AHN6">
        <v>924.09721779999995</v>
      </c>
      <c r="AHO6">
        <v>388.27255589999999</v>
      </c>
      <c r="AHP6">
        <v>13894.998519999999</v>
      </c>
      <c r="AHQ6">
        <v>438.78422790000002</v>
      </c>
      <c r="AHR6">
        <v>658.70036049999999</v>
      </c>
      <c r="AHS6">
        <v>1087.4937660000001</v>
      </c>
      <c r="AHT6">
        <v>686.81497539999998</v>
      </c>
      <c r="AHU6">
        <v>16542.58827</v>
      </c>
      <c r="AHV6">
        <v>7690.5246100000004</v>
      </c>
      <c r="AHW6">
        <v>2103.9607449999999</v>
      </c>
      <c r="AHX6">
        <v>5194.4290700000001</v>
      </c>
      <c r="AHY6">
        <v>83810.191869999995</v>
      </c>
      <c r="AHZ6">
        <v>1205.1139270000001</v>
      </c>
      <c r="AIA6">
        <v>0.72586235200000004</v>
      </c>
      <c r="AIB6">
        <v>256.41526649999997</v>
      </c>
      <c r="AIC6">
        <v>283.55289729999998</v>
      </c>
      <c r="AID6">
        <v>18032.80874</v>
      </c>
      <c r="AIE6">
        <v>1220.8423399999999</v>
      </c>
      <c r="AIF6">
        <v>12375.109930000001</v>
      </c>
      <c r="AIG6">
        <v>972.91257700000006</v>
      </c>
      <c r="AIH6">
        <v>2908.6834260000001</v>
      </c>
      <c r="AII6">
        <v>3017.220092</v>
      </c>
      <c r="AIJ6">
        <v>8050.7608389999996</v>
      </c>
      <c r="AIK6">
        <v>40243.975380000003</v>
      </c>
      <c r="AIL6">
        <v>620.17209869999999</v>
      </c>
      <c r="AIM6">
        <v>0</v>
      </c>
      <c r="AIN6">
        <v>908.00701389999995</v>
      </c>
      <c r="AIO6">
        <v>29449.006659999999</v>
      </c>
      <c r="AIP6">
        <v>589.859103</v>
      </c>
      <c r="AIQ6">
        <v>2914.4328409999998</v>
      </c>
      <c r="AIR6">
        <v>82.083828159999996</v>
      </c>
      <c r="AIS6">
        <v>533.76891120000005</v>
      </c>
      <c r="AIT6">
        <v>1670.5810650000001</v>
      </c>
      <c r="AIU6">
        <v>15025.10145</v>
      </c>
      <c r="AIV6">
        <v>7.0296630860000002</v>
      </c>
      <c r="AIW6">
        <v>638.6672671</v>
      </c>
      <c r="AIX6">
        <v>25181.938600000001</v>
      </c>
      <c r="AIY6">
        <v>393.02510610000002</v>
      </c>
      <c r="AIZ6">
        <v>1035.781309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3494.4130460000001</v>
      </c>
      <c r="AJG6">
        <v>529.76364579999995</v>
      </c>
      <c r="AJH6">
        <v>414.83027120000003</v>
      </c>
      <c r="AJI6">
        <v>13.680105899999999</v>
      </c>
      <c r="AJJ6">
        <v>1215.5135399999999</v>
      </c>
      <c r="AJK6">
        <v>16569.02017</v>
      </c>
      <c r="AJL6">
        <v>2947.6770620000002</v>
      </c>
      <c r="AJM6">
        <v>416.42173020000001</v>
      </c>
      <c r="AJN6">
        <v>47.446313670000002</v>
      </c>
      <c r="AJO6">
        <v>1120.139091</v>
      </c>
      <c r="AJP6">
        <v>563.33068590000005</v>
      </c>
      <c r="AJQ6">
        <v>3096.3729739999999</v>
      </c>
      <c r="AJR6">
        <v>77.402043759999998</v>
      </c>
      <c r="AJS6">
        <v>394.70762580000002</v>
      </c>
      <c r="AJT6">
        <v>1143.358532</v>
      </c>
      <c r="AJU6">
        <v>2255.6867689999999</v>
      </c>
      <c r="AJV6">
        <v>272.08088270000002</v>
      </c>
      <c r="AJW6">
        <v>2548.3130919999999</v>
      </c>
      <c r="AJX6">
        <v>1803.81042</v>
      </c>
      <c r="AJY6">
        <v>3033.9260180000001</v>
      </c>
      <c r="AJZ6">
        <v>342.39946120000002</v>
      </c>
      <c r="AKA6">
        <v>774.26285619999999</v>
      </c>
      <c r="AKB6">
        <v>28206.843000000001</v>
      </c>
      <c r="AKC6">
        <v>44.42133999</v>
      </c>
      <c r="AKD6">
        <v>558.0075574</v>
      </c>
      <c r="AKE6">
        <v>9074.4278880000002</v>
      </c>
      <c r="AKF6">
        <v>1.779205964</v>
      </c>
      <c r="AKG6">
        <v>1209.0521819999999</v>
      </c>
      <c r="AKH6">
        <v>5266.2160199999998</v>
      </c>
      <c r="AKI6">
        <v>4303.6389570000001</v>
      </c>
      <c r="AKJ6">
        <v>273.60422349999999</v>
      </c>
      <c r="AKK6">
        <v>854.72119469999996</v>
      </c>
      <c r="AKL6">
        <v>905.60007859999996</v>
      </c>
      <c r="AKM6">
        <v>683.12412959999995</v>
      </c>
      <c r="AKN6">
        <v>16885.801449999999</v>
      </c>
      <c r="AKO6">
        <v>3990.1753450000001</v>
      </c>
      <c r="AKP6">
        <v>388.16392300000001</v>
      </c>
      <c r="AKQ6">
        <v>74.897194670000005</v>
      </c>
      <c r="AKR6">
        <v>715.26075349999996</v>
      </c>
      <c r="AKS6">
        <v>9128.3723210000007</v>
      </c>
      <c r="AKT6">
        <v>188.57975389999999</v>
      </c>
      <c r="AKU6">
        <v>562.70149709999998</v>
      </c>
      <c r="AKV6">
        <v>2290.9091060000001</v>
      </c>
      <c r="AKW6">
        <v>3279.9701799999998</v>
      </c>
      <c r="AKX6">
        <v>73701.342199999999</v>
      </c>
      <c r="AKY6">
        <v>0</v>
      </c>
      <c r="AKZ6">
        <v>754.52614879999999</v>
      </c>
      <c r="ALA6">
        <v>18682.646250000002</v>
      </c>
      <c r="ALB6">
        <v>32064.074809999998</v>
      </c>
      <c r="ALC6">
        <v>402.84425220000003</v>
      </c>
      <c r="ALD6">
        <v>1105.6253569999999</v>
      </c>
      <c r="ALE6">
        <v>9480.2554189999992</v>
      </c>
      <c r="ALF6">
        <v>2578.0250350000001</v>
      </c>
      <c r="ALG6">
        <v>244.88322450000001</v>
      </c>
      <c r="ALH6">
        <v>1019.5335690000001</v>
      </c>
      <c r="ALI6">
        <v>74614.987399999998</v>
      </c>
      <c r="ALJ6">
        <v>6114.6529810000002</v>
      </c>
      <c r="ALK6">
        <v>2414.5477110000002</v>
      </c>
      <c r="ALL6">
        <v>358.74024750000001</v>
      </c>
      <c r="ALM6">
        <v>3423.0108639999999</v>
      </c>
      <c r="ALN6">
        <v>106.55404540000001</v>
      </c>
      <c r="ALO6">
        <v>13430.21601</v>
      </c>
      <c r="ALP6">
        <v>2403.2888929999999</v>
      </c>
      <c r="ALQ6">
        <v>3683.9711940000002</v>
      </c>
      <c r="ALR6">
        <v>3353.385119</v>
      </c>
      <c r="ALS6">
        <v>588.83159980000005</v>
      </c>
      <c r="ALT6">
        <v>9378.8134320000008</v>
      </c>
      <c r="ALU6">
        <v>12.69939931</v>
      </c>
      <c r="ALV6">
        <v>2491.052991</v>
      </c>
      <c r="ALW6">
        <v>919.13274839999997</v>
      </c>
      <c r="ALX6">
        <v>3206.9380030000002</v>
      </c>
      <c r="ALY6">
        <v>210.5741879</v>
      </c>
      <c r="ALZ6">
        <v>1286.0304860000001</v>
      </c>
      <c r="AMA6">
        <v>172.04000980000001</v>
      </c>
      <c r="AMB6">
        <v>3077.640504</v>
      </c>
      <c r="AMC6">
        <v>7807.5707730000004</v>
      </c>
      <c r="AMD6">
        <v>67798.968500000003</v>
      </c>
      <c r="AME6">
        <v>44639.483289999996</v>
      </c>
      <c r="AMF6">
        <v>7748.6905459999998</v>
      </c>
      <c r="AMG6">
        <v>1260.4449030000001</v>
      </c>
      <c r="AMH6">
        <v>1075.3499549999999</v>
      </c>
      <c r="AMI6">
        <v>870.94559000000004</v>
      </c>
      <c r="AMJ6">
        <v>236.73460650000001</v>
      </c>
      <c r="AMK6">
        <v>945.97491249999996</v>
      </c>
      <c r="AML6">
        <v>1270.659817</v>
      </c>
      <c r="AMM6">
        <v>6235.5666549999996</v>
      </c>
      <c r="AMN6">
        <v>1354.6002000000001</v>
      </c>
      <c r="AMO6">
        <v>8785.5448890000007</v>
      </c>
      <c r="AMP6">
        <v>335.6427625</v>
      </c>
      <c r="AMQ6">
        <v>33.308410639999998</v>
      </c>
      <c r="AMR6">
        <v>868.64089000000001</v>
      </c>
      <c r="AMS6">
        <v>584.07072110000001</v>
      </c>
      <c r="AMT6">
        <v>4298.6428370000003</v>
      </c>
      <c r="AMU6">
        <v>691.54931499999998</v>
      </c>
      <c r="AMV6">
        <v>1036.0380070000001</v>
      </c>
      <c r="AMW6">
        <v>1129.275439</v>
      </c>
      <c r="AMX6">
        <v>0</v>
      </c>
      <c r="AMY6">
        <v>29.100927779999999</v>
      </c>
      <c r="AMZ6">
        <v>372.95262059999999</v>
      </c>
      <c r="ANA6">
        <v>631.03316170000005</v>
      </c>
      <c r="ANB6">
        <v>990.42516260000002</v>
      </c>
      <c r="ANC6">
        <v>8906.2036239999998</v>
      </c>
      <c r="AND6">
        <v>958.10733340000002</v>
      </c>
      <c r="ANE6">
        <v>468.88161200000002</v>
      </c>
      <c r="ANF6">
        <v>957.44602610000004</v>
      </c>
      <c r="ANG6">
        <v>884.46925850000002</v>
      </c>
      <c r="ANH6">
        <v>5819.8079989999997</v>
      </c>
      <c r="ANI6">
        <v>836.78467490000003</v>
      </c>
      <c r="ANJ6">
        <v>363.84379189999999</v>
      </c>
      <c r="ANK6">
        <v>684.66815129999998</v>
      </c>
      <c r="ANL6">
        <v>1645.587272</v>
      </c>
      <c r="ANM6">
        <v>15617.22249</v>
      </c>
      <c r="ANN6">
        <v>8426.9690389999996</v>
      </c>
      <c r="ANO6">
        <v>263.43240020000002</v>
      </c>
      <c r="ANP6">
        <v>1063.9444960000001</v>
      </c>
      <c r="ANQ6">
        <v>224.8922322</v>
      </c>
      <c r="ANR6">
        <v>10415.45514</v>
      </c>
      <c r="ANS6">
        <v>2004.583807</v>
      </c>
      <c r="ANT6">
        <v>16022.522269999999</v>
      </c>
      <c r="ANU6">
        <v>279.53159720000002</v>
      </c>
      <c r="ANV6">
        <v>4003.950871</v>
      </c>
      <c r="ANW6">
        <v>6.421703505</v>
      </c>
      <c r="ANX6">
        <v>528.46166930000004</v>
      </c>
      <c r="ANY6">
        <v>137.76314429999999</v>
      </c>
      <c r="ANZ6">
        <v>1988.6801740000001</v>
      </c>
      <c r="AOA6">
        <v>5113.7506000000003</v>
      </c>
      <c r="AOB6">
        <v>136.0027776</v>
      </c>
      <c r="AOC6">
        <v>2036.587434</v>
      </c>
      <c r="AOD6">
        <v>13845.316500000001</v>
      </c>
      <c r="AOE6">
        <v>299.80956279999998</v>
      </c>
      <c r="AOF6">
        <v>8656.0749620000006</v>
      </c>
      <c r="AOG6">
        <v>923.09478790000003</v>
      </c>
      <c r="AOH6">
        <v>2595.3271759999998</v>
      </c>
      <c r="AOI6">
        <v>820.71317739999995</v>
      </c>
      <c r="AOJ6">
        <v>2274.4924839999999</v>
      </c>
      <c r="AOK6">
        <v>7206.627101</v>
      </c>
      <c r="AOL6">
        <v>148523.51670000001</v>
      </c>
      <c r="AOM6">
        <v>5034.0041659999997</v>
      </c>
      <c r="AON6">
        <v>308.94027169999998</v>
      </c>
      <c r="AOO6">
        <v>334.99776550000001</v>
      </c>
      <c r="AOP6">
        <v>6562.0922799999998</v>
      </c>
      <c r="AOQ6">
        <v>1053.599727</v>
      </c>
      <c r="AOR6">
        <v>7061.6974630000004</v>
      </c>
      <c r="AOS6">
        <v>399.58918010000002</v>
      </c>
      <c r="AOT6">
        <v>1445.918809</v>
      </c>
      <c r="AOU6">
        <v>4443.4791310000001</v>
      </c>
      <c r="AOV6">
        <v>679.78498620000005</v>
      </c>
      <c r="AOW6">
        <v>7875.082746</v>
      </c>
      <c r="AOX6">
        <v>5008.4416929999998</v>
      </c>
      <c r="AOY6">
        <v>1264.439241</v>
      </c>
      <c r="AOZ6">
        <v>11414.914150000001</v>
      </c>
      <c r="APA6">
        <v>207.0094703</v>
      </c>
      <c r="APB6">
        <v>1425.435418</v>
      </c>
      <c r="APC6">
        <v>5479.442102</v>
      </c>
      <c r="APD6">
        <v>11036.71889</v>
      </c>
      <c r="APE6">
        <v>441.1159538</v>
      </c>
      <c r="APF6">
        <v>30902.945489999998</v>
      </c>
      <c r="APG6">
        <v>4502.6844440000004</v>
      </c>
      <c r="APH6">
        <v>2707.032068</v>
      </c>
      <c r="API6">
        <v>548.55655000000002</v>
      </c>
      <c r="APJ6">
        <v>96.226935400000002</v>
      </c>
      <c r="APK6">
        <v>3796.610936</v>
      </c>
      <c r="APL6">
        <v>99.020903059999995</v>
      </c>
      <c r="APM6">
        <v>7740.2037030000001</v>
      </c>
      <c r="APN6">
        <v>76.702113609999998</v>
      </c>
      <c r="APO6">
        <v>1541.25182</v>
      </c>
      <c r="APP6">
        <v>195.44894540000001</v>
      </c>
      <c r="APQ6">
        <v>5074.531336</v>
      </c>
      <c r="APR6">
        <v>1778.950824</v>
      </c>
      <c r="APS6">
        <v>1431.4630279999999</v>
      </c>
      <c r="APT6">
        <v>1569.466981</v>
      </c>
      <c r="APU6">
        <v>660.66450880000002</v>
      </c>
      <c r="APV6">
        <v>100.9139737</v>
      </c>
      <c r="APW6">
        <v>10.25598145</v>
      </c>
      <c r="APX6">
        <v>2259.3563720000002</v>
      </c>
      <c r="APY6">
        <v>934.87728779999998</v>
      </c>
      <c r="APZ6">
        <v>1942.9169750000001</v>
      </c>
      <c r="AQA6">
        <v>6235.1229489999996</v>
      </c>
      <c r="AQB6">
        <v>32.690123560000004</v>
      </c>
      <c r="AQC6">
        <v>651.67782539999996</v>
      </c>
      <c r="AQD6">
        <v>911.95130370000004</v>
      </c>
      <c r="AQE6">
        <v>4184.1188300000003</v>
      </c>
      <c r="AQF6">
        <v>3487.1400979999999</v>
      </c>
      <c r="AQG6">
        <v>1589.9110909999999</v>
      </c>
      <c r="AQH6">
        <v>442.71288420000002</v>
      </c>
      <c r="AQI6">
        <v>2266.678195</v>
      </c>
      <c r="AQJ6">
        <v>1170.7660020000001</v>
      </c>
      <c r="AQK6">
        <v>3850.1193290000001</v>
      </c>
      <c r="AQL6">
        <v>75.777702640000001</v>
      </c>
      <c r="AQM6">
        <v>629.23232189999999</v>
      </c>
      <c r="AQN6">
        <v>29.848885899999999</v>
      </c>
      <c r="AQO6">
        <v>4827.1803909999999</v>
      </c>
      <c r="AQP6">
        <v>21913.638510000001</v>
      </c>
      <c r="AQQ6">
        <v>518.87247179999997</v>
      </c>
      <c r="AQR6">
        <v>6589.3826399999998</v>
      </c>
      <c r="AQS6">
        <v>2581.65085</v>
      </c>
      <c r="AQT6">
        <v>177.8619583</v>
      </c>
      <c r="AQU6">
        <v>26475.875599999999</v>
      </c>
      <c r="AQV6">
        <v>3714.677709</v>
      </c>
      <c r="AQW6">
        <v>1146.7468269999999</v>
      </c>
      <c r="AQX6">
        <v>1215.9835579999999</v>
      </c>
      <c r="AQY6">
        <v>2280.062222</v>
      </c>
      <c r="AQZ6">
        <v>7731.2359219999998</v>
      </c>
      <c r="ARA6">
        <v>95.756089880000005</v>
      </c>
      <c r="ARB6">
        <v>7521.709366</v>
      </c>
      <c r="ARC6">
        <v>399.3619554</v>
      </c>
      <c r="ARD6">
        <v>2320.2499830000002</v>
      </c>
      <c r="ARE6">
        <v>14213.939410000001</v>
      </c>
      <c r="ARF6">
        <v>8659.0228040000002</v>
      </c>
      <c r="ARG6">
        <v>11498.69382</v>
      </c>
      <c r="ARH6">
        <v>25.86372759</v>
      </c>
      <c r="ARI6">
        <v>975.95390339999994</v>
      </c>
      <c r="ARJ6">
        <v>1854.87961</v>
      </c>
      <c r="ARK6">
        <v>2042.150519</v>
      </c>
      <c r="ARL6">
        <v>1079.6477709999999</v>
      </c>
      <c r="ARM6">
        <v>2028.7781170000001</v>
      </c>
      <c r="ARN6">
        <v>5.579506029</v>
      </c>
      <c r="ARO6">
        <v>51.297636089999997</v>
      </c>
      <c r="ARP6">
        <v>6957.2339609999999</v>
      </c>
      <c r="ARQ6">
        <v>452.79517759999999</v>
      </c>
      <c r="ARR6">
        <v>7102.4645630000005</v>
      </c>
      <c r="ARS6">
        <v>897.19263049999995</v>
      </c>
      <c r="ART6">
        <v>1962.1703849999999</v>
      </c>
      <c r="ARU6">
        <v>5066.4936079999998</v>
      </c>
      <c r="ARV6">
        <v>505.19877320000001</v>
      </c>
      <c r="ARW6">
        <v>690.50844719999998</v>
      </c>
      <c r="ARX6">
        <v>103.5924692</v>
      </c>
      <c r="ARY6">
        <v>42.683818719999998</v>
      </c>
      <c r="ARZ6">
        <v>75.506155719999995</v>
      </c>
      <c r="ASA6">
        <v>46.446385999999997</v>
      </c>
      <c r="ASB6">
        <v>6590.3306860000002</v>
      </c>
      <c r="ASC6">
        <v>652.27031069999998</v>
      </c>
      <c r="ASD6">
        <v>8649.7504869999993</v>
      </c>
      <c r="ASE6">
        <v>3569.5493019999999</v>
      </c>
      <c r="ASF6">
        <v>1217.4411190000001</v>
      </c>
      <c r="ASG6">
        <v>2053.038184</v>
      </c>
      <c r="ASH6">
        <v>0</v>
      </c>
      <c r="ASI6">
        <v>3390.61231</v>
      </c>
      <c r="ASJ6">
        <v>1245.1534799999999</v>
      </c>
      <c r="ASK6">
        <v>8.3930358890000001</v>
      </c>
      <c r="ASL6">
        <v>555.47291340000004</v>
      </c>
      <c r="ASM6">
        <v>9438.2923179999998</v>
      </c>
      <c r="ASN6">
        <v>322.02450570000002</v>
      </c>
      <c r="ASO6">
        <v>51871.304080000002</v>
      </c>
      <c r="ASP6">
        <v>1280.685424</v>
      </c>
      <c r="ASQ6">
        <v>81.882369940000004</v>
      </c>
      <c r="ASR6">
        <v>1359.663092</v>
      </c>
      <c r="ASS6">
        <v>1234.971096</v>
      </c>
      <c r="AST6">
        <v>19292.46459</v>
      </c>
      <c r="ASU6">
        <v>1122.6278769999999</v>
      </c>
      <c r="ASV6">
        <v>3547.171515</v>
      </c>
      <c r="ASW6">
        <v>0</v>
      </c>
      <c r="ASX6">
        <v>1335.62977</v>
      </c>
      <c r="ASY6">
        <v>2.6998999999999999E-3</v>
      </c>
      <c r="ASZ6">
        <v>2371.195768</v>
      </c>
      <c r="ATA6">
        <v>125.27057050000001</v>
      </c>
      <c r="ATB6">
        <v>20995.38118</v>
      </c>
      <c r="ATC6">
        <v>1244.8326380000001</v>
      </c>
      <c r="ATD6">
        <v>1777.140357</v>
      </c>
      <c r="ATE6">
        <v>1370.814269</v>
      </c>
      <c r="ATF6">
        <v>232.1082983</v>
      </c>
      <c r="ATG6">
        <v>549.75003900000002</v>
      </c>
      <c r="ATH6">
        <v>277.56684890000002</v>
      </c>
      <c r="ATI6">
        <v>233.86135329999999</v>
      </c>
      <c r="ATJ6">
        <v>2807.222428</v>
      </c>
      <c r="ATK6">
        <v>711.31247410000003</v>
      </c>
      <c r="ATL6">
        <v>175.79738119999999</v>
      </c>
      <c r="ATM6">
        <v>309.15581159999999</v>
      </c>
      <c r="ATN6">
        <v>753.65944969999998</v>
      </c>
      <c r="ATO6">
        <v>1701.2213159999999</v>
      </c>
      <c r="ATP6">
        <v>2696.12988</v>
      </c>
      <c r="ATQ6">
        <v>2937.2246180000002</v>
      </c>
      <c r="ATR6">
        <v>253.41097909999999</v>
      </c>
      <c r="ATS6">
        <v>9842.6146960000005</v>
      </c>
      <c r="ATT6">
        <v>1262.803361</v>
      </c>
      <c r="ATU6">
        <v>664.82953840000005</v>
      </c>
      <c r="ATV6">
        <v>699.21573000000001</v>
      </c>
      <c r="ATW6">
        <v>6473.1015440000001</v>
      </c>
      <c r="ATX6">
        <v>521.02868839999996</v>
      </c>
      <c r="ATY6">
        <v>1240.1242319999999</v>
      </c>
      <c r="ATZ6">
        <v>4870.6810619999997</v>
      </c>
      <c r="AUA6">
        <v>135.97202480000001</v>
      </c>
      <c r="AUB6">
        <v>4054.3770930000001</v>
      </c>
      <c r="AUC6">
        <v>6344.8143140000002</v>
      </c>
      <c r="AUD6">
        <v>6257.5278179999996</v>
      </c>
      <c r="AUE6">
        <v>405.27052209999999</v>
      </c>
      <c r="AUF6">
        <v>13.669045580000001</v>
      </c>
      <c r="AUG6">
        <v>8382.2096880000008</v>
      </c>
      <c r="AUH6">
        <v>2295.986864</v>
      </c>
      <c r="AUI6">
        <v>461.37145700000002</v>
      </c>
      <c r="AUJ6">
        <v>349.47163560000001</v>
      </c>
      <c r="AUK6">
        <v>973.22124180000003</v>
      </c>
      <c r="AUL6">
        <v>472.30063159999997</v>
      </c>
      <c r="AUM6">
        <v>0</v>
      </c>
      <c r="AUN6">
        <v>655.81466169999999</v>
      </c>
      <c r="AUO6">
        <v>50.891829680000001</v>
      </c>
      <c r="AUP6">
        <v>802.76108869999996</v>
      </c>
      <c r="AUQ6">
        <v>667.39038559999995</v>
      </c>
      <c r="AUR6">
        <v>1836.9381530000001</v>
      </c>
      <c r="AUS6">
        <v>17140.042379999999</v>
      </c>
      <c r="AUT6">
        <v>963.99679060000005</v>
      </c>
      <c r="AUU6">
        <v>4460.2418900000002</v>
      </c>
      <c r="AUV6">
        <v>28998.93923</v>
      </c>
      <c r="AUW6">
        <v>43029.291219999999</v>
      </c>
      <c r="AUX6">
        <v>352.90086009999999</v>
      </c>
      <c r="AUY6">
        <v>869.18755510000005</v>
      </c>
      <c r="AUZ6">
        <v>1284.2833169999999</v>
      </c>
      <c r="AVA6">
        <v>0</v>
      </c>
      <c r="AVB6">
        <v>703.40247609999994</v>
      </c>
      <c r="AVC6">
        <v>147.8146204</v>
      </c>
      <c r="AVD6">
        <v>4212.548753</v>
      </c>
      <c r="AVE6">
        <v>4399.1427530000001</v>
      </c>
      <c r="AVF6">
        <v>311.041608</v>
      </c>
      <c r="AVG6">
        <v>753.01612720000003</v>
      </c>
      <c r="AVH6">
        <v>43556.518089999998</v>
      </c>
      <c r="AVI6">
        <v>292.87800299999998</v>
      </c>
      <c r="AVJ6">
        <v>22.746684760000001</v>
      </c>
      <c r="AVK6">
        <v>95699.03125</v>
      </c>
      <c r="AVL6">
        <v>1525.545257</v>
      </c>
      <c r="AVM6">
        <v>128.41777429999999</v>
      </c>
      <c r="AVN6">
        <v>3773.4614539999998</v>
      </c>
      <c r="AVO6">
        <v>1121.376176</v>
      </c>
      <c r="AVP6">
        <v>941.46688119999999</v>
      </c>
      <c r="AVQ6">
        <v>389.02382449999999</v>
      </c>
      <c r="AVR6">
        <v>283.61784519999998</v>
      </c>
      <c r="AVS6">
        <v>38956.382380000003</v>
      </c>
      <c r="AVT6">
        <v>992.87076920000004</v>
      </c>
      <c r="AVU6">
        <v>3910.9578860000001</v>
      </c>
      <c r="AVV6">
        <v>4059.9997050000002</v>
      </c>
      <c r="AVW6">
        <v>4208.6263980000003</v>
      </c>
      <c r="AVX6">
        <v>0</v>
      </c>
      <c r="AVY6">
        <v>25965.14014</v>
      </c>
      <c r="AVZ6">
        <v>460.41982330000002</v>
      </c>
      <c r="AWA6">
        <v>163.0116946</v>
      </c>
      <c r="AWB6">
        <v>7474.7286210000002</v>
      </c>
      <c r="AWC6">
        <v>232.91331529999999</v>
      </c>
      <c r="AWD6">
        <v>18831.664359999999</v>
      </c>
      <c r="AWE6">
        <v>6293.0520669999996</v>
      </c>
      <c r="AWF6">
        <v>308.51676570000001</v>
      </c>
      <c r="AWG6">
        <v>1241.365323</v>
      </c>
      <c r="AWH6">
        <v>545.89997289999997</v>
      </c>
      <c r="AWI6">
        <v>4349.7775979999997</v>
      </c>
      <c r="AWJ6">
        <v>2715.084582</v>
      </c>
      <c r="AWK6">
        <v>329.58458439999998</v>
      </c>
      <c r="AWL6">
        <v>163.05213000000001</v>
      </c>
      <c r="AWM6">
        <v>7064.9749510000001</v>
      </c>
      <c r="AWN6">
        <v>0</v>
      </c>
      <c r="AWO6">
        <v>1793.1753530000001</v>
      </c>
      <c r="AWP6">
        <v>74.741274750000002</v>
      </c>
      <c r="AWQ6">
        <v>303.05116609999999</v>
      </c>
      <c r="AWR6">
        <v>19888.167450000001</v>
      </c>
      <c r="AWS6">
        <v>4144.5223770000002</v>
      </c>
      <c r="AWT6">
        <v>0</v>
      </c>
      <c r="AWU6">
        <v>847.12331429999995</v>
      </c>
      <c r="AWV6">
        <v>3.8307881109999999</v>
      </c>
      <c r="AWW6">
        <v>0</v>
      </c>
      <c r="AWX6">
        <v>2027.655491</v>
      </c>
      <c r="AWY6">
        <v>1373.29142</v>
      </c>
      <c r="AWZ6">
        <v>662.61654169999997</v>
      </c>
      <c r="AXA6">
        <v>842.48636759999999</v>
      </c>
      <c r="AXB6">
        <v>1046.219548</v>
      </c>
      <c r="AXC6">
        <v>0</v>
      </c>
      <c r="AXD6">
        <v>1007.607559</v>
      </c>
      <c r="AXE6">
        <v>615.61547350000001</v>
      </c>
      <c r="AXF6">
        <v>54.673423040000003</v>
      </c>
      <c r="AXG6">
        <v>2886.0540930000002</v>
      </c>
      <c r="AXH6">
        <v>382.98303290000001</v>
      </c>
      <c r="AXI6">
        <v>1516.536967</v>
      </c>
      <c r="AXJ6">
        <v>5868.9203770000004</v>
      </c>
      <c r="AXK6">
        <v>1348.5705720000001</v>
      </c>
      <c r="AXL6">
        <v>39.451140479999999</v>
      </c>
      <c r="AXM6">
        <v>112.8866701</v>
      </c>
      <c r="AXN6">
        <v>1595.3070970000001</v>
      </c>
      <c r="AXO6">
        <v>862.88753940000004</v>
      </c>
      <c r="AXP6">
        <v>228.16292619999999</v>
      </c>
      <c r="AXQ6">
        <v>6039.0004140000001</v>
      </c>
      <c r="AXR6">
        <v>77.65482446</v>
      </c>
      <c r="AXS6">
        <v>4058.02792</v>
      </c>
      <c r="AXT6">
        <v>1102.3724549999999</v>
      </c>
      <c r="AXU6">
        <v>17.491703959999999</v>
      </c>
      <c r="AXV6">
        <v>192.24603619999999</v>
      </c>
      <c r="AXW6">
        <v>206.49801239999999</v>
      </c>
      <c r="AXX6">
        <v>1456.726085</v>
      </c>
      <c r="AXY6">
        <v>1326.136111</v>
      </c>
      <c r="AXZ6">
        <v>427.88048900000001</v>
      </c>
      <c r="AYA6">
        <v>2279.7184820000002</v>
      </c>
      <c r="AYB6">
        <v>3112.860936</v>
      </c>
      <c r="AYC6">
        <v>6136.0700129999996</v>
      </c>
      <c r="AYD6">
        <v>2519.2844479999999</v>
      </c>
      <c r="AYE6">
        <v>11284.554889999999</v>
      </c>
      <c r="AYF6">
        <v>8921.4564609999998</v>
      </c>
      <c r="AYG6">
        <v>537.43768309999996</v>
      </c>
      <c r="AYH6">
        <v>537.03742669999997</v>
      </c>
      <c r="AYI6">
        <v>13866.07747</v>
      </c>
      <c r="AYJ6">
        <v>103.0244816</v>
      </c>
      <c r="AYK6">
        <v>71.999015130000004</v>
      </c>
      <c r="AYL6">
        <v>380.62375580000003</v>
      </c>
      <c r="AYM6">
        <v>942.96226609999997</v>
      </c>
      <c r="AYN6">
        <v>61.224909789999998</v>
      </c>
      <c r="AYO6">
        <v>1994.2646749999999</v>
      </c>
      <c r="AYP6">
        <v>22804.465899999999</v>
      </c>
      <c r="AYQ6">
        <v>561.85767799999996</v>
      </c>
      <c r="AYR6">
        <v>2575.1760530000001</v>
      </c>
      <c r="AYS6">
        <v>47783.655100000004</v>
      </c>
      <c r="AYT6">
        <v>1287.7826239999999</v>
      </c>
      <c r="AYU6">
        <v>1291.3725529999999</v>
      </c>
      <c r="AYV6">
        <v>1458.481634</v>
      </c>
      <c r="AYW6">
        <v>673.51424510000004</v>
      </c>
      <c r="AYX6">
        <v>799.69265589999998</v>
      </c>
      <c r="AYY6">
        <v>676.78462560000003</v>
      </c>
      <c r="AYZ6">
        <v>50345.797870000002</v>
      </c>
      <c r="AZA6">
        <v>1466.069692</v>
      </c>
      <c r="AZB6">
        <v>1191.953264</v>
      </c>
      <c r="AZC6">
        <v>135.8721233</v>
      </c>
      <c r="AZD6">
        <v>402.14144069999998</v>
      </c>
      <c r="AZE6">
        <v>82.486440689999995</v>
      </c>
      <c r="AZF6">
        <v>7032.5660120000002</v>
      </c>
      <c r="AZG6">
        <v>4457.6135139999997</v>
      </c>
      <c r="AZH6">
        <v>355.88174930000002</v>
      </c>
      <c r="AZI6">
        <v>686.97072500000002</v>
      </c>
      <c r="AZJ6">
        <v>976.14657439999996</v>
      </c>
      <c r="AZK6">
        <v>133.0916593</v>
      </c>
      <c r="AZL6">
        <v>0</v>
      </c>
      <c r="AZM6">
        <v>923.06821709999997</v>
      </c>
      <c r="AZN6">
        <v>822.26372570000001</v>
      </c>
      <c r="AZO6">
        <v>7008.8058680000004</v>
      </c>
      <c r="AZP6">
        <v>1253.446406</v>
      </c>
      <c r="AZQ6">
        <v>1125.7243060000001</v>
      </c>
      <c r="AZR6">
        <v>1129.8031719999999</v>
      </c>
      <c r="AZS6">
        <v>8232.5175940000008</v>
      </c>
      <c r="AZT6">
        <v>6540.7042949999995</v>
      </c>
      <c r="AZU6">
        <v>414.7573683</v>
      </c>
      <c r="AZV6">
        <v>0</v>
      </c>
      <c r="AZW6">
        <v>757.15882680000004</v>
      </c>
      <c r="AZX6">
        <v>3320.6901600000001</v>
      </c>
      <c r="AZY6">
        <v>2.4799466840000002</v>
      </c>
      <c r="AZZ6">
        <v>1574.967095</v>
      </c>
      <c r="BAA6">
        <v>16664.849310000001</v>
      </c>
      <c r="BAB6">
        <v>2978.0808299999999</v>
      </c>
      <c r="BAC6">
        <v>1043.475232</v>
      </c>
      <c r="BAD6">
        <v>0</v>
      </c>
      <c r="BAE6">
        <v>1635.8310409999999</v>
      </c>
      <c r="BAF6">
        <v>4014.4690399999999</v>
      </c>
      <c r="BAG6">
        <v>17106.557639999999</v>
      </c>
      <c r="BAH6">
        <v>2361.7310069999999</v>
      </c>
      <c r="BAI6">
        <v>1509.1919339999999</v>
      </c>
      <c r="BAJ6">
        <v>650.17592290000005</v>
      </c>
      <c r="BAK6">
        <v>319.15824350000003</v>
      </c>
      <c r="BAL6">
        <v>297.98239480000001</v>
      </c>
      <c r="BAM6">
        <v>1180.9794039999999</v>
      </c>
      <c r="BAN6">
        <v>3385.5744979999999</v>
      </c>
      <c r="BAO6">
        <v>1666.1156470000001</v>
      </c>
      <c r="BAP6">
        <v>736.28405559999999</v>
      </c>
      <c r="BAQ6">
        <v>1105.9017980000001</v>
      </c>
      <c r="BAR6">
        <v>1413.015801</v>
      </c>
      <c r="BAS6">
        <v>236.44133149999999</v>
      </c>
      <c r="BAT6">
        <v>25033.917270000002</v>
      </c>
      <c r="BAU6">
        <v>1425.929427</v>
      </c>
      <c r="BAV6">
        <v>29.47263229</v>
      </c>
      <c r="BAW6">
        <v>93.024753829999995</v>
      </c>
      <c r="BAX6">
        <v>674.87067030000003</v>
      </c>
      <c r="BAY6">
        <v>19049.495640000001</v>
      </c>
      <c r="BAZ6">
        <v>246.2984147</v>
      </c>
      <c r="BBA6">
        <v>281.92730940000001</v>
      </c>
      <c r="BBB6">
        <v>1986.400455</v>
      </c>
      <c r="BBC6">
        <v>326.09600449999999</v>
      </c>
      <c r="BBD6">
        <v>1139.124229</v>
      </c>
      <c r="BBE6">
        <v>88.072952670000006</v>
      </c>
      <c r="BBF6">
        <v>0</v>
      </c>
      <c r="BBG6">
        <v>1396.6351279999999</v>
      </c>
      <c r="BBH6">
        <v>1540.0473629999999</v>
      </c>
      <c r="BBI6">
        <v>359.0179928</v>
      </c>
      <c r="BBJ6">
        <v>273.2498215</v>
      </c>
      <c r="BBK6">
        <v>978.98833950000005</v>
      </c>
      <c r="BBL6">
        <v>1482.38699</v>
      </c>
      <c r="BBM6">
        <v>2275.933665</v>
      </c>
      <c r="BBN6">
        <v>3562.5576599999999</v>
      </c>
      <c r="BBO6">
        <v>26.288325579999999</v>
      </c>
      <c r="BBP6">
        <v>577.3157506</v>
      </c>
      <c r="BBQ6">
        <v>1078.045609</v>
      </c>
      <c r="BBR6">
        <v>4397.035468</v>
      </c>
      <c r="BBS6">
        <v>5576.7680339999997</v>
      </c>
      <c r="BBT6">
        <v>249.40293439999999</v>
      </c>
      <c r="BBU6">
        <v>3403.6523710000001</v>
      </c>
      <c r="BBV6">
        <v>0</v>
      </c>
      <c r="BBW6">
        <v>2573.755815</v>
      </c>
      <c r="BBX6">
        <v>575.0486353</v>
      </c>
      <c r="BBY6">
        <v>181.4688495</v>
      </c>
      <c r="BBZ6">
        <v>2781.9789649999998</v>
      </c>
      <c r="BCA6">
        <v>1276.8125</v>
      </c>
      <c r="BCB6">
        <v>454.47067750000002</v>
      </c>
      <c r="BCC6">
        <v>6739.4321959999997</v>
      </c>
      <c r="BCD6">
        <v>1168.776063</v>
      </c>
      <c r="BCE6">
        <v>894.71820300000002</v>
      </c>
      <c r="BCF6">
        <v>670.92980309999996</v>
      </c>
      <c r="BCG6">
        <v>5455.5082229999998</v>
      </c>
      <c r="BCH6">
        <v>1132.4146880000001</v>
      </c>
      <c r="BCI6">
        <v>27.817840579999999</v>
      </c>
      <c r="BCJ6">
        <v>533.50566400000002</v>
      </c>
      <c r="BCK6">
        <v>325.33483569999999</v>
      </c>
      <c r="BCL6">
        <v>14.32623291</v>
      </c>
      <c r="BCM6">
        <v>2185.7628669999999</v>
      </c>
      <c r="BCN6">
        <v>283.30777869999997</v>
      </c>
      <c r="BCO6">
        <v>15392.788710000001</v>
      </c>
      <c r="BCP6">
        <v>112.6386325</v>
      </c>
      <c r="BCQ6">
        <v>447.73686090000001</v>
      </c>
      <c r="BCR6">
        <v>328.66035449999998</v>
      </c>
      <c r="BCS6">
        <v>531.05488760000003</v>
      </c>
      <c r="BCT6">
        <v>12223.64856</v>
      </c>
      <c r="BCU6">
        <v>269.9003945</v>
      </c>
      <c r="BCV6">
        <v>8070.0640000000003</v>
      </c>
      <c r="BCW6">
        <v>1284.9795360000001</v>
      </c>
      <c r="BCX6">
        <v>465.15628459999999</v>
      </c>
      <c r="BCY6">
        <v>76.322402220000001</v>
      </c>
      <c r="BCZ6">
        <v>12733.619409999999</v>
      </c>
      <c r="BDA6">
        <v>1.3451286600000001</v>
      </c>
      <c r="BDB6">
        <v>6127.1702249999998</v>
      </c>
      <c r="BDC6">
        <v>1754.3009970000001</v>
      </c>
      <c r="BDD6">
        <v>78.339752439999998</v>
      </c>
      <c r="BDE6">
        <v>138.64019350000001</v>
      </c>
      <c r="BDF6">
        <v>3701.90616</v>
      </c>
      <c r="BDG6">
        <v>1202.856804</v>
      </c>
      <c r="BDH6">
        <v>3288.1016509999999</v>
      </c>
      <c r="BDI6">
        <v>175.96375839999999</v>
      </c>
      <c r="BDJ6">
        <v>30.560551910000001</v>
      </c>
      <c r="BDK6">
        <v>1231.8417810000001</v>
      </c>
      <c r="BDL6">
        <v>596.56905099999994</v>
      </c>
      <c r="BDM6">
        <v>87.917056400000007</v>
      </c>
      <c r="BDN6">
        <v>6060.2913749999998</v>
      </c>
      <c r="BDO6">
        <v>793.65175269999997</v>
      </c>
      <c r="BDP6">
        <v>522.5389831</v>
      </c>
      <c r="BDQ6">
        <v>1019.254685</v>
      </c>
      <c r="BDR6">
        <v>2768.411681</v>
      </c>
      <c r="BDS6">
        <v>12448.47609</v>
      </c>
      <c r="BDT6">
        <v>4758.7884240000003</v>
      </c>
      <c r="BDU6">
        <v>5647.109238</v>
      </c>
      <c r="BDV6">
        <v>10810.022919999999</v>
      </c>
      <c r="BDW6">
        <v>2019.9780579999999</v>
      </c>
      <c r="BDX6">
        <v>375.94696800000003</v>
      </c>
      <c r="BDY6">
        <v>14.88823182</v>
      </c>
      <c r="BDZ6">
        <v>676.54928900000004</v>
      </c>
      <c r="BEA6">
        <v>4706.3113000000003</v>
      </c>
      <c r="BEB6">
        <v>12554.81912</v>
      </c>
      <c r="BEC6">
        <v>44368.948040000003</v>
      </c>
      <c r="BED6">
        <v>301.48695980000002</v>
      </c>
      <c r="BEE6">
        <v>337.43312379999998</v>
      </c>
      <c r="BEF6">
        <v>39475.624170000003</v>
      </c>
      <c r="BEG6">
        <v>10.710350480000001</v>
      </c>
      <c r="BEH6">
        <v>7.4215416860000003</v>
      </c>
      <c r="BEI6">
        <v>0</v>
      </c>
      <c r="BEJ6">
        <v>0</v>
      </c>
      <c r="BEK6">
        <v>35.537085400000002</v>
      </c>
      <c r="BEL6">
        <v>1081.2944849999999</v>
      </c>
      <c r="BEM6">
        <v>1747.089937</v>
      </c>
      <c r="BEN6">
        <v>3165.0806510000002</v>
      </c>
      <c r="BEO6">
        <v>742.99165119999998</v>
      </c>
      <c r="BEP6">
        <v>237.08679269999999</v>
      </c>
      <c r="BEQ6">
        <v>841.74869539999997</v>
      </c>
      <c r="BER6">
        <v>57.693153449999997</v>
      </c>
      <c r="BES6">
        <v>1554.2795249999999</v>
      </c>
      <c r="BET6">
        <v>3492.671139</v>
      </c>
      <c r="BEU6">
        <v>1076.3755309999999</v>
      </c>
      <c r="BEV6">
        <v>50.590330719999997</v>
      </c>
      <c r="BEW6">
        <v>997.10539640000002</v>
      </c>
      <c r="BEX6">
        <v>4686.1766319999997</v>
      </c>
      <c r="BEY6">
        <v>248.44009299999999</v>
      </c>
      <c r="BEZ6">
        <v>180.37934250000001</v>
      </c>
      <c r="BFA6">
        <v>296.08992030000002</v>
      </c>
      <c r="BFB6">
        <v>57.377410650000002</v>
      </c>
      <c r="BFC6">
        <v>1092.932313</v>
      </c>
      <c r="BFD6">
        <v>1251.963242</v>
      </c>
      <c r="BFE6">
        <v>1727.374386</v>
      </c>
      <c r="BFF6">
        <v>435.60928480000001</v>
      </c>
      <c r="BFG6">
        <v>327.75282979999997</v>
      </c>
      <c r="BFH6">
        <v>142.2466652</v>
      </c>
      <c r="BFI6">
        <v>1117.7052630000001</v>
      </c>
      <c r="BFJ6">
        <v>282.75230790000001</v>
      </c>
      <c r="BFK6">
        <v>63.380830520000004</v>
      </c>
      <c r="BFL6">
        <v>240.4809869</v>
      </c>
      <c r="BFM6">
        <v>2652.1382480000002</v>
      </c>
      <c r="BFN6">
        <v>1802.7630770000001</v>
      </c>
      <c r="BFO6">
        <v>1046.7994679999999</v>
      </c>
      <c r="BFP6">
        <v>41.68780374</v>
      </c>
      <c r="BFQ6">
        <v>1123.4855669999999</v>
      </c>
      <c r="BFR6">
        <v>109.9074926</v>
      </c>
      <c r="BFS6">
        <v>2266.5047100000002</v>
      </c>
      <c r="BFT6">
        <v>1165.4002419999999</v>
      </c>
      <c r="BFU6">
        <v>774.89740759999995</v>
      </c>
      <c r="BFV6">
        <v>1407.304541</v>
      </c>
      <c r="BFW6">
        <v>238.8813337</v>
      </c>
      <c r="BFX6">
        <v>21.03174856</v>
      </c>
      <c r="BFY6">
        <v>2407.1541269999998</v>
      </c>
      <c r="BFZ6">
        <v>12.66049194</v>
      </c>
      <c r="BGA6">
        <v>255.6953579</v>
      </c>
      <c r="BGB6">
        <v>0</v>
      </c>
      <c r="BGC6">
        <v>3.6244189019999999</v>
      </c>
      <c r="BGD6">
        <v>97.374584900000002</v>
      </c>
      <c r="BGE6">
        <v>530.54701139999997</v>
      </c>
      <c r="BGF6">
        <v>642.09407490000001</v>
      </c>
      <c r="BGG6">
        <v>14980.968559999999</v>
      </c>
      <c r="BGH6">
        <v>386.8198744</v>
      </c>
      <c r="BGI6">
        <v>174.8769326</v>
      </c>
      <c r="BGJ6">
        <v>70.212806479999998</v>
      </c>
      <c r="BGK6">
        <v>1928.9896160000001</v>
      </c>
      <c r="BGL6">
        <v>3291.5359469999999</v>
      </c>
      <c r="BGM6">
        <v>2802.1275230000001</v>
      </c>
      <c r="BGN6">
        <v>9560.12032</v>
      </c>
      <c r="BGO6">
        <v>1771.0882340000001</v>
      </c>
      <c r="BGP6">
        <v>555.14879719999999</v>
      </c>
      <c r="BGQ6">
        <v>344.72130800000002</v>
      </c>
      <c r="BGR6">
        <v>196.04728249999999</v>
      </c>
      <c r="BGS6">
        <v>121.41512609999999</v>
      </c>
      <c r="BGT6">
        <v>157.89370729999999</v>
      </c>
      <c r="BGU6">
        <v>1298.3557780000001</v>
      </c>
      <c r="BGV6">
        <v>166.81088650000001</v>
      </c>
      <c r="BGW6">
        <v>450.13249280000002</v>
      </c>
      <c r="BGX6">
        <v>17377.689620000001</v>
      </c>
      <c r="BGY6">
        <v>1171.6901210000001</v>
      </c>
      <c r="BGZ6">
        <v>53679.756939999999</v>
      </c>
      <c r="BHA6">
        <v>0</v>
      </c>
      <c r="BHB6">
        <v>247.2319679</v>
      </c>
      <c r="BHC6">
        <v>3591.5905889999999</v>
      </c>
      <c r="BHD6">
        <v>982.9679774</v>
      </c>
      <c r="BHE6">
        <v>7916.3056649999999</v>
      </c>
      <c r="BHF6">
        <v>40.245249979999997</v>
      </c>
      <c r="BHG6">
        <v>19072.562959999999</v>
      </c>
      <c r="BHH6">
        <v>517.0111574</v>
      </c>
      <c r="BHI6">
        <v>38.355496530000003</v>
      </c>
      <c r="BHJ6">
        <v>181.14983129999999</v>
      </c>
      <c r="BHK6">
        <v>156.24044369999999</v>
      </c>
      <c r="BHL6">
        <v>522.39645210000003</v>
      </c>
      <c r="BHM6">
        <v>120.8894312</v>
      </c>
      <c r="BHN6">
        <v>329.7154132</v>
      </c>
      <c r="BHO6">
        <v>458.54991639999997</v>
      </c>
      <c r="BHP6">
        <v>4983.7740979999999</v>
      </c>
      <c r="BHQ6">
        <v>1234.383446</v>
      </c>
      <c r="BHR6">
        <v>1466.755486</v>
      </c>
      <c r="BHS6">
        <v>5705.6432999999997</v>
      </c>
      <c r="BHT6">
        <v>1721.6975420000001</v>
      </c>
      <c r="BHU6">
        <v>1002.167222</v>
      </c>
      <c r="BHV6">
        <v>34.616207469999999</v>
      </c>
      <c r="BHW6">
        <v>51.136582300000001</v>
      </c>
      <c r="BHX6">
        <v>600.58818110000004</v>
      </c>
      <c r="BHY6">
        <v>449.50286519999997</v>
      </c>
      <c r="BHZ6">
        <v>369.75020510000002</v>
      </c>
      <c r="BIA6">
        <v>1175.69001</v>
      </c>
      <c r="BIB6">
        <v>178.11468980000001</v>
      </c>
      <c r="BIC6">
        <v>0</v>
      </c>
      <c r="BID6">
        <v>760.45187139999996</v>
      </c>
      <c r="BIE6">
        <v>104.7880639</v>
      </c>
      <c r="BIF6">
        <v>3478.3836120000001</v>
      </c>
      <c r="BIG6">
        <v>1827.804991</v>
      </c>
      <c r="BIH6">
        <v>1335.077348</v>
      </c>
      <c r="BII6">
        <v>612.92880060000005</v>
      </c>
      <c r="BIJ6">
        <v>2941.4826969999999</v>
      </c>
      <c r="BIK6">
        <v>7356.003326</v>
      </c>
      <c r="BIL6">
        <v>3732.5979390000002</v>
      </c>
      <c r="BIM6">
        <v>402.53939939999998</v>
      </c>
      <c r="BIN6">
        <v>1857.407637</v>
      </c>
      <c r="BIO6">
        <v>8014.2884610000001</v>
      </c>
      <c r="BIP6">
        <v>788.99915759999999</v>
      </c>
      <c r="BIQ6">
        <v>2058.2835249999998</v>
      </c>
      <c r="BIR6">
        <v>16796.701359999999</v>
      </c>
      <c r="BIS6">
        <v>2550.0764810000001</v>
      </c>
      <c r="BIT6">
        <v>1915.9388060000001</v>
      </c>
      <c r="BIU6">
        <v>96.474142189999995</v>
      </c>
      <c r="BIV6">
        <v>138.65908390000001</v>
      </c>
      <c r="BIW6">
        <v>4084.0272070000001</v>
      </c>
      <c r="BIX6">
        <v>103.8545092</v>
      </c>
      <c r="BIY6">
        <v>1279.5999890000001</v>
      </c>
      <c r="BIZ6">
        <v>8929.7985160000007</v>
      </c>
      <c r="BJA6">
        <v>5796.8070520000001</v>
      </c>
      <c r="BJB6">
        <v>534.42979660000003</v>
      </c>
      <c r="BJC6">
        <v>19227.802759999999</v>
      </c>
      <c r="BJD6">
        <v>443.37001780000003</v>
      </c>
      <c r="BJE6">
        <v>543.73532999999998</v>
      </c>
      <c r="BJF6">
        <v>847.90964980000001</v>
      </c>
      <c r="BJG6">
        <v>585.36731889999999</v>
      </c>
      <c r="BJH6">
        <v>472.89735889999997</v>
      </c>
      <c r="BJI6">
        <v>1981.769644</v>
      </c>
      <c r="BJJ6">
        <v>4346.1621789999999</v>
      </c>
      <c r="BJK6">
        <v>4586.4118520000002</v>
      </c>
      <c r="BJL6">
        <v>6436.3128740000002</v>
      </c>
      <c r="BJM6">
        <v>1180.307313</v>
      </c>
      <c r="BJN6">
        <v>2271.8679870000001</v>
      </c>
      <c r="BJO6">
        <v>2377.7960739999999</v>
      </c>
      <c r="BJP6">
        <v>1743.8456610000001</v>
      </c>
      <c r="BJQ6">
        <v>278.41669200000001</v>
      </c>
      <c r="BJR6">
        <v>52.594340359999997</v>
      </c>
      <c r="BJS6">
        <v>597.05649129999995</v>
      </c>
      <c r="BJT6">
        <v>39423.568339999998</v>
      </c>
      <c r="BJU6">
        <v>8728.6562990000002</v>
      </c>
      <c r="BJV6">
        <v>26.20187378</v>
      </c>
      <c r="BJW6">
        <v>653.86014350000005</v>
      </c>
      <c r="BJX6">
        <v>631.30912339999998</v>
      </c>
      <c r="BJY6">
        <v>7536.7007039999999</v>
      </c>
      <c r="BJZ6">
        <v>2076.629132</v>
      </c>
      <c r="BKA6">
        <v>852.64859300000001</v>
      </c>
      <c r="BKB6">
        <v>974.70182320000004</v>
      </c>
      <c r="BKC6">
        <v>3351.827002</v>
      </c>
      <c r="BKD6">
        <v>6256.8502950000002</v>
      </c>
      <c r="BKE6">
        <v>8951.6431909999992</v>
      </c>
      <c r="BKF6">
        <v>855.80021069999998</v>
      </c>
      <c r="BKG6">
        <v>1226.345452</v>
      </c>
      <c r="BKH6">
        <v>6712.3607149999998</v>
      </c>
      <c r="BKI6">
        <v>3443.6577160000002</v>
      </c>
      <c r="BKJ6">
        <v>70.338277700000006</v>
      </c>
      <c r="BKK6">
        <v>47011.387110000003</v>
      </c>
      <c r="BKL6">
        <v>2255.2737910000001</v>
      </c>
      <c r="BKM6">
        <v>811.06003720000001</v>
      </c>
      <c r="BKN6">
        <v>347.00362639999997</v>
      </c>
      <c r="BKO6">
        <v>14.65414685</v>
      </c>
      <c r="BKP6">
        <v>3776.559064</v>
      </c>
      <c r="BKQ6">
        <v>142.57821179999999</v>
      </c>
      <c r="BKR6">
        <v>432.90341469999998</v>
      </c>
      <c r="BKS6">
        <v>98.32308793</v>
      </c>
      <c r="BKT6">
        <v>228.93390220000001</v>
      </c>
      <c r="BKU6">
        <v>552.67951879999998</v>
      </c>
      <c r="BKV6">
        <v>9294.302017</v>
      </c>
      <c r="BKW6">
        <v>131.09417199999999</v>
      </c>
      <c r="BKX6">
        <v>8996.7347410000002</v>
      </c>
      <c r="BKY6">
        <v>11.59286225</v>
      </c>
      <c r="BKZ6">
        <v>14612.20903</v>
      </c>
      <c r="BLA6">
        <v>1000.1399280000001</v>
      </c>
      <c r="BLB6">
        <v>886.20766509999999</v>
      </c>
      <c r="BLC6">
        <v>3.7869724580000002</v>
      </c>
      <c r="BLD6">
        <v>5520.6025840000002</v>
      </c>
      <c r="BLE6">
        <v>680.12806690000002</v>
      </c>
      <c r="BLF6">
        <v>791.79227019999996</v>
      </c>
      <c r="BLG6">
        <v>2011.9781230000001</v>
      </c>
      <c r="BLH6">
        <v>5186.8440140000002</v>
      </c>
      <c r="BLI6">
        <v>10732.84525</v>
      </c>
      <c r="BLJ6">
        <v>18712.056659999998</v>
      </c>
      <c r="BLK6">
        <v>23801.54838</v>
      </c>
      <c r="BLL6">
        <v>1762.2924230000001</v>
      </c>
      <c r="BLM6">
        <v>73.772726000000006</v>
      </c>
      <c r="BLN6">
        <v>0</v>
      </c>
      <c r="BLO6">
        <v>2450.0320419999998</v>
      </c>
      <c r="BLP6">
        <v>3040.0010309999998</v>
      </c>
      <c r="BLQ6">
        <v>114.00109860000001</v>
      </c>
      <c r="BLR6">
        <v>69.515174200000004</v>
      </c>
      <c r="BLS6">
        <v>500.32543729999998</v>
      </c>
      <c r="BLT6">
        <v>253.0248172</v>
      </c>
      <c r="BLU6">
        <v>0</v>
      </c>
      <c r="BLV6">
        <v>818.11198860000002</v>
      </c>
      <c r="BLW6">
        <v>907.65425019999998</v>
      </c>
      <c r="BLX6">
        <v>66913.849520000003</v>
      </c>
      <c r="BLY6">
        <v>616.84756860000005</v>
      </c>
      <c r="BLZ6">
        <v>873.64888399999995</v>
      </c>
      <c r="BMA6">
        <v>452.38565180000001</v>
      </c>
      <c r="BMB6">
        <v>877.60182669999995</v>
      </c>
      <c r="BMC6">
        <v>0</v>
      </c>
      <c r="BMD6">
        <v>904.8677993</v>
      </c>
      <c r="BME6">
        <v>3353.6437580000002</v>
      </c>
      <c r="BMF6">
        <v>5463.7008249999999</v>
      </c>
      <c r="BMG6">
        <v>98151.745070000004</v>
      </c>
      <c r="BMH6">
        <v>118.44208209999999</v>
      </c>
      <c r="BMI6">
        <v>13676.25524</v>
      </c>
      <c r="BMJ6">
        <v>0</v>
      </c>
      <c r="BMK6">
        <v>1147.2662519999999</v>
      </c>
      <c r="BML6">
        <v>309.74130830000001</v>
      </c>
      <c r="BMM6">
        <v>1333.2178280000001</v>
      </c>
      <c r="BMN6">
        <v>912.99719600000003</v>
      </c>
      <c r="BMO6">
        <v>21.30884124</v>
      </c>
      <c r="BMP6">
        <v>1907.9984529999999</v>
      </c>
      <c r="BMQ6">
        <v>252.70433070000001</v>
      </c>
      <c r="BMR6">
        <v>247.52076310000001</v>
      </c>
      <c r="BMS6">
        <v>875.39479470000003</v>
      </c>
      <c r="BMT6">
        <v>284.80033700000001</v>
      </c>
      <c r="BMU6">
        <v>9295.9044819999999</v>
      </c>
      <c r="BMV6">
        <v>4020.7786339999998</v>
      </c>
      <c r="BMW6">
        <v>1968.5581930000001</v>
      </c>
      <c r="BMX6">
        <v>14.96180259</v>
      </c>
      <c r="BMY6">
        <v>465.28535690000001</v>
      </c>
      <c r="BMZ6">
        <v>1079.0074360000001</v>
      </c>
      <c r="BNA6">
        <v>806.7710654</v>
      </c>
      <c r="BNB6">
        <v>78.235341500000004</v>
      </c>
      <c r="BNC6">
        <v>255.67086950000001</v>
      </c>
      <c r="BND6">
        <v>982.28898379999998</v>
      </c>
      <c r="BNE6">
        <v>694.76336319999996</v>
      </c>
      <c r="BNF6">
        <v>2161.1010150000002</v>
      </c>
      <c r="BNG6">
        <v>2272.0992190000002</v>
      </c>
      <c r="BNH6">
        <v>1352.3361379999999</v>
      </c>
      <c r="BNI6">
        <v>1075.951912</v>
      </c>
      <c r="BNJ6">
        <v>2185.3230319999998</v>
      </c>
      <c r="BNK6">
        <v>16.16394043</v>
      </c>
      <c r="BNL6">
        <v>685.83310879999999</v>
      </c>
      <c r="BNM6">
        <v>2930.2332019999999</v>
      </c>
      <c r="BNN6">
        <v>8482.5753050000003</v>
      </c>
      <c r="BNO6">
        <v>0</v>
      </c>
      <c r="BNP6">
        <v>5109.9636469999996</v>
      </c>
      <c r="BNQ6">
        <v>15192.764800000001</v>
      </c>
      <c r="BNR6">
        <v>490.87907039999999</v>
      </c>
      <c r="BNS6">
        <v>1193.0447999999999</v>
      </c>
      <c r="BNT6">
        <v>5610.2687159999996</v>
      </c>
      <c r="BNU6">
        <v>1229.935371</v>
      </c>
      <c r="BNV6">
        <v>609.18588590000002</v>
      </c>
      <c r="BNW6">
        <v>2165.827655</v>
      </c>
      <c r="BNX6">
        <v>1301.918443</v>
      </c>
      <c r="BNY6">
        <v>771.21211210000001</v>
      </c>
      <c r="BNZ6">
        <v>882.70222969999998</v>
      </c>
      <c r="BOA6">
        <v>3092.2648290000002</v>
      </c>
      <c r="BOB6">
        <v>18869.564880000002</v>
      </c>
      <c r="BOC6">
        <v>2031.0159619999999</v>
      </c>
      <c r="BOD6">
        <v>804.26533749999999</v>
      </c>
      <c r="BOE6">
        <v>7839.169742</v>
      </c>
      <c r="BOF6">
        <v>118.8800478</v>
      </c>
      <c r="BOG6">
        <v>3910.474999</v>
      </c>
      <c r="BOH6">
        <v>626.3685868</v>
      </c>
      <c r="BOI6">
        <v>10144.395130000001</v>
      </c>
      <c r="BOJ6">
        <v>1044.374585</v>
      </c>
      <c r="BOK6">
        <v>2949.809064</v>
      </c>
      <c r="BOL6">
        <v>88.338100760000003</v>
      </c>
      <c r="BOM6">
        <v>26.3446718</v>
      </c>
      <c r="BON6">
        <v>470.7213744</v>
      </c>
      <c r="BOO6">
        <v>592.77504369999997</v>
      </c>
      <c r="BOP6">
        <v>23.909438850000001</v>
      </c>
      <c r="BOQ6">
        <v>332.80969399999998</v>
      </c>
      <c r="BOR6">
        <v>392.16147439999997</v>
      </c>
      <c r="BOS6">
        <v>697.44406709999998</v>
      </c>
      <c r="BOT6">
        <v>372.60722980000003</v>
      </c>
      <c r="BOU6">
        <v>31449.68794</v>
      </c>
      <c r="BOV6">
        <v>1556.1015440000001</v>
      </c>
      <c r="BOW6">
        <v>155099.84419999999</v>
      </c>
      <c r="BOX6">
        <v>996.42602650000003</v>
      </c>
      <c r="BOY6">
        <v>627.78858249999996</v>
      </c>
      <c r="BOZ6">
        <v>1802.5201890000001</v>
      </c>
      <c r="BPA6">
        <v>5404.3663889999998</v>
      </c>
      <c r="BPB6">
        <v>320.32195949999999</v>
      </c>
      <c r="BPC6">
        <v>2257.8260759999998</v>
      </c>
      <c r="BPD6">
        <v>24.87490773</v>
      </c>
      <c r="BPE6">
        <v>5382.4631609999997</v>
      </c>
      <c r="BPF6">
        <v>364.24236430000002</v>
      </c>
      <c r="BPG6">
        <v>598.65586580000002</v>
      </c>
      <c r="BPH6">
        <v>2679.4648360000001</v>
      </c>
      <c r="BPI6">
        <v>8.7610778810000003</v>
      </c>
      <c r="BPJ6">
        <v>7516.5950670000002</v>
      </c>
      <c r="BPK6">
        <v>6980.9502689999999</v>
      </c>
      <c r="BPL6">
        <v>31403.960899999998</v>
      </c>
      <c r="BPM6">
        <v>0</v>
      </c>
      <c r="BPN6">
        <v>315.6908148</v>
      </c>
      <c r="BPO6">
        <v>557.31861660000004</v>
      </c>
      <c r="BPP6">
        <v>474.44164000000001</v>
      </c>
      <c r="BPQ6">
        <v>1565.0715889999999</v>
      </c>
      <c r="BPR6">
        <v>19044.64704</v>
      </c>
      <c r="BPS6">
        <v>2342.647477</v>
      </c>
      <c r="BPT6">
        <v>1911.7987949999999</v>
      </c>
      <c r="BPU6">
        <v>2709.0757560000002</v>
      </c>
      <c r="BPV6">
        <v>5436.3309939999999</v>
      </c>
      <c r="BPW6">
        <v>1604.0068060000001</v>
      </c>
      <c r="BPX6">
        <v>1075.3493679999999</v>
      </c>
      <c r="BPY6">
        <v>26649.293570000002</v>
      </c>
      <c r="BPZ6">
        <v>29788.057069999999</v>
      </c>
      <c r="BQA6">
        <v>11083.268169999999</v>
      </c>
      <c r="BQB6">
        <v>5079.9350780000004</v>
      </c>
      <c r="BQC6">
        <v>6784.3889730000001</v>
      </c>
      <c r="BQD6">
        <v>271.66547859999997</v>
      </c>
      <c r="BQE6">
        <v>11269.98494</v>
      </c>
      <c r="BQF6">
        <v>1457.80924</v>
      </c>
      <c r="BQG6">
        <v>1999.837777</v>
      </c>
      <c r="BQH6">
        <v>800.23057830000005</v>
      </c>
      <c r="BQI6">
        <v>8257.1472780000004</v>
      </c>
      <c r="BQJ6">
        <v>582.53742520000003</v>
      </c>
      <c r="BQK6">
        <v>4102.3389379999999</v>
      </c>
      <c r="BQL6">
        <v>390.12695459999998</v>
      </c>
      <c r="BQM6">
        <v>723.31265040000005</v>
      </c>
      <c r="BQN6">
        <v>32050.864829999999</v>
      </c>
      <c r="BQO6">
        <v>506.6488865</v>
      </c>
      <c r="BQP6">
        <v>3197.5098779999998</v>
      </c>
      <c r="BQQ6">
        <v>1911.9896160000001</v>
      </c>
      <c r="BQR6">
        <v>2252.896072</v>
      </c>
      <c r="BQS6">
        <v>927.85237289999998</v>
      </c>
      <c r="BQT6">
        <v>2037.444489</v>
      </c>
      <c r="BQU6">
        <v>145.792821</v>
      </c>
      <c r="BQV6">
        <v>418.23393670000002</v>
      </c>
      <c r="BQW6">
        <v>941.35547750000001</v>
      </c>
      <c r="BQX6">
        <v>1601.404192</v>
      </c>
      <c r="BQY6">
        <v>78.845961779999996</v>
      </c>
      <c r="BQZ6">
        <v>1568.296654</v>
      </c>
      <c r="BRA6">
        <v>0</v>
      </c>
      <c r="BRB6">
        <v>0</v>
      </c>
      <c r="BRC6">
        <v>90.854005069999999</v>
      </c>
      <c r="BRD6">
        <v>2027.343762</v>
      </c>
      <c r="BRE6">
        <v>770.84615899999994</v>
      </c>
      <c r="BRF6">
        <v>523.27735789999997</v>
      </c>
      <c r="BRG6">
        <v>1582.2158480000001</v>
      </c>
      <c r="BRH6">
        <v>4094.101862</v>
      </c>
      <c r="BRI6">
        <v>1139.181372</v>
      </c>
      <c r="BRJ6">
        <v>3913.9025379999998</v>
      </c>
      <c r="BRK6">
        <v>47625.146979999998</v>
      </c>
      <c r="BRL6">
        <v>221.77834179999999</v>
      </c>
      <c r="BRM6">
        <v>19.494781490000001</v>
      </c>
      <c r="BRN6">
        <v>5.8278665E-2</v>
      </c>
      <c r="BRO6">
        <v>1142.9821340000001</v>
      </c>
      <c r="BRP6">
        <v>214.25186210000001</v>
      </c>
      <c r="BRQ6">
        <v>882.62681780000003</v>
      </c>
      <c r="BRR6">
        <v>1044.4973199999999</v>
      </c>
      <c r="BRS6">
        <v>673.70660350000003</v>
      </c>
      <c r="BRT6">
        <v>430.28234750000001</v>
      </c>
      <c r="BRU6">
        <v>31.998070479999999</v>
      </c>
      <c r="BRV6">
        <v>370.65349500000002</v>
      </c>
      <c r="BRW6">
        <v>0</v>
      </c>
      <c r="BRX6">
        <v>2087.3645510000001</v>
      </c>
      <c r="BRY6">
        <v>2135.7740960000001</v>
      </c>
      <c r="BRZ6">
        <v>4938.6502060000003</v>
      </c>
      <c r="BSA6">
        <v>404.83139469999998</v>
      </c>
      <c r="BSB6">
        <v>17356.649669999999</v>
      </c>
      <c r="BSC6">
        <v>815.69689640000001</v>
      </c>
      <c r="BSD6">
        <v>1298.4175499999999</v>
      </c>
      <c r="BSE6">
        <v>3454.6140719999999</v>
      </c>
      <c r="BSF6">
        <v>31.591769410000001</v>
      </c>
      <c r="BSG6">
        <v>539.4852204</v>
      </c>
      <c r="BSH6">
        <v>8122.3687280000004</v>
      </c>
      <c r="BSI6">
        <v>1313.979202</v>
      </c>
      <c r="BSJ6">
        <v>150.34469910000001</v>
      </c>
      <c r="BSK6">
        <v>179.6958022</v>
      </c>
      <c r="BSL6">
        <v>11877.20088</v>
      </c>
      <c r="BSM6">
        <v>3289.3655389999999</v>
      </c>
      <c r="BSN6">
        <v>991.94993339999996</v>
      </c>
      <c r="BSO6">
        <v>2415.2927410000002</v>
      </c>
      <c r="BSP6">
        <v>156.26223580000001</v>
      </c>
      <c r="BSQ6">
        <v>201221.68849999999</v>
      </c>
      <c r="BSR6">
        <v>8700.1611240000002</v>
      </c>
      <c r="BSS6">
        <v>1265.8445059999999</v>
      </c>
      <c r="BST6">
        <v>274.90642789999998</v>
      </c>
      <c r="BSU6">
        <v>3975.483432</v>
      </c>
      <c r="BSV6">
        <v>987.04937519999999</v>
      </c>
      <c r="BSW6">
        <v>1046.6657049999999</v>
      </c>
      <c r="BSX6">
        <v>394.77359489999998</v>
      </c>
      <c r="BSY6">
        <v>324.92701419999997</v>
      </c>
      <c r="BSZ6">
        <v>282.51727469999997</v>
      </c>
      <c r="BTA6">
        <v>1639.0572810000001</v>
      </c>
      <c r="BTB6">
        <v>435.36398730000002</v>
      </c>
      <c r="BTC6">
        <v>21623.56928</v>
      </c>
      <c r="BTD6">
        <v>623.05406860000005</v>
      </c>
      <c r="BTE6">
        <v>995.32302460000005</v>
      </c>
      <c r="BTF6">
        <v>5846.9797060000001</v>
      </c>
      <c r="BTG6">
        <v>4066.2384860000002</v>
      </c>
      <c r="BTH6">
        <v>0</v>
      </c>
      <c r="BTI6">
        <v>465.15819169999997</v>
      </c>
      <c r="BTJ6">
        <v>4920.3457330000001</v>
      </c>
      <c r="BTK6">
        <v>8334.0844620000007</v>
      </c>
      <c r="BTL6">
        <v>59449.441330000001</v>
      </c>
      <c r="BTM6">
        <v>5087.5182070000001</v>
      </c>
      <c r="BTN6">
        <v>1140.4329359999999</v>
      </c>
      <c r="BTO6">
        <v>347.1206909</v>
      </c>
      <c r="BTP6">
        <v>1450.7956160000001</v>
      </c>
      <c r="BTQ6">
        <v>201.76956419999999</v>
      </c>
      <c r="BTR6">
        <v>2901.676571</v>
      </c>
      <c r="BTS6">
        <v>4009.5038559999998</v>
      </c>
      <c r="BTT6">
        <v>1620.6004780000001</v>
      </c>
      <c r="BTU6">
        <v>221.43190379999999</v>
      </c>
      <c r="BTV6">
        <v>1646.723082</v>
      </c>
      <c r="BTW6">
        <v>1670.1959870000001</v>
      </c>
      <c r="BTX6">
        <v>855.65799219999997</v>
      </c>
      <c r="BTY6">
        <v>617.60162430000003</v>
      </c>
      <c r="BTZ6">
        <v>2272.3920119999998</v>
      </c>
      <c r="BUA6">
        <v>6674.6344639999998</v>
      </c>
      <c r="BUB6">
        <v>2014.7834250000001</v>
      </c>
      <c r="BUC6">
        <v>1068.312081</v>
      </c>
      <c r="BUD6">
        <v>160.31499020000001</v>
      </c>
      <c r="BUE6">
        <v>3454.7070509999999</v>
      </c>
      <c r="BUF6">
        <v>297.16471969999998</v>
      </c>
      <c r="BUG6">
        <v>911.76129519999995</v>
      </c>
      <c r="BUH6">
        <v>242.06480089999999</v>
      </c>
      <c r="BUI6">
        <v>84.863139559999993</v>
      </c>
      <c r="BUJ6">
        <v>1104.381521</v>
      </c>
      <c r="BUK6">
        <v>3146.3969280000001</v>
      </c>
      <c r="BUL6">
        <v>24.344308359999999</v>
      </c>
      <c r="BUM6">
        <v>109.3904039</v>
      </c>
      <c r="BUN6">
        <v>289.98099980000001</v>
      </c>
      <c r="BUO6">
        <v>251.81908340000001</v>
      </c>
      <c r="BUP6">
        <v>25475.76007</v>
      </c>
      <c r="BUQ6">
        <v>125.82764830000001</v>
      </c>
      <c r="BUR6">
        <v>2181.336436</v>
      </c>
      <c r="BUS6">
        <v>853.74452710000003</v>
      </c>
      <c r="BUT6">
        <v>740.44802609999999</v>
      </c>
      <c r="BUU6">
        <v>169.5118597</v>
      </c>
      <c r="BUV6">
        <v>4300.9792690000004</v>
      </c>
      <c r="BUW6">
        <v>631.2697852</v>
      </c>
      <c r="BUX6">
        <v>373.27909599999998</v>
      </c>
      <c r="BUY6">
        <v>6616.279904</v>
      </c>
      <c r="BUZ6">
        <v>78.617517120000002</v>
      </c>
      <c r="BVA6">
        <v>717.46764169999994</v>
      </c>
      <c r="BVB6">
        <v>1225.2134940000001</v>
      </c>
      <c r="BVC6">
        <v>1760.4286259999999</v>
      </c>
      <c r="BVD6">
        <v>1679.3390890000001</v>
      </c>
      <c r="BVE6">
        <v>970.60880199999997</v>
      </c>
      <c r="BVF6">
        <v>6747.0286239999996</v>
      </c>
      <c r="BVG6">
        <v>1574.800692</v>
      </c>
      <c r="BVH6">
        <v>378.7595106</v>
      </c>
      <c r="BVI6">
        <v>804.76576780000005</v>
      </c>
      <c r="BVJ6">
        <v>485.47015800000003</v>
      </c>
      <c r="BVK6">
        <v>349.56477210000003</v>
      </c>
      <c r="BVL6">
        <v>15.48443604</v>
      </c>
      <c r="BVM6">
        <v>90.2870518</v>
      </c>
      <c r="BVN6">
        <v>150.18676439999999</v>
      </c>
      <c r="BVO6">
        <v>229.64008820000001</v>
      </c>
      <c r="BVP6">
        <v>5028.4989219999998</v>
      </c>
      <c r="BVQ6">
        <v>6317.17083</v>
      </c>
      <c r="BVR6">
        <v>2784.9935970000001</v>
      </c>
      <c r="BVS6">
        <v>348.97482889999998</v>
      </c>
      <c r="BVT6">
        <v>2435.635996</v>
      </c>
      <c r="BVU6">
        <v>395.55923309999997</v>
      </c>
      <c r="BVV6">
        <v>600.4048957</v>
      </c>
      <c r="BVW6">
        <v>82.470951999999997</v>
      </c>
      <c r="BVX6">
        <v>3986.096963</v>
      </c>
      <c r="BVY6">
        <v>5258.4990459999999</v>
      </c>
      <c r="BVZ6">
        <v>2888.3346820000002</v>
      </c>
      <c r="BWA6">
        <v>2213.8348639999999</v>
      </c>
      <c r="BWB6">
        <v>1214.664698</v>
      </c>
      <c r="BWC6">
        <v>406.46910709999997</v>
      </c>
      <c r="BWD6">
        <v>4889.3226880000002</v>
      </c>
      <c r="BWE6">
        <v>162.93379469999999</v>
      </c>
      <c r="BWF6">
        <v>1608.09375</v>
      </c>
      <c r="BWG6">
        <v>856.14939300000003</v>
      </c>
      <c r="BWH6">
        <v>264.45689229999999</v>
      </c>
      <c r="BWI6">
        <v>1834.8884459999999</v>
      </c>
      <c r="BWJ6">
        <v>1376.462663</v>
      </c>
      <c r="BWK6">
        <v>948.87209910000001</v>
      </c>
      <c r="BWL6">
        <v>376.01042369999999</v>
      </c>
      <c r="BWM6">
        <v>121.5085189</v>
      </c>
      <c r="BWN6">
        <v>5517.8548410000003</v>
      </c>
      <c r="BWO6">
        <v>3278.2450909999998</v>
      </c>
      <c r="BWP6">
        <v>1246.002156</v>
      </c>
      <c r="BWQ6">
        <v>1270.036906</v>
      </c>
      <c r="BWR6">
        <v>81.125268989999995</v>
      </c>
      <c r="BWS6">
        <v>10605.046759999999</v>
      </c>
      <c r="BWT6">
        <v>468.93450239999999</v>
      </c>
      <c r="BWU6">
        <v>6582.154372</v>
      </c>
      <c r="BWV6">
        <v>1381.9426390000001</v>
      </c>
      <c r="BWW6">
        <v>6960.2387930000004</v>
      </c>
      <c r="BWX6">
        <v>617.9137293</v>
      </c>
      <c r="BWY6">
        <v>474.58003239999999</v>
      </c>
      <c r="BWZ6">
        <v>5152.3986029999996</v>
      </c>
      <c r="BXA6">
        <v>59.369837510000004</v>
      </c>
      <c r="BXB6">
        <v>0</v>
      </c>
      <c r="BXC6">
        <v>576.46993069999996</v>
      </c>
      <c r="BXD6">
        <v>1046.4814719999999</v>
      </c>
      <c r="BXE6">
        <v>2232.7076830000001</v>
      </c>
      <c r="BXF6">
        <v>756.01016000000004</v>
      </c>
      <c r="BXG6">
        <v>1438.386436</v>
      </c>
      <c r="BXH6">
        <v>1197.6957190000001</v>
      </c>
      <c r="BXI6">
        <v>88.985830530000001</v>
      </c>
      <c r="BXJ6">
        <v>638.57956939999997</v>
      </c>
      <c r="BXK6">
        <v>0</v>
      </c>
      <c r="BXL6">
        <v>51.466153380000002</v>
      </c>
      <c r="BXM6">
        <v>3972.1509599999999</v>
      </c>
      <c r="BXN6">
        <v>20.92143312</v>
      </c>
      <c r="BXO6">
        <v>251.0215173</v>
      </c>
      <c r="BXP6">
        <v>4297.4090910000004</v>
      </c>
      <c r="BXQ6">
        <v>527.54971560000001</v>
      </c>
      <c r="BXR6">
        <v>1928.609786</v>
      </c>
      <c r="BXS6">
        <v>1914.9208799999999</v>
      </c>
      <c r="BXT6">
        <v>1612.3862059999999</v>
      </c>
      <c r="BXU6">
        <v>387.74976349999997</v>
      </c>
      <c r="BXV6">
        <v>22.530060049999999</v>
      </c>
      <c r="BXW6">
        <v>558.98852090000003</v>
      </c>
      <c r="BXX6">
        <v>118.925059</v>
      </c>
      <c r="BXY6">
        <v>664.21369230000005</v>
      </c>
      <c r="BXZ6">
        <v>701.62832879999996</v>
      </c>
      <c r="BYA6">
        <v>129.27897609999999</v>
      </c>
      <c r="BYB6">
        <v>2959.6794519999999</v>
      </c>
      <c r="BYC6">
        <v>838.34449210000002</v>
      </c>
      <c r="BYD6">
        <v>1915.867129</v>
      </c>
      <c r="BYE6">
        <v>1767.5494229999999</v>
      </c>
      <c r="BYF6">
        <v>7036.5595880000001</v>
      </c>
      <c r="BYG6">
        <v>5713.4070590000001</v>
      </c>
      <c r="BYH6">
        <v>32.98344762</v>
      </c>
      <c r="BYI6">
        <v>25.987674729999998</v>
      </c>
      <c r="BYJ6">
        <v>3719.336965</v>
      </c>
    </row>
    <row r="7" spans="1:2012" x14ac:dyDescent="0.45">
      <c r="A7" t="s">
        <v>7</v>
      </c>
      <c r="B7" s="2" t="s">
        <v>2071</v>
      </c>
      <c r="C7" s="2">
        <v>1</v>
      </c>
      <c r="D7">
        <v>4151.0056080000004</v>
      </c>
      <c r="E7">
        <v>439.22190019999999</v>
      </c>
      <c r="F7">
        <v>17.34326815</v>
      </c>
      <c r="G7">
        <v>14128.65676</v>
      </c>
      <c r="H7">
        <v>28778.05401</v>
      </c>
      <c r="I7">
        <v>4286.6706210000002</v>
      </c>
      <c r="J7">
        <v>8175.4535820000001</v>
      </c>
      <c r="K7">
        <v>0</v>
      </c>
      <c r="L7">
        <v>44947.165059999999</v>
      </c>
      <c r="M7">
        <v>29062.29191</v>
      </c>
      <c r="N7">
        <v>7148.0462070000003</v>
      </c>
      <c r="O7">
        <v>19.83751535</v>
      </c>
      <c r="P7">
        <v>3743.8297940000002</v>
      </c>
      <c r="Q7">
        <v>49630.767919999998</v>
      </c>
      <c r="R7">
        <v>598.7511604</v>
      </c>
      <c r="S7">
        <v>1048.5363600000001</v>
      </c>
      <c r="T7">
        <v>0</v>
      </c>
      <c r="U7">
        <v>892.94831050000005</v>
      </c>
      <c r="V7">
        <v>0</v>
      </c>
      <c r="W7">
        <v>4087.0283599999998</v>
      </c>
      <c r="X7">
        <v>4952.9879490000003</v>
      </c>
      <c r="Y7">
        <v>40.650026169999997</v>
      </c>
      <c r="Z7">
        <v>27170.147529999998</v>
      </c>
      <c r="AA7">
        <v>4117.2404930000002</v>
      </c>
      <c r="AB7">
        <v>25346.40021</v>
      </c>
      <c r="AC7">
        <v>7805.0150670000003</v>
      </c>
      <c r="AD7">
        <v>6272.7953209999996</v>
      </c>
      <c r="AE7">
        <v>4235.5553319999999</v>
      </c>
      <c r="AF7">
        <v>48443.05947</v>
      </c>
      <c r="AG7">
        <v>189.1760745</v>
      </c>
      <c r="AH7">
        <v>40391.616990000002</v>
      </c>
      <c r="AI7">
        <v>1289.1905079999999</v>
      </c>
      <c r="AJ7">
        <v>6041.3116950000003</v>
      </c>
      <c r="AK7">
        <v>121.1387603</v>
      </c>
      <c r="AL7">
        <v>8044.5248769999998</v>
      </c>
      <c r="AM7">
        <v>1105.5322209999999</v>
      </c>
      <c r="AN7">
        <v>7957.1047490000001</v>
      </c>
      <c r="AO7">
        <v>38976.610769999999</v>
      </c>
      <c r="AP7">
        <v>4842.6124060000002</v>
      </c>
      <c r="AQ7">
        <v>74507.071720000007</v>
      </c>
      <c r="AR7">
        <v>12556.08417</v>
      </c>
      <c r="AS7">
        <v>2668.063815</v>
      </c>
      <c r="AT7">
        <v>35172.899129999998</v>
      </c>
      <c r="AU7">
        <v>4041.0890469999999</v>
      </c>
      <c r="AV7">
        <v>28232.79436</v>
      </c>
      <c r="AW7">
        <v>3766.5481289999998</v>
      </c>
      <c r="AX7">
        <v>98057.162150000004</v>
      </c>
      <c r="AY7">
        <v>8228.5903859999999</v>
      </c>
      <c r="AZ7">
        <v>2534.3486969999999</v>
      </c>
      <c r="BA7">
        <v>93.91052852</v>
      </c>
      <c r="BB7">
        <v>504.53351309999999</v>
      </c>
      <c r="BC7">
        <v>10.43936749</v>
      </c>
      <c r="BD7">
        <v>8.9165287860000007</v>
      </c>
      <c r="BE7">
        <v>5791.2086769999996</v>
      </c>
      <c r="BF7">
        <v>0.89800550099999998</v>
      </c>
      <c r="BG7">
        <v>33.327939219999998</v>
      </c>
      <c r="BH7">
        <v>38.66952491</v>
      </c>
      <c r="BI7">
        <v>5107.3209859999997</v>
      </c>
      <c r="BJ7">
        <v>508.70877309999997</v>
      </c>
      <c r="BK7">
        <v>7338.2624239999996</v>
      </c>
      <c r="BL7">
        <v>33.926012360000001</v>
      </c>
      <c r="BM7">
        <v>1233.8759250000001</v>
      </c>
      <c r="BN7">
        <v>168291.6134</v>
      </c>
      <c r="BO7">
        <v>0</v>
      </c>
      <c r="BP7">
        <v>0</v>
      </c>
      <c r="BQ7">
        <v>1523.739368</v>
      </c>
      <c r="BR7">
        <v>3975.339704</v>
      </c>
      <c r="BS7">
        <v>8273.6995399999996</v>
      </c>
      <c r="BT7">
        <v>29.212600949999999</v>
      </c>
      <c r="BU7">
        <v>47507.158029999999</v>
      </c>
      <c r="BV7">
        <v>2468.8783010000002</v>
      </c>
      <c r="BW7">
        <v>580.7848669</v>
      </c>
      <c r="BX7">
        <v>351.8015681</v>
      </c>
      <c r="BY7">
        <v>18422.05747</v>
      </c>
      <c r="BZ7">
        <v>8447.9883549999995</v>
      </c>
      <c r="CA7">
        <v>13370.65264</v>
      </c>
      <c r="CB7">
        <v>30517.046900000001</v>
      </c>
      <c r="CC7">
        <v>0</v>
      </c>
      <c r="CD7">
        <v>765.07188269999995</v>
      </c>
      <c r="CE7">
        <v>13136.33676</v>
      </c>
      <c r="CF7">
        <v>51.789214129999998</v>
      </c>
      <c r="CG7">
        <v>9880.9382490000007</v>
      </c>
      <c r="CH7">
        <v>1563.7561229999999</v>
      </c>
      <c r="CI7">
        <v>51113.47423</v>
      </c>
      <c r="CJ7">
        <v>940.55199279999999</v>
      </c>
      <c r="CK7">
        <v>1704.5352</v>
      </c>
      <c r="CL7">
        <v>902.14062560000002</v>
      </c>
      <c r="CM7">
        <v>18059.48101</v>
      </c>
      <c r="CN7">
        <v>0</v>
      </c>
      <c r="CO7">
        <v>11239.94606</v>
      </c>
      <c r="CP7">
        <v>1360.6096789999999</v>
      </c>
      <c r="CQ7">
        <v>13716.4283</v>
      </c>
      <c r="CR7">
        <v>3785.6503619999999</v>
      </c>
      <c r="CS7">
        <v>3522.6262019999999</v>
      </c>
      <c r="CT7">
        <v>5741.9654929999997</v>
      </c>
      <c r="CU7">
        <v>16338.456550000001</v>
      </c>
      <c r="CV7">
        <v>8429.5561130000006</v>
      </c>
      <c r="CW7">
        <v>23792.0062</v>
      </c>
      <c r="CX7">
        <v>3553.1979609999999</v>
      </c>
      <c r="CY7">
        <v>9444.3854410000004</v>
      </c>
      <c r="CZ7">
        <v>27031.822629999999</v>
      </c>
      <c r="DA7">
        <v>29977.814620000001</v>
      </c>
      <c r="DB7">
        <v>9332.6146809999991</v>
      </c>
      <c r="DC7">
        <v>1405.94865</v>
      </c>
      <c r="DD7">
        <v>15023.42265</v>
      </c>
      <c r="DE7">
        <v>5642.915148</v>
      </c>
      <c r="DF7">
        <v>68854.995089999997</v>
      </c>
      <c r="DG7">
        <v>5899.8865930000002</v>
      </c>
      <c r="DH7">
        <v>21240.746930000001</v>
      </c>
      <c r="DI7">
        <v>22532.622729999999</v>
      </c>
      <c r="DJ7">
        <v>7398.8050409999996</v>
      </c>
      <c r="DK7">
        <v>2534.552827</v>
      </c>
      <c r="DL7">
        <v>28634.38898</v>
      </c>
      <c r="DM7">
        <v>0</v>
      </c>
      <c r="DN7">
        <v>248.1043286</v>
      </c>
      <c r="DO7">
        <v>47039.212919999998</v>
      </c>
      <c r="DP7">
        <v>35944.96933</v>
      </c>
      <c r="DQ7">
        <v>84.924772939999997</v>
      </c>
      <c r="DR7">
        <v>5762.5939120000003</v>
      </c>
      <c r="DS7">
        <v>1574.9862989999999</v>
      </c>
      <c r="DT7">
        <v>144.36696910000001</v>
      </c>
      <c r="DU7">
        <v>1504.21414</v>
      </c>
      <c r="DV7">
        <v>410.07618430000002</v>
      </c>
      <c r="DW7">
        <v>17367.318370000001</v>
      </c>
      <c r="DX7">
        <v>3201.624824</v>
      </c>
      <c r="DY7">
        <v>1044.37833</v>
      </c>
      <c r="DZ7">
        <v>14876.00575</v>
      </c>
      <c r="EA7">
        <v>491.8332532</v>
      </c>
      <c r="EB7">
        <v>45267.355380000001</v>
      </c>
      <c r="EC7">
        <v>5026.97613</v>
      </c>
      <c r="ED7">
        <v>75635.392900000006</v>
      </c>
      <c r="EE7">
        <v>27890.115949999999</v>
      </c>
      <c r="EF7">
        <v>0</v>
      </c>
      <c r="EG7">
        <v>101.9286036</v>
      </c>
      <c r="EH7">
        <v>16600.29765</v>
      </c>
      <c r="EI7">
        <v>214.5256498</v>
      </c>
      <c r="EJ7">
        <v>15241.990820000001</v>
      </c>
      <c r="EK7">
        <v>292.19106260000001</v>
      </c>
      <c r="EL7">
        <v>29.616761870000001</v>
      </c>
      <c r="EM7">
        <v>27009.567009999999</v>
      </c>
      <c r="EN7">
        <v>11513.646710000001</v>
      </c>
      <c r="EO7">
        <v>15831.76305</v>
      </c>
      <c r="EP7">
        <v>0</v>
      </c>
      <c r="EQ7">
        <v>12300.226420000001</v>
      </c>
      <c r="ER7">
        <v>778.6662662</v>
      </c>
      <c r="ES7">
        <v>8490.4844690000009</v>
      </c>
      <c r="ET7">
        <v>93.366029499999996</v>
      </c>
      <c r="EU7">
        <v>18177.402890000001</v>
      </c>
      <c r="EV7">
        <v>4478.2585870000003</v>
      </c>
      <c r="EW7">
        <v>19336.45191</v>
      </c>
      <c r="EX7">
        <v>4685.3732799999998</v>
      </c>
      <c r="EY7">
        <v>54.227359389999997</v>
      </c>
      <c r="EZ7">
        <v>390.24961710000002</v>
      </c>
      <c r="FA7">
        <v>3108.5577020000001</v>
      </c>
      <c r="FB7">
        <v>1002.008419</v>
      </c>
      <c r="FC7">
        <v>1441.673548</v>
      </c>
      <c r="FD7">
        <v>0</v>
      </c>
      <c r="FE7">
        <v>3950.4870190000001</v>
      </c>
      <c r="FF7">
        <v>20533.28269</v>
      </c>
      <c r="FG7">
        <v>151.34649379999999</v>
      </c>
      <c r="FH7">
        <v>44.627375899999997</v>
      </c>
      <c r="FI7">
        <v>3657.690552</v>
      </c>
      <c r="FJ7">
        <v>38973.821179999999</v>
      </c>
      <c r="FK7">
        <v>4512.8152209999998</v>
      </c>
      <c r="FL7">
        <v>157.25346690000001</v>
      </c>
      <c r="FM7">
        <v>248.5455967</v>
      </c>
      <c r="FN7">
        <v>482.0647156</v>
      </c>
      <c r="FO7">
        <v>35.156067370000002</v>
      </c>
      <c r="FP7">
        <v>798.57237980000002</v>
      </c>
      <c r="FQ7">
        <v>30464.760320000001</v>
      </c>
      <c r="FR7">
        <v>180.89292940000001</v>
      </c>
      <c r="FS7">
        <v>53375.49581</v>
      </c>
      <c r="FT7">
        <v>2551.585024</v>
      </c>
      <c r="FU7">
        <v>9773.7555049999992</v>
      </c>
      <c r="FV7">
        <v>1607.582723</v>
      </c>
      <c r="FW7">
        <v>4127.0044539999999</v>
      </c>
      <c r="FX7">
        <v>509.39173469999997</v>
      </c>
      <c r="FY7">
        <v>333.09157370000003</v>
      </c>
      <c r="FZ7">
        <v>44848.315750000002</v>
      </c>
      <c r="GA7">
        <v>19616.950809999998</v>
      </c>
      <c r="GB7">
        <v>36.018811470000003</v>
      </c>
      <c r="GC7">
        <v>7203.6327270000002</v>
      </c>
      <c r="GD7">
        <v>1626.562946</v>
      </c>
      <c r="GE7">
        <v>2202.8029419999998</v>
      </c>
      <c r="GF7">
        <v>62.623267910000003</v>
      </c>
      <c r="GG7">
        <v>10294.61326</v>
      </c>
      <c r="GH7">
        <v>665.49318019999998</v>
      </c>
      <c r="GI7">
        <v>4093.88724</v>
      </c>
      <c r="GJ7">
        <v>531.19672190000006</v>
      </c>
      <c r="GK7">
        <v>182.6649682</v>
      </c>
      <c r="GL7">
        <v>285.12042250000002</v>
      </c>
      <c r="GM7">
        <v>0</v>
      </c>
      <c r="GN7">
        <v>1404.121897</v>
      </c>
      <c r="GO7">
        <v>11096.51367</v>
      </c>
      <c r="GP7">
        <v>110.2915436</v>
      </c>
      <c r="GQ7">
        <v>52.687636320000003</v>
      </c>
      <c r="GR7">
        <v>5520.8272639999996</v>
      </c>
      <c r="GS7">
        <v>4106.2466219999997</v>
      </c>
      <c r="GT7">
        <v>12872.11103</v>
      </c>
      <c r="GU7">
        <v>8.1701660159999996</v>
      </c>
      <c r="GV7">
        <v>986.61621049999997</v>
      </c>
      <c r="GW7">
        <v>500.8856184</v>
      </c>
      <c r="GX7">
        <v>248.11751229999999</v>
      </c>
      <c r="GY7">
        <v>1348.59934</v>
      </c>
      <c r="GZ7">
        <v>14572.1145</v>
      </c>
      <c r="HA7">
        <v>5061.2730009999996</v>
      </c>
      <c r="HB7">
        <v>1152.3689280000001</v>
      </c>
      <c r="HC7">
        <v>462.97690310000002</v>
      </c>
      <c r="HD7">
        <v>12703.44592</v>
      </c>
      <c r="HE7">
        <v>2400.8830600000001</v>
      </c>
      <c r="HF7">
        <v>177.07735500000001</v>
      </c>
      <c r="HG7">
        <v>14550.07403</v>
      </c>
      <c r="HH7">
        <v>16659.16388</v>
      </c>
      <c r="HI7">
        <v>15.666656489999999</v>
      </c>
      <c r="HJ7">
        <v>14796.20254</v>
      </c>
      <c r="HK7">
        <v>7561.5559279999998</v>
      </c>
      <c r="HL7">
        <v>1583.29936</v>
      </c>
      <c r="HM7">
        <v>4457.7010380000002</v>
      </c>
      <c r="HN7">
        <v>766.35650250000003</v>
      </c>
      <c r="HO7">
        <v>7461.2950149999997</v>
      </c>
      <c r="HP7">
        <v>0</v>
      </c>
      <c r="HQ7">
        <v>181.6217369</v>
      </c>
      <c r="HR7">
        <v>157.24568410000001</v>
      </c>
      <c r="HS7">
        <v>0.85448460299999995</v>
      </c>
      <c r="HT7">
        <v>53.089405480000003</v>
      </c>
      <c r="HU7">
        <v>3577.0096039999999</v>
      </c>
      <c r="HV7">
        <v>6532.6291220000003</v>
      </c>
      <c r="HW7">
        <v>0</v>
      </c>
      <c r="HX7">
        <v>167.08624270000001</v>
      </c>
      <c r="HY7">
        <v>1843.8171729999999</v>
      </c>
      <c r="HZ7">
        <v>1549.6503680000001</v>
      </c>
      <c r="IA7">
        <v>624.76652760000002</v>
      </c>
      <c r="IB7">
        <v>4917.2272489999996</v>
      </c>
      <c r="IC7">
        <v>80.656045739999996</v>
      </c>
      <c r="ID7">
        <v>11958.37321</v>
      </c>
      <c r="IE7">
        <v>19.49769521</v>
      </c>
      <c r="IF7">
        <v>418.9034504</v>
      </c>
      <c r="IG7">
        <v>490.76744289999999</v>
      </c>
      <c r="IH7">
        <v>109.2829847</v>
      </c>
      <c r="II7">
        <v>123.1443283</v>
      </c>
      <c r="IJ7">
        <v>2486.6180340000001</v>
      </c>
      <c r="IK7">
        <v>3060.4577260000001</v>
      </c>
      <c r="IL7">
        <v>302.04367559999997</v>
      </c>
      <c r="IM7">
        <v>20.763151579999999</v>
      </c>
      <c r="IN7">
        <v>370.95918519999998</v>
      </c>
      <c r="IO7">
        <v>161.6965003</v>
      </c>
      <c r="IP7">
        <v>4087.8012279999998</v>
      </c>
      <c r="IQ7">
        <v>1039.7349300000001</v>
      </c>
      <c r="IR7">
        <v>28393.218860000001</v>
      </c>
      <c r="IS7">
        <v>0.43814664199999998</v>
      </c>
      <c r="IT7">
        <v>19772.60355</v>
      </c>
      <c r="IU7">
        <v>5993.7671190000001</v>
      </c>
      <c r="IV7">
        <v>1395.5416929999999</v>
      </c>
      <c r="IW7">
        <v>241.17641570000001</v>
      </c>
      <c r="IX7">
        <v>7704.7836539999998</v>
      </c>
      <c r="IY7">
        <v>481.31754230000001</v>
      </c>
      <c r="IZ7">
        <v>3792.9824210000002</v>
      </c>
      <c r="JA7">
        <v>39173.495719999999</v>
      </c>
      <c r="JB7">
        <v>6339.1008519999996</v>
      </c>
      <c r="JC7">
        <v>2933.699595</v>
      </c>
      <c r="JD7">
        <v>4048.7631259999998</v>
      </c>
      <c r="JE7">
        <v>46846.804709999997</v>
      </c>
      <c r="JF7">
        <v>30354.63349</v>
      </c>
      <c r="JG7">
        <v>250.50676669999999</v>
      </c>
      <c r="JH7">
        <v>831.776385</v>
      </c>
      <c r="JI7">
        <v>1204.508562</v>
      </c>
      <c r="JJ7">
        <v>594.34196540000005</v>
      </c>
      <c r="JK7">
        <v>3242.5609979999999</v>
      </c>
      <c r="JL7">
        <v>3045.9981670000002</v>
      </c>
      <c r="JM7">
        <v>929.51801569999998</v>
      </c>
      <c r="JN7">
        <v>1503.328976</v>
      </c>
      <c r="JO7">
        <v>17114.974979999999</v>
      </c>
      <c r="JP7">
        <v>2457.9767259999999</v>
      </c>
      <c r="JQ7">
        <v>18335.005389999998</v>
      </c>
      <c r="JR7">
        <v>4991.4826670000002</v>
      </c>
      <c r="JS7">
        <v>0</v>
      </c>
      <c r="JT7">
        <v>2250.7028399999999</v>
      </c>
      <c r="JU7">
        <v>46.792984009999998</v>
      </c>
      <c r="JV7">
        <v>2955.350543</v>
      </c>
      <c r="JW7">
        <v>9077.9199860000008</v>
      </c>
      <c r="JX7">
        <v>1030.5208259999999</v>
      </c>
      <c r="JY7">
        <v>15849.80904</v>
      </c>
      <c r="JZ7">
        <v>50011.855320000002</v>
      </c>
      <c r="KA7">
        <v>26.55734253</v>
      </c>
      <c r="KB7">
        <v>19575.410230000001</v>
      </c>
      <c r="KC7">
        <v>103009.3088</v>
      </c>
      <c r="KD7">
        <v>9635.9349220000004</v>
      </c>
      <c r="KE7">
        <v>7624.4930379999996</v>
      </c>
      <c r="KF7">
        <v>2125.7469420000002</v>
      </c>
      <c r="KG7">
        <v>1444.5056549999999</v>
      </c>
      <c r="KH7">
        <v>0</v>
      </c>
      <c r="KI7">
        <v>17654.345679999999</v>
      </c>
      <c r="KJ7">
        <v>2786.479742</v>
      </c>
      <c r="KK7">
        <v>3066.8673960000001</v>
      </c>
      <c r="KL7">
        <v>448.51664820000002</v>
      </c>
      <c r="KM7">
        <v>107.66684859999999</v>
      </c>
      <c r="KN7">
        <v>0</v>
      </c>
      <c r="KO7">
        <v>2422.1509120000001</v>
      </c>
      <c r="KP7">
        <v>160.9055213</v>
      </c>
      <c r="KQ7">
        <v>586.87923850000004</v>
      </c>
      <c r="KR7">
        <v>134.4803019</v>
      </c>
      <c r="KS7">
        <v>9991.1382780000004</v>
      </c>
      <c r="KT7">
        <v>623.83705369999996</v>
      </c>
      <c r="KU7">
        <v>5571.5339700000004</v>
      </c>
      <c r="KV7">
        <v>2270.7840689999998</v>
      </c>
      <c r="KW7">
        <v>73.946881980000001</v>
      </c>
      <c r="KX7">
        <v>1908.8193630000001</v>
      </c>
      <c r="KY7">
        <v>760.65692309999997</v>
      </c>
      <c r="KZ7">
        <v>3282.5492239999999</v>
      </c>
      <c r="LA7">
        <v>65.68377916</v>
      </c>
      <c r="LB7">
        <v>21604.281749999998</v>
      </c>
      <c r="LC7">
        <v>125.8809316</v>
      </c>
      <c r="LD7">
        <v>678.04468029999998</v>
      </c>
      <c r="LE7">
        <v>74.678893040000005</v>
      </c>
      <c r="LF7">
        <v>6633.0701779999999</v>
      </c>
      <c r="LG7">
        <v>2829.110126</v>
      </c>
      <c r="LH7">
        <v>644.84400289999996</v>
      </c>
      <c r="LI7">
        <v>2587.2289300000002</v>
      </c>
      <c r="LJ7">
        <v>1539.8882639999999</v>
      </c>
      <c r="LK7">
        <v>6759.4123280000003</v>
      </c>
      <c r="LL7">
        <v>219.80653380000001</v>
      </c>
      <c r="LM7">
        <v>83.016296359999998</v>
      </c>
      <c r="LN7">
        <v>450.94856609999999</v>
      </c>
      <c r="LO7">
        <v>525.54341810000005</v>
      </c>
      <c r="LP7">
        <v>27.24654134</v>
      </c>
      <c r="LQ7">
        <v>240.59337160000001</v>
      </c>
      <c r="LR7">
        <v>873.72942880000005</v>
      </c>
      <c r="LS7">
        <v>1208.213364</v>
      </c>
      <c r="LT7">
        <v>0</v>
      </c>
      <c r="LU7">
        <v>109.5706442</v>
      </c>
      <c r="LV7">
        <v>1907.197142</v>
      </c>
      <c r="LW7">
        <v>991.63549060000003</v>
      </c>
      <c r="LX7">
        <v>634.01459880000004</v>
      </c>
      <c r="LY7">
        <v>91394.011910000001</v>
      </c>
      <c r="LZ7">
        <v>350.9479207</v>
      </c>
      <c r="MA7">
        <v>182.35321010000001</v>
      </c>
      <c r="MB7">
        <v>312.41005030000002</v>
      </c>
      <c r="MC7">
        <v>789.39406320000001</v>
      </c>
      <c r="MD7">
        <v>12434.361360000001</v>
      </c>
      <c r="ME7">
        <v>354.37691999999998</v>
      </c>
      <c r="MF7">
        <v>631.991354</v>
      </c>
      <c r="MG7">
        <v>1043.388076</v>
      </c>
      <c r="MH7">
        <v>3340.908077</v>
      </c>
      <c r="MI7">
        <v>7133.1614399999999</v>
      </c>
      <c r="MJ7">
        <v>9001.8906989999996</v>
      </c>
      <c r="MK7">
        <v>4096.7451339999998</v>
      </c>
      <c r="ML7">
        <v>601.96516129999998</v>
      </c>
      <c r="MM7">
        <v>567.19561090000002</v>
      </c>
      <c r="MN7">
        <v>634.23192879999999</v>
      </c>
      <c r="MO7">
        <v>13342.88387</v>
      </c>
      <c r="MP7">
        <v>381303.66680000001</v>
      </c>
      <c r="MQ7">
        <v>23339.725330000001</v>
      </c>
      <c r="MR7">
        <v>21.28553368</v>
      </c>
      <c r="MS7">
        <v>5841.0969400000004</v>
      </c>
      <c r="MT7">
        <v>9529.3805520000005</v>
      </c>
      <c r="MU7">
        <v>6485.1827460000004</v>
      </c>
      <c r="MV7">
        <v>15031.026330000001</v>
      </c>
      <c r="MW7">
        <v>199.78127520000001</v>
      </c>
      <c r="MX7">
        <v>517.80752629999995</v>
      </c>
      <c r="MY7">
        <v>97.589434690000004</v>
      </c>
      <c r="MZ7">
        <v>14.566436769999999</v>
      </c>
      <c r="NA7">
        <v>9780.1988689999998</v>
      </c>
      <c r="NB7">
        <v>215.72724700000001</v>
      </c>
      <c r="NC7">
        <v>683.99705830000005</v>
      </c>
      <c r="ND7">
        <v>9430.8236419999994</v>
      </c>
      <c r="NE7">
        <v>1650.860868</v>
      </c>
      <c r="NF7">
        <v>789.118516</v>
      </c>
      <c r="NG7">
        <v>68.165954589999998</v>
      </c>
      <c r="NH7">
        <v>8279.5364509999999</v>
      </c>
      <c r="NI7">
        <v>955.87131710000006</v>
      </c>
      <c r="NJ7">
        <v>18.693222169999999</v>
      </c>
      <c r="NK7">
        <v>2385.2167519999998</v>
      </c>
      <c r="NL7">
        <v>1243.359741</v>
      </c>
      <c r="NM7">
        <v>8170.9909930000003</v>
      </c>
      <c r="NN7">
        <v>464.60629169999999</v>
      </c>
      <c r="NO7">
        <v>18294.368760000001</v>
      </c>
      <c r="NP7">
        <v>3830.81664</v>
      </c>
      <c r="NQ7">
        <v>6136.956983</v>
      </c>
      <c r="NR7">
        <v>370.11796349999997</v>
      </c>
      <c r="NS7">
        <v>2127.593519</v>
      </c>
      <c r="NT7">
        <v>4451.4337269999996</v>
      </c>
      <c r="NU7">
        <v>10.80703735</v>
      </c>
      <c r="NV7">
        <v>48735.058380000002</v>
      </c>
      <c r="NW7">
        <v>8572.4183140000005</v>
      </c>
      <c r="NX7">
        <v>8890.1568769999994</v>
      </c>
      <c r="NY7">
        <v>58807.057860000001</v>
      </c>
      <c r="NZ7">
        <v>8719.1148900000007</v>
      </c>
      <c r="OA7">
        <v>3580.7012119999999</v>
      </c>
      <c r="OB7">
        <v>974.35289090000003</v>
      </c>
      <c r="OC7">
        <v>3559.6088580000001</v>
      </c>
      <c r="OD7">
        <v>12069.343790000001</v>
      </c>
      <c r="OE7">
        <v>4002.6131169999999</v>
      </c>
      <c r="OF7">
        <v>1605.25404</v>
      </c>
      <c r="OG7">
        <v>27281.05976</v>
      </c>
      <c r="OH7">
        <v>12714.411550000001</v>
      </c>
      <c r="OI7">
        <v>368.78331029999998</v>
      </c>
      <c r="OJ7">
        <v>36307.922550000003</v>
      </c>
      <c r="OK7">
        <v>28.302064080000001</v>
      </c>
      <c r="OL7">
        <v>586.34040319999997</v>
      </c>
      <c r="OM7">
        <v>2156.0684259999998</v>
      </c>
      <c r="ON7">
        <v>6904.2603820000004</v>
      </c>
      <c r="OO7">
        <v>632.43281500000001</v>
      </c>
      <c r="OP7">
        <v>1401.292588</v>
      </c>
      <c r="OQ7">
        <v>1436.01866</v>
      </c>
      <c r="OR7">
        <v>46073.928590000003</v>
      </c>
      <c r="OS7">
        <v>11156.039779999999</v>
      </c>
      <c r="OT7">
        <v>159.15740439999999</v>
      </c>
      <c r="OU7">
        <v>623.22223059999999</v>
      </c>
      <c r="OV7">
        <v>3105.083396</v>
      </c>
      <c r="OW7">
        <v>62386.0363</v>
      </c>
      <c r="OX7">
        <v>5467.3295099999996</v>
      </c>
      <c r="OY7">
        <v>41611.465400000001</v>
      </c>
      <c r="OZ7">
        <v>709.52268419999996</v>
      </c>
      <c r="PA7">
        <v>2800.238617</v>
      </c>
      <c r="PB7">
        <v>12678.25462</v>
      </c>
      <c r="PC7">
        <v>512.16248159999998</v>
      </c>
      <c r="PD7">
        <v>900.02440690000003</v>
      </c>
      <c r="PE7">
        <v>3146.6231990000001</v>
      </c>
      <c r="PF7">
        <v>5.9349961E-2</v>
      </c>
      <c r="PG7">
        <v>889.27710860000002</v>
      </c>
      <c r="PH7">
        <v>22957.5065</v>
      </c>
      <c r="PI7">
        <v>560.70959779999998</v>
      </c>
      <c r="PJ7">
        <v>5553.6627769999996</v>
      </c>
      <c r="PK7">
        <v>1767.4889470000001</v>
      </c>
      <c r="PL7">
        <v>680.5618346</v>
      </c>
      <c r="PM7">
        <v>17510.377049999999</v>
      </c>
      <c r="PN7">
        <v>248.38171109999999</v>
      </c>
      <c r="PO7">
        <v>344.1705374</v>
      </c>
      <c r="PP7">
        <v>5363.3637209999997</v>
      </c>
      <c r="PQ7">
        <v>601.68254690000003</v>
      </c>
      <c r="PR7">
        <v>416.88962409999999</v>
      </c>
      <c r="PS7">
        <v>550.68176900000003</v>
      </c>
      <c r="PT7">
        <v>115.0124271</v>
      </c>
      <c r="PU7">
        <v>222.0402899</v>
      </c>
      <c r="PV7">
        <v>0</v>
      </c>
      <c r="PW7">
        <v>19091.54319</v>
      </c>
      <c r="PX7">
        <v>1209.3812840000001</v>
      </c>
      <c r="PY7">
        <v>17235.620429999999</v>
      </c>
      <c r="PZ7">
        <v>4492.148126</v>
      </c>
      <c r="QA7">
        <v>38.616883280000003</v>
      </c>
      <c r="QB7">
        <v>7272.0846199999996</v>
      </c>
      <c r="QC7">
        <v>874.75122899999997</v>
      </c>
      <c r="QD7">
        <v>8.2582829639999993</v>
      </c>
      <c r="QE7">
        <v>7272.1976519999998</v>
      </c>
      <c r="QF7">
        <v>11243.969440000001</v>
      </c>
      <c r="QG7">
        <v>3048.0265490000002</v>
      </c>
      <c r="QH7">
        <v>1601.9582740000001</v>
      </c>
      <c r="QI7">
        <v>454.89327839999999</v>
      </c>
      <c r="QJ7">
        <v>103.1633423</v>
      </c>
      <c r="QK7">
        <v>2512.6690290000001</v>
      </c>
      <c r="QL7">
        <v>10704.586219999999</v>
      </c>
      <c r="QM7">
        <v>655.42642479999995</v>
      </c>
      <c r="QN7">
        <v>1993.0968600000001</v>
      </c>
      <c r="QO7">
        <v>316.68476600000002</v>
      </c>
      <c r="QP7">
        <v>49473.865519999999</v>
      </c>
      <c r="QQ7">
        <v>184.72351889999999</v>
      </c>
      <c r="QR7">
        <v>1100.2000270000001</v>
      </c>
      <c r="QS7">
        <v>119.14847020000001</v>
      </c>
      <c r="QT7">
        <v>58171.201889999997</v>
      </c>
      <c r="QU7">
        <v>791.76657599999999</v>
      </c>
      <c r="QV7">
        <v>2630.0005900000001</v>
      </c>
      <c r="QW7">
        <v>8810.0513549999996</v>
      </c>
      <c r="QX7">
        <v>1.275033267</v>
      </c>
      <c r="QY7">
        <v>754.51240559999997</v>
      </c>
      <c r="QZ7">
        <v>218.04410469999999</v>
      </c>
      <c r="RA7">
        <v>11800.50606</v>
      </c>
      <c r="RB7">
        <v>4071.40778</v>
      </c>
      <c r="RC7">
        <v>324.47851539999999</v>
      </c>
      <c r="RD7">
        <v>22278.545590000002</v>
      </c>
      <c r="RE7">
        <v>22103.273079999999</v>
      </c>
      <c r="RF7">
        <v>1866.5810160000001</v>
      </c>
      <c r="RG7">
        <v>47.413779779999999</v>
      </c>
      <c r="RH7">
        <v>37755.335959999997</v>
      </c>
      <c r="RI7">
        <v>0</v>
      </c>
      <c r="RJ7">
        <v>0</v>
      </c>
      <c r="RK7">
        <v>397.70617119999997</v>
      </c>
      <c r="RL7">
        <v>723.96354940000003</v>
      </c>
      <c r="RM7">
        <v>2828.9552140000001</v>
      </c>
      <c r="RN7">
        <v>1536.36527</v>
      </c>
      <c r="RO7">
        <v>14258.83711</v>
      </c>
      <c r="RP7">
        <v>456.31704289999999</v>
      </c>
      <c r="RQ7">
        <v>4040.6892079999998</v>
      </c>
      <c r="RR7">
        <v>31028.151419999998</v>
      </c>
      <c r="RS7">
        <v>499.13888079999998</v>
      </c>
      <c r="RT7">
        <v>96130.878330000007</v>
      </c>
      <c r="RU7">
        <v>5768.6676870000001</v>
      </c>
      <c r="RV7">
        <v>89.515785100000002</v>
      </c>
      <c r="RW7">
        <v>539.30566829999998</v>
      </c>
      <c r="RX7">
        <v>6106.2670200000002</v>
      </c>
      <c r="RY7">
        <v>12.91720581</v>
      </c>
      <c r="RZ7">
        <v>189.1476294</v>
      </c>
      <c r="SA7">
        <v>649.58298739999998</v>
      </c>
      <c r="SB7">
        <v>1346.3531190000001</v>
      </c>
      <c r="SC7">
        <v>18374.86116</v>
      </c>
      <c r="SD7">
        <v>351.06581449999999</v>
      </c>
      <c r="SE7">
        <v>2990.6671879999999</v>
      </c>
      <c r="SF7">
        <v>1005.825407</v>
      </c>
      <c r="SG7">
        <v>2010.25776</v>
      </c>
      <c r="SH7">
        <v>146.72668859999999</v>
      </c>
      <c r="SI7">
        <v>34.225947220000002</v>
      </c>
      <c r="SJ7">
        <v>2148.1408820000001</v>
      </c>
      <c r="SK7">
        <v>3612.821285</v>
      </c>
      <c r="SL7">
        <v>3100.3393209999999</v>
      </c>
      <c r="SM7">
        <v>42.896031469999997</v>
      </c>
      <c r="SN7">
        <v>1040.4273539999999</v>
      </c>
      <c r="SO7">
        <v>9444.156266</v>
      </c>
      <c r="SP7">
        <v>9513.0858069999995</v>
      </c>
      <c r="SQ7">
        <v>53.803488180000002</v>
      </c>
      <c r="SR7">
        <v>2518.5369449999998</v>
      </c>
      <c r="SS7">
        <v>1874.7134799999999</v>
      </c>
      <c r="ST7">
        <v>1799.867886</v>
      </c>
      <c r="SU7">
        <v>25196.36289</v>
      </c>
      <c r="SV7">
        <v>72916.729380000004</v>
      </c>
      <c r="SW7">
        <v>3974.0326319999999</v>
      </c>
      <c r="SX7">
        <v>0</v>
      </c>
      <c r="SY7">
        <v>0</v>
      </c>
      <c r="SZ7">
        <v>2102.2653639999999</v>
      </c>
      <c r="TA7">
        <v>508.90904979999999</v>
      </c>
      <c r="TB7">
        <v>3431.832703</v>
      </c>
      <c r="TC7">
        <v>1201.203203</v>
      </c>
      <c r="TD7">
        <v>26869.899669999999</v>
      </c>
      <c r="TE7">
        <v>3676.1219729999998</v>
      </c>
      <c r="TF7">
        <v>11485.984280000001</v>
      </c>
      <c r="TG7">
        <v>3081.280186</v>
      </c>
      <c r="TH7">
        <v>672.94819310000003</v>
      </c>
      <c r="TI7">
        <v>681.59913429999995</v>
      </c>
      <c r="TJ7">
        <v>990.19373910000002</v>
      </c>
      <c r="TK7">
        <v>604.54574660000003</v>
      </c>
      <c r="TL7">
        <v>22935.11231</v>
      </c>
      <c r="TM7">
        <v>38140.039230000002</v>
      </c>
      <c r="TN7">
        <v>1143.609434</v>
      </c>
      <c r="TO7">
        <v>106408.19869999999</v>
      </c>
      <c r="TP7">
        <v>0</v>
      </c>
      <c r="TQ7">
        <v>16167.47414</v>
      </c>
      <c r="TR7">
        <v>3816.7029109999999</v>
      </c>
      <c r="TS7">
        <v>2695.3149920000001</v>
      </c>
      <c r="TT7">
        <v>32.484007429999998</v>
      </c>
      <c r="TU7">
        <v>2808.1501320000002</v>
      </c>
      <c r="TV7">
        <v>1163.372067</v>
      </c>
      <c r="TW7">
        <v>0</v>
      </c>
      <c r="TX7">
        <v>9262.5083919999997</v>
      </c>
      <c r="TY7">
        <v>50.17329909</v>
      </c>
      <c r="TZ7">
        <v>1347.169132</v>
      </c>
      <c r="UA7">
        <v>37921.790130000001</v>
      </c>
      <c r="UB7">
        <v>4824.9219720000001</v>
      </c>
      <c r="UC7">
        <v>809.43813709999995</v>
      </c>
      <c r="UD7">
        <v>308.62753529999998</v>
      </c>
      <c r="UE7">
        <v>1588.9187569999999</v>
      </c>
      <c r="UF7">
        <v>60.647444409999999</v>
      </c>
      <c r="UG7">
        <v>35663.432690000001</v>
      </c>
      <c r="UH7">
        <v>518.07494320000001</v>
      </c>
      <c r="UI7">
        <v>463.07073320000001</v>
      </c>
      <c r="UJ7">
        <v>1224.859629</v>
      </c>
      <c r="UK7">
        <v>2264.9503380000001</v>
      </c>
      <c r="UL7">
        <v>1906.4037510000001</v>
      </c>
      <c r="UM7">
        <v>430.87356519999997</v>
      </c>
      <c r="UN7">
        <v>0</v>
      </c>
      <c r="UO7">
        <v>83.385651589999995</v>
      </c>
      <c r="UP7">
        <v>42302.107510000002</v>
      </c>
      <c r="UQ7">
        <v>6996.638003</v>
      </c>
      <c r="UR7">
        <v>5345.3313440000002</v>
      </c>
      <c r="US7">
        <v>109.39559730000001</v>
      </c>
      <c r="UT7">
        <v>752.94266270000003</v>
      </c>
      <c r="UU7">
        <v>2837.1960800000002</v>
      </c>
      <c r="UV7">
        <v>14184.36203</v>
      </c>
      <c r="UW7">
        <v>3739.3650659999998</v>
      </c>
      <c r="UX7">
        <v>12103.02867</v>
      </c>
      <c r="UY7">
        <v>87014.715110000005</v>
      </c>
      <c r="UZ7">
        <v>0</v>
      </c>
      <c r="VA7">
        <v>23.81422057</v>
      </c>
      <c r="VB7">
        <v>3251.6157629999998</v>
      </c>
      <c r="VC7">
        <v>8471.4181580000004</v>
      </c>
      <c r="VD7">
        <v>2199.0993699999999</v>
      </c>
      <c r="VE7">
        <v>2695.7218200000002</v>
      </c>
      <c r="VF7">
        <v>1527.1686979999999</v>
      </c>
      <c r="VG7">
        <v>6323.9581669999998</v>
      </c>
      <c r="VH7">
        <v>863.77590970000006</v>
      </c>
      <c r="VI7">
        <v>919.2766676</v>
      </c>
      <c r="VJ7">
        <v>2689.6973910000002</v>
      </c>
      <c r="VK7">
        <v>133.2135002</v>
      </c>
      <c r="VL7">
        <v>414.82851369999997</v>
      </c>
      <c r="VM7">
        <v>135.2096415</v>
      </c>
      <c r="VN7">
        <v>0.85295631999999999</v>
      </c>
      <c r="VO7">
        <v>1396.270176</v>
      </c>
      <c r="VP7">
        <v>19.562506450000001</v>
      </c>
      <c r="VQ7">
        <v>2666.4169879999999</v>
      </c>
      <c r="VR7">
        <v>0</v>
      </c>
      <c r="VS7">
        <v>6508.6596010000003</v>
      </c>
      <c r="VT7">
        <v>88.567616430000001</v>
      </c>
      <c r="VU7">
        <v>720.65580320000004</v>
      </c>
      <c r="VV7">
        <v>1.218502346</v>
      </c>
      <c r="VW7">
        <v>6937.1933410000001</v>
      </c>
      <c r="VX7">
        <v>1594.9776770000001</v>
      </c>
      <c r="VY7">
        <v>226.4742693</v>
      </c>
      <c r="VZ7">
        <v>50426.943959999997</v>
      </c>
      <c r="WA7">
        <v>1232.4196509999999</v>
      </c>
      <c r="WB7">
        <v>1644.6083309999999</v>
      </c>
      <c r="WC7">
        <v>8218.9544000000005</v>
      </c>
      <c r="WD7">
        <v>75.532779160000004</v>
      </c>
      <c r="WE7">
        <v>6328.3955720000004</v>
      </c>
      <c r="WF7">
        <v>670.8212886</v>
      </c>
      <c r="WG7">
        <v>968.28943189999995</v>
      </c>
      <c r="WH7">
        <v>72.918795720000006</v>
      </c>
      <c r="WI7">
        <v>22458.820759999999</v>
      </c>
      <c r="WJ7">
        <v>673.45998169999996</v>
      </c>
      <c r="WK7">
        <v>2198.65807</v>
      </c>
      <c r="WL7">
        <v>212.37703550000001</v>
      </c>
      <c r="WM7">
        <v>634.1435358</v>
      </c>
      <c r="WN7">
        <v>1774.6957199999999</v>
      </c>
      <c r="WO7">
        <v>6522.3964779999997</v>
      </c>
      <c r="WP7">
        <v>2667.9068630000002</v>
      </c>
      <c r="WQ7">
        <v>22940.255959999999</v>
      </c>
      <c r="WR7">
        <v>1504.3298990000001</v>
      </c>
      <c r="WS7">
        <v>2836.5533780000001</v>
      </c>
      <c r="WT7">
        <v>256.58302300000003</v>
      </c>
      <c r="WU7">
        <v>382.14558840000001</v>
      </c>
      <c r="WV7">
        <v>1534.5230100000001</v>
      </c>
      <c r="WW7">
        <v>2353.9854540000001</v>
      </c>
      <c r="WX7">
        <v>389.83447899999999</v>
      </c>
      <c r="WY7">
        <v>3937.922595</v>
      </c>
      <c r="WZ7">
        <v>351.55167690000002</v>
      </c>
      <c r="XA7">
        <v>861.27933770000004</v>
      </c>
      <c r="XB7">
        <v>71375.035990000004</v>
      </c>
      <c r="XC7">
        <v>1778.5172620000001</v>
      </c>
      <c r="XD7">
        <v>2018.4999379999999</v>
      </c>
      <c r="XE7">
        <v>66.071984810000004</v>
      </c>
      <c r="XF7">
        <v>4951.6198050000003</v>
      </c>
      <c r="XG7">
        <v>3111.5849990000002</v>
      </c>
      <c r="XH7">
        <v>4370.31999</v>
      </c>
      <c r="XI7">
        <v>336.97970750000002</v>
      </c>
      <c r="XJ7">
        <v>174.31361759999999</v>
      </c>
      <c r="XK7">
        <v>72770.151899999997</v>
      </c>
      <c r="XL7">
        <v>830.68705990000001</v>
      </c>
      <c r="XM7">
        <v>1328.3593780000001</v>
      </c>
      <c r="XN7">
        <v>1767.6806819999999</v>
      </c>
      <c r="XO7">
        <v>1451.368813</v>
      </c>
      <c r="XP7">
        <v>597.76687040000002</v>
      </c>
      <c r="XQ7">
        <v>153.16209860000001</v>
      </c>
      <c r="XR7">
        <v>0</v>
      </c>
      <c r="XS7">
        <v>1868.4151879999999</v>
      </c>
      <c r="XT7">
        <v>1339.9121399999999</v>
      </c>
      <c r="XU7">
        <v>2929.0384939999999</v>
      </c>
      <c r="XV7">
        <v>1218.1254899999999</v>
      </c>
      <c r="XW7">
        <v>364.49591900000001</v>
      </c>
      <c r="XX7">
        <v>4425.952972</v>
      </c>
      <c r="XY7">
        <v>2720.2117939999998</v>
      </c>
      <c r="XZ7">
        <v>877.26045599999998</v>
      </c>
      <c r="YA7">
        <v>770.005313</v>
      </c>
      <c r="YB7">
        <v>717.50482609999995</v>
      </c>
      <c r="YC7">
        <v>301.85011029999998</v>
      </c>
      <c r="YD7">
        <v>3102.8191189999998</v>
      </c>
      <c r="YE7">
        <v>30.098328110000001</v>
      </c>
      <c r="YF7">
        <v>499.97922670000003</v>
      </c>
      <c r="YG7">
        <v>752.41181630000005</v>
      </c>
      <c r="YH7">
        <v>63353.145660000002</v>
      </c>
      <c r="YI7">
        <v>16240.65072</v>
      </c>
      <c r="YJ7">
        <v>3970.2376290000002</v>
      </c>
      <c r="YK7">
        <v>1517.529792</v>
      </c>
      <c r="YL7">
        <v>655.07433119999996</v>
      </c>
      <c r="YM7">
        <v>6146.8417849999996</v>
      </c>
      <c r="YN7">
        <v>38794.459739999998</v>
      </c>
      <c r="YO7">
        <v>18306.375800000002</v>
      </c>
      <c r="YP7">
        <v>260.42619400000001</v>
      </c>
      <c r="YQ7">
        <v>31901.076099999998</v>
      </c>
      <c r="YR7">
        <v>2367.4747189999998</v>
      </c>
      <c r="YS7">
        <v>2522.6559000000002</v>
      </c>
      <c r="YT7">
        <v>144.51953900000001</v>
      </c>
      <c r="YU7">
        <v>27859.906849999999</v>
      </c>
      <c r="YV7">
        <v>681.95153600000003</v>
      </c>
      <c r="YW7">
        <v>2012.1570899999999</v>
      </c>
      <c r="YX7">
        <v>2084.847135</v>
      </c>
      <c r="YY7">
        <v>1792.7524149999999</v>
      </c>
      <c r="YZ7">
        <v>21.065155090000001</v>
      </c>
      <c r="ZA7">
        <v>1001.4823239999999</v>
      </c>
      <c r="ZB7">
        <v>23430.170239999999</v>
      </c>
      <c r="ZC7">
        <v>3166.3501270000002</v>
      </c>
      <c r="ZD7">
        <v>56.479680739999999</v>
      </c>
      <c r="ZE7">
        <v>884.21638380000002</v>
      </c>
      <c r="ZF7">
        <v>6438.1256009999997</v>
      </c>
      <c r="ZG7">
        <v>6726.2965469999999</v>
      </c>
      <c r="ZH7">
        <v>1119.068203</v>
      </c>
      <c r="ZI7">
        <v>115.8490357</v>
      </c>
      <c r="ZJ7">
        <v>668.81850420000001</v>
      </c>
      <c r="ZK7">
        <v>550.44504940000002</v>
      </c>
      <c r="ZL7">
        <v>498.51315190000003</v>
      </c>
      <c r="ZM7">
        <v>578.43964770000002</v>
      </c>
      <c r="ZN7">
        <v>2167.8193310000001</v>
      </c>
      <c r="ZO7">
        <v>405.08426109999999</v>
      </c>
      <c r="ZP7">
        <v>361.22011989999999</v>
      </c>
      <c r="ZQ7">
        <v>4323.0222199999998</v>
      </c>
      <c r="ZR7">
        <v>981.65138079999997</v>
      </c>
      <c r="ZS7">
        <v>300.29703219999999</v>
      </c>
      <c r="ZT7">
        <v>54129.348760000001</v>
      </c>
      <c r="ZU7">
        <v>19151.114249999999</v>
      </c>
      <c r="ZV7">
        <v>118.51660440000001</v>
      </c>
      <c r="ZW7">
        <v>86.784220050000002</v>
      </c>
      <c r="ZX7">
        <v>4963.9711049999996</v>
      </c>
      <c r="ZY7">
        <v>1057.1895139999999</v>
      </c>
      <c r="ZZ7">
        <v>3909.488288</v>
      </c>
      <c r="AAA7">
        <v>113.6803374</v>
      </c>
      <c r="AAB7">
        <v>1152.3426710000001</v>
      </c>
      <c r="AAC7">
        <v>454.60560090000001</v>
      </c>
      <c r="AAD7">
        <v>22152.755509999999</v>
      </c>
      <c r="AAE7">
        <v>6075.1046740000002</v>
      </c>
      <c r="AAF7">
        <v>5127.1959290000004</v>
      </c>
      <c r="AAG7">
        <v>5048.3365830000002</v>
      </c>
      <c r="AAH7">
        <v>869.41117840000004</v>
      </c>
      <c r="AAI7">
        <v>4804.7698</v>
      </c>
      <c r="AAJ7">
        <v>8723.1747909999995</v>
      </c>
      <c r="AAK7">
        <v>7817.5882540000002</v>
      </c>
      <c r="AAL7">
        <v>4708.3633040000004</v>
      </c>
      <c r="AAM7">
        <v>270.98333910000002</v>
      </c>
      <c r="AAN7">
        <v>1412.1002309999999</v>
      </c>
      <c r="AAO7">
        <v>198.9970802</v>
      </c>
      <c r="AAP7">
        <v>312.01920189999998</v>
      </c>
      <c r="AAQ7">
        <v>1354.1646490000001</v>
      </c>
      <c r="AAR7">
        <v>1541.0220449999999</v>
      </c>
      <c r="AAS7">
        <v>49.758472619999999</v>
      </c>
      <c r="AAT7">
        <v>628.27693959999999</v>
      </c>
      <c r="AAU7">
        <v>349.7095023</v>
      </c>
      <c r="AAV7">
        <v>8026.5833990000001</v>
      </c>
      <c r="AAW7">
        <v>67.667895360000003</v>
      </c>
      <c r="AAX7">
        <v>1123.369639</v>
      </c>
      <c r="AAY7">
        <v>332.77792820000002</v>
      </c>
      <c r="AAZ7">
        <v>530.90658710000002</v>
      </c>
      <c r="ABA7">
        <v>58.523791989999999</v>
      </c>
      <c r="ABB7">
        <v>480.31115410000001</v>
      </c>
      <c r="ABC7">
        <v>1184.4899929999999</v>
      </c>
      <c r="ABD7">
        <v>207.72248819999999</v>
      </c>
      <c r="ABE7">
        <v>453.75210579999998</v>
      </c>
      <c r="ABF7">
        <v>66154.056679999994</v>
      </c>
      <c r="ABG7">
        <v>107161.96</v>
      </c>
      <c r="ABH7">
        <v>7918.6198169999998</v>
      </c>
      <c r="ABI7">
        <v>4976.3042800000003</v>
      </c>
      <c r="ABJ7">
        <v>317.8668447</v>
      </c>
      <c r="ABK7">
        <v>6532.3147319999998</v>
      </c>
      <c r="ABL7">
        <v>15892.57159</v>
      </c>
      <c r="ABM7">
        <v>221.37428940000001</v>
      </c>
      <c r="ABN7">
        <v>25637.231339999998</v>
      </c>
      <c r="ABO7">
        <v>337.2839659</v>
      </c>
      <c r="ABP7">
        <v>13.07440152</v>
      </c>
      <c r="ABQ7">
        <v>161.1038863</v>
      </c>
      <c r="ABR7">
        <v>210.77026330000001</v>
      </c>
      <c r="ABS7">
        <v>19470.051230000001</v>
      </c>
      <c r="ABT7">
        <v>2368.852073</v>
      </c>
      <c r="ABU7">
        <v>5621.7939669999996</v>
      </c>
      <c r="ABV7">
        <v>961.11409089999995</v>
      </c>
      <c r="ABW7">
        <v>2386.0538320000001</v>
      </c>
      <c r="ABX7">
        <v>5561.2655699999996</v>
      </c>
      <c r="ABY7">
        <v>2379.5452329999998</v>
      </c>
      <c r="ABZ7">
        <v>281.33888080000003</v>
      </c>
      <c r="ACA7">
        <v>204.2018348</v>
      </c>
      <c r="ACB7">
        <v>1830.9921240000001</v>
      </c>
      <c r="ACC7">
        <v>218.2955327</v>
      </c>
      <c r="ACD7">
        <v>125.4684937</v>
      </c>
      <c r="ACE7">
        <v>327.08671120000002</v>
      </c>
      <c r="ACF7">
        <v>1187.922284</v>
      </c>
      <c r="ACG7">
        <v>555.34946869999999</v>
      </c>
      <c r="ACH7">
        <v>3205.277024</v>
      </c>
      <c r="ACI7">
        <v>1513.8390340000001</v>
      </c>
      <c r="ACJ7">
        <v>429.97494230000001</v>
      </c>
      <c r="ACK7">
        <v>12504.59582</v>
      </c>
      <c r="ACL7">
        <v>2562.0006079999998</v>
      </c>
      <c r="ACM7">
        <v>10819.46074</v>
      </c>
      <c r="ACN7">
        <v>2353.7823050000002</v>
      </c>
      <c r="ACO7">
        <v>12714.23525</v>
      </c>
      <c r="ACP7">
        <v>302.36510470000002</v>
      </c>
      <c r="ACQ7">
        <v>126.7558454</v>
      </c>
      <c r="ACR7">
        <v>7505.385499</v>
      </c>
      <c r="ACS7">
        <v>722.96264389999999</v>
      </c>
      <c r="ACT7">
        <v>768.96847119999995</v>
      </c>
      <c r="ACU7">
        <v>524.43548510000005</v>
      </c>
      <c r="ACV7">
        <v>220.93129669999999</v>
      </c>
      <c r="ACW7">
        <v>8728.9913120000001</v>
      </c>
      <c r="ACX7">
        <v>673.11424260000001</v>
      </c>
      <c r="ACY7">
        <v>1664.1518570000001</v>
      </c>
      <c r="ACZ7">
        <v>75933.155220000001</v>
      </c>
      <c r="ADA7">
        <v>17112.567330000002</v>
      </c>
      <c r="ADB7">
        <v>5515.7347719999998</v>
      </c>
      <c r="ADC7">
        <v>262.7262672</v>
      </c>
      <c r="ADD7">
        <v>0</v>
      </c>
      <c r="ADE7">
        <v>55422.955450000001</v>
      </c>
      <c r="ADF7">
        <v>731.98638000000005</v>
      </c>
      <c r="ADG7">
        <v>11728.499620000001</v>
      </c>
      <c r="ADH7">
        <v>5444.1367579999996</v>
      </c>
      <c r="ADI7">
        <v>2860.066804</v>
      </c>
      <c r="ADJ7">
        <v>465.62729990000003</v>
      </c>
      <c r="ADK7">
        <v>764.55734740000003</v>
      </c>
      <c r="ADL7">
        <v>124.5757751</v>
      </c>
      <c r="ADM7">
        <v>1592.8725999999999</v>
      </c>
      <c r="ADN7">
        <v>150.4439625</v>
      </c>
      <c r="ADO7">
        <v>2974.736433</v>
      </c>
      <c r="ADP7">
        <v>348.38719989999998</v>
      </c>
      <c r="ADQ7">
        <v>204.60556510000001</v>
      </c>
      <c r="ADR7">
        <v>380.87649090000002</v>
      </c>
      <c r="ADS7">
        <v>3835.7544539999999</v>
      </c>
      <c r="ADT7">
        <v>3601.1476969999999</v>
      </c>
      <c r="ADU7">
        <v>1348.1178279999999</v>
      </c>
      <c r="ADV7">
        <v>26946.104329999998</v>
      </c>
      <c r="ADW7">
        <v>1967.9140070000001</v>
      </c>
      <c r="ADX7">
        <v>434.08847109999999</v>
      </c>
      <c r="ADY7">
        <v>84.022698379999994</v>
      </c>
      <c r="ADZ7">
        <v>857.63613539999994</v>
      </c>
      <c r="AEA7">
        <v>1784.1530029999999</v>
      </c>
      <c r="AEB7">
        <v>4211.8185560000002</v>
      </c>
      <c r="AEC7">
        <v>428.04971339999997</v>
      </c>
      <c r="AED7">
        <v>3180.5759360000002</v>
      </c>
      <c r="AEE7">
        <v>382.5890258</v>
      </c>
      <c r="AEF7">
        <v>16.184719050000002</v>
      </c>
      <c r="AEG7">
        <v>10031.8946</v>
      </c>
      <c r="AEH7">
        <v>137.24187929999999</v>
      </c>
      <c r="AEI7">
        <v>155.2699743</v>
      </c>
      <c r="AEJ7">
        <v>541.96799929999997</v>
      </c>
      <c r="AEK7">
        <v>59229.47683</v>
      </c>
      <c r="AEL7">
        <v>16663.250469999999</v>
      </c>
      <c r="AEM7">
        <v>6572.1783059999998</v>
      </c>
      <c r="AEN7">
        <v>9029.7548179999994</v>
      </c>
      <c r="AEO7">
        <v>15.936066179999999</v>
      </c>
      <c r="AEP7">
        <v>50222.12225</v>
      </c>
      <c r="AEQ7">
        <v>391.04016100000001</v>
      </c>
      <c r="AER7">
        <v>1052.0179639999999</v>
      </c>
      <c r="AES7">
        <v>2197.0186659999999</v>
      </c>
      <c r="AET7">
        <v>576.08677939999995</v>
      </c>
      <c r="AEU7">
        <v>17514.391439999999</v>
      </c>
      <c r="AEV7">
        <v>1314.4018779999999</v>
      </c>
      <c r="AEW7">
        <v>1157.890762</v>
      </c>
      <c r="AEX7">
        <v>470.00356429999999</v>
      </c>
      <c r="AEY7">
        <v>360.36513259999998</v>
      </c>
      <c r="AEZ7">
        <v>308.28321299999999</v>
      </c>
      <c r="AFA7">
        <v>525.55815440000003</v>
      </c>
      <c r="AFB7">
        <v>2737.7173229999999</v>
      </c>
      <c r="AFC7">
        <v>394.10160250000001</v>
      </c>
      <c r="AFD7">
        <v>522.32193930000005</v>
      </c>
      <c r="AFE7">
        <v>1961.716903</v>
      </c>
      <c r="AFF7">
        <v>805.22098110000002</v>
      </c>
      <c r="AFG7">
        <v>951.67280770000002</v>
      </c>
      <c r="AFH7">
        <v>35154.819900000002</v>
      </c>
      <c r="AFI7">
        <v>100.13971410000001</v>
      </c>
      <c r="AFJ7">
        <v>1833.6849360000001</v>
      </c>
      <c r="AFK7">
        <v>22307.84287</v>
      </c>
      <c r="AFL7">
        <v>16693.15221</v>
      </c>
      <c r="AFM7">
        <v>235.6796166</v>
      </c>
      <c r="AFN7">
        <v>6945.7722880000001</v>
      </c>
      <c r="AFO7">
        <v>38.849170460000003</v>
      </c>
      <c r="AFP7">
        <v>1366.129197</v>
      </c>
      <c r="AFQ7">
        <v>1016.166286</v>
      </c>
      <c r="AFR7">
        <v>38.968186369999998</v>
      </c>
      <c r="AFS7">
        <v>1468.1589859999999</v>
      </c>
      <c r="AFT7">
        <v>5392.745962</v>
      </c>
      <c r="AFU7">
        <v>4577.2931799999997</v>
      </c>
      <c r="AFV7">
        <v>276.26832760000002</v>
      </c>
      <c r="AFW7">
        <v>495.51135529999999</v>
      </c>
      <c r="AFX7">
        <v>397.85791920000003</v>
      </c>
      <c r="AFY7">
        <v>1594.6968850000001</v>
      </c>
      <c r="AFZ7">
        <v>675.04546289999996</v>
      </c>
      <c r="AGA7">
        <v>18.401811349999999</v>
      </c>
      <c r="AGB7">
        <v>705.4043236</v>
      </c>
      <c r="AGC7">
        <v>630.15956840000001</v>
      </c>
      <c r="AGD7">
        <v>490.50547590000002</v>
      </c>
      <c r="AGE7">
        <v>790.00793669999996</v>
      </c>
      <c r="AGF7">
        <v>2584.022113</v>
      </c>
      <c r="AGG7">
        <v>1130.1365089999999</v>
      </c>
      <c r="AGH7">
        <v>3771.0779630000002</v>
      </c>
      <c r="AGI7">
        <v>5214.720354</v>
      </c>
      <c r="AGJ7">
        <v>2829.7284500000001</v>
      </c>
      <c r="AGK7">
        <v>1209.054619</v>
      </c>
      <c r="AGL7">
        <v>1529.812919</v>
      </c>
      <c r="AGM7">
        <v>4232.7065990000001</v>
      </c>
      <c r="AGN7">
        <v>300.89934909999999</v>
      </c>
      <c r="AGO7">
        <v>4270.0023510000001</v>
      </c>
      <c r="AGP7">
        <v>413.8186986</v>
      </c>
      <c r="AGQ7">
        <v>6881.5709539999998</v>
      </c>
      <c r="AGR7">
        <v>6139.5865670000003</v>
      </c>
      <c r="AGS7" s="1">
        <v>1.7099999999999999E-5</v>
      </c>
      <c r="AGT7">
        <v>576.2007016</v>
      </c>
      <c r="AGU7">
        <v>390.9374181</v>
      </c>
      <c r="AGV7">
        <v>289.67497040000001</v>
      </c>
      <c r="AGW7">
        <v>650.58217139999999</v>
      </c>
      <c r="AGX7">
        <v>270.57006239999998</v>
      </c>
      <c r="AGY7">
        <v>856.57230570000002</v>
      </c>
      <c r="AGZ7">
        <v>163.46583229999999</v>
      </c>
      <c r="AHA7">
        <v>837.41766259999997</v>
      </c>
      <c r="AHB7">
        <v>26.87673903</v>
      </c>
      <c r="AHC7">
        <v>417.55317300000002</v>
      </c>
      <c r="AHD7">
        <v>598.11982860000001</v>
      </c>
      <c r="AHE7">
        <v>1535.2075259999999</v>
      </c>
      <c r="AHF7">
        <v>10005.929169999999</v>
      </c>
      <c r="AHG7">
        <v>1624.852067</v>
      </c>
      <c r="AHH7">
        <v>2002.5646959999999</v>
      </c>
      <c r="AHI7">
        <v>21020.16733</v>
      </c>
      <c r="AHJ7">
        <v>888.27898200000004</v>
      </c>
      <c r="AHK7">
        <v>6352.897352</v>
      </c>
      <c r="AHL7">
        <v>0</v>
      </c>
      <c r="AHM7">
        <v>1114.59121</v>
      </c>
      <c r="AHN7">
        <v>567.06012469999996</v>
      </c>
      <c r="AHO7">
        <v>672.24873979999995</v>
      </c>
      <c r="AHP7">
        <v>13517.16012</v>
      </c>
      <c r="AHQ7">
        <v>427.51277440000001</v>
      </c>
      <c r="AHR7">
        <v>1099.6606469999999</v>
      </c>
      <c r="AHS7">
        <v>3096.0372649999999</v>
      </c>
      <c r="AHT7">
        <v>640.23185939999996</v>
      </c>
      <c r="AHU7">
        <v>14505.91135</v>
      </c>
      <c r="AHV7">
        <v>5582.5284380000003</v>
      </c>
      <c r="AHW7">
        <v>3379.2970749999999</v>
      </c>
      <c r="AHX7">
        <v>7406.2828520000003</v>
      </c>
      <c r="AHY7">
        <v>82075.721999999994</v>
      </c>
      <c r="AHZ7">
        <v>1043.0088479999999</v>
      </c>
      <c r="AIA7">
        <v>0</v>
      </c>
      <c r="AIB7">
        <v>181.52212259999999</v>
      </c>
      <c r="AIC7">
        <v>696.02062130000002</v>
      </c>
      <c r="AID7">
        <v>18211.547259999999</v>
      </c>
      <c r="AIE7">
        <v>756.2899721</v>
      </c>
      <c r="AIF7">
        <v>12830.47429</v>
      </c>
      <c r="AIG7">
        <v>1000.158546</v>
      </c>
      <c r="AIH7">
        <v>3314.1346149999999</v>
      </c>
      <c r="AII7">
        <v>3863.577863</v>
      </c>
      <c r="AIJ7">
        <v>3486.0947940000001</v>
      </c>
      <c r="AIK7">
        <v>28848.288430000001</v>
      </c>
      <c r="AIL7">
        <v>654.342536</v>
      </c>
      <c r="AIM7">
        <v>0</v>
      </c>
      <c r="AIN7">
        <v>858.67037049999999</v>
      </c>
      <c r="AIO7">
        <v>27591.9486</v>
      </c>
      <c r="AIP7">
        <v>689.26546029999997</v>
      </c>
      <c r="AIQ7">
        <v>2275.7447969999998</v>
      </c>
      <c r="AIR7">
        <v>35.367004870000002</v>
      </c>
      <c r="AIS7">
        <v>517.88917500000002</v>
      </c>
      <c r="AIT7">
        <v>1592.9522890000001</v>
      </c>
      <c r="AIU7">
        <v>15576.376050000001</v>
      </c>
      <c r="AIV7">
        <v>71.081205769999997</v>
      </c>
      <c r="AIW7">
        <v>629.00718119999999</v>
      </c>
      <c r="AIX7">
        <v>4127.3669739999996</v>
      </c>
      <c r="AIY7">
        <v>422.12327399999998</v>
      </c>
      <c r="AIZ7">
        <v>1266.1029920000001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3550.9082760000001</v>
      </c>
      <c r="AJG7">
        <v>588.37695459999998</v>
      </c>
      <c r="AJH7">
        <v>245.66164900000001</v>
      </c>
      <c r="AJI7">
        <v>1303.1013129999999</v>
      </c>
      <c r="AJJ7">
        <v>1197.6847009999999</v>
      </c>
      <c r="AJK7">
        <v>13454.943429999999</v>
      </c>
      <c r="AJL7">
        <v>1783.434716</v>
      </c>
      <c r="AJM7">
        <v>371.8949801</v>
      </c>
      <c r="AJN7">
        <v>117.26486319999999</v>
      </c>
      <c r="AJO7">
        <v>1100.2858510000001</v>
      </c>
      <c r="AJP7">
        <v>759.14636080000002</v>
      </c>
      <c r="AJQ7">
        <v>2552.4398470000001</v>
      </c>
      <c r="AJR7">
        <v>68.878015590000004</v>
      </c>
      <c r="AJS7">
        <v>639.19472529999996</v>
      </c>
      <c r="AJT7">
        <v>1422.8228529999999</v>
      </c>
      <c r="AJU7">
        <v>1447.262663</v>
      </c>
      <c r="AJV7">
        <v>204.46161129999999</v>
      </c>
      <c r="AJW7">
        <v>1984.417876</v>
      </c>
      <c r="AJX7">
        <v>1622.17435</v>
      </c>
      <c r="AJY7">
        <v>3682.2452090000002</v>
      </c>
      <c r="AJZ7">
        <v>191.3856715</v>
      </c>
      <c r="AKA7">
        <v>238.54903540000001</v>
      </c>
      <c r="AKB7">
        <v>16125.387000000001</v>
      </c>
      <c r="AKC7">
        <v>15.409439089999999</v>
      </c>
      <c r="AKD7">
        <v>521.87340019999999</v>
      </c>
      <c r="AKE7">
        <v>9583.7637470000009</v>
      </c>
      <c r="AKF7">
        <v>1.9419305419999999</v>
      </c>
      <c r="AKG7">
        <v>845.01641440000003</v>
      </c>
      <c r="AKH7">
        <v>4693.8306549999998</v>
      </c>
      <c r="AKI7">
        <v>4744.9843099999998</v>
      </c>
      <c r="AKJ7">
        <v>681.37272789999997</v>
      </c>
      <c r="AKK7">
        <v>861.13062579999996</v>
      </c>
      <c r="AKL7">
        <v>681.92897579999999</v>
      </c>
      <c r="AKM7">
        <v>676.51376600000003</v>
      </c>
      <c r="AKN7">
        <v>14744.172409999999</v>
      </c>
      <c r="AKO7">
        <v>4532.7375679999996</v>
      </c>
      <c r="AKP7">
        <v>455.24606399999999</v>
      </c>
      <c r="AKQ7">
        <v>53.581993609999998</v>
      </c>
      <c r="AKR7">
        <v>602.37963420000005</v>
      </c>
      <c r="AKS7">
        <v>8664.7951130000001</v>
      </c>
      <c r="AKT7">
        <v>747.97316799999999</v>
      </c>
      <c r="AKU7">
        <v>429.1860466</v>
      </c>
      <c r="AKV7">
        <v>5188.0956059999999</v>
      </c>
      <c r="AKW7">
        <v>3823.0975720000001</v>
      </c>
      <c r="AKX7">
        <v>73623.180460000003</v>
      </c>
      <c r="AKY7">
        <v>0</v>
      </c>
      <c r="AKZ7">
        <v>2435.5248160000001</v>
      </c>
      <c r="ALA7">
        <v>18895.573960000002</v>
      </c>
      <c r="ALB7">
        <v>27972.079109999999</v>
      </c>
      <c r="ALC7">
        <v>570.30589610000004</v>
      </c>
      <c r="ALD7">
        <v>5840.2823159999998</v>
      </c>
      <c r="ALE7">
        <v>7087.5369929999997</v>
      </c>
      <c r="ALF7">
        <v>1994.6258760000001</v>
      </c>
      <c r="ALG7">
        <v>225.94518360000001</v>
      </c>
      <c r="ALH7">
        <v>1004.79779</v>
      </c>
      <c r="ALI7">
        <v>34660.160940000002</v>
      </c>
      <c r="ALJ7">
        <v>2742.5035830000002</v>
      </c>
      <c r="ALK7">
        <v>2646.0621139999998</v>
      </c>
      <c r="ALL7">
        <v>385.44751439999999</v>
      </c>
      <c r="ALM7">
        <v>2111.8586730000002</v>
      </c>
      <c r="ALN7">
        <v>187.31849099999999</v>
      </c>
      <c r="ALO7">
        <v>8949.1426979999997</v>
      </c>
      <c r="ALP7">
        <v>2300.4139540000001</v>
      </c>
      <c r="ALQ7">
        <v>3452.0792369999999</v>
      </c>
      <c r="ALR7">
        <v>2950.8675579999999</v>
      </c>
      <c r="ALS7">
        <v>761.93585840000003</v>
      </c>
      <c r="ALT7">
        <v>9341.4801229999994</v>
      </c>
      <c r="ALU7">
        <v>563.89663069999995</v>
      </c>
      <c r="ALV7">
        <v>1741.204154</v>
      </c>
      <c r="ALW7">
        <v>1029.1478870000001</v>
      </c>
      <c r="ALX7">
        <v>3444.503553</v>
      </c>
      <c r="ALY7">
        <v>165.14201159999999</v>
      </c>
      <c r="ALZ7">
        <v>842.0398596</v>
      </c>
      <c r="AMA7">
        <v>253.00392099999999</v>
      </c>
      <c r="AMB7">
        <v>3433.7451380000002</v>
      </c>
      <c r="AMC7">
        <v>7698.9776019999999</v>
      </c>
      <c r="AMD7">
        <v>3172.5901269999999</v>
      </c>
      <c r="AME7">
        <v>45807.206160000002</v>
      </c>
      <c r="AMF7">
        <v>8019.1572939999996</v>
      </c>
      <c r="AMG7">
        <v>1518.214978</v>
      </c>
      <c r="AMH7">
        <v>1689.6206850000001</v>
      </c>
      <c r="AMI7">
        <v>616.98401960000001</v>
      </c>
      <c r="AMJ7">
        <v>274.81108569999998</v>
      </c>
      <c r="AMK7">
        <v>3013.8025600000001</v>
      </c>
      <c r="AML7">
        <v>1600.5022939999999</v>
      </c>
      <c r="AMM7">
        <v>5809.1250829999999</v>
      </c>
      <c r="AMN7">
        <v>142.03858450000001</v>
      </c>
      <c r="AMO7">
        <v>6340.0751129999999</v>
      </c>
      <c r="AMP7">
        <v>298.69087089999999</v>
      </c>
      <c r="AMQ7">
        <v>21.977313349999999</v>
      </c>
      <c r="AMR7">
        <v>812.52258459999996</v>
      </c>
      <c r="AMS7">
        <v>318.6505277</v>
      </c>
      <c r="AMT7">
        <v>3273.1581230000002</v>
      </c>
      <c r="AMU7">
        <v>332.79354549999999</v>
      </c>
      <c r="AMV7">
        <v>1286.308074</v>
      </c>
      <c r="AMW7">
        <v>1093.4299719999999</v>
      </c>
      <c r="AMX7">
        <v>0</v>
      </c>
      <c r="AMY7">
        <v>453.54610709999997</v>
      </c>
      <c r="AMZ7">
        <v>243.2465067</v>
      </c>
      <c r="ANA7">
        <v>962.66168000000005</v>
      </c>
      <c r="ANB7">
        <v>1987.012426</v>
      </c>
      <c r="ANC7">
        <v>9119.7775610000008</v>
      </c>
      <c r="AND7">
        <v>818.17558959999997</v>
      </c>
      <c r="ANE7">
        <v>411.58992899999998</v>
      </c>
      <c r="ANF7">
        <v>897.3179093</v>
      </c>
      <c r="ANG7">
        <v>989.26038679999999</v>
      </c>
      <c r="ANH7">
        <v>5777.8758559999997</v>
      </c>
      <c r="ANI7">
        <v>756.78221050000002</v>
      </c>
      <c r="ANJ7">
        <v>454.18780609999999</v>
      </c>
      <c r="ANK7">
        <v>688.92503650000003</v>
      </c>
      <c r="ANL7">
        <v>2535.5322289999999</v>
      </c>
      <c r="ANM7">
        <v>11780.9411</v>
      </c>
      <c r="ANN7">
        <v>6820.9325060000001</v>
      </c>
      <c r="ANO7">
        <v>85.318177820000002</v>
      </c>
      <c r="ANP7">
        <v>202.69849439999999</v>
      </c>
      <c r="ANQ7">
        <v>63.09240664</v>
      </c>
      <c r="ANR7">
        <v>11880.99173</v>
      </c>
      <c r="ANS7">
        <v>2436.399692</v>
      </c>
      <c r="ANT7">
        <v>11326.103929999999</v>
      </c>
      <c r="ANU7">
        <v>448.0469531</v>
      </c>
      <c r="ANV7">
        <v>4492.3098380000001</v>
      </c>
      <c r="ANW7">
        <v>84.23978486</v>
      </c>
      <c r="ANX7">
        <v>1240.207633</v>
      </c>
      <c r="ANY7">
        <v>886.97351839999999</v>
      </c>
      <c r="ANZ7">
        <v>1650.0043149999999</v>
      </c>
      <c r="AOA7">
        <v>5810.1374699999997</v>
      </c>
      <c r="AOB7">
        <v>144.5019964</v>
      </c>
      <c r="AOC7">
        <v>2374.1023570000002</v>
      </c>
      <c r="AOD7">
        <v>9953.5861690000002</v>
      </c>
      <c r="AOE7">
        <v>429.35268730000001</v>
      </c>
      <c r="AOF7">
        <v>58103.258280000002</v>
      </c>
      <c r="AOG7">
        <v>2328.813795</v>
      </c>
      <c r="AOH7">
        <v>1178.583169</v>
      </c>
      <c r="AOI7">
        <v>287.7419721</v>
      </c>
      <c r="AOJ7">
        <v>1954.3796110000001</v>
      </c>
      <c r="AOK7">
        <v>6027.7203650000001</v>
      </c>
      <c r="AOL7">
        <v>120576.22010000001</v>
      </c>
      <c r="AOM7">
        <v>4919.085505</v>
      </c>
      <c r="AON7">
        <v>268.33360590000001</v>
      </c>
      <c r="AOO7">
        <v>517.74322050000001</v>
      </c>
      <c r="AOP7">
        <v>3649.0624130000001</v>
      </c>
      <c r="AOQ7">
        <v>566.06568890000005</v>
      </c>
      <c r="AOR7">
        <v>6120.2144879999996</v>
      </c>
      <c r="AOS7">
        <v>445.95627469999999</v>
      </c>
      <c r="AOT7">
        <v>1570.5558880000001</v>
      </c>
      <c r="AOU7">
        <v>5302.2445559999996</v>
      </c>
      <c r="AOV7">
        <v>816.44935650000002</v>
      </c>
      <c r="AOW7">
        <v>4497.9741029999996</v>
      </c>
      <c r="AOX7">
        <v>3870.627152</v>
      </c>
      <c r="AOY7">
        <v>1116.2598210000001</v>
      </c>
      <c r="AOZ7">
        <v>8574.7887320000009</v>
      </c>
      <c r="APA7">
        <v>441.443624</v>
      </c>
      <c r="APB7">
        <v>1496.0280929999999</v>
      </c>
      <c r="APC7">
        <v>1705.5368779999999</v>
      </c>
      <c r="APD7">
        <v>11669.75475</v>
      </c>
      <c r="APE7">
        <v>305.17771379999999</v>
      </c>
      <c r="APF7">
        <v>43949.879939999999</v>
      </c>
      <c r="APG7">
        <v>4195.2704970000004</v>
      </c>
      <c r="APH7">
        <v>2875.4828189999998</v>
      </c>
      <c r="API7">
        <v>614.61009030000002</v>
      </c>
      <c r="APJ7">
        <v>124.4588912</v>
      </c>
      <c r="APK7">
        <v>3708.0280160000002</v>
      </c>
      <c r="APL7">
        <v>408.60034430000002</v>
      </c>
      <c r="APM7">
        <v>8271.6826939999992</v>
      </c>
      <c r="APN7">
        <v>66.160912629999999</v>
      </c>
      <c r="APO7">
        <v>1588.9265580000001</v>
      </c>
      <c r="APP7">
        <v>201.9741836</v>
      </c>
      <c r="APQ7">
        <v>4456.495336</v>
      </c>
      <c r="APR7">
        <v>71.193613859999999</v>
      </c>
      <c r="APS7">
        <v>1636.852106</v>
      </c>
      <c r="APT7">
        <v>1506.2250899999999</v>
      </c>
      <c r="APU7">
        <v>640.41847780000001</v>
      </c>
      <c r="APV7">
        <v>95.971950149999998</v>
      </c>
      <c r="APW7">
        <v>0</v>
      </c>
      <c r="APX7">
        <v>2055.478282</v>
      </c>
      <c r="APY7">
        <v>952.7423837</v>
      </c>
      <c r="APZ7">
        <v>3300.1326560000002</v>
      </c>
      <c r="AQA7">
        <v>4592.549258</v>
      </c>
      <c r="AQB7">
        <v>39.897145790000003</v>
      </c>
      <c r="AQC7">
        <v>464.84882260000001</v>
      </c>
      <c r="AQD7">
        <v>979.88511749999998</v>
      </c>
      <c r="AQE7">
        <v>3645.361324</v>
      </c>
      <c r="AQF7">
        <v>2040.0661970000001</v>
      </c>
      <c r="AQG7">
        <v>825.20483660000002</v>
      </c>
      <c r="AQH7">
        <v>110.2501257</v>
      </c>
      <c r="AQI7">
        <v>1580.0606499999999</v>
      </c>
      <c r="AQJ7">
        <v>1258.6377199999999</v>
      </c>
      <c r="AQK7">
        <v>5930.6215830000001</v>
      </c>
      <c r="AQL7">
        <v>37.577147480000001</v>
      </c>
      <c r="AQM7">
        <v>432.35532869999997</v>
      </c>
      <c r="AQN7">
        <v>134.1843988</v>
      </c>
      <c r="AQO7">
        <v>4829.0450540000002</v>
      </c>
      <c r="AQP7">
        <v>7226.8663790000001</v>
      </c>
      <c r="AQQ7">
        <v>484.21683940000003</v>
      </c>
      <c r="AQR7">
        <v>7612.4355880000003</v>
      </c>
      <c r="AQS7">
        <v>2452.3989900000001</v>
      </c>
      <c r="AQT7">
        <v>202.47127370000001</v>
      </c>
      <c r="AQU7">
        <v>24926.009549999999</v>
      </c>
      <c r="AQV7">
        <v>3487.1626759999999</v>
      </c>
      <c r="AQW7">
        <v>2282.6563580000002</v>
      </c>
      <c r="AQX7">
        <v>1195.7376119999999</v>
      </c>
      <c r="AQY7">
        <v>1412.550651</v>
      </c>
      <c r="AQZ7">
        <v>9233.0593360000003</v>
      </c>
      <c r="ARA7">
        <v>85.016849210000004</v>
      </c>
      <c r="ARB7">
        <v>4565.5934539999998</v>
      </c>
      <c r="ARC7">
        <v>272.67495020000001</v>
      </c>
      <c r="ARD7">
        <v>1845.415487</v>
      </c>
      <c r="ARE7">
        <v>13382.077579999999</v>
      </c>
      <c r="ARF7">
        <v>6655.3014700000003</v>
      </c>
      <c r="ARG7">
        <v>6627.3257279999998</v>
      </c>
      <c r="ARH7">
        <v>124.52163609999999</v>
      </c>
      <c r="ARI7">
        <v>405.00999910000002</v>
      </c>
      <c r="ARJ7">
        <v>1195.609637</v>
      </c>
      <c r="ARK7">
        <v>2213.7545230000001</v>
      </c>
      <c r="ARL7">
        <v>1197.6828539999999</v>
      </c>
      <c r="ARM7">
        <v>1581.2240549999999</v>
      </c>
      <c r="ARN7">
        <v>9.8623504640000004</v>
      </c>
      <c r="ARO7">
        <v>134.95298020000001</v>
      </c>
      <c r="ARP7">
        <v>6857.9106439999996</v>
      </c>
      <c r="ARQ7">
        <v>699.33237699999995</v>
      </c>
      <c r="ARR7">
        <v>8885.9405729999999</v>
      </c>
      <c r="ARS7">
        <v>751.06850599999996</v>
      </c>
      <c r="ART7">
        <v>2877.8146350000002</v>
      </c>
      <c r="ARU7">
        <v>5662.3138730000001</v>
      </c>
      <c r="ARV7">
        <v>459.34802359999998</v>
      </c>
      <c r="ARW7">
        <v>612.88924740000004</v>
      </c>
      <c r="ARX7">
        <v>138.0756279</v>
      </c>
      <c r="ARY7">
        <v>44.942357899999998</v>
      </c>
      <c r="ARZ7">
        <v>146.93968709999999</v>
      </c>
      <c r="ASA7">
        <v>132.87481310000001</v>
      </c>
      <c r="ASB7">
        <v>5553.2411380000003</v>
      </c>
      <c r="ASC7">
        <v>318.63476939999998</v>
      </c>
      <c r="ASD7">
        <v>10837.38603</v>
      </c>
      <c r="ASE7">
        <v>6441.4718940000002</v>
      </c>
      <c r="ASF7">
        <v>1022.752557</v>
      </c>
      <c r="ASG7">
        <v>2496.8925049999998</v>
      </c>
      <c r="ASH7">
        <v>0</v>
      </c>
      <c r="ASI7">
        <v>3517.4427390000001</v>
      </c>
      <c r="ASJ7">
        <v>1291.730127</v>
      </c>
      <c r="ASK7">
        <v>58.088927269999999</v>
      </c>
      <c r="ASL7">
        <v>636.06176849999997</v>
      </c>
      <c r="ASM7">
        <v>7462.837544</v>
      </c>
      <c r="ASN7">
        <v>334.88280279999998</v>
      </c>
      <c r="ASO7">
        <v>38437.131580000001</v>
      </c>
      <c r="ASP7">
        <v>923.52024519999998</v>
      </c>
      <c r="ASQ7">
        <v>2.111324856</v>
      </c>
      <c r="ASR7">
        <v>793.77929570000003</v>
      </c>
      <c r="ASS7">
        <v>1439.2734780000001</v>
      </c>
      <c r="AST7">
        <v>19796.753260000001</v>
      </c>
      <c r="ASU7">
        <v>7096.495038</v>
      </c>
      <c r="ASV7">
        <v>1120.2979339999999</v>
      </c>
      <c r="ASW7">
        <v>0</v>
      </c>
      <c r="ASX7">
        <v>498.60847510000002</v>
      </c>
      <c r="ASY7">
        <v>1.120195E-2</v>
      </c>
      <c r="ASZ7">
        <v>1906.8441809999999</v>
      </c>
      <c r="ATA7">
        <v>106.1341666</v>
      </c>
      <c r="ATB7">
        <v>20595.504120000001</v>
      </c>
      <c r="ATC7">
        <v>1546.4618680000001</v>
      </c>
      <c r="ATD7">
        <v>1079.1477159999999</v>
      </c>
      <c r="ATE7">
        <v>1340.516304</v>
      </c>
      <c r="ATF7">
        <v>235.74949960000001</v>
      </c>
      <c r="ATG7">
        <v>520.42039709999995</v>
      </c>
      <c r="ATH7">
        <v>203.49600620000001</v>
      </c>
      <c r="ATI7">
        <v>191.13542430000001</v>
      </c>
      <c r="ATJ7">
        <v>1840.9659039999999</v>
      </c>
      <c r="ATK7">
        <v>888.76231380000002</v>
      </c>
      <c r="ATL7">
        <v>136.8196317</v>
      </c>
      <c r="ATM7">
        <v>381.83832419999999</v>
      </c>
      <c r="ATN7">
        <v>1150.751385</v>
      </c>
      <c r="ATO7">
        <v>965.23155489999999</v>
      </c>
      <c r="ATP7">
        <v>2852.7954129999998</v>
      </c>
      <c r="ATQ7">
        <v>3072.7863539999998</v>
      </c>
      <c r="ATR7">
        <v>369.89473040000001</v>
      </c>
      <c r="ATS7">
        <v>10456.01353</v>
      </c>
      <c r="ATT7">
        <v>1454.967146</v>
      </c>
      <c r="ATU7">
        <v>634.9717392</v>
      </c>
      <c r="ATV7">
        <v>643.75752409999996</v>
      </c>
      <c r="ATW7">
        <v>5781.3126130000001</v>
      </c>
      <c r="ATX7">
        <v>728.25896469999998</v>
      </c>
      <c r="ATY7">
        <v>1330.3052829999999</v>
      </c>
      <c r="ATZ7">
        <v>5182.0643220000002</v>
      </c>
      <c r="AUA7">
        <v>130.41580740000001</v>
      </c>
      <c r="AUB7">
        <v>3774.187398</v>
      </c>
      <c r="AUC7">
        <v>4469.0989490000002</v>
      </c>
      <c r="AUD7">
        <v>6001.7169320000003</v>
      </c>
      <c r="AUE7">
        <v>502.08100450000001</v>
      </c>
      <c r="AUF7">
        <v>297.90891049999999</v>
      </c>
      <c r="AUG7">
        <v>7928.7717329999996</v>
      </c>
      <c r="AUH7">
        <v>1790.9855219999999</v>
      </c>
      <c r="AUI7">
        <v>618.61025510000002</v>
      </c>
      <c r="AUJ7">
        <v>352.82444090000001</v>
      </c>
      <c r="AUK7">
        <v>758.58691820000001</v>
      </c>
      <c r="AUL7">
        <v>559.75614459999997</v>
      </c>
      <c r="AUM7">
        <v>0</v>
      </c>
      <c r="AUN7">
        <v>547.4394638</v>
      </c>
      <c r="AUO7">
        <v>91.476684570000003</v>
      </c>
      <c r="AUP7">
        <v>1025.330113</v>
      </c>
      <c r="AUQ7">
        <v>791.41979060000006</v>
      </c>
      <c r="AUR7">
        <v>1421.9251710000001</v>
      </c>
      <c r="AUS7">
        <v>10239.8802</v>
      </c>
      <c r="AUT7">
        <v>531.88863839999999</v>
      </c>
      <c r="AUU7">
        <v>3089.164487</v>
      </c>
      <c r="AUV7">
        <v>28995.649430000001</v>
      </c>
      <c r="AUW7">
        <v>49541.161410000001</v>
      </c>
      <c r="AUX7">
        <v>138.7382264</v>
      </c>
      <c r="AUY7">
        <v>728.48938720000001</v>
      </c>
      <c r="AUZ7">
        <v>1523.671018</v>
      </c>
      <c r="AVA7">
        <v>204.88189019999999</v>
      </c>
      <c r="AVB7">
        <v>749.10936919999995</v>
      </c>
      <c r="AVC7">
        <v>146.82721950000001</v>
      </c>
      <c r="AVD7">
        <v>3608.9981889999999</v>
      </c>
      <c r="AVE7">
        <v>3621.2727629999999</v>
      </c>
      <c r="AVF7">
        <v>462.99090669999998</v>
      </c>
      <c r="AVG7">
        <v>900.80650109999999</v>
      </c>
      <c r="AVH7">
        <v>44572.100449999998</v>
      </c>
      <c r="AVI7">
        <v>410.2619727</v>
      </c>
      <c r="AVJ7">
        <v>10.0736892</v>
      </c>
      <c r="AVK7">
        <v>96337.12659</v>
      </c>
      <c r="AVL7">
        <v>1866.211575</v>
      </c>
      <c r="AVM7">
        <v>431.78525509999997</v>
      </c>
      <c r="AVN7">
        <v>3595.448523</v>
      </c>
      <c r="AVO7">
        <v>1091.254635</v>
      </c>
      <c r="AVP7">
        <v>724.74418809999997</v>
      </c>
      <c r="AVQ7">
        <v>328.50149820000001</v>
      </c>
      <c r="AVR7">
        <v>240.48358999999999</v>
      </c>
      <c r="AVS7">
        <v>38214.502399999998</v>
      </c>
      <c r="AVT7">
        <v>857.09715019999999</v>
      </c>
      <c r="AVU7">
        <v>3123.2249809999998</v>
      </c>
      <c r="AVV7">
        <v>3997.2990669999999</v>
      </c>
      <c r="AVW7">
        <v>3563.3751739999998</v>
      </c>
      <c r="AVX7">
        <v>1745.2871970000001</v>
      </c>
      <c r="AVY7">
        <v>25461.95808</v>
      </c>
      <c r="AVZ7">
        <v>468.14298760000003</v>
      </c>
      <c r="AWA7">
        <v>118.72903839999999</v>
      </c>
      <c r="AWB7">
        <v>6805.0496949999997</v>
      </c>
      <c r="AWC7">
        <v>251.64155479999999</v>
      </c>
      <c r="AWD7">
        <v>6669.8994679999996</v>
      </c>
      <c r="AWE7">
        <v>6067.4058850000001</v>
      </c>
      <c r="AWF7">
        <v>305.11320510000002</v>
      </c>
      <c r="AWG7">
        <v>1153.786977</v>
      </c>
      <c r="AWH7">
        <v>461.57152960000002</v>
      </c>
      <c r="AWI7">
        <v>4949.5832010000004</v>
      </c>
      <c r="AWJ7">
        <v>2829.1556479999999</v>
      </c>
      <c r="AWK7">
        <v>340.21145610000002</v>
      </c>
      <c r="AWL7">
        <v>150.03821350000001</v>
      </c>
      <c r="AWM7">
        <v>40834.62657</v>
      </c>
      <c r="AWN7">
        <v>3057.0004840000001</v>
      </c>
      <c r="AWO7">
        <v>2495.0082149999998</v>
      </c>
      <c r="AWP7">
        <v>140.70797440000001</v>
      </c>
      <c r="AWQ7">
        <v>297.59723079999998</v>
      </c>
      <c r="AWR7">
        <v>20314.74006</v>
      </c>
      <c r="AWS7">
        <v>3667.8755849999998</v>
      </c>
      <c r="AWT7">
        <v>0</v>
      </c>
      <c r="AWU7">
        <v>809.81274199999996</v>
      </c>
      <c r="AWV7">
        <v>5.8596636010000003</v>
      </c>
      <c r="AWW7">
        <v>32.83260851</v>
      </c>
      <c r="AWX7">
        <v>1090.0836280000001</v>
      </c>
      <c r="AWY7">
        <v>1512.880703</v>
      </c>
      <c r="AWZ7">
        <v>1131.312541</v>
      </c>
      <c r="AXA7">
        <v>708.55312660000004</v>
      </c>
      <c r="AXB7">
        <v>517.12929780000002</v>
      </c>
      <c r="AXC7">
        <v>0</v>
      </c>
      <c r="AXD7">
        <v>1031.2585759999999</v>
      </c>
      <c r="AXE7">
        <v>704.44279089999998</v>
      </c>
      <c r="AXF7">
        <v>44.452060369999998</v>
      </c>
      <c r="AXG7">
        <v>1681.11941</v>
      </c>
      <c r="AXH7">
        <v>193.11172490000001</v>
      </c>
      <c r="AXI7">
        <v>1222.0739679999999</v>
      </c>
      <c r="AXJ7">
        <v>5255.862169</v>
      </c>
      <c r="AXK7">
        <v>1237.7356769999999</v>
      </c>
      <c r="AXL7">
        <v>108.508774</v>
      </c>
      <c r="AXM7">
        <v>110.71687319999999</v>
      </c>
      <c r="AXN7">
        <v>1857.449529</v>
      </c>
      <c r="AXO7">
        <v>794.85016310000003</v>
      </c>
      <c r="AXP7">
        <v>212.2058518</v>
      </c>
      <c r="AXQ7">
        <v>6273.8510329999999</v>
      </c>
      <c r="AXR7">
        <v>47.947872340000004</v>
      </c>
      <c r="AXS7">
        <v>3705.6113289999998</v>
      </c>
      <c r="AXT7">
        <v>10087.60182</v>
      </c>
      <c r="AXU7">
        <v>7.0775383600000001</v>
      </c>
      <c r="AXV7">
        <v>101.8543099</v>
      </c>
      <c r="AXW7">
        <v>318.91357110000001</v>
      </c>
      <c r="AXX7">
        <v>1280.889287</v>
      </c>
      <c r="AXY7">
        <v>1130.6373759999999</v>
      </c>
      <c r="AXZ7">
        <v>352.93556269999999</v>
      </c>
      <c r="AYA7">
        <v>1774.7147379999999</v>
      </c>
      <c r="AYB7">
        <v>2109.3045870000001</v>
      </c>
      <c r="AYC7">
        <v>5246.3361439999999</v>
      </c>
      <c r="AYD7">
        <v>2449.4535219999998</v>
      </c>
      <c r="AYE7">
        <v>12373.83988</v>
      </c>
      <c r="AYF7">
        <v>3719.2818280000001</v>
      </c>
      <c r="AYG7">
        <v>597.20734000000004</v>
      </c>
      <c r="AYH7">
        <v>157.44839780000001</v>
      </c>
      <c r="AYI7">
        <v>13307.362289999999</v>
      </c>
      <c r="AYJ7">
        <v>1290.568732</v>
      </c>
      <c r="AYK7">
        <v>52.727601249999999</v>
      </c>
      <c r="AYL7">
        <v>346.91403509999998</v>
      </c>
      <c r="AYM7">
        <v>1922.529524</v>
      </c>
      <c r="AYN7">
        <v>620.385943</v>
      </c>
      <c r="AYO7">
        <v>1931.20335</v>
      </c>
      <c r="AYP7">
        <v>20961.54967</v>
      </c>
      <c r="AYQ7">
        <v>577.22108079999998</v>
      </c>
      <c r="AYR7">
        <v>2583.0224349999999</v>
      </c>
      <c r="AYS7">
        <v>46994.774720000001</v>
      </c>
      <c r="AYT7">
        <v>1147.396058</v>
      </c>
      <c r="AYU7">
        <v>960.6018699</v>
      </c>
      <c r="AYV7">
        <v>1094.480798</v>
      </c>
      <c r="AYW7">
        <v>722.01228749999996</v>
      </c>
      <c r="AYX7">
        <v>1068.8071170000001</v>
      </c>
      <c r="AYY7">
        <v>413.69033990000003</v>
      </c>
      <c r="AYZ7">
        <v>50566.426180000002</v>
      </c>
      <c r="AZA7">
        <v>1841.2727359999999</v>
      </c>
      <c r="AZB7">
        <v>1424.1019590000001</v>
      </c>
      <c r="AZC7">
        <v>842.80912790000002</v>
      </c>
      <c r="AZD7">
        <v>274.23222729999998</v>
      </c>
      <c r="AZE7">
        <v>163.6463277</v>
      </c>
      <c r="AZF7">
        <v>7689.3554690000001</v>
      </c>
      <c r="AZG7">
        <v>2933.2955400000001</v>
      </c>
      <c r="AZH7">
        <v>405.29499950000002</v>
      </c>
      <c r="AZI7">
        <v>1052.680597</v>
      </c>
      <c r="AZJ7">
        <v>1095.65825</v>
      </c>
      <c r="AZK7">
        <v>136.54585750000001</v>
      </c>
      <c r="AZL7">
        <v>0</v>
      </c>
      <c r="AZM7">
        <v>709.11513530000002</v>
      </c>
      <c r="AZN7">
        <v>661.32936400000006</v>
      </c>
      <c r="AZO7">
        <v>7414.2061219999996</v>
      </c>
      <c r="AZP7">
        <v>705.33186360000002</v>
      </c>
      <c r="AZQ7">
        <v>1275.9677899999999</v>
      </c>
      <c r="AZR7">
        <v>513.43645709999998</v>
      </c>
      <c r="AZS7">
        <v>7574.9458560000003</v>
      </c>
      <c r="AZT7">
        <v>7056.0561040000002</v>
      </c>
      <c r="AZU7">
        <v>432.1812013</v>
      </c>
      <c r="AZV7">
        <v>681.69022749999999</v>
      </c>
      <c r="AZW7">
        <v>631.21296949999999</v>
      </c>
      <c r="AZX7">
        <v>2187.3435039999999</v>
      </c>
      <c r="AZY7">
        <v>8.3043306109999993</v>
      </c>
      <c r="AZZ7">
        <v>1858.2562419999999</v>
      </c>
      <c r="BAA7">
        <v>92814.584860000003</v>
      </c>
      <c r="BAB7">
        <v>4483.851549</v>
      </c>
      <c r="BAC7">
        <v>2339.9444990000002</v>
      </c>
      <c r="BAD7">
        <v>0.92320006799999998</v>
      </c>
      <c r="BAE7">
        <v>1177.010135</v>
      </c>
      <c r="BAF7">
        <v>2845.9843569999998</v>
      </c>
      <c r="BAG7">
        <v>17703.553019999999</v>
      </c>
      <c r="BAH7">
        <v>2677.0096450000001</v>
      </c>
      <c r="BAI7">
        <v>1575.9950160000001</v>
      </c>
      <c r="BAJ7">
        <v>609.31340999999998</v>
      </c>
      <c r="BAK7">
        <v>180.9083253</v>
      </c>
      <c r="BAL7">
        <v>407.69103289999998</v>
      </c>
      <c r="BAM7">
        <v>915.22647730000006</v>
      </c>
      <c r="BAN7">
        <v>3527.851956</v>
      </c>
      <c r="BAO7">
        <v>1673.0896250000001</v>
      </c>
      <c r="BAP7">
        <v>650.71266660000003</v>
      </c>
      <c r="BAQ7">
        <v>1143.7318889999999</v>
      </c>
      <c r="BAR7">
        <v>1823.1524429999999</v>
      </c>
      <c r="BAS7">
        <v>246.94899799999999</v>
      </c>
      <c r="BAT7">
        <v>18263.478330000002</v>
      </c>
      <c r="BAU7">
        <v>1466.652832</v>
      </c>
      <c r="BAV7">
        <v>88.321845780000004</v>
      </c>
      <c r="BAW7">
        <v>84.699098820000003</v>
      </c>
      <c r="BAX7">
        <v>790.99067209999998</v>
      </c>
      <c r="BAY7">
        <v>11326.32941</v>
      </c>
      <c r="BAZ7">
        <v>190.19747520000001</v>
      </c>
      <c r="BBA7">
        <v>245.32670340000001</v>
      </c>
      <c r="BBB7">
        <v>1623.915663</v>
      </c>
      <c r="BBC7">
        <v>312.46696159999999</v>
      </c>
      <c r="BBD7">
        <v>218.841973</v>
      </c>
      <c r="BBE7">
        <v>267.29697279999999</v>
      </c>
      <c r="BBF7">
        <v>40.222870829999998</v>
      </c>
      <c r="BBG7">
        <v>1470.19525</v>
      </c>
      <c r="BBH7">
        <v>1375.2864629999999</v>
      </c>
      <c r="BBI7">
        <v>425.04724179999999</v>
      </c>
      <c r="BBJ7">
        <v>185.65259520000001</v>
      </c>
      <c r="BBK7">
        <v>1896.165655</v>
      </c>
      <c r="BBL7">
        <v>899.39764709999997</v>
      </c>
      <c r="BBM7">
        <v>2070.659854</v>
      </c>
      <c r="BBN7">
        <v>3124.5979219999999</v>
      </c>
      <c r="BBO7">
        <v>30.920431430000001</v>
      </c>
      <c r="BBP7">
        <v>444.24142080000001</v>
      </c>
      <c r="BBQ7">
        <v>737.25133110000002</v>
      </c>
      <c r="BBR7">
        <v>4700.8475200000003</v>
      </c>
      <c r="BBS7">
        <v>4223.5058440000003</v>
      </c>
      <c r="BBT7">
        <v>358.8767441</v>
      </c>
      <c r="BBU7">
        <v>6383.0401069999998</v>
      </c>
      <c r="BBV7">
        <v>73.128692630000003</v>
      </c>
      <c r="BBW7">
        <v>2863.1555480000002</v>
      </c>
      <c r="BBX7">
        <v>636.42335630000002</v>
      </c>
      <c r="BBY7">
        <v>127.92122500000001</v>
      </c>
      <c r="BBZ7">
        <v>2894.3398560000001</v>
      </c>
      <c r="BCA7">
        <v>1193.080326</v>
      </c>
      <c r="BCB7">
        <v>673.63288939999995</v>
      </c>
      <c r="BCC7">
        <v>6790.0301609999997</v>
      </c>
      <c r="BCD7">
        <v>1224.9296509999999</v>
      </c>
      <c r="BCE7">
        <v>1006.761179</v>
      </c>
      <c r="BCF7">
        <v>636.1815838</v>
      </c>
      <c r="BCG7">
        <v>4757.7037380000002</v>
      </c>
      <c r="BCH7">
        <v>964.66379170000005</v>
      </c>
      <c r="BCI7">
        <v>83.281472559999997</v>
      </c>
      <c r="BCJ7">
        <v>599.53872579999995</v>
      </c>
      <c r="BCK7">
        <v>442.72009400000002</v>
      </c>
      <c r="BCL7">
        <v>69.447430159999996</v>
      </c>
      <c r="BCM7">
        <v>2716.0274650000001</v>
      </c>
      <c r="BCN7">
        <v>0</v>
      </c>
      <c r="BCO7">
        <v>11754.80689</v>
      </c>
      <c r="BCP7">
        <v>65.303954480000002</v>
      </c>
      <c r="BCQ7">
        <v>268.84142550000001</v>
      </c>
      <c r="BCR7">
        <v>349.03116340000003</v>
      </c>
      <c r="BCS7">
        <v>309.83107639999997</v>
      </c>
      <c r="BCT7">
        <v>12275.76031</v>
      </c>
      <c r="BCU7">
        <v>189.5463464</v>
      </c>
      <c r="BCV7">
        <v>7325.6327209999999</v>
      </c>
      <c r="BCW7">
        <v>1100.1954760000001</v>
      </c>
      <c r="BCX7">
        <v>11266.247590000001</v>
      </c>
      <c r="BCY7">
        <v>44.7697444</v>
      </c>
      <c r="BCZ7">
        <v>11720.165650000001</v>
      </c>
      <c r="BDA7">
        <v>85.940637649999999</v>
      </c>
      <c r="BDB7">
        <v>5400.95435</v>
      </c>
      <c r="BDC7">
        <v>6038.7149849999996</v>
      </c>
      <c r="BDD7">
        <v>63.476568620000002</v>
      </c>
      <c r="BDE7">
        <v>283.68588569999997</v>
      </c>
      <c r="BDF7">
        <v>4621.3966970000001</v>
      </c>
      <c r="BDG7">
        <v>1160.2071189999999</v>
      </c>
      <c r="BDH7">
        <v>2964.4031530000002</v>
      </c>
      <c r="BDI7">
        <v>142.7804979</v>
      </c>
      <c r="BDJ7">
        <v>233.77661230000001</v>
      </c>
      <c r="BDK7">
        <v>978.98756519999995</v>
      </c>
      <c r="BDL7">
        <v>602.09374500000001</v>
      </c>
      <c r="BDM7">
        <v>148.27395799999999</v>
      </c>
      <c r="BDN7">
        <v>3134.8956360000002</v>
      </c>
      <c r="BDO7">
        <v>513.83132430000001</v>
      </c>
      <c r="BDP7">
        <v>261.8310295</v>
      </c>
      <c r="BDQ7">
        <v>690.06837350000001</v>
      </c>
      <c r="BDR7">
        <v>2694.9586519999998</v>
      </c>
      <c r="BDS7">
        <v>9481.8284199999998</v>
      </c>
      <c r="BDT7">
        <v>5698.0137729999997</v>
      </c>
      <c r="BDU7">
        <v>6531.1792050000004</v>
      </c>
      <c r="BDV7">
        <v>10114.166649999999</v>
      </c>
      <c r="BDW7">
        <v>2213.23254</v>
      </c>
      <c r="BDX7">
        <v>431.26461940000002</v>
      </c>
      <c r="BDY7">
        <v>57.859112070000002</v>
      </c>
      <c r="BDZ7">
        <v>603.28662689999999</v>
      </c>
      <c r="BEA7">
        <v>5270.9375380000001</v>
      </c>
      <c r="BEB7">
        <v>14035.12441</v>
      </c>
      <c r="BEC7">
        <v>60503.956250000003</v>
      </c>
      <c r="BED7">
        <v>336.58422619999999</v>
      </c>
      <c r="BEE7">
        <v>436.63414920000002</v>
      </c>
      <c r="BEF7">
        <v>39450.908510000001</v>
      </c>
      <c r="BEG7">
        <v>21.39644453</v>
      </c>
      <c r="BEH7">
        <v>41.419151919999997</v>
      </c>
      <c r="BEI7">
        <v>38.874577739999999</v>
      </c>
      <c r="BEJ7">
        <v>0</v>
      </c>
      <c r="BEK7">
        <v>34.874390480000002</v>
      </c>
      <c r="BEL7">
        <v>1061.8141459999999</v>
      </c>
      <c r="BEM7">
        <v>1869.7188450000001</v>
      </c>
      <c r="BEN7">
        <v>3569.3433420000001</v>
      </c>
      <c r="BEO7">
        <v>693.06592379999995</v>
      </c>
      <c r="BEP7">
        <v>167.47338730000001</v>
      </c>
      <c r="BEQ7">
        <v>901.18733099999997</v>
      </c>
      <c r="BER7">
        <v>76.911100700000006</v>
      </c>
      <c r="BES7">
        <v>1077.9320970000001</v>
      </c>
      <c r="BET7">
        <v>3350.3215070000001</v>
      </c>
      <c r="BEU7">
        <v>941.86698249999995</v>
      </c>
      <c r="BEV7">
        <v>3.5573194909999999</v>
      </c>
      <c r="BEW7">
        <v>1124.642822</v>
      </c>
      <c r="BEX7">
        <v>4340.4417290000001</v>
      </c>
      <c r="BEY7">
        <v>147.90337890000001</v>
      </c>
      <c r="BEZ7">
        <v>1317.411654</v>
      </c>
      <c r="BFA7">
        <v>233.53799079999999</v>
      </c>
      <c r="BFB7">
        <v>47.301543950000003</v>
      </c>
      <c r="BFC7">
        <v>3728.2166390000002</v>
      </c>
      <c r="BFD7">
        <v>862.93129699999997</v>
      </c>
      <c r="BFE7">
        <v>1767.936876</v>
      </c>
      <c r="BFF7">
        <v>410.92484830000001</v>
      </c>
      <c r="BFG7">
        <v>273.96782839999997</v>
      </c>
      <c r="BFH7">
        <v>106.2046874</v>
      </c>
      <c r="BFI7">
        <v>1396.428637</v>
      </c>
      <c r="BFJ7">
        <v>279.26950090000003</v>
      </c>
      <c r="BFK7">
        <v>48.993017739999999</v>
      </c>
      <c r="BFL7">
        <v>412.07276910000002</v>
      </c>
      <c r="BFM7">
        <v>1739.755351</v>
      </c>
      <c r="BFN7">
        <v>800.20843490000004</v>
      </c>
      <c r="BFO7">
        <v>740.44019790000004</v>
      </c>
      <c r="BFP7">
        <v>0</v>
      </c>
      <c r="BFQ7">
        <v>855.3591212</v>
      </c>
      <c r="BFR7">
        <v>125.6798898</v>
      </c>
      <c r="BFS7">
        <v>1947.54755</v>
      </c>
      <c r="BFT7">
        <v>984.75387550000005</v>
      </c>
      <c r="BFU7">
        <v>15.892052959999999</v>
      </c>
      <c r="BFV7">
        <v>1863.808567</v>
      </c>
      <c r="BFW7">
        <v>42.660349070000002</v>
      </c>
      <c r="BFX7">
        <v>1558.0864779999999</v>
      </c>
      <c r="BFY7">
        <v>1967.5192709999999</v>
      </c>
      <c r="BFZ7">
        <v>41.118896479999997</v>
      </c>
      <c r="BGA7">
        <v>414.39406450000001</v>
      </c>
      <c r="BGB7">
        <v>23.84670925</v>
      </c>
      <c r="BGC7">
        <v>13.40289763</v>
      </c>
      <c r="BGD7">
        <v>43.214338859999998</v>
      </c>
      <c r="BGE7">
        <v>694.11857250000003</v>
      </c>
      <c r="BGF7">
        <v>903.35597189999999</v>
      </c>
      <c r="BGG7">
        <v>12368.262779999999</v>
      </c>
      <c r="BGH7">
        <v>389.72368649999999</v>
      </c>
      <c r="BGI7">
        <v>26.58036671</v>
      </c>
      <c r="BGJ7">
        <v>74.717320869999995</v>
      </c>
      <c r="BGK7">
        <v>1583.7167300000001</v>
      </c>
      <c r="BGL7">
        <v>3036.5673889999998</v>
      </c>
      <c r="BGM7">
        <v>3663.720409</v>
      </c>
      <c r="BGN7">
        <v>10517.405699999999</v>
      </c>
      <c r="BGO7">
        <v>920.20989029999998</v>
      </c>
      <c r="BGP7">
        <v>513.17055670000002</v>
      </c>
      <c r="BGQ7">
        <v>358.29766969999997</v>
      </c>
      <c r="BGR7">
        <v>227.17409760000001</v>
      </c>
      <c r="BGS7">
        <v>83.693841930000005</v>
      </c>
      <c r="BGT7">
        <v>250.72928669999999</v>
      </c>
      <c r="BGU7">
        <v>1122.6594930000001</v>
      </c>
      <c r="BGV7">
        <v>210.49110490000001</v>
      </c>
      <c r="BGW7">
        <v>461.97497989999999</v>
      </c>
      <c r="BGX7">
        <v>12617.79124</v>
      </c>
      <c r="BGY7">
        <v>1214.6362810000001</v>
      </c>
      <c r="BGZ7">
        <v>30386.80084</v>
      </c>
      <c r="BHA7">
        <v>0</v>
      </c>
      <c r="BHB7">
        <v>768.54096119999997</v>
      </c>
      <c r="BHC7">
        <v>6417.0673029999998</v>
      </c>
      <c r="BHD7">
        <v>692.56673660000001</v>
      </c>
      <c r="BHE7">
        <v>6554.2207539999999</v>
      </c>
      <c r="BHF7">
        <v>28.490142819999999</v>
      </c>
      <c r="BHG7">
        <v>9392.0907989999996</v>
      </c>
      <c r="BHH7">
        <v>347.91822550000001</v>
      </c>
      <c r="BHI7">
        <v>124.71730239999999</v>
      </c>
      <c r="BHJ7">
        <v>246.99869369999999</v>
      </c>
      <c r="BHK7">
        <v>141.2094932</v>
      </c>
      <c r="BHL7">
        <v>294.2556161</v>
      </c>
      <c r="BHM7">
        <v>101.00128220000001</v>
      </c>
      <c r="BHN7">
        <v>260.77887759999999</v>
      </c>
      <c r="BHO7">
        <v>17802.221109999999</v>
      </c>
      <c r="BHP7">
        <v>4729.3825550000001</v>
      </c>
      <c r="BHQ7">
        <v>1133.5759410000001</v>
      </c>
      <c r="BHR7">
        <v>1382.337974</v>
      </c>
      <c r="BHS7">
        <v>6066.8746289999999</v>
      </c>
      <c r="BHT7">
        <v>1749.843167</v>
      </c>
      <c r="BHU7">
        <v>964.76945590000003</v>
      </c>
      <c r="BHV7">
        <v>1189.081179</v>
      </c>
      <c r="BHW7">
        <v>54.996154789999999</v>
      </c>
      <c r="BHX7">
        <v>401.34693659999999</v>
      </c>
      <c r="BHY7">
        <v>628.699746</v>
      </c>
      <c r="BHZ7">
        <v>332.25568170000003</v>
      </c>
      <c r="BIA7">
        <v>1256.8015459999999</v>
      </c>
      <c r="BIB7">
        <v>247.9603745</v>
      </c>
      <c r="BIC7">
        <v>90.778334310000005</v>
      </c>
      <c r="BID7">
        <v>573.25013030000002</v>
      </c>
      <c r="BIE7">
        <v>180.6401161</v>
      </c>
      <c r="BIF7">
        <v>3921.1303750000002</v>
      </c>
      <c r="BIG7">
        <v>849.67343070000004</v>
      </c>
      <c r="BIH7">
        <v>929.33913710000002</v>
      </c>
      <c r="BII7">
        <v>509.9386288</v>
      </c>
      <c r="BIJ7">
        <v>1292.3409549999999</v>
      </c>
      <c r="BIK7">
        <v>5700.954565</v>
      </c>
      <c r="BIL7">
        <v>3587.2369749999998</v>
      </c>
      <c r="BIM7">
        <v>806.40660519999994</v>
      </c>
      <c r="BIN7">
        <v>1630.6249419999999</v>
      </c>
      <c r="BIO7">
        <v>7963.6810649999998</v>
      </c>
      <c r="BIP7">
        <v>786.97297249999997</v>
      </c>
      <c r="BIQ7">
        <v>1479.498415</v>
      </c>
      <c r="BIR7">
        <v>12482.218290000001</v>
      </c>
      <c r="BIS7">
        <v>924.69127170000002</v>
      </c>
      <c r="BIT7">
        <v>1957.7203039999999</v>
      </c>
      <c r="BIU7">
        <v>182.0900321</v>
      </c>
      <c r="BIV7">
        <v>128.49266610000001</v>
      </c>
      <c r="BIW7">
        <v>4725.6733240000003</v>
      </c>
      <c r="BIX7">
        <v>166.02941060000001</v>
      </c>
      <c r="BIY7">
        <v>1211.8573670000001</v>
      </c>
      <c r="BIZ7">
        <v>6839.667391</v>
      </c>
      <c r="BJA7">
        <v>6468.5677930000002</v>
      </c>
      <c r="BJB7">
        <v>559.46498610000003</v>
      </c>
      <c r="BJC7">
        <v>27566.50921</v>
      </c>
      <c r="BJD7">
        <v>219.878918</v>
      </c>
      <c r="BJE7">
        <v>512.8541616</v>
      </c>
      <c r="BJF7">
        <v>783.48555390000001</v>
      </c>
      <c r="BJG7">
        <v>524.97661129999995</v>
      </c>
      <c r="BJH7">
        <v>787.84677839999995</v>
      </c>
      <c r="BJI7">
        <v>1941.29269</v>
      </c>
      <c r="BJJ7">
        <v>6604.9767780000002</v>
      </c>
      <c r="BJK7">
        <v>3437.5596009999999</v>
      </c>
      <c r="BJL7">
        <v>5003.708114</v>
      </c>
      <c r="BJM7">
        <v>1508.129653</v>
      </c>
      <c r="BJN7">
        <v>2297.447819</v>
      </c>
      <c r="BJO7">
        <v>2296.9887880000001</v>
      </c>
      <c r="BJP7">
        <v>2130.9774860000002</v>
      </c>
      <c r="BJQ7">
        <v>236.97712809999999</v>
      </c>
      <c r="BJR7">
        <v>123.793745</v>
      </c>
      <c r="BJS7">
        <v>443.18226579999998</v>
      </c>
      <c r="BJT7">
        <v>52595.135779999997</v>
      </c>
      <c r="BJU7">
        <v>8011.95957</v>
      </c>
      <c r="BJV7">
        <v>22.638183829999999</v>
      </c>
      <c r="BJW7">
        <v>631.03163700000005</v>
      </c>
      <c r="BJX7">
        <v>746.29231719999996</v>
      </c>
      <c r="BJY7">
        <v>4461.018419</v>
      </c>
      <c r="BJZ7">
        <v>1881.5309520000001</v>
      </c>
      <c r="BKA7">
        <v>726.67740289999995</v>
      </c>
      <c r="BKB7">
        <v>116.9416664</v>
      </c>
      <c r="BKC7">
        <v>3123.2931910000002</v>
      </c>
      <c r="BKD7">
        <v>3782.7468389999999</v>
      </c>
      <c r="BKE7">
        <v>8197.8925309999995</v>
      </c>
      <c r="BKF7">
        <v>644.00171809999995</v>
      </c>
      <c r="BKG7">
        <v>1259.8049120000001</v>
      </c>
      <c r="BKH7">
        <v>5864.0039319999996</v>
      </c>
      <c r="BKI7">
        <v>3432.5582920000002</v>
      </c>
      <c r="BKJ7">
        <v>276.74500569999998</v>
      </c>
      <c r="BKK7">
        <v>38677.493390000003</v>
      </c>
      <c r="BKL7">
        <v>1847.8023989999999</v>
      </c>
      <c r="BKM7">
        <v>1167.3259599999999</v>
      </c>
      <c r="BKN7">
        <v>227.09835269999999</v>
      </c>
      <c r="BKO7">
        <v>2.926081736</v>
      </c>
      <c r="BKP7">
        <v>3399.466003</v>
      </c>
      <c r="BKQ7">
        <v>121.4471721</v>
      </c>
      <c r="BKR7">
        <v>483.06695739999998</v>
      </c>
      <c r="BKS7">
        <v>25.675415520000001</v>
      </c>
      <c r="BKT7">
        <v>228.5658109</v>
      </c>
      <c r="BKU7">
        <v>660.91292150000004</v>
      </c>
      <c r="BKV7">
        <v>9235.798632</v>
      </c>
      <c r="BKW7">
        <v>68.842188930000006</v>
      </c>
      <c r="BKX7">
        <v>6147.5781379999999</v>
      </c>
      <c r="BKY7">
        <v>0</v>
      </c>
      <c r="BKZ7">
        <v>19182.726869999999</v>
      </c>
      <c r="BLA7">
        <v>361.19794020000001</v>
      </c>
      <c r="BLB7">
        <v>653.21022270000003</v>
      </c>
      <c r="BLC7">
        <v>5.5785474590000002</v>
      </c>
      <c r="BLD7">
        <v>5167.1763799999999</v>
      </c>
      <c r="BLE7">
        <v>805.15854690000003</v>
      </c>
      <c r="BLF7">
        <v>850.98383139999999</v>
      </c>
      <c r="BLG7">
        <v>1512.7995020000001</v>
      </c>
      <c r="BLH7">
        <v>8974.3481670000001</v>
      </c>
      <c r="BLI7">
        <v>9766.0095700000002</v>
      </c>
      <c r="BLJ7">
        <v>22104.875329999999</v>
      </c>
      <c r="BLK7">
        <v>24188.52996</v>
      </c>
      <c r="BLL7">
        <v>2117.2497450000001</v>
      </c>
      <c r="BLM7">
        <v>41.017000699999997</v>
      </c>
      <c r="BLN7">
        <v>0</v>
      </c>
      <c r="BLO7">
        <v>751.15133040000001</v>
      </c>
      <c r="BLP7">
        <v>2313.838679</v>
      </c>
      <c r="BLQ7">
        <v>206.80588660000001</v>
      </c>
      <c r="BLR7">
        <v>0</v>
      </c>
      <c r="BLS7">
        <v>606.18635979999999</v>
      </c>
      <c r="BLT7">
        <v>347.8208669</v>
      </c>
      <c r="BLU7">
        <v>0</v>
      </c>
      <c r="BLV7">
        <v>556.28183809999996</v>
      </c>
      <c r="BLW7">
        <v>236.85141630000001</v>
      </c>
      <c r="BLX7">
        <v>57366.907930000001</v>
      </c>
      <c r="BLY7">
        <v>371.28235119999999</v>
      </c>
      <c r="BLZ7">
        <v>882.09860639999999</v>
      </c>
      <c r="BMA7">
        <v>373.8868526</v>
      </c>
      <c r="BMB7">
        <v>14871.217259999999</v>
      </c>
      <c r="BMC7">
        <v>0</v>
      </c>
      <c r="BMD7">
        <v>721.29652410000006</v>
      </c>
      <c r="BME7">
        <v>2127.654567</v>
      </c>
      <c r="BMF7">
        <v>5604.5446009999996</v>
      </c>
      <c r="BMG7">
        <v>98629.448560000004</v>
      </c>
      <c r="BMH7">
        <v>222.60172840000001</v>
      </c>
      <c r="BMI7">
        <v>14891.645039999999</v>
      </c>
      <c r="BMJ7">
        <v>1979.978104</v>
      </c>
      <c r="BMK7">
        <v>1044.3604949999999</v>
      </c>
      <c r="BML7">
        <v>376.05148409999998</v>
      </c>
      <c r="BMM7">
        <v>1426.6673229999999</v>
      </c>
      <c r="BMN7">
        <v>947.54359099999999</v>
      </c>
      <c r="BMO7">
        <v>482.48192690000002</v>
      </c>
      <c r="BMP7">
        <v>1180.6646820000001</v>
      </c>
      <c r="BMQ7">
        <v>193.5836267</v>
      </c>
      <c r="BMR7">
        <v>29.513458010000001</v>
      </c>
      <c r="BMS7">
        <v>884.63270379999994</v>
      </c>
      <c r="BMT7">
        <v>214.83211739999999</v>
      </c>
      <c r="BMU7">
        <v>9116.7453619999997</v>
      </c>
      <c r="BMV7">
        <v>2397.4497630000001</v>
      </c>
      <c r="BMW7">
        <v>1381.0894840000001</v>
      </c>
      <c r="BMX7">
        <v>0</v>
      </c>
      <c r="BMY7">
        <v>197.69997179999999</v>
      </c>
      <c r="BMZ7">
        <v>855.4355736</v>
      </c>
      <c r="BNA7">
        <v>658.65623900000003</v>
      </c>
      <c r="BNB7">
        <v>31.771698239999999</v>
      </c>
      <c r="BNC7">
        <v>351.21994769999998</v>
      </c>
      <c r="BND7">
        <v>964.57586189999995</v>
      </c>
      <c r="BNE7">
        <v>993.00961289999998</v>
      </c>
      <c r="BNF7">
        <v>2539.352296</v>
      </c>
      <c r="BNG7">
        <v>2019.2244229999999</v>
      </c>
      <c r="BNH7">
        <v>1291.961178</v>
      </c>
      <c r="BNI7">
        <v>698.85447569999997</v>
      </c>
      <c r="BNJ7">
        <v>2051.3940109999999</v>
      </c>
      <c r="BNK7">
        <v>10.22277832</v>
      </c>
      <c r="BNL7">
        <v>695.98808770000005</v>
      </c>
      <c r="BNM7">
        <v>2097.5198519999999</v>
      </c>
      <c r="BNN7">
        <v>8543.6268089999994</v>
      </c>
      <c r="BNO7">
        <v>0</v>
      </c>
      <c r="BNP7">
        <v>4117.6077660000001</v>
      </c>
      <c r="BNQ7">
        <v>10703.240680000001</v>
      </c>
      <c r="BNR7">
        <v>491.1070555</v>
      </c>
      <c r="BNS7">
        <v>1562.1157780000001</v>
      </c>
      <c r="BNT7">
        <v>9281.8157690000007</v>
      </c>
      <c r="BNU7">
        <v>1041.7766999999999</v>
      </c>
      <c r="BNV7">
        <v>653.51504030000001</v>
      </c>
      <c r="BNW7">
        <v>2322.455074</v>
      </c>
      <c r="BNX7">
        <v>1142.6790960000001</v>
      </c>
      <c r="BNY7">
        <v>1349.9257239999999</v>
      </c>
      <c r="BNZ7">
        <v>536.58976810000001</v>
      </c>
      <c r="BOA7">
        <v>2329.4517449999998</v>
      </c>
      <c r="BOB7">
        <v>16319.17114</v>
      </c>
      <c r="BOC7">
        <v>2429.5950010000001</v>
      </c>
      <c r="BOD7">
        <v>545.99035479999998</v>
      </c>
      <c r="BOE7">
        <v>8168.1658729999999</v>
      </c>
      <c r="BOF7">
        <v>205.60630019999999</v>
      </c>
      <c r="BOG7">
        <v>4757.205438</v>
      </c>
      <c r="BOH7">
        <v>242.91465650000001</v>
      </c>
      <c r="BOI7">
        <v>6727.2709779999996</v>
      </c>
      <c r="BOJ7">
        <v>990.92404699999997</v>
      </c>
      <c r="BOK7">
        <v>2323.2719419999999</v>
      </c>
      <c r="BOL7">
        <v>120.3695793</v>
      </c>
      <c r="BOM7">
        <v>41.57138157</v>
      </c>
      <c r="BON7">
        <v>456.76547890000001</v>
      </c>
      <c r="BOO7">
        <v>328.19349080000001</v>
      </c>
      <c r="BOP7">
        <v>11.72051838</v>
      </c>
      <c r="BOQ7">
        <v>757.07392619999996</v>
      </c>
      <c r="BOR7">
        <v>475.07885729999998</v>
      </c>
      <c r="BOS7">
        <v>542.15081329999998</v>
      </c>
      <c r="BOT7">
        <v>344.8107253</v>
      </c>
      <c r="BOU7">
        <v>33473.015350000001</v>
      </c>
      <c r="BOV7">
        <v>1545.6589080000001</v>
      </c>
      <c r="BOW7">
        <v>151357.37239999999</v>
      </c>
      <c r="BOX7">
        <v>710.01554050000004</v>
      </c>
      <c r="BOY7">
        <v>673.71661429999995</v>
      </c>
      <c r="BOZ7">
        <v>2218.148655</v>
      </c>
      <c r="BPA7">
        <v>5283.0910569999996</v>
      </c>
      <c r="BPB7">
        <v>436.93663889999999</v>
      </c>
      <c r="BPC7">
        <v>1841.0715290000001</v>
      </c>
      <c r="BPD7">
        <v>26.30043513</v>
      </c>
      <c r="BPE7">
        <v>6813.1981020000003</v>
      </c>
      <c r="BPF7">
        <v>405.4030166</v>
      </c>
      <c r="BPG7">
        <v>739.20174020000002</v>
      </c>
      <c r="BPH7">
        <v>3088.9419250000001</v>
      </c>
      <c r="BPI7">
        <v>8.8270254050000005</v>
      </c>
      <c r="BPJ7">
        <v>5143.030186</v>
      </c>
      <c r="BPK7">
        <v>6930.4039700000003</v>
      </c>
      <c r="BPL7">
        <v>13539.977140000001</v>
      </c>
      <c r="BPM7">
        <v>0</v>
      </c>
      <c r="BPN7">
        <v>336.4746882</v>
      </c>
      <c r="BPO7">
        <v>830.37299929999995</v>
      </c>
      <c r="BPP7">
        <v>346.27994530000001</v>
      </c>
      <c r="BPQ7">
        <v>1441.43111</v>
      </c>
      <c r="BPR7">
        <v>15478.55899</v>
      </c>
      <c r="BPS7">
        <v>1506.3612619999999</v>
      </c>
      <c r="BPT7">
        <v>1720.6746860000001</v>
      </c>
      <c r="BPU7">
        <v>2840.43586</v>
      </c>
      <c r="BPV7">
        <v>4894.3961710000003</v>
      </c>
      <c r="BPW7">
        <v>1332.2689250000001</v>
      </c>
      <c r="BPX7">
        <v>1033.165949</v>
      </c>
      <c r="BPY7">
        <v>20064.72365</v>
      </c>
      <c r="BPZ7">
        <v>29334.462350000002</v>
      </c>
      <c r="BQA7">
        <v>10853.195879999999</v>
      </c>
      <c r="BQB7">
        <v>4952.7953649999999</v>
      </c>
      <c r="BQC7">
        <v>7298.4789970000002</v>
      </c>
      <c r="BQD7">
        <v>2199.594341</v>
      </c>
      <c r="BQE7">
        <v>10981.01506</v>
      </c>
      <c r="BQF7">
        <v>1352.677117</v>
      </c>
      <c r="BQG7">
        <v>1848.0985800000001</v>
      </c>
      <c r="BQH7">
        <v>977.20891359999996</v>
      </c>
      <c r="BQI7">
        <v>4933.5049120000003</v>
      </c>
      <c r="BQJ7">
        <v>319.19652839999998</v>
      </c>
      <c r="BQK7">
        <v>3851.6271000000002</v>
      </c>
      <c r="BQL7">
        <v>901.96692499999995</v>
      </c>
      <c r="BQM7">
        <v>461.67575590000001</v>
      </c>
      <c r="BQN7">
        <v>14037.889800000001</v>
      </c>
      <c r="BQO7">
        <v>710.51518120000003</v>
      </c>
      <c r="BQP7">
        <v>2632.4577530000001</v>
      </c>
      <c r="BQQ7">
        <v>1464.3080809999999</v>
      </c>
      <c r="BQR7">
        <v>2218.0951559999999</v>
      </c>
      <c r="BQS7">
        <v>982.76283579999995</v>
      </c>
      <c r="BQT7">
        <v>2137.7287350000001</v>
      </c>
      <c r="BQU7">
        <v>131.104659</v>
      </c>
      <c r="BQV7">
        <v>416.5690639</v>
      </c>
      <c r="BQW7">
        <v>903.22765300000003</v>
      </c>
      <c r="BQX7">
        <v>1799.0723170000001</v>
      </c>
      <c r="BQY7">
        <v>0</v>
      </c>
      <c r="BQZ7">
        <v>1621.1915610000001</v>
      </c>
      <c r="BRA7">
        <v>194.40234469999999</v>
      </c>
      <c r="BRB7">
        <v>998.53093409999997</v>
      </c>
      <c r="BRC7">
        <v>105.7459826</v>
      </c>
      <c r="BRD7">
        <v>2015.8584499999999</v>
      </c>
      <c r="BRE7">
        <v>1098.5679270000001</v>
      </c>
      <c r="BRF7">
        <v>390.57031719999998</v>
      </c>
      <c r="BRG7">
        <v>1075.487991</v>
      </c>
      <c r="BRH7">
        <v>2712.0296229999999</v>
      </c>
      <c r="BRI7">
        <v>1403.1452939999999</v>
      </c>
      <c r="BRJ7">
        <v>3216.4171110000002</v>
      </c>
      <c r="BRK7">
        <v>43747.638599999998</v>
      </c>
      <c r="BRL7">
        <v>393.56832780000002</v>
      </c>
      <c r="BRM7">
        <v>0</v>
      </c>
      <c r="BRN7">
        <v>28.119455200000001</v>
      </c>
      <c r="BRO7">
        <v>479.00667879999997</v>
      </c>
      <c r="BRP7">
        <v>112.61867700000001</v>
      </c>
      <c r="BRQ7">
        <v>557.46080629999994</v>
      </c>
      <c r="BRR7">
        <v>1221.125554</v>
      </c>
      <c r="BRS7">
        <v>1148.9159950000001</v>
      </c>
      <c r="BRT7">
        <v>359.94935090000001</v>
      </c>
      <c r="BRU7">
        <v>416.5366133</v>
      </c>
      <c r="BRV7">
        <v>510.55390499999999</v>
      </c>
      <c r="BRW7">
        <v>0</v>
      </c>
      <c r="BRX7">
        <v>17151.457429999999</v>
      </c>
      <c r="BRY7">
        <v>2092.201908</v>
      </c>
      <c r="BRZ7">
        <v>4986.5825000000004</v>
      </c>
      <c r="BSA7">
        <v>302.5775721</v>
      </c>
      <c r="BSB7">
        <v>17612.624650000002</v>
      </c>
      <c r="BSC7">
        <v>637.6213391</v>
      </c>
      <c r="BSD7">
        <v>1413.4005609999999</v>
      </c>
      <c r="BSE7">
        <v>2673.4490310000001</v>
      </c>
      <c r="BSF7">
        <v>105.9263175</v>
      </c>
      <c r="BSG7">
        <v>590.37644420000004</v>
      </c>
      <c r="BSH7">
        <v>5118.4819090000001</v>
      </c>
      <c r="BSI7">
        <v>923.29370700000004</v>
      </c>
      <c r="BSJ7">
        <v>74.054664740000007</v>
      </c>
      <c r="BSK7">
        <v>331.67930960000001</v>
      </c>
      <c r="BSL7">
        <v>16031.153120000001</v>
      </c>
      <c r="BSM7">
        <v>2511.08302</v>
      </c>
      <c r="BSN7">
        <v>1500.2543929999999</v>
      </c>
      <c r="BSO7">
        <v>2663.2768289999999</v>
      </c>
      <c r="BSP7">
        <v>344.1322409</v>
      </c>
      <c r="BSQ7">
        <v>249493.777</v>
      </c>
      <c r="BSR7">
        <v>8698.1557109999994</v>
      </c>
      <c r="BSS7">
        <v>1218.476887</v>
      </c>
      <c r="BST7">
        <v>477.05374490000003</v>
      </c>
      <c r="BSU7">
        <v>4056.1039599999999</v>
      </c>
      <c r="BSV7">
        <v>823.54651290000004</v>
      </c>
      <c r="BSW7">
        <v>1113.5004550000001</v>
      </c>
      <c r="BSX7">
        <v>516.71819070000004</v>
      </c>
      <c r="BSY7">
        <v>337.54392990000002</v>
      </c>
      <c r="BSZ7">
        <v>557.02052360000005</v>
      </c>
      <c r="BTA7">
        <v>15621.467130000001</v>
      </c>
      <c r="BTB7">
        <v>394.48587659999998</v>
      </c>
      <c r="BTC7">
        <v>22765.941279999999</v>
      </c>
      <c r="BTD7">
        <v>301.62924170000002</v>
      </c>
      <c r="BTE7">
        <v>949.0011422</v>
      </c>
      <c r="BTF7">
        <v>6041.0075290000004</v>
      </c>
      <c r="BTG7">
        <v>3820.8141449999998</v>
      </c>
      <c r="BTH7">
        <v>0</v>
      </c>
      <c r="BTI7">
        <v>423.64877360000003</v>
      </c>
      <c r="BTJ7">
        <v>4046.4685939999999</v>
      </c>
      <c r="BTK7">
        <v>8595.115033</v>
      </c>
      <c r="BTL7">
        <v>49847.438150000002</v>
      </c>
      <c r="BTM7">
        <v>5192.2435150000001</v>
      </c>
      <c r="BTN7">
        <v>1593.8172440000001</v>
      </c>
      <c r="BTO7">
        <v>432.66803759999999</v>
      </c>
      <c r="BTP7">
        <v>1413.417312</v>
      </c>
      <c r="BTQ7">
        <v>137.4431141</v>
      </c>
      <c r="BTR7">
        <v>2160.854554</v>
      </c>
      <c r="BTS7">
        <v>3403.8319740000002</v>
      </c>
      <c r="BTT7">
        <v>4173.345515</v>
      </c>
      <c r="BTU7">
        <v>233.14393340000001</v>
      </c>
      <c r="BTV7">
        <v>1197.7279149999999</v>
      </c>
      <c r="BTW7">
        <v>1591.5358679999999</v>
      </c>
      <c r="BTX7">
        <v>446.16653280000003</v>
      </c>
      <c r="BTY7">
        <v>407.79913099999999</v>
      </c>
      <c r="BTZ7">
        <v>2545.0975790000002</v>
      </c>
      <c r="BUA7">
        <v>6996.6131740000001</v>
      </c>
      <c r="BUB7">
        <v>2065.0885400000002</v>
      </c>
      <c r="BUC7">
        <v>817.84465260000002</v>
      </c>
      <c r="BUD7">
        <v>62.351893760000003</v>
      </c>
      <c r="BUE7">
        <v>2768.9882440000001</v>
      </c>
      <c r="BUF7">
        <v>283.60562440000001</v>
      </c>
      <c r="BUG7">
        <v>648.48047050000002</v>
      </c>
      <c r="BUH7">
        <v>757.81746899999996</v>
      </c>
      <c r="BUI7">
        <v>78.719458360000004</v>
      </c>
      <c r="BUJ7">
        <v>1161.6760449999999</v>
      </c>
      <c r="BUK7">
        <v>2639.0112530000001</v>
      </c>
      <c r="BUL7">
        <v>50.370291139999999</v>
      </c>
      <c r="BUM7">
        <v>0</v>
      </c>
      <c r="BUN7">
        <v>1091.437899</v>
      </c>
      <c r="BUO7">
        <v>303.1816068</v>
      </c>
      <c r="BUP7">
        <v>24347.036609999999</v>
      </c>
      <c r="BUQ7">
        <v>96.170777909999998</v>
      </c>
      <c r="BUR7">
        <v>2194.8546849999998</v>
      </c>
      <c r="BUS7">
        <v>529.17427989999999</v>
      </c>
      <c r="BUT7">
        <v>532.14584149999996</v>
      </c>
      <c r="BUU7">
        <v>147.38891720000001</v>
      </c>
      <c r="BUV7">
        <v>4259.2156779999996</v>
      </c>
      <c r="BUW7">
        <v>683.18325430000004</v>
      </c>
      <c r="BUX7">
        <v>443.13605710000002</v>
      </c>
      <c r="BUY7">
        <v>1904.3265819999999</v>
      </c>
      <c r="BUZ7">
        <v>231.3257558</v>
      </c>
      <c r="BVA7">
        <v>719.4026384</v>
      </c>
      <c r="BVB7">
        <v>1260.902828</v>
      </c>
      <c r="BVC7">
        <v>1688.540606</v>
      </c>
      <c r="BVD7">
        <v>1636.9075539999999</v>
      </c>
      <c r="BVE7">
        <v>763.59591690000002</v>
      </c>
      <c r="BVF7">
        <v>6765.5637280000001</v>
      </c>
      <c r="BVG7">
        <v>1020.396212</v>
      </c>
      <c r="BVH7">
        <v>351.04814829999998</v>
      </c>
      <c r="BVI7">
        <v>812.46629619999999</v>
      </c>
      <c r="BVJ7">
        <v>448.23079669999998</v>
      </c>
      <c r="BVK7">
        <v>346.55802190000003</v>
      </c>
      <c r="BVL7">
        <v>84.26165795</v>
      </c>
      <c r="BVM7">
        <v>85.953893260000001</v>
      </c>
      <c r="BVN7">
        <v>172.9149558</v>
      </c>
      <c r="BVO7">
        <v>308.15489000000002</v>
      </c>
      <c r="BVP7">
        <v>4504.9197279999998</v>
      </c>
      <c r="BVQ7">
        <v>6254.5512220000001</v>
      </c>
      <c r="BVR7">
        <v>1472.9182579999999</v>
      </c>
      <c r="BVS7">
        <v>356.44649729999998</v>
      </c>
      <c r="BVT7">
        <v>2316.300694</v>
      </c>
      <c r="BVU7">
        <v>440.78719360000002</v>
      </c>
      <c r="BVV7">
        <v>600.86398629999997</v>
      </c>
      <c r="BVW7">
        <v>114.3836099</v>
      </c>
      <c r="BVX7">
        <v>3954.9341290000002</v>
      </c>
      <c r="BVY7">
        <v>5182.3315620000003</v>
      </c>
      <c r="BVZ7">
        <v>2126.0760930000001</v>
      </c>
      <c r="BWA7">
        <v>2407.9914610000001</v>
      </c>
      <c r="BWB7">
        <v>1177.6888550000001</v>
      </c>
      <c r="BWC7">
        <v>484.15099249999997</v>
      </c>
      <c r="BWD7">
        <v>3482.2541289999999</v>
      </c>
      <c r="BWE7">
        <v>131.48826690000001</v>
      </c>
      <c r="BWF7">
        <v>1171.2443310000001</v>
      </c>
      <c r="BWG7">
        <v>854.73662149999996</v>
      </c>
      <c r="BWH7">
        <v>17.084546469999999</v>
      </c>
      <c r="BWI7">
        <v>1822.2034180000001</v>
      </c>
      <c r="BWJ7">
        <v>1490.289342</v>
      </c>
      <c r="BWK7">
        <v>905.3455371</v>
      </c>
      <c r="BWL7">
        <v>477.46079159999999</v>
      </c>
      <c r="BWM7">
        <v>100.42270000000001</v>
      </c>
      <c r="BWN7">
        <v>5372.4615119999999</v>
      </c>
      <c r="BWO7">
        <v>3745.2688450000001</v>
      </c>
      <c r="BWP7">
        <v>1092.60961</v>
      </c>
      <c r="BWQ7">
        <v>1409.037767</v>
      </c>
      <c r="BWR7">
        <v>77.482491350000004</v>
      </c>
      <c r="BWS7">
        <v>8216.1463270000004</v>
      </c>
      <c r="BWT7">
        <v>601.84135260000005</v>
      </c>
      <c r="BWU7">
        <v>5442.885295</v>
      </c>
      <c r="BWV7">
        <v>1792.426115</v>
      </c>
      <c r="BWW7">
        <v>7478.4984690000001</v>
      </c>
      <c r="BWX7">
        <v>627.47087639999995</v>
      </c>
      <c r="BWY7">
        <v>418.3576612</v>
      </c>
      <c r="BWZ7">
        <v>5489.9508740000001</v>
      </c>
      <c r="BXA7">
        <v>42.300110340000003</v>
      </c>
      <c r="BXB7">
        <v>0</v>
      </c>
      <c r="BXC7">
        <v>675.41017039999997</v>
      </c>
      <c r="BXD7">
        <v>469.5250163</v>
      </c>
      <c r="BXE7">
        <v>3057.6745329999999</v>
      </c>
      <c r="BXF7">
        <v>462.56021729999998</v>
      </c>
      <c r="BXG7">
        <v>837.08119490000001</v>
      </c>
      <c r="BXH7">
        <v>4056.4206389999999</v>
      </c>
      <c r="BXI7">
        <v>405.3578048</v>
      </c>
      <c r="BXJ7">
        <v>569.35593010000002</v>
      </c>
      <c r="BXK7">
        <v>140.43359380000001</v>
      </c>
      <c r="BXL7">
        <v>112.9350586</v>
      </c>
      <c r="BXM7">
        <v>3997.1182039999999</v>
      </c>
      <c r="BXN7">
        <v>14.898509779999999</v>
      </c>
      <c r="BXO7">
        <v>6999.0049440000003</v>
      </c>
      <c r="BXP7">
        <v>183.95315360000001</v>
      </c>
      <c r="BXQ7">
        <v>401.30373179999998</v>
      </c>
      <c r="BXR7">
        <v>1972.579459</v>
      </c>
      <c r="BXS7">
        <v>1708.122719</v>
      </c>
      <c r="BXT7">
        <v>994.04958690000001</v>
      </c>
      <c r="BXU7">
        <v>297.2992668</v>
      </c>
      <c r="BXV7">
        <v>147.5468075</v>
      </c>
      <c r="BXW7">
        <v>498.26584800000001</v>
      </c>
      <c r="BXX7">
        <v>151.92985440000001</v>
      </c>
      <c r="BXY7">
        <v>835.8375704</v>
      </c>
      <c r="BXZ7">
        <v>516.89740229999995</v>
      </c>
      <c r="BYA7">
        <v>81.884929999999997</v>
      </c>
      <c r="BYB7">
        <v>3848.509771</v>
      </c>
      <c r="BYC7">
        <v>881.60111400000005</v>
      </c>
      <c r="BYD7">
        <v>2372.0292559999998</v>
      </c>
      <c r="BYE7">
        <v>2208.8168599999999</v>
      </c>
      <c r="BYF7">
        <v>5840.3183479999998</v>
      </c>
      <c r="BYG7">
        <v>4391.2456320000001</v>
      </c>
      <c r="BYH7">
        <v>570.31704760000002</v>
      </c>
      <c r="BYI7">
        <v>50.761787759999997</v>
      </c>
      <c r="BYJ7">
        <v>2990.562825</v>
      </c>
    </row>
    <row r="8" spans="1:2012" x14ac:dyDescent="0.45">
      <c r="A8" t="s">
        <v>33</v>
      </c>
      <c r="B8" s="2" t="s">
        <v>2071</v>
      </c>
      <c r="C8" s="2">
        <v>1</v>
      </c>
      <c r="D8">
        <v>1138.699613</v>
      </c>
      <c r="E8">
        <v>77.069236360000005</v>
      </c>
      <c r="F8">
        <v>3.9915953979999999</v>
      </c>
      <c r="G8">
        <v>4119.1805560000003</v>
      </c>
      <c r="H8">
        <v>8175.7726940000002</v>
      </c>
      <c r="I8">
        <v>693.05838530000005</v>
      </c>
      <c r="J8">
        <v>2345.5773199999999</v>
      </c>
      <c r="K8">
        <v>0</v>
      </c>
      <c r="L8">
        <v>9415.5176879999999</v>
      </c>
      <c r="M8">
        <v>6194.191828</v>
      </c>
      <c r="N8">
        <v>1162.42434</v>
      </c>
      <c r="O8">
        <v>12.99468796</v>
      </c>
      <c r="P8">
        <v>1771.1200289999999</v>
      </c>
      <c r="Q8">
        <v>11525.939189999999</v>
      </c>
      <c r="R8">
        <v>176.1996202</v>
      </c>
      <c r="S8">
        <v>329.15061539999999</v>
      </c>
      <c r="T8">
        <v>0</v>
      </c>
      <c r="U8">
        <v>442.63617040000003</v>
      </c>
      <c r="V8">
        <v>0.81894468300000001</v>
      </c>
      <c r="W8">
        <v>1247.7583790000001</v>
      </c>
      <c r="X8">
        <v>935.71003910000002</v>
      </c>
      <c r="Y8">
        <v>3.0064238310000002</v>
      </c>
      <c r="Z8">
        <v>5007.3761450000002</v>
      </c>
      <c r="AA8">
        <v>1173.351392</v>
      </c>
      <c r="AB8">
        <v>13241.94952</v>
      </c>
      <c r="AC8">
        <v>2021.25236</v>
      </c>
      <c r="AD8">
        <v>3977.0007489999998</v>
      </c>
      <c r="AE8">
        <v>2358.30458</v>
      </c>
      <c r="AF8">
        <v>12058.092210000001</v>
      </c>
      <c r="AG8">
        <v>10.74415288</v>
      </c>
      <c r="AH8">
        <v>10768.27175</v>
      </c>
      <c r="AI8">
        <v>301.07263819999997</v>
      </c>
      <c r="AJ8">
        <v>1312.1951939999999</v>
      </c>
      <c r="AK8">
        <v>33.666439920000002</v>
      </c>
      <c r="AL8">
        <v>2235.7048450000002</v>
      </c>
      <c r="AM8">
        <v>266.83112290000003</v>
      </c>
      <c r="AN8">
        <v>3015.729484</v>
      </c>
      <c r="AO8">
        <v>12474.375620000001</v>
      </c>
      <c r="AP8">
        <v>1655.441149</v>
      </c>
      <c r="AQ8">
        <v>17186.537069999998</v>
      </c>
      <c r="AR8">
        <v>2729.3664819999999</v>
      </c>
      <c r="AS8">
        <v>530.00429059999999</v>
      </c>
      <c r="AT8">
        <v>11829.044330000001</v>
      </c>
      <c r="AU8">
        <v>853.73333860000002</v>
      </c>
      <c r="AV8">
        <v>8743.4387750000005</v>
      </c>
      <c r="AW8">
        <v>1321.1518699999999</v>
      </c>
      <c r="AX8">
        <v>23125.457780000001</v>
      </c>
      <c r="AY8">
        <v>1164.7941699999999</v>
      </c>
      <c r="AZ8">
        <v>592.52716459999999</v>
      </c>
      <c r="BA8">
        <v>30.705419970000001</v>
      </c>
      <c r="BB8">
        <v>189.78163090000001</v>
      </c>
      <c r="BC8">
        <v>0</v>
      </c>
      <c r="BD8">
        <v>9.0175414069999995</v>
      </c>
      <c r="BE8">
        <v>1067.9700230000001</v>
      </c>
      <c r="BF8">
        <v>1.342475044</v>
      </c>
      <c r="BG8">
        <v>0</v>
      </c>
      <c r="BH8">
        <v>0</v>
      </c>
      <c r="BI8">
        <v>1805.8780340000001</v>
      </c>
      <c r="BJ8">
        <v>14.060751509999999</v>
      </c>
      <c r="BK8">
        <v>1631.4699800000001</v>
      </c>
      <c r="BL8">
        <v>0</v>
      </c>
      <c r="BM8">
        <v>52.392578360000002</v>
      </c>
      <c r="BN8">
        <v>64298.498520000001</v>
      </c>
      <c r="BO8">
        <v>0</v>
      </c>
      <c r="BP8">
        <v>0</v>
      </c>
      <c r="BQ8">
        <v>531.52822419999995</v>
      </c>
      <c r="BR8">
        <v>905.05204219999996</v>
      </c>
      <c r="BS8">
        <v>1320.0330779999999</v>
      </c>
      <c r="BT8">
        <v>6.3364410400000004</v>
      </c>
      <c r="BU8">
        <v>14078.88363</v>
      </c>
      <c r="BV8">
        <v>587.93590610000001</v>
      </c>
      <c r="BW8">
        <v>98.087261810000001</v>
      </c>
      <c r="BX8">
        <v>66.349345630000002</v>
      </c>
      <c r="BY8">
        <v>6838.5081929999997</v>
      </c>
      <c r="BZ8">
        <v>2367.9374870000001</v>
      </c>
      <c r="CA8">
        <v>4500.7247079999997</v>
      </c>
      <c r="CB8">
        <v>9970.5071449999996</v>
      </c>
      <c r="CC8">
        <v>0</v>
      </c>
      <c r="CD8">
        <v>70.416516009999995</v>
      </c>
      <c r="CE8">
        <v>2495.4522870000001</v>
      </c>
      <c r="CF8">
        <v>47.840850940000003</v>
      </c>
      <c r="CG8">
        <v>2207.717596</v>
      </c>
      <c r="CH8">
        <v>297.38401859999999</v>
      </c>
      <c r="CI8">
        <v>32841.882740000001</v>
      </c>
      <c r="CJ8">
        <v>430.78185029999997</v>
      </c>
      <c r="CK8">
        <v>620.51948019999998</v>
      </c>
      <c r="CL8">
        <v>722.49497020000001</v>
      </c>
      <c r="CM8">
        <v>11444.74541</v>
      </c>
      <c r="CN8">
        <v>0</v>
      </c>
      <c r="CO8">
        <v>2719.6736529999998</v>
      </c>
      <c r="CP8">
        <v>164.1736975</v>
      </c>
      <c r="CQ8">
        <v>2281.7711770000001</v>
      </c>
      <c r="CR8">
        <v>685.07727990000001</v>
      </c>
      <c r="CS8">
        <v>1225.186017</v>
      </c>
      <c r="CT8">
        <v>686.72370980000005</v>
      </c>
      <c r="CU8">
        <v>4726.0553259999997</v>
      </c>
      <c r="CV8">
        <v>1248.900956</v>
      </c>
      <c r="CW8">
        <v>10104.480659999999</v>
      </c>
      <c r="CX8">
        <v>659.71021480000002</v>
      </c>
      <c r="CY8">
        <v>1774.87156</v>
      </c>
      <c r="CZ8">
        <v>6075.410425</v>
      </c>
      <c r="DA8">
        <v>5039.9701020000002</v>
      </c>
      <c r="DB8">
        <v>2270.3749630000002</v>
      </c>
      <c r="DC8">
        <v>61.824222110000001</v>
      </c>
      <c r="DD8">
        <v>2598.755791</v>
      </c>
      <c r="DE8">
        <v>1455.6844269999999</v>
      </c>
      <c r="DF8">
        <v>14260.4169</v>
      </c>
      <c r="DG8">
        <v>2526.3291119999999</v>
      </c>
      <c r="DH8">
        <v>8815.9215010000007</v>
      </c>
      <c r="DI8">
        <v>6154.1903069999998</v>
      </c>
      <c r="DJ8">
        <v>2900.3305829999999</v>
      </c>
      <c r="DK8">
        <v>555.99466440000003</v>
      </c>
      <c r="DL8">
        <v>9503.7704140000005</v>
      </c>
      <c r="DM8">
        <v>0</v>
      </c>
      <c r="DN8">
        <v>39.927601070000001</v>
      </c>
      <c r="DO8">
        <v>6434.4212100000004</v>
      </c>
      <c r="DP8">
        <v>11638.155409999999</v>
      </c>
      <c r="DQ8">
        <v>0</v>
      </c>
      <c r="DR8">
        <v>1635.6438109999999</v>
      </c>
      <c r="DS8">
        <v>719.98354459999996</v>
      </c>
      <c r="DT8">
        <v>28.86437527</v>
      </c>
      <c r="DU8">
        <v>231.48933</v>
      </c>
      <c r="DV8">
        <v>39.44441458</v>
      </c>
      <c r="DW8">
        <v>2695.482051</v>
      </c>
      <c r="DX8">
        <v>387.49612450000001</v>
      </c>
      <c r="DY8">
        <v>282.89692389999999</v>
      </c>
      <c r="DZ8">
        <v>3989.3753510000001</v>
      </c>
      <c r="EA8">
        <v>42.574981690000001</v>
      </c>
      <c r="EB8">
        <v>12831.065350000001</v>
      </c>
      <c r="EC8">
        <v>1190.6600980000001</v>
      </c>
      <c r="ED8">
        <v>7382.1934719999999</v>
      </c>
      <c r="EE8">
        <v>12834.85368</v>
      </c>
      <c r="EF8">
        <v>0</v>
      </c>
      <c r="EG8">
        <v>4.8046264650000001</v>
      </c>
      <c r="EH8">
        <v>503.95139849999998</v>
      </c>
      <c r="EI8">
        <v>102.45459339999999</v>
      </c>
      <c r="EJ8">
        <v>2798.8443560000001</v>
      </c>
      <c r="EK8">
        <v>38.476277809999999</v>
      </c>
      <c r="EL8">
        <v>10.09763016</v>
      </c>
      <c r="EM8">
        <v>6073.4460570000001</v>
      </c>
      <c r="EN8">
        <v>2446.0142639999999</v>
      </c>
      <c r="EO8">
        <v>4191.5574319999996</v>
      </c>
      <c r="EP8">
        <v>0</v>
      </c>
      <c r="EQ8">
        <v>2907.8252859999998</v>
      </c>
      <c r="ER8">
        <v>2577.6087670000002</v>
      </c>
      <c r="ES8">
        <v>1961.7996840000001</v>
      </c>
      <c r="ET8">
        <v>12.71212792</v>
      </c>
      <c r="EU8">
        <v>5902.6476629999997</v>
      </c>
      <c r="EV8">
        <v>1604.9367460000001</v>
      </c>
      <c r="EW8">
        <v>4663.3946880000003</v>
      </c>
      <c r="EX8">
        <v>2328.2642080000001</v>
      </c>
      <c r="EY8">
        <v>0</v>
      </c>
      <c r="EZ8">
        <v>44.32674085</v>
      </c>
      <c r="FA8">
        <v>758.14264900000001</v>
      </c>
      <c r="FB8">
        <v>150.30967329999999</v>
      </c>
      <c r="FC8">
        <v>1581.9901809999999</v>
      </c>
      <c r="FD8">
        <v>0</v>
      </c>
      <c r="FE8">
        <v>830.95184749999999</v>
      </c>
      <c r="FF8">
        <v>4319.0039870000001</v>
      </c>
      <c r="FG8">
        <v>5.8368988039999996</v>
      </c>
      <c r="FH8">
        <v>2.751182188</v>
      </c>
      <c r="FI8">
        <v>794.32739489999994</v>
      </c>
      <c r="FJ8">
        <v>2889.5815459999999</v>
      </c>
      <c r="FK8">
        <v>1317.6768890000001</v>
      </c>
      <c r="FL8">
        <v>0</v>
      </c>
      <c r="FM8">
        <v>0</v>
      </c>
      <c r="FN8">
        <v>74.523868649999997</v>
      </c>
      <c r="FO8">
        <v>16.909179689999998</v>
      </c>
      <c r="FP8">
        <v>175.98622309999999</v>
      </c>
      <c r="FQ8">
        <v>7618.3121119999996</v>
      </c>
      <c r="FR8">
        <v>43.378321700000001</v>
      </c>
      <c r="FS8">
        <v>15817.240320000001</v>
      </c>
      <c r="FT8">
        <v>500.75524969999998</v>
      </c>
      <c r="FU8">
        <v>2548.4793930000001</v>
      </c>
      <c r="FV8">
        <v>243.73483820000001</v>
      </c>
      <c r="FW8">
        <v>1160.8737799999999</v>
      </c>
      <c r="FX8">
        <v>214.39403569999999</v>
      </c>
      <c r="FY8">
        <v>0</v>
      </c>
      <c r="FZ8">
        <v>16537.132839999998</v>
      </c>
      <c r="GA8">
        <v>396.16293960000002</v>
      </c>
      <c r="GB8">
        <v>38.515613649999999</v>
      </c>
      <c r="GC8">
        <v>2206.8864319999998</v>
      </c>
      <c r="GD8">
        <v>467.77600369999999</v>
      </c>
      <c r="GE8">
        <v>419.27753890000002</v>
      </c>
      <c r="GF8">
        <v>0</v>
      </c>
      <c r="GG8">
        <v>7812.0840520000002</v>
      </c>
      <c r="GH8">
        <v>108.7097131</v>
      </c>
      <c r="GI8">
        <v>664.23831289999998</v>
      </c>
      <c r="GJ8">
        <v>66.925618130000004</v>
      </c>
      <c r="GK8">
        <v>59.029913960000002</v>
      </c>
      <c r="GL8">
        <v>24.39742772</v>
      </c>
      <c r="GM8">
        <v>0</v>
      </c>
      <c r="GN8">
        <v>181.97109370000001</v>
      </c>
      <c r="GO8">
        <v>2862.6434039999999</v>
      </c>
      <c r="GP8">
        <v>8.5162520409999996</v>
      </c>
      <c r="GQ8">
        <v>1.7738886009999999</v>
      </c>
      <c r="GR8">
        <v>1031.839911</v>
      </c>
      <c r="GS8">
        <v>1154.614877</v>
      </c>
      <c r="GT8">
        <v>5055.3264449999997</v>
      </c>
      <c r="GU8">
        <v>0</v>
      </c>
      <c r="GV8">
        <v>486.94381989999999</v>
      </c>
      <c r="GW8">
        <v>168.95072189999999</v>
      </c>
      <c r="GX8">
        <v>94.702262059999995</v>
      </c>
      <c r="GY8">
        <v>275.12294580000002</v>
      </c>
      <c r="GZ8">
        <v>2756.7771670000002</v>
      </c>
      <c r="HA8">
        <v>2318.3588570000002</v>
      </c>
      <c r="HB8">
        <v>193.34439549999999</v>
      </c>
      <c r="HC8">
        <v>34.744552650000003</v>
      </c>
      <c r="HD8">
        <v>1626.2228070000001</v>
      </c>
      <c r="HE8">
        <v>390.49888870000001</v>
      </c>
      <c r="HF8">
        <v>2.7983233589999998</v>
      </c>
      <c r="HG8">
        <v>3844.324384</v>
      </c>
      <c r="HH8">
        <v>5653.4137049999999</v>
      </c>
      <c r="HI8">
        <v>0</v>
      </c>
      <c r="HJ8">
        <v>3920.8675739999999</v>
      </c>
      <c r="HK8">
        <v>3210.6900390000001</v>
      </c>
      <c r="HL8">
        <v>96.184244550000003</v>
      </c>
      <c r="HM8">
        <v>899.08703290000005</v>
      </c>
      <c r="HN8">
        <v>115.94322390000001</v>
      </c>
      <c r="HO8">
        <v>2040.597939</v>
      </c>
      <c r="HP8">
        <v>0</v>
      </c>
      <c r="HQ8">
        <v>17.03681675</v>
      </c>
      <c r="HR8">
        <v>26.872926320000001</v>
      </c>
      <c r="HS8">
        <v>0</v>
      </c>
      <c r="HT8">
        <v>2.9995991229999999</v>
      </c>
      <c r="HU8">
        <v>1348.125824</v>
      </c>
      <c r="HV8">
        <v>1395.2427259999999</v>
      </c>
      <c r="HW8">
        <v>0</v>
      </c>
      <c r="HX8">
        <v>25.237403029999999</v>
      </c>
      <c r="HY8">
        <v>284.16042270000003</v>
      </c>
      <c r="HZ8">
        <v>202.55064540000001</v>
      </c>
      <c r="IA8">
        <v>43.943186750000002</v>
      </c>
      <c r="IB8">
        <v>2267.2234279999998</v>
      </c>
      <c r="IC8">
        <v>3.7035217290000002</v>
      </c>
      <c r="ID8">
        <v>2112.6454549999999</v>
      </c>
      <c r="IE8">
        <v>0</v>
      </c>
      <c r="IF8">
        <v>41.633802070000002</v>
      </c>
      <c r="IG8">
        <v>15.005883799999999</v>
      </c>
      <c r="IH8">
        <v>0</v>
      </c>
      <c r="II8">
        <v>28.6747044</v>
      </c>
      <c r="IJ8">
        <v>454.88465480000002</v>
      </c>
      <c r="IK8">
        <v>416.990095</v>
      </c>
      <c r="IL8">
        <v>4.4676818850000002</v>
      </c>
      <c r="IM8">
        <v>29.125515790000001</v>
      </c>
      <c r="IN8">
        <v>0</v>
      </c>
      <c r="IO8">
        <v>22.153992290000001</v>
      </c>
      <c r="IP8">
        <v>751.07310410000002</v>
      </c>
      <c r="IQ8">
        <v>499.24387209999998</v>
      </c>
      <c r="IR8">
        <v>2884.4810520000001</v>
      </c>
      <c r="IS8">
        <v>8.7972781999999999E-2</v>
      </c>
      <c r="IT8">
        <v>3610.2528600000001</v>
      </c>
      <c r="IU8">
        <v>1791.7520709999999</v>
      </c>
      <c r="IV8">
        <v>273.13303180000003</v>
      </c>
      <c r="IW8">
        <v>15.69250488</v>
      </c>
      <c r="IX8">
        <v>2469.4623139999999</v>
      </c>
      <c r="IY8">
        <v>91.854588899999996</v>
      </c>
      <c r="IZ8">
        <v>846.27946989999998</v>
      </c>
      <c r="JA8">
        <v>11429.86493</v>
      </c>
      <c r="JB8">
        <v>968.39821189999998</v>
      </c>
      <c r="JC8">
        <v>287.35628960000003</v>
      </c>
      <c r="JD8">
        <v>806.65574040000001</v>
      </c>
      <c r="JE8">
        <v>11637.14572</v>
      </c>
      <c r="JF8">
        <v>6606.6485670000002</v>
      </c>
      <c r="JG8">
        <v>203.85999620000001</v>
      </c>
      <c r="JH8">
        <v>0</v>
      </c>
      <c r="JI8">
        <v>275.50085159999998</v>
      </c>
      <c r="JJ8">
        <v>226.84817269999999</v>
      </c>
      <c r="JK8">
        <v>635.71238779999999</v>
      </c>
      <c r="JL8">
        <v>327.4602079</v>
      </c>
      <c r="JM8">
        <v>241.32258859999999</v>
      </c>
      <c r="JN8">
        <v>97.501953119999996</v>
      </c>
      <c r="JO8">
        <v>2212.9318199999998</v>
      </c>
      <c r="JP8">
        <v>153.8626065</v>
      </c>
      <c r="JQ8">
        <v>3899.6649400000001</v>
      </c>
      <c r="JR8">
        <v>896.12228500000003</v>
      </c>
      <c r="JS8">
        <v>0</v>
      </c>
      <c r="JT8">
        <v>443.0104268</v>
      </c>
      <c r="JU8">
        <v>2.5388158500000002</v>
      </c>
      <c r="JV8">
        <v>556.29610000000002</v>
      </c>
      <c r="JW8">
        <v>2147.9477860000002</v>
      </c>
      <c r="JX8">
        <v>225.0797393</v>
      </c>
      <c r="JY8">
        <v>2035.8845710000001</v>
      </c>
      <c r="JZ8">
        <v>18792.456409999999</v>
      </c>
      <c r="KA8">
        <v>21.284637450000002</v>
      </c>
      <c r="KB8">
        <v>2143.5344639999998</v>
      </c>
      <c r="KC8">
        <v>46416.938090000003</v>
      </c>
      <c r="KD8">
        <v>1745.3321169999999</v>
      </c>
      <c r="KE8">
        <v>1762.9046060000001</v>
      </c>
      <c r="KF8">
        <v>815.47501709999995</v>
      </c>
      <c r="KG8">
        <v>657.67093650000004</v>
      </c>
      <c r="KH8">
        <v>0</v>
      </c>
      <c r="KI8">
        <v>6038.2436070000003</v>
      </c>
      <c r="KJ8">
        <v>669.78851399999996</v>
      </c>
      <c r="KK8">
        <v>1332.8766800000001</v>
      </c>
      <c r="KL8">
        <v>2.5359191889999999</v>
      </c>
      <c r="KM8">
        <v>6.1897277830000004</v>
      </c>
      <c r="KN8">
        <v>0</v>
      </c>
      <c r="KO8">
        <v>319.39959379999999</v>
      </c>
      <c r="KP8">
        <v>44.323679910000003</v>
      </c>
      <c r="KQ8">
        <v>45.114929199999999</v>
      </c>
      <c r="KR8">
        <v>10.086140329999999</v>
      </c>
      <c r="KS8">
        <v>1790.89076</v>
      </c>
      <c r="KT8">
        <v>65.383545220000002</v>
      </c>
      <c r="KU8">
        <v>1258.7150859999999</v>
      </c>
      <c r="KV8">
        <v>319.07967789999998</v>
      </c>
      <c r="KW8">
        <v>24.073062270000001</v>
      </c>
      <c r="KX8">
        <v>245.54131810000001</v>
      </c>
      <c r="KY8">
        <v>208.9746633</v>
      </c>
      <c r="KZ8">
        <v>708.71889710000005</v>
      </c>
      <c r="LA8">
        <v>0</v>
      </c>
      <c r="LB8">
        <v>5530.7407249999997</v>
      </c>
      <c r="LC8">
        <v>9.8699047669999995</v>
      </c>
      <c r="LD8">
        <v>17.561035950000001</v>
      </c>
      <c r="LE8">
        <v>31.422193140000001</v>
      </c>
      <c r="LF8">
        <v>2818.8456799999999</v>
      </c>
      <c r="LG8">
        <v>518.88011429999995</v>
      </c>
      <c r="LH8">
        <v>161.6458997</v>
      </c>
      <c r="LI8">
        <v>1869.7815399999999</v>
      </c>
      <c r="LJ8">
        <v>256.88798989999998</v>
      </c>
      <c r="LK8">
        <v>1600.5142559999999</v>
      </c>
      <c r="LL8">
        <v>4.603546143</v>
      </c>
      <c r="LM8">
        <v>7.6619656989999996</v>
      </c>
      <c r="LN8">
        <v>63.792278439999997</v>
      </c>
      <c r="LO8">
        <v>53.686791810000003</v>
      </c>
      <c r="LP8">
        <v>2.0550689700000002</v>
      </c>
      <c r="LQ8">
        <v>86.677642710000001</v>
      </c>
      <c r="LR8">
        <v>142.9389692</v>
      </c>
      <c r="LS8">
        <v>232.4589063</v>
      </c>
      <c r="LT8">
        <v>0</v>
      </c>
      <c r="LU8">
        <v>0</v>
      </c>
      <c r="LV8">
        <v>255.37632500000001</v>
      </c>
      <c r="LW8">
        <v>221.9441961</v>
      </c>
      <c r="LX8">
        <v>21.947661220000001</v>
      </c>
      <c r="LY8">
        <v>18935.66574</v>
      </c>
      <c r="LZ8">
        <v>21.255302969999999</v>
      </c>
      <c r="MA8">
        <v>0</v>
      </c>
      <c r="MB8">
        <v>51.193235049999998</v>
      </c>
      <c r="MC8">
        <v>39.28646827</v>
      </c>
      <c r="MD8">
        <v>4375.3555219999998</v>
      </c>
      <c r="ME8">
        <v>40.26200497</v>
      </c>
      <c r="MF8">
        <v>105.92599679999999</v>
      </c>
      <c r="MG8">
        <v>214.09737200000001</v>
      </c>
      <c r="MH8">
        <v>963.48776810000004</v>
      </c>
      <c r="MI8">
        <v>1123.9745</v>
      </c>
      <c r="MJ8">
        <v>1831.4183399999999</v>
      </c>
      <c r="MK8">
        <v>566.00695929999995</v>
      </c>
      <c r="ML8">
        <v>46.058502439999998</v>
      </c>
      <c r="MM8">
        <v>179.96402019999999</v>
      </c>
      <c r="MN8">
        <v>171.8908673</v>
      </c>
      <c r="MO8">
        <v>915.39268370000002</v>
      </c>
      <c r="MP8">
        <v>78773.414420000001</v>
      </c>
      <c r="MQ8">
        <v>6601.748364</v>
      </c>
      <c r="MR8">
        <v>0</v>
      </c>
      <c r="MS8">
        <v>2597.3761300000001</v>
      </c>
      <c r="MT8">
        <v>500.56593090000001</v>
      </c>
      <c r="MU8">
        <v>2300.105771</v>
      </c>
      <c r="MV8">
        <v>3496.2105059999999</v>
      </c>
      <c r="MW8">
        <v>39.197969309999998</v>
      </c>
      <c r="MX8">
        <v>211.46077840000001</v>
      </c>
      <c r="MY8">
        <v>12.98664832</v>
      </c>
      <c r="MZ8">
        <v>0</v>
      </c>
      <c r="NA8">
        <v>1139.872521</v>
      </c>
      <c r="NB8">
        <v>21.075787729999998</v>
      </c>
      <c r="NC8">
        <v>25.204687310000001</v>
      </c>
      <c r="ND8">
        <v>2382.067931</v>
      </c>
      <c r="NE8">
        <v>150.86389940000001</v>
      </c>
      <c r="NF8">
        <v>155.37960580000001</v>
      </c>
      <c r="NG8">
        <v>0</v>
      </c>
      <c r="NH8">
        <v>1893.2031440000001</v>
      </c>
      <c r="NI8">
        <v>91.307039419999995</v>
      </c>
      <c r="NJ8">
        <v>0</v>
      </c>
      <c r="NK8">
        <v>359.8472567</v>
      </c>
      <c r="NL8">
        <v>104.87061129999999</v>
      </c>
      <c r="NM8">
        <v>2556.4321060000002</v>
      </c>
      <c r="NN8">
        <v>56.066557500000002</v>
      </c>
      <c r="NO8">
        <v>3673.8528510000001</v>
      </c>
      <c r="NP8">
        <v>1067.790454</v>
      </c>
      <c r="NQ8">
        <v>2302.4391700000001</v>
      </c>
      <c r="NR8">
        <v>95.932361080000007</v>
      </c>
      <c r="NS8">
        <v>268.61504109999998</v>
      </c>
      <c r="NT8">
        <v>1226.5546670000001</v>
      </c>
      <c r="NU8">
        <v>0</v>
      </c>
      <c r="NV8">
        <v>14467.5951</v>
      </c>
      <c r="NW8">
        <v>1920.561481</v>
      </c>
      <c r="NX8">
        <v>2021.8698609999999</v>
      </c>
      <c r="NY8">
        <v>17659.78052</v>
      </c>
      <c r="NZ8">
        <v>1753.86491</v>
      </c>
      <c r="OA8">
        <v>524.9399257</v>
      </c>
      <c r="OB8">
        <v>222.44920239999999</v>
      </c>
      <c r="OC8">
        <v>646.94424690000005</v>
      </c>
      <c r="OD8">
        <v>2997.599158</v>
      </c>
      <c r="OE8">
        <v>656.62665430000004</v>
      </c>
      <c r="OF8">
        <v>32.311222260000001</v>
      </c>
      <c r="OG8">
        <v>10392.356299999999</v>
      </c>
      <c r="OH8">
        <v>2919.1561240000001</v>
      </c>
      <c r="OI8">
        <v>12.884369019999999</v>
      </c>
      <c r="OJ8">
        <v>5739.5376040000001</v>
      </c>
      <c r="OK8">
        <v>0</v>
      </c>
      <c r="OL8">
        <v>160.96482459999999</v>
      </c>
      <c r="OM8">
        <v>977.93410730000005</v>
      </c>
      <c r="ON8">
        <v>3773.6950109999998</v>
      </c>
      <c r="OO8">
        <v>208.9014512</v>
      </c>
      <c r="OP8">
        <v>234.1996025</v>
      </c>
      <c r="OQ8">
        <v>282.21224710000001</v>
      </c>
      <c r="OR8">
        <v>6991.7089569999998</v>
      </c>
      <c r="OS8">
        <v>4037.1668399999999</v>
      </c>
      <c r="OT8">
        <v>0.68403082999999998</v>
      </c>
      <c r="OU8">
        <v>121.03471159999999</v>
      </c>
      <c r="OV8">
        <v>887.33576540000001</v>
      </c>
      <c r="OW8">
        <v>7413.3790099999997</v>
      </c>
      <c r="OX8">
        <v>1414.8529920000001</v>
      </c>
      <c r="OY8">
        <v>8313.0263369999993</v>
      </c>
      <c r="OZ8">
        <v>137.1512051</v>
      </c>
      <c r="PA8">
        <v>787.84425190000002</v>
      </c>
      <c r="PB8">
        <v>2376.1376559999999</v>
      </c>
      <c r="PC8">
        <v>91.752240950000001</v>
      </c>
      <c r="PD8">
        <v>150.10030470000001</v>
      </c>
      <c r="PE8">
        <v>688.89262110000004</v>
      </c>
      <c r="PF8">
        <v>3.664550781</v>
      </c>
      <c r="PG8">
        <v>22.248087269999999</v>
      </c>
      <c r="PH8">
        <v>4101.2187970000004</v>
      </c>
      <c r="PI8">
        <v>97.600815209999993</v>
      </c>
      <c r="PJ8">
        <v>828.74194669999997</v>
      </c>
      <c r="PK8">
        <v>239.24303939999999</v>
      </c>
      <c r="PL8">
        <v>119.9386109</v>
      </c>
      <c r="PM8">
        <v>462.47001590000002</v>
      </c>
      <c r="PN8">
        <v>0</v>
      </c>
      <c r="PO8">
        <v>91.346610999999996</v>
      </c>
      <c r="PP8">
        <v>3214.114024</v>
      </c>
      <c r="PQ8">
        <v>194.3526943</v>
      </c>
      <c r="PR8">
        <v>0</v>
      </c>
      <c r="PS8">
        <v>6.4396971460000003</v>
      </c>
      <c r="PT8">
        <v>16.593109009999999</v>
      </c>
      <c r="PU8">
        <v>49.674376850000002</v>
      </c>
      <c r="PV8">
        <v>0</v>
      </c>
      <c r="PW8">
        <v>3904.7008649999998</v>
      </c>
      <c r="PX8">
        <v>173.67235299999999</v>
      </c>
      <c r="PY8">
        <v>3211.3381020000002</v>
      </c>
      <c r="PZ8">
        <v>810.7252876</v>
      </c>
      <c r="QA8">
        <v>10.068908690000001</v>
      </c>
      <c r="QB8">
        <v>1976.9356150000001</v>
      </c>
      <c r="QC8">
        <v>187.93210719999999</v>
      </c>
      <c r="QD8">
        <v>4.8825073239999996</v>
      </c>
      <c r="QE8">
        <v>2115.995817</v>
      </c>
      <c r="QF8">
        <v>641.94567429999995</v>
      </c>
      <c r="QG8">
        <v>925.73140339999998</v>
      </c>
      <c r="QH8">
        <v>233.62729849999999</v>
      </c>
      <c r="QI8">
        <v>16.181426999999999</v>
      </c>
      <c r="QJ8">
        <v>0</v>
      </c>
      <c r="QK8">
        <v>738.00399370000002</v>
      </c>
      <c r="QL8">
        <v>3347.7173109999999</v>
      </c>
      <c r="QM8">
        <v>61.759894240000001</v>
      </c>
      <c r="QN8">
        <v>207.57487510000001</v>
      </c>
      <c r="QO8">
        <v>145.92523929999999</v>
      </c>
      <c r="QP8">
        <v>14052.246590000001</v>
      </c>
      <c r="QQ8">
        <v>0</v>
      </c>
      <c r="QR8">
        <v>193.76664339999999</v>
      </c>
      <c r="QS8">
        <v>49.272211200000001</v>
      </c>
      <c r="QT8">
        <v>11773.425010000001</v>
      </c>
      <c r="QU8">
        <v>187.96329019999999</v>
      </c>
      <c r="QV8">
        <v>777.98266160000003</v>
      </c>
      <c r="QW8">
        <v>2074.4953500000001</v>
      </c>
      <c r="QX8">
        <v>0</v>
      </c>
      <c r="QY8">
        <v>186.69255140000001</v>
      </c>
      <c r="QZ8">
        <v>119.0882783</v>
      </c>
      <c r="RA8">
        <v>9681.0348219999996</v>
      </c>
      <c r="RB8">
        <v>869.20476919999999</v>
      </c>
      <c r="RC8">
        <v>32.25479412</v>
      </c>
      <c r="RD8">
        <v>4790.2846970000001</v>
      </c>
      <c r="RE8">
        <v>4245.1954770000002</v>
      </c>
      <c r="RF8">
        <v>268.46722080000001</v>
      </c>
      <c r="RG8">
        <v>5.4243204650000001</v>
      </c>
      <c r="RH8">
        <v>9781.3044219999992</v>
      </c>
      <c r="RI8">
        <v>0</v>
      </c>
      <c r="RJ8">
        <v>36.895740019999998</v>
      </c>
      <c r="RK8">
        <v>26.592753089999999</v>
      </c>
      <c r="RL8">
        <v>113.9146193</v>
      </c>
      <c r="RM8">
        <v>540.23095939999996</v>
      </c>
      <c r="RN8">
        <v>209.0113006</v>
      </c>
      <c r="RO8">
        <v>3861.839395</v>
      </c>
      <c r="RP8">
        <v>96.073038139999994</v>
      </c>
      <c r="RQ8">
        <v>888.90298299999995</v>
      </c>
      <c r="RR8">
        <v>15152.70659</v>
      </c>
      <c r="RS8">
        <v>179.22903389999999</v>
      </c>
      <c r="RT8">
        <v>21571.19772</v>
      </c>
      <c r="RU8">
        <v>1209.1066880000001</v>
      </c>
      <c r="RV8">
        <v>15.23529053</v>
      </c>
      <c r="RW8">
        <v>75.886925430000005</v>
      </c>
      <c r="RX8">
        <v>1731.829232</v>
      </c>
      <c r="RY8">
        <v>1.5641785260000001</v>
      </c>
      <c r="RZ8">
        <v>28.599652129999999</v>
      </c>
      <c r="SA8">
        <v>110.2290126</v>
      </c>
      <c r="SB8">
        <v>285.49883699999998</v>
      </c>
      <c r="SC8">
        <v>1159.6025649999999</v>
      </c>
      <c r="SD8">
        <v>6.9411829420000002</v>
      </c>
      <c r="SE8">
        <v>450.88297870000002</v>
      </c>
      <c r="SF8">
        <v>75.094117260000004</v>
      </c>
      <c r="SG8">
        <v>527.19552550000003</v>
      </c>
      <c r="SH8">
        <v>0</v>
      </c>
      <c r="SI8">
        <v>0</v>
      </c>
      <c r="SJ8">
        <v>1083.1702829999999</v>
      </c>
      <c r="SK8">
        <v>906.99697579999997</v>
      </c>
      <c r="SL8">
        <v>123.0372756</v>
      </c>
      <c r="SM8">
        <v>0</v>
      </c>
      <c r="SN8">
        <v>79.858263469999997</v>
      </c>
      <c r="SO8">
        <v>2761.8888480000001</v>
      </c>
      <c r="SP8">
        <v>2490.8329840000001</v>
      </c>
      <c r="SQ8">
        <v>0</v>
      </c>
      <c r="SR8">
        <v>745.18936080000003</v>
      </c>
      <c r="SS8">
        <v>359.0286327</v>
      </c>
      <c r="ST8">
        <v>608.87216920000003</v>
      </c>
      <c r="SU8">
        <v>5066.7275689999997</v>
      </c>
      <c r="SV8">
        <v>29689.138480000001</v>
      </c>
      <c r="SW8">
        <v>961.36930859999995</v>
      </c>
      <c r="SX8">
        <v>0</v>
      </c>
      <c r="SY8">
        <v>0</v>
      </c>
      <c r="SZ8">
        <v>286.93958650000002</v>
      </c>
      <c r="TA8">
        <v>33.647856840000003</v>
      </c>
      <c r="TB8">
        <v>158.74691200000001</v>
      </c>
      <c r="TC8">
        <v>55.554503459999999</v>
      </c>
      <c r="TD8">
        <v>5700.6845450000001</v>
      </c>
      <c r="TE8">
        <v>839.44390060000001</v>
      </c>
      <c r="TF8">
        <v>2739.7014399999998</v>
      </c>
      <c r="TG8">
        <v>541.53757959999996</v>
      </c>
      <c r="TH8">
        <v>99.112817500000006</v>
      </c>
      <c r="TI8">
        <v>117.96181489999999</v>
      </c>
      <c r="TJ8">
        <v>207.96196180000001</v>
      </c>
      <c r="TK8">
        <v>166.96190989999999</v>
      </c>
      <c r="TL8">
        <v>5115.0221030000002</v>
      </c>
      <c r="TM8">
        <v>1320.1030940000001</v>
      </c>
      <c r="TN8">
        <v>325.14908530000002</v>
      </c>
      <c r="TO8">
        <v>21202.963970000001</v>
      </c>
      <c r="TP8">
        <v>0</v>
      </c>
      <c r="TQ8">
        <v>3026.0037990000001</v>
      </c>
      <c r="TR8">
        <v>682.7081111</v>
      </c>
      <c r="TS8">
        <v>646.44501769999999</v>
      </c>
      <c r="TT8">
        <v>9.4484863279999995</v>
      </c>
      <c r="TU8">
        <v>317.42038889999998</v>
      </c>
      <c r="TV8">
        <v>156.54474780000001</v>
      </c>
      <c r="TW8">
        <v>0</v>
      </c>
      <c r="TX8">
        <v>230.53594620000001</v>
      </c>
      <c r="TY8">
        <v>0</v>
      </c>
      <c r="TZ8">
        <v>295.97312579999999</v>
      </c>
      <c r="UA8">
        <v>15627.14687</v>
      </c>
      <c r="UB8">
        <v>1050.9731039999999</v>
      </c>
      <c r="UC8">
        <v>0</v>
      </c>
      <c r="UD8">
        <v>0</v>
      </c>
      <c r="UE8">
        <v>75.732968040000003</v>
      </c>
      <c r="UF8">
        <v>48.16587861</v>
      </c>
      <c r="UG8">
        <v>6380.4243409999999</v>
      </c>
      <c r="UH8">
        <v>131.6964543</v>
      </c>
      <c r="UI8">
        <v>47.548353200000001</v>
      </c>
      <c r="UJ8">
        <v>197.29072650000001</v>
      </c>
      <c r="UK8">
        <v>672.19517510000003</v>
      </c>
      <c r="UL8">
        <v>364.09621750000002</v>
      </c>
      <c r="UM8">
        <v>19.239685059999999</v>
      </c>
      <c r="UN8">
        <v>0</v>
      </c>
      <c r="UO8">
        <v>0</v>
      </c>
      <c r="UP8">
        <v>8245.3597480000008</v>
      </c>
      <c r="UQ8">
        <v>1202.6146209999999</v>
      </c>
      <c r="UR8">
        <v>1076.821713</v>
      </c>
      <c r="US8">
        <v>136.4783138</v>
      </c>
      <c r="UT8">
        <v>242.42277010000001</v>
      </c>
      <c r="UU8">
        <v>683.07962889999999</v>
      </c>
      <c r="UV8">
        <v>1652.4848589999999</v>
      </c>
      <c r="UW8">
        <v>838.63510910000002</v>
      </c>
      <c r="UX8">
        <v>2540.9232900000002</v>
      </c>
      <c r="UY8">
        <v>43250.97638</v>
      </c>
      <c r="UZ8">
        <v>0</v>
      </c>
      <c r="VA8">
        <v>14.96241264</v>
      </c>
      <c r="VB8">
        <v>556.8677328</v>
      </c>
      <c r="VC8">
        <v>3271.8989369999999</v>
      </c>
      <c r="VD8">
        <v>1057.4726149999999</v>
      </c>
      <c r="VE8">
        <v>599.80371620000005</v>
      </c>
      <c r="VF8">
        <v>325.9966015</v>
      </c>
      <c r="VG8">
        <v>905.43542760000003</v>
      </c>
      <c r="VH8">
        <v>1.5138820000000001E-2</v>
      </c>
      <c r="VI8">
        <v>129.67167019999999</v>
      </c>
      <c r="VJ8">
        <v>470.34606609999997</v>
      </c>
      <c r="VK8">
        <v>10.2046814</v>
      </c>
      <c r="VL8">
        <v>35.659240760000003</v>
      </c>
      <c r="VM8">
        <v>3.9719814449999999</v>
      </c>
      <c r="VN8">
        <v>7.0904569999999997E-3</v>
      </c>
      <c r="VO8">
        <v>57.964263870000003</v>
      </c>
      <c r="VP8">
        <v>3.3097088170000002</v>
      </c>
      <c r="VQ8">
        <v>477.12367769999997</v>
      </c>
      <c r="VR8">
        <v>0</v>
      </c>
      <c r="VS8">
        <v>380.1192987</v>
      </c>
      <c r="VT8">
        <v>2.1886896330000001</v>
      </c>
      <c r="VU8">
        <v>64.267451019999996</v>
      </c>
      <c r="VV8">
        <v>0.73601097900000001</v>
      </c>
      <c r="VW8">
        <v>789.70472329999996</v>
      </c>
      <c r="VX8">
        <v>299.30817350000001</v>
      </c>
      <c r="VY8">
        <v>38.421040470000001</v>
      </c>
      <c r="VZ8">
        <v>9110.6413350000003</v>
      </c>
      <c r="WA8">
        <v>280.88607330000002</v>
      </c>
      <c r="WB8">
        <v>145.02275589999999</v>
      </c>
      <c r="WC8">
        <v>11.553222420000001</v>
      </c>
      <c r="WD8">
        <v>15.56007539</v>
      </c>
      <c r="WE8">
        <v>685.6191728</v>
      </c>
      <c r="WF8">
        <v>104.97457110000001</v>
      </c>
      <c r="WG8">
        <v>281.57198940000001</v>
      </c>
      <c r="WH8">
        <v>32.03682302</v>
      </c>
      <c r="WI8">
        <v>7123.0509050000001</v>
      </c>
      <c r="WJ8">
        <v>84.010813299999995</v>
      </c>
      <c r="WK8">
        <v>71.757004980000005</v>
      </c>
      <c r="WL8">
        <v>26.516007370000001</v>
      </c>
      <c r="WM8">
        <v>13.55657442</v>
      </c>
      <c r="WN8">
        <v>520.69940799999995</v>
      </c>
      <c r="WO8">
        <v>2524.737498</v>
      </c>
      <c r="WP8">
        <v>880.81914529999995</v>
      </c>
      <c r="WQ8">
        <v>2662.0183470000002</v>
      </c>
      <c r="WR8">
        <v>501.87574569999998</v>
      </c>
      <c r="WS8">
        <v>583.05289640000001</v>
      </c>
      <c r="WT8">
        <v>0</v>
      </c>
      <c r="WU8">
        <v>55.225948539999997</v>
      </c>
      <c r="WV8">
        <v>158.25909250000001</v>
      </c>
      <c r="WW8">
        <v>384.37236689999997</v>
      </c>
      <c r="WX8">
        <v>18.204986569999999</v>
      </c>
      <c r="WY8">
        <v>1641.682266</v>
      </c>
      <c r="WZ8">
        <v>50.975481180000003</v>
      </c>
      <c r="XA8">
        <v>291.28912659999997</v>
      </c>
      <c r="XB8">
        <v>17779.676879999999</v>
      </c>
      <c r="XC8">
        <v>163.5616962</v>
      </c>
      <c r="XD8">
        <v>1223.7113179999999</v>
      </c>
      <c r="XE8">
        <v>0</v>
      </c>
      <c r="XF8">
        <v>1732.5932399999999</v>
      </c>
      <c r="XG8">
        <v>204.11836260000001</v>
      </c>
      <c r="XH8">
        <v>879.5139289</v>
      </c>
      <c r="XI8">
        <v>14.67600023</v>
      </c>
      <c r="XJ8">
        <v>53.764009090000002</v>
      </c>
      <c r="XK8">
        <v>28478.266599999999</v>
      </c>
      <c r="XL8">
        <v>325.0855871</v>
      </c>
      <c r="XM8">
        <v>187.98469370000001</v>
      </c>
      <c r="XN8">
        <v>168.4315138</v>
      </c>
      <c r="XO8">
        <v>107.4838788</v>
      </c>
      <c r="XP8">
        <v>93.707366699999994</v>
      </c>
      <c r="XQ8">
        <v>2.4553680419999999</v>
      </c>
      <c r="XR8">
        <v>0</v>
      </c>
      <c r="XS8">
        <v>481.86264740000001</v>
      </c>
      <c r="XT8">
        <v>387.20937049999998</v>
      </c>
      <c r="XU8">
        <v>827.39305990000003</v>
      </c>
      <c r="XV8">
        <v>382.73733249999998</v>
      </c>
      <c r="XW8">
        <v>28.009212779999999</v>
      </c>
      <c r="XX8">
        <v>1108.822962</v>
      </c>
      <c r="XY8">
        <v>433.71372380000003</v>
      </c>
      <c r="XZ8">
        <v>13.76373291</v>
      </c>
      <c r="YA8">
        <v>178.0597966</v>
      </c>
      <c r="YB8">
        <v>109.5099099</v>
      </c>
      <c r="YC8">
        <v>0</v>
      </c>
      <c r="YD8">
        <v>484.57094899999998</v>
      </c>
      <c r="YE8">
        <v>0</v>
      </c>
      <c r="YF8">
        <v>84.374415619999994</v>
      </c>
      <c r="YG8">
        <v>124.2117238</v>
      </c>
      <c r="YH8">
        <v>12143.82569</v>
      </c>
      <c r="YI8">
        <v>4885.775576</v>
      </c>
      <c r="YJ8">
        <v>2429.4610729999999</v>
      </c>
      <c r="YK8">
        <v>230.67524990000001</v>
      </c>
      <c r="YL8">
        <v>77.514251709999996</v>
      </c>
      <c r="YM8">
        <v>1063.8934999999999</v>
      </c>
      <c r="YN8">
        <v>12546.53371</v>
      </c>
      <c r="YO8">
        <v>2993.6392999999998</v>
      </c>
      <c r="YP8">
        <v>37.085309090000003</v>
      </c>
      <c r="YQ8">
        <v>12808.648719999999</v>
      </c>
      <c r="YR8">
        <v>106.2399106</v>
      </c>
      <c r="YS8">
        <v>749.64588289999995</v>
      </c>
      <c r="YT8">
        <v>40.803772199999997</v>
      </c>
      <c r="YU8">
        <v>7557.8843370000004</v>
      </c>
      <c r="YV8">
        <v>250.00837609999999</v>
      </c>
      <c r="YW8">
        <v>668.12180860000001</v>
      </c>
      <c r="YX8">
        <v>206.64828919999999</v>
      </c>
      <c r="YY8">
        <v>615.10160870000004</v>
      </c>
      <c r="YZ8">
        <v>0</v>
      </c>
      <c r="ZA8">
        <v>164.69679640000001</v>
      </c>
      <c r="ZB8">
        <v>5755.6164049999998</v>
      </c>
      <c r="ZC8">
        <v>160.81944530000001</v>
      </c>
      <c r="ZD8">
        <v>0</v>
      </c>
      <c r="ZE8">
        <v>171.02990650000001</v>
      </c>
      <c r="ZF8">
        <v>572.22562359999995</v>
      </c>
      <c r="ZG8">
        <v>1021.750149</v>
      </c>
      <c r="ZH8">
        <v>167.1666037</v>
      </c>
      <c r="ZI8">
        <v>8.7106933590000004</v>
      </c>
      <c r="ZJ8">
        <v>168.79211069999999</v>
      </c>
      <c r="ZK8">
        <v>4.3167113070000003</v>
      </c>
      <c r="ZL8">
        <v>0</v>
      </c>
      <c r="ZM8">
        <v>121.3422776</v>
      </c>
      <c r="ZN8">
        <v>534.87433639999995</v>
      </c>
      <c r="ZO8">
        <v>61.208157610000001</v>
      </c>
      <c r="ZP8">
        <v>360.8526458</v>
      </c>
      <c r="ZQ8">
        <v>806.70212289999995</v>
      </c>
      <c r="ZR8">
        <v>383.97540980000002</v>
      </c>
      <c r="ZS8">
        <v>2.559539676</v>
      </c>
      <c r="ZT8">
        <v>16235.34368</v>
      </c>
      <c r="ZU8">
        <v>15717.756810000001</v>
      </c>
      <c r="ZV8">
        <v>4.5798339840000004</v>
      </c>
      <c r="ZW8">
        <v>0</v>
      </c>
      <c r="ZX8">
        <v>337.2158786</v>
      </c>
      <c r="ZY8">
        <v>299.49397260000001</v>
      </c>
      <c r="ZZ8">
        <v>490.20374800000002</v>
      </c>
      <c r="AAA8">
        <v>0</v>
      </c>
      <c r="AAB8">
        <v>176.2283716</v>
      </c>
      <c r="AAC8">
        <v>58.680927619999999</v>
      </c>
      <c r="AAD8">
        <v>23075.158060000002</v>
      </c>
      <c r="AAE8">
        <v>839.39753870000004</v>
      </c>
      <c r="AAF8">
        <v>623.58883390000005</v>
      </c>
      <c r="AAG8">
        <v>749.50657620000004</v>
      </c>
      <c r="AAH8">
        <v>125.5587893</v>
      </c>
      <c r="AAI8">
        <v>600.02753210000003</v>
      </c>
      <c r="AAJ8">
        <v>2034.571506</v>
      </c>
      <c r="AAK8">
        <v>1823.3547639999999</v>
      </c>
      <c r="AAL8">
        <v>1713.2909830000001</v>
      </c>
      <c r="AAM8">
        <v>0</v>
      </c>
      <c r="AAN8">
        <v>76.049149040000003</v>
      </c>
      <c r="AAO8">
        <v>264.23939890000003</v>
      </c>
      <c r="AAP8">
        <v>88.018066349999998</v>
      </c>
      <c r="AAQ8">
        <v>154.27373470000001</v>
      </c>
      <c r="AAR8">
        <v>290.38570240000001</v>
      </c>
      <c r="AAS8">
        <v>0</v>
      </c>
      <c r="AAT8">
        <v>307.6129105</v>
      </c>
      <c r="AAU8">
        <v>20.054832229999999</v>
      </c>
      <c r="AAV8">
        <v>3452.7150710000001</v>
      </c>
      <c r="AAW8">
        <v>0</v>
      </c>
      <c r="AAX8">
        <v>385.52832690000002</v>
      </c>
      <c r="AAY8">
        <v>24.598368929999999</v>
      </c>
      <c r="AAZ8">
        <v>51.578662020000003</v>
      </c>
      <c r="ABA8">
        <v>111.3108658</v>
      </c>
      <c r="ABB8">
        <v>168.04491150000001</v>
      </c>
      <c r="ABC8">
        <v>292.94739399999997</v>
      </c>
      <c r="ABD8">
        <v>0.36327140699999999</v>
      </c>
      <c r="ABE8">
        <v>36.757772080000002</v>
      </c>
      <c r="ABF8">
        <v>18310.397150000001</v>
      </c>
      <c r="ABG8">
        <v>33503.990120000002</v>
      </c>
      <c r="ABH8">
        <v>895.23301119999996</v>
      </c>
      <c r="ABI8">
        <v>2024.53163</v>
      </c>
      <c r="ABJ8">
        <v>4.8319225149999996</v>
      </c>
      <c r="ABK8">
        <v>1176.8189319999999</v>
      </c>
      <c r="ABL8">
        <v>7170.4234409999999</v>
      </c>
      <c r="ABM8">
        <v>40.939635029999998</v>
      </c>
      <c r="ABN8">
        <v>279.59916449999997</v>
      </c>
      <c r="ABO8">
        <v>11.254726720000001</v>
      </c>
      <c r="ABP8">
        <v>1.225184711</v>
      </c>
      <c r="ABQ8">
        <v>24.04362691</v>
      </c>
      <c r="ABR8">
        <v>180.2677506</v>
      </c>
      <c r="ABS8">
        <v>5937.9364180000002</v>
      </c>
      <c r="ABT8">
        <v>352.46694580000002</v>
      </c>
      <c r="ABU8">
        <v>1703.392805</v>
      </c>
      <c r="ABV8">
        <v>299.11718339999999</v>
      </c>
      <c r="ABW8">
        <v>568.67616659999999</v>
      </c>
      <c r="ABX8">
        <v>764.60170019999998</v>
      </c>
      <c r="ABY8">
        <v>325.64018579999998</v>
      </c>
      <c r="ABZ8">
        <v>0</v>
      </c>
      <c r="ACA8">
        <v>51.171331430000002</v>
      </c>
      <c r="ACB8">
        <v>133.39780099999999</v>
      </c>
      <c r="ACC8">
        <v>3.2284240720000001</v>
      </c>
      <c r="ACD8">
        <v>8.4707853469999996</v>
      </c>
      <c r="ACE8">
        <v>160.91952069999999</v>
      </c>
      <c r="ACF8">
        <v>394.60225650000001</v>
      </c>
      <c r="ACG8">
        <v>50.72476348</v>
      </c>
      <c r="ACH8">
        <v>1398.260567</v>
      </c>
      <c r="ACI8">
        <v>371.41854919999997</v>
      </c>
      <c r="ACJ8">
        <v>22.43945312</v>
      </c>
      <c r="ACK8">
        <v>18570.648160000001</v>
      </c>
      <c r="ACL8">
        <v>12.605442180000001</v>
      </c>
      <c r="ACM8">
        <v>4761.0891339999998</v>
      </c>
      <c r="ACN8">
        <v>211.0035646</v>
      </c>
      <c r="ACO8">
        <v>3206.4360539999998</v>
      </c>
      <c r="ACP8">
        <v>66.549989080000003</v>
      </c>
      <c r="ACQ8">
        <v>0</v>
      </c>
      <c r="ACR8">
        <v>819.0990908</v>
      </c>
      <c r="ACS8">
        <v>14.97622681</v>
      </c>
      <c r="ACT8">
        <v>171.7059069</v>
      </c>
      <c r="ACU8">
        <v>86.058413490000007</v>
      </c>
      <c r="ACV8">
        <v>0</v>
      </c>
      <c r="ACW8">
        <v>1759.432689</v>
      </c>
      <c r="ACX8">
        <v>116.99029299999999</v>
      </c>
      <c r="ACY8">
        <v>155.37580700000001</v>
      </c>
      <c r="ACZ8">
        <v>90673.367060000004</v>
      </c>
      <c r="ADA8">
        <v>4455.9091269999999</v>
      </c>
      <c r="ADB8">
        <v>2666.6903050000001</v>
      </c>
      <c r="ADC8">
        <v>50.537296130000001</v>
      </c>
      <c r="ADD8">
        <v>0</v>
      </c>
      <c r="ADE8">
        <v>19749.980599999999</v>
      </c>
      <c r="ADF8">
        <v>106.38093739999999</v>
      </c>
      <c r="ADG8">
        <v>852.08772599999998</v>
      </c>
      <c r="ADH8">
        <v>960.1041692</v>
      </c>
      <c r="ADI8">
        <v>93.842515019999993</v>
      </c>
      <c r="ADJ8">
        <v>110.9391354</v>
      </c>
      <c r="ADK8">
        <v>175.32086480000001</v>
      </c>
      <c r="ADL8">
        <v>122.1907034</v>
      </c>
      <c r="ADM8">
        <v>173.4918318</v>
      </c>
      <c r="ADN8">
        <v>0</v>
      </c>
      <c r="ADO8">
        <v>397.72620640000002</v>
      </c>
      <c r="ADP8">
        <v>24.800023750000001</v>
      </c>
      <c r="ADQ8">
        <v>80.496012719999996</v>
      </c>
      <c r="ADR8">
        <v>74.730922359999994</v>
      </c>
      <c r="ADS8">
        <v>292.85405889999998</v>
      </c>
      <c r="ADT8">
        <v>797.43696920000002</v>
      </c>
      <c r="ADU8">
        <v>119.0022185</v>
      </c>
      <c r="ADV8">
        <v>4861.0092729999997</v>
      </c>
      <c r="ADW8">
        <v>41.819086509999998</v>
      </c>
      <c r="ADX8">
        <v>151.47640659999999</v>
      </c>
      <c r="ADY8">
        <v>0</v>
      </c>
      <c r="ADZ8">
        <v>181.61085069999999</v>
      </c>
      <c r="AEA8">
        <v>166.33595439999999</v>
      </c>
      <c r="AEB8">
        <v>467.88820800000002</v>
      </c>
      <c r="AEC8">
        <v>87.084565409999996</v>
      </c>
      <c r="AED8">
        <v>1008.812049</v>
      </c>
      <c r="AEE8">
        <v>16.975342040000001</v>
      </c>
      <c r="AEF8">
        <v>0.92394256699999999</v>
      </c>
      <c r="AEG8">
        <v>666.19330100000002</v>
      </c>
      <c r="AEH8">
        <v>0.61601482299999999</v>
      </c>
      <c r="AEI8">
        <v>85.118013379999994</v>
      </c>
      <c r="AEJ8">
        <v>52.116063150000002</v>
      </c>
      <c r="AEK8">
        <v>22836.195100000001</v>
      </c>
      <c r="AEL8">
        <v>3615.2741129999999</v>
      </c>
      <c r="AEM8">
        <v>1132.7968519999999</v>
      </c>
      <c r="AEN8">
        <v>8423.8413220000002</v>
      </c>
      <c r="AEO8">
        <v>33.615386719999997</v>
      </c>
      <c r="AEP8">
        <v>17107.491580000002</v>
      </c>
      <c r="AEQ8">
        <v>0</v>
      </c>
      <c r="AER8">
        <v>174.01383609999999</v>
      </c>
      <c r="AES8">
        <v>325.12067080000003</v>
      </c>
      <c r="AET8">
        <v>25.20294792</v>
      </c>
      <c r="AEU8">
        <v>3390.9704109999998</v>
      </c>
      <c r="AEV8">
        <v>128.82668820000001</v>
      </c>
      <c r="AEW8">
        <v>230.8734589</v>
      </c>
      <c r="AEX8">
        <v>54.888696119999999</v>
      </c>
      <c r="AEY8">
        <v>0</v>
      </c>
      <c r="AEZ8">
        <v>106.1230209</v>
      </c>
      <c r="AFA8">
        <v>179.2667878</v>
      </c>
      <c r="AFB8">
        <v>218.61360740000001</v>
      </c>
      <c r="AFC8">
        <v>100.6887456</v>
      </c>
      <c r="AFD8">
        <v>0</v>
      </c>
      <c r="AFE8">
        <v>337.03377890000002</v>
      </c>
      <c r="AFF8">
        <v>168.23011829999999</v>
      </c>
      <c r="AFG8">
        <v>68.477649569999997</v>
      </c>
      <c r="AFH8">
        <v>10561.08771</v>
      </c>
      <c r="AFI8">
        <v>0</v>
      </c>
      <c r="AFJ8">
        <v>189.04423800000001</v>
      </c>
      <c r="AFK8">
        <v>5381.7200679999996</v>
      </c>
      <c r="AFL8">
        <v>7785.0286150000002</v>
      </c>
      <c r="AFM8">
        <v>22.699279789999999</v>
      </c>
      <c r="AFN8">
        <v>1664.662975</v>
      </c>
      <c r="AFO8">
        <v>0</v>
      </c>
      <c r="AFP8">
        <v>312.11708140000002</v>
      </c>
      <c r="AFQ8">
        <v>29.856641289999999</v>
      </c>
      <c r="AFR8">
        <v>151.57943449999999</v>
      </c>
      <c r="AFS8">
        <v>170.27554230000001</v>
      </c>
      <c r="AFT8">
        <v>1050.7247749999999</v>
      </c>
      <c r="AFU8">
        <v>1093.291254</v>
      </c>
      <c r="AFV8">
        <v>22.54776811</v>
      </c>
      <c r="AFW8">
        <v>376.9420859</v>
      </c>
      <c r="AFX8">
        <v>16.678283690000001</v>
      </c>
      <c r="AFY8">
        <v>331.1225159</v>
      </c>
      <c r="AFZ8">
        <v>111.7631015</v>
      </c>
      <c r="AGA8">
        <v>0</v>
      </c>
      <c r="AGB8">
        <v>190.48194240000001</v>
      </c>
      <c r="AGC8">
        <v>153.9333178</v>
      </c>
      <c r="AGD8">
        <v>213.67348749999999</v>
      </c>
      <c r="AGE8">
        <v>192.36150509999999</v>
      </c>
      <c r="AGF8">
        <v>548.95654960000002</v>
      </c>
      <c r="AGG8">
        <v>313.15310909999999</v>
      </c>
      <c r="AGH8">
        <v>1233.216596</v>
      </c>
      <c r="AGI8">
        <v>1325.358962</v>
      </c>
      <c r="AGJ8">
        <v>414.3207117</v>
      </c>
      <c r="AGK8">
        <v>44.888948620000001</v>
      </c>
      <c r="AGL8">
        <v>180.69687070000001</v>
      </c>
      <c r="AGM8">
        <v>766.66280059999997</v>
      </c>
      <c r="AGN8">
        <v>8.9847716089999992</v>
      </c>
      <c r="AGO8">
        <v>1085.5650949999999</v>
      </c>
      <c r="AGP8">
        <v>26.69672211</v>
      </c>
      <c r="AGQ8">
        <v>1900.3298159999999</v>
      </c>
      <c r="AGR8">
        <v>1117.013547</v>
      </c>
      <c r="AGS8">
        <v>6.0248520809999997</v>
      </c>
      <c r="AGT8">
        <v>66.868589900000003</v>
      </c>
      <c r="AGU8">
        <v>148.0799844</v>
      </c>
      <c r="AGV8">
        <v>20.855697630000002</v>
      </c>
      <c r="AGW8">
        <v>154.21921929999999</v>
      </c>
      <c r="AGX8">
        <v>26.5970467</v>
      </c>
      <c r="AGY8">
        <v>115.35052949999999</v>
      </c>
      <c r="AGZ8">
        <v>0</v>
      </c>
      <c r="AHA8">
        <v>66.501123469999996</v>
      </c>
      <c r="AHB8">
        <v>5.0606079099999999</v>
      </c>
      <c r="AHC8">
        <v>65.175491089999994</v>
      </c>
      <c r="AHD8">
        <v>0</v>
      </c>
      <c r="AHE8">
        <v>313.62847429999999</v>
      </c>
      <c r="AHF8">
        <v>2417.9137380000002</v>
      </c>
      <c r="AHG8">
        <v>616.29701699999998</v>
      </c>
      <c r="AHH8">
        <v>517.49899119999998</v>
      </c>
      <c r="AHI8">
        <v>1758.5682879999999</v>
      </c>
      <c r="AHJ8">
        <v>59.750330290000001</v>
      </c>
      <c r="AHK8">
        <v>7399.0863890000001</v>
      </c>
      <c r="AHL8">
        <v>0</v>
      </c>
      <c r="AHM8">
        <v>25.518921379999998</v>
      </c>
      <c r="AHN8">
        <v>64.310120389999994</v>
      </c>
      <c r="AHO8">
        <v>31.15792823</v>
      </c>
      <c r="AHP8">
        <v>3450.5890589999999</v>
      </c>
      <c r="AHQ8">
        <v>33.727738899999999</v>
      </c>
      <c r="AHR8">
        <v>1092.0248329999999</v>
      </c>
      <c r="AHS8">
        <v>1049.3104249999999</v>
      </c>
      <c r="AHT8">
        <v>80.935285050000005</v>
      </c>
      <c r="AHU8">
        <v>2973.9159549999999</v>
      </c>
      <c r="AHV8">
        <v>2600.9768399999998</v>
      </c>
      <c r="AHW8">
        <v>4295.8597030000001</v>
      </c>
      <c r="AHX8">
        <v>1134.6410800000001</v>
      </c>
      <c r="AHY8">
        <v>25235.743450000002</v>
      </c>
      <c r="AHZ8">
        <v>210.96441770000001</v>
      </c>
      <c r="AIA8">
        <v>0</v>
      </c>
      <c r="AIB8">
        <v>28.707843</v>
      </c>
      <c r="AIC8">
        <v>124.1554026</v>
      </c>
      <c r="AID8">
        <v>16068.803040000001</v>
      </c>
      <c r="AIE8">
        <v>134.8719916</v>
      </c>
      <c r="AIF8">
        <v>3519.3637819999999</v>
      </c>
      <c r="AIG8">
        <v>110.6483398</v>
      </c>
      <c r="AIH8">
        <v>713.99583659999996</v>
      </c>
      <c r="AII8">
        <v>892.20840190000001</v>
      </c>
      <c r="AIJ8">
        <v>861.92311580000001</v>
      </c>
      <c r="AIK8">
        <v>12196.35205</v>
      </c>
      <c r="AIL8">
        <v>75.167069080000005</v>
      </c>
      <c r="AIM8">
        <v>0</v>
      </c>
      <c r="AIN8">
        <v>160.90531379999999</v>
      </c>
      <c r="AIO8">
        <v>8122.4426530000001</v>
      </c>
      <c r="AIP8">
        <v>136.46630920000001</v>
      </c>
      <c r="AIQ8">
        <v>636.21313550000002</v>
      </c>
      <c r="AIR8">
        <v>0</v>
      </c>
      <c r="AIS8">
        <v>41.576072799999999</v>
      </c>
      <c r="AIT8">
        <v>215.25921410000001</v>
      </c>
      <c r="AIU8">
        <v>2421.9952910000002</v>
      </c>
      <c r="AIV8">
        <v>0</v>
      </c>
      <c r="AIW8">
        <v>56.523787179999999</v>
      </c>
      <c r="AIX8">
        <v>19953.011849999999</v>
      </c>
      <c r="AIY8">
        <v>125.77052980000001</v>
      </c>
      <c r="AIZ8">
        <v>682.91530780000005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728.62936590000004</v>
      </c>
      <c r="AJG8">
        <v>36.692916869999998</v>
      </c>
      <c r="AJH8">
        <v>15.99848645</v>
      </c>
      <c r="AJI8">
        <v>362.82503819999999</v>
      </c>
      <c r="AJJ8">
        <v>122.6785276</v>
      </c>
      <c r="AJK8">
        <v>3605.1632749999999</v>
      </c>
      <c r="AJL8">
        <v>275.658389</v>
      </c>
      <c r="AJM8">
        <v>33.365138940000001</v>
      </c>
      <c r="AJN8">
        <v>10.536041259999999</v>
      </c>
      <c r="AJO8">
        <v>127.24060969999999</v>
      </c>
      <c r="AJP8">
        <v>208.21320119999999</v>
      </c>
      <c r="AJQ8">
        <v>321.4712298</v>
      </c>
      <c r="AJR8">
        <v>9.3270120829999996</v>
      </c>
      <c r="AJS8">
        <v>22.320952380000001</v>
      </c>
      <c r="AJT8">
        <v>220.8269042</v>
      </c>
      <c r="AJU8">
        <v>90.035459700000004</v>
      </c>
      <c r="AJV8">
        <v>618.68215120000002</v>
      </c>
      <c r="AJW8">
        <v>671.58628720000002</v>
      </c>
      <c r="AJX8">
        <v>339.71799119999997</v>
      </c>
      <c r="AJY8">
        <v>83.453596160000004</v>
      </c>
      <c r="AJZ8">
        <v>47.81886136</v>
      </c>
      <c r="AKA8">
        <v>193.60303060000001</v>
      </c>
      <c r="AKB8">
        <v>6229.8901210000004</v>
      </c>
      <c r="AKC8">
        <v>3.3085711600000001</v>
      </c>
      <c r="AKD8">
        <v>68.484892599999995</v>
      </c>
      <c r="AKE8">
        <v>2890.8988319999999</v>
      </c>
      <c r="AKF8">
        <v>0.46615139100000003</v>
      </c>
      <c r="AKG8">
        <v>496.18987980000003</v>
      </c>
      <c r="AKH8">
        <v>570.50334629999998</v>
      </c>
      <c r="AKI8">
        <v>1338.6261950000001</v>
      </c>
      <c r="AKJ8">
        <v>5.8704986569999997</v>
      </c>
      <c r="AKK8">
        <v>144.02020809999999</v>
      </c>
      <c r="AKL8">
        <v>97.857647909999997</v>
      </c>
      <c r="AKM8">
        <v>696.27808089999996</v>
      </c>
      <c r="AKN8">
        <v>7209.6451440000001</v>
      </c>
      <c r="AKO8">
        <v>1099.8425480000001</v>
      </c>
      <c r="AKP8">
        <v>38.447807099999999</v>
      </c>
      <c r="AKQ8">
        <v>0.44549959700000002</v>
      </c>
      <c r="AKR8">
        <v>98.366201230000001</v>
      </c>
      <c r="AKS8">
        <v>1712.738357</v>
      </c>
      <c r="AKT8">
        <v>220.64829090000001</v>
      </c>
      <c r="AKU8">
        <v>78.384022040000005</v>
      </c>
      <c r="AKV8">
        <v>200.22471150000001</v>
      </c>
      <c r="AKW8">
        <v>505.3313374</v>
      </c>
      <c r="AKX8">
        <v>14840.771629999999</v>
      </c>
      <c r="AKY8">
        <v>0</v>
      </c>
      <c r="AKZ8">
        <v>333.68049200000002</v>
      </c>
      <c r="ALA8">
        <v>3468.820796</v>
      </c>
      <c r="ALB8">
        <v>6335.0352489999996</v>
      </c>
      <c r="ALC8">
        <v>8.3513075249999993</v>
      </c>
      <c r="ALD8">
        <v>59.538342149999998</v>
      </c>
      <c r="ALE8">
        <v>937.43038179999996</v>
      </c>
      <c r="ALF8">
        <v>521.90624839999998</v>
      </c>
      <c r="ALG8">
        <v>9.0718688969999999</v>
      </c>
      <c r="ALH8">
        <v>33.425627579999997</v>
      </c>
      <c r="ALI8">
        <v>16444.312679999999</v>
      </c>
      <c r="ALJ8">
        <v>2037.9341730000001</v>
      </c>
      <c r="ALK8">
        <v>781.48331880000001</v>
      </c>
      <c r="ALL8">
        <v>71.645485980000004</v>
      </c>
      <c r="ALM8">
        <v>339.97491400000001</v>
      </c>
      <c r="ALN8">
        <v>53.682708499999997</v>
      </c>
      <c r="ALO8">
        <v>2089.6021569999998</v>
      </c>
      <c r="ALP8">
        <v>543.68104530000005</v>
      </c>
      <c r="ALQ8">
        <v>681.91474659999994</v>
      </c>
      <c r="ALR8">
        <v>519.29704319999996</v>
      </c>
      <c r="ALS8">
        <v>93.631504530000001</v>
      </c>
      <c r="ALT8">
        <v>2094.7946320000001</v>
      </c>
      <c r="ALU8">
        <v>102.774528</v>
      </c>
      <c r="ALV8">
        <v>611.17351340000005</v>
      </c>
      <c r="ALW8">
        <v>144.97978950000001</v>
      </c>
      <c r="ALX8">
        <v>530.10175500000003</v>
      </c>
      <c r="ALY8">
        <v>193.40585630000001</v>
      </c>
      <c r="ALZ8">
        <v>185.86445990000001</v>
      </c>
      <c r="AMA8">
        <v>0</v>
      </c>
      <c r="AMB8">
        <v>1146.58032</v>
      </c>
      <c r="AMC8">
        <v>1226.794997</v>
      </c>
      <c r="AMD8">
        <v>63404.20117</v>
      </c>
      <c r="AME8">
        <v>4662.5091670000002</v>
      </c>
      <c r="AMF8">
        <v>1536.6025360000001</v>
      </c>
      <c r="AMG8">
        <v>208.5861209</v>
      </c>
      <c r="AMH8">
        <v>199.33593819999999</v>
      </c>
      <c r="AMI8">
        <v>354.74542780000002</v>
      </c>
      <c r="AMJ8">
        <v>17.086088539999999</v>
      </c>
      <c r="AMK8">
        <v>50.990295879999998</v>
      </c>
      <c r="AML8">
        <v>280.81034640000001</v>
      </c>
      <c r="AMM8">
        <v>1674.5067059999999</v>
      </c>
      <c r="AMN8">
        <v>18.511883959999999</v>
      </c>
      <c r="AMO8">
        <v>2370.6909099999998</v>
      </c>
      <c r="AMP8">
        <v>87.294480879999995</v>
      </c>
      <c r="AMQ8">
        <v>0</v>
      </c>
      <c r="AMR8">
        <v>87.903363630000001</v>
      </c>
      <c r="AMS8">
        <v>10.10470868</v>
      </c>
      <c r="AMT8">
        <v>754.92162359999998</v>
      </c>
      <c r="AMU8">
        <v>3.6394009669999998</v>
      </c>
      <c r="AMV8">
        <v>63.295257569999997</v>
      </c>
      <c r="AMW8">
        <v>336.84387909999998</v>
      </c>
      <c r="AMX8">
        <v>0</v>
      </c>
      <c r="AMY8">
        <v>0</v>
      </c>
      <c r="AMZ8">
        <v>55.756981060000001</v>
      </c>
      <c r="ANA8">
        <v>170.2900367</v>
      </c>
      <c r="ANB8">
        <v>247.44410490000001</v>
      </c>
      <c r="ANC8">
        <v>11634.03541</v>
      </c>
      <c r="AND8">
        <v>201.7423197</v>
      </c>
      <c r="ANE8">
        <v>32.490216539999999</v>
      </c>
      <c r="ANF8">
        <v>14.87841845</v>
      </c>
      <c r="ANG8">
        <v>157.5525207</v>
      </c>
      <c r="ANH8">
        <v>887.88063</v>
      </c>
      <c r="ANI8">
        <v>236.67207790000001</v>
      </c>
      <c r="ANJ8">
        <v>22.44046827</v>
      </c>
      <c r="ANK8">
        <v>0</v>
      </c>
      <c r="ANL8">
        <v>270.2221298</v>
      </c>
      <c r="ANM8">
        <v>305.92170809999999</v>
      </c>
      <c r="ANN8">
        <v>3215.0077329999999</v>
      </c>
      <c r="ANO8">
        <v>14.13749584</v>
      </c>
      <c r="ANP8">
        <v>193.21483979999999</v>
      </c>
      <c r="ANQ8">
        <v>14.95597145</v>
      </c>
      <c r="ANR8">
        <v>6072.953321</v>
      </c>
      <c r="ANS8">
        <v>406.16114329999999</v>
      </c>
      <c r="ANT8">
        <v>7776.7074229999998</v>
      </c>
      <c r="ANU8">
        <v>8.8509521479999993</v>
      </c>
      <c r="ANV8">
        <v>816.19975439999996</v>
      </c>
      <c r="ANW8">
        <v>0.41991308300000002</v>
      </c>
      <c r="ANX8">
        <v>30.597398729999998</v>
      </c>
      <c r="ANY8">
        <v>4.8557201409999999</v>
      </c>
      <c r="ANZ8">
        <v>718.91312459999995</v>
      </c>
      <c r="AOA8">
        <v>985.72608530000002</v>
      </c>
      <c r="AOB8">
        <v>0</v>
      </c>
      <c r="AOC8">
        <v>821.80612180000003</v>
      </c>
      <c r="AOD8">
        <v>4096.9033120000004</v>
      </c>
      <c r="AOE8">
        <v>37.695251460000001</v>
      </c>
      <c r="AOF8">
        <v>2859.1669670000001</v>
      </c>
      <c r="AOG8">
        <v>403.8483104</v>
      </c>
      <c r="AOH8">
        <v>320.54631289999998</v>
      </c>
      <c r="AOI8">
        <v>34.492531759999999</v>
      </c>
      <c r="AOJ8">
        <v>589.87649699999997</v>
      </c>
      <c r="AOK8">
        <v>1243.385027</v>
      </c>
      <c r="AOL8">
        <v>42941.052640000002</v>
      </c>
      <c r="AOM8">
        <v>428.97109710000001</v>
      </c>
      <c r="AON8">
        <v>0</v>
      </c>
      <c r="AOO8">
        <v>73.33750259</v>
      </c>
      <c r="AOP8">
        <v>761.87435019999998</v>
      </c>
      <c r="AOQ8">
        <v>250.04731039999999</v>
      </c>
      <c r="AOR8">
        <v>2940.9555350000001</v>
      </c>
      <c r="AOS8">
        <v>28.714699150000001</v>
      </c>
      <c r="AOT8">
        <v>432.29295669999999</v>
      </c>
      <c r="AOU8">
        <v>45.739798720000003</v>
      </c>
      <c r="AOV8">
        <v>0</v>
      </c>
      <c r="AOW8">
        <v>2221.9407529999999</v>
      </c>
      <c r="AOX8">
        <v>1338.793179</v>
      </c>
      <c r="AOY8">
        <v>113.42160819999999</v>
      </c>
      <c r="AOZ8">
        <v>4941.8422229999996</v>
      </c>
      <c r="APA8">
        <v>45.113450909999997</v>
      </c>
      <c r="APB8">
        <v>276.8484383</v>
      </c>
      <c r="APC8">
        <v>360.978364</v>
      </c>
      <c r="APD8">
        <v>1128.4429339999999</v>
      </c>
      <c r="APE8">
        <v>98.392371699999998</v>
      </c>
      <c r="APF8">
        <v>8372.802925</v>
      </c>
      <c r="APG8">
        <v>2251.585345</v>
      </c>
      <c r="APH8">
        <v>468.24414569999999</v>
      </c>
      <c r="API8">
        <v>21.467651369999999</v>
      </c>
      <c r="APJ8">
        <v>0</v>
      </c>
      <c r="APK8">
        <v>602.46163979999994</v>
      </c>
      <c r="APL8">
        <v>23.509831899999998</v>
      </c>
      <c r="APM8">
        <v>1697.906489</v>
      </c>
      <c r="APN8">
        <v>20.586983270000001</v>
      </c>
      <c r="APO8">
        <v>241.72037660000001</v>
      </c>
      <c r="APP8">
        <v>35.816368830000002</v>
      </c>
      <c r="APQ8">
        <v>926.72050890000003</v>
      </c>
      <c r="APR8">
        <v>89.513891549999997</v>
      </c>
      <c r="APS8">
        <v>142.7745468</v>
      </c>
      <c r="APT8">
        <v>69.146850169999993</v>
      </c>
      <c r="APU8">
        <v>97.777886469999999</v>
      </c>
      <c r="APV8">
        <v>15.74912597</v>
      </c>
      <c r="APW8">
        <v>0</v>
      </c>
      <c r="APX8">
        <v>292.96738440000001</v>
      </c>
      <c r="APY8">
        <v>313.8360346</v>
      </c>
      <c r="APZ8">
        <v>324.90613050000002</v>
      </c>
      <c r="AQA8">
        <v>1380.8909349999999</v>
      </c>
      <c r="AQB8">
        <v>0</v>
      </c>
      <c r="AQC8">
        <v>136.08710120000001</v>
      </c>
      <c r="AQD8">
        <v>189.1106484</v>
      </c>
      <c r="AQE8">
        <v>580.97255559999996</v>
      </c>
      <c r="AQF8">
        <v>5645.2558570000001</v>
      </c>
      <c r="AQG8">
        <v>45.648179450000001</v>
      </c>
      <c r="AQH8">
        <v>21.173614400000002</v>
      </c>
      <c r="AQI8">
        <v>441.4171647</v>
      </c>
      <c r="AQJ8">
        <v>124.2508819</v>
      </c>
      <c r="AQK8">
        <v>4792.2666749999999</v>
      </c>
      <c r="AQL8">
        <v>0</v>
      </c>
      <c r="AQM8">
        <v>12.437591080000001</v>
      </c>
      <c r="AQN8">
        <v>0.73423476499999996</v>
      </c>
      <c r="AQO8">
        <v>1288.4598550000001</v>
      </c>
      <c r="AQP8">
        <v>4634.1120979999996</v>
      </c>
      <c r="AQQ8">
        <v>88.363340210000004</v>
      </c>
      <c r="AQR8">
        <v>1244.779307</v>
      </c>
      <c r="AQS8">
        <v>657.87240910000003</v>
      </c>
      <c r="AQT8">
        <v>51.346205339999997</v>
      </c>
      <c r="AQU8">
        <v>7257.8926009999996</v>
      </c>
      <c r="AQV8">
        <v>879.27792629999999</v>
      </c>
      <c r="AQW8">
        <v>470.79571570000002</v>
      </c>
      <c r="AQX8">
        <v>231.96448419999999</v>
      </c>
      <c r="AQY8">
        <v>268.61447020000003</v>
      </c>
      <c r="AQZ8">
        <v>1428.072909</v>
      </c>
      <c r="ARA8">
        <v>55.550542810000003</v>
      </c>
      <c r="ARB8">
        <v>4185.6299879999997</v>
      </c>
      <c r="ARC8">
        <v>34.945312979999997</v>
      </c>
      <c r="ARD8">
        <v>812.40865240000005</v>
      </c>
      <c r="ARE8">
        <v>7575.6288160000004</v>
      </c>
      <c r="ARF8">
        <v>1705.7899239999999</v>
      </c>
      <c r="ARG8">
        <v>3368.1661760000002</v>
      </c>
      <c r="ARH8">
        <v>0</v>
      </c>
      <c r="ARI8">
        <v>87.323008389999998</v>
      </c>
      <c r="ARJ8">
        <v>334.71162120000002</v>
      </c>
      <c r="ARK8">
        <v>381.41420670000002</v>
      </c>
      <c r="ARL8">
        <v>68.399658439999996</v>
      </c>
      <c r="ARM8">
        <v>279.29454120000003</v>
      </c>
      <c r="ARN8">
        <v>90.436281219999998</v>
      </c>
      <c r="ARO8">
        <v>0.34489365300000002</v>
      </c>
      <c r="ARP8">
        <v>939.70481559999996</v>
      </c>
      <c r="ARQ8">
        <v>14.929099750000001</v>
      </c>
      <c r="ARR8">
        <v>1699.880271</v>
      </c>
      <c r="ARS8">
        <v>173.88855860000001</v>
      </c>
      <c r="ART8">
        <v>1279.7965839999999</v>
      </c>
      <c r="ARU8">
        <v>1379.829299</v>
      </c>
      <c r="ARV8">
        <v>121.3560391</v>
      </c>
      <c r="ARW8">
        <v>62.239701910000001</v>
      </c>
      <c r="ARX8">
        <v>0</v>
      </c>
      <c r="ARY8">
        <v>0</v>
      </c>
      <c r="ARZ8">
        <v>47.166056570000002</v>
      </c>
      <c r="ASA8">
        <v>0</v>
      </c>
      <c r="ASB8">
        <v>285.14457229999999</v>
      </c>
      <c r="ASC8">
        <v>88.752370209999995</v>
      </c>
      <c r="ASD8">
        <v>2621.2485929999998</v>
      </c>
      <c r="ASE8">
        <v>759.22356119999995</v>
      </c>
      <c r="ASF8">
        <v>309.62424390000001</v>
      </c>
      <c r="ASG8">
        <v>396.42253010000002</v>
      </c>
      <c r="ASH8">
        <v>0</v>
      </c>
      <c r="ASI8">
        <v>830.82759969999995</v>
      </c>
      <c r="ASJ8">
        <v>305.10945600000002</v>
      </c>
      <c r="ASK8">
        <v>19.718352790000001</v>
      </c>
      <c r="ASL8">
        <v>74.225066659999996</v>
      </c>
      <c r="ASM8">
        <v>1439.0508580000001</v>
      </c>
      <c r="ASN8">
        <v>17.394561769999999</v>
      </c>
      <c r="ASO8">
        <v>11721.97847</v>
      </c>
      <c r="ASP8">
        <v>185.66178690000001</v>
      </c>
      <c r="ASQ8">
        <v>4.0486907959999998</v>
      </c>
      <c r="ASR8">
        <v>80.180586669999997</v>
      </c>
      <c r="ASS8">
        <v>313.89639949999997</v>
      </c>
      <c r="AST8">
        <v>5220.9823740000002</v>
      </c>
      <c r="ASU8">
        <v>256.59135199999997</v>
      </c>
      <c r="ASV8">
        <v>37.283715379999997</v>
      </c>
      <c r="ASW8">
        <v>0</v>
      </c>
      <c r="ASX8">
        <v>194.77421910000001</v>
      </c>
      <c r="ASY8">
        <v>0</v>
      </c>
      <c r="ASZ8">
        <v>800.0904031</v>
      </c>
      <c r="ATA8">
        <v>6.1161986639999997</v>
      </c>
      <c r="ATB8">
        <v>4879.752007</v>
      </c>
      <c r="ATC8">
        <v>61.889237629999997</v>
      </c>
      <c r="ATD8">
        <v>233.19136080000001</v>
      </c>
      <c r="ATE8">
        <v>85.348316769999997</v>
      </c>
      <c r="ATF8">
        <v>107.0562979</v>
      </c>
      <c r="ATG8">
        <v>124.9555677</v>
      </c>
      <c r="ATH8">
        <v>27.094479539999998</v>
      </c>
      <c r="ATI8">
        <v>45.203154920000003</v>
      </c>
      <c r="ATJ8">
        <v>451.33579939999998</v>
      </c>
      <c r="ATK8">
        <v>321.47908619999998</v>
      </c>
      <c r="ATL8">
        <v>49.277677250000004</v>
      </c>
      <c r="ATM8">
        <v>55.923272279999999</v>
      </c>
      <c r="ATN8">
        <v>43.868542939999998</v>
      </c>
      <c r="ATO8">
        <v>214.74468350000001</v>
      </c>
      <c r="ATP8">
        <v>2182.3677870000001</v>
      </c>
      <c r="ATQ8">
        <v>2192.6048369999999</v>
      </c>
      <c r="ATR8">
        <v>0</v>
      </c>
      <c r="ATS8">
        <v>1887.2357930000001</v>
      </c>
      <c r="ATT8">
        <v>507.43326330000002</v>
      </c>
      <c r="ATU8">
        <v>73.312209859999996</v>
      </c>
      <c r="ATV8">
        <v>157.03392439999999</v>
      </c>
      <c r="ATW8">
        <v>1742.319401</v>
      </c>
      <c r="ATX8">
        <v>365.90785620000003</v>
      </c>
      <c r="ATY8">
        <v>40.096030730000003</v>
      </c>
      <c r="ATZ8">
        <v>965.56204760000003</v>
      </c>
      <c r="AUA8">
        <v>26.298363909999999</v>
      </c>
      <c r="AUB8">
        <v>311.70380280000001</v>
      </c>
      <c r="AUC8">
        <v>5098.2819019999997</v>
      </c>
      <c r="AUD8">
        <v>1235.7008900000001</v>
      </c>
      <c r="AUE8">
        <v>136.96764490000001</v>
      </c>
      <c r="AUF8">
        <v>0</v>
      </c>
      <c r="AUG8">
        <v>1601.361883</v>
      </c>
      <c r="AUH8">
        <v>281.36864859999997</v>
      </c>
      <c r="AUI8">
        <v>96.754792910000006</v>
      </c>
      <c r="AUJ8">
        <v>8.7258911129999994</v>
      </c>
      <c r="AUK8">
        <v>171.6283765</v>
      </c>
      <c r="AUL8">
        <v>45.731741370000002</v>
      </c>
      <c r="AUM8">
        <v>0</v>
      </c>
      <c r="AUN8">
        <v>119.7206419</v>
      </c>
      <c r="AUO8">
        <v>114.99565990000001</v>
      </c>
      <c r="AUP8">
        <v>28.534464440000001</v>
      </c>
      <c r="AUQ8">
        <v>26.658202889999998</v>
      </c>
      <c r="AUR8">
        <v>421.87868300000002</v>
      </c>
      <c r="AUS8">
        <v>3563.7360140000001</v>
      </c>
      <c r="AUT8">
        <v>41.205963330000003</v>
      </c>
      <c r="AUU8">
        <v>1002.337277</v>
      </c>
      <c r="AUV8">
        <v>6369.5271309999998</v>
      </c>
      <c r="AUW8">
        <v>22902.871889999999</v>
      </c>
      <c r="AUX8">
        <v>23.495333599999999</v>
      </c>
      <c r="AUY8">
        <v>140.55205480000001</v>
      </c>
      <c r="AUZ8">
        <v>168.27402699999999</v>
      </c>
      <c r="AVA8">
        <v>8.7940673230000002</v>
      </c>
      <c r="AVB8">
        <v>92.583987489999998</v>
      </c>
      <c r="AVC8">
        <v>38.349922110000001</v>
      </c>
      <c r="AVD8">
        <v>989.97217220000005</v>
      </c>
      <c r="AVE8">
        <v>526.34508449999998</v>
      </c>
      <c r="AVF8">
        <v>53.231024089999998</v>
      </c>
      <c r="AVG8">
        <v>79.483176990000004</v>
      </c>
      <c r="AVH8">
        <v>10810.3676</v>
      </c>
      <c r="AVI8">
        <v>165.1549033</v>
      </c>
      <c r="AVJ8">
        <v>3.0065156439999998</v>
      </c>
      <c r="AVK8">
        <v>26673.052100000001</v>
      </c>
      <c r="AVL8">
        <v>169.1818892</v>
      </c>
      <c r="AVM8">
        <v>122.3897594</v>
      </c>
      <c r="AVN8">
        <v>413.20875460000002</v>
      </c>
      <c r="AVO8">
        <v>238.03699209999999</v>
      </c>
      <c r="AVP8">
        <v>290.05869519999999</v>
      </c>
      <c r="AVQ8">
        <v>606.32744749999995</v>
      </c>
      <c r="AVR8">
        <v>216.30007860000001</v>
      </c>
      <c r="AVS8">
        <v>5716.3788679999998</v>
      </c>
      <c r="AVT8">
        <v>127.9161237</v>
      </c>
      <c r="AVU8">
        <v>691.21063530000004</v>
      </c>
      <c r="AVV8">
        <v>1524.342418</v>
      </c>
      <c r="AVW8">
        <v>705.56296480000003</v>
      </c>
      <c r="AVX8">
        <v>633.02344270000003</v>
      </c>
      <c r="AVY8">
        <v>5663.9307170000002</v>
      </c>
      <c r="AVZ8">
        <v>80.146007780000005</v>
      </c>
      <c r="AWA8">
        <v>221.37476950000001</v>
      </c>
      <c r="AWB8">
        <v>2530.862028</v>
      </c>
      <c r="AWC8">
        <v>59.458838739999997</v>
      </c>
      <c r="AWD8">
        <v>9238.2996199999998</v>
      </c>
      <c r="AWE8">
        <v>2735.8646290000001</v>
      </c>
      <c r="AWF8">
        <v>63.490571670000001</v>
      </c>
      <c r="AWG8">
        <v>210.9334977</v>
      </c>
      <c r="AWH8">
        <v>4.0405768709999998</v>
      </c>
      <c r="AWI8">
        <v>530.65443010000001</v>
      </c>
      <c r="AWJ8">
        <v>530.26926739999999</v>
      </c>
      <c r="AWK8">
        <v>62.023519520000001</v>
      </c>
      <c r="AWL8">
        <v>0</v>
      </c>
      <c r="AWM8">
        <v>1765.133975</v>
      </c>
      <c r="AWN8">
        <v>321.70630610000001</v>
      </c>
      <c r="AWO8">
        <v>182.58513529999999</v>
      </c>
      <c r="AWP8">
        <v>0</v>
      </c>
      <c r="AWQ8">
        <v>10.275787469999999</v>
      </c>
      <c r="AWR8">
        <v>3789.8307890000001</v>
      </c>
      <c r="AWS8">
        <v>1350.9188899999999</v>
      </c>
      <c r="AWT8">
        <v>0</v>
      </c>
      <c r="AWU8">
        <v>156.98676130000001</v>
      </c>
      <c r="AWV8">
        <v>0</v>
      </c>
      <c r="AWW8">
        <v>0</v>
      </c>
      <c r="AWX8">
        <v>176.11418599999999</v>
      </c>
      <c r="AWY8">
        <v>209.1060784</v>
      </c>
      <c r="AWZ8">
        <v>89.193518249999997</v>
      </c>
      <c r="AXA8">
        <v>101.4526506</v>
      </c>
      <c r="AXB8">
        <v>228.5080925</v>
      </c>
      <c r="AXC8">
        <v>9.5740724900000007</v>
      </c>
      <c r="AXD8">
        <v>535.55410649999999</v>
      </c>
      <c r="AXE8">
        <v>146.46508779999999</v>
      </c>
      <c r="AXF8">
        <v>5.2675475330000001</v>
      </c>
      <c r="AXG8">
        <v>522.00108839999996</v>
      </c>
      <c r="AXH8">
        <v>39.31460577</v>
      </c>
      <c r="AXI8">
        <v>2361.0371930000001</v>
      </c>
      <c r="AXJ8">
        <v>3428.3632040000002</v>
      </c>
      <c r="AXK8">
        <v>298.31611839999999</v>
      </c>
      <c r="AXL8">
        <v>31.050780490000001</v>
      </c>
      <c r="AXM8">
        <v>4.3421173099999999</v>
      </c>
      <c r="AXN8">
        <v>263.94776469999999</v>
      </c>
      <c r="AXO8">
        <v>79.368178099999994</v>
      </c>
      <c r="AXP8">
        <v>1.2823934320000001</v>
      </c>
      <c r="AXQ8">
        <v>1347.7361679999999</v>
      </c>
      <c r="AXR8">
        <v>0</v>
      </c>
      <c r="AXS8">
        <v>990.96670789999996</v>
      </c>
      <c r="AXT8">
        <v>329.66895369999997</v>
      </c>
      <c r="AXU8">
        <v>1.7409115209999999</v>
      </c>
      <c r="AXV8">
        <v>62.16085167</v>
      </c>
      <c r="AXW8">
        <v>185.16600389999999</v>
      </c>
      <c r="AXX8">
        <v>220.4493804</v>
      </c>
      <c r="AXY8">
        <v>208.37211099999999</v>
      </c>
      <c r="AXZ8">
        <v>46.54652892</v>
      </c>
      <c r="AYA8">
        <v>115.3372226</v>
      </c>
      <c r="AYB8">
        <v>1117.684874</v>
      </c>
      <c r="AYC8">
        <v>1941.2336</v>
      </c>
      <c r="AYD8">
        <v>462.18328070000001</v>
      </c>
      <c r="AYE8">
        <v>2681.7938009999998</v>
      </c>
      <c r="AYF8">
        <v>1836.5400090000001</v>
      </c>
      <c r="AYG8">
        <v>68.327441160000006</v>
      </c>
      <c r="AYH8">
        <v>9.9372479259999995</v>
      </c>
      <c r="AYI8">
        <v>2761.0037029999999</v>
      </c>
      <c r="AYJ8">
        <v>0</v>
      </c>
      <c r="AYK8">
        <v>127.4177684</v>
      </c>
      <c r="AYL8">
        <v>139.43874769999999</v>
      </c>
      <c r="AYM8">
        <v>171.45862080000001</v>
      </c>
      <c r="AYN8">
        <v>0</v>
      </c>
      <c r="AYO8">
        <v>291.71942689999997</v>
      </c>
      <c r="AYP8">
        <v>7922.5432860000001</v>
      </c>
      <c r="AYQ8">
        <v>147.72083810000001</v>
      </c>
      <c r="AYR8">
        <v>231.92890550000001</v>
      </c>
      <c r="AYS8">
        <v>11047.857819999999</v>
      </c>
      <c r="AYT8">
        <v>180.8460188</v>
      </c>
      <c r="AYU8">
        <v>194.23815769999999</v>
      </c>
      <c r="AYV8">
        <v>313.88565210000002</v>
      </c>
      <c r="AYW8">
        <v>85.085212909999996</v>
      </c>
      <c r="AYX8">
        <v>66.86449211</v>
      </c>
      <c r="AYY8">
        <v>63.027392970000001</v>
      </c>
      <c r="AYZ8">
        <v>7692.5305319999998</v>
      </c>
      <c r="AZA8">
        <v>106.9346309</v>
      </c>
      <c r="AZB8">
        <v>153.2112137</v>
      </c>
      <c r="AZC8">
        <v>5.2396159769999997</v>
      </c>
      <c r="AZD8">
        <v>94.507994440000004</v>
      </c>
      <c r="AZE8">
        <v>23.728473000000001</v>
      </c>
      <c r="AZF8">
        <v>1342.9573190000001</v>
      </c>
      <c r="AZG8">
        <v>1811.8580770000001</v>
      </c>
      <c r="AZH8">
        <v>61.105475650000002</v>
      </c>
      <c r="AZI8">
        <v>59.611917390000002</v>
      </c>
      <c r="AZJ8">
        <v>802.64452249999999</v>
      </c>
      <c r="AZK8">
        <v>7.8551940919999996</v>
      </c>
      <c r="AZL8">
        <v>0</v>
      </c>
      <c r="AZM8">
        <v>100.73129539999999</v>
      </c>
      <c r="AZN8">
        <v>67.143587819999993</v>
      </c>
      <c r="AZO8">
        <v>1442.845787</v>
      </c>
      <c r="AZP8">
        <v>143.91836739999999</v>
      </c>
      <c r="AZQ8">
        <v>178.4561315</v>
      </c>
      <c r="AZR8">
        <v>12.12553407</v>
      </c>
      <c r="AZS8">
        <v>1255.986969</v>
      </c>
      <c r="AZT8">
        <v>1215.0836099999999</v>
      </c>
      <c r="AZU8">
        <v>32.421513470000001</v>
      </c>
      <c r="AZV8">
        <v>71.449589059999994</v>
      </c>
      <c r="AZW8">
        <v>34.216643750000003</v>
      </c>
      <c r="AZX8">
        <v>758.08762000000002</v>
      </c>
      <c r="AZY8">
        <v>0</v>
      </c>
      <c r="AZZ8">
        <v>248.8718174</v>
      </c>
      <c r="BAA8">
        <v>32754.905419999999</v>
      </c>
      <c r="BAB8">
        <v>780.55741450000005</v>
      </c>
      <c r="BAC8">
        <v>303.3008706</v>
      </c>
      <c r="BAD8">
        <v>0</v>
      </c>
      <c r="BAE8">
        <v>443.80835880000001</v>
      </c>
      <c r="BAF8">
        <v>553.07713160000003</v>
      </c>
      <c r="BAG8">
        <v>2892.660167</v>
      </c>
      <c r="BAH8">
        <v>370.70879259999998</v>
      </c>
      <c r="BAI8">
        <v>1050.111132</v>
      </c>
      <c r="BAJ8">
        <v>128.16831920000001</v>
      </c>
      <c r="BAK8">
        <v>74.124995440000006</v>
      </c>
      <c r="BAL8">
        <v>33.514628449999996</v>
      </c>
      <c r="BAM8">
        <v>74.503388169999994</v>
      </c>
      <c r="BAN8">
        <v>934.14936660000001</v>
      </c>
      <c r="BAO8">
        <v>392.58049349999999</v>
      </c>
      <c r="BAP8">
        <v>168.55599989999999</v>
      </c>
      <c r="BAQ8">
        <v>269.6853959</v>
      </c>
      <c r="BAR8">
        <v>237.8897436</v>
      </c>
      <c r="BAS8">
        <v>25.8092577</v>
      </c>
      <c r="BAT8">
        <v>5722.9050049999996</v>
      </c>
      <c r="BAU8">
        <v>261.72325339999998</v>
      </c>
      <c r="BAV8">
        <v>0</v>
      </c>
      <c r="BAW8">
        <v>0</v>
      </c>
      <c r="BAX8">
        <v>297.24349530000001</v>
      </c>
      <c r="BAY8">
        <v>4050.2213879999999</v>
      </c>
      <c r="BAZ8">
        <v>13.002514140000001</v>
      </c>
      <c r="BBA8">
        <v>50.920360449999997</v>
      </c>
      <c r="BBB8">
        <v>71.670102479999997</v>
      </c>
      <c r="BBC8">
        <v>94.713915380000003</v>
      </c>
      <c r="BBD8">
        <v>0</v>
      </c>
      <c r="BBE8">
        <v>28.345977659999999</v>
      </c>
      <c r="BBF8">
        <v>0</v>
      </c>
      <c r="BBG8">
        <v>283.13019530000003</v>
      </c>
      <c r="BBH8">
        <v>186.50330769999999</v>
      </c>
      <c r="BBI8">
        <v>54.297749549999999</v>
      </c>
      <c r="BBJ8">
        <v>21.06753381</v>
      </c>
      <c r="BBK8">
        <v>229.61445359999999</v>
      </c>
      <c r="BBL8">
        <v>196.4574327</v>
      </c>
      <c r="BBM8">
        <v>554.09260559999996</v>
      </c>
      <c r="BBN8">
        <v>2283.7819380000001</v>
      </c>
      <c r="BBO8">
        <v>1.2736896980000001</v>
      </c>
      <c r="BBP8">
        <v>194.6407069</v>
      </c>
      <c r="BBQ8">
        <v>163.20913820000001</v>
      </c>
      <c r="BBR8">
        <v>731.73810500000002</v>
      </c>
      <c r="BBS8">
        <v>1644.6382960000001</v>
      </c>
      <c r="BBT8">
        <v>8.687269036</v>
      </c>
      <c r="BBU8">
        <v>467.69350509999998</v>
      </c>
      <c r="BBV8">
        <v>0</v>
      </c>
      <c r="BBW8">
        <v>82.641716470000006</v>
      </c>
      <c r="BBX8">
        <v>44.903925430000001</v>
      </c>
      <c r="BBY8">
        <v>159.80721019999999</v>
      </c>
      <c r="BBZ8">
        <v>430.53069349999998</v>
      </c>
      <c r="BCA8">
        <v>320.2395381</v>
      </c>
      <c r="BCB8">
        <v>139.6295174</v>
      </c>
      <c r="BCC8">
        <v>1305.1374559999999</v>
      </c>
      <c r="BCD8">
        <v>262.96596899999997</v>
      </c>
      <c r="BCE8">
        <v>175.34868040000001</v>
      </c>
      <c r="BCF8">
        <v>129.3765832</v>
      </c>
      <c r="BCG8">
        <v>1765.0867129999999</v>
      </c>
      <c r="BCH8">
        <v>218.88876239999999</v>
      </c>
      <c r="BCI8">
        <v>7.9011230469999996</v>
      </c>
      <c r="BCJ8">
        <v>56.915872960000002</v>
      </c>
      <c r="BCK8">
        <v>170.2779472</v>
      </c>
      <c r="BCL8">
        <v>45.474113129999999</v>
      </c>
      <c r="BCM8">
        <v>164.1524714</v>
      </c>
      <c r="BCN8">
        <v>0</v>
      </c>
      <c r="BCO8">
        <v>2955.6195769999999</v>
      </c>
      <c r="BCP8">
        <v>23.814834860000001</v>
      </c>
      <c r="BCQ8">
        <v>216.03019889999999</v>
      </c>
      <c r="BCR8">
        <v>12.21255916</v>
      </c>
      <c r="BCS8">
        <v>0</v>
      </c>
      <c r="BCT8">
        <v>3767.3427919999999</v>
      </c>
      <c r="BCU8">
        <v>104.3130292</v>
      </c>
      <c r="BCV8">
        <v>1741.181231</v>
      </c>
      <c r="BCW8">
        <v>244.99615420000001</v>
      </c>
      <c r="BCX8">
        <v>6516.119678</v>
      </c>
      <c r="BCY8">
        <v>0</v>
      </c>
      <c r="BCZ8">
        <v>2631.9066590000002</v>
      </c>
      <c r="BDA8">
        <v>6.0607327379999996</v>
      </c>
      <c r="BDB8">
        <v>1812.5459089999999</v>
      </c>
      <c r="BDC8">
        <v>454.72213850000003</v>
      </c>
      <c r="BDD8">
        <v>0</v>
      </c>
      <c r="BDE8">
        <v>53.213314109999999</v>
      </c>
      <c r="BDF8">
        <v>1054.1592290000001</v>
      </c>
      <c r="BDG8">
        <v>190.09043120000001</v>
      </c>
      <c r="BDH8">
        <v>377.33789940000003</v>
      </c>
      <c r="BDI8">
        <v>11.28056335</v>
      </c>
      <c r="BDJ8">
        <v>6.4009352699999997</v>
      </c>
      <c r="BDK8">
        <v>474.70415020000002</v>
      </c>
      <c r="BDL8">
        <v>76.162429340000003</v>
      </c>
      <c r="BDM8">
        <v>5.2202620929999997</v>
      </c>
      <c r="BDN8">
        <v>452.6353914</v>
      </c>
      <c r="BDO8">
        <v>97.127529730000006</v>
      </c>
      <c r="BDP8">
        <v>45.251347469999999</v>
      </c>
      <c r="BDQ8">
        <v>259.66884520000002</v>
      </c>
      <c r="BDR8">
        <v>1400.3518630000001</v>
      </c>
      <c r="BDS8">
        <v>1330.0720650000001</v>
      </c>
      <c r="BDT8">
        <v>1338.055703</v>
      </c>
      <c r="BDU8">
        <v>1220.8799019999999</v>
      </c>
      <c r="BDV8">
        <v>3943.9575970000001</v>
      </c>
      <c r="BDW8">
        <v>562.92292650000002</v>
      </c>
      <c r="BDX8">
        <v>65.631888309999994</v>
      </c>
      <c r="BDY8">
        <v>0</v>
      </c>
      <c r="BDZ8">
        <v>280.25598789999998</v>
      </c>
      <c r="BEA8">
        <v>765.25400309999998</v>
      </c>
      <c r="BEB8">
        <v>2001.6092880000001</v>
      </c>
      <c r="BEC8">
        <v>4433.6071700000002</v>
      </c>
      <c r="BED8">
        <v>15.80645393</v>
      </c>
      <c r="BEE8">
        <v>25.644269919999999</v>
      </c>
      <c r="BEF8">
        <v>7534.4322149999998</v>
      </c>
      <c r="BEG8">
        <v>1.021455234</v>
      </c>
      <c r="BEH8">
        <v>0</v>
      </c>
      <c r="BEI8">
        <v>14.337006430000001</v>
      </c>
      <c r="BEJ8">
        <v>0</v>
      </c>
      <c r="BEK8">
        <v>5.8594665529999999</v>
      </c>
      <c r="BEL8">
        <v>274.82247489999997</v>
      </c>
      <c r="BEM8">
        <v>872.73940889999994</v>
      </c>
      <c r="BEN8">
        <v>217.66321170000001</v>
      </c>
      <c r="BEO8">
        <v>72.623430010000007</v>
      </c>
      <c r="BEP8">
        <v>88.65374353</v>
      </c>
      <c r="BEQ8">
        <v>338.92805679999998</v>
      </c>
      <c r="BER8">
        <v>22.47535001</v>
      </c>
      <c r="BES8">
        <v>215.3634644</v>
      </c>
      <c r="BET8">
        <v>359.56284260000001</v>
      </c>
      <c r="BEU8">
        <v>750.58176930000002</v>
      </c>
      <c r="BEV8">
        <v>0</v>
      </c>
      <c r="BEW8">
        <v>152.78083240000001</v>
      </c>
      <c r="BEX8">
        <v>830.3031694</v>
      </c>
      <c r="BEY8">
        <v>7.2664235230000003</v>
      </c>
      <c r="BEZ8">
        <v>39.79271688</v>
      </c>
      <c r="BFA8">
        <v>58.690086860000001</v>
      </c>
      <c r="BFB8">
        <v>47.143077429999998</v>
      </c>
      <c r="BFC8">
        <v>914.7515386</v>
      </c>
      <c r="BFD8">
        <v>206.11515059999999</v>
      </c>
      <c r="BFE8">
        <v>188.62090190000001</v>
      </c>
      <c r="BFF8">
        <v>46.596462819999999</v>
      </c>
      <c r="BFG8">
        <v>47.857621989999998</v>
      </c>
      <c r="BFH8">
        <v>54.760678710000001</v>
      </c>
      <c r="BFI8">
        <v>237.59719459999999</v>
      </c>
      <c r="BFJ8">
        <v>5.3600158689999997</v>
      </c>
      <c r="BFK8">
        <v>21.324527379999999</v>
      </c>
      <c r="BFL8">
        <v>111.40922430000001</v>
      </c>
      <c r="BFM8">
        <v>554.13340410000001</v>
      </c>
      <c r="BFN8">
        <v>190.59530659999999</v>
      </c>
      <c r="BFO8">
        <v>108.7816753</v>
      </c>
      <c r="BFP8">
        <v>27.495319840000001</v>
      </c>
      <c r="BFQ8">
        <v>132.15136770000001</v>
      </c>
      <c r="BFR8">
        <v>0</v>
      </c>
      <c r="BFS8">
        <v>363.6480621</v>
      </c>
      <c r="BFT8">
        <v>362.84935000000002</v>
      </c>
      <c r="BFU8">
        <v>0</v>
      </c>
      <c r="BFV8">
        <v>453.79824889999998</v>
      </c>
      <c r="BFW8">
        <v>61.620446309999998</v>
      </c>
      <c r="BFX8">
        <v>1.271448226</v>
      </c>
      <c r="BFY8">
        <v>250.09274020000001</v>
      </c>
      <c r="BFZ8">
        <v>0</v>
      </c>
      <c r="BGA8">
        <v>0</v>
      </c>
      <c r="BGB8">
        <v>0</v>
      </c>
      <c r="BGC8">
        <v>0.63152734300000002</v>
      </c>
      <c r="BGD8">
        <v>0</v>
      </c>
      <c r="BGE8">
        <v>60.441315170000003</v>
      </c>
      <c r="BGF8">
        <v>38.258541010000002</v>
      </c>
      <c r="BGG8">
        <v>2898.1467210000001</v>
      </c>
      <c r="BGH8">
        <v>28.984109119999999</v>
      </c>
      <c r="BGI8">
        <v>0</v>
      </c>
      <c r="BGJ8">
        <v>64.79607772</v>
      </c>
      <c r="BGK8">
        <v>437.9967249</v>
      </c>
      <c r="BGL8">
        <v>1772.0579069999999</v>
      </c>
      <c r="BGM8">
        <v>1171.476052</v>
      </c>
      <c r="BGN8">
        <v>1452.9477939999999</v>
      </c>
      <c r="BGO8">
        <v>114.78427259999999</v>
      </c>
      <c r="BGP8">
        <v>55.891283809999997</v>
      </c>
      <c r="BGQ8">
        <v>12.89462256</v>
      </c>
      <c r="BGR8">
        <v>0</v>
      </c>
      <c r="BGS8">
        <v>39.545618560000001</v>
      </c>
      <c r="BGT8">
        <v>73.528574000000006</v>
      </c>
      <c r="BGU8">
        <v>197.7071636</v>
      </c>
      <c r="BGV8">
        <v>84.807733740000003</v>
      </c>
      <c r="BGW8">
        <v>77.017814999999999</v>
      </c>
      <c r="BGX8">
        <v>4344.4538860000002</v>
      </c>
      <c r="BGY8">
        <v>135.7561876</v>
      </c>
      <c r="BGZ8">
        <v>13755.79689</v>
      </c>
      <c r="BHA8">
        <v>0</v>
      </c>
      <c r="BHB8">
        <v>0</v>
      </c>
      <c r="BHC8">
        <v>692.6609674</v>
      </c>
      <c r="BHD8">
        <v>78.993536570000003</v>
      </c>
      <c r="BHE8">
        <v>2865.8537769999998</v>
      </c>
      <c r="BHF8">
        <v>0</v>
      </c>
      <c r="BHG8">
        <v>4569.7433700000001</v>
      </c>
      <c r="BHH8">
        <v>94.352735969999998</v>
      </c>
      <c r="BHI8">
        <v>2.5218461410000002</v>
      </c>
      <c r="BHJ8">
        <v>21.064650489999998</v>
      </c>
      <c r="BHK8">
        <v>8.3942818609999996</v>
      </c>
      <c r="BHL8">
        <v>0</v>
      </c>
      <c r="BHM8">
        <v>0</v>
      </c>
      <c r="BHN8">
        <v>89.987649709999999</v>
      </c>
      <c r="BHO8">
        <v>7211.2878369999999</v>
      </c>
      <c r="BHP8">
        <v>815.93389579999996</v>
      </c>
      <c r="BHQ8">
        <v>138.0312246</v>
      </c>
      <c r="BHR8">
        <v>242.73854829999999</v>
      </c>
      <c r="BHS8">
        <v>1283.0148300000001</v>
      </c>
      <c r="BHT8">
        <v>1116.2319689999999</v>
      </c>
      <c r="BHU8">
        <v>134.5306731</v>
      </c>
      <c r="BHV8">
        <v>91.085324959999994</v>
      </c>
      <c r="BHW8">
        <v>9.7885742189999991</v>
      </c>
      <c r="BHX8">
        <v>252.07251780000001</v>
      </c>
      <c r="BHY8">
        <v>52.049091500000003</v>
      </c>
      <c r="BHZ8">
        <v>56.795293870000002</v>
      </c>
      <c r="BIA8">
        <v>157.89496209999999</v>
      </c>
      <c r="BIB8">
        <v>11.92015763</v>
      </c>
      <c r="BIC8">
        <v>106.1009234</v>
      </c>
      <c r="BID8">
        <v>156.4780566</v>
      </c>
      <c r="BIE8">
        <v>0.43737815200000002</v>
      </c>
      <c r="BIF8">
        <v>488.93522760000002</v>
      </c>
      <c r="BIG8">
        <v>420.88903549999998</v>
      </c>
      <c r="BIH8">
        <v>137.5263712</v>
      </c>
      <c r="BII8">
        <v>99.108673940000003</v>
      </c>
      <c r="BIJ8">
        <v>311.65164179999999</v>
      </c>
      <c r="BIK8">
        <v>2371.4466349999998</v>
      </c>
      <c r="BIL8">
        <v>726.59918219999997</v>
      </c>
      <c r="BIM8">
        <v>3.3293648550000001</v>
      </c>
      <c r="BIN8">
        <v>136.24290579999999</v>
      </c>
      <c r="BIO8">
        <v>2171.3095360000002</v>
      </c>
      <c r="BIP8">
        <v>140.3848113</v>
      </c>
      <c r="BIQ8">
        <v>354.37870099999998</v>
      </c>
      <c r="BIR8">
        <v>5308.7973339999999</v>
      </c>
      <c r="BIS8">
        <v>481.15540420000002</v>
      </c>
      <c r="BIT8">
        <v>353.2892367</v>
      </c>
      <c r="BIU8">
        <v>0</v>
      </c>
      <c r="BIV8">
        <v>10.42004356</v>
      </c>
      <c r="BIW8">
        <v>637.66082740000002</v>
      </c>
      <c r="BIX8">
        <v>29.798363479999999</v>
      </c>
      <c r="BIY8">
        <v>113.24243180000001</v>
      </c>
      <c r="BIZ8">
        <v>1919.660273</v>
      </c>
      <c r="BJA8">
        <v>725.64292669999998</v>
      </c>
      <c r="BJB8">
        <v>126.4486174</v>
      </c>
      <c r="BJC8">
        <v>3391.5708789999999</v>
      </c>
      <c r="BJD8">
        <v>0</v>
      </c>
      <c r="BJE8">
        <v>121.60193080000001</v>
      </c>
      <c r="BJF8">
        <v>62.54092507</v>
      </c>
      <c r="BJG8">
        <v>40.374613789999998</v>
      </c>
      <c r="BJH8">
        <v>12.404879149999999</v>
      </c>
      <c r="BJI8">
        <v>391.9548077</v>
      </c>
      <c r="BJJ8">
        <v>1203.3518529999999</v>
      </c>
      <c r="BJK8">
        <v>2.908691406</v>
      </c>
      <c r="BJL8">
        <v>1239.3716790000001</v>
      </c>
      <c r="BJM8">
        <v>108.4204281</v>
      </c>
      <c r="BJN8">
        <v>1104.223268</v>
      </c>
      <c r="BJO8">
        <v>313.49529180000002</v>
      </c>
      <c r="BJP8">
        <v>316.21817679999998</v>
      </c>
      <c r="BJQ8">
        <v>6.8483522399999996</v>
      </c>
      <c r="BJR8">
        <v>7.6798094749999999</v>
      </c>
      <c r="BJS8">
        <v>133.10244539999999</v>
      </c>
      <c r="BJT8">
        <v>12390.60068</v>
      </c>
      <c r="BJU8">
        <v>3114.926348</v>
      </c>
      <c r="BJV8">
        <v>0.95672610400000002</v>
      </c>
      <c r="BJW8">
        <v>26.907166</v>
      </c>
      <c r="BJX8">
        <v>19.590898729999999</v>
      </c>
      <c r="BJY8">
        <v>2761.928461</v>
      </c>
      <c r="BJZ8">
        <v>335.70855289999997</v>
      </c>
      <c r="BKA8">
        <v>166.8343179</v>
      </c>
      <c r="BKB8">
        <v>62.157605539999999</v>
      </c>
      <c r="BKC8">
        <v>962.83232429999998</v>
      </c>
      <c r="BKD8">
        <v>1212.989777</v>
      </c>
      <c r="BKE8">
        <v>2336.7251930000002</v>
      </c>
      <c r="BKF8">
        <v>168.98252160000001</v>
      </c>
      <c r="BKG8">
        <v>278.45128649999998</v>
      </c>
      <c r="BKH8">
        <v>1441.503031</v>
      </c>
      <c r="BKI8">
        <v>1194.547202</v>
      </c>
      <c r="BKJ8">
        <v>51.521219539999997</v>
      </c>
      <c r="BKK8">
        <v>18421.825830000002</v>
      </c>
      <c r="BKL8">
        <v>470.550747</v>
      </c>
      <c r="BKM8">
        <v>81.420543809999998</v>
      </c>
      <c r="BKN8">
        <v>27.624685419999999</v>
      </c>
      <c r="BKO8">
        <v>0</v>
      </c>
      <c r="BKP8">
        <v>676.57923479999999</v>
      </c>
      <c r="BKQ8">
        <v>5.4725646970000001</v>
      </c>
      <c r="BKR8">
        <v>16.930891110000001</v>
      </c>
      <c r="BKS8">
        <v>0</v>
      </c>
      <c r="BKT8">
        <v>17.615147319999998</v>
      </c>
      <c r="BKU8">
        <v>119.241356</v>
      </c>
      <c r="BKV8">
        <v>4687.5923860000003</v>
      </c>
      <c r="BKW8">
        <v>16.987803329999998</v>
      </c>
      <c r="BKX8">
        <v>1778.8890490000001</v>
      </c>
      <c r="BKY8">
        <v>0</v>
      </c>
      <c r="BKZ8">
        <v>2359.7735910000001</v>
      </c>
      <c r="BLA8">
        <v>57.632376919999999</v>
      </c>
      <c r="BLB8">
        <v>279.81772039999998</v>
      </c>
      <c r="BLC8">
        <v>1.2411100530000001</v>
      </c>
      <c r="BLD8">
        <v>263.60850349999998</v>
      </c>
      <c r="BLE8">
        <v>124.0342134</v>
      </c>
      <c r="BLF8">
        <v>47.714354989999997</v>
      </c>
      <c r="BLG8">
        <v>408.5783022</v>
      </c>
      <c r="BLH8">
        <v>1366.522866</v>
      </c>
      <c r="BLI8">
        <v>2738.621478</v>
      </c>
      <c r="BLJ8">
        <v>8328.7420550000006</v>
      </c>
      <c r="BLK8">
        <v>5002.636614</v>
      </c>
      <c r="BLL8">
        <v>212.96332570000001</v>
      </c>
      <c r="BLM8">
        <v>3.7229059269999998</v>
      </c>
      <c r="BLN8">
        <v>0</v>
      </c>
      <c r="BLO8">
        <v>362.81743599999999</v>
      </c>
      <c r="BLP8">
        <v>703.41335360000005</v>
      </c>
      <c r="BLQ8">
        <v>9.5275268549999996</v>
      </c>
      <c r="BLR8">
        <v>0</v>
      </c>
      <c r="BLS8">
        <v>0</v>
      </c>
      <c r="BLT8">
        <v>15.99093676</v>
      </c>
      <c r="BLU8">
        <v>0</v>
      </c>
      <c r="BLV8">
        <v>101.369257</v>
      </c>
      <c r="BLW8">
        <v>11.86962514</v>
      </c>
      <c r="BLX8">
        <v>14680.31626</v>
      </c>
      <c r="BLY8">
        <v>164.6457126</v>
      </c>
      <c r="BLZ8">
        <v>139.17684249999999</v>
      </c>
      <c r="BMA8">
        <v>42.410125970000003</v>
      </c>
      <c r="BMB8">
        <v>2117.934851</v>
      </c>
      <c r="BMC8">
        <v>0</v>
      </c>
      <c r="BMD8">
        <v>58.697119200000003</v>
      </c>
      <c r="BME8">
        <v>889.45155609999995</v>
      </c>
      <c r="BMF8">
        <v>1043.8508650000001</v>
      </c>
      <c r="BMG8">
        <v>27836.272720000001</v>
      </c>
      <c r="BMH8">
        <v>0.27195369400000002</v>
      </c>
      <c r="BMI8">
        <v>4449.6164859999999</v>
      </c>
      <c r="BMJ8">
        <v>598.90339719999997</v>
      </c>
      <c r="BMK8">
        <v>278.83313939999999</v>
      </c>
      <c r="BML8">
        <v>22.870091030000001</v>
      </c>
      <c r="BMM8">
        <v>36.995441210000003</v>
      </c>
      <c r="BMN8">
        <v>95.471569029999998</v>
      </c>
      <c r="BMO8">
        <v>25.943871569999999</v>
      </c>
      <c r="BMP8">
        <v>88.007492650000003</v>
      </c>
      <c r="BMQ8">
        <v>15.341097449999999</v>
      </c>
      <c r="BMR8">
        <v>0</v>
      </c>
      <c r="BMS8">
        <v>114.05398940000001</v>
      </c>
      <c r="BMT8">
        <v>44.1649265</v>
      </c>
      <c r="BMU8">
        <v>2168.2877140000001</v>
      </c>
      <c r="BMV8">
        <v>578.61919580000006</v>
      </c>
      <c r="BMW8">
        <v>654.2464215</v>
      </c>
      <c r="BMX8">
        <v>0</v>
      </c>
      <c r="BMY8">
        <v>81.44042872</v>
      </c>
      <c r="BMZ8">
        <v>175.8997516</v>
      </c>
      <c r="BNA8">
        <v>91.721224739999997</v>
      </c>
      <c r="BNB8">
        <v>4.0438234810000004</v>
      </c>
      <c r="BNC8">
        <v>26.202821320000002</v>
      </c>
      <c r="BND8">
        <v>212.23143229999999</v>
      </c>
      <c r="BNE8">
        <v>612.92396429999997</v>
      </c>
      <c r="BNF8">
        <v>304.49718810000002</v>
      </c>
      <c r="BNG8">
        <v>158.17934529999999</v>
      </c>
      <c r="BNH8">
        <v>82.175081710000001</v>
      </c>
      <c r="BNI8">
        <v>1142.5203690000001</v>
      </c>
      <c r="BNJ8">
        <v>113.10761290000001</v>
      </c>
      <c r="BNK8">
        <v>0</v>
      </c>
      <c r="BNL8">
        <v>63.5218506</v>
      </c>
      <c r="BNM8">
        <v>363.43922930000002</v>
      </c>
      <c r="BNN8">
        <v>1953.657819</v>
      </c>
      <c r="BNO8">
        <v>0</v>
      </c>
      <c r="BNP8">
        <v>1049.42823</v>
      </c>
      <c r="BNQ8">
        <v>2166.1029619999999</v>
      </c>
      <c r="BNR8">
        <v>28.793971819999999</v>
      </c>
      <c r="BNS8">
        <v>176.26171890000001</v>
      </c>
      <c r="BNT8">
        <v>2272.9445639999999</v>
      </c>
      <c r="BNU8">
        <v>223.17807310000001</v>
      </c>
      <c r="BNV8">
        <v>150.6535078</v>
      </c>
      <c r="BNW8">
        <v>432.55584540000001</v>
      </c>
      <c r="BNX8">
        <v>382.66308789999999</v>
      </c>
      <c r="BNY8">
        <v>60.949799210000002</v>
      </c>
      <c r="BNZ8">
        <v>90.843050120000001</v>
      </c>
      <c r="BOA8">
        <v>875.00673789999996</v>
      </c>
      <c r="BOB8">
        <v>7312.9223570000004</v>
      </c>
      <c r="BOC8">
        <v>389.7637234</v>
      </c>
      <c r="BOD8">
        <v>83.940645509999996</v>
      </c>
      <c r="BOE8">
        <v>1860.4509149999999</v>
      </c>
      <c r="BOF8">
        <v>60.6803971</v>
      </c>
      <c r="BOG8">
        <v>788.08540040000003</v>
      </c>
      <c r="BOH8">
        <v>59.085610979999998</v>
      </c>
      <c r="BOI8">
        <v>2976.844341</v>
      </c>
      <c r="BOJ8">
        <v>222.68003150000001</v>
      </c>
      <c r="BOK8">
        <v>664.44983430000002</v>
      </c>
      <c r="BOL8">
        <v>35.644969150000001</v>
      </c>
      <c r="BOM8">
        <v>0</v>
      </c>
      <c r="BON8">
        <v>115.09802809999999</v>
      </c>
      <c r="BOO8">
        <v>27.651757790000001</v>
      </c>
      <c r="BOP8">
        <v>2.4679069600000001</v>
      </c>
      <c r="BOQ8">
        <v>0</v>
      </c>
      <c r="BOR8">
        <v>25.968661619999999</v>
      </c>
      <c r="BOS8">
        <v>88.103637919999997</v>
      </c>
      <c r="BOT8">
        <v>11.104729219999999</v>
      </c>
      <c r="BOU8">
        <v>6905.3541789999999</v>
      </c>
      <c r="BOV8">
        <v>263.00547010000003</v>
      </c>
      <c r="BOW8">
        <v>39854.060649999999</v>
      </c>
      <c r="BOX8">
        <v>112.3430704</v>
      </c>
      <c r="BOY8">
        <v>103.9007666</v>
      </c>
      <c r="BOZ8">
        <v>392.40346779999999</v>
      </c>
      <c r="BPA8">
        <v>1107.8525340000001</v>
      </c>
      <c r="BPB8">
        <v>66.517316750000006</v>
      </c>
      <c r="BPC8">
        <v>398.68623339999999</v>
      </c>
      <c r="BPD8">
        <v>0</v>
      </c>
      <c r="BPE8">
        <v>459.74333780000001</v>
      </c>
      <c r="BPF8">
        <v>37.458920329999998</v>
      </c>
      <c r="BPG8">
        <v>44.174097260000003</v>
      </c>
      <c r="BPH8">
        <v>331.04942729999999</v>
      </c>
      <c r="BPI8">
        <v>0</v>
      </c>
      <c r="BPJ8">
        <v>403.1257056</v>
      </c>
      <c r="BPK8">
        <v>1108.236095</v>
      </c>
      <c r="BPL8">
        <v>5763.4116990000002</v>
      </c>
      <c r="BPM8">
        <v>0</v>
      </c>
      <c r="BPN8">
        <v>23.648570790000001</v>
      </c>
      <c r="BPO8">
        <v>197.7929656</v>
      </c>
      <c r="BPP8">
        <v>106.6813664</v>
      </c>
      <c r="BPQ8">
        <v>379.60582190000002</v>
      </c>
      <c r="BPR8">
        <v>4167.6459779999996</v>
      </c>
      <c r="BPS8">
        <v>775.46226960000001</v>
      </c>
      <c r="BPT8">
        <v>317.45365340000001</v>
      </c>
      <c r="BPU8">
        <v>240.45720080000001</v>
      </c>
      <c r="BPV8">
        <v>776.41172310000002</v>
      </c>
      <c r="BPW8">
        <v>189.7538169</v>
      </c>
      <c r="BPX8">
        <v>646.42966139999999</v>
      </c>
      <c r="BPY8">
        <v>5958.3275960000001</v>
      </c>
      <c r="BPZ8">
        <v>5759.1020049999997</v>
      </c>
      <c r="BQA8">
        <v>2129.6100769999998</v>
      </c>
      <c r="BQB8">
        <v>1490.470613</v>
      </c>
      <c r="BQC8">
        <v>4110.0821580000002</v>
      </c>
      <c r="BQD8">
        <v>130.9128666</v>
      </c>
      <c r="BQE8">
        <v>1924.1752039999999</v>
      </c>
      <c r="BQF8">
        <v>729.2390418</v>
      </c>
      <c r="BQG8">
        <v>349.82532700000002</v>
      </c>
      <c r="BQH8">
        <v>149.71886079999999</v>
      </c>
      <c r="BQI8">
        <v>1670.2558610000001</v>
      </c>
      <c r="BQJ8">
        <v>106.5435918</v>
      </c>
      <c r="BQK8">
        <v>591.37663139999995</v>
      </c>
      <c r="BQL8">
        <v>155.63281950000001</v>
      </c>
      <c r="BQM8">
        <v>74.159493549999993</v>
      </c>
      <c r="BQN8">
        <v>8121.8298020000002</v>
      </c>
      <c r="BQO8">
        <v>30.639983350000001</v>
      </c>
      <c r="BQP8">
        <v>523.12682289999998</v>
      </c>
      <c r="BQQ8">
        <v>453.7388029</v>
      </c>
      <c r="BQR8">
        <v>736.72397279999996</v>
      </c>
      <c r="BQS8">
        <v>171.40019169999999</v>
      </c>
      <c r="BQT8">
        <v>222.89654239999999</v>
      </c>
      <c r="BQU8">
        <v>0</v>
      </c>
      <c r="BQV8">
        <v>103.9603244</v>
      </c>
      <c r="BQW8">
        <v>196.12564649999999</v>
      </c>
      <c r="BQX8">
        <v>254.95402300000001</v>
      </c>
      <c r="BQY8">
        <v>0</v>
      </c>
      <c r="BQZ8">
        <v>457.98827929999999</v>
      </c>
      <c r="BRA8">
        <v>44.250518319999998</v>
      </c>
      <c r="BRB8">
        <v>44.481513470000003</v>
      </c>
      <c r="BRC8">
        <v>17.70440335</v>
      </c>
      <c r="BRD8">
        <v>1708.486995</v>
      </c>
      <c r="BRE8">
        <v>73.833674830000007</v>
      </c>
      <c r="BRF8">
        <v>74.965078039999995</v>
      </c>
      <c r="BRG8">
        <v>192.6839808</v>
      </c>
      <c r="BRH8">
        <v>138.02048149999999</v>
      </c>
      <c r="BRI8">
        <v>215.94109610000001</v>
      </c>
      <c r="BRJ8">
        <v>1584.0379009999999</v>
      </c>
      <c r="BRK8">
        <v>10349.498170000001</v>
      </c>
      <c r="BRL8">
        <v>12.886024409999999</v>
      </c>
      <c r="BRM8">
        <v>6.9428272199999999</v>
      </c>
      <c r="BRN8">
        <v>0</v>
      </c>
      <c r="BRO8">
        <v>10.68979869</v>
      </c>
      <c r="BRP8">
        <v>48.174895759999998</v>
      </c>
      <c r="BRQ8">
        <v>504.3393504</v>
      </c>
      <c r="BRR8">
        <v>97.296961550000006</v>
      </c>
      <c r="BRS8">
        <v>18.520414519999999</v>
      </c>
      <c r="BRT8">
        <v>64.544220390000007</v>
      </c>
      <c r="BRU8">
        <v>0</v>
      </c>
      <c r="BRV8">
        <v>14.218818430000001</v>
      </c>
      <c r="BRW8">
        <v>0</v>
      </c>
      <c r="BRX8">
        <v>718.98895000000005</v>
      </c>
      <c r="BRY8">
        <v>525.66064270000004</v>
      </c>
      <c r="BRZ8">
        <v>539.0495019</v>
      </c>
      <c r="BSA8">
        <v>100.8144995</v>
      </c>
      <c r="BSB8">
        <v>3762.0212329999999</v>
      </c>
      <c r="BSC8">
        <v>173.2752691</v>
      </c>
      <c r="BSD8">
        <v>302.36220980000002</v>
      </c>
      <c r="BSE8">
        <v>1103.972788</v>
      </c>
      <c r="BSF8">
        <v>189.67578370000001</v>
      </c>
      <c r="BSG8">
        <v>44.51933271</v>
      </c>
      <c r="BSH8">
        <v>1671.929468</v>
      </c>
      <c r="BSI8">
        <v>198.47139619999999</v>
      </c>
      <c r="BSJ8">
        <v>64.797904520000003</v>
      </c>
      <c r="BSK8">
        <v>640.14354500000002</v>
      </c>
      <c r="BSL8">
        <v>4263.6897959999997</v>
      </c>
      <c r="BSM8">
        <v>593.1927038</v>
      </c>
      <c r="BSN8">
        <v>175.97677329999999</v>
      </c>
      <c r="BSO8">
        <v>1219.0767940000001</v>
      </c>
      <c r="BSP8">
        <v>15.677672859999999</v>
      </c>
      <c r="BSQ8">
        <v>47033.291879999997</v>
      </c>
      <c r="BSR8">
        <v>1482.103116</v>
      </c>
      <c r="BSS8">
        <v>212.36321670000001</v>
      </c>
      <c r="BST8">
        <v>1487.000575</v>
      </c>
      <c r="BSU8">
        <v>851.76714630000004</v>
      </c>
      <c r="BSV8">
        <v>0</v>
      </c>
      <c r="BSW8">
        <v>52.440739370000003</v>
      </c>
      <c r="BSX8">
        <v>134.66321909999999</v>
      </c>
      <c r="BSY8">
        <v>0</v>
      </c>
      <c r="BSZ8">
        <v>8.2073211669999999</v>
      </c>
      <c r="BTA8">
        <v>1881.2655609999999</v>
      </c>
      <c r="BTB8">
        <v>73.388352319999996</v>
      </c>
      <c r="BTC8">
        <v>5789.967361</v>
      </c>
      <c r="BTD8">
        <v>84.768284510000001</v>
      </c>
      <c r="BTE8">
        <v>229.71424970000001</v>
      </c>
      <c r="BTF8">
        <v>1389.466572</v>
      </c>
      <c r="BTG8">
        <v>1449.452297</v>
      </c>
      <c r="BTH8">
        <v>0</v>
      </c>
      <c r="BTI8">
        <v>42.59179889</v>
      </c>
      <c r="BTJ8">
        <v>1654.951403</v>
      </c>
      <c r="BTK8">
        <v>1940.7332839999999</v>
      </c>
      <c r="BTL8">
        <v>20437.504990000001</v>
      </c>
      <c r="BTM8">
        <v>892.62487390000001</v>
      </c>
      <c r="BTN8">
        <v>342.33613380000003</v>
      </c>
      <c r="BTO8">
        <v>9.0026856659999996</v>
      </c>
      <c r="BTP8">
        <v>327.5426554</v>
      </c>
      <c r="BTQ8">
        <v>0</v>
      </c>
      <c r="BTR8">
        <v>2850.7722020000001</v>
      </c>
      <c r="BTS8">
        <v>1085.8770609999999</v>
      </c>
      <c r="BTT8">
        <v>49.948695219999998</v>
      </c>
      <c r="BTU8">
        <v>38.079153300000002</v>
      </c>
      <c r="BTV8">
        <v>520.32456330000002</v>
      </c>
      <c r="BTW8">
        <v>342.10790830000002</v>
      </c>
      <c r="BTX8">
        <v>202.52372990000001</v>
      </c>
      <c r="BTY8">
        <v>7.2710550359999999</v>
      </c>
      <c r="BTZ8">
        <v>376.55994020000003</v>
      </c>
      <c r="BUA8">
        <v>1382.5852990000001</v>
      </c>
      <c r="BUB8">
        <v>595.3016973</v>
      </c>
      <c r="BUC8">
        <v>603.43253049999998</v>
      </c>
      <c r="BUD8">
        <v>0</v>
      </c>
      <c r="BUE8">
        <v>216.7907754</v>
      </c>
      <c r="BUF8">
        <v>81.577492820000003</v>
      </c>
      <c r="BUG8">
        <v>139.37207699999999</v>
      </c>
      <c r="BUH8">
        <v>71.007287239999997</v>
      </c>
      <c r="BUI8">
        <v>7.7115988729999998</v>
      </c>
      <c r="BUJ8">
        <v>373.40896800000002</v>
      </c>
      <c r="BUK8">
        <v>435.42153059999998</v>
      </c>
      <c r="BUL8">
        <v>1.0442441680000001</v>
      </c>
      <c r="BUM8">
        <v>0</v>
      </c>
      <c r="BUN8">
        <v>36.808612940000003</v>
      </c>
      <c r="BUO8">
        <v>17.854827360000002</v>
      </c>
      <c r="BUP8">
        <v>5781.5729929999998</v>
      </c>
      <c r="BUQ8">
        <v>31.685140069999999</v>
      </c>
      <c r="BUR8">
        <v>284.78292019999998</v>
      </c>
      <c r="BUS8">
        <v>417.67195029999999</v>
      </c>
      <c r="BUT8">
        <v>15.81641875</v>
      </c>
      <c r="BUU8">
        <v>9.8598683049999991</v>
      </c>
      <c r="BUV8">
        <v>2238.5801459999998</v>
      </c>
      <c r="BUW8">
        <v>51.615839299999998</v>
      </c>
      <c r="BUX8">
        <v>61.065458290000002</v>
      </c>
      <c r="BUY8">
        <v>895.09490730000005</v>
      </c>
      <c r="BUZ8">
        <v>21.795410629999999</v>
      </c>
      <c r="BVA8">
        <v>78.453314219999996</v>
      </c>
      <c r="BVB8">
        <v>144.9093933</v>
      </c>
      <c r="BVC8">
        <v>548.34406690000003</v>
      </c>
      <c r="BVD8">
        <v>193.41388470000001</v>
      </c>
      <c r="BVE8">
        <v>119.35002660000001</v>
      </c>
      <c r="BVF8">
        <v>1214.2832330000001</v>
      </c>
      <c r="BVG8">
        <v>128.79504739999999</v>
      </c>
      <c r="BVH8">
        <v>88.49270654</v>
      </c>
      <c r="BVI8">
        <v>100.6200505</v>
      </c>
      <c r="BVJ8">
        <v>148.32508060000001</v>
      </c>
      <c r="BVK8">
        <v>13.056666399999999</v>
      </c>
      <c r="BVL8">
        <v>64.990959369999999</v>
      </c>
      <c r="BVM8">
        <v>98.972218659999996</v>
      </c>
      <c r="BVN8">
        <v>32.985346970000002</v>
      </c>
      <c r="BVO8">
        <v>48.04842171</v>
      </c>
      <c r="BVP8">
        <v>2042.3032109999999</v>
      </c>
      <c r="BVQ8">
        <v>581.56356879999998</v>
      </c>
      <c r="BVR8">
        <v>1194.0968029999999</v>
      </c>
      <c r="BVS8">
        <v>143.89309320000001</v>
      </c>
      <c r="BVT8">
        <v>718.20960100000002</v>
      </c>
      <c r="BVU8">
        <v>177.76214719999999</v>
      </c>
      <c r="BVV8">
        <v>132.24080029999999</v>
      </c>
      <c r="BVW8">
        <v>0</v>
      </c>
      <c r="BVX8">
        <v>326.06997050000001</v>
      </c>
      <c r="BVY8">
        <v>1103.844924</v>
      </c>
      <c r="BVZ8">
        <v>1032.8554859999999</v>
      </c>
      <c r="BWA8">
        <v>304.61130100000003</v>
      </c>
      <c r="BWB8">
        <v>165.363786</v>
      </c>
      <c r="BWC8">
        <v>45.649722140000002</v>
      </c>
      <c r="BWD8">
        <v>971.60305200000005</v>
      </c>
      <c r="BWE8">
        <v>22.60074157</v>
      </c>
      <c r="BWF8">
        <v>113.1905544</v>
      </c>
      <c r="BWG8">
        <v>118.3985526</v>
      </c>
      <c r="BWH8">
        <v>0</v>
      </c>
      <c r="BWI8">
        <v>302.88818250000003</v>
      </c>
      <c r="BWJ8">
        <v>193.92015230000001</v>
      </c>
      <c r="BWK8">
        <v>84.743762750000002</v>
      </c>
      <c r="BWL8">
        <v>28.298630930000002</v>
      </c>
      <c r="BWM8">
        <v>11.95401025</v>
      </c>
      <c r="BWN8">
        <v>1303.0754770000001</v>
      </c>
      <c r="BWO8">
        <v>426.27506490000002</v>
      </c>
      <c r="BWP8">
        <v>225.23845259999999</v>
      </c>
      <c r="BWQ8">
        <v>462.59902879999999</v>
      </c>
      <c r="BWR8">
        <v>17.145008350000001</v>
      </c>
      <c r="BWS8">
        <v>1531.7916310000001</v>
      </c>
      <c r="BWT8">
        <v>0</v>
      </c>
      <c r="BWU8">
        <v>2229.4666940000002</v>
      </c>
      <c r="BWV8">
        <v>112.90427529999999</v>
      </c>
      <c r="BWW8">
        <v>288.9305999</v>
      </c>
      <c r="BWX8">
        <v>28.89648635</v>
      </c>
      <c r="BWY8">
        <v>135.4443066</v>
      </c>
      <c r="BWZ8">
        <v>911.78234629999997</v>
      </c>
      <c r="BXA8">
        <v>13.14409631</v>
      </c>
      <c r="BXB8">
        <v>0</v>
      </c>
      <c r="BXC8">
        <v>107.92093730000001</v>
      </c>
      <c r="BXD8">
        <v>81.258476029999997</v>
      </c>
      <c r="BXE8">
        <v>57.079156879999999</v>
      </c>
      <c r="BXF8">
        <v>74.535080100000002</v>
      </c>
      <c r="BXG8">
        <v>191.25537199999999</v>
      </c>
      <c r="BXH8">
        <v>1073.096677</v>
      </c>
      <c r="BXI8">
        <v>42.809295419999998</v>
      </c>
      <c r="BXJ8">
        <v>444.78484379999998</v>
      </c>
      <c r="BXK8">
        <v>0</v>
      </c>
      <c r="BXL8">
        <v>0</v>
      </c>
      <c r="BXM8">
        <v>38.149892219999998</v>
      </c>
      <c r="BXN8">
        <v>0.14975904600000001</v>
      </c>
      <c r="BXO8">
        <v>18.557302759999999</v>
      </c>
      <c r="BXP8">
        <v>26.139205050000001</v>
      </c>
      <c r="BXQ8">
        <v>182.00887030000001</v>
      </c>
      <c r="BXR8">
        <v>87.864087589999997</v>
      </c>
      <c r="BXS8">
        <v>407.48236609999998</v>
      </c>
      <c r="BXT8">
        <v>239.37903700000001</v>
      </c>
      <c r="BXU8">
        <v>33.066426159999999</v>
      </c>
      <c r="BXV8">
        <v>0</v>
      </c>
      <c r="BXW8">
        <v>141.477721</v>
      </c>
      <c r="BXX8">
        <v>2383.1341910000001</v>
      </c>
      <c r="BXY8">
        <v>204.71173719999999</v>
      </c>
      <c r="BXZ8">
        <v>136.8640236</v>
      </c>
      <c r="BYA8">
        <v>3.646632715</v>
      </c>
      <c r="BYB8">
        <v>268.68813030000001</v>
      </c>
      <c r="BYC8">
        <v>105.89209940000001</v>
      </c>
      <c r="BYD8">
        <v>213.43246909999999</v>
      </c>
      <c r="BYE8">
        <v>184.80211259999999</v>
      </c>
      <c r="BYF8">
        <v>1021.56722</v>
      </c>
      <c r="BYG8">
        <v>1167.1809129999999</v>
      </c>
      <c r="BYH8">
        <v>231.91768070000001</v>
      </c>
      <c r="BYI8">
        <v>0</v>
      </c>
      <c r="BYJ8">
        <v>421.7929638</v>
      </c>
    </row>
    <row r="9" spans="1:2012" x14ac:dyDescent="0.45">
      <c r="A9" t="s">
        <v>8</v>
      </c>
      <c r="B9" s="2" t="s">
        <v>2071</v>
      </c>
      <c r="C9" s="2">
        <v>1</v>
      </c>
      <c r="D9">
        <v>2960.7142690000001</v>
      </c>
      <c r="E9">
        <v>271.65419850000001</v>
      </c>
      <c r="F9">
        <v>12.860937910000001</v>
      </c>
      <c r="G9">
        <v>9751.1714479999991</v>
      </c>
      <c r="H9">
        <v>16857.286899999999</v>
      </c>
      <c r="I9">
        <v>3569.6469339999999</v>
      </c>
      <c r="J9">
        <v>6697.3542159999997</v>
      </c>
      <c r="K9">
        <v>0</v>
      </c>
      <c r="L9">
        <v>37532.104059999998</v>
      </c>
      <c r="M9">
        <v>21834.082119999999</v>
      </c>
      <c r="N9">
        <v>5295.3860020000002</v>
      </c>
      <c r="O9">
        <v>53.211716369999998</v>
      </c>
      <c r="P9">
        <v>3688.961804</v>
      </c>
      <c r="Q9">
        <v>49595.536549999997</v>
      </c>
      <c r="R9">
        <v>561.17114400000003</v>
      </c>
      <c r="S9">
        <v>1038.8871280000001</v>
      </c>
      <c r="T9">
        <v>8.0122677069999995</v>
      </c>
      <c r="U9">
        <v>984.58238470000003</v>
      </c>
      <c r="V9">
        <v>4.2434158870000003</v>
      </c>
      <c r="W9">
        <v>4057.5958089999999</v>
      </c>
      <c r="X9">
        <v>3110.057374</v>
      </c>
      <c r="Y9">
        <v>72.059835480000004</v>
      </c>
      <c r="Z9">
        <v>17532.311559999998</v>
      </c>
      <c r="AA9">
        <v>2735.2657850000001</v>
      </c>
      <c r="AB9">
        <v>23709.198939999998</v>
      </c>
      <c r="AC9">
        <v>6748.0183070000003</v>
      </c>
      <c r="AD9">
        <v>7600.9354890000004</v>
      </c>
      <c r="AE9">
        <v>4228.5414410000003</v>
      </c>
      <c r="AF9">
        <v>30586.105619999998</v>
      </c>
      <c r="AG9">
        <v>189.9977049</v>
      </c>
      <c r="AH9">
        <v>24369.122220000001</v>
      </c>
      <c r="AI9">
        <v>1275.9525679999999</v>
      </c>
      <c r="AJ9">
        <v>5107.0726430000004</v>
      </c>
      <c r="AK9">
        <v>110.1602311</v>
      </c>
      <c r="AL9">
        <v>7315.4679539999997</v>
      </c>
      <c r="AM9">
        <v>935.40116350000005</v>
      </c>
      <c r="AN9">
        <v>8095.5011329999998</v>
      </c>
      <c r="AO9">
        <v>38273.015189999998</v>
      </c>
      <c r="AP9">
        <v>3843.0081580000001</v>
      </c>
      <c r="AQ9">
        <v>42612.780769999998</v>
      </c>
      <c r="AR9">
        <v>5356.1936070000002</v>
      </c>
      <c r="AS9">
        <v>2598.0460079999998</v>
      </c>
      <c r="AT9">
        <v>30867.929769999999</v>
      </c>
      <c r="AU9">
        <v>2858.0481890000001</v>
      </c>
      <c r="AV9">
        <v>24692.622640000001</v>
      </c>
      <c r="AW9">
        <v>3839.810935</v>
      </c>
      <c r="AX9">
        <v>77347.143400000001</v>
      </c>
      <c r="AY9">
        <v>6104.9058379999997</v>
      </c>
      <c r="AZ9">
        <v>2474.5646740000002</v>
      </c>
      <c r="BA9">
        <v>100.1061813</v>
      </c>
      <c r="BB9">
        <v>553.51675290000003</v>
      </c>
      <c r="BC9">
        <v>0.95115265000000004</v>
      </c>
      <c r="BD9">
        <v>23.597807660000001</v>
      </c>
      <c r="BE9">
        <v>3789.4790499999999</v>
      </c>
      <c r="BF9">
        <v>4.6771766509999999</v>
      </c>
      <c r="BG9">
        <v>12.88690186</v>
      </c>
      <c r="BH9">
        <v>144.6384888</v>
      </c>
      <c r="BI9">
        <v>4260.8686600000001</v>
      </c>
      <c r="BJ9">
        <v>422.14355110000002</v>
      </c>
      <c r="BK9">
        <v>4494.7081710000002</v>
      </c>
      <c r="BL9">
        <v>71.255597800000004</v>
      </c>
      <c r="BM9">
        <v>1131.9789740000001</v>
      </c>
      <c r="BN9">
        <v>184448.8168</v>
      </c>
      <c r="BO9">
        <v>0</v>
      </c>
      <c r="BP9">
        <v>21.139344220000002</v>
      </c>
      <c r="BQ9">
        <v>1334.8739889999999</v>
      </c>
      <c r="BR9">
        <v>3040.7304669999999</v>
      </c>
      <c r="BS9">
        <v>4622.8830969999999</v>
      </c>
      <c r="BT9">
        <v>17.706649779999999</v>
      </c>
      <c r="BU9">
        <v>42660.94382</v>
      </c>
      <c r="BV9">
        <v>2283.2512539999998</v>
      </c>
      <c r="BW9">
        <v>317.34352130000002</v>
      </c>
      <c r="BX9">
        <v>305.74787900000001</v>
      </c>
      <c r="BY9">
        <v>18523.981660000001</v>
      </c>
      <c r="BZ9">
        <v>6342.3517529999999</v>
      </c>
      <c r="CA9">
        <v>7486.6116519999996</v>
      </c>
      <c r="CB9">
        <v>30870.75506</v>
      </c>
      <c r="CC9">
        <v>0</v>
      </c>
      <c r="CD9">
        <v>608.91392959999996</v>
      </c>
      <c r="CE9">
        <v>13109.79178</v>
      </c>
      <c r="CF9">
        <v>11.226802299999999</v>
      </c>
      <c r="CG9">
        <v>5784.5970809999999</v>
      </c>
      <c r="CH9">
        <v>1241.711497</v>
      </c>
      <c r="CI9">
        <v>95017.217539999998</v>
      </c>
      <c r="CJ9">
        <v>442.74517839999999</v>
      </c>
      <c r="CK9">
        <v>2315.022156</v>
      </c>
      <c r="CL9">
        <v>1304.374309</v>
      </c>
      <c r="CM9">
        <v>22097.91215</v>
      </c>
      <c r="CN9">
        <v>0.221495268</v>
      </c>
      <c r="CO9">
        <v>9673.9547170000005</v>
      </c>
      <c r="CP9">
        <v>349.63288560000001</v>
      </c>
      <c r="CQ9">
        <v>10567.916789999999</v>
      </c>
      <c r="CR9">
        <v>2926.5404279999998</v>
      </c>
      <c r="CS9">
        <v>3835.4074649999998</v>
      </c>
      <c r="CT9">
        <v>3408.5975330000001</v>
      </c>
      <c r="CU9">
        <v>17334.093209999999</v>
      </c>
      <c r="CV9">
        <v>7207.9750119999999</v>
      </c>
      <c r="CW9">
        <v>23545.238519999999</v>
      </c>
      <c r="CX9">
        <v>3354.3712500000001</v>
      </c>
      <c r="CY9">
        <v>8988.4096430000009</v>
      </c>
      <c r="CZ9">
        <v>22891.681130000001</v>
      </c>
      <c r="DA9">
        <v>20772.06756</v>
      </c>
      <c r="DB9">
        <v>9158.5817339999994</v>
      </c>
      <c r="DC9">
        <v>1013.378946</v>
      </c>
      <c r="DD9">
        <v>12702.0059</v>
      </c>
      <c r="DE9">
        <v>5284.6055839999999</v>
      </c>
      <c r="DF9">
        <v>55767.735439999997</v>
      </c>
      <c r="DG9">
        <v>4866.7864200000004</v>
      </c>
      <c r="DH9">
        <v>16937.000390000001</v>
      </c>
      <c r="DI9">
        <v>19338.755959999999</v>
      </c>
      <c r="DJ9">
        <v>9244.1286039999995</v>
      </c>
      <c r="DK9">
        <v>2616.1057780000001</v>
      </c>
      <c r="DL9">
        <v>27712.561079999999</v>
      </c>
      <c r="DM9">
        <v>0</v>
      </c>
      <c r="DN9">
        <v>235.74654820000001</v>
      </c>
      <c r="DO9">
        <v>31405.93751</v>
      </c>
      <c r="DP9">
        <v>35415.329259999999</v>
      </c>
      <c r="DQ9">
        <v>60.355017009999997</v>
      </c>
      <c r="DR9">
        <v>5991.645673</v>
      </c>
      <c r="DS9">
        <v>1314.6530330000001</v>
      </c>
      <c r="DT9">
        <v>146.2331183</v>
      </c>
      <c r="DU9">
        <v>1825.7001990000001</v>
      </c>
      <c r="DV9">
        <v>327.36735099999999</v>
      </c>
      <c r="DW9">
        <v>15298.344779999999</v>
      </c>
      <c r="DX9">
        <v>2923.029575</v>
      </c>
      <c r="DY9">
        <v>1653.641899</v>
      </c>
      <c r="DZ9">
        <v>9588.4636320000009</v>
      </c>
      <c r="EA9">
        <v>368.11824100000001</v>
      </c>
      <c r="EB9">
        <v>46183.944060000002</v>
      </c>
      <c r="EC9">
        <v>4159.8473029999996</v>
      </c>
      <c r="ED9">
        <v>40381.654210000001</v>
      </c>
      <c r="EE9">
        <v>36091.888729999999</v>
      </c>
      <c r="EF9">
        <v>21.331309210000001</v>
      </c>
      <c r="EG9">
        <v>33.180625329999998</v>
      </c>
      <c r="EH9">
        <v>15725.305979999999</v>
      </c>
      <c r="EI9">
        <v>308.2127658</v>
      </c>
      <c r="EJ9">
        <v>11317.470499999999</v>
      </c>
      <c r="EK9">
        <v>216.78510800000001</v>
      </c>
      <c r="EL9">
        <v>36.965970400000003</v>
      </c>
      <c r="EM9">
        <v>31154.708429999999</v>
      </c>
      <c r="EN9">
        <v>10735.630069999999</v>
      </c>
      <c r="EO9">
        <v>12774.979890000001</v>
      </c>
      <c r="EP9">
        <v>0</v>
      </c>
      <c r="EQ9">
        <v>10376.61167</v>
      </c>
      <c r="ER9">
        <v>1199.254477</v>
      </c>
      <c r="ES9">
        <v>7909.866653</v>
      </c>
      <c r="ET9">
        <v>18.948333739999999</v>
      </c>
      <c r="EU9">
        <v>17061.514060000001</v>
      </c>
      <c r="EV9">
        <v>3715.9907039999998</v>
      </c>
      <c r="EW9">
        <v>15939.32706</v>
      </c>
      <c r="EX9">
        <v>8037.2786299999998</v>
      </c>
      <c r="EY9">
        <v>38.140135399999998</v>
      </c>
      <c r="EZ9">
        <v>292.56250879999999</v>
      </c>
      <c r="FA9">
        <v>3213.4041440000001</v>
      </c>
      <c r="FB9">
        <v>877.86929929999997</v>
      </c>
      <c r="FC9">
        <v>945.9487345</v>
      </c>
      <c r="FD9">
        <v>0</v>
      </c>
      <c r="FE9">
        <v>3902.5652839999998</v>
      </c>
      <c r="FF9">
        <v>20284.201880000001</v>
      </c>
      <c r="FG9">
        <v>139.02734269999999</v>
      </c>
      <c r="FH9">
        <v>19.454163359999999</v>
      </c>
      <c r="FI9">
        <v>3570.9909130000001</v>
      </c>
      <c r="FJ9">
        <v>8177.3680910000003</v>
      </c>
      <c r="FK9">
        <v>3008.5919330000002</v>
      </c>
      <c r="FL9">
        <v>157.39183019999999</v>
      </c>
      <c r="FM9">
        <v>339.44979640000003</v>
      </c>
      <c r="FN9">
        <v>556.05513580000002</v>
      </c>
      <c r="FO9">
        <v>153.5112211</v>
      </c>
      <c r="FP9">
        <v>502.00466319999998</v>
      </c>
      <c r="FQ9">
        <v>33718.696609999999</v>
      </c>
      <c r="FR9">
        <v>274.74129360000001</v>
      </c>
      <c r="FS9">
        <v>68364.530580000006</v>
      </c>
      <c r="FT9">
        <v>2366.512545</v>
      </c>
      <c r="FU9">
        <v>8487.8426209999998</v>
      </c>
      <c r="FV9">
        <v>1483.743262</v>
      </c>
      <c r="FW9">
        <v>3094.981616</v>
      </c>
      <c r="FX9">
        <v>756.1236457</v>
      </c>
      <c r="FY9">
        <v>509.03273639999998</v>
      </c>
      <c r="FZ9">
        <v>45246.945540000001</v>
      </c>
      <c r="GA9">
        <v>2619.6937480000001</v>
      </c>
      <c r="GB9">
        <v>36.384459499999998</v>
      </c>
      <c r="GC9">
        <v>7242.6840389999998</v>
      </c>
      <c r="GD9">
        <v>1334.1180059999999</v>
      </c>
      <c r="GE9">
        <v>2170.9948680000002</v>
      </c>
      <c r="GF9">
        <v>9.4007974999999994E-2</v>
      </c>
      <c r="GG9">
        <v>13915.55451</v>
      </c>
      <c r="GH9">
        <v>1075.310401</v>
      </c>
      <c r="GI9">
        <v>2615.0745310000002</v>
      </c>
      <c r="GJ9">
        <v>600.46629540000004</v>
      </c>
      <c r="GK9">
        <v>310.08406880000001</v>
      </c>
      <c r="GL9">
        <v>216.70668330000001</v>
      </c>
      <c r="GM9">
        <v>0</v>
      </c>
      <c r="GN9">
        <v>932.04696650000005</v>
      </c>
      <c r="GO9">
        <v>8483.1174109999993</v>
      </c>
      <c r="GP9">
        <v>221.88210000000001</v>
      </c>
      <c r="GQ9">
        <v>60.718552109999997</v>
      </c>
      <c r="GR9">
        <v>5789.2950950000004</v>
      </c>
      <c r="GS9">
        <v>3598.8096300000002</v>
      </c>
      <c r="GT9">
        <v>15306.79342</v>
      </c>
      <c r="GU9">
        <v>30.761610470000001</v>
      </c>
      <c r="GV9">
        <v>1152.0819100000001</v>
      </c>
      <c r="GW9">
        <v>702.84758020000004</v>
      </c>
      <c r="GX9">
        <v>443.23526290000001</v>
      </c>
      <c r="GY9">
        <v>1388.6456350000001</v>
      </c>
      <c r="GZ9">
        <v>13695.10845</v>
      </c>
      <c r="HA9">
        <v>8052.800225</v>
      </c>
      <c r="HB9">
        <v>1042.4024770000001</v>
      </c>
      <c r="HC9">
        <v>219.79313160000001</v>
      </c>
      <c r="HD9">
        <v>7811.9377420000001</v>
      </c>
      <c r="HE9">
        <v>945.56050040000002</v>
      </c>
      <c r="HF9">
        <v>80.523041950000007</v>
      </c>
      <c r="HG9">
        <v>12411.20118</v>
      </c>
      <c r="HH9">
        <v>14981.69161</v>
      </c>
      <c r="HI9">
        <v>7.6156616210000001</v>
      </c>
      <c r="HJ9">
        <v>18033.90278</v>
      </c>
      <c r="HK9">
        <v>6864.7876040000001</v>
      </c>
      <c r="HL9">
        <v>677.03936350000004</v>
      </c>
      <c r="HM9">
        <v>4590.4053469999999</v>
      </c>
      <c r="HN9">
        <v>948.98378479999997</v>
      </c>
      <c r="HO9">
        <v>5665.4451650000001</v>
      </c>
      <c r="HP9">
        <v>0</v>
      </c>
      <c r="HQ9">
        <v>163.17423429999999</v>
      </c>
      <c r="HR9">
        <v>161.34901199999999</v>
      </c>
      <c r="HS9">
        <v>0</v>
      </c>
      <c r="HT9">
        <v>61.800515109999999</v>
      </c>
      <c r="HU9">
        <v>3922.4609390000001</v>
      </c>
      <c r="HV9">
        <v>5923.9311729999999</v>
      </c>
      <c r="HW9">
        <v>0</v>
      </c>
      <c r="HX9">
        <v>145.83758030000001</v>
      </c>
      <c r="HY9">
        <v>1575.7803060000001</v>
      </c>
      <c r="HZ9">
        <v>1450.1831609999999</v>
      </c>
      <c r="IA9">
        <v>660.93353999999999</v>
      </c>
      <c r="IB9">
        <v>5726.7079940000003</v>
      </c>
      <c r="IC9">
        <v>151.3556839</v>
      </c>
      <c r="ID9">
        <v>10613.08087</v>
      </c>
      <c r="IE9">
        <v>6.6787567140000004</v>
      </c>
      <c r="IF9">
        <v>388.86871580000002</v>
      </c>
      <c r="IG9">
        <v>484.00278029999998</v>
      </c>
      <c r="IH9">
        <v>89.190973479999997</v>
      </c>
      <c r="II9">
        <v>114.5937054</v>
      </c>
      <c r="IJ9">
        <v>2483.3716920000002</v>
      </c>
      <c r="IK9">
        <v>2657.4676589999999</v>
      </c>
      <c r="IL9">
        <v>328.59219189999999</v>
      </c>
      <c r="IM9">
        <v>84.538248789999997</v>
      </c>
      <c r="IN9">
        <v>183.1647155</v>
      </c>
      <c r="IO9">
        <v>143.36023449999999</v>
      </c>
      <c r="IP9">
        <v>2529.0257109999998</v>
      </c>
      <c r="IQ9">
        <v>596.70064660000003</v>
      </c>
      <c r="IR9">
        <v>16401.008819999999</v>
      </c>
      <c r="IS9">
        <v>0.47048443699999998</v>
      </c>
      <c r="IT9">
        <v>18395.743470000001</v>
      </c>
      <c r="IU9">
        <v>6927.5627720000002</v>
      </c>
      <c r="IV9">
        <v>1169.8682739999999</v>
      </c>
      <c r="IW9">
        <v>122.15822989999999</v>
      </c>
      <c r="IX9">
        <v>9906.1053499999998</v>
      </c>
      <c r="IY9">
        <v>592.01269330000002</v>
      </c>
      <c r="IZ9">
        <v>3758.6319360000002</v>
      </c>
      <c r="JA9">
        <v>34468.011639999997</v>
      </c>
      <c r="JB9">
        <v>5025.0881069999996</v>
      </c>
      <c r="JC9">
        <v>1675.427473</v>
      </c>
      <c r="JD9">
        <v>2776.549888</v>
      </c>
      <c r="JE9">
        <v>40864.712630000002</v>
      </c>
      <c r="JF9">
        <v>28360.470700000002</v>
      </c>
      <c r="JG9">
        <v>244.36031990000001</v>
      </c>
      <c r="JH9">
        <v>0</v>
      </c>
      <c r="JI9">
        <v>883.54095180000002</v>
      </c>
      <c r="JJ9">
        <v>782.17958439999995</v>
      </c>
      <c r="JK9">
        <v>3300.0605150000001</v>
      </c>
      <c r="JL9">
        <v>1919.1585</v>
      </c>
      <c r="JM9">
        <v>3895.2731549999999</v>
      </c>
      <c r="JN9">
        <v>1210.453587</v>
      </c>
      <c r="JO9">
        <v>6708.0453580000003</v>
      </c>
      <c r="JP9">
        <v>2471.8100089999998</v>
      </c>
      <c r="JQ9">
        <v>18177.430319999999</v>
      </c>
      <c r="JR9">
        <v>3938.214211</v>
      </c>
      <c r="JS9">
        <v>4.001602042</v>
      </c>
      <c r="JT9">
        <v>2211.6201689999998</v>
      </c>
      <c r="JU9">
        <v>44.04987517</v>
      </c>
      <c r="JV9">
        <v>2695.7566390000002</v>
      </c>
      <c r="JW9">
        <v>6553.9933559999999</v>
      </c>
      <c r="JX9">
        <v>846.01250230000005</v>
      </c>
      <c r="JY9">
        <v>17397.216799999998</v>
      </c>
      <c r="JZ9">
        <v>51630.662279999997</v>
      </c>
      <c r="KA9">
        <v>19.92091619</v>
      </c>
      <c r="KB9">
        <v>5269.5767699999997</v>
      </c>
      <c r="KC9">
        <v>90450.6152</v>
      </c>
      <c r="KD9">
        <v>9248.6983029999992</v>
      </c>
      <c r="KE9">
        <v>5682.9049359999999</v>
      </c>
      <c r="KF9">
        <v>2053.2631780000002</v>
      </c>
      <c r="KG9">
        <v>1505.016355</v>
      </c>
      <c r="KH9">
        <v>150.9828962</v>
      </c>
      <c r="KI9">
        <v>11866.116190000001</v>
      </c>
      <c r="KJ9">
        <v>2447.3044679999998</v>
      </c>
      <c r="KK9">
        <v>3995.3422909999999</v>
      </c>
      <c r="KL9">
        <v>49.306801479999997</v>
      </c>
      <c r="KM9">
        <v>144.97436060000001</v>
      </c>
      <c r="KN9">
        <v>20.783336819999999</v>
      </c>
      <c r="KO9">
        <v>760.26834940000003</v>
      </c>
      <c r="KP9">
        <v>34.460774200000003</v>
      </c>
      <c r="KQ9">
        <v>598.14490360000002</v>
      </c>
      <c r="KR9">
        <v>183.89410219999999</v>
      </c>
      <c r="KS9">
        <v>8057.4308970000002</v>
      </c>
      <c r="KT9">
        <v>1142.402595</v>
      </c>
      <c r="KU9">
        <v>5527.8269110000001</v>
      </c>
      <c r="KV9">
        <v>2148.8882990000002</v>
      </c>
      <c r="KW9">
        <v>357.18257149999999</v>
      </c>
      <c r="KX9">
        <v>1092.8144540000001</v>
      </c>
      <c r="KY9">
        <v>838.3394558</v>
      </c>
      <c r="KZ9">
        <v>2180.6308100000001</v>
      </c>
      <c r="LA9">
        <v>73.929625509999994</v>
      </c>
      <c r="LB9">
        <v>19931.130730000001</v>
      </c>
      <c r="LC9">
        <v>144.98322350000001</v>
      </c>
      <c r="LD9">
        <v>552.7475766</v>
      </c>
      <c r="LE9">
        <v>62.77979371</v>
      </c>
      <c r="LF9">
        <v>5889.6576649999997</v>
      </c>
      <c r="LG9">
        <v>2393.6952879999999</v>
      </c>
      <c r="LH9">
        <v>757.28365340000005</v>
      </c>
      <c r="LI9">
        <v>2167.3088980000002</v>
      </c>
      <c r="LJ9">
        <v>1460.7639140000001</v>
      </c>
      <c r="LK9">
        <v>7068.436162</v>
      </c>
      <c r="LL9">
        <v>189.81774870000001</v>
      </c>
      <c r="LM9">
        <v>78.345153510000003</v>
      </c>
      <c r="LN9">
        <v>302.71861589999997</v>
      </c>
      <c r="LO9">
        <v>164.57334299999999</v>
      </c>
      <c r="LP9">
        <v>62.360926839999998</v>
      </c>
      <c r="LQ9">
        <v>302.02707529999998</v>
      </c>
      <c r="LR9">
        <v>985.94772829999999</v>
      </c>
      <c r="LS9">
        <v>1118.3484289999999</v>
      </c>
      <c r="LT9">
        <v>0</v>
      </c>
      <c r="LU9">
        <v>123.4063747</v>
      </c>
      <c r="LV9">
        <v>1645.6278620000001</v>
      </c>
      <c r="LW9">
        <v>1089.6873579999999</v>
      </c>
      <c r="LX9">
        <v>851.11404760000005</v>
      </c>
      <c r="LY9">
        <v>78682.924780000001</v>
      </c>
      <c r="LZ9">
        <v>110.40394190000001</v>
      </c>
      <c r="MA9">
        <v>177.8156041</v>
      </c>
      <c r="MB9">
        <v>538.60794999999996</v>
      </c>
      <c r="MC9">
        <v>393.99462519999997</v>
      </c>
      <c r="MD9">
        <v>7741.322118</v>
      </c>
      <c r="ME9">
        <v>452.65800280000002</v>
      </c>
      <c r="MF9">
        <v>1070.2174259999999</v>
      </c>
      <c r="MG9">
        <v>946.44089589999999</v>
      </c>
      <c r="MH9">
        <v>2916.705782</v>
      </c>
      <c r="MI9">
        <v>7090.2883060000004</v>
      </c>
      <c r="MJ9">
        <v>9825.4166380000006</v>
      </c>
      <c r="MK9">
        <v>3862.681004</v>
      </c>
      <c r="ML9">
        <v>885.23593319999998</v>
      </c>
      <c r="MM9">
        <v>512.86889040000005</v>
      </c>
      <c r="MN9">
        <v>626.26013090000004</v>
      </c>
      <c r="MO9">
        <v>2885.077558</v>
      </c>
      <c r="MP9">
        <v>277210.80930000002</v>
      </c>
      <c r="MQ9">
        <v>20897.268779999999</v>
      </c>
      <c r="MR9">
        <v>11.27481079</v>
      </c>
      <c r="MS9">
        <v>6096.99143</v>
      </c>
      <c r="MT9">
        <v>4632.5509389999997</v>
      </c>
      <c r="MU9">
        <v>7640.5258860000004</v>
      </c>
      <c r="MV9">
        <v>13726.82186</v>
      </c>
      <c r="MW9">
        <v>328.86296119999997</v>
      </c>
      <c r="MX9">
        <v>452.44239979999998</v>
      </c>
      <c r="MY9">
        <v>193.98509060000001</v>
      </c>
      <c r="MZ9">
        <v>0</v>
      </c>
      <c r="NA9">
        <v>3528.0098330000001</v>
      </c>
      <c r="NB9">
        <v>51.031195050000001</v>
      </c>
      <c r="NC9">
        <v>227.1426147</v>
      </c>
      <c r="ND9">
        <v>10374.33058</v>
      </c>
      <c r="NE9">
        <v>945.60158449999994</v>
      </c>
      <c r="NF9">
        <v>1379.8290939999999</v>
      </c>
      <c r="NG9">
        <v>158.8072506</v>
      </c>
      <c r="NH9">
        <v>5820.9703820000004</v>
      </c>
      <c r="NI9">
        <v>536.39657499999998</v>
      </c>
      <c r="NJ9">
        <v>113.62976879999999</v>
      </c>
      <c r="NK9">
        <v>1005.879953</v>
      </c>
      <c r="NL9">
        <v>653.91825600000004</v>
      </c>
      <c r="NM9">
        <v>12806.834580000001</v>
      </c>
      <c r="NN9">
        <v>558.07702240000003</v>
      </c>
      <c r="NO9">
        <v>16098.92477</v>
      </c>
      <c r="NP9">
        <v>3480.953051</v>
      </c>
      <c r="NQ9">
        <v>8482.7665980000002</v>
      </c>
      <c r="NR9">
        <v>391.61048529999999</v>
      </c>
      <c r="NS9">
        <v>1559.8690180000001</v>
      </c>
      <c r="NT9">
        <v>8298.2485300000008</v>
      </c>
      <c r="NU9">
        <v>478.91076989999999</v>
      </c>
      <c r="NV9">
        <v>38770.350460000001</v>
      </c>
      <c r="NW9">
        <v>6542.335478</v>
      </c>
      <c r="NX9">
        <v>7204.4233160000003</v>
      </c>
      <c r="NY9">
        <v>60162.64443</v>
      </c>
      <c r="NZ9">
        <v>8959.9517140000007</v>
      </c>
      <c r="OA9">
        <v>3134.5567959999998</v>
      </c>
      <c r="OB9">
        <v>1103.3426509999999</v>
      </c>
      <c r="OC9">
        <v>3897.3175110000002</v>
      </c>
      <c r="OD9">
        <v>8125.3955319999995</v>
      </c>
      <c r="OE9">
        <v>3008.8690099999999</v>
      </c>
      <c r="OF9">
        <v>460.1858494</v>
      </c>
      <c r="OG9">
        <v>22926.776180000001</v>
      </c>
      <c r="OH9">
        <v>14161.242099999999</v>
      </c>
      <c r="OI9">
        <v>174.03651149999999</v>
      </c>
      <c r="OJ9">
        <v>33149.127760000003</v>
      </c>
      <c r="OK9">
        <v>21.438214420000001</v>
      </c>
      <c r="OL9">
        <v>1274.2528589999999</v>
      </c>
      <c r="OM9">
        <v>1713.530953</v>
      </c>
      <c r="ON9">
        <v>3152.4062239999998</v>
      </c>
      <c r="OO9">
        <v>396.5907694</v>
      </c>
      <c r="OP9">
        <v>1195.8183819999999</v>
      </c>
      <c r="OQ9">
        <v>1318.921752</v>
      </c>
      <c r="OR9">
        <v>39396.458879999998</v>
      </c>
      <c r="OS9">
        <v>7271.6223419999997</v>
      </c>
      <c r="OT9">
        <v>116.7148437</v>
      </c>
      <c r="OU9">
        <v>559.45543720000001</v>
      </c>
      <c r="OV9">
        <v>348.8441909</v>
      </c>
      <c r="OW9">
        <v>51432.256329999997</v>
      </c>
      <c r="OX9">
        <v>5076.5632960000003</v>
      </c>
      <c r="OY9">
        <v>37399.004780000003</v>
      </c>
      <c r="OZ9">
        <v>1009.385745</v>
      </c>
      <c r="PA9">
        <v>3289.4114009999998</v>
      </c>
      <c r="PB9">
        <v>10885.577789999999</v>
      </c>
      <c r="PC9">
        <v>768.09154839999997</v>
      </c>
      <c r="PD9">
        <v>860.21565569999996</v>
      </c>
      <c r="PE9">
        <v>2583.3915809999999</v>
      </c>
      <c r="PF9">
        <v>0</v>
      </c>
      <c r="PG9">
        <v>614.84663069999999</v>
      </c>
      <c r="PH9">
        <v>10451.097089999999</v>
      </c>
      <c r="PI9">
        <v>560.10616830000004</v>
      </c>
      <c r="PJ9">
        <v>4508.0261350000001</v>
      </c>
      <c r="PK9">
        <v>1938.9670679999999</v>
      </c>
      <c r="PL9">
        <v>779.05227739999998</v>
      </c>
      <c r="PM9">
        <v>7093.6810059999998</v>
      </c>
      <c r="PN9">
        <v>245.69445970000001</v>
      </c>
      <c r="PO9">
        <v>352.7849003</v>
      </c>
      <c r="PP9">
        <v>5612.7937380000003</v>
      </c>
      <c r="PQ9">
        <v>497.9054691</v>
      </c>
      <c r="PR9">
        <v>380.41777450000001</v>
      </c>
      <c r="PS9">
        <v>378.07959360000001</v>
      </c>
      <c r="PT9">
        <v>158.45056400000001</v>
      </c>
      <c r="PU9">
        <v>121.88123969999999</v>
      </c>
      <c r="PV9">
        <v>0</v>
      </c>
      <c r="PW9">
        <v>17233.73862</v>
      </c>
      <c r="PX9">
        <v>474.37503939999999</v>
      </c>
      <c r="PY9">
        <v>22144.594069999999</v>
      </c>
      <c r="PZ9">
        <v>2813.8007600000001</v>
      </c>
      <c r="QA9">
        <v>84.780435139999994</v>
      </c>
      <c r="QB9">
        <v>5444.9763430000003</v>
      </c>
      <c r="QC9">
        <v>956.17461270000001</v>
      </c>
      <c r="QD9">
        <v>11.74555015</v>
      </c>
      <c r="QE9">
        <v>6614.115084</v>
      </c>
      <c r="QF9">
        <v>4362.3239050000002</v>
      </c>
      <c r="QG9">
        <v>3669.4398890000002</v>
      </c>
      <c r="QH9">
        <v>1487.0409549999999</v>
      </c>
      <c r="QI9">
        <v>817.98242000000005</v>
      </c>
      <c r="QJ9">
        <v>127.30392000000001</v>
      </c>
      <c r="QK9">
        <v>2301.9162019999999</v>
      </c>
      <c r="QL9">
        <v>8419.3510449999994</v>
      </c>
      <c r="QM9">
        <v>593.48737400000005</v>
      </c>
      <c r="QN9">
        <v>878.39018480000004</v>
      </c>
      <c r="QO9">
        <v>472.3383225</v>
      </c>
      <c r="QP9">
        <v>50709.126539999997</v>
      </c>
      <c r="QQ9">
        <v>140.7767806</v>
      </c>
      <c r="QR9">
        <v>1211.567695</v>
      </c>
      <c r="QS9">
        <v>141.0405605</v>
      </c>
      <c r="QT9">
        <v>49793.466769999999</v>
      </c>
      <c r="QU9">
        <v>806.63541420000001</v>
      </c>
      <c r="QV9">
        <v>1692.171713</v>
      </c>
      <c r="QW9">
        <v>8090.9018569999998</v>
      </c>
      <c r="QX9">
        <v>5.7814758020000001</v>
      </c>
      <c r="QY9">
        <v>1026.3184590000001</v>
      </c>
      <c r="QZ9">
        <v>360.12049689999998</v>
      </c>
      <c r="RA9">
        <v>11520.410620000001</v>
      </c>
      <c r="RB9">
        <v>4080.3840230000001</v>
      </c>
      <c r="RC9">
        <v>242.5507508</v>
      </c>
      <c r="RD9">
        <v>24919.785810000001</v>
      </c>
      <c r="RE9">
        <v>15407.61197</v>
      </c>
      <c r="RF9">
        <v>1818.948003</v>
      </c>
      <c r="RG9">
        <v>102.4313729</v>
      </c>
      <c r="RH9">
        <v>43069.465969999997</v>
      </c>
      <c r="RI9">
        <v>3.424316406</v>
      </c>
      <c r="RJ9">
        <v>7.1837763790000002</v>
      </c>
      <c r="RK9">
        <v>405.57220790000002</v>
      </c>
      <c r="RL9">
        <v>657.4781266</v>
      </c>
      <c r="RM9">
        <v>2880.1688979999999</v>
      </c>
      <c r="RN9">
        <v>1616.609144</v>
      </c>
      <c r="RO9">
        <v>12604.169599999999</v>
      </c>
      <c r="RP9">
        <v>422.6728971</v>
      </c>
      <c r="RQ9">
        <v>4593.4790709999997</v>
      </c>
      <c r="RR9">
        <v>41489.367409999999</v>
      </c>
      <c r="RS9">
        <v>625.26618840000003</v>
      </c>
      <c r="RT9">
        <v>83042.614860000001</v>
      </c>
      <c r="RU9">
        <v>6341.3964880000003</v>
      </c>
      <c r="RV9">
        <v>46.14442099</v>
      </c>
      <c r="RW9">
        <v>677.48543280000001</v>
      </c>
      <c r="RX9">
        <v>7630.1080750000001</v>
      </c>
      <c r="RY9">
        <v>87.401868410000006</v>
      </c>
      <c r="RZ9">
        <v>147.2706986</v>
      </c>
      <c r="SA9">
        <v>593.67311889999996</v>
      </c>
      <c r="SB9">
        <v>1257.830029</v>
      </c>
      <c r="SC9">
        <v>10482.27088</v>
      </c>
      <c r="SD9">
        <v>281.40876329999998</v>
      </c>
      <c r="SE9">
        <v>3371.3060310000001</v>
      </c>
      <c r="SF9">
        <v>1195.918298</v>
      </c>
      <c r="SG9">
        <v>2364.9459489999999</v>
      </c>
      <c r="SH9">
        <v>179.9385848</v>
      </c>
      <c r="SI9">
        <v>112.1197628</v>
      </c>
      <c r="SJ9">
        <v>2092.8461139999999</v>
      </c>
      <c r="SK9">
        <v>3467.609144</v>
      </c>
      <c r="SL9">
        <v>1574.3249800000001</v>
      </c>
      <c r="SM9">
        <v>28.556244199999998</v>
      </c>
      <c r="SN9">
        <v>807.30950370000005</v>
      </c>
      <c r="SO9">
        <v>7771.5206799999996</v>
      </c>
      <c r="SP9">
        <v>7309.4568140000001</v>
      </c>
      <c r="SQ9">
        <v>67.283133109999994</v>
      </c>
      <c r="SR9">
        <v>2546.8818649999998</v>
      </c>
      <c r="SS9">
        <v>1556.1737639999999</v>
      </c>
      <c r="ST9">
        <v>1747.245003</v>
      </c>
      <c r="SU9">
        <v>27476.180680000001</v>
      </c>
      <c r="SV9">
        <v>73213.297290000002</v>
      </c>
      <c r="SW9">
        <v>3254.514917</v>
      </c>
      <c r="SX9">
        <v>0</v>
      </c>
      <c r="SY9">
        <v>36.009665759999997</v>
      </c>
      <c r="SZ9">
        <v>2652.6460390000002</v>
      </c>
      <c r="TA9">
        <v>329.16930120000001</v>
      </c>
      <c r="TB9">
        <v>494.19265439999998</v>
      </c>
      <c r="TC9">
        <v>689.76986420000003</v>
      </c>
      <c r="TD9">
        <v>19866.10183</v>
      </c>
      <c r="TE9">
        <v>3274.4110609999998</v>
      </c>
      <c r="TF9">
        <v>11907.163259999999</v>
      </c>
      <c r="TG9">
        <v>3474.93064</v>
      </c>
      <c r="TH9">
        <v>662.67658510000001</v>
      </c>
      <c r="TI9">
        <v>805.16701980000005</v>
      </c>
      <c r="TJ9">
        <v>1313.786177</v>
      </c>
      <c r="TK9">
        <v>822.18540919999998</v>
      </c>
      <c r="TL9">
        <v>24432.29176</v>
      </c>
      <c r="TM9">
        <v>32812.961450000003</v>
      </c>
      <c r="TN9">
        <v>902.05293840000002</v>
      </c>
      <c r="TO9">
        <v>110700.2262</v>
      </c>
      <c r="TP9">
        <v>0</v>
      </c>
      <c r="TQ9">
        <v>16681.823619999999</v>
      </c>
      <c r="TR9">
        <v>2524.155804</v>
      </c>
      <c r="TS9">
        <v>2401.1958239999999</v>
      </c>
      <c r="TT9">
        <v>56.258669910000002</v>
      </c>
      <c r="TU9">
        <v>1972.7110729999999</v>
      </c>
      <c r="TV9">
        <v>875.97148990000005</v>
      </c>
      <c r="TW9">
        <v>0</v>
      </c>
      <c r="TX9">
        <v>4177.3525790000003</v>
      </c>
      <c r="TY9">
        <v>25.976990700000002</v>
      </c>
      <c r="TZ9">
        <v>1012.093941</v>
      </c>
      <c r="UA9">
        <v>28854.639770000002</v>
      </c>
      <c r="UB9">
        <v>4795.617295</v>
      </c>
      <c r="UC9">
        <v>801.57418989999996</v>
      </c>
      <c r="UD9">
        <v>197.39741939999999</v>
      </c>
      <c r="UE9">
        <v>1484.0847100000001</v>
      </c>
      <c r="UF9">
        <v>165.56341760000001</v>
      </c>
      <c r="UG9">
        <v>26841.314699999999</v>
      </c>
      <c r="UH9">
        <v>488.30766160000002</v>
      </c>
      <c r="UI9">
        <v>211.30257169999999</v>
      </c>
      <c r="UJ9">
        <v>402.36475460000003</v>
      </c>
      <c r="UK9">
        <v>1878.4568420000001</v>
      </c>
      <c r="UL9">
        <v>1298.9474540000001</v>
      </c>
      <c r="UM9">
        <v>239.80366240000001</v>
      </c>
      <c r="UN9">
        <v>27.849215310000002</v>
      </c>
      <c r="UO9">
        <v>73.394571240000005</v>
      </c>
      <c r="UP9">
        <v>35593.194009999999</v>
      </c>
      <c r="UQ9">
        <v>4764.1353660000004</v>
      </c>
      <c r="UR9">
        <v>5110.128635</v>
      </c>
      <c r="US9">
        <v>99.451230820000006</v>
      </c>
      <c r="UT9">
        <v>1047.5604539999999</v>
      </c>
      <c r="UU9">
        <v>3034.6719450000001</v>
      </c>
      <c r="UV9">
        <v>11280.765590000001</v>
      </c>
      <c r="UW9">
        <v>3660.7849729999998</v>
      </c>
      <c r="UX9">
        <v>11231.36296</v>
      </c>
      <c r="UY9">
        <v>112298.9552</v>
      </c>
      <c r="UZ9">
        <v>0</v>
      </c>
      <c r="VA9">
        <v>19.03644208</v>
      </c>
      <c r="VB9">
        <v>2502.4907520000002</v>
      </c>
      <c r="VC9">
        <v>6209.4119719999999</v>
      </c>
      <c r="VD9">
        <v>5867.9003439999997</v>
      </c>
      <c r="VE9">
        <v>2058.482915</v>
      </c>
      <c r="VF9">
        <v>1337.8345469999999</v>
      </c>
      <c r="VG9">
        <v>4319.4000729999998</v>
      </c>
      <c r="VH9">
        <v>134.8685308</v>
      </c>
      <c r="VI9">
        <v>897.47710310000002</v>
      </c>
      <c r="VJ9">
        <v>2972.4595220000001</v>
      </c>
      <c r="VK9">
        <v>73.740484539999997</v>
      </c>
      <c r="VL9">
        <v>447.26549019999999</v>
      </c>
      <c r="VM9">
        <v>127.6525116</v>
      </c>
      <c r="VN9">
        <v>5.161717705</v>
      </c>
      <c r="VO9">
        <v>1682.2057990000001</v>
      </c>
      <c r="VP9">
        <v>7.1171141679999996</v>
      </c>
      <c r="VQ9">
        <v>2887.6193859999998</v>
      </c>
      <c r="VR9">
        <v>29.783312330000001</v>
      </c>
      <c r="VS9">
        <v>2478.3418579999998</v>
      </c>
      <c r="VT9">
        <v>151.43858650000001</v>
      </c>
      <c r="VU9">
        <v>720.47713180000005</v>
      </c>
      <c r="VV9">
        <v>0.26992503899999998</v>
      </c>
      <c r="VW9">
        <v>5710.8477540000004</v>
      </c>
      <c r="VX9">
        <v>899.71317539999995</v>
      </c>
      <c r="VY9">
        <v>255.1701012</v>
      </c>
      <c r="VZ9">
        <v>59124.177710000004</v>
      </c>
      <c r="WA9">
        <v>652.36829939999996</v>
      </c>
      <c r="WB9">
        <v>1305.9233119999999</v>
      </c>
      <c r="WC9">
        <v>3320.2352550000001</v>
      </c>
      <c r="WD9">
        <v>71.646306129999999</v>
      </c>
      <c r="WE9">
        <v>2939.4098319999998</v>
      </c>
      <c r="WF9">
        <v>688.40219300000001</v>
      </c>
      <c r="WG9">
        <v>1207.127219</v>
      </c>
      <c r="WH9">
        <v>218.0612807</v>
      </c>
      <c r="WI9">
        <v>20406.920040000001</v>
      </c>
      <c r="WJ9">
        <v>875.53440190000003</v>
      </c>
      <c r="WK9">
        <v>2499.2231489999999</v>
      </c>
      <c r="WL9">
        <v>473.50602329999998</v>
      </c>
      <c r="WM9">
        <v>747.12110199999995</v>
      </c>
      <c r="WN9">
        <v>2338.7759460000002</v>
      </c>
      <c r="WO9">
        <v>11970.053519999999</v>
      </c>
      <c r="WP9">
        <v>2110.4310569999998</v>
      </c>
      <c r="WQ9">
        <v>26037.254489999999</v>
      </c>
      <c r="WR9">
        <v>1320.516891</v>
      </c>
      <c r="WS9">
        <v>2913.7799490000002</v>
      </c>
      <c r="WT9">
        <v>134.1979422</v>
      </c>
      <c r="WU9">
        <v>224.87201350000001</v>
      </c>
      <c r="WV9">
        <v>3438.5424710000002</v>
      </c>
      <c r="WW9">
        <v>2240.157197</v>
      </c>
      <c r="WX9">
        <v>407.20494189999999</v>
      </c>
      <c r="WY9">
        <v>2578.4098279999998</v>
      </c>
      <c r="WZ9">
        <v>324.62414189999998</v>
      </c>
      <c r="XA9">
        <v>732.75648249999995</v>
      </c>
      <c r="XB9">
        <v>50537.590579999996</v>
      </c>
      <c r="XC9">
        <v>1257.3465349999999</v>
      </c>
      <c r="XD9">
        <v>1626.5702060000001</v>
      </c>
      <c r="XE9">
        <v>130.70643369999999</v>
      </c>
      <c r="XF9">
        <v>4673.1223300000001</v>
      </c>
      <c r="XG9">
        <v>2404.019425</v>
      </c>
      <c r="XH9">
        <v>4416.6189210000002</v>
      </c>
      <c r="XI9">
        <v>133.2268263</v>
      </c>
      <c r="XJ9">
        <v>87.669754380000001</v>
      </c>
      <c r="XK9">
        <v>69514.957540000003</v>
      </c>
      <c r="XL9">
        <v>793.52831049999998</v>
      </c>
      <c r="XM9">
        <v>1444.683203</v>
      </c>
      <c r="XN9">
        <v>2212.4001939999998</v>
      </c>
      <c r="XO9">
        <v>436.70368109999998</v>
      </c>
      <c r="XP9">
        <v>902.42377810000005</v>
      </c>
      <c r="XQ9">
        <v>287.47975450000001</v>
      </c>
      <c r="XR9">
        <v>64.808887209999995</v>
      </c>
      <c r="XS9">
        <v>1800.363642</v>
      </c>
      <c r="XT9">
        <v>2175.2843280000002</v>
      </c>
      <c r="XU9">
        <v>1939.5051840000001</v>
      </c>
      <c r="XV9">
        <v>1392.76082</v>
      </c>
      <c r="XW9">
        <v>348.5973194</v>
      </c>
      <c r="XX9">
        <v>3576.3752519999998</v>
      </c>
      <c r="XY9">
        <v>2281.6732940000002</v>
      </c>
      <c r="XZ9">
        <v>654.90224279999995</v>
      </c>
      <c r="YA9">
        <v>617.71824270000002</v>
      </c>
      <c r="YB9">
        <v>645.79145070000004</v>
      </c>
      <c r="YC9">
        <v>159.96256690000001</v>
      </c>
      <c r="YD9">
        <v>2652.9696090000002</v>
      </c>
      <c r="YE9">
        <v>208.83925719999999</v>
      </c>
      <c r="YF9">
        <v>495.88519889999998</v>
      </c>
      <c r="YG9">
        <v>647.78229020000003</v>
      </c>
      <c r="YH9">
        <v>55588.258699999998</v>
      </c>
      <c r="YI9">
        <v>15808.75347</v>
      </c>
      <c r="YJ9">
        <v>3061.9695550000001</v>
      </c>
      <c r="YK9">
        <v>1515.4904449999999</v>
      </c>
      <c r="YL9">
        <v>789.56164209999997</v>
      </c>
      <c r="YM9">
        <v>4887.2630280000003</v>
      </c>
      <c r="YN9">
        <v>32157.374800000001</v>
      </c>
      <c r="YO9">
        <v>15179.28666</v>
      </c>
      <c r="YP9">
        <v>337.6574933</v>
      </c>
      <c r="YQ9">
        <v>24845.343840000001</v>
      </c>
      <c r="YR9">
        <v>1214.9999</v>
      </c>
      <c r="YS9">
        <v>4783.5590419999999</v>
      </c>
      <c r="YT9">
        <v>30.916058750000001</v>
      </c>
      <c r="YU9">
        <v>23305.833190000001</v>
      </c>
      <c r="YV9">
        <v>1260.045216</v>
      </c>
      <c r="YW9">
        <v>1886.50548</v>
      </c>
      <c r="YX9">
        <v>1696.9466259999999</v>
      </c>
      <c r="YY9">
        <v>2795.8992280000002</v>
      </c>
      <c r="YZ9">
        <v>4.6935596820000001</v>
      </c>
      <c r="ZA9">
        <v>1034.3039160000001</v>
      </c>
      <c r="ZB9">
        <v>16988.08683</v>
      </c>
      <c r="ZC9">
        <v>3349.2532959999999</v>
      </c>
      <c r="ZD9">
        <v>116.0207111</v>
      </c>
      <c r="ZE9">
        <v>1294.2195079999999</v>
      </c>
      <c r="ZF9">
        <v>3887.239587</v>
      </c>
      <c r="ZG9">
        <v>4845.0061180000002</v>
      </c>
      <c r="ZH9">
        <v>1090.930192</v>
      </c>
      <c r="ZI9">
        <v>25.543305159999999</v>
      </c>
      <c r="ZJ9">
        <v>542.66361259999996</v>
      </c>
      <c r="ZK9">
        <v>572.16888570000003</v>
      </c>
      <c r="ZL9">
        <v>439.94226320000001</v>
      </c>
      <c r="ZM9">
        <v>572.42290600000001</v>
      </c>
      <c r="ZN9">
        <v>1656.7337030000001</v>
      </c>
      <c r="ZO9">
        <v>225.77972109999999</v>
      </c>
      <c r="ZP9">
        <v>378.05795360000002</v>
      </c>
      <c r="ZQ9">
        <v>3710.1691820000001</v>
      </c>
      <c r="ZR9">
        <v>828.256575</v>
      </c>
      <c r="ZS9">
        <v>307.38772289999997</v>
      </c>
      <c r="ZT9">
        <v>41899.571880000003</v>
      </c>
      <c r="ZU9">
        <v>19240.243170000002</v>
      </c>
      <c r="ZV9">
        <v>96.841363000000001</v>
      </c>
      <c r="ZW9">
        <v>196.75418569999999</v>
      </c>
      <c r="ZX9">
        <v>1458.448699</v>
      </c>
      <c r="ZY9">
        <v>988.04400569999996</v>
      </c>
      <c r="ZZ9">
        <v>3575.0523410000001</v>
      </c>
      <c r="AAA9">
        <v>135.74781340000001</v>
      </c>
      <c r="AAB9">
        <v>1110.185557</v>
      </c>
      <c r="AAC9">
        <v>332.97919059999998</v>
      </c>
      <c r="AAD9">
        <v>18964.3838</v>
      </c>
      <c r="AAE9">
        <v>3897.8646210000002</v>
      </c>
      <c r="AAF9">
        <v>3843.273334</v>
      </c>
      <c r="AAG9">
        <v>6172.215279</v>
      </c>
      <c r="AAH9">
        <v>810.96948540000005</v>
      </c>
      <c r="AAI9">
        <v>3254.7736140000002</v>
      </c>
      <c r="AAJ9">
        <v>8332.2237839999998</v>
      </c>
      <c r="AAK9">
        <v>7467.2233839999999</v>
      </c>
      <c r="AAL9">
        <v>7024.1583970000002</v>
      </c>
      <c r="AAM9">
        <v>24.244146369999999</v>
      </c>
      <c r="AAN9">
        <v>1472.5688419999999</v>
      </c>
      <c r="AAO9">
        <v>155.91607959999999</v>
      </c>
      <c r="AAP9">
        <v>450.84774340000001</v>
      </c>
      <c r="AAQ9">
        <v>975.91481899999997</v>
      </c>
      <c r="AAR9">
        <v>2043.8217709999999</v>
      </c>
      <c r="AAS9">
        <v>13.8505249</v>
      </c>
      <c r="AAT9">
        <v>295.07833099999999</v>
      </c>
      <c r="AAU9">
        <v>634.89881360000004</v>
      </c>
      <c r="AAV9">
        <v>6261.3398420000003</v>
      </c>
      <c r="AAW9">
        <v>153.1919863</v>
      </c>
      <c r="AAX9">
        <v>1457.9146659999999</v>
      </c>
      <c r="AAY9">
        <v>513.13054260000001</v>
      </c>
      <c r="AAZ9">
        <v>719.05929219999996</v>
      </c>
      <c r="ABA9">
        <v>0</v>
      </c>
      <c r="ABB9">
        <v>633.52463969999997</v>
      </c>
      <c r="ABC9">
        <v>1195.1547</v>
      </c>
      <c r="ABD9">
        <v>85.092383080000005</v>
      </c>
      <c r="ABE9">
        <v>358.07646099999999</v>
      </c>
      <c r="ABF9">
        <v>55043.309150000001</v>
      </c>
      <c r="ABG9">
        <v>106561.3312</v>
      </c>
      <c r="ABH9">
        <v>5978.5631279999998</v>
      </c>
      <c r="ABI9">
        <v>4020.5272519999999</v>
      </c>
      <c r="ABJ9">
        <v>292.47210050000001</v>
      </c>
      <c r="ABK9">
        <v>5966.7473689999997</v>
      </c>
      <c r="ABL9">
        <v>35258.518539999997</v>
      </c>
      <c r="ABM9">
        <v>342.5295261</v>
      </c>
      <c r="ABN9">
        <v>46062.228629999998</v>
      </c>
      <c r="ABO9">
        <v>324.31801530000001</v>
      </c>
      <c r="ABP9">
        <v>76.079195839999997</v>
      </c>
      <c r="ABQ9">
        <v>262.0967612</v>
      </c>
      <c r="ABR9">
        <v>240.35250919999999</v>
      </c>
      <c r="ABS9">
        <v>17963.453290000001</v>
      </c>
      <c r="ABT9">
        <v>1883.6654060000001</v>
      </c>
      <c r="ABU9">
        <v>5521.687535</v>
      </c>
      <c r="ABV9">
        <v>772.30803000000003</v>
      </c>
      <c r="ABW9">
        <v>2167.8214899999998</v>
      </c>
      <c r="ABX9">
        <v>4661.9171230000002</v>
      </c>
      <c r="ABY9">
        <v>2196.9015410000002</v>
      </c>
      <c r="ABZ9">
        <v>221.33918510000001</v>
      </c>
      <c r="ACA9">
        <v>42.71411414</v>
      </c>
      <c r="ACB9">
        <v>2437.5004570000001</v>
      </c>
      <c r="ACC9">
        <v>276.24791770000002</v>
      </c>
      <c r="ACD9">
        <v>102.2060884</v>
      </c>
      <c r="ACE9">
        <v>354.42522400000001</v>
      </c>
      <c r="ACF9">
        <v>715.91473870000004</v>
      </c>
      <c r="ACG9">
        <v>735.69196209999996</v>
      </c>
      <c r="ACH9">
        <v>2633.1981000000001</v>
      </c>
      <c r="ACI9">
        <v>1373.803932</v>
      </c>
      <c r="ACJ9">
        <v>429.76448929999998</v>
      </c>
      <c r="ACK9">
        <v>10280.67801</v>
      </c>
      <c r="ACL9">
        <v>930.31723239999997</v>
      </c>
      <c r="ACM9">
        <v>13732.47244</v>
      </c>
      <c r="ACN9">
        <v>1873.6914750000001</v>
      </c>
      <c r="ACO9">
        <v>11734.255789999999</v>
      </c>
      <c r="ACP9">
        <v>307.08493549999997</v>
      </c>
      <c r="ACQ9">
        <v>287.98584210000001</v>
      </c>
      <c r="ACR9">
        <v>6868.3150990000004</v>
      </c>
      <c r="ACS9">
        <v>562.9215236</v>
      </c>
      <c r="ACT9">
        <v>737.06087960000002</v>
      </c>
      <c r="ACU9">
        <v>397.7385855</v>
      </c>
      <c r="ACV9">
        <v>291.18209039999999</v>
      </c>
      <c r="ACW9">
        <v>9350.4467120000008</v>
      </c>
      <c r="ACX9">
        <v>865.50731470000005</v>
      </c>
      <c r="ACY9">
        <v>1736.677936</v>
      </c>
      <c r="ACZ9">
        <v>99251.429440000007</v>
      </c>
      <c r="ADA9">
        <v>18792.32257</v>
      </c>
      <c r="ADB9">
        <v>10888.17606</v>
      </c>
      <c r="ADC9">
        <v>235.6968957</v>
      </c>
      <c r="ADD9">
        <v>0</v>
      </c>
      <c r="ADE9">
        <v>59119.421119999999</v>
      </c>
      <c r="ADF9">
        <v>645.14642419999996</v>
      </c>
      <c r="ADG9">
        <v>4900.0268150000002</v>
      </c>
      <c r="ADH9">
        <v>5952.3141779999996</v>
      </c>
      <c r="ADI9">
        <v>452.46320040000001</v>
      </c>
      <c r="ADJ9">
        <v>433.78646090000001</v>
      </c>
      <c r="ADK9">
        <v>1130.233569</v>
      </c>
      <c r="ADL9">
        <v>82.826510580000004</v>
      </c>
      <c r="ADM9">
        <v>663.44482340000002</v>
      </c>
      <c r="ADN9">
        <v>197.84411549999999</v>
      </c>
      <c r="ADO9">
        <v>3164.7168660000002</v>
      </c>
      <c r="ADP9">
        <v>391.65820789999998</v>
      </c>
      <c r="ADQ9">
        <v>80.614868279999996</v>
      </c>
      <c r="ADR9">
        <v>373.45758590000003</v>
      </c>
      <c r="ADS9">
        <v>1981.869301</v>
      </c>
      <c r="ADT9">
        <v>3061.9277050000001</v>
      </c>
      <c r="ADU9">
        <v>1128.874959</v>
      </c>
      <c r="ADV9">
        <v>22716.432100000002</v>
      </c>
      <c r="ADW9">
        <v>1696.676498</v>
      </c>
      <c r="ADX9">
        <v>378.8297776</v>
      </c>
      <c r="ADY9">
        <v>60.360665449999999</v>
      </c>
      <c r="ADZ9">
        <v>711.92799820000005</v>
      </c>
      <c r="AEA9">
        <v>2692.04936</v>
      </c>
      <c r="AEB9">
        <v>3432.7701999999999</v>
      </c>
      <c r="AEC9">
        <v>362.52483580000001</v>
      </c>
      <c r="AED9">
        <v>4847.5615719999996</v>
      </c>
      <c r="AEE9">
        <v>115.4363125</v>
      </c>
      <c r="AEF9">
        <v>14.53246847</v>
      </c>
      <c r="AEG9">
        <v>3932.054482</v>
      </c>
      <c r="AEH9">
        <v>176.2423493</v>
      </c>
      <c r="AEI9">
        <v>413.1013476</v>
      </c>
      <c r="AEJ9">
        <v>399.92289010000002</v>
      </c>
      <c r="AEK9">
        <v>39860.11634</v>
      </c>
      <c r="AEL9">
        <v>20001.62818</v>
      </c>
      <c r="AEM9">
        <v>6477.9150589999999</v>
      </c>
      <c r="AEN9">
        <v>6581.5510830000003</v>
      </c>
      <c r="AEO9">
        <v>380.94932999999997</v>
      </c>
      <c r="AEP9">
        <v>62113.932789999999</v>
      </c>
      <c r="AEQ9">
        <v>32.502685550000002</v>
      </c>
      <c r="AER9">
        <v>768.90168140000003</v>
      </c>
      <c r="AES9">
        <v>2381.8872419999998</v>
      </c>
      <c r="AET9">
        <v>523.86901190000003</v>
      </c>
      <c r="AEU9">
        <v>15720.96214</v>
      </c>
      <c r="AEV9">
        <v>1590.9587100000001</v>
      </c>
      <c r="AEW9">
        <v>1347.8642749999999</v>
      </c>
      <c r="AEX9">
        <v>422.40678750000001</v>
      </c>
      <c r="AEY9">
        <v>101.89542779999999</v>
      </c>
      <c r="AEZ9">
        <v>595.7522444</v>
      </c>
      <c r="AFA9">
        <v>707.91767359999994</v>
      </c>
      <c r="AFB9">
        <v>1964.8353540000001</v>
      </c>
      <c r="AFC9">
        <v>650.74852410000005</v>
      </c>
      <c r="AFD9">
        <v>650.38348329999997</v>
      </c>
      <c r="AFE9">
        <v>1482.1053710000001</v>
      </c>
      <c r="AFF9">
        <v>685.75738190000004</v>
      </c>
      <c r="AFG9">
        <v>694.08868859999995</v>
      </c>
      <c r="AFH9">
        <v>31468.921320000001</v>
      </c>
      <c r="AFI9">
        <v>116.5849836</v>
      </c>
      <c r="AFJ9">
        <v>1483.2409789999999</v>
      </c>
      <c r="AFK9">
        <v>20577.391309999999</v>
      </c>
      <c r="AFL9">
        <v>16142.494280000001</v>
      </c>
      <c r="AFM9">
        <v>430.98260290000002</v>
      </c>
      <c r="AFN9">
        <v>6965.7849669999996</v>
      </c>
      <c r="AFO9">
        <v>30.19301931</v>
      </c>
      <c r="AFP9">
        <v>1056.459691</v>
      </c>
      <c r="AFQ9">
        <v>502.34890799999999</v>
      </c>
      <c r="AFR9">
        <v>60.950094870000001</v>
      </c>
      <c r="AFS9">
        <v>1439.0609939999999</v>
      </c>
      <c r="AFT9">
        <v>4313.4201540000004</v>
      </c>
      <c r="AFU9">
        <v>1286.6216669999999</v>
      </c>
      <c r="AFV9">
        <v>325.44671449999998</v>
      </c>
      <c r="AFW9">
        <v>518.23444740000002</v>
      </c>
      <c r="AFX9">
        <v>452.4143138</v>
      </c>
      <c r="AFY9">
        <v>1955.2045029999999</v>
      </c>
      <c r="AFZ9">
        <v>614.04213360000006</v>
      </c>
      <c r="AGA9">
        <v>29.8817749</v>
      </c>
      <c r="AGB9">
        <v>803.22198939999998</v>
      </c>
      <c r="AGC9">
        <v>574.35062949999997</v>
      </c>
      <c r="AGD9">
        <v>769.64493540000001</v>
      </c>
      <c r="AGE9">
        <v>614.57599029999994</v>
      </c>
      <c r="AGF9">
        <v>2150.9789169999999</v>
      </c>
      <c r="AGG9">
        <v>1294.1550689999999</v>
      </c>
      <c r="AGH9">
        <v>5377.9454299999998</v>
      </c>
      <c r="AGI9">
        <v>3176.0791819999999</v>
      </c>
      <c r="AGJ9">
        <v>2370.8255909999998</v>
      </c>
      <c r="AGK9">
        <v>182.45534069999999</v>
      </c>
      <c r="AGL9">
        <v>786.22375950000003</v>
      </c>
      <c r="AGM9">
        <v>6604.424575</v>
      </c>
      <c r="AGN9">
        <v>516.16307119999999</v>
      </c>
      <c r="AGO9">
        <v>4451.9399380000004</v>
      </c>
      <c r="AGP9">
        <v>578.73953789999996</v>
      </c>
      <c r="AGQ9">
        <v>7683.8138939999999</v>
      </c>
      <c r="AGR9">
        <v>5723.6933360000003</v>
      </c>
      <c r="AGS9">
        <v>0</v>
      </c>
      <c r="AGT9">
        <v>527.35372340000004</v>
      </c>
      <c r="AGU9">
        <v>120.20230410000001</v>
      </c>
      <c r="AGV9">
        <v>150.72843209999999</v>
      </c>
      <c r="AGW9">
        <v>584.14529719999996</v>
      </c>
      <c r="AGX9">
        <v>255.0034048</v>
      </c>
      <c r="AGY9">
        <v>977.31550419999996</v>
      </c>
      <c r="AGZ9">
        <v>143.00267729999999</v>
      </c>
      <c r="AHA9">
        <v>1038.196625</v>
      </c>
      <c r="AHB9">
        <v>259.13742939999997</v>
      </c>
      <c r="AHC9">
        <v>819.96270870000001</v>
      </c>
      <c r="AHD9">
        <v>69.490411359999996</v>
      </c>
      <c r="AHE9">
        <v>1423.0885060000001</v>
      </c>
      <c r="AHF9">
        <v>11939.1747</v>
      </c>
      <c r="AHG9">
        <v>2739.9251079999999</v>
      </c>
      <c r="AHH9">
        <v>1425.387221</v>
      </c>
      <c r="AHI9">
        <v>36015.884859999998</v>
      </c>
      <c r="AHJ9">
        <v>1233.7552559999999</v>
      </c>
      <c r="AHK9">
        <v>5398.7757860000002</v>
      </c>
      <c r="AHL9">
        <v>30.476257440000001</v>
      </c>
      <c r="AHM9">
        <v>918.1945412</v>
      </c>
      <c r="AHN9">
        <v>751.09568039999999</v>
      </c>
      <c r="AHO9">
        <v>479.8699378</v>
      </c>
      <c r="AHP9">
        <v>9240.8479139999999</v>
      </c>
      <c r="AHQ9">
        <v>689.7271025</v>
      </c>
      <c r="AHR9">
        <v>823.06831439999996</v>
      </c>
      <c r="AHS9">
        <v>238.52340029999999</v>
      </c>
      <c r="AHT9">
        <v>553.66727040000001</v>
      </c>
      <c r="AHU9">
        <v>14232.888139999999</v>
      </c>
      <c r="AHV9">
        <v>5532.1452749999999</v>
      </c>
      <c r="AHW9">
        <v>2198.1983100000002</v>
      </c>
      <c r="AHX9">
        <v>3954.927635</v>
      </c>
      <c r="AHY9">
        <v>91547.115779999993</v>
      </c>
      <c r="AHZ9">
        <v>898.11157260000004</v>
      </c>
      <c r="AIA9">
        <v>0</v>
      </c>
      <c r="AIB9">
        <v>147.7384337</v>
      </c>
      <c r="AIC9">
        <v>437.70794000000001</v>
      </c>
      <c r="AID9">
        <v>16183.83086</v>
      </c>
      <c r="AIE9">
        <v>260.39832530000001</v>
      </c>
      <c r="AIF9">
        <v>9640.9122819999993</v>
      </c>
      <c r="AIG9">
        <v>1274.5713659999999</v>
      </c>
      <c r="AIH9">
        <v>3079.8202419999998</v>
      </c>
      <c r="AII9">
        <v>2960.6883939999998</v>
      </c>
      <c r="AIJ9">
        <v>2062.2756989999998</v>
      </c>
      <c r="AIK9">
        <v>30325.79636</v>
      </c>
      <c r="AIL9">
        <v>642.25756130000002</v>
      </c>
      <c r="AIM9">
        <v>0</v>
      </c>
      <c r="AIN9">
        <v>964.13704859999996</v>
      </c>
      <c r="AIO9">
        <v>19599.656640000001</v>
      </c>
      <c r="AIP9">
        <v>671.59131239999999</v>
      </c>
      <c r="AIQ9">
        <v>3016.8666720000001</v>
      </c>
      <c r="AIR9">
        <v>92.615377249999995</v>
      </c>
      <c r="AIS9">
        <v>301.84548130000002</v>
      </c>
      <c r="AIT9">
        <v>1642.9512319999999</v>
      </c>
      <c r="AIU9">
        <v>6032.6779779999997</v>
      </c>
      <c r="AIV9">
        <v>125.8713992</v>
      </c>
      <c r="AIW9">
        <v>631.75790979999999</v>
      </c>
      <c r="AIX9">
        <v>20292.537520000002</v>
      </c>
      <c r="AIY9">
        <v>802.02772689999995</v>
      </c>
      <c r="AIZ9">
        <v>2256.7908480000001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1684.636219</v>
      </c>
      <c r="AJG9">
        <v>462.96352560000003</v>
      </c>
      <c r="AJH9">
        <v>276.67451260000001</v>
      </c>
      <c r="AJI9">
        <v>2110.3252819999998</v>
      </c>
      <c r="AJJ9">
        <v>1086.9792259999999</v>
      </c>
      <c r="AJK9">
        <v>19553.59621</v>
      </c>
      <c r="AJL9">
        <v>1438.875581</v>
      </c>
      <c r="AJM9">
        <v>166.6785759</v>
      </c>
      <c r="AJN9">
        <v>58.475821009999997</v>
      </c>
      <c r="AJO9">
        <v>763.21290220000003</v>
      </c>
      <c r="AJP9">
        <v>532.14290779999999</v>
      </c>
      <c r="AJQ9">
        <v>2302.9565830000001</v>
      </c>
      <c r="AJR9">
        <v>125.28657509999999</v>
      </c>
      <c r="AJS9">
        <v>908.10360800000001</v>
      </c>
      <c r="AJT9">
        <v>1223.0863489999999</v>
      </c>
      <c r="AJU9">
        <v>239.69427260000001</v>
      </c>
      <c r="AJV9">
        <v>630.09560939999994</v>
      </c>
      <c r="AJW9">
        <v>2140.7686079999999</v>
      </c>
      <c r="AJX9">
        <v>1086.0186839999999</v>
      </c>
      <c r="AJY9">
        <v>6070.195772</v>
      </c>
      <c r="AJZ9">
        <v>271.81597520000003</v>
      </c>
      <c r="AKA9">
        <v>555.66137939999999</v>
      </c>
      <c r="AKB9">
        <v>21564.422419999999</v>
      </c>
      <c r="AKC9">
        <v>80.499025099999997</v>
      </c>
      <c r="AKD9">
        <v>450.61130070000002</v>
      </c>
      <c r="AKE9">
        <v>8936.8269390000005</v>
      </c>
      <c r="AKF9">
        <v>1.98950088</v>
      </c>
      <c r="AKG9">
        <v>736.62993540000002</v>
      </c>
      <c r="AKH9">
        <v>3876.0256460000001</v>
      </c>
      <c r="AKI9">
        <v>5164.8133639999996</v>
      </c>
      <c r="AKJ9">
        <v>2103.507055</v>
      </c>
      <c r="AKK9">
        <v>1106.1513219999999</v>
      </c>
      <c r="AKL9">
        <v>612.27841750000005</v>
      </c>
      <c r="AKM9">
        <v>1372.5599319999999</v>
      </c>
      <c r="AKN9">
        <v>20611.26166</v>
      </c>
      <c r="AKO9">
        <v>5704.8181299999997</v>
      </c>
      <c r="AKP9">
        <v>313.88695180000002</v>
      </c>
      <c r="AKQ9">
        <v>33.212459010000003</v>
      </c>
      <c r="AKR9">
        <v>495.53620519999998</v>
      </c>
      <c r="AKS9">
        <v>8311.1658040000002</v>
      </c>
      <c r="AKT9">
        <v>3280.3275739999999</v>
      </c>
      <c r="AKU9">
        <v>458.56714570000003</v>
      </c>
      <c r="AKV9">
        <v>2637.232798</v>
      </c>
      <c r="AKW9">
        <v>2063.157369</v>
      </c>
      <c r="AKX9">
        <v>72525.803950000001</v>
      </c>
      <c r="AKY9">
        <v>0</v>
      </c>
      <c r="AKZ9">
        <v>4662.6510639999997</v>
      </c>
      <c r="ALA9">
        <v>16551.898089999999</v>
      </c>
      <c r="ALB9">
        <v>19767.182710000001</v>
      </c>
      <c r="ALC9">
        <v>252.80567529999999</v>
      </c>
      <c r="ALD9">
        <v>1403.7187759999999</v>
      </c>
      <c r="ALE9">
        <v>1835.1923710000001</v>
      </c>
      <c r="ALF9">
        <v>2509.9231049999999</v>
      </c>
      <c r="ALG9">
        <v>133.7756972</v>
      </c>
      <c r="ALH9">
        <v>618.96303680000005</v>
      </c>
      <c r="ALI9">
        <v>33070.927450000003</v>
      </c>
      <c r="ALJ9">
        <v>3204.5993779999999</v>
      </c>
      <c r="ALK9">
        <v>2502.1965960000002</v>
      </c>
      <c r="ALL9">
        <v>330.53891879999998</v>
      </c>
      <c r="ALM9">
        <v>2312.4237549999998</v>
      </c>
      <c r="ALN9">
        <v>231.4548375</v>
      </c>
      <c r="ALO9">
        <v>7357.8990350000004</v>
      </c>
      <c r="ALP9">
        <v>1414.1628040000001</v>
      </c>
      <c r="ALQ9">
        <v>3574.59483</v>
      </c>
      <c r="ALR9">
        <v>3556.4884499999998</v>
      </c>
      <c r="ALS9">
        <v>790.3075513</v>
      </c>
      <c r="ALT9">
        <v>9927.6694599999992</v>
      </c>
      <c r="ALU9">
        <v>990.93981629999996</v>
      </c>
      <c r="ALV9">
        <v>1521.3868210000001</v>
      </c>
      <c r="ALW9">
        <v>639.71159020000005</v>
      </c>
      <c r="ALX9">
        <v>3584.8192869999998</v>
      </c>
      <c r="ALY9">
        <v>173.03499299999999</v>
      </c>
      <c r="ALZ9">
        <v>1201.035873</v>
      </c>
      <c r="AMA9">
        <v>170.97580160000001</v>
      </c>
      <c r="AMB9">
        <v>4882.3292869999996</v>
      </c>
      <c r="AMC9">
        <v>7692.3226350000004</v>
      </c>
      <c r="AMD9">
        <v>93000.412769999995</v>
      </c>
      <c r="AME9">
        <v>29288.841700000001</v>
      </c>
      <c r="AMF9">
        <v>9144.4526289999994</v>
      </c>
      <c r="AMG9">
        <v>1443.60411</v>
      </c>
      <c r="AMH9">
        <v>1461.583928</v>
      </c>
      <c r="AMI9">
        <v>1021.164536</v>
      </c>
      <c r="AMJ9">
        <v>146.0523479</v>
      </c>
      <c r="AMK9">
        <v>1074.200394</v>
      </c>
      <c r="AML9">
        <v>1599.5514579999999</v>
      </c>
      <c r="AMM9">
        <v>6431.3869670000004</v>
      </c>
      <c r="AMN9">
        <v>496.3021655</v>
      </c>
      <c r="AMO9">
        <v>8458.3936219999996</v>
      </c>
      <c r="AMP9">
        <v>576.163905</v>
      </c>
      <c r="AMQ9">
        <v>38.223083500000001</v>
      </c>
      <c r="AMR9">
        <v>746.00355230000002</v>
      </c>
      <c r="AMS9">
        <v>221.52560249999999</v>
      </c>
      <c r="AMT9">
        <v>3529.5152090000001</v>
      </c>
      <c r="AMU9">
        <v>565.04264929999999</v>
      </c>
      <c r="AMV9">
        <v>969.93931789999999</v>
      </c>
      <c r="AMW9">
        <v>1102.9631629999999</v>
      </c>
      <c r="AMX9">
        <v>18.01126099</v>
      </c>
      <c r="AMY9">
        <v>905.39886330000002</v>
      </c>
      <c r="AMZ9">
        <v>256.20532559999998</v>
      </c>
      <c r="ANA9">
        <v>534.75794610000003</v>
      </c>
      <c r="ANB9">
        <v>1127.2631490000001</v>
      </c>
      <c r="ANC9">
        <v>9076.8050249999997</v>
      </c>
      <c r="AND9">
        <v>801.8616442</v>
      </c>
      <c r="ANE9">
        <v>462.93087960000003</v>
      </c>
      <c r="ANF9">
        <v>770.08772020000004</v>
      </c>
      <c r="ANG9">
        <v>1060.2940180000001</v>
      </c>
      <c r="ANH9">
        <v>5424.183137</v>
      </c>
      <c r="ANI9">
        <v>745.9661274</v>
      </c>
      <c r="ANJ9">
        <v>609.80489160000002</v>
      </c>
      <c r="ANK9">
        <v>501.47260189999997</v>
      </c>
      <c r="ANL9">
        <v>1686.069152</v>
      </c>
      <c r="ANM9">
        <v>11880.67367</v>
      </c>
      <c r="ANN9">
        <v>10288.070879999999</v>
      </c>
      <c r="ANO9">
        <v>162.2641409</v>
      </c>
      <c r="ANP9">
        <v>238.2488712</v>
      </c>
      <c r="ANQ9">
        <v>150.4490931</v>
      </c>
      <c r="ANR9">
        <v>11507.941000000001</v>
      </c>
      <c r="ANS9">
        <v>2369.4494989999998</v>
      </c>
      <c r="ANT9">
        <v>11487.535739999999</v>
      </c>
      <c r="ANU9">
        <v>324.83668949999998</v>
      </c>
      <c r="ANV9">
        <v>4086.429052</v>
      </c>
      <c r="ANW9">
        <v>12.71104431</v>
      </c>
      <c r="ANX9">
        <v>623.29330110000001</v>
      </c>
      <c r="ANY9">
        <v>338.62066399999998</v>
      </c>
      <c r="ANZ9">
        <v>1934.4099409999999</v>
      </c>
      <c r="AOA9">
        <v>4960.7469540000002</v>
      </c>
      <c r="AOB9">
        <v>129.44473919999999</v>
      </c>
      <c r="AOC9">
        <v>2845.9899639999999</v>
      </c>
      <c r="AOD9">
        <v>10250.489170000001</v>
      </c>
      <c r="AOE9">
        <v>608.51997670000003</v>
      </c>
      <c r="AOF9">
        <v>51590.284800000001</v>
      </c>
      <c r="AOG9">
        <v>1974.6364739999999</v>
      </c>
      <c r="AOH9">
        <v>1745.18182</v>
      </c>
      <c r="AOI9">
        <v>408.44284370000003</v>
      </c>
      <c r="AOJ9">
        <v>1614.106505</v>
      </c>
      <c r="AOK9">
        <v>6350.4272979999996</v>
      </c>
      <c r="AOL9">
        <v>150238.4418</v>
      </c>
      <c r="AOM9">
        <v>3043.4106390000002</v>
      </c>
      <c r="AON9">
        <v>658.44128350000005</v>
      </c>
      <c r="AOO9">
        <v>408.02315659999999</v>
      </c>
      <c r="AOP9">
        <v>3469.963968</v>
      </c>
      <c r="AOQ9">
        <v>756.81515539999998</v>
      </c>
      <c r="AOR9">
        <v>8188.4871270000003</v>
      </c>
      <c r="AOS9">
        <v>533.98868210000001</v>
      </c>
      <c r="AOT9">
        <v>1386.4467609999999</v>
      </c>
      <c r="AOU9">
        <v>508.90967460000002</v>
      </c>
      <c r="AOV9">
        <v>929.11034910000001</v>
      </c>
      <c r="AOW9">
        <v>7626.0220390000004</v>
      </c>
      <c r="AOX9">
        <v>3894.073504</v>
      </c>
      <c r="AOY9">
        <v>751.33649190000006</v>
      </c>
      <c r="AOZ9">
        <v>9418.5027730000002</v>
      </c>
      <c r="APA9">
        <v>350.55397900000003</v>
      </c>
      <c r="APB9">
        <v>1528.676974</v>
      </c>
      <c r="APC9">
        <v>3407.6194019999998</v>
      </c>
      <c r="APD9">
        <v>11546.714679999999</v>
      </c>
      <c r="APE9">
        <v>242.92724179999999</v>
      </c>
      <c r="APF9">
        <v>39828.396280000001</v>
      </c>
      <c r="APG9">
        <v>4610.9132639999998</v>
      </c>
      <c r="APH9">
        <v>2761.8114599999999</v>
      </c>
      <c r="API9">
        <v>1025.808442</v>
      </c>
      <c r="APJ9">
        <v>57.380335840000001</v>
      </c>
      <c r="APK9">
        <v>4513.2901519999996</v>
      </c>
      <c r="APL9">
        <v>139.12923269999999</v>
      </c>
      <c r="APM9">
        <v>10088.160879999999</v>
      </c>
      <c r="APN9">
        <v>89.979822580000004</v>
      </c>
      <c r="APO9">
        <v>1832.868363</v>
      </c>
      <c r="APP9">
        <v>216.0700416</v>
      </c>
      <c r="APQ9">
        <v>4585.9287270000004</v>
      </c>
      <c r="APR9">
        <v>562.60359210000001</v>
      </c>
      <c r="APS9">
        <v>2117.37898</v>
      </c>
      <c r="APT9">
        <v>1054.746267</v>
      </c>
      <c r="APU9">
        <v>921.15110430000004</v>
      </c>
      <c r="APV9">
        <v>48.11148214</v>
      </c>
      <c r="APW9">
        <v>0</v>
      </c>
      <c r="APX9">
        <v>1733.8936470000001</v>
      </c>
      <c r="APY9">
        <v>745.55194530000006</v>
      </c>
      <c r="APZ9">
        <v>2517.3071580000001</v>
      </c>
      <c r="AQA9">
        <v>4539.893333</v>
      </c>
      <c r="AQB9">
        <v>25.267952709999999</v>
      </c>
      <c r="AQC9">
        <v>291.5091276</v>
      </c>
      <c r="AQD9">
        <v>1460.181844</v>
      </c>
      <c r="AQE9">
        <v>2953.4936170000001</v>
      </c>
      <c r="AQF9">
        <v>1491.654055</v>
      </c>
      <c r="AQG9">
        <v>763.11935940000001</v>
      </c>
      <c r="AQH9">
        <v>170.46603719999999</v>
      </c>
      <c r="AQI9">
        <v>2233.0560909999999</v>
      </c>
      <c r="AQJ9">
        <v>623.04739059999997</v>
      </c>
      <c r="AQK9">
        <v>6790.9412750000001</v>
      </c>
      <c r="AQL9">
        <v>102.79259879999999</v>
      </c>
      <c r="AQM9">
        <v>347.790055</v>
      </c>
      <c r="AQN9">
        <v>44.130551130000001</v>
      </c>
      <c r="AQO9">
        <v>3619.4477900000002</v>
      </c>
      <c r="AQP9">
        <v>16009.608819999999</v>
      </c>
      <c r="AQQ9">
        <v>565.56962529999998</v>
      </c>
      <c r="AQR9">
        <v>7640.692908</v>
      </c>
      <c r="AQS9">
        <v>2232.1461650000001</v>
      </c>
      <c r="AQT9">
        <v>347.35093719999998</v>
      </c>
      <c r="AQU9">
        <v>28039.514650000001</v>
      </c>
      <c r="AQV9">
        <v>3237.8567109999999</v>
      </c>
      <c r="AQW9">
        <v>783.17570090000004</v>
      </c>
      <c r="AQX9">
        <v>1370.954164</v>
      </c>
      <c r="AQY9">
        <v>1360.280344</v>
      </c>
      <c r="AQZ9">
        <v>10541.44188</v>
      </c>
      <c r="ARA9">
        <v>155.05305709999999</v>
      </c>
      <c r="ARB9">
        <v>4370.7201759999998</v>
      </c>
      <c r="ARC9">
        <v>246.44129469999999</v>
      </c>
      <c r="ARD9">
        <v>1825.198813</v>
      </c>
      <c r="ARE9">
        <v>11195.549940000001</v>
      </c>
      <c r="ARF9">
        <v>11538.715889999999</v>
      </c>
      <c r="ARG9">
        <v>9690.5046020000009</v>
      </c>
      <c r="ARH9">
        <v>25.782018560000001</v>
      </c>
      <c r="ARI9">
        <v>651.41098839999995</v>
      </c>
      <c r="ARJ9">
        <v>1807.130191</v>
      </c>
      <c r="ARK9">
        <v>2512.6037270000002</v>
      </c>
      <c r="ARL9">
        <v>1507.2143160000001</v>
      </c>
      <c r="ARM9">
        <v>1420.897976</v>
      </c>
      <c r="ARN9">
        <v>31.93232656</v>
      </c>
      <c r="ARO9">
        <v>124.27808210000001</v>
      </c>
      <c r="ARP9">
        <v>10464.858039999999</v>
      </c>
      <c r="ARQ9">
        <v>598.931421</v>
      </c>
      <c r="ARR9">
        <v>6131.5463650000002</v>
      </c>
      <c r="ARS9">
        <v>845.92038950000006</v>
      </c>
      <c r="ART9">
        <v>2510.9296570000001</v>
      </c>
      <c r="ARU9">
        <v>5270.5936860000002</v>
      </c>
      <c r="ARV9">
        <v>957.06358390000003</v>
      </c>
      <c r="ARW9">
        <v>436.4378279</v>
      </c>
      <c r="ARX9">
        <v>104.76117859999999</v>
      </c>
      <c r="ARY9">
        <v>33.98491525</v>
      </c>
      <c r="ARZ9">
        <v>255.42172959999999</v>
      </c>
      <c r="ASA9">
        <v>145.15997920000001</v>
      </c>
      <c r="ASB9">
        <v>3833.8516890000001</v>
      </c>
      <c r="ASC9">
        <v>858.08565669999996</v>
      </c>
      <c r="ASD9">
        <v>10814.82647</v>
      </c>
      <c r="ASE9">
        <v>3823.4570530000001</v>
      </c>
      <c r="ASF9">
        <v>1316.9905220000001</v>
      </c>
      <c r="ASG9">
        <v>2039.892038</v>
      </c>
      <c r="ASH9">
        <v>0</v>
      </c>
      <c r="ASI9">
        <v>3760.520348</v>
      </c>
      <c r="ASJ9">
        <v>1380.9968730000001</v>
      </c>
      <c r="ASK9">
        <v>143.68540709999999</v>
      </c>
      <c r="ASL9">
        <v>472.69064509999998</v>
      </c>
      <c r="ASM9">
        <v>7213.26386</v>
      </c>
      <c r="ASN9">
        <v>139.29083230000001</v>
      </c>
      <c r="ASO9">
        <v>62907.634429999998</v>
      </c>
      <c r="ASP9">
        <v>821.36931809999999</v>
      </c>
      <c r="ASQ9">
        <v>100.9851494</v>
      </c>
      <c r="ASR9">
        <v>320.97917489999998</v>
      </c>
      <c r="ASS9">
        <v>1141.272508</v>
      </c>
      <c r="AST9">
        <v>24304.415120000001</v>
      </c>
      <c r="ASU9">
        <v>1122.132249</v>
      </c>
      <c r="ASV9">
        <v>2782.26521</v>
      </c>
      <c r="ASW9">
        <v>0</v>
      </c>
      <c r="ASX9">
        <v>1196.7640289999999</v>
      </c>
      <c r="ASY9">
        <v>4.7869619999999996E-3</v>
      </c>
      <c r="ASZ9">
        <v>1733.908897</v>
      </c>
      <c r="ATA9">
        <v>88.769453299999995</v>
      </c>
      <c r="ATB9">
        <v>21908.337599999999</v>
      </c>
      <c r="ATC9">
        <v>1329.8316910000001</v>
      </c>
      <c r="ATD9">
        <v>1036.221446</v>
      </c>
      <c r="ATE9">
        <v>1042.7719239999999</v>
      </c>
      <c r="ATF9">
        <v>93.724506199999993</v>
      </c>
      <c r="ATG9">
        <v>299.46980150000002</v>
      </c>
      <c r="ATH9">
        <v>81.10015276</v>
      </c>
      <c r="ATI9">
        <v>91.187705579999999</v>
      </c>
      <c r="ATJ9">
        <v>1537.9695690000001</v>
      </c>
      <c r="ATK9">
        <v>907.10499800000002</v>
      </c>
      <c r="ATL9">
        <v>146.38618790000001</v>
      </c>
      <c r="ATM9">
        <v>477.25017029999998</v>
      </c>
      <c r="ATN9">
        <v>788.48151870000004</v>
      </c>
      <c r="ATO9">
        <v>932.39848429999995</v>
      </c>
      <c r="ATP9">
        <v>2337.983377</v>
      </c>
      <c r="ATQ9">
        <v>2609.1585759999998</v>
      </c>
      <c r="ATR9">
        <v>258.86510950000002</v>
      </c>
      <c r="ATS9">
        <v>9079.5319029999991</v>
      </c>
      <c r="ATT9">
        <v>1203.8422149999999</v>
      </c>
      <c r="ATU9">
        <v>403.92141839999999</v>
      </c>
      <c r="ATV9">
        <v>621.35227569999995</v>
      </c>
      <c r="ATW9">
        <v>5543.2419749999999</v>
      </c>
      <c r="ATX9">
        <v>696.78009880000002</v>
      </c>
      <c r="ATY9">
        <v>1642.6154059999999</v>
      </c>
      <c r="ATZ9">
        <v>3725.2494240000001</v>
      </c>
      <c r="AUA9">
        <v>154.49331670000001</v>
      </c>
      <c r="AUB9">
        <v>1261.3296150000001</v>
      </c>
      <c r="AUC9">
        <v>3710.6188379999999</v>
      </c>
      <c r="AUD9">
        <v>6638.8786929999997</v>
      </c>
      <c r="AUE9">
        <v>481.13429730000001</v>
      </c>
      <c r="AUF9">
        <v>115.90310599999999</v>
      </c>
      <c r="AUG9">
        <v>7637.438717</v>
      </c>
      <c r="AUH9">
        <v>2632.5296010000002</v>
      </c>
      <c r="AUI9">
        <v>418.5128186</v>
      </c>
      <c r="AUJ9">
        <v>398.08565329999999</v>
      </c>
      <c r="AUK9">
        <v>896.54389379999998</v>
      </c>
      <c r="AUL9">
        <v>301.33207679999998</v>
      </c>
      <c r="AUM9">
        <v>0</v>
      </c>
      <c r="AUN9">
        <v>916.51267629999995</v>
      </c>
      <c r="AUO9">
        <v>94.777629450000006</v>
      </c>
      <c r="AUP9">
        <v>781.93753119999997</v>
      </c>
      <c r="AUQ9">
        <v>269.19458259999999</v>
      </c>
      <c r="AUR9">
        <v>1817.546818</v>
      </c>
      <c r="AUS9">
        <v>10226.94744</v>
      </c>
      <c r="AUT9">
        <v>487.79667260000002</v>
      </c>
      <c r="AUU9">
        <v>2337.0947449999999</v>
      </c>
      <c r="AUV9">
        <v>25373.027470000001</v>
      </c>
      <c r="AUW9">
        <v>34004.160799999998</v>
      </c>
      <c r="AUX9">
        <v>462.60150599999997</v>
      </c>
      <c r="AUY9">
        <v>1101.2558329999999</v>
      </c>
      <c r="AUZ9">
        <v>1620.6900760000001</v>
      </c>
      <c r="AVA9">
        <v>36.9121272</v>
      </c>
      <c r="AVB9">
        <v>465.64147539999999</v>
      </c>
      <c r="AVC9">
        <v>87.222818180000004</v>
      </c>
      <c r="AVD9">
        <v>3021.7536300000002</v>
      </c>
      <c r="AVE9">
        <v>6684.6105619999998</v>
      </c>
      <c r="AVF9">
        <v>422.47228139999999</v>
      </c>
      <c r="AVG9">
        <v>737.81316030000005</v>
      </c>
      <c r="AVH9">
        <v>39100.198819999998</v>
      </c>
      <c r="AVI9">
        <v>104.91447839999999</v>
      </c>
      <c r="AVJ9">
        <v>20.492943929999999</v>
      </c>
      <c r="AVK9">
        <v>85506.144719999997</v>
      </c>
      <c r="AVL9">
        <v>1121.3367069999999</v>
      </c>
      <c r="AVM9">
        <v>1013.380165</v>
      </c>
      <c r="AVN9">
        <v>3239.926802</v>
      </c>
      <c r="AVO9">
        <v>1448.7740369999999</v>
      </c>
      <c r="AVP9">
        <v>571.94829259999995</v>
      </c>
      <c r="AVQ9">
        <v>488.1626771</v>
      </c>
      <c r="AVR9">
        <v>139.66175620000001</v>
      </c>
      <c r="AVS9">
        <v>30177.83</v>
      </c>
      <c r="AVT9">
        <v>797.56374570000003</v>
      </c>
      <c r="AVU9">
        <v>3098.4857019999999</v>
      </c>
      <c r="AVV9">
        <v>4028.084554</v>
      </c>
      <c r="AVW9">
        <v>3440.747284</v>
      </c>
      <c r="AVX9">
        <v>4998.6225979999999</v>
      </c>
      <c r="AVY9">
        <v>25625.54984</v>
      </c>
      <c r="AVZ9">
        <v>1098.030491</v>
      </c>
      <c r="AWA9">
        <v>166.9810281</v>
      </c>
      <c r="AWB9">
        <v>6924.3522229999999</v>
      </c>
      <c r="AWC9">
        <v>364.7678957</v>
      </c>
      <c r="AWD9">
        <v>7692.8803429999998</v>
      </c>
      <c r="AWE9">
        <v>13054.51269</v>
      </c>
      <c r="AWF9">
        <v>152.0482796</v>
      </c>
      <c r="AWG9">
        <v>794.75009820000002</v>
      </c>
      <c r="AWH9">
        <v>460.00768449999998</v>
      </c>
      <c r="AWI9">
        <v>7879.3127409999997</v>
      </c>
      <c r="AWJ9">
        <v>2995.6474720000001</v>
      </c>
      <c r="AWK9">
        <v>1133.0257280000001</v>
      </c>
      <c r="AWL9">
        <v>114.0137809</v>
      </c>
      <c r="AWM9">
        <v>124034.9598</v>
      </c>
      <c r="AWN9">
        <v>1998.0215029999999</v>
      </c>
      <c r="AWO9">
        <v>2349.346321</v>
      </c>
      <c r="AWP9">
        <v>226.8706062</v>
      </c>
      <c r="AWQ9">
        <v>353.04631610000001</v>
      </c>
      <c r="AWR9">
        <v>18787.52003</v>
      </c>
      <c r="AWS9">
        <v>1838.5530220000001</v>
      </c>
      <c r="AWT9">
        <v>273.97681060000002</v>
      </c>
      <c r="AWU9">
        <v>858.51794140000004</v>
      </c>
      <c r="AWV9">
        <v>19.216372109999998</v>
      </c>
      <c r="AWW9">
        <v>0</v>
      </c>
      <c r="AWX9">
        <v>1492.5678459999999</v>
      </c>
      <c r="AWY9">
        <v>1377.1301539999999</v>
      </c>
      <c r="AWZ9">
        <v>898.2894781</v>
      </c>
      <c r="AXA9">
        <v>736.90862159999995</v>
      </c>
      <c r="AXB9">
        <v>514.24405779999995</v>
      </c>
      <c r="AXC9">
        <v>211.95160559999999</v>
      </c>
      <c r="AXD9">
        <v>1345.0749760000001</v>
      </c>
      <c r="AXE9">
        <v>986.87393180000004</v>
      </c>
      <c r="AXF9">
        <v>9.1987915040000008</v>
      </c>
      <c r="AXG9">
        <v>2628.881398</v>
      </c>
      <c r="AXH9">
        <v>433.57121669999998</v>
      </c>
      <c r="AXI9">
        <v>19316.730149999999</v>
      </c>
      <c r="AXJ9">
        <v>5184.6216359999999</v>
      </c>
      <c r="AXK9">
        <v>1446.7921679999999</v>
      </c>
      <c r="AXL9">
        <v>44.356354029999999</v>
      </c>
      <c r="AXM9">
        <v>91.627990479999994</v>
      </c>
      <c r="AXN9">
        <v>1701.8134299999999</v>
      </c>
      <c r="AXO9">
        <v>820.79382599999997</v>
      </c>
      <c r="AXP9">
        <v>198.70712589999999</v>
      </c>
      <c r="AXQ9">
        <v>5224.6755949999997</v>
      </c>
      <c r="AXR9">
        <v>165.70641879999999</v>
      </c>
      <c r="AXS9">
        <v>2371.7743829999999</v>
      </c>
      <c r="AXT9">
        <v>2512.93462</v>
      </c>
      <c r="AXU9">
        <v>28.215499019999999</v>
      </c>
      <c r="AXV9">
        <v>89.241731110000003</v>
      </c>
      <c r="AXW9">
        <v>239.63644400000001</v>
      </c>
      <c r="AXX9">
        <v>1321.0785989999999</v>
      </c>
      <c r="AXY9">
        <v>949.83591260000003</v>
      </c>
      <c r="AXZ9">
        <v>345.22047900000001</v>
      </c>
      <c r="AYA9">
        <v>1816.8188070000001</v>
      </c>
      <c r="AYB9">
        <v>1002.2996920000001</v>
      </c>
      <c r="AYC9">
        <v>4695.5951089999999</v>
      </c>
      <c r="AYD9">
        <v>1794.5144780000001</v>
      </c>
      <c r="AYE9">
        <v>9073.1473380000007</v>
      </c>
      <c r="AYF9">
        <v>8552.0041209999999</v>
      </c>
      <c r="AYG9">
        <v>553.70179719999999</v>
      </c>
      <c r="AYH9">
        <v>54.164899550000001</v>
      </c>
      <c r="AYI9">
        <v>13318.76633</v>
      </c>
      <c r="AYJ9">
        <v>1081.457946</v>
      </c>
      <c r="AYK9">
        <v>80.110259569999997</v>
      </c>
      <c r="AYL9">
        <v>434.79437849999999</v>
      </c>
      <c r="AYM9">
        <v>992.92587600000002</v>
      </c>
      <c r="AYN9">
        <v>182.8116771</v>
      </c>
      <c r="AYO9">
        <v>1716.60628</v>
      </c>
      <c r="AYP9">
        <v>20019.837029999999</v>
      </c>
      <c r="AYQ9">
        <v>1050.1570859999999</v>
      </c>
      <c r="AYR9">
        <v>2019.389113</v>
      </c>
      <c r="AYS9">
        <v>39861.053249999997</v>
      </c>
      <c r="AYT9">
        <v>963.64268230000005</v>
      </c>
      <c r="AYU9">
        <v>948.05211580000002</v>
      </c>
      <c r="AYV9">
        <v>1077.5765550000001</v>
      </c>
      <c r="AYW9">
        <v>640.89729069999999</v>
      </c>
      <c r="AYX9">
        <v>607.26911140000004</v>
      </c>
      <c r="AYY9">
        <v>428.60888119999998</v>
      </c>
      <c r="AYZ9">
        <v>40652.368580000002</v>
      </c>
      <c r="AZA9">
        <v>1805.6632030000001</v>
      </c>
      <c r="AZB9">
        <v>896.48382140000001</v>
      </c>
      <c r="AZC9">
        <v>137.4223202</v>
      </c>
      <c r="AZD9">
        <v>216.1970431</v>
      </c>
      <c r="AZE9">
        <v>191.8042662</v>
      </c>
      <c r="AZF9">
        <v>6803.6680050000004</v>
      </c>
      <c r="AZG9">
        <v>1476.2490640000001</v>
      </c>
      <c r="AZH9">
        <v>470.8533395</v>
      </c>
      <c r="AZI9">
        <v>613.66480390000004</v>
      </c>
      <c r="AZJ9">
        <v>1800.532314</v>
      </c>
      <c r="AZK9">
        <v>123.8688664</v>
      </c>
      <c r="AZL9">
        <v>0</v>
      </c>
      <c r="AZM9">
        <v>692.44308509999996</v>
      </c>
      <c r="AZN9">
        <v>586.20077600000002</v>
      </c>
      <c r="AZO9">
        <v>7697.6648619999996</v>
      </c>
      <c r="AZP9">
        <v>1377.042639</v>
      </c>
      <c r="AZQ9">
        <v>852.92803349999997</v>
      </c>
      <c r="AZR9">
        <v>316.05065309999998</v>
      </c>
      <c r="AZS9">
        <v>5680.960075</v>
      </c>
      <c r="AZT9">
        <v>5786.8565140000001</v>
      </c>
      <c r="AZU9">
        <v>392.45993609999999</v>
      </c>
      <c r="AZV9">
        <v>1958.810825</v>
      </c>
      <c r="AZW9">
        <v>696.73813749999999</v>
      </c>
      <c r="AZX9">
        <v>2914.641455</v>
      </c>
      <c r="AZY9">
        <v>0</v>
      </c>
      <c r="AZZ9">
        <v>1680.971771</v>
      </c>
      <c r="BAA9">
        <v>87995.290789999999</v>
      </c>
      <c r="BAB9">
        <v>3117.9928169999998</v>
      </c>
      <c r="BAC9">
        <v>3170.6525729999998</v>
      </c>
      <c r="BAD9">
        <v>0</v>
      </c>
      <c r="BAE9">
        <v>1295.9576070000001</v>
      </c>
      <c r="BAF9">
        <v>2930.5898200000001</v>
      </c>
      <c r="BAG9">
        <v>12632.62653</v>
      </c>
      <c r="BAH9">
        <v>2326.107602</v>
      </c>
      <c r="BAI9">
        <v>1860.987721</v>
      </c>
      <c r="BAJ9">
        <v>542.61929529999998</v>
      </c>
      <c r="BAK9">
        <v>215.3085146</v>
      </c>
      <c r="BAL9">
        <v>258.63610610000001</v>
      </c>
      <c r="BAM9">
        <v>902.35337990000005</v>
      </c>
      <c r="BAN9">
        <v>2830.956878</v>
      </c>
      <c r="BAO9">
        <v>1693.5021300000001</v>
      </c>
      <c r="BAP9">
        <v>941.04162429999997</v>
      </c>
      <c r="BAQ9">
        <v>576.07561859999998</v>
      </c>
      <c r="BAR9">
        <v>1488.470231</v>
      </c>
      <c r="BAS9">
        <v>368.46539280000002</v>
      </c>
      <c r="BAT9">
        <v>24862.061440000001</v>
      </c>
      <c r="BAU9">
        <v>1446.042559</v>
      </c>
      <c r="BAV9">
        <v>17.85742187</v>
      </c>
      <c r="BAW9">
        <v>165.91358719999999</v>
      </c>
      <c r="BAX9">
        <v>780.9439357</v>
      </c>
      <c r="BAY9">
        <v>11572.93756</v>
      </c>
      <c r="BAZ9">
        <v>156.087389</v>
      </c>
      <c r="BBA9">
        <v>401.89039279999997</v>
      </c>
      <c r="BBB9">
        <v>1254.2865429999999</v>
      </c>
      <c r="BBC9">
        <v>403.55315059999998</v>
      </c>
      <c r="BBD9">
        <v>389.22982969999998</v>
      </c>
      <c r="BBE9">
        <v>163.58497499999999</v>
      </c>
      <c r="BBF9">
        <v>102.3618221</v>
      </c>
      <c r="BBG9">
        <v>1604.5803490000001</v>
      </c>
      <c r="BBH9">
        <v>2457.0792200000001</v>
      </c>
      <c r="BBI9">
        <v>371.08937350000002</v>
      </c>
      <c r="BBJ9">
        <v>398.64015669999998</v>
      </c>
      <c r="BBK9">
        <v>1515.4332609999999</v>
      </c>
      <c r="BBL9">
        <v>1387.7163230000001</v>
      </c>
      <c r="BBM9">
        <v>2976.3256489999999</v>
      </c>
      <c r="BBN9">
        <v>6511.5500869999996</v>
      </c>
      <c r="BBO9">
        <v>43.382840250000001</v>
      </c>
      <c r="BBP9">
        <v>553.33963359999996</v>
      </c>
      <c r="BBQ9">
        <v>1054.1557210000001</v>
      </c>
      <c r="BBR9">
        <v>3894.4934990000002</v>
      </c>
      <c r="BBS9">
        <v>4720.8856640000004</v>
      </c>
      <c r="BBT9">
        <v>299.32197860000002</v>
      </c>
      <c r="BBU9">
        <v>4084.940846</v>
      </c>
      <c r="BBV9">
        <v>225.99335210000001</v>
      </c>
      <c r="BBW9">
        <v>2792.95217</v>
      </c>
      <c r="BBX9">
        <v>658.09453470000005</v>
      </c>
      <c r="BBY9">
        <v>38.174562950000002</v>
      </c>
      <c r="BBZ9">
        <v>2232.8197249999998</v>
      </c>
      <c r="BCA9">
        <v>1083.304513</v>
      </c>
      <c r="BCB9">
        <v>483.77357929999999</v>
      </c>
      <c r="BCC9">
        <v>6245.3804499999997</v>
      </c>
      <c r="BCD9">
        <v>663.06525739999995</v>
      </c>
      <c r="BCE9">
        <v>1079.58322</v>
      </c>
      <c r="BCF9">
        <v>641.1595701</v>
      </c>
      <c r="BCG9">
        <v>3855.287816</v>
      </c>
      <c r="BCH9">
        <v>682.14308819999997</v>
      </c>
      <c r="BCI9">
        <v>93.182691480000003</v>
      </c>
      <c r="BCJ9">
        <v>494.87537209999999</v>
      </c>
      <c r="BCK9">
        <v>377.8035453</v>
      </c>
      <c r="BCL9">
        <v>189.69721670000001</v>
      </c>
      <c r="BCM9">
        <v>1798.4068669999999</v>
      </c>
      <c r="BCN9">
        <v>0</v>
      </c>
      <c r="BCO9">
        <v>11485.53528</v>
      </c>
      <c r="BCP9">
        <v>170.19309269999999</v>
      </c>
      <c r="BCQ9">
        <v>319.99297150000001</v>
      </c>
      <c r="BCR9">
        <v>99.66483221</v>
      </c>
      <c r="BCS9">
        <v>150.9461537</v>
      </c>
      <c r="BCT9">
        <v>13174.832619999999</v>
      </c>
      <c r="BCU9">
        <v>162.7038211</v>
      </c>
      <c r="BCV9">
        <v>7820.8575890000002</v>
      </c>
      <c r="BCW9">
        <v>853.11767369999995</v>
      </c>
      <c r="BCX9">
        <v>18948.02937</v>
      </c>
      <c r="BCY9">
        <v>268.88284069999997</v>
      </c>
      <c r="BCZ9">
        <v>14483.248729999999</v>
      </c>
      <c r="BDA9">
        <v>15.93761973</v>
      </c>
      <c r="BDB9">
        <v>6251.6671210000004</v>
      </c>
      <c r="BDC9">
        <v>1915.266967</v>
      </c>
      <c r="BDD9">
        <v>72.732927489999994</v>
      </c>
      <c r="BDE9">
        <v>225.42351959999999</v>
      </c>
      <c r="BDF9">
        <v>3609.4773140000002</v>
      </c>
      <c r="BDG9">
        <v>960.06391310000004</v>
      </c>
      <c r="BDH9">
        <v>1965.926991</v>
      </c>
      <c r="BDI9">
        <v>219.99176660000001</v>
      </c>
      <c r="BDJ9">
        <v>16.537340619999998</v>
      </c>
      <c r="BDK9">
        <v>1448.047828</v>
      </c>
      <c r="BDL9">
        <v>546.33184410000001</v>
      </c>
      <c r="BDM9">
        <v>40.556540750000003</v>
      </c>
      <c r="BDN9">
        <v>4398.151656</v>
      </c>
      <c r="BDO9">
        <v>752.63494949999995</v>
      </c>
      <c r="BDP9">
        <v>684.28738950000002</v>
      </c>
      <c r="BDQ9">
        <v>1083.851218</v>
      </c>
      <c r="BDR9">
        <v>2919.8260749999999</v>
      </c>
      <c r="BDS9">
        <v>10949.407219999999</v>
      </c>
      <c r="BDT9">
        <v>4448.5091890000003</v>
      </c>
      <c r="BDU9">
        <v>4802.5071760000001</v>
      </c>
      <c r="BDV9">
        <v>9774.631754</v>
      </c>
      <c r="BDW9">
        <v>764.68977410000002</v>
      </c>
      <c r="BDX9">
        <v>376.89642099999998</v>
      </c>
      <c r="BDY9">
        <v>77.173746210000004</v>
      </c>
      <c r="BDZ9">
        <v>1457.7192950000001</v>
      </c>
      <c r="BEA9">
        <v>5737.2304780000004</v>
      </c>
      <c r="BEB9">
        <v>18676.385289999998</v>
      </c>
      <c r="BEC9">
        <v>57435.322760000003</v>
      </c>
      <c r="BED9">
        <v>431.82104420000002</v>
      </c>
      <c r="BEE9">
        <v>394.80524800000001</v>
      </c>
      <c r="BEF9">
        <v>36931.983339999999</v>
      </c>
      <c r="BEG9">
        <v>6.2811584470000001</v>
      </c>
      <c r="BEH9">
        <v>6.0140670380000003</v>
      </c>
      <c r="BEI9">
        <v>109.3905432</v>
      </c>
      <c r="BEJ9">
        <v>0</v>
      </c>
      <c r="BEK9">
        <v>24.10884729</v>
      </c>
      <c r="BEL9">
        <v>971.14293889999999</v>
      </c>
      <c r="BEM9">
        <v>1892.9499960000001</v>
      </c>
      <c r="BEN9">
        <v>2541.300999</v>
      </c>
      <c r="BEO9">
        <v>891.36754259999998</v>
      </c>
      <c r="BEP9">
        <v>121.6038293</v>
      </c>
      <c r="BEQ9">
        <v>1227.9173060000001</v>
      </c>
      <c r="BER9">
        <v>86.466961190000006</v>
      </c>
      <c r="BES9">
        <v>901.1943033</v>
      </c>
      <c r="BET9">
        <v>2232.4428290000001</v>
      </c>
      <c r="BEU9">
        <v>1078.3784370000001</v>
      </c>
      <c r="BEV9">
        <v>18.92172085</v>
      </c>
      <c r="BEW9">
        <v>1041.732984</v>
      </c>
      <c r="BEX9">
        <v>4071.3489930000001</v>
      </c>
      <c r="BEY9">
        <v>363.63489550000003</v>
      </c>
      <c r="BEZ9">
        <v>2574.8791019999999</v>
      </c>
      <c r="BFA9">
        <v>44.423460079999998</v>
      </c>
      <c r="BFB9">
        <v>201.38174280000001</v>
      </c>
      <c r="BFC9">
        <v>6236.1531409999998</v>
      </c>
      <c r="BFD9">
        <v>1352.904841</v>
      </c>
      <c r="BFE9">
        <v>1382.364941</v>
      </c>
      <c r="BFF9">
        <v>494.8426652</v>
      </c>
      <c r="BFG9">
        <v>307.96475659999999</v>
      </c>
      <c r="BFH9">
        <v>47.058563509999999</v>
      </c>
      <c r="BFI9">
        <v>1487.513177</v>
      </c>
      <c r="BFJ9">
        <v>414.46656189999999</v>
      </c>
      <c r="BFK9">
        <v>93.655795429999998</v>
      </c>
      <c r="BFL9">
        <v>618.71621130000005</v>
      </c>
      <c r="BFM9">
        <v>1199.8535790000001</v>
      </c>
      <c r="BFN9">
        <v>2075.5580049999999</v>
      </c>
      <c r="BFO9">
        <v>843.4571588</v>
      </c>
      <c r="BFP9">
        <v>19.86462307</v>
      </c>
      <c r="BFQ9">
        <v>976.26009839999995</v>
      </c>
      <c r="BFR9">
        <v>11.78363085</v>
      </c>
      <c r="BFS9">
        <v>2198.7251889999998</v>
      </c>
      <c r="BFT9">
        <v>848.95677330000001</v>
      </c>
      <c r="BFU9">
        <v>204.9200084</v>
      </c>
      <c r="BFV9">
        <v>1067.206269</v>
      </c>
      <c r="BFW9">
        <v>122.105531</v>
      </c>
      <c r="BFX9">
        <v>28.59454023</v>
      </c>
      <c r="BFY9">
        <v>1464.3133499999999</v>
      </c>
      <c r="BFZ9">
        <v>98.121472220000001</v>
      </c>
      <c r="BGA9">
        <v>556.13793129999999</v>
      </c>
      <c r="BGB9">
        <v>19.29708815</v>
      </c>
      <c r="BGC9">
        <v>4.7278467620000004</v>
      </c>
      <c r="BGD9">
        <v>193.49639289999999</v>
      </c>
      <c r="BGE9">
        <v>781.45452379999995</v>
      </c>
      <c r="BGF9">
        <v>786.69070799999997</v>
      </c>
      <c r="BGG9">
        <v>10665.64086</v>
      </c>
      <c r="BGH9">
        <v>431.07689299999998</v>
      </c>
      <c r="BGI9">
        <v>41.078247070000003</v>
      </c>
      <c r="BGJ9">
        <v>69.815591839999996</v>
      </c>
      <c r="BGK9">
        <v>1916.1282120000001</v>
      </c>
      <c r="BGL9">
        <v>4800.324345</v>
      </c>
      <c r="BGM9">
        <v>5555.9431189999996</v>
      </c>
      <c r="BGN9">
        <v>7969.9105719999998</v>
      </c>
      <c r="BGO9">
        <v>245.1086942</v>
      </c>
      <c r="BGP9">
        <v>1212.9775509999999</v>
      </c>
      <c r="BGQ9">
        <v>256.03726030000001</v>
      </c>
      <c r="BGR9">
        <v>371.95857849999999</v>
      </c>
      <c r="BGS9">
        <v>62.103546960000003</v>
      </c>
      <c r="BGT9">
        <v>267.34578859999999</v>
      </c>
      <c r="BGU9">
        <v>1075.5899010000001</v>
      </c>
      <c r="BGV9">
        <v>216.93283460000001</v>
      </c>
      <c r="BGW9">
        <v>428.7100653</v>
      </c>
      <c r="BGX9">
        <v>12173.571550000001</v>
      </c>
      <c r="BGY9">
        <v>802.1658334</v>
      </c>
      <c r="BGZ9">
        <v>31139.57026</v>
      </c>
      <c r="BHA9">
        <v>50.783020020000002</v>
      </c>
      <c r="BHB9">
        <v>351.51399679999997</v>
      </c>
      <c r="BHC9">
        <v>8532.4985959999995</v>
      </c>
      <c r="BHD9">
        <v>2146.2582179999999</v>
      </c>
      <c r="BHE9">
        <v>5918.2587219999996</v>
      </c>
      <c r="BHF9">
        <v>16.714668100000001</v>
      </c>
      <c r="BHG9">
        <v>8714.0412579999993</v>
      </c>
      <c r="BHH9">
        <v>506.22599830000001</v>
      </c>
      <c r="BHI9">
        <v>311.58362649999998</v>
      </c>
      <c r="BHJ9">
        <v>414.93300979999998</v>
      </c>
      <c r="BHK9">
        <v>301.37027929999999</v>
      </c>
      <c r="BHL9">
        <v>111.55236789999999</v>
      </c>
      <c r="BHM9">
        <v>7.3927001949999998</v>
      </c>
      <c r="BHN9">
        <v>425.50384810000003</v>
      </c>
      <c r="BHO9">
        <v>50933.7284</v>
      </c>
      <c r="BHP9">
        <v>6383.0369339999997</v>
      </c>
      <c r="BHQ9">
        <v>1313.2259280000001</v>
      </c>
      <c r="BHR9">
        <v>1524.001532</v>
      </c>
      <c r="BHS9">
        <v>4955.8513750000002</v>
      </c>
      <c r="BHT9">
        <v>1582.2211050000001</v>
      </c>
      <c r="BHU9">
        <v>1341.603447</v>
      </c>
      <c r="BHV9">
        <v>1641.526212</v>
      </c>
      <c r="BHW9">
        <v>18.35233019</v>
      </c>
      <c r="BHX9">
        <v>297.66709309999999</v>
      </c>
      <c r="BHY9">
        <v>254.60748430000001</v>
      </c>
      <c r="BHZ9">
        <v>231.7758345</v>
      </c>
      <c r="BIA9">
        <v>1145.9110499999999</v>
      </c>
      <c r="BIB9">
        <v>334.75060029999997</v>
      </c>
      <c r="BIC9">
        <v>378.24890959999999</v>
      </c>
      <c r="BID9">
        <v>470.39630169999998</v>
      </c>
      <c r="BIE9">
        <v>132.70040510000001</v>
      </c>
      <c r="BIF9">
        <v>3913.1753060000001</v>
      </c>
      <c r="BIG9">
        <v>1354.645968</v>
      </c>
      <c r="BIH9">
        <v>1297.853204</v>
      </c>
      <c r="BII9">
        <v>692.99537929999997</v>
      </c>
      <c r="BIJ9">
        <v>1518.371613</v>
      </c>
      <c r="BIK9">
        <v>6009.2371069999999</v>
      </c>
      <c r="BIL9">
        <v>3848.0978540000001</v>
      </c>
      <c r="BIM9">
        <v>335.28882590000001</v>
      </c>
      <c r="BIN9">
        <v>1045.899193</v>
      </c>
      <c r="BIO9">
        <v>6756.1376289999998</v>
      </c>
      <c r="BIP9">
        <v>1456.743704</v>
      </c>
      <c r="BIQ9">
        <v>1585.80483</v>
      </c>
      <c r="BIR9">
        <v>12919.668659999999</v>
      </c>
      <c r="BIS9">
        <v>1664.745645</v>
      </c>
      <c r="BIT9">
        <v>2028.331494</v>
      </c>
      <c r="BIU9">
        <v>198.70717500000001</v>
      </c>
      <c r="BIV9">
        <v>148.29325660000001</v>
      </c>
      <c r="BIW9">
        <v>5296.5324950000004</v>
      </c>
      <c r="BIX9">
        <v>35.949523329999998</v>
      </c>
      <c r="BIY9">
        <v>1538.029254</v>
      </c>
      <c r="BIZ9">
        <v>6765.4264149999999</v>
      </c>
      <c r="BJA9">
        <v>7249.2538960000002</v>
      </c>
      <c r="BJB9">
        <v>376.88162210000002</v>
      </c>
      <c r="BJC9">
        <v>20846.046869999998</v>
      </c>
      <c r="BJD9">
        <v>301.81071609999998</v>
      </c>
      <c r="BJE9">
        <v>760.56074690000003</v>
      </c>
      <c r="BJF9">
        <v>877.61450309999998</v>
      </c>
      <c r="BJG9">
        <v>830.14414420000003</v>
      </c>
      <c r="BJH9">
        <v>393.086209</v>
      </c>
      <c r="BJI9">
        <v>1380.9372490000001</v>
      </c>
      <c r="BJJ9">
        <v>4044.5956890000002</v>
      </c>
      <c r="BJK9">
        <v>3634.6484270000001</v>
      </c>
      <c r="BJL9">
        <v>4958.6883379999999</v>
      </c>
      <c r="BJM9">
        <v>857.31313160000002</v>
      </c>
      <c r="BJN9">
        <v>1732.0607050000001</v>
      </c>
      <c r="BJO9">
        <v>2287.8513419999999</v>
      </c>
      <c r="BJP9">
        <v>1624.417398</v>
      </c>
      <c r="BJQ9">
        <v>252.54506359999999</v>
      </c>
      <c r="BJR9">
        <v>84.893924269999999</v>
      </c>
      <c r="BJS9">
        <v>236.3945095</v>
      </c>
      <c r="BJT9">
        <v>50260.598660000003</v>
      </c>
      <c r="BJU9">
        <v>6993.210693</v>
      </c>
      <c r="BJV9">
        <v>20.36890082</v>
      </c>
      <c r="BJW9">
        <v>366.35082640000002</v>
      </c>
      <c r="BJX9">
        <v>134.89135189999999</v>
      </c>
      <c r="BJY9">
        <v>7694.8348489999998</v>
      </c>
      <c r="BJZ9">
        <v>1671.288935</v>
      </c>
      <c r="BKA9">
        <v>647.56227439999998</v>
      </c>
      <c r="BKB9">
        <v>325.94336709999999</v>
      </c>
      <c r="BKC9">
        <v>2681.7369290000001</v>
      </c>
      <c r="BKD9">
        <v>6035.0454609999997</v>
      </c>
      <c r="BKE9">
        <v>7300.8346579999998</v>
      </c>
      <c r="BKF9">
        <v>900.11344459999998</v>
      </c>
      <c r="BKG9">
        <v>787.9373435</v>
      </c>
      <c r="BKH9">
        <v>6306.2894740000002</v>
      </c>
      <c r="BKI9">
        <v>3876.8338239999998</v>
      </c>
      <c r="BKJ9">
        <v>95.424802330000006</v>
      </c>
      <c r="BKK9">
        <v>30960.83772</v>
      </c>
      <c r="BKL9">
        <v>1119.271356</v>
      </c>
      <c r="BKM9">
        <v>814.26884819999998</v>
      </c>
      <c r="BKN9">
        <v>185.92197490000001</v>
      </c>
      <c r="BKO9">
        <v>1.7819973140000001</v>
      </c>
      <c r="BKP9">
        <v>3375.5904569999998</v>
      </c>
      <c r="BKQ9">
        <v>131.01146739999999</v>
      </c>
      <c r="BKR9">
        <v>435.6857109</v>
      </c>
      <c r="BKS9">
        <v>118.0001848</v>
      </c>
      <c r="BKT9">
        <v>228.9928606</v>
      </c>
      <c r="BKU9">
        <v>373.60576370000001</v>
      </c>
      <c r="BKV9">
        <v>8922.1408379999993</v>
      </c>
      <c r="BKW9">
        <v>202.87375170000001</v>
      </c>
      <c r="BKX9">
        <v>7353.0633500000004</v>
      </c>
      <c r="BKY9">
        <v>247.4755624</v>
      </c>
      <c r="BKZ9">
        <v>12884.96062</v>
      </c>
      <c r="BLA9">
        <v>506.42629169999998</v>
      </c>
      <c r="BLB9">
        <v>644.48914230000003</v>
      </c>
      <c r="BLC9">
        <v>9.7231879029999995</v>
      </c>
      <c r="BLD9">
        <v>4953.5328069999996</v>
      </c>
      <c r="BLE9">
        <v>561.42648829999996</v>
      </c>
      <c r="BLF9">
        <v>728.11345789999996</v>
      </c>
      <c r="BLG9">
        <v>1508.8672140000001</v>
      </c>
      <c r="BLH9">
        <v>2593.8461229999998</v>
      </c>
      <c r="BLI9">
        <v>9673.1492159999998</v>
      </c>
      <c r="BLJ9">
        <v>17554.312140000002</v>
      </c>
      <c r="BLK9">
        <v>29909.6669</v>
      </c>
      <c r="BLL9">
        <v>1538.2759229999999</v>
      </c>
      <c r="BLM9">
        <v>36.592756680000001</v>
      </c>
      <c r="BLN9">
        <v>0</v>
      </c>
      <c r="BLO9">
        <v>1231.6632090000001</v>
      </c>
      <c r="BLP9">
        <v>1344.122513</v>
      </c>
      <c r="BLQ9">
        <v>346.61173339999999</v>
      </c>
      <c r="BLR9">
        <v>0</v>
      </c>
      <c r="BLS9">
        <v>841.09084559999997</v>
      </c>
      <c r="BLT9">
        <v>373.8795781</v>
      </c>
      <c r="BLU9">
        <v>0</v>
      </c>
      <c r="BLV9">
        <v>496.56809629999998</v>
      </c>
      <c r="BLW9">
        <v>142.77139170000001</v>
      </c>
      <c r="BLX9">
        <v>67840.506529999999</v>
      </c>
      <c r="BLY9">
        <v>767.97765660000005</v>
      </c>
      <c r="BLZ9">
        <v>871.64338699999996</v>
      </c>
      <c r="BMA9">
        <v>511.11225969999998</v>
      </c>
      <c r="BMB9">
        <v>535.18465000000003</v>
      </c>
      <c r="BMC9">
        <v>113.2196661</v>
      </c>
      <c r="BMD9">
        <v>596.41094859999998</v>
      </c>
      <c r="BME9">
        <v>2733.627438</v>
      </c>
      <c r="BMF9">
        <v>4194.1336460000002</v>
      </c>
      <c r="BMG9">
        <v>86830.486009999993</v>
      </c>
      <c r="BMH9">
        <v>114.8832475</v>
      </c>
      <c r="BMI9">
        <v>12975.743189999999</v>
      </c>
      <c r="BMJ9">
        <v>4675.8137550000001</v>
      </c>
      <c r="BMK9">
        <v>736.88125160000004</v>
      </c>
      <c r="BML9">
        <v>280.33619759999999</v>
      </c>
      <c r="BMM9">
        <v>1754.667661</v>
      </c>
      <c r="BMN9">
        <v>933.23122999999998</v>
      </c>
      <c r="BMO9">
        <v>994.86023929999999</v>
      </c>
      <c r="BMP9">
        <v>1429.690486</v>
      </c>
      <c r="BMQ9">
        <v>139.89375039999999</v>
      </c>
      <c r="BMR9">
        <v>19.99511695</v>
      </c>
      <c r="BMS9">
        <v>790.32167419999996</v>
      </c>
      <c r="BMT9">
        <v>227.74632320000001</v>
      </c>
      <c r="BMU9">
        <v>6810.1039950000004</v>
      </c>
      <c r="BMV9">
        <v>3043.03892</v>
      </c>
      <c r="BMW9">
        <v>2779.7783949999998</v>
      </c>
      <c r="BMX9">
        <v>0</v>
      </c>
      <c r="BMY9">
        <v>315.99369380000002</v>
      </c>
      <c r="BMZ9">
        <v>681.61038470000005</v>
      </c>
      <c r="BNA9">
        <v>572.73303820000001</v>
      </c>
      <c r="BNB9">
        <v>34.305691379999999</v>
      </c>
      <c r="BNC9">
        <v>249.85291620000001</v>
      </c>
      <c r="BND9">
        <v>1015.199092</v>
      </c>
      <c r="BNE9">
        <v>3178.2428540000001</v>
      </c>
      <c r="BNF9">
        <v>2447.968832</v>
      </c>
      <c r="BNG9">
        <v>1574.487355</v>
      </c>
      <c r="BNH9">
        <v>1403.063666</v>
      </c>
      <c r="BNI9">
        <v>373.96880909999999</v>
      </c>
      <c r="BNJ9">
        <v>1234.3555759999999</v>
      </c>
      <c r="BNK9">
        <v>0</v>
      </c>
      <c r="BNL9">
        <v>713.78397640000003</v>
      </c>
      <c r="BNM9">
        <v>3049.7241979999999</v>
      </c>
      <c r="BNN9">
        <v>6558.8528720000004</v>
      </c>
      <c r="BNO9">
        <v>0</v>
      </c>
      <c r="BNP9">
        <v>4087.4522069999998</v>
      </c>
      <c r="BNQ9">
        <v>15861.004919999999</v>
      </c>
      <c r="BNR9">
        <v>318.95953120000001</v>
      </c>
      <c r="BNS9">
        <v>1723.3616050000001</v>
      </c>
      <c r="BNT9">
        <v>19555.755539999998</v>
      </c>
      <c r="BNU9">
        <v>806.89116439999998</v>
      </c>
      <c r="BNV9">
        <v>716.19023749999997</v>
      </c>
      <c r="BNW9">
        <v>2335.7899339999999</v>
      </c>
      <c r="BNX9">
        <v>802.594425</v>
      </c>
      <c r="BNY9">
        <v>1012.507113</v>
      </c>
      <c r="BNZ9">
        <v>709.59483780000005</v>
      </c>
      <c r="BOA9">
        <v>3388.8340440000002</v>
      </c>
      <c r="BOB9">
        <v>21491.02562</v>
      </c>
      <c r="BOC9">
        <v>1470.3452609999999</v>
      </c>
      <c r="BOD9">
        <v>395.4301969</v>
      </c>
      <c r="BOE9">
        <v>6689.8370889999997</v>
      </c>
      <c r="BOF9">
        <v>89.215453850000003</v>
      </c>
      <c r="BOG9">
        <v>4006.1182359999998</v>
      </c>
      <c r="BOH9">
        <v>237.7856693</v>
      </c>
      <c r="BOI9">
        <v>11307.852870000001</v>
      </c>
      <c r="BOJ9">
        <v>730.43161520000001</v>
      </c>
      <c r="BOK9">
        <v>3150.691495</v>
      </c>
      <c r="BOL9">
        <v>180.93277860000001</v>
      </c>
      <c r="BOM9">
        <v>26.955841299999999</v>
      </c>
      <c r="BON9">
        <v>439.04325139999997</v>
      </c>
      <c r="BOO9">
        <v>417.11968719999999</v>
      </c>
      <c r="BOP9">
        <v>36.367054930000002</v>
      </c>
      <c r="BOQ9">
        <v>0</v>
      </c>
      <c r="BOR9">
        <v>497.42508850000002</v>
      </c>
      <c r="BOS9">
        <v>593.57650980000005</v>
      </c>
      <c r="BOT9">
        <v>354.3423143</v>
      </c>
      <c r="BOU9">
        <v>36964.246449999999</v>
      </c>
      <c r="BOV9">
        <v>887.31106569999997</v>
      </c>
      <c r="BOW9">
        <v>162345.8781</v>
      </c>
      <c r="BOX9">
        <v>1054.6577119999999</v>
      </c>
      <c r="BOY9">
        <v>545.81168620000005</v>
      </c>
      <c r="BOZ9">
        <v>842.72014390000004</v>
      </c>
      <c r="BPA9">
        <v>6209.6212009999999</v>
      </c>
      <c r="BPB9">
        <v>330.3798688</v>
      </c>
      <c r="BPC9">
        <v>2124.1406050000001</v>
      </c>
      <c r="BPD9">
        <v>0</v>
      </c>
      <c r="BPE9">
        <v>918.26014459999999</v>
      </c>
      <c r="BPF9">
        <v>337.53545380000003</v>
      </c>
      <c r="BPG9">
        <v>491.02321449999999</v>
      </c>
      <c r="BPH9">
        <v>4379.9954859999998</v>
      </c>
      <c r="BPI9">
        <v>118.44651210000001</v>
      </c>
      <c r="BPJ9">
        <v>4350.2093240000004</v>
      </c>
      <c r="BPK9">
        <v>6349.6132770000004</v>
      </c>
      <c r="BPL9">
        <v>26182.002209999999</v>
      </c>
      <c r="BPM9">
        <v>0</v>
      </c>
      <c r="BPN9">
        <v>240.81631759999999</v>
      </c>
      <c r="BPO9">
        <v>727.69776479999996</v>
      </c>
      <c r="BPP9">
        <v>421.95431939999997</v>
      </c>
      <c r="BPQ9">
        <v>1191.739697</v>
      </c>
      <c r="BPR9">
        <v>14532.0262</v>
      </c>
      <c r="BPS9">
        <v>2010.903556</v>
      </c>
      <c r="BPT9">
        <v>1141.0743809999999</v>
      </c>
      <c r="BPU9">
        <v>1686.316527</v>
      </c>
      <c r="BPV9">
        <v>4207.2670669999998</v>
      </c>
      <c r="BPW9">
        <v>1044.933724</v>
      </c>
      <c r="BPX9">
        <v>844.92867939999996</v>
      </c>
      <c r="BPY9">
        <v>22119.362639999999</v>
      </c>
      <c r="BPZ9">
        <v>28035.968049999999</v>
      </c>
      <c r="BQA9">
        <v>10908.34071</v>
      </c>
      <c r="BQB9">
        <v>1274.112527</v>
      </c>
      <c r="BQC9">
        <v>6860.5916619999998</v>
      </c>
      <c r="BQD9">
        <v>4485.8314170000003</v>
      </c>
      <c r="BQE9">
        <v>10112.502469999999</v>
      </c>
      <c r="BQF9">
        <v>1413.673151</v>
      </c>
      <c r="BQG9">
        <v>1708.122464</v>
      </c>
      <c r="BQH9">
        <v>815.29147850000004</v>
      </c>
      <c r="BQI9">
        <v>6115.5206619999999</v>
      </c>
      <c r="BQJ9">
        <v>254.47544679999999</v>
      </c>
      <c r="BQK9">
        <v>3856.78199</v>
      </c>
      <c r="BQL9">
        <v>2000.9617189999999</v>
      </c>
      <c r="BQM9">
        <v>1004.95977</v>
      </c>
      <c r="BQN9">
        <v>18233.397710000001</v>
      </c>
      <c r="BQO9">
        <v>345.14664859999999</v>
      </c>
      <c r="BQP9">
        <v>2204.8942820000002</v>
      </c>
      <c r="BQQ9">
        <v>1122.972706</v>
      </c>
      <c r="BQR9">
        <v>1991.4648079999999</v>
      </c>
      <c r="BQS9">
        <v>1732.239088</v>
      </c>
      <c r="BQT9">
        <v>2591.8209619999998</v>
      </c>
      <c r="BQU9">
        <v>175.09553980000001</v>
      </c>
      <c r="BQV9">
        <v>425.40339999999998</v>
      </c>
      <c r="BQW9">
        <v>885.75319909999996</v>
      </c>
      <c r="BQX9">
        <v>533.69335960000001</v>
      </c>
      <c r="BQY9">
        <v>3.3735367250000001</v>
      </c>
      <c r="BQZ9">
        <v>1703.0739309999999</v>
      </c>
      <c r="BRA9">
        <v>867.4160081</v>
      </c>
      <c r="BRB9">
        <v>2219.3449569999998</v>
      </c>
      <c r="BRC9">
        <v>185.22138530000001</v>
      </c>
      <c r="BRD9">
        <v>1408.9760209999999</v>
      </c>
      <c r="BRE9">
        <v>778.0055648</v>
      </c>
      <c r="BRF9">
        <v>507.22419209999998</v>
      </c>
      <c r="BRG9">
        <v>1291.6845390000001</v>
      </c>
      <c r="BRH9">
        <v>2311.2153499999999</v>
      </c>
      <c r="BRI9">
        <v>1184.4541180000001</v>
      </c>
      <c r="BRJ9">
        <v>2424.0984720000001</v>
      </c>
      <c r="BRK9">
        <v>37913.338660000001</v>
      </c>
      <c r="BRL9">
        <v>274.1297351</v>
      </c>
      <c r="BRM9">
        <v>25.34081166</v>
      </c>
      <c r="BRN9">
        <v>0</v>
      </c>
      <c r="BRO9">
        <v>165.87451089999999</v>
      </c>
      <c r="BRP9">
        <v>438.94780800000001</v>
      </c>
      <c r="BRQ9">
        <v>1844.7294420000001</v>
      </c>
      <c r="BRR9">
        <v>507.60232239999999</v>
      </c>
      <c r="BRS9">
        <v>605.42060170000002</v>
      </c>
      <c r="BRT9">
        <v>412.25727869999997</v>
      </c>
      <c r="BRU9">
        <v>64.485080830000001</v>
      </c>
      <c r="BRV9">
        <v>623.01366229999996</v>
      </c>
      <c r="BRW9">
        <v>0</v>
      </c>
      <c r="BRX9">
        <v>33323.025150000001</v>
      </c>
      <c r="BRY9">
        <v>2862.7543820000001</v>
      </c>
      <c r="BRZ9">
        <v>5229.2619500000001</v>
      </c>
      <c r="BSA9">
        <v>350.22101509999999</v>
      </c>
      <c r="BSB9">
        <v>15986.85763</v>
      </c>
      <c r="BSC9">
        <v>667.47823870000002</v>
      </c>
      <c r="BSD9">
        <v>1241.169085</v>
      </c>
      <c r="BSE9">
        <v>2521.8879350000002</v>
      </c>
      <c r="BSF9">
        <v>102.01083370000001</v>
      </c>
      <c r="BSG9">
        <v>796.49895800000002</v>
      </c>
      <c r="BSH9">
        <v>4630.5251900000003</v>
      </c>
      <c r="BSI9">
        <v>608.86514399999999</v>
      </c>
      <c r="BSJ9">
        <v>67.952886340000006</v>
      </c>
      <c r="BSK9">
        <v>360.72192250000001</v>
      </c>
      <c r="BSL9">
        <v>17613.505410000002</v>
      </c>
      <c r="BSM9">
        <v>2645.9655619999999</v>
      </c>
      <c r="BSN9">
        <v>1550.0664409999999</v>
      </c>
      <c r="BSO9">
        <v>1830.442849</v>
      </c>
      <c r="BSP9">
        <v>0</v>
      </c>
      <c r="BSQ9">
        <v>191067.48850000001</v>
      </c>
      <c r="BSR9">
        <v>7684.1820760000001</v>
      </c>
      <c r="BSS9">
        <v>2087.9281799999999</v>
      </c>
      <c r="BST9">
        <v>687.59393880000005</v>
      </c>
      <c r="BSU9">
        <v>3324.383601</v>
      </c>
      <c r="BSV9">
        <v>619.74706600000002</v>
      </c>
      <c r="BSW9">
        <v>534.29230199999995</v>
      </c>
      <c r="BSX9">
        <v>410.44400889999997</v>
      </c>
      <c r="BSY9">
        <v>515.41300779999995</v>
      </c>
      <c r="BSZ9">
        <v>203.1474374</v>
      </c>
      <c r="BTA9">
        <v>39272.992789999997</v>
      </c>
      <c r="BTB9">
        <v>285.8214807</v>
      </c>
      <c r="BTC9">
        <v>19719.35367</v>
      </c>
      <c r="BTD9">
        <v>562.40931239999998</v>
      </c>
      <c r="BTE9">
        <v>987.78666139999996</v>
      </c>
      <c r="BTF9">
        <v>6196.1141129999996</v>
      </c>
      <c r="BTG9">
        <v>3888.162585</v>
      </c>
      <c r="BTH9">
        <v>147.87395290000001</v>
      </c>
      <c r="BTI9">
        <v>493.62620779999997</v>
      </c>
      <c r="BTJ9">
        <v>3658.684831</v>
      </c>
      <c r="BTK9">
        <v>10614.144389999999</v>
      </c>
      <c r="BTL9">
        <v>42128.082829999999</v>
      </c>
      <c r="BTM9">
        <v>5120.9318579999999</v>
      </c>
      <c r="BTN9">
        <v>1159.027969</v>
      </c>
      <c r="BTO9">
        <v>402.68426219999998</v>
      </c>
      <c r="BTP9">
        <v>1104.173217</v>
      </c>
      <c r="BTQ9">
        <v>242.1140278</v>
      </c>
      <c r="BTR9">
        <v>2077.2925019999998</v>
      </c>
      <c r="BTS9">
        <v>4742.075409</v>
      </c>
      <c r="BTT9">
        <v>183.79898990000001</v>
      </c>
      <c r="BTU9">
        <v>264.46156589999998</v>
      </c>
      <c r="BTV9">
        <v>1353.7185400000001</v>
      </c>
      <c r="BTW9">
        <v>1919.8775720000001</v>
      </c>
      <c r="BTX9">
        <v>569.22278300000005</v>
      </c>
      <c r="BTY9">
        <v>421.04834749999998</v>
      </c>
      <c r="BTZ9">
        <v>3067.387193</v>
      </c>
      <c r="BUA9">
        <v>3322.2330630000001</v>
      </c>
      <c r="BUB9">
        <v>2611.6082179999999</v>
      </c>
      <c r="BUC9">
        <v>781.63033229999996</v>
      </c>
      <c r="BUD9">
        <v>323.36918750000001</v>
      </c>
      <c r="BUE9">
        <v>3450.9112340000001</v>
      </c>
      <c r="BUF9">
        <v>306.59412730000003</v>
      </c>
      <c r="BUG9">
        <v>625.43091719999995</v>
      </c>
      <c r="BUH9">
        <v>1178.296634</v>
      </c>
      <c r="BUI9">
        <v>66.947211519999996</v>
      </c>
      <c r="BUJ9">
        <v>860.86307980000004</v>
      </c>
      <c r="BUK9">
        <v>976.07581140000002</v>
      </c>
      <c r="BUL9">
        <v>17.8987892</v>
      </c>
      <c r="BUM9">
        <v>0</v>
      </c>
      <c r="BUN9">
        <v>366.2285948</v>
      </c>
      <c r="BUO9">
        <v>156.4723856</v>
      </c>
      <c r="BUP9">
        <v>20100.58541</v>
      </c>
      <c r="BUQ9">
        <v>43.342529300000002</v>
      </c>
      <c r="BUR9">
        <v>1886.9031279999999</v>
      </c>
      <c r="BUS9">
        <v>546.37001969999994</v>
      </c>
      <c r="BUT9">
        <v>544.01669619999996</v>
      </c>
      <c r="BUU9">
        <v>167.18670700000001</v>
      </c>
      <c r="BUV9">
        <v>372.52685910000002</v>
      </c>
      <c r="BUW9">
        <v>668.46697549999999</v>
      </c>
      <c r="BUX9">
        <v>464.23906469999997</v>
      </c>
      <c r="BUY9">
        <v>2273.295854</v>
      </c>
      <c r="BUZ9">
        <v>141.35343090000001</v>
      </c>
      <c r="BVA9">
        <v>448.2115435</v>
      </c>
      <c r="BVB9">
        <v>1180.982495</v>
      </c>
      <c r="BVC9">
        <v>1142.5849029999999</v>
      </c>
      <c r="BVD9">
        <v>1093.9914670000001</v>
      </c>
      <c r="BVE9">
        <v>1028.597446</v>
      </c>
      <c r="BVF9">
        <v>6410.1109800000004</v>
      </c>
      <c r="BVG9">
        <v>791.68981499999995</v>
      </c>
      <c r="BVH9">
        <v>372.54460490000002</v>
      </c>
      <c r="BVI9">
        <v>639.62175100000002</v>
      </c>
      <c r="BVJ9">
        <v>325.71193069999998</v>
      </c>
      <c r="BVK9">
        <v>516.76853689999996</v>
      </c>
      <c r="BVL9">
        <v>92.346145579999998</v>
      </c>
      <c r="BVM9">
        <v>190.469356</v>
      </c>
      <c r="BVN9">
        <v>84.815860520000001</v>
      </c>
      <c r="BVO9">
        <v>215.5310504</v>
      </c>
      <c r="BVP9">
        <v>4788.1299779999999</v>
      </c>
      <c r="BVQ9">
        <v>3026.9343330000002</v>
      </c>
      <c r="BVR9">
        <v>1072.8091099999999</v>
      </c>
      <c r="BVS9">
        <v>323.25281539999997</v>
      </c>
      <c r="BVT9">
        <v>1641.0211019999999</v>
      </c>
      <c r="BVU9">
        <v>515.56409810000002</v>
      </c>
      <c r="BVV9">
        <v>538.15129260000003</v>
      </c>
      <c r="BVW9">
        <v>116.42799189999999</v>
      </c>
      <c r="BVX9">
        <v>4162.4058100000002</v>
      </c>
      <c r="BVY9">
        <v>5536.3815770000001</v>
      </c>
      <c r="BVZ9">
        <v>1997.7758960000001</v>
      </c>
      <c r="BWA9">
        <v>2923.6835059999999</v>
      </c>
      <c r="BWB9">
        <v>1271.017233</v>
      </c>
      <c r="BWC9">
        <v>417.31083219999999</v>
      </c>
      <c r="BWD9">
        <v>5969.2745930000001</v>
      </c>
      <c r="BWE9">
        <v>540.17386139999996</v>
      </c>
      <c r="BWF9">
        <v>1155.668396</v>
      </c>
      <c r="BWG9">
        <v>682.78927099999999</v>
      </c>
      <c r="BWH9">
        <v>60.034683229999999</v>
      </c>
      <c r="BWI9">
        <v>1037.32151</v>
      </c>
      <c r="BWJ9">
        <v>435.15596820000002</v>
      </c>
      <c r="BWK9">
        <v>859.63756049999995</v>
      </c>
      <c r="BWL9">
        <v>432.42681240000002</v>
      </c>
      <c r="BWM9">
        <v>125.5111248</v>
      </c>
      <c r="BWN9">
        <v>5311.2935740000003</v>
      </c>
      <c r="BWO9">
        <v>3156.2562560000001</v>
      </c>
      <c r="BWP9">
        <v>1646.5982349999999</v>
      </c>
      <c r="BWQ9">
        <v>1970.6329089999999</v>
      </c>
      <c r="BWR9">
        <v>93.786616019999997</v>
      </c>
      <c r="BWS9">
        <v>9135.4994200000001</v>
      </c>
      <c r="BWT9">
        <v>19.894897459999999</v>
      </c>
      <c r="BWU9">
        <v>4333.5503939999999</v>
      </c>
      <c r="BWV9">
        <v>1237.8468909999999</v>
      </c>
      <c r="BWW9">
        <v>2496.0823220000002</v>
      </c>
      <c r="BWX9">
        <v>663.37330580000003</v>
      </c>
      <c r="BWY9">
        <v>344.3410174</v>
      </c>
      <c r="BWZ9">
        <v>4383.5911239999996</v>
      </c>
      <c r="BXA9">
        <v>141.5345931</v>
      </c>
      <c r="BXB9">
        <v>0</v>
      </c>
      <c r="BXC9">
        <v>700.85776780000003</v>
      </c>
      <c r="BXD9">
        <v>524.14398370000004</v>
      </c>
      <c r="BXE9">
        <v>3155.7570000000001</v>
      </c>
      <c r="BXF9">
        <v>342.19357100000002</v>
      </c>
      <c r="BXG9">
        <v>1445.6063300000001</v>
      </c>
      <c r="BXH9">
        <v>7423.1295680000003</v>
      </c>
      <c r="BXI9">
        <v>80.179443300000003</v>
      </c>
      <c r="BXJ9">
        <v>407.49253370000002</v>
      </c>
      <c r="BXK9">
        <v>1062.3239349999999</v>
      </c>
      <c r="BXL9">
        <v>138.2340002</v>
      </c>
      <c r="BXM9">
        <v>1821.1201349999999</v>
      </c>
      <c r="BXN9">
        <v>25.697012149999999</v>
      </c>
      <c r="BXO9">
        <v>4246.827311</v>
      </c>
      <c r="BXP9">
        <v>2782.3963130000002</v>
      </c>
      <c r="BXQ9">
        <v>563.23943369999995</v>
      </c>
      <c r="BXR9">
        <v>2479.5225810000002</v>
      </c>
      <c r="BXS9">
        <v>1593.3070600000001</v>
      </c>
      <c r="BXT9">
        <v>1079.270201</v>
      </c>
      <c r="BXU9">
        <v>853.32473400000003</v>
      </c>
      <c r="BXV9">
        <v>37.46570474</v>
      </c>
      <c r="BXW9">
        <v>828.10749580000004</v>
      </c>
      <c r="BXX9">
        <v>110.9578332</v>
      </c>
      <c r="BXY9">
        <v>652.33458770000004</v>
      </c>
      <c r="BXZ9">
        <v>258.5804412</v>
      </c>
      <c r="BYA9">
        <v>169.4486417</v>
      </c>
      <c r="BYB9">
        <v>351.44750140000002</v>
      </c>
      <c r="BYC9">
        <v>850.6888702</v>
      </c>
      <c r="BYD9">
        <v>906.38324279999995</v>
      </c>
      <c r="BYE9">
        <v>1736.253013</v>
      </c>
      <c r="BYF9">
        <v>4016.4332939999999</v>
      </c>
      <c r="BYG9">
        <v>6010.9508820000001</v>
      </c>
      <c r="BYH9">
        <v>48.702912980000001</v>
      </c>
      <c r="BYI9">
        <v>25.798497999999999</v>
      </c>
      <c r="BYJ9">
        <v>3544.4695470000001</v>
      </c>
    </row>
    <row r="10" spans="1:2012" x14ac:dyDescent="0.45">
      <c r="A10" t="s">
        <v>9</v>
      </c>
      <c r="B10" s="2" t="s">
        <v>2071</v>
      </c>
      <c r="C10" s="2">
        <v>1</v>
      </c>
      <c r="D10">
        <v>4927.6224560000001</v>
      </c>
      <c r="E10">
        <v>436.74221210000002</v>
      </c>
      <c r="F10">
        <v>19.039166099999999</v>
      </c>
      <c r="G10">
        <v>12701.485479999999</v>
      </c>
      <c r="H10">
        <v>23160.905579999999</v>
      </c>
      <c r="I10">
        <v>4142.2297019999996</v>
      </c>
      <c r="J10">
        <v>8652.2415970000002</v>
      </c>
      <c r="K10">
        <v>0</v>
      </c>
      <c r="L10">
        <v>55232.40567</v>
      </c>
      <c r="M10">
        <v>26035.033640000001</v>
      </c>
      <c r="N10">
        <v>6416.5285869999998</v>
      </c>
      <c r="O10">
        <v>90.702758399999993</v>
      </c>
      <c r="P10">
        <v>4861.4919250000003</v>
      </c>
      <c r="Q10">
        <v>77186.277749999994</v>
      </c>
      <c r="R10">
        <v>689.50834999999995</v>
      </c>
      <c r="S10">
        <v>1309.48729</v>
      </c>
      <c r="T10">
        <v>45.34701467</v>
      </c>
      <c r="U10">
        <v>1249.6234010000001</v>
      </c>
      <c r="V10">
        <v>3.919981103</v>
      </c>
      <c r="W10">
        <v>5328.6158670000004</v>
      </c>
      <c r="X10">
        <v>5923.5265829999998</v>
      </c>
      <c r="Y10">
        <v>84.473915980000001</v>
      </c>
      <c r="Z10">
        <v>21927.706969999999</v>
      </c>
      <c r="AA10">
        <v>2474.6028700000002</v>
      </c>
      <c r="AB10">
        <v>31399.96198</v>
      </c>
      <c r="AC10">
        <v>5138.5506189999996</v>
      </c>
      <c r="AD10">
        <v>9565.6876759999996</v>
      </c>
      <c r="AE10">
        <v>5480.3413069999997</v>
      </c>
      <c r="AF10">
        <v>51938.069360000001</v>
      </c>
      <c r="AG10">
        <v>231.88619080000001</v>
      </c>
      <c r="AH10">
        <v>30795.079040000001</v>
      </c>
      <c r="AI10">
        <v>1149.209006</v>
      </c>
      <c r="AJ10">
        <v>6366.966426</v>
      </c>
      <c r="AK10">
        <v>131.41386650000001</v>
      </c>
      <c r="AL10">
        <v>8726.8692150000006</v>
      </c>
      <c r="AM10">
        <v>924.88420889999998</v>
      </c>
      <c r="AN10">
        <v>9621.2391719999996</v>
      </c>
      <c r="AO10">
        <v>27946.497920000002</v>
      </c>
      <c r="AP10">
        <v>3287.9631810000001</v>
      </c>
      <c r="AQ10">
        <v>70623.850279999999</v>
      </c>
      <c r="AR10">
        <v>9907.6308110000009</v>
      </c>
      <c r="AS10">
        <v>3292.257873</v>
      </c>
      <c r="AT10">
        <v>38370.680489999999</v>
      </c>
      <c r="AU10">
        <v>2811.6657100000002</v>
      </c>
      <c r="AV10">
        <v>21504.200270000001</v>
      </c>
      <c r="AW10">
        <v>6624.980802</v>
      </c>
      <c r="AX10">
        <v>118960.21279999999</v>
      </c>
      <c r="AY10">
        <v>10398.01125</v>
      </c>
      <c r="AZ10">
        <v>2995.0127360000001</v>
      </c>
      <c r="BA10">
        <v>106.34318810000001</v>
      </c>
      <c r="BB10">
        <v>886.46815279999998</v>
      </c>
      <c r="BC10">
        <v>19.012931510000001</v>
      </c>
      <c r="BD10">
        <v>3.844325108</v>
      </c>
      <c r="BE10">
        <v>6492.9653870000002</v>
      </c>
      <c r="BF10">
        <v>0.95059065300000001</v>
      </c>
      <c r="BG10">
        <v>66.149727850000005</v>
      </c>
      <c r="BH10">
        <v>39.207733150000003</v>
      </c>
      <c r="BI10">
        <v>4100.1881519999997</v>
      </c>
      <c r="BJ10">
        <v>765.32461249999994</v>
      </c>
      <c r="BK10">
        <v>8740.4384379999992</v>
      </c>
      <c r="BL10">
        <v>17.373352560000001</v>
      </c>
      <c r="BM10">
        <v>1368.009787</v>
      </c>
      <c r="BN10">
        <v>169250.88209999999</v>
      </c>
      <c r="BO10">
        <v>26.504699710000001</v>
      </c>
      <c r="BP10">
        <v>0</v>
      </c>
      <c r="BQ10">
        <v>2546.0028659999998</v>
      </c>
      <c r="BR10">
        <v>3337.1816330000001</v>
      </c>
      <c r="BS10">
        <v>7490.8612220000005</v>
      </c>
      <c r="BT10">
        <v>57.491502969999999</v>
      </c>
      <c r="BU10">
        <v>55268.456570000002</v>
      </c>
      <c r="BV10">
        <v>2306.1253040000001</v>
      </c>
      <c r="BW10">
        <v>376.38400530000001</v>
      </c>
      <c r="BX10">
        <v>407.35977759999997</v>
      </c>
      <c r="BY10">
        <v>23958.426449999999</v>
      </c>
      <c r="BZ10">
        <v>5094.5328499999996</v>
      </c>
      <c r="CA10">
        <v>11932.931060000001</v>
      </c>
      <c r="CB10">
        <v>36173.503270000001</v>
      </c>
      <c r="CC10">
        <v>18.744609629999999</v>
      </c>
      <c r="CD10">
        <v>831.46452299999999</v>
      </c>
      <c r="CE10">
        <v>18014.90178</v>
      </c>
      <c r="CF10">
        <v>55.49795383</v>
      </c>
      <c r="CG10">
        <v>6646.5201109999998</v>
      </c>
      <c r="CH10">
        <v>2699.0090749999999</v>
      </c>
      <c r="CI10">
        <v>94371.872889999999</v>
      </c>
      <c r="CJ10">
        <v>944.0670897</v>
      </c>
      <c r="CK10">
        <v>1270.3623990000001</v>
      </c>
      <c r="CL10">
        <v>1477.5820080000001</v>
      </c>
      <c r="CM10">
        <v>28236.367839999999</v>
      </c>
      <c r="CN10">
        <v>10.140761790000001</v>
      </c>
      <c r="CO10">
        <v>11083.779699999999</v>
      </c>
      <c r="CP10">
        <v>615.95553270000005</v>
      </c>
      <c r="CQ10">
        <v>21632.460780000001</v>
      </c>
      <c r="CR10">
        <v>4609.5697689999997</v>
      </c>
      <c r="CS10">
        <v>3466.7907719999998</v>
      </c>
      <c r="CT10">
        <v>5800.3615929999996</v>
      </c>
      <c r="CU10">
        <v>15904.94918</v>
      </c>
      <c r="CV10">
        <v>9571.1539209999992</v>
      </c>
      <c r="CW10">
        <v>28221.976470000001</v>
      </c>
      <c r="CX10">
        <v>4288.7391200000002</v>
      </c>
      <c r="CY10">
        <v>10951.82164</v>
      </c>
      <c r="CZ10">
        <v>45153.56583</v>
      </c>
      <c r="DA10">
        <v>37646.848980000002</v>
      </c>
      <c r="DB10">
        <v>10703.9352</v>
      </c>
      <c r="DC10">
        <v>1791.1782430000001</v>
      </c>
      <c r="DD10">
        <v>17340.429840000001</v>
      </c>
      <c r="DE10">
        <v>6335.8413140000002</v>
      </c>
      <c r="DF10">
        <v>78325.749979999993</v>
      </c>
      <c r="DG10">
        <v>4450.5885749999998</v>
      </c>
      <c r="DH10">
        <v>18276.568240000001</v>
      </c>
      <c r="DI10">
        <v>19885.52821</v>
      </c>
      <c r="DJ10">
        <v>7595.372155</v>
      </c>
      <c r="DK10">
        <v>2596.3179270000001</v>
      </c>
      <c r="DL10">
        <v>28700.249919999998</v>
      </c>
      <c r="DM10">
        <v>8.4283447270000007</v>
      </c>
      <c r="DN10">
        <v>391.77514300000001</v>
      </c>
      <c r="DO10">
        <v>47977.049939999997</v>
      </c>
      <c r="DP10">
        <v>41675.398439999997</v>
      </c>
      <c r="DQ10">
        <v>115.22686280000001</v>
      </c>
      <c r="DR10">
        <v>8228.7305510000006</v>
      </c>
      <c r="DS10">
        <v>3095.1992989999999</v>
      </c>
      <c r="DT10">
        <v>193.35996900000001</v>
      </c>
      <c r="DU10">
        <v>1746.1227739999999</v>
      </c>
      <c r="DV10">
        <v>300.97259400000002</v>
      </c>
      <c r="DW10">
        <v>17312.887729999999</v>
      </c>
      <c r="DX10">
        <v>3766.9466000000002</v>
      </c>
      <c r="DY10">
        <v>1942.5392449999999</v>
      </c>
      <c r="DZ10">
        <v>24401.399720000001</v>
      </c>
      <c r="EA10">
        <v>547.8334906</v>
      </c>
      <c r="EB10">
        <v>46405.265059999998</v>
      </c>
      <c r="EC10">
        <v>4436.0779190000003</v>
      </c>
      <c r="ED10">
        <v>71874.693270000003</v>
      </c>
      <c r="EE10">
        <v>37217.497519999997</v>
      </c>
      <c r="EF10">
        <v>0</v>
      </c>
      <c r="EG10">
        <v>74.554425949999995</v>
      </c>
      <c r="EH10">
        <v>17242.669119999999</v>
      </c>
      <c r="EI10">
        <v>633.18514970000001</v>
      </c>
      <c r="EJ10">
        <v>20648.783960000001</v>
      </c>
      <c r="EK10">
        <v>246.88790760000001</v>
      </c>
      <c r="EL10">
        <v>50.647607129999997</v>
      </c>
      <c r="EM10">
        <v>45424.264620000002</v>
      </c>
      <c r="EN10">
        <v>12495.563899999999</v>
      </c>
      <c r="EO10">
        <v>12325.767169999999</v>
      </c>
      <c r="EP10">
        <v>0</v>
      </c>
      <c r="EQ10">
        <v>15709.020259999999</v>
      </c>
      <c r="ER10">
        <v>490.35287799999998</v>
      </c>
      <c r="ES10">
        <v>8894.0745800000004</v>
      </c>
      <c r="ET10">
        <v>0</v>
      </c>
      <c r="EU10">
        <v>32149.676299999999</v>
      </c>
      <c r="EV10">
        <v>3355.8833669999999</v>
      </c>
      <c r="EW10">
        <v>15951.733630000001</v>
      </c>
      <c r="EX10">
        <v>3762.5628069999998</v>
      </c>
      <c r="EY10">
        <v>42.56325588</v>
      </c>
      <c r="EZ10">
        <v>315.88701500000002</v>
      </c>
      <c r="FA10">
        <v>3051.7410300000001</v>
      </c>
      <c r="FB10">
        <v>1152.553731</v>
      </c>
      <c r="FC10">
        <v>1200.346409</v>
      </c>
      <c r="FD10">
        <v>0</v>
      </c>
      <c r="FE10">
        <v>3754.8092609999999</v>
      </c>
      <c r="FF10">
        <v>19516.216520000002</v>
      </c>
      <c r="FG10">
        <v>162.4340961</v>
      </c>
      <c r="FH10">
        <v>43.753394049999997</v>
      </c>
      <c r="FI10">
        <v>3830.474146</v>
      </c>
      <c r="FJ10">
        <v>23480.383030000001</v>
      </c>
      <c r="FK10">
        <v>2850.5800989999998</v>
      </c>
      <c r="FL10">
        <v>186.54020550000001</v>
      </c>
      <c r="FM10">
        <v>66.076136410000004</v>
      </c>
      <c r="FN10">
        <v>751.86153249999995</v>
      </c>
      <c r="FO10">
        <v>109.5419176</v>
      </c>
      <c r="FP10">
        <v>426.81794189999999</v>
      </c>
      <c r="FQ10">
        <v>31902.352500000001</v>
      </c>
      <c r="FR10">
        <v>258.3479676</v>
      </c>
      <c r="FS10">
        <v>74402.94167</v>
      </c>
      <c r="FT10">
        <v>3940.0570729999999</v>
      </c>
      <c r="FU10">
        <v>11388.813550000001</v>
      </c>
      <c r="FV10">
        <v>1511.974295</v>
      </c>
      <c r="FW10">
        <v>4615.6733560000002</v>
      </c>
      <c r="FX10">
        <v>1019.814554</v>
      </c>
      <c r="FY10">
        <v>218.96230059999999</v>
      </c>
      <c r="FZ10">
        <v>48047.353219999997</v>
      </c>
      <c r="GA10">
        <v>17648.764309999999</v>
      </c>
      <c r="GB10">
        <v>48.202316279999998</v>
      </c>
      <c r="GC10">
        <v>7406.960153</v>
      </c>
      <c r="GD10">
        <v>1682.6540520000001</v>
      </c>
      <c r="GE10">
        <v>2305.2316000000001</v>
      </c>
      <c r="GF10">
        <v>12.25274658</v>
      </c>
      <c r="GG10">
        <v>10079.32919</v>
      </c>
      <c r="GH10">
        <v>559.02203239999994</v>
      </c>
      <c r="GI10">
        <v>3688.15569</v>
      </c>
      <c r="GJ10">
        <v>603.21602199999995</v>
      </c>
      <c r="GK10">
        <v>368.14446129999999</v>
      </c>
      <c r="GL10">
        <v>287.77261729999998</v>
      </c>
      <c r="GM10">
        <v>0</v>
      </c>
      <c r="GN10">
        <v>1220.8773389999999</v>
      </c>
      <c r="GO10">
        <v>8164.5216639999999</v>
      </c>
      <c r="GP10">
        <v>444.36889000000002</v>
      </c>
      <c r="GQ10">
        <v>42.56787078</v>
      </c>
      <c r="GR10">
        <v>5776.866301</v>
      </c>
      <c r="GS10">
        <v>5298.1013350000003</v>
      </c>
      <c r="GT10">
        <v>11712.57827</v>
      </c>
      <c r="GU10">
        <v>10.12878418</v>
      </c>
      <c r="GV10">
        <v>1914.717611</v>
      </c>
      <c r="GW10">
        <v>1266.164528</v>
      </c>
      <c r="GX10">
        <v>396.61974220000002</v>
      </c>
      <c r="GY10">
        <v>1836.2411870000001</v>
      </c>
      <c r="GZ10">
        <v>13124.2371</v>
      </c>
      <c r="HA10">
        <v>7818.847589</v>
      </c>
      <c r="HB10">
        <v>1134.497916</v>
      </c>
      <c r="HC10">
        <v>506.49067050000002</v>
      </c>
      <c r="HD10">
        <v>14652.84267</v>
      </c>
      <c r="HE10">
        <v>3067.044883</v>
      </c>
      <c r="HF10">
        <v>181.09363909999999</v>
      </c>
      <c r="HG10">
        <v>13326.87138</v>
      </c>
      <c r="HH10">
        <v>15414.71473</v>
      </c>
      <c r="HI10">
        <v>41.000137189999997</v>
      </c>
      <c r="HJ10">
        <v>15235.73933</v>
      </c>
      <c r="HK10">
        <v>8621.8788700000005</v>
      </c>
      <c r="HL10">
        <v>1214.147712</v>
      </c>
      <c r="HM10">
        <v>5493.1424440000001</v>
      </c>
      <c r="HN10">
        <v>767.30991300000005</v>
      </c>
      <c r="HO10">
        <v>7774.0250880000003</v>
      </c>
      <c r="HP10">
        <v>12.029678430000001</v>
      </c>
      <c r="HQ10">
        <v>231.65541780000001</v>
      </c>
      <c r="HR10">
        <v>178.7445118</v>
      </c>
      <c r="HS10">
        <v>0</v>
      </c>
      <c r="HT10">
        <v>97.537092270000002</v>
      </c>
      <c r="HU10">
        <v>3885.6744429999999</v>
      </c>
      <c r="HV10">
        <v>7862.0728680000002</v>
      </c>
      <c r="HW10">
        <v>0</v>
      </c>
      <c r="HX10">
        <v>171.90837719999999</v>
      </c>
      <c r="HY10">
        <v>1879.383161</v>
      </c>
      <c r="HZ10">
        <v>1547.209261</v>
      </c>
      <c r="IA10">
        <v>635.08203849999995</v>
      </c>
      <c r="IB10">
        <v>4743.0145240000002</v>
      </c>
      <c r="IC10">
        <v>94.838059319999999</v>
      </c>
      <c r="ID10">
        <v>12187.29881</v>
      </c>
      <c r="IE10">
        <v>47.758158809999998</v>
      </c>
      <c r="IF10">
        <v>551.95846970000002</v>
      </c>
      <c r="IG10">
        <v>451.86327110000002</v>
      </c>
      <c r="IH10">
        <v>49.956629669999998</v>
      </c>
      <c r="II10">
        <v>120.9169181</v>
      </c>
      <c r="IJ10">
        <v>2179.8453840000002</v>
      </c>
      <c r="IK10">
        <v>2817.3543540000001</v>
      </c>
      <c r="IL10">
        <v>412.48785930000003</v>
      </c>
      <c r="IM10">
        <v>70.112914020000005</v>
      </c>
      <c r="IN10">
        <v>213.40160119999999</v>
      </c>
      <c r="IO10">
        <v>242.0028088</v>
      </c>
      <c r="IP10">
        <v>3313.7914380000002</v>
      </c>
      <c r="IQ10">
        <v>832.38717840000004</v>
      </c>
      <c r="IR10">
        <v>32024.942210000001</v>
      </c>
      <c r="IS10">
        <v>0.67129570900000002</v>
      </c>
      <c r="IT10">
        <v>18604.506109999998</v>
      </c>
      <c r="IU10">
        <v>7266.5334590000002</v>
      </c>
      <c r="IV10">
        <v>1507.198989</v>
      </c>
      <c r="IW10">
        <v>140.30774959999999</v>
      </c>
      <c r="IX10">
        <v>7990.4015019999997</v>
      </c>
      <c r="IY10">
        <v>624.18330019999996</v>
      </c>
      <c r="IZ10">
        <v>4553.5506789999999</v>
      </c>
      <c r="JA10">
        <v>35016.366349999997</v>
      </c>
      <c r="JB10">
        <v>5664.3800469999996</v>
      </c>
      <c r="JC10">
        <v>2127.8098150000001</v>
      </c>
      <c r="JD10">
        <v>4493.230321</v>
      </c>
      <c r="JE10">
        <v>48289.736960000002</v>
      </c>
      <c r="JF10">
        <v>35640.679190000003</v>
      </c>
      <c r="JG10">
        <v>417.3876075</v>
      </c>
      <c r="JH10">
        <v>673.03489109999998</v>
      </c>
      <c r="JI10">
        <v>688.25487329999999</v>
      </c>
      <c r="JJ10">
        <v>567.30382220000001</v>
      </c>
      <c r="JK10">
        <v>3142.1131770000002</v>
      </c>
      <c r="JL10">
        <v>3352.6002060000001</v>
      </c>
      <c r="JM10">
        <v>3050.0722169999999</v>
      </c>
      <c r="JN10">
        <v>1822.5252390000001</v>
      </c>
      <c r="JO10">
        <v>23374.159489999998</v>
      </c>
      <c r="JP10">
        <v>6814.7008420000002</v>
      </c>
      <c r="JQ10">
        <v>18101.68763</v>
      </c>
      <c r="JR10">
        <v>5462.1223639999998</v>
      </c>
      <c r="JS10">
        <v>4.2017517089999998</v>
      </c>
      <c r="JT10">
        <v>3124.1397740000002</v>
      </c>
      <c r="JU10">
        <v>57.141239740000003</v>
      </c>
      <c r="JV10">
        <v>2391.6573840000001</v>
      </c>
      <c r="JW10">
        <v>7960.3296140000002</v>
      </c>
      <c r="JX10">
        <v>1026.4621050000001</v>
      </c>
      <c r="JY10">
        <v>16033.24114</v>
      </c>
      <c r="JZ10">
        <v>47311.264759999998</v>
      </c>
      <c r="KA10">
        <v>0</v>
      </c>
      <c r="KB10">
        <v>14043.03053</v>
      </c>
      <c r="KC10">
        <v>135199.9767</v>
      </c>
      <c r="KD10">
        <v>8158.3738629999998</v>
      </c>
      <c r="KE10">
        <v>4060.8336549999999</v>
      </c>
      <c r="KF10">
        <v>3237.1821909999999</v>
      </c>
      <c r="KG10">
        <v>1541.4001639999999</v>
      </c>
      <c r="KH10">
        <v>19.894081230000001</v>
      </c>
      <c r="KI10">
        <v>17172.798559999999</v>
      </c>
      <c r="KJ10">
        <v>2688.2128659999998</v>
      </c>
      <c r="KK10">
        <v>2873.1960389999999</v>
      </c>
      <c r="KL10">
        <v>201.24920359999999</v>
      </c>
      <c r="KM10">
        <v>560.16353389999995</v>
      </c>
      <c r="KN10">
        <v>9.8883365669999996</v>
      </c>
      <c r="KO10">
        <v>2018.845986</v>
      </c>
      <c r="KP10">
        <v>46.567390230000001</v>
      </c>
      <c r="KQ10">
        <v>759.29321570000002</v>
      </c>
      <c r="KR10">
        <v>147.3179749</v>
      </c>
      <c r="KS10">
        <v>7572.6301030000004</v>
      </c>
      <c r="KT10">
        <v>1335.4643900000001</v>
      </c>
      <c r="KU10">
        <v>5480.8037510000004</v>
      </c>
      <c r="KV10">
        <v>2001.575276</v>
      </c>
      <c r="KW10">
        <v>31.08730113</v>
      </c>
      <c r="KX10">
        <v>1349.220249</v>
      </c>
      <c r="KY10">
        <v>1032.4834060000001</v>
      </c>
      <c r="KZ10">
        <v>5153.7103969999998</v>
      </c>
      <c r="LA10">
        <v>804.8928343</v>
      </c>
      <c r="LB10">
        <v>23054.809229999999</v>
      </c>
      <c r="LC10">
        <v>165.6806311</v>
      </c>
      <c r="LD10">
        <v>1019.574253</v>
      </c>
      <c r="LE10">
        <v>49.730832630000002</v>
      </c>
      <c r="LF10">
        <v>6506.9233999999997</v>
      </c>
      <c r="LG10">
        <v>4496.5165630000001</v>
      </c>
      <c r="LH10">
        <v>678.85616460000006</v>
      </c>
      <c r="LI10">
        <v>2988.6334419999998</v>
      </c>
      <c r="LJ10">
        <v>1831.1616919999999</v>
      </c>
      <c r="LK10">
        <v>6633.2109879999998</v>
      </c>
      <c r="LL10">
        <v>187.46294560000001</v>
      </c>
      <c r="LM10">
        <v>170.03844309999999</v>
      </c>
      <c r="LN10">
        <v>602.59117570000001</v>
      </c>
      <c r="LO10">
        <v>253.3459431</v>
      </c>
      <c r="LP10">
        <v>34.262404609999997</v>
      </c>
      <c r="LQ10">
        <v>360.7273874</v>
      </c>
      <c r="LR10">
        <v>911.01913019999995</v>
      </c>
      <c r="LS10">
        <v>1200.747633</v>
      </c>
      <c r="LT10">
        <v>0</v>
      </c>
      <c r="LU10">
        <v>235.11465380000001</v>
      </c>
      <c r="LV10">
        <v>2241.4411700000001</v>
      </c>
      <c r="LW10">
        <v>2992.8229630000001</v>
      </c>
      <c r="LX10">
        <v>907.14037789999998</v>
      </c>
      <c r="LY10">
        <v>96500.370999999999</v>
      </c>
      <c r="LZ10">
        <v>243.80879200000001</v>
      </c>
      <c r="MA10">
        <v>131.44508949999999</v>
      </c>
      <c r="MB10">
        <v>656.81383800000003</v>
      </c>
      <c r="MC10">
        <v>889.97994500000004</v>
      </c>
      <c r="MD10">
        <v>8677.9924250000004</v>
      </c>
      <c r="ME10">
        <v>604.29205490000004</v>
      </c>
      <c r="MF10">
        <v>1173.7323490000001</v>
      </c>
      <c r="MG10">
        <v>1289.905986</v>
      </c>
      <c r="MH10">
        <v>2699.573355</v>
      </c>
      <c r="MI10">
        <v>6639.333885</v>
      </c>
      <c r="MJ10">
        <v>12978.517390000001</v>
      </c>
      <c r="MK10">
        <v>4688.4402170000003</v>
      </c>
      <c r="ML10">
        <v>1011.543524</v>
      </c>
      <c r="MM10">
        <v>857.28993209999999</v>
      </c>
      <c r="MN10">
        <v>864.52006189999997</v>
      </c>
      <c r="MO10">
        <v>9129.4448420000008</v>
      </c>
      <c r="MP10">
        <v>400894.95159999997</v>
      </c>
      <c r="MQ10">
        <v>25435.1345</v>
      </c>
      <c r="MR10">
        <v>48.609681969999997</v>
      </c>
      <c r="MS10">
        <v>5730.7456089999996</v>
      </c>
      <c r="MT10">
        <v>9063.8802159999996</v>
      </c>
      <c r="MU10">
        <v>6281.8955390000001</v>
      </c>
      <c r="MV10">
        <v>13723.241389999999</v>
      </c>
      <c r="MW10">
        <v>243.2529653</v>
      </c>
      <c r="MX10">
        <v>796.8161351</v>
      </c>
      <c r="MY10">
        <v>136.76981910000001</v>
      </c>
      <c r="MZ10">
        <v>27.799111230000001</v>
      </c>
      <c r="NA10">
        <v>10475.18036</v>
      </c>
      <c r="NB10">
        <v>104.96976429999999</v>
      </c>
      <c r="NC10">
        <v>713.98347269999999</v>
      </c>
      <c r="ND10">
        <v>11680.06295</v>
      </c>
      <c r="NE10">
        <v>1767.663247</v>
      </c>
      <c r="NF10">
        <v>1107.442362</v>
      </c>
      <c r="NG10">
        <v>82.515101110000003</v>
      </c>
      <c r="NH10">
        <v>6962.4590179999996</v>
      </c>
      <c r="NI10">
        <v>1052.363505</v>
      </c>
      <c r="NJ10">
        <v>182.17506789999999</v>
      </c>
      <c r="NK10">
        <v>1426.648858</v>
      </c>
      <c r="NL10">
        <v>953.31354199999998</v>
      </c>
      <c r="NM10">
        <v>6665.8376399999997</v>
      </c>
      <c r="NN10">
        <v>547.44971659999999</v>
      </c>
      <c r="NO10">
        <v>20476.471450000001</v>
      </c>
      <c r="NP10">
        <v>4917.5618329999998</v>
      </c>
      <c r="NQ10">
        <v>5384.8650790000002</v>
      </c>
      <c r="NR10">
        <v>656.34079169999995</v>
      </c>
      <c r="NS10">
        <v>2150.1983439999999</v>
      </c>
      <c r="NT10">
        <v>3736.7606730000002</v>
      </c>
      <c r="NU10">
        <v>492.71851570000001</v>
      </c>
      <c r="NV10">
        <v>46013.389430000003</v>
      </c>
      <c r="NW10">
        <v>9395.9882089999992</v>
      </c>
      <c r="NX10">
        <v>9192.1208459999998</v>
      </c>
      <c r="NY10">
        <v>71396.60888</v>
      </c>
      <c r="NZ10">
        <v>8594.9694060000002</v>
      </c>
      <c r="OA10">
        <v>3480.8451409999998</v>
      </c>
      <c r="OB10">
        <v>1060.002029</v>
      </c>
      <c r="OC10">
        <v>3496.16084</v>
      </c>
      <c r="OD10">
        <v>6954.4702159999997</v>
      </c>
      <c r="OE10">
        <v>4084.1773459999999</v>
      </c>
      <c r="OF10">
        <v>2188.7499299999999</v>
      </c>
      <c r="OG10">
        <v>28311.498820000001</v>
      </c>
      <c r="OH10">
        <v>14466.342909999999</v>
      </c>
      <c r="OI10">
        <v>372.41518209999998</v>
      </c>
      <c r="OJ10">
        <v>38376.067080000001</v>
      </c>
      <c r="OK10">
        <v>19.27899876</v>
      </c>
      <c r="OL10">
        <v>457.50878920000002</v>
      </c>
      <c r="OM10">
        <v>3292.3903300000002</v>
      </c>
      <c r="ON10">
        <v>1763.9267150000001</v>
      </c>
      <c r="OO10">
        <v>774.56161750000001</v>
      </c>
      <c r="OP10">
        <v>1624.5979620000001</v>
      </c>
      <c r="OQ10">
        <v>1445.911844</v>
      </c>
      <c r="OR10">
        <v>39242.809399999998</v>
      </c>
      <c r="OS10">
        <v>24349.377779999999</v>
      </c>
      <c r="OT10">
        <v>197.4839996</v>
      </c>
      <c r="OU10">
        <v>674.97590730000002</v>
      </c>
      <c r="OV10">
        <v>2571.5885410000001</v>
      </c>
      <c r="OW10">
        <v>58634.175880000003</v>
      </c>
      <c r="OX10">
        <v>4596.901417</v>
      </c>
      <c r="OY10">
        <v>43775.795440000002</v>
      </c>
      <c r="OZ10">
        <v>672.23118629999999</v>
      </c>
      <c r="PA10">
        <v>4526.5468810000002</v>
      </c>
      <c r="PB10">
        <v>13314.01647</v>
      </c>
      <c r="PC10">
        <v>683.42086770000003</v>
      </c>
      <c r="PD10">
        <v>1131.573821</v>
      </c>
      <c r="PE10">
        <v>1470.7094239999999</v>
      </c>
      <c r="PF10">
        <v>44.889314659999997</v>
      </c>
      <c r="PG10">
        <v>1848.9547689999999</v>
      </c>
      <c r="PH10">
        <v>15502.20349</v>
      </c>
      <c r="PI10">
        <v>619.79700969999999</v>
      </c>
      <c r="PJ10">
        <v>5447.4713179999999</v>
      </c>
      <c r="PK10">
        <v>2269.5751209999999</v>
      </c>
      <c r="PL10">
        <v>708.65966879999996</v>
      </c>
      <c r="PM10">
        <v>21192.460800000001</v>
      </c>
      <c r="PN10">
        <v>635.24327089999997</v>
      </c>
      <c r="PO10">
        <v>336.65775070000001</v>
      </c>
      <c r="PP10">
        <v>11675.05658</v>
      </c>
      <c r="PQ10">
        <v>1418.1334939999999</v>
      </c>
      <c r="PR10">
        <v>625.92082249999999</v>
      </c>
      <c r="PS10">
        <v>985.61887330000002</v>
      </c>
      <c r="PT10">
        <v>195.21872429999999</v>
      </c>
      <c r="PU10">
        <v>262.53074980000002</v>
      </c>
      <c r="PV10">
        <v>0</v>
      </c>
      <c r="PW10">
        <v>20343.964830000001</v>
      </c>
      <c r="PX10">
        <v>1821.6269729999999</v>
      </c>
      <c r="PY10">
        <v>24875.337670000001</v>
      </c>
      <c r="PZ10">
        <v>2371.156148</v>
      </c>
      <c r="QA10">
        <v>44.903704089999998</v>
      </c>
      <c r="QB10">
        <v>10797.674800000001</v>
      </c>
      <c r="QC10">
        <v>1131.7075170000001</v>
      </c>
      <c r="QD10">
        <v>30.407983739999999</v>
      </c>
      <c r="QE10">
        <v>7876.0514819999999</v>
      </c>
      <c r="QF10">
        <v>8217.2863539999998</v>
      </c>
      <c r="QG10">
        <v>4817.6828290000003</v>
      </c>
      <c r="QH10">
        <v>1828.8576430000001</v>
      </c>
      <c r="QI10">
        <v>1196.387782</v>
      </c>
      <c r="QJ10">
        <v>191.82322970000001</v>
      </c>
      <c r="QK10">
        <v>1406.8426850000001</v>
      </c>
      <c r="QL10">
        <v>10824.383760000001</v>
      </c>
      <c r="QM10">
        <v>467.32766450000003</v>
      </c>
      <c r="QN10">
        <v>1711.5816460000001</v>
      </c>
      <c r="QO10">
        <v>483.21153070000003</v>
      </c>
      <c r="QP10">
        <v>56525.113559999998</v>
      </c>
      <c r="QQ10">
        <v>202.643877</v>
      </c>
      <c r="QR10">
        <v>2526.6083050000002</v>
      </c>
      <c r="QS10">
        <v>216.21138189999999</v>
      </c>
      <c r="QT10">
        <v>71601.521359999999</v>
      </c>
      <c r="QU10">
        <v>836.94783559999996</v>
      </c>
      <c r="QV10">
        <v>2310.8568049999999</v>
      </c>
      <c r="QW10">
        <v>9337.325965</v>
      </c>
      <c r="QX10">
        <v>13.027976689999999</v>
      </c>
      <c r="QY10">
        <v>1029.765905</v>
      </c>
      <c r="QZ10">
        <v>146.779968</v>
      </c>
      <c r="RA10">
        <v>11913.940769999999</v>
      </c>
      <c r="RB10">
        <v>5027.9551840000004</v>
      </c>
      <c r="RC10">
        <v>327.75626879999999</v>
      </c>
      <c r="RD10">
        <v>32624.264439999999</v>
      </c>
      <c r="RE10">
        <v>8406.9042339999996</v>
      </c>
      <c r="RF10">
        <v>1889.9446479999999</v>
      </c>
      <c r="RG10">
        <v>44.558134109999997</v>
      </c>
      <c r="RH10">
        <v>47574.021639999999</v>
      </c>
      <c r="RI10">
        <v>87.746222059999994</v>
      </c>
      <c r="RJ10">
        <v>0</v>
      </c>
      <c r="RK10">
        <v>475.84286350000002</v>
      </c>
      <c r="RL10">
        <v>777.69305710000003</v>
      </c>
      <c r="RM10">
        <v>3147.7791269999998</v>
      </c>
      <c r="RN10">
        <v>1576.667983</v>
      </c>
      <c r="RO10">
        <v>16369.631090000001</v>
      </c>
      <c r="RP10">
        <v>619.57494099999997</v>
      </c>
      <c r="RQ10">
        <v>4428.1503229999998</v>
      </c>
      <c r="RR10">
        <v>30158.237229999999</v>
      </c>
      <c r="RS10">
        <v>287.92723089999998</v>
      </c>
      <c r="RT10">
        <v>101442.6053</v>
      </c>
      <c r="RU10">
        <v>6041.1869729999999</v>
      </c>
      <c r="RV10">
        <v>16.913391109999999</v>
      </c>
      <c r="RW10">
        <v>700.66829719999998</v>
      </c>
      <c r="RX10">
        <v>9902.7690559999992</v>
      </c>
      <c r="RY10">
        <v>36.621208199999998</v>
      </c>
      <c r="RZ10">
        <v>134.27591820000001</v>
      </c>
      <c r="SA10">
        <v>1023.497012</v>
      </c>
      <c r="SB10">
        <v>1331.7796020000001</v>
      </c>
      <c r="SC10">
        <v>21339.239890000001</v>
      </c>
      <c r="SD10">
        <v>397.21555540000003</v>
      </c>
      <c r="SE10">
        <v>3712.3523359999999</v>
      </c>
      <c r="SF10">
        <v>1243.624431</v>
      </c>
      <c r="SG10">
        <v>1858.5824809999999</v>
      </c>
      <c r="SH10">
        <v>172.45905049999999</v>
      </c>
      <c r="SI10">
        <v>185.5610902</v>
      </c>
      <c r="SJ10">
        <v>2800.5885210000001</v>
      </c>
      <c r="SK10">
        <v>4810.4317529999998</v>
      </c>
      <c r="SL10">
        <v>3755.7204649999999</v>
      </c>
      <c r="SM10">
        <v>58.649117789999998</v>
      </c>
      <c r="SN10">
        <v>914.75000460000001</v>
      </c>
      <c r="SO10">
        <v>10586.873939999999</v>
      </c>
      <c r="SP10">
        <v>8637.4708449999998</v>
      </c>
      <c r="SQ10">
        <v>17.535644529999999</v>
      </c>
      <c r="SR10">
        <v>2912.9309520000002</v>
      </c>
      <c r="SS10">
        <v>2215.9598019999999</v>
      </c>
      <c r="ST10">
        <v>1914.292488</v>
      </c>
      <c r="SU10">
        <v>27573.454979999999</v>
      </c>
      <c r="SV10">
        <v>69590.232860000004</v>
      </c>
      <c r="SW10">
        <v>2912.6886129999998</v>
      </c>
      <c r="SX10">
        <v>94.855303960000001</v>
      </c>
      <c r="SY10">
        <v>16.638091559999999</v>
      </c>
      <c r="SZ10">
        <v>2347.8014360000002</v>
      </c>
      <c r="TA10">
        <v>431.3302602</v>
      </c>
      <c r="TB10">
        <v>1754.4571579999999</v>
      </c>
      <c r="TC10">
        <v>1365.3015250000001</v>
      </c>
      <c r="TD10">
        <v>28506.430380000002</v>
      </c>
      <c r="TE10">
        <v>3370.7415660000001</v>
      </c>
      <c r="TF10">
        <v>10470.68417</v>
      </c>
      <c r="TG10">
        <v>3350.4630010000001</v>
      </c>
      <c r="TH10">
        <v>805.62649650000003</v>
      </c>
      <c r="TI10">
        <v>928.96148489999996</v>
      </c>
      <c r="TJ10">
        <v>742.20335220000004</v>
      </c>
      <c r="TK10">
        <v>727.29216299999996</v>
      </c>
      <c r="TL10">
        <v>28014.947670000001</v>
      </c>
      <c r="TM10">
        <v>49889.282169999999</v>
      </c>
      <c r="TN10">
        <v>1538.310956</v>
      </c>
      <c r="TO10">
        <v>122117.1633</v>
      </c>
      <c r="TP10">
        <v>0</v>
      </c>
      <c r="TQ10">
        <v>15638.33051</v>
      </c>
      <c r="TR10">
        <v>3680.318773</v>
      </c>
      <c r="TS10">
        <v>2629.44524</v>
      </c>
      <c r="TT10">
        <v>46.329606660000003</v>
      </c>
      <c r="TU10">
        <v>2829.240002</v>
      </c>
      <c r="TV10">
        <v>1240.373306</v>
      </c>
      <c r="TW10">
        <v>0</v>
      </c>
      <c r="TX10">
        <v>8764.2249869999996</v>
      </c>
      <c r="TY10">
        <v>167.96342379999999</v>
      </c>
      <c r="TZ10">
        <v>1711.331365</v>
      </c>
      <c r="UA10">
        <v>26388.904409999999</v>
      </c>
      <c r="UB10">
        <v>4958.2928009999996</v>
      </c>
      <c r="UC10">
        <v>1416.2103930000001</v>
      </c>
      <c r="UD10">
        <v>1799.5815869999999</v>
      </c>
      <c r="UE10">
        <v>1437.232004</v>
      </c>
      <c r="UF10">
        <v>138.33581269999999</v>
      </c>
      <c r="UG10">
        <v>33294.255210000003</v>
      </c>
      <c r="UH10">
        <v>319.70407299999999</v>
      </c>
      <c r="UI10">
        <v>444.43731989999998</v>
      </c>
      <c r="UJ10">
        <v>1124.011497</v>
      </c>
      <c r="UK10">
        <v>2778.85707</v>
      </c>
      <c r="UL10">
        <v>2065.9886860000001</v>
      </c>
      <c r="UM10">
        <v>451.616173</v>
      </c>
      <c r="UN10">
        <v>41.95153809</v>
      </c>
      <c r="UO10">
        <v>137.8127471</v>
      </c>
      <c r="UP10">
        <v>45268.330450000001</v>
      </c>
      <c r="UQ10">
        <v>9230.323085</v>
      </c>
      <c r="UR10">
        <v>5153.9490450000003</v>
      </c>
      <c r="US10">
        <v>561.6339845</v>
      </c>
      <c r="UT10">
        <v>1153.871461</v>
      </c>
      <c r="UU10">
        <v>2910.6199750000001</v>
      </c>
      <c r="UV10">
        <v>15721.1186</v>
      </c>
      <c r="UW10">
        <v>4472.3262249999998</v>
      </c>
      <c r="UX10">
        <v>11938.94094</v>
      </c>
      <c r="UY10">
        <v>119151.2987</v>
      </c>
      <c r="UZ10">
        <v>0</v>
      </c>
      <c r="VA10">
        <v>39.386275859999998</v>
      </c>
      <c r="VB10">
        <v>4093.1116019999999</v>
      </c>
      <c r="VC10">
        <v>9771.9840170000007</v>
      </c>
      <c r="VD10">
        <v>4732.1823359999999</v>
      </c>
      <c r="VE10">
        <v>2702.4340769999999</v>
      </c>
      <c r="VF10">
        <v>1601.7964999999999</v>
      </c>
      <c r="VG10">
        <v>6045.5331809999998</v>
      </c>
      <c r="VH10">
        <v>1241.9309479999999</v>
      </c>
      <c r="VI10">
        <v>905.2609152</v>
      </c>
      <c r="VJ10">
        <v>4255.6524799999997</v>
      </c>
      <c r="VK10">
        <v>140.59250209999999</v>
      </c>
      <c r="VL10">
        <v>663.7780295</v>
      </c>
      <c r="VM10">
        <v>165.90712009999999</v>
      </c>
      <c r="VN10">
        <v>2.311398767</v>
      </c>
      <c r="VO10">
        <v>1516.024402</v>
      </c>
      <c r="VP10">
        <v>22.562069659999999</v>
      </c>
      <c r="VQ10">
        <v>2707.3953270000002</v>
      </c>
      <c r="VR10">
        <v>0</v>
      </c>
      <c r="VS10">
        <v>9249.0019200000006</v>
      </c>
      <c r="VT10">
        <v>89.448746479999997</v>
      </c>
      <c r="VU10">
        <v>706.29550870000003</v>
      </c>
      <c r="VV10">
        <v>0.619374745</v>
      </c>
      <c r="VW10">
        <v>11899.915370000001</v>
      </c>
      <c r="VX10">
        <v>1398.8874370000001</v>
      </c>
      <c r="VY10">
        <v>155.42849799999999</v>
      </c>
      <c r="VZ10">
        <v>48916.492230000003</v>
      </c>
      <c r="WA10">
        <v>1177.455502</v>
      </c>
      <c r="WB10">
        <v>1754.534367</v>
      </c>
      <c r="WC10">
        <v>11595.30826</v>
      </c>
      <c r="WD10">
        <v>138.055758</v>
      </c>
      <c r="WE10">
        <v>6195.0355390000004</v>
      </c>
      <c r="WF10">
        <v>860.26988870000002</v>
      </c>
      <c r="WG10">
        <v>627.96107010000003</v>
      </c>
      <c r="WH10">
        <v>359.6835097</v>
      </c>
      <c r="WI10">
        <v>20542.698230000002</v>
      </c>
      <c r="WJ10">
        <v>651.11341540000001</v>
      </c>
      <c r="WK10">
        <v>3321.8857720000001</v>
      </c>
      <c r="WL10">
        <v>391.60188820000002</v>
      </c>
      <c r="WM10">
        <v>792.52021999999999</v>
      </c>
      <c r="WN10">
        <v>1368.2728979999999</v>
      </c>
      <c r="WO10">
        <v>11472.02526</v>
      </c>
      <c r="WP10">
        <v>4070.6022109999999</v>
      </c>
      <c r="WQ10">
        <v>34595.680059999999</v>
      </c>
      <c r="WR10">
        <v>1530.873061</v>
      </c>
      <c r="WS10">
        <v>3294.603842</v>
      </c>
      <c r="WT10">
        <v>286.16456449999998</v>
      </c>
      <c r="WU10">
        <v>272.28382269999997</v>
      </c>
      <c r="WV10">
        <v>2510.8955470000001</v>
      </c>
      <c r="WW10">
        <v>2234.2577809999998</v>
      </c>
      <c r="WX10">
        <v>1090.463334</v>
      </c>
      <c r="WY10">
        <v>4662.1994500000001</v>
      </c>
      <c r="WZ10">
        <v>651.22477830000003</v>
      </c>
      <c r="XA10">
        <v>974.83311979999996</v>
      </c>
      <c r="XB10">
        <v>73330.532590000003</v>
      </c>
      <c r="XC10">
        <v>1991.9180699999999</v>
      </c>
      <c r="XD10">
        <v>5535.2050099999997</v>
      </c>
      <c r="XE10">
        <v>59.449706380000002</v>
      </c>
      <c r="XF10">
        <v>6802.0941469999998</v>
      </c>
      <c r="XG10">
        <v>4409.1613150000003</v>
      </c>
      <c r="XH10">
        <v>4976.147884</v>
      </c>
      <c r="XI10">
        <v>279.14399020000002</v>
      </c>
      <c r="XJ10">
        <v>806.53117510000004</v>
      </c>
      <c r="XK10">
        <v>139123.01379999999</v>
      </c>
      <c r="XL10">
        <v>1588.1193639999999</v>
      </c>
      <c r="XM10">
        <v>2173.4557810000001</v>
      </c>
      <c r="XN10">
        <v>2004.230503</v>
      </c>
      <c r="XO10">
        <v>1415.976138</v>
      </c>
      <c r="XP10">
        <v>1275.209349</v>
      </c>
      <c r="XQ10">
        <v>216.96341849999999</v>
      </c>
      <c r="XR10">
        <v>56.503109109999997</v>
      </c>
      <c r="XS10">
        <v>1759.189185</v>
      </c>
      <c r="XT10">
        <v>1309.362858</v>
      </c>
      <c r="XU10">
        <v>1675.58286</v>
      </c>
      <c r="XV10">
        <v>1514.0501979999999</v>
      </c>
      <c r="XW10">
        <v>680.48403280000002</v>
      </c>
      <c r="XX10">
        <v>5501.2602470000002</v>
      </c>
      <c r="XY10">
        <v>2668.3007550000002</v>
      </c>
      <c r="XZ10">
        <v>624.89362329999994</v>
      </c>
      <c r="YA10">
        <v>889.01915880000001</v>
      </c>
      <c r="YB10">
        <v>900.10351600000001</v>
      </c>
      <c r="YC10">
        <v>326.47811410000003</v>
      </c>
      <c r="YD10">
        <v>4408.873783</v>
      </c>
      <c r="YE10">
        <v>179.85189349999999</v>
      </c>
      <c r="YF10">
        <v>521.04460319999998</v>
      </c>
      <c r="YG10">
        <v>617.05850940000005</v>
      </c>
      <c r="YH10">
        <v>65654.135620000001</v>
      </c>
      <c r="YI10">
        <v>15371.610559999999</v>
      </c>
      <c r="YJ10">
        <v>6965.5005629999996</v>
      </c>
      <c r="YK10">
        <v>1245.8586740000001</v>
      </c>
      <c r="YL10">
        <v>836.4974876</v>
      </c>
      <c r="YM10">
        <v>5575.015531</v>
      </c>
      <c r="YN10">
        <v>47038.634709999998</v>
      </c>
      <c r="YO10">
        <v>23753.704890000001</v>
      </c>
      <c r="YP10">
        <v>461.35805520000002</v>
      </c>
      <c r="YQ10">
        <v>33121.01915</v>
      </c>
      <c r="YR10">
        <v>2787.1377010000001</v>
      </c>
      <c r="YS10">
        <v>4381.1086519999999</v>
      </c>
      <c r="YT10">
        <v>239.89870809999999</v>
      </c>
      <c r="YU10">
        <v>32948.059159999997</v>
      </c>
      <c r="YV10">
        <v>637.3996085</v>
      </c>
      <c r="YW10">
        <v>6687.1329580000001</v>
      </c>
      <c r="YX10">
        <v>1417.368246</v>
      </c>
      <c r="YY10">
        <v>1688.6505219999999</v>
      </c>
      <c r="YZ10">
        <v>0</v>
      </c>
      <c r="ZA10">
        <v>1428.3395350000001</v>
      </c>
      <c r="ZB10">
        <v>23719.194520000001</v>
      </c>
      <c r="ZC10">
        <v>3525.8017479999999</v>
      </c>
      <c r="ZD10">
        <v>146.7188653</v>
      </c>
      <c r="ZE10">
        <v>1350.636585</v>
      </c>
      <c r="ZF10">
        <v>6485.9609099999998</v>
      </c>
      <c r="ZG10">
        <v>7124.1505779999998</v>
      </c>
      <c r="ZH10">
        <v>1577.950666</v>
      </c>
      <c r="ZI10">
        <v>432.56024380000002</v>
      </c>
      <c r="ZJ10">
        <v>750.61957419999999</v>
      </c>
      <c r="ZK10">
        <v>568.29831420000005</v>
      </c>
      <c r="ZL10">
        <v>470.86175539999999</v>
      </c>
      <c r="ZM10">
        <v>661.69724559999997</v>
      </c>
      <c r="ZN10">
        <v>2361.3971219999999</v>
      </c>
      <c r="ZO10">
        <v>524.68308490000004</v>
      </c>
      <c r="ZP10">
        <v>981.58071489999998</v>
      </c>
      <c r="ZQ10">
        <v>4473.0878039999998</v>
      </c>
      <c r="ZR10">
        <v>1124.9124690000001</v>
      </c>
      <c r="ZS10">
        <v>259.44146080000002</v>
      </c>
      <c r="ZT10">
        <v>46688.113570000001</v>
      </c>
      <c r="ZU10">
        <v>36509.274700000002</v>
      </c>
      <c r="ZV10">
        <v>116.7002986</v>
      </c>
      <c r="ZW10">
        <v>210.9303682</v>
      </c>
      <c r="ZX10">
        <v>3822.5777349999998</v>
      </c>
      <c r="ZY10">
        <v>1004.065517</v>
      </c>
      <c r="ZZ10">
        <v>3503.5870909999999</v>
      </c>
      <c r="AAA10">
        <v>156.36724889999999</v>
      </c>
      <c r="AAB10">
        <v>1025.919754</v>
      </c>
      <c r="AAC10">
        <v>188.31028240000001</v>
      </c>
      <c r="AAD10">
        <v>20800.90251</v>
      </c>
      <c r="AAE10">
        <v>4119.5390580000003</v>
      </c>
      <c r="AAF10">
        <v>5549.6523360000001</v>
      </c>
      <c r="AAG10">
        <v>4665.7781260000002</v>
      </c>
      <c r="AAH10">
        <v>838.25544449999995</v>
      </c>
      <c r="AAI10">
        <v>5489.2032060000001</v>
      </c>
      <c r="AAJ10">
        <v>8172.623321</v>
      </c>
      <c r="AAK10">
        <v>7324.1916629999996</v>
      </c>
      <c r="AAL10">
        <v>5164.6968800000004</v>
      </c>
      <c r="AAM10">
        <v>529.87883950000003</v>
      </c>
      <c r="AAN10">
        <v>2016.0742889999999</v>
      </c>
      <c r="AAO10">
        <v>226.56130870000001</v>
      </c>
      <c r="AAP10">
        <v>420.1208221</v>
      </c>
      <c r="AAQ10">
        <v>1174.073973</v>
      </c>
      <c r="AAR10">
        <v>3076.900768</v>
      </c>
      <c r="AAS10">
        <v>8.0239865780000006</v>
      </c>
      <c r="AAT10">
        <v>1019.899794</v>
      </c>
      <c r="AAU10">
        <v>310.77369679999998</v>
      </c>
      <c r="AAV10">
        <v>8861.5518809999994</v>
      </c>
      <c r="AAW10">
        <v>89.949859619999998</v>
      </c>
      <c r="AAX10">
        <v>1438.260256</v>
      </c>
      <c r="AAY10">
        <v>648.78055670000003</v>
      </c>
      <c r="AAZ10">
        <v>669.37834109999994</v>
      </c>
      <c r="ABA10">
        <v>0</v>
      </c>
      <c r="ABB10">
        <v>596.0803664</v>
      </c>
      <c r="ABC10">
        <v>1176.3682670000001</v>
      </c>
      <c r="ABD10">
        <v>224.72939830000001</v>
      </c>
      <c r="ABE10">
        <v>399.38672489999999</v>
      </c>
      <c r="ABF10">
        <v>62487.2909</v>
      </c>
      <c r="ABG10">
        <v>104663.7056</v>
      </c>
      <c r="ABH10">
        <v>7958.6057129999999</v>
      </c>
      <c r="ABI10">
        <v>3949.3463649999999</v>
      </c>
      <c r="ABJ10">
        <v>234.3806424</v>
      </c>
      <c r="ABK10">
        <v>7522.5015309999999</v>
      </c>
      <c r="ABL10">
        <v>4864.5241900000001</v>
      </c>
      <c r="ABM10">
        <v>393.2335415</v>
      </c>
      <c r="ABN10">
        <v>2175.2614359999998</v>
      </c>
      <c r="ABO10">
        <v>437.39753280000002</v>
      </c>
      <c r="ABP10">
        <v>12.36602162</v>
      </c>
      <c r="ABQ10">
        <v>117.8404692</v>
      </c>
      <c r="ABR10">
        <v>337.97324930000002</v>
      </c>
      <c r="ABS10">
        <v>21906.377339999999</v>
      </c>
      <c r="ABT10">
        <v>1703.086804</v>
      </c>
      <c r="ABU10">
        <v>7906.4179679999997</v>
      </c>
      <c r="ABV10">
        <v>605.29127700000004</v>
      </c>
      <c r="ABW10">
        <v>3782.4403649999999</v>
      </c>
      <c r="ABX10">
        <v>5984.9629510000004</v>
      </c>
      <c r="ABY10">
        <v>2487.7123029999998</v>
      </c>
      <c r="ABZ10">
        <v>308.97380750000002</v>
      </c>
      <c r="ACA10">
        <v>851.4373362</v>
      </c>
      <c r="ACB10">
        <v>2132.7034680000002</v>
      </c>
      <c r="ACC10">
        <v>301.90823560000001</v>
      </c>
      <c r="ACD10">
        <v>186.16222099999999</v>
      </c>
      <c r="ACE10">
        <v>523.87250180000001</v>
      </c>
      <c r="ACF10">
        <v>1370.895624</v>
      </c>
      <c r="ACG10">
        <v>869.29177730000004</v>
      </c>
      <c r="ACH10">
        <v>7205.2928119999997</v>
      </c>
      <c r="ACI10">
        <v>1614.4120330000001</v>
      </c>
      <c r="ACJ10">
        <v>950.79764650000004</v>
      </c>
      <c r="ACK10">
        <v>9647.1140109999997</v>
      </c>
      <c r="ACL10">
        <v>4767.0945830000001</v>
      </c>
      <c r="ACM10">
        <v>16236.802600000001</v>
      </c>
      <c r="ACN10">
        <v>2676.8754509999999</v>
      </c>
      <c r="ACO10">
        <v>16447.753229999998</v>
      </c>
      <c r="ACP10">
        <v>305.43748870000002</v>
      </c>
      <c r="ACQ10">
        <v>240.77234680000001</v>
      </c>
      <c r="ACR10">
        <v>9179.6600980000003</v>
      </c>
      <c r="ACS10">
        <v>1012.201059</v>
      </c>
      <c r="ACT10">
        <v>1239.7838380000001</v>
      </c>
      <c r="ACU10">
        <v>417.78976060000002</v>
      </c>
      <c r="ACV10">
        <v>470.29010549999998</v>
      </c>
      <c r="ACW10">
        <v>7907.3106120000002</v>
      </c>
      <c r="ACX10">
        <v>754.37517000000003</v>
      </c>
      <c r="ACY10">
        <v>2115.9638450000002</v>
      </c>
      <c r="ACZ10">
        <v>161872.26070000001</v>
      </c>
      <c r="ADA10">
        <v>16905.821499999998</v>
      </c>
      <c r="ADB10">
        <v>9343.2149539999991</v>
      </c>
      <c r="ADC10">
        <v>428.56723049999999</v>
      </c>
      <c r="ADD10">
        <v>0</v>
      </c>
      <c r="ADE10">
        <v>52616.710290000003</v>
      </c>
      <c r="ADF10">
        <v>708.87055210000005</v>
      </c>
      <c r="ADG10">
        <v>2672.5329270000002</v>
      </c>
      <c r="ADH10">
        <v>6970.3389589999997</v>
      </c>
      <c r="ADI10">
        <v>1419.940652</v>
      </c>
      <c r="ADJ10">
        <v>463.7793479</v>
      </c>
      <c r="ADK10">
        <v>799.95228029999998</v>
      </c>
      <c r="ADL10">
        <v>16.01171875</v>
      </c>
      <c r="ADM10">
        <v>1302.4469340000001</v>
      </c>
      <c r="ADN10">
        <v>1303.948903</v>
      </c>
      <c r="ADO10">
        <v>2845.9018489999999</v>
      </c>
      <c r="ADP10">
        <v>386.62453670000002</v>
      </c>
      <c r="ADQ10">
        <v>93.282638180000006</v>
      </c>
      <c r="ADR10">
        <v>580.09361969999998</v>
      </c>
      <c r="ADS10">
        <v>5223.1297679999998</v>
      </c>
      <c r="ADT10">
        <v>3573.2652600000001</v>
      </c>
      <c r="ADU10">
        <v>1913.7721220000001</v>
      </c>
      <c r="ADV10">
        <v>26684.338009999999</v>
      </c>
      <c r="ADW10">
        <v>2645.1899539999999</v>
      </c>
      <c r="ADX10">
        <v>453.4312774</v>
      </c>
      <c r="ADY10">
        <v>237.5695767</v>
      </c>
      <c r="ADZ10">
        <v>907.32218179999995</v>
      </c>
      <c r="AEA10">
        <v>2275.7544929999999</v>
      </c>
      <c r="AEB10">
        <v>4931.6487319999997</v>
      </c>
      <c r="AEC10">
        <v>624.90315420000002</v>
      </c>
      <c r="AED10">
        <v>4166.9588530000001</v>
      </c>
      <c r="AEE10">
        <v>251.36610540000001</v>
      </c>
      <c r="AEF10">
        <v>8.8479353879999998</v>
      </c>
      <c r="AEG10">
        <v>17365.706839999999</v>
      </c>
      <c r="AEH10">
        <v>304.47477379999998</v>
      </c>
      <c r="AEI10">
        <v>197.52452339999999</v>
      </c>
      <c r="AEJ10">
        <v>610.03357579999999</v>
      </c>
      <c r="AEK10">
        <v>47829.50834</v>
      </c>
      <c r="AEL10">
        <v>19088.525109999999</v>
      </c>
      <c r="AEM10">
        <v>5893.4235250000002</v>
      </c>
      <c r="AEN10">
        <v>10439.53241</v>
      </c>
      <c r="AEO10">
        <v>2030.8667270000001</v>
      </c>
      <c r="AEP10">
        <v>54660.684370000003</v>
      </c>
      <c r="AEQ10">
        <v>798.08610859999999</v>
      </c>
      <c r="AER10">
        <v>964.1533991</v>
      </c>
      <c r="AES10">
        <v>2094.6139680000001</v>
      </c>
      <c r="AET10">
        <v>676.07453559999999</v>
      </c>
      <c r="AEU10">
        <v>19766.465960000001</v>
      </c>
      <c r="AEV10">
        <v>1145.713653</v>
      </c>
      <c r="AEW10">
        <v>1970.0741599999999</v>
      </c>
      <c r="AEX10">
        <v>1036.4902340000001</v>
      </c>
      <c r="AEY10">
        <v>181.79896049999999</v>
      </c>
      <c r="AEZ10">
        <v>461.75547999999998</v>
      </c>
      <c r="AFA10">
        <v>979.59710040000004</v>
      </c>
      <c r="AFB10">
        <v>3895.2223530000001</v>
      </c>
      <c r="AFC10">
        <v>474.76023720000001</v>
      </c>
      <c r="AFD10">
        <v>811.95205199999998</v>
      </c>
      <c r="AFE10">
        <v>1993.046458</v>
      </c>
      <c r="AFF10">
        <v>973.5960149</v>
      </c>
      <c r="AFG10">
        <v>1090.0882690000001</v>
      </c>
      <c r="AFH10">
        <v>35728.278010000002</v>
      </c>
      <c r="AFI10">
        <v>203.07474490000001</v>
      </c>
      <c r="AFJ10">
        <v>1902.016509</v>
      </c>
      <c r="AFK10">
        <v>21771.41531</v>
      </c>
      <c r="AFL10">
        <v>16086.602569999999</v>
      </c>
      <c r="AFM10">
        <v>411.75106060000002</v>
      </c>
      <c r="AFN10">
        <v>7999.4944269999996</v>
      </c>
      <c r="AFO10">
        <v>31.478955559999999</v>
      </c>
      <c r="AFP10">
        <v>1351.013604</v>
      </c>
      <c r="AFQ10">
        <v>1238.6059339999999</v>
      </c>
      <c r="AFR10">
        <v>0</v>
      </c>
      <c r="AFS10">
        <v>1598.3042869999999</v>
      </c>
      <c r="AFT10">
        <v>5349.9184299999997</v>
      </c>
      <c r="AFU10">
        <v>2801.9904069999998</v>
      </c>
      <c r="AFV10">
        <v>292.63154409999999</v>
      </c>
      <c r="AFW10">
        <v>778.80836859999999</v>
      </c>
      <c r="AFX10">
        <v>534.14015570000004</v>
      </c>
      <c r="AFY10">
        <v>1605.217621</v>
      </c>
      <c r="AFZ10">
        <v>617.88725039999997</v>
      </c>
      <c r="AGA10">
        <v>45.060181620000002</v>
      </c>
      <c r="AGB10">
        <v>619.77928980000002</v>
      </c>
      <c r="AGC10">
        <v>666.33008589999997</v>
      </c>
      <c r="AGD10">
        <v>417.7741638</v>
      </c>
      <c r="AGE10">
        <v>952.59937779999996</v>
      </c>
      <c r="AGF10">
        <v>3149.194982</v>
      </c>
      <c r="AGG10">
        <v>2389.6449980000002</v>
      </c>
      <c r="AGH10">
        <v>5987.8752359999999</v>
      </c>
      <c r="AGI10">
        <v>1369.3226709999999</v>
      </c>
      <c r="AGJ10">
        <v>3151.9329910000001</v>
      </c>
      <c r="AGK10">
        <v>924.79002949999995</v>
      </c>
      <c r="AGL10">
        <v>1762.2058010000001</v>
      </c>
      <c r="AGM10">
        <v>6826.3354920000002</v>
      </c>
      <c r="AGN10">
        <v>813.77277160000006</v>
      </c>
      <c r="AGO10">
        <v>6456.0146439999999</v>
      </c>
      <c r="AGP10">
        <v>708.46485580000001</v>
      </c>
      <c r="AGQ10">
        <v>8357.1356140000007</v>
      </c>
      <c r="AGR10">
        <v>8108.6008519999996</v>
      </c>
      <c r="AGS10">
        <v>19.209751000000001</v>
      </c>
      <c r="AGT10">
        <v>716.35676560000002</v>
      </c>
      <c r="AGU10">
        <v>1139.969695</v>
      </c>
      <c r="AGV10">
        <v>264.37876799999998</v>
      </c>
      <c r="AGW10">
        <v>878.08744720000004</v>
      </c>
      <c r="AGX10">
        <v>326.11761430000001</v>
      </c>
      <c r="AGY10">
        <v>763.40132240000003</v>
      </c>
      <c r="AGZ10">
        <v>413.02212020000002</v>
      </c>
      <c r="AHA10">
        <v>1008.771713</v>
      </c>
      <c r="AHB10">
        <v>14.67755127</v>
      </c>
      <c r="AHC10">
        <v>1033.7430340000001</v>
      </c>
      <c r="AHD10">
        <v>331.33941750000002</v>
      </c>
      <c r="AHE10">
        <v>1457.2421200000001</v>
      </c>
      <c r="AHF10">
        <v>11074.283289999999</v>
      </c>
      <c r="AHG10">
        <v>2973.413094</v>
      </c>
      <c r="AHH10">
        <v>2019.773093</v>
      </c>
      <c r="AHI10">
        <v>29654.762009999999</v>
      </c>
      <c r="AHJ10">
        <v>551.50155470000004</v>
      </c>
      <c r="AHK10">
        <v>4947.7311239999999</v>
      </c>
      <c r="AHL10">
        <v>37.752685550000002</v>
      </c>
      <c r="AHM10">
        <v>1106.319663</v>
      </c>
      <c r="AHN10">
        <v>563.46954119999998</v>
      </c>
      <c r="AHO10">
        <v>472.53477779999997</v>
      </c>
      <c r="AHP10">
        <v>13287.57272</v>
      </c>
      <c r="AHQ10">
        <v>1134.19921</v>
      </c>
      <c r="AHR10">
        <v>1662.3026950000001</v>
      </c>
      <c r="AHS10">
        <v>2505.4594010000001</v>
      </c>
      <c r="AHT10">
        <v>782.39827820000005</v>
      </c>
      <c r="AHU10">
        <v>17961.696380000001</v>
      </c>
      <c r="AHV10">
        <v>4785.8654820000002</v>
      </c>
      <c r="AHW10">
        <v>4585.4658980000004</v>
      </c>
      <c r="AHX10">
        <v>11702.351290000001</v>
      </c>
      <c r="AHY10">
        <v>81821.784310000003</v>
      </c>
      <c r="AHZ10">
        <v>1095.2659739999999</v>
      </c>
      <c r="AIA10">
        <v>0</v>
      </c>
      <c r="AIB10">
        <v>175.16187959999999</v>
      </c>
      <c r="AIC10">
        <v>491.13152880000001</v>
      </c>
      <c r="AID10">
        <v>18281.82429</v>
      </c>
      <c r="AIE10">
        <v>26.533752440000001</v>
      </c>
      <c r="AIF10">
        <v>36178.616950000003</v>
      </c>
      <c r="AIG10">
        <v>1150.6805690000001</v>
      </c>
      <c r="AIH10">
        <v>2824.0786509999998</v>
      </c>
      <c r="AII10">
        <v>5226.4435780000003</v>
      </c>
      <c r="AIJ10">
        <v>5316.0155510000004</v>
      </c>
      <c r="AIK10">
        <v>48773.761120000003</v>
      </c>
      <c r="AIL10">
        <v>582.78914429999998</v>
      </c>
      <c r="AIM10">
        <v>0</v>
      </c>
      <c r="AIN10">
        <v>844.54710539999996</v>
      </c>
      <c r="AIO10">
        <v>27227.23317</v>
      </c>
      <c r="AIP10">
        <v>881.45031189999997</v>
      </c>
      <c r="AIQ10">
        <v>5112.1307530000004</v>
      </c>
      <c r="AIR10">
        <v>53.742616890000001</v>
      </c>
      <c r="AIS10">
        <v>737.4850199</v>
      </c>
      <c r="AIT10">
        <v>2104.3222719999999</v>
      </c>
      <c r="AIU10">
        <v>9555.9120129999992</v>
      </c>
      <c r="AIV10">
        <v>155.46648350000001</v>
      </c>
      <c r="AIW10">
        <v>612.68711959999996</v>
      </c>
      <c r="AIX10">
        <v>17280.70018</v>
      </c>
      <c r="AIY10">
        <v>1084.5425399999999</v>
      </c>
      <c r="AIZ10">
        <v>3384.8157919999999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3767.1427589999998</v>
      </c>
      <c r="AJG10">
        <v>996.11547470000005</v>
      </c>
      <c r="AJH10">
        <v>333.03101329999998</v>
      </c>
      <c r="AJI10">
        <v>2374.5697249999998</v>
      </c>
      <c r="AJJ10">
        <v>1148.10878</v>
      </c>
      <c r="AJK10">
        <v>26189.239839999998</v>
      </c>
      <c r="AJL10">
        <v>2404.4788709999998</v>
      </c>
      <c r="AJM10">
        <v>251.4850941</v>
      </c>
      <c r="AJN10">
        <v>23.461391450000001</v>
      </c>
      <c r="AJO10">
        <v>1032.066329</v>
      </c>
      <c r="AJP10">
        <v>1402.5025410000001</v>
      </c>
      <c r="AJQ10">
        <v>2898.2418859999998</v>
      </c>
      <c r="AJR10">
        <v>210.91338350000001</v>
      </c>
      <c r="AJS10">
        <v>897.16220550000003</v>
      </c>
      <c r="AJT10">
        <v>1491.0074910000001</v>
      </c>
      <c r="AJU10">
        <v>800.12449719999995</v>
      </c>
      <c r="AJV10">
        <v>1053.1234380000001</v>
      </c>
      <c r="AJW10">
        <v>2786.411791</v>
      </c>
      <c r="AJX10">
        <v>2004.7331730000001</v>
      </c>
      <c r="AJY10">
        <v>5148.0871370000004</v>
      </c>
      <c r="AJZ10">
        <v>438.85057879999999</v>
      </c>
      <c r="AKA10">
        <v>287.3331336</v>
      </c>
      <c r="AKB10">
        <v>16046.770710000001</v>
      </c>
      <c r="AKC10">
        <v>86.694128480000003</v>
      </c>
      <c r="AKD10">
        <v>491.33709870000001</v>
      </c>
      <c r="AKE10">
        <v>11112.60742</v>
      </c>
      <c r="AKF10">
        <v>2.2336600529999999</v>
      </c>
      <c r="AKG10">
        <v>1384.9177810000001</v>
      </c>
      <c r="AKH10">
        <v>9422.9620620000005</v>
      </c>
      <c r="AKI10">
        <v>6078.7103109999998</v>
      </c>
      <c r="AKJ10">
        <v>386.8384709</v>
      </c>
      <c r="AKK10">
        <v>1450.6709149999999</v>
      </c>
      <c r="AKL10">
        <v>651.82147599999996</v>
      </c>
      <c r="AKM10">
        <v>1042.61672</v>
      </c>
      <c r="AKN10">
        <v>23991.116239999999</v>
      </c>
      <c r="AKO10">
        <v>4357.4743559999997</v>
      </c>
      <c r="AKP10">
        <v>650.7190895</v>
      </c>
      <c r="AKQ10">
        <v>76.946724829999994</v>
      </c>
      <c r="AKR10">
        <v>898.87166239999999</v>
      </c>
      <c r="AKS10">
        <v>8513.5557609999996</v>
      </c>
      <c r="AKT10">
        <v>1444.969973</v>
      </c>
      <c r="AKU10">
        <v>672.36172079999994</v>
      </c>
      <c r="AKV10">
        <v>6353.1705240000001</v>
      </c>
      <c r="AKW10">
        <v>4110.9473459999999</v>
      </c>
      <c r="AKX10">
        <v>58742.930780000002</v>
      </c>
      <c r="AKY10">
        <v>0</v>
      </c>
      <c r="AKZ10">
        <v>4141.9396559999996</v>
      </c>
      <c r="ALA10">
        <v>20094.093629999999</v>
      </c>
      <c r="ALB10">
        <v>29440.8321</v>
      </c>
      <c r="ALC10">
        <v>686.69508140000005</v>
      </c>
      <c r="ALD10">
        <v>10755.853220000001</v>
      </c>
      <c r="ALE10">
        <v>4314.2379410000003</v>
      </c>
      <c r="ALF10">
        <v>3863.01775</v>
      </c>
      <c r="ALG10">
        <v>179.29058739999999</v>
      </c>
      <c r="ALH10">
        <v>1620.28385</v>
      </c>
      <c r="ALI10">
        <v>99349.8508</v>
      </c>
      <c r="ALJ10">
        <v>2554.6999890000002</v>
      </c>
      <c r="ALK10">
        <v>3567.7981220000001</v>
      </c>
      <c r="ALL10">
        <v>390.0374142</v>
      </c>
      <c r="ALM10">
        <v>3398.6094760000001</v>
      </c>
      <c r="ALN10">
        <v>357.80834019999998</v>
      </c>
      <c r="ALO10">
        <v>8825.5380580000001</v>
      </c>
      <c r="ALP10">
        <v>1101.861457</v>
      </c>
      <c r="ALQ10">
        <v>5109.8949780000003</v>
      </c>
      <c r="ALR10">
        <v>3723.7018520000001</v>
      </c>
      <c r="ALS10">
        <v>761.91288350000002</v>
      </c>
      <c r="ALT10">
        <v>11946.84917</v>
      </c>
      <c r="ALU10">
        <v>1608.5930980000001</v>
      </c>
      <c r="ALV10">
        <v>2177.7875990000002</v>
      </c>
      <c r="ALW10">
        <v>1012.361211</v>
      </c>
      <c r="ALX10">
        <v>4206.6622230000003</v>
      </c>
      <c r="ALY10">
        <v>946.69582000000003</v>
      </c>
      <c r="ALZ10">
        <v>868.51258689999997</v>
      </c>
      <c r="AMA10">
        <v>295.81201149999998</v>
      </c>
      <c r="AMB10">
        <v>7457.959296</v>
      </c>
      <c r="AMC10">
        <v>8452.8081770000008</v>
      </c>
      <c r="AMD10">
        <v>98226.205270000006</v>
      </c>
      <c r="AME10">
        <v>56512.931750000003</v>
      </c>
      <c r="AMF10">
        <v>5623.3050910000002</v>
      </c>
      <c r="AMG10">
        <v>2923.024011</v>
      </c>
      <c r="AMH10">
        <v>2180.3150289999999</v>
      </c>
      <c r="AMI10">
        <v>1152.265433</v>
      </c>
      <c r="AMJ10">
        <v>258.40928630000002</v>
      </c>
      <c r="AMK10">
        <v>3376.4826320000002</v>
      </c>
      <c r="AML10">
        <v>1495.619379</v>
      </c>
      <c r="AMM10">
        <v>6763.7261420000004</v>
      </c>
      <c r="AMN10">
        <v>281.14656450000001</v>
      </c>
      <c r="AMO10">
        <v>9194.3941720000003</v>
      </c>
      <c r="AMP10">
        <v>296.3381607</v>
      </c>
      <c r="AMQ10">
        <v>109.6192369</v>
      </c>
      <c r="AMR10">
        <v>1117.6427659999999</v>
      </c>
      <c r="AMS10">
        <v>630.38465180000003</v>
      </c>
      <c r="AMT10">
        <v>5271.7034439999998</v>
      </c>
      <c r="AMU10">
        <v>326.21788370000002</v>
      </c>
      <c r="AMV10">
        <v>1577.4422420000001</v>
      </c>
      <c r="AMW10">
        <v>1276.688238</v>
      </c>
      <c r="AMX10">
        <v>0</v>
      </c>
      <c r="AMY10">
        <v>552.14541650000001</v>
      </c>
      <c r="AMZ10">
        <v>277.42479609999998</v>
      </c>
      <c r="ANA10">
        <v>644.25813489999996</v>
      </c>
      <c r="ANB10">
        <v>913.65685940000003</v>
      </c>
      <c r="ANC10">
        <v>22716.86292</v>
      </c>
      <c r="AND10">
        <v>967.5244586</v>
      </c>
      <c r="ANE10">
        <v>643.48213410000005</v>
      </c>
      <c r="ANF10">
        <v>1952.8310160000001</v>
      </c>
      <c r="ANG10">
        <v>993.99944960000005</v>
      </c>
      <c r="ANH10">
        <v>5315.6138030000002</v>
      </c>
      <c r="ANI10">
        <v>3884.8524809999999</v>
      </c>
      <c r="ANJ10">
        <v>346.35944910000001</v>
      </c>
      <c r="ANK10">
        <v>735.51957119999997</v>
      </c>
      <c r="ANL10">
        <v>2865.310054</v>
      </c>
      <c r="ANM10">
        <v>3010.0029079999999</v>
      </c>
      <c r="ANN10">
        <v>12894.8089</v>
      </c>
      <c r="ANO10">
        <v>285.83214800000002</v>
      </c>
      <c r="ANP10">
        <v>1010.033527</v>
      </c>
      <c r="ANQ10">
        <v>248.3882198</v>
      </c>
      <c r="ANR10">
        <v>13512.633390000001</v>
      </c>
      <c r="ANS10">
        <v>2826.0322249999999</v>
      </c>
      <c r="ANT10">
        <v>6445.6997659999997</v>
      </c>
      <c r="ANU10">
        <v>343.91303219999998</v>
      </c>
      <c r="ANV10">
        <v>4628.1670270000004</v>
      </c>
      <c r="ANW10">
        <v>454.03556620000001</v>
      </c>
      <c r="ANX10">
        <v>1334.3312739999999</v>
      </c>
      <c r="ANY10">
        <v>1310.4817149999999</v>
      </c>
      <c r="ANZ10">
        <v>2332.4859670000001</v>
      </c>
      <c r="AOA10">
        <v>2232.5745710000001</v>
      </c>
      <c r="AOB10">
        <v>186.66542229999999</v>
      </c>
      <c r="AOC10">
        <v>2005.0775430000001</v>
      </c>
      <c r="AOD10">
        <v>9279.7392540000001</v>
      </c>
      <c r="AOE10">
        <v>288.19544969999998</v>
      </c>
      <c r="AOF10">
        <v>64585.094980000002</v>
      </c>
      <c r="AOG10">
        <v>1294.411478</v>
      </c>
      <c r="AOH10">
        <v>1347.3553079999999</v>
      </c>
      <c r="AOI10">
        <v>350.18443130000003</v>
      </c>
      <c r="AOJ10">
        <v>1389.272457</v>
      </c>
      <c r="AOK10">
        <v>5877.3091690000001</v>
      </c>
      <c r="AOL10">
        <v>201417.22589999999</v>
      </c>
      <c r="AOM10">
        <v>5451.6378430000004</v>
      </c>
      <c r="AON10">
        <v>335.04444419999999</v>
      </c>
      <c r="AOO10">
        <v>220.95053870000001</v>
      </c>
      <c r="AOP10">
        <v>4325.7905389999996</v>
      </c>
      <c r="AOQ10">
        <v>968.53259479999997</v>
      </c>
      <c r="AOR10">
        <v>9268.0483650000006</v>
      </c>
      <c r="AOS10">
        <v>460.67100649999998</v>
      </c>
      <c r="AOT10">
        <v>1516.7598640000001</v>
      </c>
      <c r="AOU10">
        <v>2853.7652320000002</v>
      </c>
      <c r="AOV10">
        <v>856.5044924</v>
      </c>
      <c r="AOW10">
        <v>4620.7874069999998</v>
      </c>
      <c r="AOX10">
        <v>3770.9087949999998</v>
      </c>
      <c r="AOY10">
        <v>1018.804549</v>
      </c>
      <c r="AOZ10">
        <v>15133.64162</v>
      </c>
      <c r="APA10">
        <v>792.46579159999999</v>
      </c>
      <c r="APB10">
        <v>1489.7688869999999</v>
      </c>
      <c r="APC10">
        <v>3140.3647799999999</v>
      </c>
      <c r="APD10">
        <v>15468.6373</v>
      </c>
      <c r="APE10">
        <v>399.11300069999999</v>
      </c>
      <c r="APF10">
        <v>31848.80114</v>
      </c>
      <c r="APG10">
        <v>10224.35996</v>
      </c>
      <c r="APH10">
        <v>2575.6370740000002</v>
      </c>
      <c r="API10">
        <v>338.26033560000002</v>
      </c>
      <c r="APJ10">
        <v>415.72466070000002</v>
      </c>
      <c r="APK10">
        <v>3741.0802199999998</v>
      </c>
      <c r="APL10">
        <v>278.83198429999999</v>
      </c>
      <c r="APM10">
        <v>9858.5258749999994</v>
      </c>
      <c r="APN10">
        <v>130.3257284</v>
      </c>
      <c r="APO10">
        <v>1624.402763</v>
      </c>
      <c r="APP10">
        <v>223.5317962</v>
      </c>
      <c r="APQ10">
        <v>5139.8459919999996</v>
      </c>
      <c r="APR10">
        <v>651.65286690000005</v>
      </c>
      <c r="APS10">
        <v>1666.7245929999999</v>
      </c>
      <c r="APT10">
        <v>1370.652548</v>
      </c>
      <c r="APU10">
        <v>702.09287600000005</v>
      </c>
      <c r="APV10">
        <v>127.51487040000001</v>
      </c>
      <c r="APW10">
        <v>0</v>
      </c>
      <c r="APX10">
        <v>2410.3146670000001</v>
      </c>
      <c r="APY10">
        <v>2625.6400309999999</v>
      </c>
      <c r="APZ10">
        <v>6340.1489220000003</v>
      </c>
      <c r="AQA10">
        <v>4120.3433100000002</v>
      </c>
      <c r="AQB10">
        <v>20.45224778</v>
      </c>
      <c r="AQC10">
        <v>523.89169130000005</v>
      </c>
      <c r="AQD10">
        <v>1846.203563</v>
      </c>
      <c r="AQE10">
        <v>4680.5405170000004</v>
      </c>
      <c r="AQF10">
        <v>1663.8306700000001</v>
      </c>
      <c r="AQG10">
        <v>1057.954882</v>
      </c>
      <c r="AQH10">
        <v>269.99534210000002</v>
      </c>
      <c r="AQI10">
        <v>3167.8828170000002</v>
      </c>
      <c r="AQJ10">
        <v>1221.345883</v>
      </c>
      <c r="AQK10">
        <v>9372.9753860000001</v>
      </c>
      <c r="AQL10">
        <v>51.229003910000003</v>
      </c>
      <c r="AQM10">
        <v>457.1131618</v>
      </c>
      <c r="AQN10">
        <v>103.0221055</v>
      </c>
      <c r="AQO10">
        <v>3527.1486629999999</v>
      </c>
      <c r="AQP10">
        <v>18292.29307</v>
      </c>
      <c r="AQQ10">
        <v>478.1646672</v>
      </c>
      <c r="AQR10">
        <v>6908.2037039999996</v>
      </c>
      <c r="AQS10">
        <v>3016.6623530000002</v>
      </c>
      <c r="AQT10">
        <v>178.9602678</v>
      </c>
      <c r="AQU10">
        <v>33722.588580000003</v>
      </c>
      <c r="AQV10">
        <v>3665.2770820000001</v>
      </c>
      <c r="AQW10">
        <v>4096.2006629999996</v>
      </c>
      <c r="AQX10">
        <v>1344.179846</v>
      </c>
      <c r="AQY10">
        <v>1854.1078090000001</v>
      </c>
      <c r="AQZ10">
        <v>9758.6486490000007</v>
      </c>
      <c r="ARA10">
        <v>435.05004939999998</v>
      </c>
      <c r="ARB10">
        <v>4289.4261690000003</v>
      </c>
      <c r="ARC10">
        <v>669.55447760000004</v>
      </c>
      <c r="ARD10">
        <v>1918.3734159999999</v>
      </c>
      <c r="ARE10">
        <v>15995.6325</v>
      </c>
      <c r="ARF10">
        <v>11630.049720000001</v>
      </c>
      <c r="ARG10">
        <v>7016.7195179999999</v>
      </c>
      <c r="ARH10">
        <v>104.82100920000001</v>
      </c>
      <c r="ARI10">
        <v>477.93858460000001</v>
      </c>
      <c r="ARJ10">
        <v>1319.277746</v>
      </c>
      <c r="ARK10">
        <v>2135.6422250000001</v>
      </c>
      <c r="ARL10">
        <v>1183.798912</v>
      </c>
      <c r="ARM10">
        <v>1955.0190190000001</v>
      </c>
      <c r="ARN10">
        <v>38.16877229</v>
      </c>
      <c r="ARO10">
        <v>96.388923140000003</v>
      </c>
      <c r="ARP10">
        <v>9293.1966809999994</v>
      </c>
      <c r="ARQ10">
        <v>689.62963179999997</v>
      </c>
      <c r="ARR10">
        <v>6715.3960710000001</v>
      </c>
      <c r="ARS10">
        <v>984.77062460000002</v>
      </c>
      <c r="ART10">
        <v>4908.8353509999997</v>
      </c>
      <c r="ARU10">
        <v>7478.9713490000004</v>
      </c>
      <c r="ARV10">
        <v>910.9472207</v>
      </c>
      <c r="ARW10">
        <v>1038.146986</v>
      </c>
      <c r="ARX10">
        <v>128.34535589999999</v>
      </c>
      <c r="ARY10">
        <v>118.4419212</v>
      </c>
      <c r="ARZ10">
        <v>109.4935</v>
      </c>
      <c r="ASA10">
        <v>0</v>
      </c>
      <c r="ASB10">
        <v>5240.3838699999997</v>
      </c>
      <c r="ASC10">
        <v>1161.956494</v>
      </c>
      <c r="ASD10">
        <v>13098.78377</v>
      </c>
      <c r="ASE10">
        <v>6847.6567160000004</v>
      </c>
      <c r="ASF10">
        <v>1204.0567900000001</v>
      </c>
      <c r="ASG10">
        <v>3701.6686009999999</v>
      </c>
      <c r="ASH10">
        <v>0</v>
      </c>
      <c r="ASI10">
        <v>4623.3932560000003</v>
      </c>
      <c r="ASJ10">
        <v>1697.874507</v>
      </c>
      <c r="ASK10">
        <v>132.7079607</v>
      </c>
      <c r="ASL10">
        <v>675.65111479999996</v>
      </c>
      <c r="ASM10">
        <v>9098.7977649999993</v>
      </c>
      <c r="ASN10">
        <v>339.62747189999999</v>
      </c>
      <c r="ASO10">
        <v>66710.543839999998</v>
      </c>
      <c r="ASP10">
        <v>1705.5962340000001</v>
      </c>
      <c r="ASQ10">
        <v>106.5513467</v>
      </c>
      <c r="ASR10">
        <v>514.1520587</v>
      </c>
      <c r="ASS10">
        <v>1188.4878490000001</v>
      </c>
      <c r="AST10">
        <v>27456.425200000001</v>
      </c>
      <c r="ASU10">
        <v>956.89720560000001</v>
      </c>
      <c r="ASV10">
        <v>2895.7663229999998</v>
      </c>
      <c r="ASW10">
        <v>0</v>
      </c>
      <c r="ASX10">
        <v>631.44073419999995</v>
      </c>
      <c r="ASY10">
        <v>2.0249291999999999E-2</v>
      </c>
      <c r="ASZ10">
        <v>2880.2363850000002</v>
      </c>
      <c r="ATA10">
        <v>206.10228309999999</v>
      </c>
      <c r="ATB10">
        <v>19833.00145</v>
      </c>
      <c r="ATC10">
        <v>1668.8361789999999</v>
      </c>
      <c r="ATD10">
        <v>1364.585529</v>
      </c>
      <c r="ATE10">
        <v>1684.206036</v>
      </c>
      <c r="ATF10">
        <v>657.42275040000004</v>
      </c>
      <c r="ATG10">
        <v>1629.7407599999999</v>
      </c>
      <c r="ATH10">
        <v>232.17238259999999</v>
      </c>
      <c r="ATI10">
        <v>224.3658934</v>
      </c>
      <c r="ATJ10">
        <v>2496.2117750000002</v>
      </c>
      <c r="ATK10">
        <v>1101.7791669999999</v>
      </c>
      <c r="ATL10">
        <v>161.68255590000001</v>
      </c>
      <c r="ATM10">
        <v>650.88204180000002</v>
      </c>
      <c r="ATN10">
        <v>1076.7217949999999</v>
      </c>
      <c r="ATO10">
        <v>838.32114509999997</v>
      </c>
      <c r="ATP10">
        <v>2425.096638</v>
      </c>
      <c r="ATQ10">
        <v>2363.2284509999999</v>
      </c>
      <c r="ATR10">
        <v>370.64896169999997</v>
      </c>
      <c r="ATS10">
        <v>10964.37472</v>
      </c>
      <c r="ATT10">
        <v>1731.465332</v>
      </c>
      <c r="ATU10">
        <v>617.47761060000005</v>
      </c>
      <c r="ATV10">
        <v>1034.4793110000001</v>
      </c>
      <c r="ATW10">
        <v>7831.6541139999999</v>
      </c>
      <c r="ATX10">
        <v>953.58931519999999</v>
      </c>
      <c r="ATY10">
        <v>1549.7636660000001</v>
      </c>
      <c r="ATZ10">
        <v>5162.206561</v>
      </c>
      <c r="AUA10">
        <v>210.56731439999999</v>
      </c>
      <c r="AUB10">
        <v>3188.7151600000002</v>
      </c>
      <c r="AUC10">
        <v>4750.4273569999996</v>
      </c>
      <c r="AUD10">
        <v>5880.090792</v>
      </c>
      <c r="AUE10">
        <v>651.38734850000003</v>
      </c>
      <c r="AUF10">
        <v>388.42185000000001</v>
      </c>
      <c r="AUG10">
        <v>8947.0063929999997</v>
      </c>
      <c r="AUH10">
        <v>2215.1294029999999</v>
      </c>
      <c r="AUI10">
        <v>275.94702009999997</v>
      </c>
      <c r="AUJ10">
        <v>774.95332289999999</v>
      </c>
      <c r="AUK10">
        <v>1492.670151</v>
      </c>
      <c r="AUL10">
        <v>593.22615759999996</v>
      </c>
      <c r="AUM10">
        <v>18.08853049</v>
      </c>
      <c r="AUN10">
        <v>1159.2525419999999</v>
      </c>
      <c r="AUO10">
        <v>159.2286455</v>
      </c>
      <c r="AUP10">
        <v>919.84999500000004</v>
      </c>
      <c r="AUQ10">
        <v>704.1246744</v>
      </c>
      <c r="AUR10">
        <v>1399.792387</v>
      </c>
      <c r="AUS10">
        <v>9190.5357210000002</v>
      </c>
      <c r="AUT10">
        <v>777.39669609999999</v>
      </c>
      <c r="AUU10">
        <v>2268.1233029999999</v>
      </c>
      <c r="AUV10">
        <v>30329.357069999998</v>
      </c>
      <c r="AUW10">
        <v>72075.10815</v>
      </c>
      <c r="AUX10">
        <v>382.8348211</v>
      </c>
      <c r="AUY10">
        <v>1068.6970449999999</v>
      </c>
      <c r="AUZ10">
        <v>1306.2212629999999</v>
      </c>
      <c r="AVA10">
        <v>54.00679367</v>
      </c>
      <c r="AVB10">
        <v>832.42027880000001</v>
      </c>
      <c r="AVC10">
        <v>643.93807340000001</v>
      </c>
      <c r="AVD10">
        <v>3111.387131</v>
      </c>
      <c r="AVE10">
        <v>5183.866696</v>
      </c>
      <c r="AVF10">
        <v>532.79659649999996</v>
      </c>
      <c r="AVG10">
        <v>752.57777659999999</v>
      </c>
      <c r="AVH10">
        <v>47129.472659999999</v>
      </c>
      <c r="AVI10">
        <v>381.28912150000002</v>
      </c>
      <c r="AVJ10">
        <v>42.384377059999998</v>
      </c>
      <c r="AVK10">
        <v>101495.13529999999</v>
      </c>
      <c r="AVL10">
        <v>2858.5746880000002</v>
      </c>
      <c r="AVM10">
        <v>847.09429869999997</v>
      </c>
      <c r="AVN10">
        <v>5028.5111010000001</v>
      </c>
      <c r="AVO10">
        <v>1128.9074869999999</v>
      </c>
      <c r="AVP10">
        <v>712.76944370000001</v>
      </c>
      <c r="AVQ10">
        <v>89.384945869999996</v>
      </c>
      <c r="AVR10">
        <v>709.33630960000005</v>
      </c>
      <c r="AVS10">
        <v>55168.114439999998</v>
      </c>
      <c r="AVT10">
        <v>850.87934250000001</v>
      </c>
      <c r="AVU10">
        <v>3826.0033229999999</v>
      </c>
      <c r="AVV10">
        <v>6885.4436109999997</v>
      </c>
      <c r="AVW10">
        <v>3284.384274</v>
      </c>
      <c r="AVX10">
        <v>3684.782467</v>
      </c>
      <c r="AVY10">
        <v>26139.751459999999</v>
      </c>
      <c r="AVZ10">
        <v>1215.4770329999999</v>
      </c>
      <c r="AWA10">
        <v>553.63784869999995</v>
      </c>
      <c r="AWB10">
        <v>7677.5545840000004</v>
      </c>
      <c r="AWC10">
        <v>298.10159390000001</v>
      </c>
      <c r="AWD10">
        <v>9038.4232190000002</v>
      </c>
      <c r="AWE10">
        <v>6665.2241969999995</v>
      </c>
      <c r="AWF10">
        <v>317.75198280000001</v>
      </c>
      <c r="AWG10">
        <v>1800.687281</v>
      </c>
      <c r="AWH10">
        <v>651.3542698</v>
      </c>
      <c r="AWI10">
        <v>4023.1618779999999</v>
      </c>
      <c r="AWJ10">
        <v>3593.0310039999999</v>
      </c>
      <c r="AWK10">
        <v>1086.2713510000001</v>
      </c>
      <c r="AWL10">
        <v>145.6460605</v>
      </c>
      <c r="AWM10">
        <v>7502.012635</v>
      </c>
      <c r="AWN10">
        <v>3395.2019890000001</v>
      </c>
      <c r="AWO10">
        <v>1683.5106430000001</v>
      </c>
      <c r="AWP10">
        <v>99.657957510000003</v>
      </c>
      <c r="AWQ10">
        <v>367.70302170000002</v>
      </c>
      <c r="AWR10">
        <v>22830.65466</v>
      </c>
      <c r="AWS10">
        <v>2275.4776019999999</v>
      </c>
      <c r="AWT10">
        <v>0</v>
      </c>
      <c r="AWU10">
        <v>841.49063139999998</v>
      </c>
      <c r="AWV10">
        <v>36.968176139999997</v>
      </c>
      <c r="AWW10">
        <v>308.49952519999999</v>
      </c>
      <c r="AWX10">
        <v>1135.878479</v>
      </c>
      <c r="AWY10">
        <v>1685.8659500000001</v>
      </c>
      <c r="AWZ10">
        <v>1787.721053</v>
      </c>
      <c r="AXA10">
        <v>932.01987310000004</v>
      </c>
      <c r="AXB10">
        <v>1410.1027839999999</v>
      </c>
      <c r="AXC10">
        <v>0</v>
      </c>
      <c r="AXD10">
        <v>1771.6344959999999</v>
      </c>
      <c r="AXE10">
        <v>1157.826106</v>
      </c>
      <c r="AXF10">
        <v>49.354166059999997</v>
      </c>
      <c r="AXG10">
        <v>2807.289929</v>
      </c>
      <c r="AXH10">
        <v>106.8305756</v>
      </c>
      <c r="AXI10">
        <v>16776.152770000001</v>
      </c>
      <c r="AXJ10">
        <v>11949.191800000001</v>
      </c>
      <c r="AXK10">
        <v>936.47340020000001</v>
      </c>
      <c r="AXL10">
        <v>508.63349399999998</v>
      </c>
      <c r="AXM10">
        <v>279.44208229999998</v>
      </c>
      <c r="AXN10">
        <v>4628.5447080000004</v>
      </c>
      <c r="AXO10">
        <v>1112.4544370000001</v>
      </c>
      <c r="AXP10">
        <v>412.77874689999999</v>
      </c>
      <c r="AXQ10">
        <v>6100.8769769999999</v>
      </c>
      <c r="AXR10">
        <v>80.653937440000007</v>
      </c>
      <c r="AXS10">
        <v>4419.5005719999999</v>
      </c>
      <c r="AXT10">
        <v>10133.936739999999</v>
      </c>
      <c r="AXU10">
        <v>21.090984049999999</v>
      </c>
      <c r="AXV10">
        <v>95.944398280000001</v>
      </c>
      <c r="AXW10">
        <v>312.98229279999998</v>
      </c>
      <c r="AXX10">
        <v>1349.469697</v>
      </c>
      <c r="AXY10">
        <v>1222.9136779999999</v>
      </c>
      <c r="AXZ10">
        <v>397.67996099999999</v>
      </c>
      <c r="AYA10">
        <v>2025.510023</v>
      </c>
      <c r="AYB10">
        <v>1625.863288</v>
      </c>
      <c r="AYC10">
        <v>6264.3378910000001</v>
      </c>
      <c r="AYD10">
        <v>2278.2391349999998</v>
      </c>
      <c r="AYE10">
        <v>12379.45723</v>
      </c>
      <c r="AYF10">
        <v>4590.0550110000004</v>
      </c>
      <c r="AYG10">
        <v>618.37816450000003</v>
      </c>
      <c r="AYH10">
        <v>775.7214123</v>
      </c>
      <c r="AYI10">
        <v>14587.501539999999</v>
      </c>
      <c r="AYJ10">
        <v>1643.0575799999999</v>
      </c>
      <c r="AYK10">
        <v>99.088995120000007</v>
      </c>
      <c r="AYL10">
        <v>320.92560950000001</v>
      </c>
      <c r="AYM10">
        <v>2632.2819890000001</v>
      </c>
      <c r="AYN10">
        <v>763.11240290000001</v>
      </c>
      <c r="AYO10">
        <v>1537.32104</v>
      </c>
      <c r="AYP10">
        <v>17939.39702</v>
      </c>
      <c r="AYQ10">
        <v>426.44433299999997</v>
      </c>
      <c r="AYR10">
        <v>4274.3250330000001</v>
      </c>
      <c r="AYS10">
        <v>39055.575069999999</v>
      </c>
      <c r="AYT10">
        <v>1115.7264479999999</v>
      </c>
      <c r="AYU10">
        <v>1498.9050870000001</v>
      </c>
      <c r="AYV10">
        <v>1324.4200410000001</v>
      </c>
      <c r="AYW10">
        <v>640.80826530000002</v>
      </c>
      <c r="AYX10">
        <v>902.53257129999997</v>
      </c>
      <c r="AYY10">
        <v>638.83979350000004</v>
      </c>
      <c r="AYZ10">
        <v>54627.297870000002</v>
      </c>
      <c r="AZA10">
        <v>2183.621294</v>
      </c>
      <c r="AZB10">
        <v>1485.0427749999999</v>
      </c>
      <c r="AZC10">
        <v>1158.87483</v>
      </c>
      <c r="AZD10">
        <v>264.45549019999999</v>
      </c>
      <c r="AZE10">
        <v>199.95239040000001</v>
      </c>
      <c r="AZF10">
        <v>7880.2994580000004</v>
      </c>
      <c r="AZG10">
        <v>2340.7276879999999</v>
      </c>
      <c r="AZH10">
        <v>580.58782050000002</v>
      </c>
      <c r="AZI10">
        <v>1302.292164</v>
      </c>
      <c r="AZJ10">
        <v>1434.7439240000001</v>
      </c>
      <c r="AZK10">
        <v>185.9888737</v>
      </c>
      <c r="AZL10">
        <v>0</v>
      </c>
      <c r="AZM10">
        <v>787.22394810000003</v>
      </c>
      <c r="AZN10">
        <v>796.0740164</v>
      </c>
      <c r="AZO10">
        <v>6718.4758819999997</v>
      </c>
      <c r="AZP10">
        <v>631.13206339999999</v>
      </c>
      <c r="AZQ10">
        <v>1572.2099659999999</v>
      </c>
      <c r="AZR10">
        <v>912.43402790000005</v>
      </c>
      <c r="AZS10">
        <v>7840.7261920000001</v>
      </c>
      <c r="AZT10">
        <v>6396.2041749999999</v>
      </c>
      <c r="AZU10">
        <v>402.90062949999998</v>
      </c>
      <c r="AZV10">
        <v>1592.087276</v>
      </c>
      <c r="AZW10">
        <v>522.29131589999997</v>
      </c>
      <c r="AZX10">
        <v>4039.5191359999999</v>
      </c>
      <c r="AZY10">
        <v>0</v>
      </c>
      <c r="AZZ10">
        <v>3482.49739</v>
      </c>
      <c r="BAA10">
        <v>177692.32389999999</v>
      </c>
      <c r="BAB10">
        <v>11078.36052</v>
      </c>
      <c r="BAC10">
        <v>2651.8394750000002</v>
      </c>
      <c r="BAD10">
        <v>0</v>
      </c>
      <c r="BAE10">
        <v>1501.6483149999999</v>
      </c>
      <c r="BAF10">
        <v>3660.5927219999999</v>
      </c>
      <c r="BAG10">
        <v>19924.346560000002</v>
      </c>
      <c r="BAH10">
        <v>3994.6937419999999</v>
      </c>
      <c r="BAI10">
        <v>8295.5076580000004</v>
      </c>
      <c r="BAJ10">
        <v>710.57076329999995</v>
      </c>
      <c r="BAK10">
        <v>214.94270660000001</v>
      </c>
      <c r="BAL10">
        <v>378.76329070000003</v>
      </c>
      <c r="BAM10">
        <v>1294.6246289999999</v>
      </c>
      <c r="BAN10">
        <v>4035.7286600000002</v>
      </c>
      <c r="BAO10">
        <v>2292.176954</v>
      </c>
      <c r="BAP10">
        <v>902.34762290000003</v>
      </c>
      <c r="BAQ10">
        <v>856.98890170000004</v>
      </c>
      <c r="BAR10">
        <v>1566.902697</v>
      </c>
      <c r="BAS10">
        <v>392.9306947</v>
      </c>
      <c r="BAT10">
        <v>18743.209760000002</v>
      </c>
      <c r="BAU10">
        <v>1381.23443</v>
      </c>
      <c r="BAV10">
        <v>173.93347120000001</v>
      </c>
      <c r="BAW10">
        <v>200.9599236</v>
      </c>
      <c r="BAX10">
        <v>1071.524214</v>
      </c>
      <c r="BAY10">
        <v>12565.32783</v>
      </c>
      <c r="BAZ10">
        <v>244.99345500000001</v>
      </c>
      <c r="BBA10">
        <v>572.86298139999997</v>
      </c>
      <c r="BBB10">
        <v>2153.275079</v>
      </c>
      <c r="BBC10">
        <v>599.32353139999998</v>
      </c>
      <c r="BBD10">
        <v>309.52365129999998</v>
      </c>
      <c r="BBE10">
        <v>219.49073910000001</v>
      </c>
      <c r="BBF10">
        <v>557.97972000000004</v>
      </c>
      <c r="BBG10">
        <v>1307.6991579999999</v>
      </c>
      <c r="BBH10">
        <v>1668.8662469999999</v>
      </c>
      <c r="BBI10">
        <v>604.27125220000005</v>
      </c>
      <c r="BBJ10">
        <v>267.41392130000003</v>
      </c>
      <c r="BBK10">
        <v>1669.84917</v>
      </c>
      <c r="BBL10">
        <v>1138.8036219999999</v>
      </c>
      <c r="BBM10">
        <v>3434.2218809999999</v>
      </c>
      <c r="BBN10">
        <v>5005.5205839999999</v>
      </c>
      <c r="BBO10">
        <v>59.263358310000001</v>
      </c>
      <c r="BBP10">
        <v>679.08815649999997</v>
      </c>
      <c r="BBQ10">
        <v>631.64124119999997</v>
      </c>
      <c r="BBR10">
        <v>4039.0117799999998</v>
      </c>
      <c r="BBS10">
        <v>6524.0017529999996</v>
      </c>
      <c r="BBT10">
        <v>368.54909720000001</v>
      </c>
      <c r="BBU10">
        <v>6097.0088079999996</v>
      </c>
      <c r="BBV10">
        <v>166.412781</v>
      </c>
      <c r="BBW10">
        <v>2788.7226700000001</v>
      </c>
      <c r="BBX10">
        <v>1270.447347</v>
      </c>
      <c r="BBY10">
        <v>461.34014810000002</v>
      </c>
      <c r="BBZ10">
        <v>3197.373102</v>
      </c>
      <c r="BCA10">
        <v>1258.8350760000001</v>
      </c>
      <c r="BCB10">
        <v>675.93983470000001</v>
      </c>
      <c r="BCC10">
        <v>5649.3285809999998</v>
      </c>
      <c r="BCD10">
        <v>1099.927715</v>
      </c>
      <c r="BCE10">
        <v>1074.901521</v>
      </c>
      <c r="BCF10">
        <v>690.16044260000001</v>
      </c>
      <c r="BCG10">
        <v>3750.260342</v>
      </c>
      <c r="BCH10">
        <v>1194.1728169999999</v>
      </c>
      <c r="BCI10">
        <v>36.188264850000003</v>
      </c>
      <c r="BCJ10">
        <v>812.75321150000002</v>
      </c>
      <c r="BCK10">
        <v>447.7123982</v>
      </c>
      <c r="BCL10">
        <v>89.104918859999998</v>
      </c>
      <c r="BCM10">
        <v>2732.3416010000001</v>
      </c>
      <c r="BCN10">
        <v>0</v>
      </c>
      <c r="BCO10">
        <v>12328.439850000001</v>
      </c>
      <c r="BCP10">
        <v>232.97452200000001</v>
      </c>
      <c r="BCQ10">
        <v>494.8236746</v>
      </c>
      <c r="BCR10">
        <v>345.42900709999998</v>
      </c>
      <c r="BCS10">
        <v>546.27618540000003</v>
      </c>
      <c r="BCT10">
        <v>11662.226049999999</v>
      </c>
      <c r="BCU10">
        <v>179.02641030000001</v>
      </c>
      <c r="BCV10">
        <v>7381.332136</v>
      </c>
      <c r="BCW10">
        <v>1353.2527090000001</v>
      </c>
      <c r="BCX10">
        <v>16223.33387</v>
      </c>
      <c r="BCY10">
        <v>227.3073717</v>
      </c>
      <c r="BCZ10">
        <v>14628.67829</v>
      </c>
      <c r="BDA10">
        <v>121.99282909999999</v>
      </c>
      <c r="BDB10">
        <v>5627.5199949999997</v>
      </c>
      <c r="BDC10">
        <v>7564.2224880000003</v>
      </c>
      <c r="BDD10">
        <v>53.284118650000003</v>
      </c>
      <c r="BDE10">
        <v>63.983242859999997</v>
      </c>
      <c r="BDF10">
        <v>4388.8891000000003</v>
      </c>
      <c r="BDG10">
        <v>1282.9129129999999</v>
      </c>
      <c r="BDH10">
        <v>2023.100322</v>
      </c>
      <c r="BDI10">
        <v>107.1413627</v>
      </c>
      <c r="BDJ10">
        <v>279.574275</v>
      </c>
      <c r="BDK10">
        <v>1710.686633</v>
      </c>
      <c r="BDL10">
        <v>1077.800039</v>
      </c>
      <c r="BDM10">
        <v>85.053038740000005</v>
      </c>
      <c r="BDN10">
        <v>2602.5882390000002</v>
      </c>
      <c r="BDO10">
        <v>401.3717092</v>
      </c>
      <c r="BDP10">
        <v>249.58130610000001</v>
      </c>
      <c r="BDQ10">
        <v>1377.590782</v>
      </c>
      <c r="BDR10">
        <v>4432.3635039999999</v>
      </c>
      <c r="BDS10">
        <v>14573.239030000001</v>
      </c>
      <c r="BDT10">
        <v>6702.8290310000002</v>
      </c>
      <c r="BDU10">
        <v>6456.299403</v>
      </c>
      <c r="BDV10">
        <v>11965.93174</v>
      </c>
      <c r="BDW10">
        <v>1326.3147630000001</v>
      </c>
      <c r="BDX10">
        <v>475.49467959999998</v>
      </c>
      <c r="BDY10">
        <v>129.0008449</v>
      </c>
      <c r="BDZ10">
        <v>1218.039749</v>
      </c>
      <c r="BEA10">
        <v>5466.7954099999997</v>
      </c>
      <c r="BEB10">
        <v>9036.9580499999993</v>
      </c>
      <c r="BEC10">
        <v>71246.856339999998</v>
      </c>
      <c r="BED10">
        <v>577.52268240000001</v>
      </c>
      <c r="BEE10">
        <v>715.47171990000004</v>
      </c>
      <c r="BEF10">
        <v>38902.665549999998</v>
      </c>
      <c r="BEG10">
        <v>48.694736149999997</v>
      </c>
      <c r="BEH10">
        <v>71.118709339999995</v>
      </c>
      <c r="BEI10">
        <v>301.44418560000003</v>
      </c>
      <c r="BEJ10">
        <v>190.71885359999999</v>
      </c>
      <c r="BEK10">
        <v>0</v>
      </c>
      <c r="BEL10">
        <v>2167.3133889999999</v>
      </c>
      <c r="BEM10">
        <v>2803.2106589999999</v>
      </c>
      <c r="BEN10">
        <v>2404.267781</v>
      </c>
      <c r="BEO10">
        <v>735.53228300000001</v>
      </c>
      <c r="BEP10">
        <v>171.75906019999999</v>
      </c>
      <c r="BEQ10">
        <v>2572.3533739999998</v>
      </c>
      <c r="BER10">
        <v>57.83420022</v>
      </c>
      <c r="BES10">
        <v>1063.944643</v>
      </c>
      <c r="BET10">
        <v>3661.1600250000001</v>
      </c>
      <c r="BEU10">
        <v>1330.478683</v>
      </c>
      <c r="BEV10">
        <v>0</v>
      </c>
      <c r="BEW10">
        <v>1916.0334</v>
      </c>
      <c r="BEX10">
        <v>4188.620696</v>
      </c>
      <c r="BEY10">
        <v>84.225811539999995</v>
      </c>
      <c r="BEZ10">
        <v>1631.668283</v>
      </c>
      <c r="BFA10">
        <v>196.8840577</v>
      </c>
      <c r="BFB10">
        <v>96.865265519999994</v>
      </c>
      <c r="BFC10">
        <v>4007.5893120000001</v>
      </c>
      <c r="BFD10">
        <v>1807.352474</v>
      </c>
      <c r="BFE10">
        <v>1525.932125</v>
      </c>
      <c r="BFF10">
        <v>495.14563220000002</v>
      </c>
      <c r="BFG10">
        <v>492.11965270000002</v>
      </c>
      <c r="BFH10">
        <v>104.39687619999999</v>
      </c>
      <c r="BFI10">
        <v>1125.959347</v>
      </c>
      <c r="BFJ10">
        <v>282.94037409999999</v>
      </c>
      <c r="BFK10">
        <v>64.626215459999997</v>
      </c>
      <c r="BFL10">
        <v>357.68971449999998</v>
      </c>
      <c r="BFM10">
        <v>1857.47137</v>
      </c>
      <c r="BFN10">
        <v>376.04991769999998</v>
      </c>
      <c r="BFO10">
        <v>924.55286839999997</v>
      </c>
      <c r="BFP10">
        <v>0</v>
      </c>
      <c r="BFQ10">
        <v>802.26890209999999</v>
      </c>
      <c r="BFR10">
        <v>20.010955809999999</v>
      </c>
      <c r="BFS10">
        <v>3285.0556329999999</v>
      </c>
      <c r="BFT10">
        <v>1193.038264</v>
      </c>
      <c r="BFU10">
        <v>36.770202640000001</v>
      </c>
      <c r="BFV10">
        <v>599.66547190000006</v>
      </c>
      <c r="BFW10">
        <v>356.37544489999999</v>
      </c>
      <c r="BFX10">
        <v>102.41203</v>
      </c>
      <c r="BFY10">
        <v>2103.7880369999998</v>
      </c>
      <c r="BFZ10">
        <v>25.834525230000001</v>
      </c>
      <c r="BGA10">
        <v>355.79635289999999</v>
      </c>
      <c r="BGB10">
        <v>6.5178835389999996</v>
      </c>
      <c r="BGC10">
        <v>90.749156249999999</v>
      </c>
      <c r="BGD10">
        <v>176.5402948</v>
      </c>
      <c r="BGE10">
        <v>1053.506952</v>
      </c>
      <c r="BGF10">
        <v>1087.3318099999999</v>
      </c>
      <c r="BGG10">
        <v>12131.42317</v>
      </c>
      <c r="BGH10">
        <v>589.55524309999998</v>
      </c>
      <c r="BGI10">
        <v>1084.9697100000001</v>
      </c>
      <c r="BGJ10">
        <v>245.16158350000001</v>
      </c>
      <c r="BGK10">
        <v>1421.303557</v>
      </c>
      <c r="BGL10">
        <v>5144.8019039999999</v>
      </c>
      <c r="BGM10">
        <v>2387.7159900000001</v>
      </c>
      <c r="BGN10">
        <v>10571.17029</v>
      </c>
      <c r="BGO10">
        <v>1472.818454</v>
      </c>
      <c r="BGP10">
        <v>1404.704763</v>
      </c>
      <c r="BGQ10">
        <v>346.13475030000001</v>
      </c>
      <c r="BGR10">
        <v>192.9882523</v>
      </c>
      <c r="BGS10">
        <v>121.8017313</v>
      </c>
      <c r="BGT10">
        <v>715.58265889999996</v>
      </c>
      <c r="BGU10">
        <v>1398.2188149999999</v>
      </c>
      <c r="BGV10">
        <v>128.05467920000001</v>
      </c>
      <c r="BGW10">
        <v>758.59896649999996</v>
      </c>
      <c r="BGX10">
        <v>11810.22251</v>
      </c>
      <c r="BGY10">
        <v>1505.134141</v>
      </c>
      <c r="BGZ10">
        <v>25312.588199999998</v>
      </c>
      <c r="BHA10">
        <v>38.328674319999998</v>
      </c>
      <c r="BHB10">
        <v>1105.2674099999999</v>
      </c>
      <c r="BHC10">
        <v>7512.6649479999996</v>
      </c>
      <c r="BHD10">
        <v>1500.5591119999999</v>
      </c>
      <c r="BHE10">
        <v>7142.4618790000004</v>
      </c>
      <c r="BHF10">
        <v>35.65503073</v>
      </c>
      <c r="BHG10">
        <v>23446.472290000002</v>
      </c>
      <c r="BHH10">
        <v>409.2376155</v>
      </c>
      <c r="BHI10">
        <v>204.3033355</v>
      </c>
      <c r="BHJ10">
        <v>201.37594200000001</v>
      </c>
      <c r="BHK10">
        <v>340.11112930000002</v>
      </c>
      <c r="BHL10">
        <v>152.46974940000001</v>
      </c>
      <c r="BHM10">
        <v>119.6556401</v>
      </c>
      <c r="BHN10">
        <v>552.47458300000005</v>
      </c>
      <c r="BHO10">
        <v>47089.186320000001</v>
      </c>
      <c r="BHP10">
        <v>6150.8963960000001</v>
      </c>
      <c r="BHQ10">
        <v>1471.6869119999999</v>
      </c>
      <c r="BHR10">
        <v>1914.6724899999999</v>
      </c>
      <c r="BHS10">
        <v>6255.2067999999999</v>
      </c>
      <c r="BHT10">
        <v>887.68698159999997</v>
      </c>
      <c r="BHU10">
        <v>2092.5052660000001</v>
      </c>
      <c r="BHV10">
        <v>2293.3263900000002</v>
      </c>
      <c r="BHW10">
        <v>287.13894679999999</v>
      </c>
      <c r="BHX10">
        <v>742.35130670000001</v>
      </c>
      <c r="BHY10">
        <v>528.86461029999998</v>
      </c>
      <c r="BHZ10">
        <v>410.67851250000001</v>
      </c>
      <c r="BIA10">
        <v>1617.0327669999999</v>
      </c>
      <c r="BIB10">
        <v>423.64186280000001</v>
      </c>
      <c r="BIC10">
        <v>1469.333738</v>
      </c>
      <c r="BID10">
        <v>561.21793920000005</v>
      </c>
      <c r="BIE10">
        <v>178.3926343</v>
      </c>
      <c r="BIF10">
        <v>3786.4138739999999</v>
      </c>
      <c r="BIG10">
        <v>788.78945910000004</v>
      </c>
      <c r="BIH10">
        <v>1143.3459230000001</v>
      </c>
      <c r="BII10">
        <v>790.79947300000003</v>
      </c>
      <c r="BIJ10">
        <v>914.12167120000004</v>
      </c>
      <c r="BIK10">
        <v>6425.7248939999999</v>
      </c>
      <c r="BIL10">
        <v>3423.2344010000002</v>
      </c>
      <c r="BIM10">
        <v>550.83260870000004</v>
      </c>
      <c r="BIN10">
        <v>1263.8436959999999</v>
      </c>
      <c r="BIO10">
        <v>7936.5733600000003</v>
      </c>
      <c r="BIP10">
        <v>947.47551390000001</v>
      </c>
      <c r="BIQ10">
        <v>1992.293758</v>
      </c>
      <c r="BIR10">
        <v>15101.403410000001</v>
      </c>
      <c r="BIS10">
        <v>738.9940732</v>
      </c>
      <c r="BIT10">
        <v>2299.721137</v>
      </c>
      <c r="BIU10">
        <v>104.1328437</v>
      </c>
      <c r="BIV10">
        <v>251.76843719999999</v>
      </c>
      <c r="BIW10">
        <v>5181.7397899999996</v>
      </c>
      <c r="BIX10">
        <v>100.5679425</v>
      </c>
      <c r="BIY10">
        <v>1222.2045760000001</v>
      </c>
      <c r="BIZ10">
        <v>5420.9069790000003</v>
      </c>
      <c r="BJA10">
        <v>9472.9904509999997</v>
      </c>
      <c r="BJB10">
        <v>531.24657390000004</v>
      </c>
      <c r="BJC10">
        <v>18560.606240000001</v>
      </c>
      <c r="BJD10">
        <v>616.11258640000005</v>
      </c>
      <c r="BJE10">
        <v>530.45096980000005</v>
      </c>
      <c r="BJF10">
        <v>949.15914369999996</v>
      </c>
      <c r="BJG10">
        <v>1042.3369029999999</v>
      </c>
      <c r="BJH10">
        <v>398.76521170000001</v>
      </c>
      <c r="BJI10">
        <v>2560.8989660000002</v>
      </c>
      <c r="BJJ10">
        <v>26113.04665</v>
      </c>
      <c r="BJK10">
        <v>372.71688280000001</v>
      </c>
      <c r="BJL10">
        <v>3753.5060790000002</v>
      </c>
      <c r="BJM10">
        <v>2894.252661</v>
      </c>
      <c r="BJN10">
        <v>2836.0195210000002</v>
      </c>
      <c r="BJO10">
        <v>3012.4788910000002</v>
      </c>
      <c r="BJP10">
        <v>2024.423104</v>
      </c>
      <c r="BJQ10">
        <v>359.76700879999999</v>
      </c>
      <c r="BJR10">
        <v>67.392120840000004</v>
      </c>
      <c r="BJS10">
        <v>292.77419099999997</v>
      </c>
      <c r="BJT10">
        <v>65686.125920000006</v>
      </c>
      <c r="BJU10">
        <v>17125.07389</v>
      </c>
      <c r="BJV10">
        <v>72.347729139999998</v>
      </c>
      <c r="BJW10">
        <v>621.91396999999995</v>
      </c>
      <c r="BJX10">
        <v>512.20892749999996</v>
      </c>
      <c r="BJY10">
        <v>4179.5731139999998</v>
      </c>
      <c r="BJZ10">
        <v>2095.0484409999999</v>
      </c>
      <c r="BKA10">
        <v>804.789219</v>
      </c>
      <c r="BKB10">
        <v>444.41029409999999</v>
      </c>
      <c r="BKC10">
        <v>2695.3840030000001</v>
      </c>
      <c r="BKD10">
        <v>7867.4223229999998</v>
      </c>
      <c r="BKE10">
        <v>6813.6278849999999</v>
      </c>
      <c r="BKF10">
        <v>961.16683699999999</v>
      </c>
      <c r="BKG10">
        <v>1316.984281</v>
      </c>
      <c r="BKH10">
        <v>4509.3952769999996</v>
      </c>
      <c r="BKI10">
        <v>4478.1243539999996</v>
      </c>
      <c r="BKJ10">
        <v>83.036778839999997</v>
      </c>
      <c r="BKK10">
        <v>36814.707020000002</v>
      </c>
      <c r="BKL10">
        <v>2925.1364619999999</v>
      </c>
      <c r="BKM10">
        <v>1407.3936920000001</v>
      </c>
      <c r="BKN10">
        <v>402.74954109999999</v>
      </c>
      <c r="BKO10">
        <v>16.027443099999999</v>
      </c>
      <c r="BKP10">
        <v>6630.8128390000002</v>
      </c>
      <c r="BKQ10">
        <v>112.2339186</v>
      </c>
      <c r="BKR10">
        <v>527.37214329999995</v>
      </c>
      <c r="BKS10">
        <v>138.40849410000001</v>
      </c>
      <c r="BKT10">
        <v>285.28883730000001</v>
      </c>
      <c r="BKU10">
        <v>556.27541989999997</v>
      </c>
      <c r="BKV10">
        <v>12810.906209999999</v>
      </c>
      <c r="BKW10">
        <v>725.41926620000004</v>
      </c>
      <c r="BKX10">
        <v>6763.6204500000003</v>
      </c>
      <c r="BKY10">
        <v>1714.752432</v>
      </c>
      <c r="BKZ10">
        <v>24452.21703</v>
      </c>
      <c r="BLA10">
        <v>423.47918370000002</v>
      </c>
      <c r="BLB10">
        <v>902.47622790000003</v>
      </c>
      <c r="BLC10">
        <v>12.46871456</v>
      </c>
      <c r="BLD10">
        <v>5017.5061960000003</v>
      </c>
      <c r="BLE10">
        <v>822.62028299999997</v>
      </c>
      <c r="BLF10">
        <v>598.89978180000003</v>
      </c>
      <c r="BLG10">
        <v>1620.316804</v>
      </c>
      <c r="BLH10">
        <v>8148.1658729999999</v>
      </c>
      <c r="BLI10">
        <v>10697.28384</v>
      </c>
      <c r="BLJ10">
        <v>10391.10239</v>
      </c>
      <c r="BLK10">
        <v>30823.999830000001</v>
      </c>
      <c r="BLL10">
        <v>2181.8483350000001</v>
      </c>
      <c r="BLM10">
        <v>113.5757681</v>
      </c>
      <c r="BLN10">
        <v>0</v>
      </c>
      <c r="BLO10">
        <v>738.87975700000004</v>
      </c>
      <c r="BLP10">
        <v>1731.453315</v>
      </c>
      <c r="BLQ10">
        <v>179.0903251</v>
      </c>
      <c r="BLR10">
        <v>163.69497390000001</v>
      </c>
      <c r="BLS10">
        <v>692.02070819999994</v>
      </c>
      <c r="BLT10">
        <v>389.67576050000002</v>
      </c>
      <c r="BLU10">
        <v>0</v>
      </c>
      <c r="BLV10">
        <v>388.47234350000002</v>
      </c>
      <c r="BLW10">
        <v>1006.315433</v>
      </c>
      <c r="BLX10">
        <v>74082.687609999994</v>
      </c>
      <c r="BLY10">
        <v>449.31060910000002</v>
      </c>
      <c r="BLZ10">
        <v>886.67993279999996</v>
      </c>
      <c r="BMA10">
        <v>435.11221569999998</v>
      </c>
      <c r="BMB10">
        <v>1174.023995</v>
      </c>
      <c r="BMC10">
        <v>273.05550460000001</v>
      </c>
      <c r="BMD10">
        <v>944.80655860000002</v>
      </c>
      <c r="BME10">
        <v>2389.8160320000002</v>
      </c>
      <c r="BMF10">
        <v>5165.0047510000004</v>
      </c>
      <c r="BMG10">
        <v>106106.78909999999</v>
      </c>
      <c r="BMH10">
        <v>426.61524050000003</v>
      </c>
      <c r="BMI10">
        <v>16517.549210000001</v>
      </c>
      <c r="BMJ10">
        <v>3877.6378140000002</v>
      </c>
      <c r="BMK10">
        <v>779.37436609999997</v>
      </c>
      <c r="BML10">
        <v>594.46409730000005</v>
      </c>
      <c r="BMM10">
        <v>1719.685673</v>
      </c>
      <c r="BMN10">
        <v>991.08860100000004</v>
      </c>
      <c r="BMO10">
        <v>661.57460189999995</v>
      </c>
      <c r="BMP10">
        <v>1468.4401319999999</v>
      </c>
      <c r="BMQ10">
        <v>390.76947139999999</v>
      </c>
      <c r="BMR10">
        <v>422.79136979999998</v>
      </c>
      <c r="BMS10">
        <v>959.36037610000005</v>
      </c>
      <c r="BMT10">
        <v>309.14588149999997</v>
      </c>
      <c r="BMU10">
        <v>8634.5527309999998</v>
      </c>
      <c r="BMV10">
        <v>2391.1036669999999</v>
      </c>
      <c r="BMW10">
        <v>2021.093388</v>
      </c>
      <c r="BMX10">
        <v>0</v>
      </c>
      <c r="BMY10">
        <v>157.1800034</v>
      </c>
      <c r="BMZ10">
        <v>899.7556687</v>
      </c>
      <c r="BNA10">
        <v>588.56511790000002</v>
      </c>
      <c r="BNB10">
        <v>75.193010959999995</v>
      </c>
      <c r="BNC10">
        <v>441.3214577</v>
      </c>
      <c r="BND10">
        <v>1231.104781</v>
      </c>
      <c r="BNE10">
        <v>2783.1276680000001</v>
      </c>
      <c r="BNF10">
        <v>3118.733068</v>
      </c>
      <c r="BNG10">
        <v>2392.9374600000001</v>
      </c>
      <c r="BNH10">
        <v>1529.020401</v>
      </c>
      <c r="BNI10">
        <v>975.13820650000002</v>
      </c>
      <c r="BNJ10">
        <v>2479.277947</v>
      </c>
      <c r="BNK10">
        <v>22.00394172</v>
      </c>
      <c r="BNL10">
        <v>883.59552619999999</v>
      </c>
      <c r="BNM10">
        <v>4893.5220419999996</v>
      </c>
      <c r="BNN10">
        <v>6701.3015169999999</v>
      </c>
      <c r="BNO10">
        <v>0</v>
      </c>
      <c r="BNP10">
        <v>5041.6548059999996</v>
      </c>
      <c r="BNQ10">
        <v>22873.046310000002</v>
      </c>
      <c r="BNR10">
        <v>561.45937509999999</v>
      </c>
      <c r="BNS10">
        <v>2071.2108629999998</v>
      </c>
      <c r="BNT10">
        <v>11644.04889</v>
      </c>
      <c r="BNU10">
        <v>899.52080779999994</v>
      </c>
      <c r="BNV10">
        <v>813.92219190000003</v>
      </c>
      <c r="BNW10">
        <v>2075.9231319999999</v>
      </c>
      <c r="BNX10">
        <v>1327.282461</v>
      </c>
      <c r="BNY10">
        <v>246.56836200000001</v>
      </c>
      <c r="BNZ10">
        <v>610.79215199999999</v>
      </c>
      <c r="BOA10">
        <v>2861.0388859999998</v>
      </c>
      <c r="BOB10">
        <v>21020.232120000001</v>
      </c>
      <c r="BOC10">
        <v>4478.6453920000004</v>
      </c>
      <c r="BOD10">
        <v>611.31326260000003</v>
      </c>
      <c r="BOE10">
        <v>7749.8444209999998</v>
      </c>
      <c r="BOF10">
        <v>49.367659570000001</v>
      </c>
      <c r="BOG10">
        <v>8184.0774840000004</v>
      </c>
      <c r="BOH10">
        <v>87.131825550000002</v>
      </c>
      <c r="BOI10">
        <v>6105.9245129999999</v>
      </c>
      <c r="BOJ10">
        <v>1032.5066939999999</v>
      </c>
      <c r="BOK10">
        <v>2582.9380849999998</v>
      </c>
      <c r="BOL10">
        <v>52.69750827</v>
      </c>
      <c r="BOM10">
        <v>97.909877100000003</v>
      </c>
      <c r="BON10">
        <v>530.42083160000004</v>
      </c>
      <c r="BOO10">
        <v>480.45264129999998</v>
      </c>
      <c r="BOP10">
        <v>37.957735270000001</v>
      </c>
      <c r="BOQ10">
        <v>835.50323049999997</v>
      </c>
      <c r="BOR10">
        <v>391.15261939999999</v>
      </c>
      <c r="BOS10">
        <v>1040.9594050000001</v>
      </c>
      <c r="BOT10">
        <v>369.5857287</v>
      </c>
      <c r="BOU10">
        <v>35760.140149999999</v>
      </c>
      <c r="BOV10">
        <v>1316.011759</v>
      </c>
      <c r="BOW10">
        <v>160045.6557</v>
      </c>
      <c r="BOX10">
        <v>1791.140611</v>
      </c>
      <c r="BOY10">
        <v>644.51165549999996</v>
      </c>
      <c r="BOZ10">
        <v>119.64400639999999</v>
      </c>
      <c r="BPA10">
        <v>5272.182307</v>
      </c>
      <c r="BPB10">
        <v>461.75673810000001</v>
      </c>
      <c r="BPC10">
        <v>2216.2618459999999</v>
      </c>
      <c r="BPD10">
        <v>153.56172079999999</v>
      </c>
      <c r="BPE10">
        <v>3272.3587440000001</v>
      </c>
      <c r="BPF10">
        <v>519.97047310000005</v>
      </c>
      <c r="BPG10">
        <v>629.8827</v>
      </c>
      <c r="BPH10">
        <v>2766.2746240000001</v>
      </c>
      <c r="BPI10">
        <v>91.183326440000002</v>
      </c>
      <c r="BPJ10">
        <v>5446.7516519999999</v>
      </c>
      <c r="BPK10">
        <v>7503.5451199999998</v>
      </c>
      <c r="BPL10">
        <v>16532.554090000001</v>
      </c>
      <c r="BPM10">
        <v>43.69776487</v>
      </c>
      <c r="BPN10">
        <v>403.2149776</v>
      </c>
      <c r="BPO10">
        <v>1242.607217</v>
      </c>
      <c r="BPP10">
        <v>594.93775760000005</v>
      </c>
      <c r="BPQ10">
        <v>1266.91329</v>
      </c>
      <c r="BPR10">
        <v>21005.769380000002</v>
      </c>
      <c r="BPS10">
        <v>1797.9571350000001</v>
      </c>
      <c r="BPT10">
        <v>1887.3029100000001</v>
      </c>
      <c r="BPU10">
        <v>1643.9645820000001</v>
      </c>
      <c r="BPV10">
        <v>5146.8112309999997</v>
      </c>
      <c r="BPW10">
        <v>1597.4244530000001</v>
      </c>
      <c r="BPX10">
        <v>1153.9819749999999</v>
      </c>
      <c r="BPY10">
        <v>26740.319530000001</v>
      </c>
      <c r="BPZ10">
        <v>31400.79911</v>
      </c>
      <c r="BQA10">
        <v>11390.10895</v>
      </c>
      <c r="BQB10">
        <v>1762.1336610000001</v>
      </c>
      <c r="BQC10">
        <v>10822.369769999999</v>
      </c>
      <c r="BQD10">
        <v>2802.9922980000001</v>
      </c>
      <c r="BQE10">
        <v>12600.69902</v>
      </c>
      <c r="BQF10">
        <v>1938.223035</v>
      </c>
      <c r="BQG10">
        <v>1857.3134030000001</v>
      </c>
      <c r="BQH10">
        <v>950.48256260000005</v>
      </c>
      <c r="BQI10">
        <v>7632.2953159999997</v>
      </c>
      <c r="BQJ10">
        <v>427.96910350000002</v>
      </c>
      <c r="BQK10">
        <v>4801.6416129999998</v>
      </c>
      <c r="BQL10">
        <v>2178.3392829999998</v>
      </c>
      <c r="BQM10">
        <v>1056.3779099999999</v>
      </c>
      <c r="BQN10">
        <v>11443.64898</v>
      </c>
      <c r="BQO10">
        <v>598.47248439999998</v>
      </c>
      <c r="BQP10">
        <v>3455.1294819999998</v>
      </c>
      <c r="BQQ10">
        <v>1474.8141049999999</v>
      </c>
      <c r="BQR10">
        <v>2231.7703729999998</v>
      </c>
      <c r="BQS10">
        <v>802.15194540000005</v>
      </c>
      <c r="BQT10">
        <v>2117.0858969999999</v>
      </c>
      <c r="BQU10">
        <v>155.31375489999999</v>
      </c>
      <c r="BQV10">
        <v>1088.2364030000001</v>
      </c>
      <c r="BQW10">
        <v>1162.8163199999999</v>
      </c>
      <c r="BQX10">
        <v>1693.100447</v>
      </c>
      <c r="BQY10">
        <v>0</v>
      </c>
      <c r="BQZ10">
        <v>2390.0612980000001</v>
      </c>
      <c r="BRA10">
        <v>590.73011729999996</v>
      </c>
      <c r="BRB10">
        <v>2175.304513</v>
      </c>
      <c r="BRC10">
        <v>213.95102309999999</v>
      </c>
      <c r="BRD10">
        <v>3145.7446519999999</v>
      </c>
      <c r="BRE10">
        <v>1429.1750460000001</v>
      </c>
      <c r="BRF10">
        <v>441.07862599999999</v>
      </c>
      <c r="BRG10">
        <v>2062.5481960000002</v>
      </c>
      <c r="BRH10">
        <v>2382.9767310000002</v>
      </c>
      <c r="BRI10">
        <v>2577.9170650000001</v>
      </c>
      <c r="BRJ10">
        <v>3897.360952</v>
      </c>
      <c r="BRK10">
        <v>37593.581749999998</v>
      </c>
      <c r="BRL10">
        <v>264.26434519999998</v>
      </c>
      <c r="BRM10">
        <v>58.940928829999997</v>
      </c>
      <c r="BRN10">
        <v>40.142457159999999</v>
      </c>
      <c r="BRO10">
        <v>682.27452159999996</v>
      </c>
      <c r="BRP10">
        <v>98.154194329999996</v>
      </c>
      <c r="BRQ10">
        <v>1271.1698710000001</v>
      </c>
      <c r="BRR10">
        <v>959.62674949999996</v>
      </c>
      <c r="BRS10">
        <v>1163.147663</v>
      </c>
      <c r="BRT10">
        <v>750.76041329999998</v>
      </c>
      <c r="BRU10">
        <v>1578.896379</v>
      </c>
      <c r="BRV10">
        <v>1102.2060739999999</v>
      </c>
      <c r="BRW10">
        <v>0</v>
      </c>
      <c r="BRX10">
        <v>26651.146690000001</v>
      </c>
      <c r="BRY10">
        <v>3227.4290489999998</v>
      </c>
      <c r="BRZ10">
        <v>5079.7266669999999</v>
      </c>
      <c r="BSA10">
        <v>428.69515730000001</v>
      </c>
      <c r="BSB10">
        <v>17827.623780000002</v>
      </c>
      <c r="BSC10">
        <v>680.21436319999998</v>
      </c>
      <c r="BSD10">
        <v>1322.9657520000001</v>
      </c>
      <c r="BSE10">
        <v>3888.3842169999998</v>
      </c>
      <c r="BSF10">
        <v>826.01396350000005</v>
      </c>
      <c r="BSG10">
        <v>725.51132810000001</v>
      </c>
      <c r="BSH10">
        <v>9544.7509879999998</v>
      </c>
      <c r="BSI10">
        <v>905.81251169999996</v>
      </c>
      <c r="BSJ10">
        <v>185.5185127</v>
      </c>
      <c r="BSK10">
        <v>417.38556060000002</v>
      </c>
      <c r="BSL10">
        <v>16581.34259</v>
      </c>
      <c r="BSM10">
        <v>3669.6748619999998</v>
      </c>
      <c r="BSN10">
        <v>1380.002045</v>
      </c>
      <c r="BSO10">
        <v>2968.7969509999998</v>
      </c>
      <c r="BSP10">
        <v>914.32202359999997</v>
      </c>
      <c r="BSQ10">
        <v>332944.27380000002</v>
      </c>
      <c r="BSR10">
        <v>15021.1487</v>
      </c>
      <c r="BSS10">
        <v>1464.5433109999999</v>
      </c>
      <c r="BST10">
        <v>769.48055190000002</v>
      </c>
      <c r="BSU10">
        <v>3952.6104070000001</v>
      </c>
      <c r="BSV10">
        <v>1433.599211</v>
      </c>
      <c r="BSW10">
        <v>1125.5899079999999</v>
      </c>
      <c r="BSX10">
        <v>869.26233960000002</v>
      </c>
      <c r="BSY10">
        <v>540.28305439999997</v>
      </c>
      <c r="BSZ10">
        <v>953.66196820000005</v>
      </c>
      <c r="BTA10">
        <v>23617.02637</v>
      </c>
      <c r="BTB10">
        <v>629.10050249999995</v>
      </c>
      <c r="BTC10">
        <v>25682.96184</v>
      </c>
      <c r="BTD10">
        <v>338.22475109999999</v>
      </c>
      <c r="BTE10">
        <v>1171.1012900000001</v>
      </c>
      <c r="BTF10">
        <v>9634.2941260000007</v>
      </c>
      <c r="BTG10">
        <v>5644.3810000000003</v>
      </c>
      <c r="BTH10">
        <v>0</v>
      </c>
      <c r="BTI10">
        <v>505.91388499999999</v>
      </c>
      <c r="BTJ10">
        <v>4863.7897569999996</v>
      </c>
      <c r="BTK10">
        <v>8625.3115240000006</v>
      </c>
      <c r="BTL10">
        <v>57949.18993</v>
      </c>
      <c r="BTM10">
        <v>4886.4399899999999</v>
      </c>
      <c r="BTN10">
        <v>3095.1962720000001</v>
      </c>
      <c r="BTO10">
        <v>723.43389239999999</v>
      </c>
      <c r="BTP10">
        <v>1758.1746009999999</v>
      </c>
      <c r="BTQ10">
        <v>257.21290320000003</v>
      </c>
      <c r="BTR10">
        <v>1896.613932</v>
      </c>
      <c r="BTS10">
        <v>3979.115976</v>
      </c>
      <c r="BTT10">
        <v>1559.584701</v>
      </c>
      <c r="BTU10">
        <v>236.6347701</v>
      </c>
      <c r="BTV10">
        <v>1097.2358589999999</v>
      </c>
      <c r="BTW10">
        <v>1455.683923</v>
      </c>
      <c r="BTX10">
        <v>862.37971430000005</v>
      </c>
      <c r="BTY10">
        <v>590.47304029999998</v>
      </c>
      <c r="BTZ10">
        <v>3512.4520940000002</v>
      </c>
      <c r="BUA10">
        <v>4841.9350599999998</v>
      </c>
      <c r="BUB10">
        <v>4445.9812430000002</v>
      </c>
      <c r="BUC10">
        <v>980.78262949999998</v>
      </c>
      <c r="BUD10">
        <v>100.75211210000001</v>
      </c>
      <c r="BUE10">
        <v>3901.7204310000002</v>
      </c>
      <c r="BUF10">
        <v>301.67725100000001</v>
      </c>
      <c r="BUG10">
        <v>393.90758790000001</v>
      </c>
      <c r="BUH10">
        <v>1101.790176</v>
      </c>
      <c r="BUI10">
        <v>107.9700696</v>
      </c>
      <c r="BUJ10">
        <v>1024.75989</v>
      </c>
      <c r="BUK10">
        <v>1583.4164000000001</v>
      </c>
      <c r="BUL10">
        <v>177.92404020000001</v>
      </c>
      <c r="BUM10">
        <v>0</v>
      </c>
      <c r="BUN10">
        <v>966.79699670000002</v>
      </c>
      <c r="BUO10">
        <v>232.90665870000001</v>
      </c>
      <c r="BUP10">
        <v>19957.029310000002</v>
      </c>
      <c r="BUQ10">
        <v>83.861114979999996</v>
      </c>
      <c r="BUR10">
        <v>2124.6387690000001</v>
      </c>
      <c r="BUS10">
        <v>1428.1530560000001</v>
      </c>
      <c r="BUT10">
        <v>884.57663560000003</v>
      </c>
      <c r="BUU10">
        <v>172.88192670000001</v>
      </c>
      <c r="BUV10">
        <v>565.74281340000005</v>
      </c>
      <c r="BUW10">
        <v>607.82134589999998</v>
      </c>
      <c r="BUX10">
        <v>563.01225239999997</v>
      </c>
      <c r="BUY10">
        <v>1760.986629</v>
      </c>
      <c r="BUZ10">
        <v>70.073264739999999</v>
      </c>
      <c r="BVA10">
        <v>705.11551310000004</v>
      </c>
      <c r="BVB10">
        <v>1104.147933</v>
      </c>
      <c r="BVC10">
        <v>1518.1316340000001</v>
      </c>
      <c r="BVD10">
        <v>1925.230374</v>
      </c>
      <c r="BVE10">
        <v>942.28462190000005</v>
      </c>
      <c r="BVF10">
        <v>7693.12734</v>
      </c>
      <c r="BVG10">
        <v>989.26408839999999</v>
      </c>
      <c r="BVH10">
        <v>454.02281449999998</v>
      </c>
      <c r="BVI10">
        <v>1347.2944680000001</v>
      </c>
      <c r="BVJ10">
        <v>400.75561590000001</v>
      </c>
      <c r="BVK10">
        <v>425.83915500000001</v>
      </c>
      <c r="BVL10">
        <v>42.515386309999997</v>
      </c>
      <c r="BVM10">
        <v>114.50108729999999</v>
      </c>
      <c r="BVN10">
        <v>210.28803980000001</v>
      </c>
      <c r="BVO10">
        <v>624.88706160000004</v>
      </c>
      <c r="BVP10">
        <v>4494.545153</v>
      </c>
      <c r="BVQ10">
        <v>4030.3082949999998</v>
      </c>
      <c r="BVR10">
        <v>4791.9450450000004</v>
      </c>
      <c r="BVS10">
        <v>270.62065219999999</v>
      </c>
      <c r="BVT10">
        <v>2274.5945320000001</v>
      </c>
      <c r="BVU10">
        <v>762.05226479999999</v>
      </c>
      <c r="BVV10">
        <v>547.44974219999995</v>
      </c>
      <c r="BVW10">
        <v>496.20572390000001</v>
      </c>
      <c r="BVX10">
        <v>3669.5551580000001</v>
      </c>
      <c r="BVY10">
        <v>5528.0113920000003</v>
      </c>
      <c r="BVZ10">
        <v>2712.9346489999998</v>
      </c>
      <c r="BWA10">
        <v>2915.4203950000001</v>
      </c>
      <c r="BWB10">
        <v>684.80110950000005</v>
      </c>
      <c r="BWC10">
        <v>516.62786630000005</v>
      </c>
      <c r="BWD10">
        <v>7051.7251029999998</v>
      </c>
      <c r="BWE10">
        <v>558.7583995</v>
      </c>
      <c r="BWF10">
        <v>2744.1476990000001</v>
      </c>
      <c r="BWG10">
        <v>957.55826539999998</v>
      </c>
      <c r="BWH10">
        <v>55.711950809999998</v>
      </c>
      <c r="BWI10">
        <v>1266.7193159999999</v>
      </c>
      <c r="BWJ10">
        <v>1280.775936</v>
      </c>
      <c r="BWK10">
        <v>1498.465344</v>
      </c>
      <c r="BWL10">
        <v>463.34069670000002</v>
      </c>
      <c r="BWM10">
        <v>74.763313100000005</v>
      </c>
      <c r="BWN10">
        <v>6005.934671</v>
      </c>
      <c r="BWO10">
        <v>4515.7151309999999</v>
      </c>
      <c r="BWP10">
        <v>2154.217811</v>
      </c>
      <c r="BWQ10">
        <v>2128.0869400000001</v>
      </c>
      <c r="BWR10">
        <v>141.12906889999999</v>
      </c>
      <c r="BWS10">
        <v>8561.788294</v>
      </c>
      <c r="BWT10">
        <v>193.07407259999999</v>
      </c>
      <c r="BWU10">
        <v>5222.449509</v>
      </c>
      <c r="BWV10">
        <v>2167.0157349999999</v>
      </c>
      <c r="BWW10">
        <v>3868.6069830000001</v>
      </c>
      <c r="BWX10">
        <v>686.9279689</v>
      </c>
      <c r="BWY10">
        <v>419.06488480000002</v>
      </c>
      <c r="BWZ10">
        <v>5475.4170889999996</v>
      </c>
      <c r="BXA10">
        <v>244.67475099999999</v>
      </c>
      <c r="BXB10">
        <v>0</v>
      </c>
      <c r="BXC10">
        <v>615.28844919999995</v>
      </c>
      <c r="BXD10">
        <v>461.14089689999997</v>
      </c>
      <c r="BXE10">
        <v>2020.788407</v>
      </c>
      <c r="BXF10">
        <v>908.37227949999999</v>
      </c>
      <c r="BXG10">
        <v>1373.3264160000001</v>
      </c>
      <c r="BXH10">
        <v>8028.2000989999997</v>
      </c>
      <c r="BXI10">
        <v>221.24376950000001</v>
      </c>
      <c r="BXJ10">
        <v>566.50058890000003</v>
      </c>
      <c r="BXK10">
        <v>1188.3428220000001</v>
      </c>
      <c r="BXL10">
        <v>106.9840779</v>
      </c>
      <c r="BXM10">
        <v>5398.4223869999996</v>
      </c>
      <c r="BXN10">
        <v>41.047735199999998</v>
      </c>
      <c r="BXO10">
        <v>8621.7415490000003</v>
      </c>
      <c r="BXP10">
        <v>144.1506847</v>
      </c>
      <c r="BXQ10">
        <v>631.24161860000004</v>
      </c>
      <c r="BXR10">
        <v>2475.4159180000001</v>
      </c>
      <c r="BXS10">
        <v>2002.0213209999999</v>
      </c>
      <c r="BXT10">
        <v>1118.4661570000001</v>
      </c>
      <c r="BXU10">
        <v>298.37166309999998</v>
      </c>
      <c r="BXV10">
        <v>22.080566409999999</v>
      </c>
      <c r="BXW10">
        <v>717.66993690000004</v>
      </c>
      <c r="BXX10">
        <v>245.38771220000001</v>
      </c>
      <c r="BXY10">
        <v>716.67787250000003</v>
      </c>
      <c r="BXZ10">
        <v>844.5885035</v>
      </c>
      <c r="BYA10">
        <v>181.6011096</v>
      </c>
      <c r="BYB10">
        <v>1746.9627379999999</v>
      </c>
      <c r="BYC10">
        <v>961.78717940000001</v>
      </c>
      <c r="BYD10">
        <v>1660.708468</v>
      </c>
      <c r="BYE10">
        <v>2613.5919220000001</v>
      </c>
      <c r="BYF10">
        <v>4843.444853</v>
      </c>
      <c r="BYG10">
        <v>5242.2353389999998</v>
      </c>
      <c r="BYH10">
        <v>72.60362447</v>
      </c>
      <c r="BYI10">
        <v>103.3703016</v>
      </c>
      <c r="BYJ10">
        <v>3954.8195420000002</v>
      </c>
    </row>
    <row r="11" spans="1:2012" x14ac:dyDescent="0.45">
      <c r="A11" t="s">
        <v>10</v>
      </c>
      <c r="B11" s="2" t="s">
        <v>2071</v>
      </c>
      <c r="C11" s="2">
        <v>1</v>
      </c>
      <c r="D11">
        <v>4641.0655239999996</v>
      </c>
      <c r="E11">
        <v>398.39371560000001</v>
      </c>
      <c r="F11">
        <v>43.109944839999997</v>
      </c>
      <c r="G11">
        <v>15811.451789999999</v>
      </c>
      <c r="H11">
        <v>26543.934420000001</v>
      </c>
      <c r="I11">
        <v>2599.2565370000002</v>
      </c>
      <c r="J11">
        <v>7192.2489180000002</v>
      </c>
      <c r="K11">
        <v>0</v>
      </c>
      <c r="L11">
        <v>40590.888019999999</v>
      </c>
      <c r="M11">
        <v>21579.77449</v>
      </c>
      <c r="N11">
        <v>5512.3729860000003</v>
      </c>
      <c r="O11">
        <v>78.35721375</v>
      </c>
      <c r="P11">
        <v>20718.956569999998</v>
      </c>
      <c r="Q11">
        <v>47853.07415</v>
      </c>
      <c r="R11">
        <v>636.77924670000004</v>
      </c>
      <c r="S11">
        <v>2783.8684130000001</v>
      </c>
      <c r="T11">
        <v>0</v>
      </c>
      <c r="U11">
        <v>5794.0733829999999</v>
      </c>
      <c r="V11">
        <v>0.80233625500000005</v>
      </c>
      <c r="W11">
        <v>20768.533449999999</v>
      </c>
      <c r="X11">
        <v>6105.495089</v>
      </c>
      <c r="Y11">
        <v>217.66121670000001</v>
      </c>
      <c r="Z11">
        <v>20737.33712</v>
      </c>
      <c r="AA11">
        <v>4465.666193</v>
      </c>
      <c r="AB11">
        <v>65799.676139999996</v>
      </c>
      <c r="AC11">
        <v>5579.3923640000003</v>
      </c>
      <c r="AD11">
        <v>30405.371029999998</v>
      </c>
      <c r="AE11">
        <v>15366.460429999999</v>
      </c>
      <c r="AF11">
        <v>41278.862070000003</v>
      </c>
      <c r="AG11">
        <v>87.384126390000006</v>
      </c>
      <c r="AH11">
        <v>40626.131800000003</v>
      </c>
      <c r="AI11">
        <v>1213.1980510000001</v>
      </c>
      <c r="AJ11">
        <v>6002.0034770000002</v>
      </c>
      <c r="AK11">
        <v>126.14674840000001</v>
      </c>
      <c r="AL11">
        <v>8377.0929520000009</v>
      </c>
      <c r="AM11">
        <v>1001.047102</v>
      </c>
      <c r="AN11">
        <v>15312.153550000001</v>
      </c>
      <c r="AO11">
        <v>26344.09821</v>
      </c>
      <c r="AP11">
        <v>3306.645865</v>
      </c>
      <c r="AQ11">
        <v>100415.20570000001</v>
      </c>
      <c r="AR11">
        <v>7569.5580799999998</v>
      </c>
      <c r="AS11">
        <v>2778.0740019999998</v>
      </c>
      <c r="AT11">
        <v>41084.083680000003</v>
      </c>
      <c r="AU11">
        <v>2285.4095849999999</v>
      </c>
      <c r="AV11">
        <v>22838.47293</v>
      </c>
      <c r="AW11">
        <v>40925.658289999999</v>
      </c>
      <c r="AX11">
        <v>86438.004130000001</v>
      </c>
      <c r="AY11">
        <v>6947.8772849999996</v>
      </c>
      <c r="AZ11">
        <v>1951.1634779999999</v>
      </c>
      <c r="BA11">
        <v>25.51645216</v>
      </c>
      <c r="BB11">
        <v>1928.8869460000001</v>
      </c>
      <c r="BC11">
        <v>0.422052873</v>
      </c>
      <c r="BD11">
        <v>7.8306034950000001</v>
      </c>
      <c r="BE11">
        <v>4301.3069750000004</v>
      </c>
      <c r="BF11">
        <v>0</v>
      </c>
      <c r="BG11">
        <v>11.584533690000001</v>
      </c>
      <c r="BH11">
        <v>159.92577929999999</v>
      </c>
      <c r="BI11">
        <v>3581.968515</v>
      </c>
      <c r="BJ11">
        <v>450.30261589999998</v>
      </c>
      <c r="BK11">
        <v>7896.58367</v>
      </c>
      <c r="BL11">
        <v>36.089838200000003</v>
      </c>
      <c r="BM11">
        <v>1216.3441519999999</v>
      </c>
      <c r="BN11">
        <v>176590.54749999999</v>
      </c>
      <c r="BO11">
        <v>0</v>
      </c>
      <c r="BP11">
        <v>8.3986208439999999</v>
      </c>
      <c r="BQ11">
        <v>2764.32215</v>
      </c>
      <c r="BR11">
        <v>3627.2925260000002</v>
      </c>
      <c r="BS11">
        <v>5710.6789239999998</v>
      </c>
      <c r="BT11">
        <v>92.87136959</v>
      </c>
      <c r="BU11">
        <v>59638.012390000004</v>
      </c>
      <c r="BV11">
        <v>2456.212231</v>
      </c>
      <c r="BW11">
        <v>344.29743480000002</v>
      </c>
      <c r="BX11">
        <v>210.84349539999999</v>
      </c>
      <c r="BY11">
        <v>31354.78673</v>
      </c>
      <c r="BZ11">
        <v>4983.5474139999997</v>
      </c>
      <c r="CA11">
        <v>12384.830980000001</v>
      </c>
      <c r="CB11">
        <v>44885.038829999998</v>
      </c>
      <c r="CC11">
        <v>0</v>
      </c>
      <c r="CD11">
        <v>460.1063742</v>
      </c>
      <c r="CE11">
        <v>16065.23135</v>
      </c>
      <c r="CF11">
        <v>20.446511359999999</v>
      </c>
      <c r="CG11">
        <v>7477.2878430000001</v>
      </c>
      <c r="CH11">
        <v>1187.2689479999999</v>
      </c>
      <c r="CI11">
        <v>111953.6143</v>
      </c>
      <c r="CJ11">
        <v>880.88324490000002</v>
      </c>
      <c r="CK11">
        <v>2019.699329</v>
      </c>
      <c r="CL11">
        <v>11384.826359999999</v>
      </c>
      <c r="CM11">
        <v>93626.816569999995</v>
      </c>
      <c r="CN11">
        <v>0</v>
      </c>
      <c r="CO11">
        <v>10220.96594</v>
      </c>
      <c r="CP11">
        <v>365.64532200000002</v>
      </c>
      <c r="CQ11">
        <v>13207.235919999999</v>
      </c>
      <c r="CR11">
        <v>3357.6932029999998</v>
      </c>
      <c r="CS11">
        <v>3637.4902149999998</v>
      </c>
      <c r="CT11">
        <v>4844.0246059999999</v>
      </c>
      <c r="CU11">
        <v>15667.569740000001</v>
      </c>
      <c r="CV11">
        <v>8274.4391809999997</v>
      </c>
      <c r="CW11">
        <v>17817.475880000002</v>
      </c>
      <c r="CX11">
        <v>3062.5674410000001</v>
      </c>
      <c r="CY11">
        <v>8960.8649779999996</v>
      </c>
      <c r="CZ11">
        <v>25187.27058</v>
      </c>
      <c r="DA11">
        <v>25184.36967</v>
      </c>
      <c r="DB11">
        <v>7041.9158740000003</v>
      </c>
      <c r="DC11">
        <v>1852.929378</v>
      </c>
      <c r="DD11">
        <v>10974.438270000001</v>
      </c>
      <c r="DE11">
        <v>5939.1953670000003</v>
      </c>
      <c r="DF11">
        <v>86338.401740000001</v>
      </c>
      <c r="DG11">
        <v>5399.7636810000004</v>
      </c>
      <c r="DH11">
        <v>22182.865720000002</v>
      </c>
      <c r="DI11">
        <v>20271.54319</v>
      </c>
      <c r="DJ11">
        <v>5055.5800440000003</v>
      </c>
      <c r="DK11">
        <v>1637.5434499999999</v>
      </c>
      <c r="DL11">
        <v>29395.052370000001</v>
      </c>
      <c r="DM11">
        <v>0</v>
      </c>
      <c r="DN11">
        <v>353.26687049999998</v>
      </c>
      <c r="DO11">
        <v>41788.273609999997</v>
      </c>
      <c r="DP11">
        <v>41217.336479999998</v>
      </c>
      <c r="DQ11">
        <v>82.785220730000006</v>
      </c>
      <c r="DR11">
        <v>21641.470280000001</v>
      </c>
      <c r="DS11">
        <v>2395.1445010000002</v>
      </c>
      <c r="DT11">
        <v>210.38001370000001</v>
      </c>
      <c r="DU11">
        <v>979.7772741</v>
      </c>
      <c r="DV11">
        <v>267.13538699999998</v>
      </c>
      <c r="DW11">
        <v>14960.41488</v>
      </c>
      <c r="DX11">
        <v>3259.2353659999999</v>
      </c>
      <c r="DY11">
        <v>1971.125082</v>
      </c>
      <c r="DZ11">
        <v>23352.085889999998</v>
      </c>
      <c r="EA11">
        <v>252.09774239999999</v>
      </c>
      <c r="EB11">
        <v>41964.767449999999</v>
      </c>
      <c r="EC11">
        <v>4428.3355940000001</v>
      </c>
      <c r="ED11">
        <v>58301.497430000003</v>
      </c>
      <c r="EE11">
        <v>61668.282019999999</v>
      </c>
      <c r="EF11">
        <v>0</v>
      </c>
      <c r="EG11">
        <v>6.7904676229999996</v>
      </c>
      <c r="EH11">
        <v>28653.746650000001</v>
      </c>
      <c r="EI11">
        <v>317.52960969999998</v>
      </c>
      <c r="EJ11">
        <v>15520.16936</v>
      </c>
      <c r="EK11">
        <v>702.50638839999999</v>
      </c>
      <c r="EL11">
        <v>207.35956100000001</v>
      </c>
      <c r="EM11">
        <v>32612.548599999998</v>
      </c>
      <c r="EN11">
        <v>12199.152959999999</v>
      </c>
      <c r="EO11">
        <v>10683.80457</v>
      </c>
      <c r="EP11">
        <v>0</v>
      </c>
      <c r="EQ11">
        <v>25040.164669999998</v>
      </c>
      <c r="ER11">
        <v>292.52914620000001</v>
      </c>
      <c r="ES11">
        <v>8404.2941260000007</v>
      </c>
      <c r="ET11">
        <v>0</v>
      </c>
      <c r="EU11">
        <v>17693.534820000001</v>
      </c>
      <c r="EV11">
        <v>2858.8390880000002</v>
      </c>
      <c r="EW11">
        <v>17108.40353</v>
      </c>
      <c r="EX11">
        <v>5981.6802859999998</v>
      </c>
      <c r="EY11">
        <v>53.920333329999998</v>
      </c>
      <c r="EZ11">
        <v>311.02890259999998</v>
      </c>
      <c r="FA11">
        <v>2536.8285550000001</v>
      </c>
      <c r="FB11">
        <v>1055.2943809999999</v>
      </c>
      <c r="FC11">
        <v>656.36381129999995</v>
      </c>
      <c r="FD11">
        <v>5.958700447</v>
      </c>
      <c r="FE11">
        <v>3826.0462149999998</v>
      </c>
      <c r="FF11">
        <v>19886.481879999999</v>
      </c>
      <c r="FG11">
        <v>17.080238049999998</v>
      </c>
      <c r="FH11">
        <v>301.44774749999999</v>
      </c>
      <c r="FI11">
        <v>3364.4351670000001</v>
      </c>
      <c r="FJ11">
        <v>44875.150979999999</v>
      </c>
      <c r="FK11">
        <v>2526.657592</v>
      </c>
      <c r="FL11">
        <v>138.22226140000001</v>
      </c>
      <c r="FM11">
        <v>599.34114039999997</v>
      </c>
      <c r="FN11">
        <v>824.08050409999998</v>
      </c>
      <c r="FO11">
        <v>211.35488269999999</v>
      </c>
      <c r="FP11">
        <v>355.9456194</v>
      </c>
      <c r="FQ11">
        <v>33232.318180000002</v>
      </c>
      <c r="FR11">
        <v>142.63155259999999</v>
      </c>
      <c r="FS11">
        <v>73499.136280000006</v>
      </c>
      <c r="FT11">
        <v>3717.5407740000001</v>
      </c>
      <c r="FU11">
        <v>9886.1727090000004</v>
      </c>
      <c r="FV11">
        <v>1713.2275420000001</v>
      </c>
      <c r="FW11">
        <v>4218.0491389999997</v>
      </c>
      <c r="FX11">
        <v>9004.9686299999994</v>
      </c>
      <c r="FY11">
        <v>237.22838250000001</v>
      </c>
      <c r="FZ11">
        <v>46846.858919999999</v>
      </c>
      <c r="GA11">
        <v>43005.654670000004</v>
      </c>
      <c r="GB11">
        <v>112.30811730000001</v>
      </c>
      <c r="GC11">
        <v>7775.7693079999999</v>
      </c>
      <c r="GD11">
        <v>2539.3960069999998</v>
      </c>
      <c r="GE11">
        <v>1947.179584</v>
      </c>
      <c r="GF11">
        <v>3.7207996410000002</v>
      </c>
      <c r="GG11">
        <v>8264.5100829999992</v>
      </c>
      <c r="GH11">
        <v>213.2302455</v>
      </c>
      <c r="GI11">
        <v>2217.0028139999999</v>
      </c>
      <c r="GJ11">
        <v>219.20513890000001</v>
      </c>
      <c r="GK11">
        <v>300.7226905</v>
      </c>
      <c r="GL11">
        <v>88.943159820000005</v>
      </c>
      <c r="GM11">
        <v>0</v>
      </c>
      <c r="GN11">
        <v>818.03163270000005</v>
      </c>
      <c r="GO11">
        <v>6867.2303899999997</v>
      </c>
      <c r="GP11">
        <v>541.21537999999998</v>
      </c>
      <c r="GQ11">
        <v>88.510480250000001</v>
      </c>
      <c r="GR11">
        <v>8527.2427509999998</v>
      </c>
      <c r="GS11">
        <v>2914.2454210000001</v>
      </c>
      <c r="GT11">
        <v>14751.89552</v>
      </c>
      <c r="GU11">
        <v>0</v>
      </c>
      <c r="GV11">
        <v>20244.908619999998</v>
      </c>
      <c r="GW11">
        <v>1259.292508</v>
      </c>
      <c r="GX11">
        <v>124.16363560000001</v>
      </c>
      <c r="GY11">
        <v>1571.033868</v>
      </c>
      <c r="GZ11">
        <v>13961.65893</v>
      </c>
      <c r="HA11">
        <v>6702.4091340000004</v>
      </c>
      <c r="HB11">
        <v>402.74458229999999</v>
      </c>
      <c r="HC11">
        <v>327.46933819999998</v>
      </c>
      <c r="HD11">
        <v>8794.6656189999994</v>
      </c>
      <c r="HE11">
        <v>4787.1219350000001</v>
      </c>
      <c r="HF11">
        <v>109.6914293</v>
      </c>
      <c r="HG11">
        <v>11264.806339999999</v>
      </c>
      <c r="HH11">
        <v>18178.607400000001</v>
      </c>
      <c r="HI11">
        <v>0</v>
      </c>
      <c r="HJ11">
        <v>16432.087299999999</v>
      </c>
      <c r="HK11">
        <v>6834.3908849999998</v>
      </c>
      <c r="HL11">
        <v>990.17668349999997</v>
      </c>
      <c r="HM11">
        <v>2602.8857800000001</v>
      </c>
      <c r="HN11">
        <v>699.74557300000004</v>
      </c>
      <c r="HO11">
        <v>7140.5697339999997</v>
      </c>
      <c r="HP11">
        <v>0</v>
      </c>
      <c r="HQ11">
        <v>82.993223889999996</v>
      </c>
      <c r="HR11">
        <v>135.66392279999999</v>
      </c>
      <c r="HS11">
        <v>0</v>
      </c>
      <c r="HT11">
        <v>740.34607430000005</v>
      </c>
      <c r="HU11">
        <v>3325.4503869999999</v>
      </c>
      <c r="HV11">
        <v>7033.2522429999999</v>
      </c>
      <c r="HW11">
        <v>0</v>
      </c>
      <c r="HX11">
        <v>77.3170815</v>
      </c>
      <c r="HY11">
        <v>1088.5141699999999</v>
      </c>
      <c r="HZ11">
        <v>1840.75018</v>
      </c>
      <c r="IA11">
        <v>1205.6100730000001</v>
      </c>
      <c r="IB11">
        <v>3816.7334569999998</v>
      </c>
      <c r="IC11">
        <v>90.524137289999999</v>
      </c>
      <c r="ID11">
        <v>11564.343049999999</v>
      </c>
      <c r="IE11">
        <v>448.61339450000003</v>
      </c>
      <c r="IF11">
        <v>452.01155599999998</v>
      </c>
      <c r="IG11">
        <v>200.49134340000001</v>
      </c>
      <c r="IH11">
        <v>57.26455876</v>
      </c>
      <c r="II11">
        <v>155.57738649999999</v>
      </c>
      <c r="IJ11">
        <v>824.74682180000002</v>
      </c>
      <c r="IK11">
        <v>2437.8247430000001</v>
      </c>
      <c r="IL11">
        <v>431.48192799999998</v>
      </c>
      <c r="IM11">
        <v>74.520633799999999</v>
      </c>
      <c r="IN11">
        <v>147.3393284</v>
      </c>
      <c r="IO11">
        <v>106.7645282</v>
      </c>
      <c r="IP11">
        <v>2311.5631239999998</v>
      </c>
      <c r="IQ11">
        <v>2758.8377009999999</v>
      </c>
      <c r="IR11">
        <v>22391.703860000001</v>
      </c>
      <c r="IS11">
        <v>0.41387012499999998</v>
      </c>
      <c r="IT11">
        <v>19231.4522</v>
      </c>
      <c r="IU11">
        <v>6453.3873400000002</v>
      </c>
      <c r="IV11">
        <v>1297.645718</v>
      </c>
      <c r="IW11">
        <v>62.020547090000001</v>
      </c>
      <c r="IX11">
        <v>8454.7980750000006</v>
      </c>
      <c r="IY11">
        <v>616.16385879999996</v>
      </c>
      <c r="IZ11">
        <v>2335.089191</v>
      </c>
      <c r="JA11">
        <v>33891.271659999999</v>
      </c>
      <c r="JB11">
        <v>6060.7392380000001</v>
      </c>
      <c r="JC11">
        <v>3100.3184289999999</v>
      </c>
      <c r="JD11">
        <v>3861.3729549999998</v>
      </c>
      <c r="JE11">
        <v>43683.071459999999</v>
      </c>
      <c r="JF11">
        <v>27762.50027</v>
      </c>
      <c r="JG11">
        <v>297.22132199999999</v>
      </c>
      <c r="JH11">
        <v>2787.5143149999999</v>
      </c>
      <c r="JI11">
        <v>1491.27637</v>
      </c>
      <c r="JJ11">
        <v>781.51782549999996</v>
      </c>
      <c r="JK11">
        <v>3474.736441</v>
      </c>
      <c r="JL11">
        <v>2511.4399990000002</v>
      </c>
      <c r="JM11">
        <v>865.54234670000005</v>
      </c>
      <c r="JN11">
        <v>457.59156389999998</v>
      </c>
      <c r="JO11">
        <v>12552.85449</v>
      </c>
      <c r="JP11">
        <v>3632.5916080000002</v>
      </c>
      <c r="JQ11">
        <v>16742.790560000001</v>
      </c>
      <c r="JR11">
        <v>5335.9819219999999</v>
      </c>
      <c r="JS11">
        <v>0</v>
      </c>
      <c r="JT11">
        <v>1993.457132</v>
      </c>
      <c r="JU11">
        <v>7.5123082139999999</v>
      </c>
      <c r="JV11">
        <v>2860.8390749999999</v>
      </c>
      <c r="JW11">
        <v>6971.7485429999997</v>
      </c>
      <c r="JX11">
        <v>1399.3443279999999</v>
      </c>
      <c r="JY11">
        <v>20680.151880000001</v>
      </c>
      <c r="JZ11">
        <v>44138.19253</v>
      </c>
      <c r="KA11">
        <v>121.81168769999999</v>
      </c>
      <c r="KB11">
        <v>10767.29571</v>
      </c>
      <c r="KC11">
        <v>84359.222150000001</v>
      </c>
      <c r="KD11">
        <v>9284.4361989999998</v>
      </c>
      <c r="KE11">
        <v>2797.956948</v>
      </c>
      <c r="KF11">
        <v>1587.1854020000001</v>
      </c>
      <c r="KG11">
        <v>974.91628739999999</v>
      </c>
      <c r="KH11">
        <v>4.7440207509999999</v>
      </c>
      <c r="KI11">
        <v>26533.313859999998</v>
      </c>
      <c r="KJ11">
        <v>1529.3425950000001</v>
      </c>
      <c r="KK11">
        <v>3904.2784369999999</v>
      </c>
      <c r="KL11">
        <v>0</v>
      </c>
      <c r="KM11">
        <v>88.653214320000004</v>
      </c>
      <c r="KN11">
        <v>74.076137419999995</v>
      </c>
      <c r="KO11">
        <v>1336.6391149999999</v>
      </c>
      <c r="KP11">
        <v>0</v>
      </c>
      <c r="KQ11">
        <v>577.20133220000002</v>
      </c>
      <c r="KR11">
        <v>76.261901559999998</v>
      </c>
      <c r="KS11">
        <v>10049.513580000001</v>
      </c>
      <c r="KT11">
        <v>583.39838759999998</v>
      </c>
      <c r="KU11">
        <v>5453.3677390000003</v>
      </c>
      <c r="KV11">
        <v>687.15234899999996</v>
      </c>
      <c r="KW11">
        <v>4.8727544070000004</v>
      </c>
      <c r="KX11">
        <v>1144.315713</v>
      </c>
      <c r="KY11">
        <v>983.79864150000003</v>
      </c>
      <c r="KZ11">
        <v>2980.40382</v>
      </c>
      <c r="LA11">
        <v>0</v>
      </c>
      <c r="LB11">
        <v>20424.982520000001</v>
      </c>
      <c r="LC11">
        <v>123.9357301</v>
      </c>
      <c r="LD11">
        <v>517.60359510000001</v>
      </c>
      <c r="LE11">
        <v>115.08540170000001</v>
      </c>
      <c r="LF11">
        <v>3577.77097</v>
      </c>
      <c r="LG11">
        <v>2688.9774520000001</v>
      </c>
      <c r="LH11">
        <v>1210.954101</v>
      </c>
      <c r="LI11">
        <v>1956.969507</v>
      </c>
      <c r="LJ11">
        <v>1248.969828</v>
      </c>
      <c r="LK11">
        <v>6816.955363</v>
      </c>
      <c r="LL11">
        <v>42.611392909999999</v>
      </c>
      <c r="LM11">
        <v>139.77142599999999</v>
      </c>
      <c r="LN11">
        <v>217.78952129999999</v>
      </c>
      <c r="LO11">
        <v>163.5813709</v>
      </c>
      <c r="LP11">
        <v>36.988779620000003</v>
      </c>
      <c r="LQ11">
        <v>2129.0674279999998</v>
      </c>
      <c r="LR11">
        <v>1299.6315279999999</v>
      </c>
      <c r="LS11">
        <v>1301.5816589999999</v>
      </c>
      <c r="LT11">
        <v>70.956360939999996</v>
      </c>
      <c r="LU11">
        <v>90.260295049999996</v>
      </c>
      <c r="LV11">
        <v>1423.243412</v>
      </c>
      <c r="LW11">
        <v>1179.1720580000001</v>
      </c>
      <c r="LX11">
        <v>493.7938484</v>
      </c>
      <c r="LY11">
        <v>87332.267240000001</v>
      </c>
      <c r="LZ11">
        <v>73.576401669999996</v>
      </c>
      <c r="MA11">
        <v>201.97272480000001</v>
      </c>
      <c r="MB11">
        <v>758.34206459999996</v>
      </c>
      <c r="MC11">
        <v>835.18371960000002</v>
      </c>
      <c r="MD11">
        <v>6327.3198069999999</v>
      </c>
      <c r="ME11">
        <v>423.65867739999999</v>
      </c>
      <c r="MF11">
        <v>810.71825690000003</v>
      </c>
      <c r="MG11">
        <v>1116.4933149999999</v>
      </c>
      <c r="MH11">
        <v>1969.249423</v>
      </c>
      <c r="MI11">
        <v>7273.7475020000002</v>
      </c>
      <c r="MJ11">
        <v>10042.75094</v>
      </c>
      <c r="MK11">
        <v>4245.7302890000001</v>
      </c>
      <c r="ML11">
        <v>1056.110739</v>
      </c>
      <c r="MM11">
        <v>473.427502</v>
      </c>
      <c r="MN11">
        <v>939.12956770000005</v>
      </c>
      <c r="MO11">
        <v>7493.1048819999996</v>
      </c>
      <c r="MP11">
        <v>297662.58980000002</v>
      </c>
      <c r="MQ11">
        <v>22385.311679999999</v>
      </c>
      <c r="MR11">
        <v>11.740203859999999</v>
      </c>
      <c r="MS11">
        <v>4671.908848</v>
      </c>
      <c r="MT11">
        <v>28193.129260000002</v>
      </c>
      <c r="MU11">
        <v>6028.9080260000001</v>
      </c>
      <c r="MV11">
        <v>15627.33844</v>
      </c>
      <c r="MW11">
        <v>259.42604740000002</v>
      </c>
      <c r="MX11">
        <v>351.56969049999998</v>
      </c>
      <c r="MY11">
        <v>21.468230720000001</v>
      </c>
      <c r="MZ11">
        <v>23.01446391</v>
      </c>
      <c r="NA11">
        <v>24607.247800000001</v>
      </c>
      <c r="NB11">
        <v>65.356988110000003</v>
      </c>
      <c r="NC11">
        <v>419.52078130000001</v>
      </c>
      <c r="ND11">
        <v>9172.4433609999996</v>
      </c>
      <c r="NE11">
        <v>1616.9730750000001</v>
      </c>
      <c r="NF11">
        <v>1026.0460410000001</v>
      </c>
      <c r="NG11">
        <v>145.48541119999999</v>
      </c>
      <c r="NH11">
        <v>7257.4118719999997</v>
      </c>
      <c r="NI11">
        <v>538.11252739999998</v>
      </c>
      <c r="NJ11">
        <v>130.9275264</v>
      </c>
      <c r="NK11">
        <v>1454.3053070000001</v>
      </c>
      <c r="NL11">
        <v>1944.7620199999999</v>
      </c>
      <c r="NM11">
        <v>7061.7915249999996</v>
      </c>
      <c r="NN11">
        <v>568.34311949999994</v>
      </c>
      <c r="NO11">
        <v>18566.148369999999</v>
      </c>
      <c r="NP11">
        <v>3011.0406200000002</v>
      </c>
      <c r="NQ11">
        <v>5937.9206489999997</v>
      </c>
      <c r="NR11">
        <v>436.8107728</v>
      </c>
      <c r="NS11">
        <v>1964.8369660000001</v>
      </c>
      <c r="NT11">
        <v>3872.2963829999999</v>
      </c>
      <c r="NU11">
        <v>142.7012617</v>
      </c>
      <c r="NV11">
        <v>48762.677380000001</v>
      </c>
      <c r="NW11">
        <v>4078.8286199999998</v>
      </c>
      <c r="NX11">
        <v>6298.2764539999998</v>
      </c>
      <c r="NY11">
        <v>61269.606780000002</v>
      </c>
      <c r="NZ11">
        <v>8957.6049989999992</v>
      </c>
      <c r="OA11">
        <v>4587.3575700000001</v>
      </c>
      <c r="OB11">
        <v>349.01603230000001</v>
      </c>
      <c r="OC11">
        <v>3552.1924650000001</v>
      </c>
      <c r="OD11">
        <v>6702.0365430000002</v>
      </c>
      <c r="OE11">
        <v>3029.2340170000002</v>
      </c>
      <c r="OF11">
        <v>7684.1887919999999</v>
      </c>
      <c r="OG11">
        <v>19216.181509999999</v>
      </c>
      <c r="OH11">
        <v>12960.65698</v>
      </c>
      <c r="OI11">
        <v>353.68981009999999</v>
      </c>
      <c r="OJ11">
        <v>35071.353629999998</v>
      </c>
      <c r="OK11">
        <v>3.5038452150000001</v>
      </c>
      <c r="OL11">
        <v>584.26535360000003</v>
      </c>
      <c r="OM11">
        <v>4171.4198450000004</v>
      </c>
      <c r="ON11">
        <v>1939.4178529999999</v>
      </c>
      <c r="OO11">
        <v>629.48748420000004</v>
      </c>
      <c r="OP11">
        <v>1142.8628000000001</v>
      </c>
      <c r="OQ11">
        <v>914.35464139999999</v>
      </c>
      <c r="OR11">
        <v>33266.76786</v>
      </c>
      <c r="OS11">
        <v>11478.18224</v>
      </c>
      <c r="OT11">
        <v>238.46231109999999</v>
      </c>
      <c r="OU11">
        <v>503.48444599999999</v>
      </c>
      <c r="OV11">
        <v>5302.0965930000002</v>
      </c>
      <c r="OW11">
        <v>42700.873489999998</v>
      </c>
      <c r="OX11">
        <v>3432.1405260000001</v>
      </c>
      <c r="OY11">
        <v>41587.118869999998</v>
      </c>
      <c r="OZ11">
        <v>677.17555879999998</v>
      </c>
      <c r="PA11">
        <v>2641.9995410000001</v>
      </c>
      <c r="PB11">
        <v>12249.130939999999</v>
      </c>
      <c r="PC11">
        <v>431.95747619999997</v>
      </c>
      <c r="PD11">
        <v>1393.3372139999999</v>
      </c>
      <c r="PE11">
        <v>2971.5007730000002</v>
      </c>
      <c r="PF11">
        <v>0</v>
      </c>
      <c r="PG11">
        <v>933.34557870000003</v>
      </c>
      <c r="PH11">
        <v>18767.321029999999</v>
      </c>
      <c r="PI11">
        <v>333.5580162</v>
      </c>
      <c r="PJ11">
        <v>5750.9340220000004</v>
      </c>
      <c r="PK11">
        <v>1466.474911</v>
      </c>
      <c r="PL11">
        <v>728.1856239</v>
      </c>
      <c r="PM11">
        <v>65420.590660000002</v>
      </c>
      <c r="PN11">
        <v>0</v>
      </c>
      <c r="PO11">
        <v>195.90650719999999</v>
      </c>
      <c r="PP11">
        <v>12963.9863</v>
      </c>
      <c r="PQ11">
        <v>1309.7959049999999</v>
      </c>
      <c r="PR11">
        <v>90.156658320000005</v>
      </c>
      <c r="PS11">
        <v>737.32500730000004</v>
      </c>
      <c r="PT11">
        <v>480.86932730000001</v>
      </c>
      <c r="PU11">
        <v>362.57964459999999</v>
      </c>
      <c r="PV11">
        <v>0</v>
      </c>
      <c r="PW11">
        <v>16372.97615</v>
      </c>
      <c r="PX11">
        <v>697.27846280000006</v>
      </c>
      <c r="PY11">
        <v>25768.898399999998</v>
      </c>
      <c r="PZ11">
        <v>2540.5678419999999</v>
      </c>
      <c r="QA11">
        <v>0</v>
      </c>
      <c r="QB11">
        <v>9588.0260259999995</v>
      </c>
      <c r="QC11">
        <v>874.7267445</v>
      </c>
      <c r="QD11">
        <v>16.38830566</v>
      </c>
      <c r="QE11">
        <v>3295.3763859999999</v>
      </c>
      <c r="QF11">
        <v>7108.068072</v>
      </c>
      <c r="QG11">
        <v>2624.032166</v>
      </c>
      <c r="QH11">
        <v>1259.957958</v>
      </c>
      <c r="QI11">
        <v>219.61952779999999</v>
      </c>
      <c r="QJ11">
        <v>70.902371770000002</v>
      </c>
      <c r="QK11">
        <v>597.46164109999995</v>
      </c>
      <c r="QL11">
        <v>10221.361929999999</v>
      </c>
      <c r="QM11">
        <v>575.95180070000004</v>
      </c>
      <c r="QN11">
        <v>757.073668</v>
      </c>
      <c r="QO11">
        <v>746.23294959999998</v>
      </c>
      <c r="QP11">
        <v>46240.714059999998</v>
      </c>
      <c r="QQ11">
        <v>66.569594379999998</v>
      </c>
      <c r="QR11">
        <v>451.80079979999999</v>
      </c>
      <c r="QS11">
        <v>27.71299574</v>
      </c>
      <c r="QT11">
        <v>57475.659350000002</v>
      </c>
      <c r="QU11">
        <v>860.15523599999995</v>
      </c>
      <c r="QV11">
        <v>2133.5698149999998</v>
      </c>
      <c r="QW11">
        <v>4862.5053829999997</v>
      </c>
      <c r="QX11">
        <v>2.1204948350000001</v>
      </c>
      <c r="QY11">
        <v>1031.873096</v>
      </c>
      <c r="QZ11">
        <v>136.94450560000001</v>
      </c>
      <c r="RA11">
        <v>11182.671840000001</v>
      </c>
      <c r="RB11">
        <v>4090.0496889999999</v>
      </c>
      <c r="RC11">
        <v>413.11442649999998</v>
      </c>
      <c r="RD11">
        <v>23421.007379999999</v>
      </c>
      <c r="RE11">
        <v>22832.99597</v>
      </c>
      <c r="RF11">
        <v>1627.389383</v>
      </c>
      <c r="RG11">
        <v>4.2398151439999996</v>
      </c>
      <c r="RH11">
        <v>73450.156189999994</v>
      </c>
      <c r="RI11">
        <v>112.403597</v>
      </c>
      <c r="RJ11">
        <v>0</v>
      </c>
      <c r="RK11">
        <v>280.13172220000001</v>
      </c>
      <c r="RL11">
        <v>929.5520818</v>
      </c>
      <c r="RM11">
        <v>2177.1458400000001</v>
      </c>
      <c r="RN11">
        <v>1174.9911609999999</v>
      </c>
      <c r="RO11">
        <v>17174.598999999998</v>
      </c>
      <c r="RP11">
        <v>244.79700149999999</v>
      </c>
      <c r="RQ11">
        <v>2581.1092060000001</v>
      </c>
      <c r="RR11">
        <v>36281.698649999998</v>
      </c>
      <c r="RS11">
        <v>477.91427670000002</v>
      </c>
      <c r="RT11">
        <v>90214.230850000007</v>
      </c>
      <c r="RU11">
        <v>5968.6593130000001</v>
      </c>
      <c r="RV11">
        <v>107.4536421</v>
      </c>
      <c r="RW11">
        <v>939.78437640000004</v>
      </c>
      <c r="RX11">
        <v>11113.86925</v>
      </c>
      <c r="RY11">
        <v>243.44859600000001</v>
      </c>
      <c r="RZ11">
        <v>92.253237780000006</v>
      </c>
      <c r="SA11">
        <v>758.70027379999999</v>
      </c>
      <c r="SB11">
        <v>980.10833690000004</v>
      </c>
      <c r="SC11">
        <v>52066.075620000003</v>
      </c>
      <c r="SD11">
        <v>239.1172985</v>
      </c>
      <c r="SE11">
        <v>1466.753479</v>
      </c>
      <c r="SF11">
        <v>918.23511570000005</v>
      </c>
      <c r="SG11">
        <v>2070.0022049999998</v>
      </c>
      <c r="SH11">
        <v>124.4526657</v>
      </c>
      <c r="SI11">
        <v>99.839875320000004</v>
      </c>
      <c r="SJ11">
        <v>2404.5836559999998</v>
      </c>
      <c r="SK11">
        <v>3726.4417400000002</v>
      </c>
      <c r="SL11">
        <v>8859.6818149999999</v>
      </c>
      <c r="SM11">
        <v>26.436866030000001</v>
      </c>
      <c r="SN11">
        <v>449.88352759999998</v>
      </c>
      <c r="SO11">
        <v>13808.25707</v>
      </c>
      <c r="SP11">
        <v>8607.2238570000009</v>
      </c>
      <c r="SQ11">
        <v>0</v>
      </c>
      <c r="SR11">
        <v>1956.7915089999999</v>
      </c>
      <c r="SS11">
        <v>2026.3161250000001</v>
      </c>
      <c r="ST11">
        <v>1796.6356740000001</v>
      </c>
      <c r="SU11">
        <v>11997.019480000001</v>
      </c>
      <c r="SV11">
        <v>52584.46531</v>
      </c>
      <c r="SW11">
        <v>2287.3426129999998</v>
      </c>
      <c r="SX11">
        <v>0</v>
      </c>
      <c r="SY11">
        <v>0</v>
      </c>
      <c r="SZ11">
        <v>3995.1616990000002</v>
      </c>
      <c r="TA11">
        <v>238.41964849999999</v>
      </c>
      <c r="TB11">
        <v>4048.6229920000001</v>
      </c>
      <c r="TC11">
        <v>3539.125168</v>
      </c>
      <c r="TD11">
        <v>18864.799589999999</v>
      </c>
      <c r="TE11">
        <v>3420.972597</v>
      </c>
      <c r="TF11">
        <v>8833.3083800000004</v>
      </c>
      <c r="TG11">
        <v>3441.6927700000001</v>
      </c>
      <c r="TH11">
        <v>655.44366000000002</v>
      </c>
      <c r="TI11">
        <v>844.65115609999998</v>
      </c>
      <c r="TJ11">
        <v>349.87116570000001</v>
      </c>
      <c r="TK11">
        <v>403.23700680000002</v>
      </c>
      <c r="TL11">
        <v>31935.420979999999</v>
      </c>
      <c r="TM11">
        <v>82511.257450000005</v>
      </c>
      <c r="TN11">
        <v>1340.843789</v>
      </c>
      <c r="TO11">
        <v>106501.9449</v>
      </c>
      <c r="TP11">
        <v>218.7714536</v>
      </c>
      <c r="TQ11">
        <v>16972.213240000001</v>
      </c>
      <c r="TR11">
        <v>4288.1299440000003</v>
      </c>
      <c r="TS11">
        <v>2804.4198000000001</v>
      </c>
      <c r="TT11">
        <v>86.592269000000002</v>
      </c>
      <c r="TU11">
        <v>2221.5744129999998</v>
      </c>
      <c r="TV11">
        <v>1112.493142</v>
      </c>
      <c r="TW11">
        <v>0</v>
      </c>
      <c r="TX11">
        <v>2442.1281389999999</v>
      </c>
      <c r="TY11">
        <v>0</v>
      </c>
      <c r="TZ11">
        <v>1055.735977</v>
      </c>
      <c r="UA11">
        <v>37222.816879999998</v>
      </c>
      <c r="UB11">
        <v>4503.3857260000004</v>
      </c>
      <c r="UC11">
        <v>1092.3685479999999</v>
      </c>
      <c r="UD11">
        <v>34.240438930000003</v>
      </c>
      <c r="UE11">
        <v>1320.1160689999999</v>
      </c>
      <c r="UF11">
        <v>96.590394590000002</v>
      </c>
      <c r="UG11">
        <v>22245.775529999999</v>
      </c>
      <c r="UH11">
        <v>285.97265249999998</v>
      </c>
      <c r="UI11">
        <v>272.43200230000002</v>
      </c>
      <c r="UJ11">
        <v>979.68356989999995</v>
      </c>
      <c r="UK11">
        <v>2838.3613540000001</v>
      </c>
      <c r="UL11">
        <v>1362.3020140000001</v>
      </c>
      <c r="UM11">
        <v>1106.161511</v>
      </c>
      <c r="UN11">
        <v>0</v>
      </c>
      <c r="UO11">
        <v>230.30136469999999</v>
      </c>
      <c r="UP11">
        <v>40238.747289999999</v>
      </c>
      <c r="UQ11">
        <v>6536.4019989999997</v>
      </c>
      <c r="UR11">
        <v>5415.7326670000002</v>
      </c>
      <c r="US11">
        <v>283.24286319999999</v>
      </c>
      <c r="UT11">
        <v>1428.9239210000001</v>
      </c>
      <c r="UU11">
        <v>2946.1031389999998</v>
      </c>
      <c r="UV11">
        <v>13215.212869999999</v>
      </c>
      <c r="UW11">
        <v>2931.0842680000001</v>
      </c>
      <c r="UX11">
        <v>9326.6412600000003</v>
      </c>
      <c r="UY11">
        <v>118975.31299999999</v>
      </c>
      <c r="UZ11">
        <v>0</v>
      </c>
      <c r="VA11">
        <v>288.48055599999998</v>
      </c>
      <c r="VB11">
        <v>3573.881124</v>
      </c>
      <c r="VC11">
        <v>7550.8107440000003</v>
      </c>
      <c r="VD11">
        <v>4310.8366809999998</v>
      </c>
      <c r="VE11">
        <v>2064.1105269999998</v>
      </c>
      <c r="VF11">
        <v>2511.8016600000001</v>
      </c>
      <c r="VG11">
        <v>3031.1827830000002</v>
      </c>
      <c r="VH11">
        <v>7291.7404120000001</v>
      </c>
      <c r="VI11">
        <v>930.39410459999999</v>
      </c>
      <c r="VJ11">
        <v>3798.715721</v>
      </c>
      <c r="VK11">
        <v>182.10825819999999</v>
      </c>
      <c r="VL11">
        <v>829.19636190000006</v>
      </c>
      <c r="VM11">
        <v>78.163566239999994</v>
      </c>
      <c r="VN11">
        <v>0.22075758100000001</v>
      </c>
      <c r="VO11">
        <v>1586.584548</v>
      </c>
      <c r="VP11">
        <v>21.66118144</v>
      </c>
      <c r="VQ11">
        <v>2924.824032</v>
      </c>
      <c r="VR11">
        <v>0</v>
      </c>
      <c r="VS11">
        <v>15615.054270000001</v>
      </c>
      <c r="VT11">
        <v>131.1552375</v>
      </c>
      <c r="VU11">
        <v>464.00773670000001</v>
      </c>
      <c r="VV11">
        <v>0.414667179</v>
      </c>
      <c r="VW11">
        <v>6947.1558590000004</v>
      </c>
      <c r="VX11">
        <v>1625.768444</v>
      </c>
      <c r="VY11">
        <v>208.78491560000001</v>
      </c>
      <c r="VZ11">
        <v>54283.710189999998</v>
      </c>
      <c r="WA11">
        <v>805.45621759999995</v>
      </c>
      <c r="WB11">
        <v>1149.7475320000001</v>
      </c>
      <c r="WC11">
        <v>45919.09908</v>
      </c>
      <c r="WD11">
        <v>94.396561730000002</v>
      </c>
      <c r="WE11">
        <v>4677.8941450000002</v>
      </c>
      <c r="WF11">
        <v>632.2142748</v>
      </c>
      <c r="WG11">
        <v>488.86816690000001</v>
      </c>
      <c r="WH11">
        <v>354.12447429999997</v>
      </c>
      <c r="WI11">
        <v>8232.8540749999993</v>
      </c>
      <c r="WJ11">
        <v>600.77122810000003</v>
      </c>
      <c r="WK11">
        <v>1770.715911</v>
      </c>
      <c r="WL11">
        <v>480.09670199999999</v>
      </c>
      <c r="WM11">
        <v>948.55137130000003</v>
      </c>
      <c r="WN11">
        <v>1351.2740040000001</v>
      </c>
      <c r="WO11">
        <v>7872.2571619999999</v>
      </c>
      <c r="WP11">
        <v>1617.61365</v>
      </c>
      <c r="WQ11">
        <v>28850.83135</v>
      </c>
      <c r="WR11">
        <v>750.2209762</v>
      </c>
      <c r="WS11">
        <v>2755.9094690000002</v>
      </c>
      <c r="WT11">
        <v>93.535679459999997</v>
      </c>
      <c r="WU11">
        <v>369.68965639999999</v>
      </c>
      <c r="WV11">
        <v>3472.8411630000001</v>
      </c>
      <c r="WW11">
        <v>2498.3530070000002</v>
      </c>
      <c r="WX11">
        <v>357.79603379999998</v>
      </c>
      <c r="WY11">
        <v>7805.3126579999998</v>
      </c>
      <c r="WZ11">
        <v>437.80595030000001</v>
      </c>
      <c r="XA11">
        <v>480.49952330000002</v>
      </c>
      <c r="XB11">
        <v>68681.999259999997</v>
      </c>
      <c r="XC11">
        <v>1487.757791</v>
      </c>
      <c r="XD11">
        <v>6324.3913789999997</v>
      </c>
      <c r="XE11">
        <v>25.239111659999999</v>
      </c>
      <c r="XF11">
        <v>7617.8917240000001</v>
      </c>
      <c r="XG11">
        <v>3009.1961759999999</v>
      </c>
      <c r="XH11">
        <v>3448.295286</v>
      </c>
      <c r="XI11">
        <v>215.97634199999999</v>
      </c>
      <c r="XJ11">
        <v>949.31170180000004</v>
      </c>
      <c r="XK11">
        <v>71289.813280000002</v>
      </c>
      <c r="XL11">
        <v>813.78867349999996</v>
      </c>
      <c r="XM11">
        <v>2846.8468370000001</v>
      </c>
      <c r="XN11">
        <v>856.64443970000002</v>
      </c>
      <c r="XO11">
        <v>5085.4347349999998</v>
      </c>
      <c r="XP11">
        <v>821.53566430000001</v>
      </c>
      <c r="XQ11">
        <v>273.42722500000002</v>
      </c>
      <c r="XR11">
        <v>19.994628909999999</v>
      </c>
      <c r="XS11">
        <v>1731.446825</v>
      </c>
      <c r="XT11">
        <v>1372.5195550000001</v>
      </c>
      <c r="XU11">
        <v>1688.816329</v>
      </c>
      <c r="XV11">
        <v>1062.0495989999999</v>
      </c>
      <c r="XW11">
        <v>483.74499520000001</v>
      </c>
      <c r="XX11">
        <v>3114.2905329999999</v>
      </c>
      <c r="XY11">
        <v>1970.4801339999999</v>
      </c>
      <c r="XZ11">
        <v>319.77332960000001</v>
      </c>
      <c r="YA11">
        <v>151.79022359999999</v>
      </c>
      <c r="YB11">
        <v>1016.652238</v>
      </c>
      <c r="YC11">
        <v>170.20711</v>
      </c>
      <c r="YD11">
        <v>2945.8431930000002</v>
      </c>
      <c r="YE11">
        <v>340.40102530000001</v>
      </c>
      <c r="YF11">
        <v>532.20752949999996</v>
      </c>
      <c r="YG11">
        <v>232.42363950000001</v>
      </c>
      <c r="YH11">
        <v>54501.320299999999</v>
      </c>
      <c r="YI11">
        <v>14415.90638</v>
      </c>
      <c r="YJ11">
        <v>6675.1137900000003</v>
      </c>
      <c r="YK11">
        <v>1157.3816489999999</v>
      </c>
      <c r="YL11">
        <v>775.79853149999997</v>
      </c>
      <c r="YM11">
        <v>5729.4713620000002</v>
      </c>
      <c r="YN11">
        <v>22450.74019</v>
      </c>
      <c r="YO11">
        <v>11379.90631</v>
      </c>
      <c r="YP11">
        <v>840.96505090000005</v>
      </c>
      <c r="YQ11">
        <v>12567.55825</v>
      </c>
      <c r="YR11">
        <v>6094.4232439999996</v>
      </c>
      <c r="YS11">
        <v>9749.3599419999991</v>
      </c>
      <c r="YT11">
        <v>74.231786659999997</v>
      </c>
      <c r="YU11">
        <v>22948.92009</v>
      </c>
      <c r="YV11">
        <v>825.88254610000001</v>
      </c>
      <c r="YW11">
        <v>2094.5474100000001</v>
      </c>
      <c r="YX11">
        <v>1611.9969900000001</v>
      </c>
      <c r="YY11">
        <v>3792.389322</v>
      </c>
      <c r="YZ11">
        <v>15.903991700000001</v>
      </c>
      <c r="ZA11">
        <v>904.27584460000003</v>
      </c>
      <c r="ZB11">
        <v>18591.569599999999</v>
      </c>
      <c r="ZC11">
        <v>3492.4620869999999</v>
      </c>
      <c r="ZD11">
        <v>113.65728060000001</v>
      </c>
      <c r="ZE11">
        <v>808.74884710000003</v>
      </c>
      <c r="ZF11">
        <v>15509.39193</v>
      </c>
      <c r="ZG11">
        <v>6238.189566</v>
      </c>
      <c r="ZH11">
        <v>1064.3872249999999</v>
      </c>
      <c r="ZI11">
        <v>208.0131221</v>
      </c>
      <c r="ZJ11">
        <v>530.57760789999998</v>
      </c>
      <c r="ZK11">
        <v>450.81431090000001</v>
      </c>
      <c r="ZL11">
        <v>0</v>
      </c>
      <c r="ZM11">
        <v>465.62332359999999</v>
      </c>
      <c r="ZN11">
        <v>1523.940292</v>
      </c>
      <c r="ZO11">
        <v>602.7651492</v>
      </c>
      <c r="ZP11">
        <v>369.39361150000002</v>
      </c>
      <c r="ZQ11">
        <v>1359.8696299999999</v>
      </c>
      <c r="ZR11">
        <v>805.36892950000004</v>
      </c>
      <c r="ZS11">
        <v>272.55015600000002</v>
      </c>
      <c r="ZT11">
        <v>39650.697339999999</v>
      </c>
      <c r="ZU11">
        <v>38692.65307</v>
      </c>
      <c r="ZV11">
        <v>11.32580566</v>
      </c>
      <c r="ZW11">
        <v>163.48968740000001</v>
      </c>
      <c r="ZX11">
        <v>2376.1565190000001</v>
      </c>
      <c r="ZY11">
        <v>1184.589749</v>
      </c>
      <c r="ZZ11">
        <v>1217.9914409999999</v>
      </c>
      <c r="AAA11">
        <v>106.3769302</v>
      </c>
      <c r="AAB11">
        <v>1017.8078860000001</v>
      </c>
      <c r="AAC11">
        <v>405.12429079999998</v>
      </c>
      <c r="AAD11">
        <v>21138.742010000002</v>
      </c>
      <c r="AAE11">
        <v>3094.138903</v>
      </c>
      <c r="AAF11">
        <v>4754.5332639999997</v>
      </c>
      <c r="AAG11">
        <v>4810.2938100000001</v>
      </c>
      <c r="AAH11">
        <v>852.40606709999997</v>
      </c>
      <c r="AAI11">
        <v>3548.5137439999999</v>
      </c>
      <c r="AAJ11">
        <v>5909.8004709999996</v>
      </c>
      <c r="AAK11">
        <v>5296.2812110000004</v>
      </c>
      <c r="AAL11">
        <v>5976.262898</v>
      </c>
      <c r="AAM11">
        <v>4323.9566969999996</v>
      </c>
      <c r="AAN11">
        <v>1407.5151089999999</v>
      </c>
      <c r="AAO11">
        <v>250.25430130000001</v>
      </c>
      <c r="AAP11">
        <v>727.68691990000002</v>
      </c>
      <c r="AAQ11">
        <v>1531.747257</v>
      </c>
      <c r="AAR11">
        <v>2316.0047840000002</v>
      </c>
      <c r="AAS11">
        <v>0</v>
      </c>
      <c r="AAT11">
        <v>60.228802080000001</v>
      </c>
      <c r="AAU11">
        <v>205.2648623</v>
      </c>
      <c r="AAV11">
        <v>10043.95111</v>
      </c>
      <c r="AAW11">
        <v>59.118925429999997</v>
      </c>
      <c r="AAX11">
        <v>1907.140905</v>
      </c>
      <c r="AAY11">
        <v>275.52060829999999</v>
      </c>
      <c r="AAZ11">
        <v>559.17016739999997</v>
      </c>
      <c r="ABA11">
        <v>0</v>
      </c>
      <c r="ABB11">
        <v>1758.4696019999999</v>
      </c>
      <c r="ABC11">
        <v>1222.3939789999999</v>
      </c>
      <c r="ABD11">
        <v>97.753663320000001</v>
      </c>
      <c r="ABE11">
        <v>440.37521400000003</v>
      </c>
      <c r="ABF11">
        <v>59959.548629999998</v>
      </c>
      <c r="ABG11">
        <v>76675.22421</v>
      </c>
      <c r="ABH11">
        <v>6593.5372779999998</v>
      </c>
      <c r="ABI11">
        <v>4014.2549450000001</v>
      </c>
      <c r="ABJ11">
        <v>232.5900972</v>
      </c>
      <c r="ABK11">
        <v>8131.0738110000002</v>
      </c>
      <c r="ABL11">
        <v>7425.526073</v>
      </c>
      <c r="ABM11">
        <v>457.87414200000001</v>
      </c>
      <c r="ABN11">
        <v>24597.521379999998</v>
      </c>
      <c r="ABO11">
        <v>445.23587479999998</v>
      </c>
      <c r="ABP11">
        <v>6.5513242250000001</v>
      </c>
      <c r="ABQ11">
        <v>91.871884600000001</v>
      </c>
      <c r="ABR11">
        <v>525.95133829999997</v>
      </c>
      <c r="ABS11">
        <v>22400.06955</v>
      </c>
      <c r="ABT11">
        <v>1573.1273120000001</v>
      </c>
      <c r="ABU11">
        <v>6289.0410270000002</v>
      </c>
      <c r="ABV11">
        <v>774.76181489999999</v>
      </c>
      <c r="ABW11">
        <v>1635.9813529999999</v>
      </c>
      <c r="ABX11">
        <v>5504.9251800000002</v>
      </c>
      <c r="ABY11">
        <v>2313.6476729999999</v>
      </c>
      <c r="ABZ11">
        <v>0</v>
      </c>
      <c r="ACA11">
        <v>267.26089239999999</v>
      </c>
      <c r="ACB11">
        <v>2058.7872630000002</v>
      </c>
      <c r="ACC11">
        <v>228.09975449999999</v>
      </c>
      <c r="ACD11">
        <v>162.7949644</v>
      </c>
      <c r="ACE11">
        <v>210.7040873</v>
      </c>
      <c r="ACF11">
        <v>864.54659189999995</v>
      </c>
      <c r="ACG11">
        <v>744.88002459999996</v>
      </c>
      <c r="ACH11">
        <v>7134.8214180000004</v>
      </c>
      <c r="ACI11">
        <v>1917.1679329999999</v>
      </c>
      <c r="ACJ11">
        <v>377.80427100000003</v>
      </c>
      <c r="ACK11">
        <v>3842.5779680000001</v>
      </c>
      <c r="ACL11">
        <v>13594.265890000001</v>
      </c>
      <c r="ACM11">
        <v>15547.29112</v>
      </c>
      <c r="ACN11">
        <v>2382.0957790000002</v>
      </c>
      <c r="ACO11">
        <v>13023.495129999999</v>
      </c>
      <c r="ACP11">
        <v>344.34067979999998</v>
      </c>
      <c r="ACQ11">
        <v>34.18024913</v>
      </c>
      <c r="ACR11">
        <v>10162.52072</v>
      </c>
      <c r="ACS11">
        <v>2965.7699130000001</v>
      </c>
      <c r="ACT11">
        <v>1128.1471329999999</v>
      </c>
      <c r="ACU11">
        <v>530.08977789999994</v>
      </c>
      <c r="ACV11">
        <v>395.66836419999998</v>
      </c>
      <c r="ACW11">
        <v>8463.7182030000004</v>
      </c>
      <c r="ACX11">
        <v>864.08889580000005</v>
      </c>
      <c r="ACY11">
        <v>1332.491452</v>
      </c>
      <c r="ACZ11">
        <v>118046.705</v>
      </c>
      <c r="ADA11">
        <v>16135.641670000001</v>
      </c>
      <c r="ADB11">
        <v>13017.827579999999</v>
      </c>
      <c r="ADC11">
        <v>144.60373680000001</v>
      </c>
      <c r="ADD11">
        <v>0</v>
      </c>
      <c r="ADE11">
        <v>44251.488960000002</v>
      </c>
      <c r="ADF11">
        <v>748.44419419999997</v>
      </c>
      <c r="ADG11">
        <v>5022.3125609999997</v>
      </c>
      <c r="ADH11">
        <v>8518.7880700000005</v>
      </c>
      <c r="ADI11">
        <v>3355.2576770000001</v>
      </c>
      <c r="ADJ11">
        <v>397.45358770000001</v>
      </c>
      <c r="ADK11">
        <v>855.68234649999999</v>
      </c>
      <c r="ADL11">
        <v>96.865966319999998</v>
      </c>
      <c r="ADM11">
        <v>519.21692470000005</v>
      </c>
      <c r="ADN11">
        <v>363.52937759999998</v>
      </c>
      <c r="ADO11">
        <v>2983.8637220000001</v>
      </c>
      <c r="ADP11">
        <v>364.4805599</v>
      </c>
      <c r="ADQ11">
        <v>176.22725980000001</v>
      </c>
      <c r="ADR11">
        <v>623.0423687</v>
      </c>
      <c r="ADS11">
        <v>6375.3045990000001</v>
      </c>
      <c r="ADT11">
        <v>2891.658312</v>
      </c>
      <c r="ADU11">
        <v>5806.941718</v>
      </c>
      <c r="ADV11">
        <v>11683.24266</v>
      </c>
      <c r="ADW11">
        <v>4414.9617840000001</v>
      </c>
      <c r="ADX11">
        <v>149.5961973</v>
      </c>
      <c r="ADY11">
        <v>131.4757448</v>
      </c>
      <c r="ADZ11">
        <v>1215.48954</v>
      </c>
      <c r="AEA11">
        <v>2327.185575</v>
      </c>
      <c r="AEB11">
        <v>3697.1828930000001</v>
      </c>
      <c r="AEC11">
        <v>303.95820529999997</v>
      </c>
      <c r="AED11">
        <v>2668.5868930000001</v>
      </c>
      <c r="AEE11">
        <v>186.93395330000001</v>
      </c>
      <c r="AEF11">
        <v>20.501220700000001</v>
      </c>
      <c r="AEG11">
        <v>76140.432520000002</v>
      </c>
      <c r="AEH11">
        <v>184.9728959</v>
      </c>
      <c r="AEI11">
        <v>302.6268536</v>
      </c>
      <c r="AEJ11">
        <v>645.90070609999998</v>
      </c>
      <c r="AEK11">
        <v>56118.352359999997</v>
      </c>
      <c r="AEL11">
        <v>20517.131880000001</v>
      </c>
      <c r="AEM11">
        <v>5979.5436820000004</v>
      </c>
      <c r="AEN11">
        <v>5851.8666279999998</v>
      </c>
      <c r="AEO11">
        <v>688.12545920000002</v>
      </c>
      <c r="AEP11">
        <v>33367.491309999998</v>
      </c>
      <c r="AEQ11">
        <v>4294.3875799999996</v>
      </c>
      <c r="AER11">
        <v>464.94342849999998</v>
      </c>
      <c r="AES11">
        <v>421.58584630000001</v>
      </c>
      <c r="AET11">
        <v>489.61360209999998</v>
      </c>
      <c r="AEU11">
        <v>11044.637280000001</v>
      </c>
      <c r="AEV11">
        <v>1720.3857620000001</v>
      </c>
      <c r="AEW11">
        <v>1266.6745510000001</v>
      </c>
      <c r="AEX11">
        <v>350.17498849999998</v>
      </c>
      <c r="AEY11">
        <v>1852.312111</v>
      </c>
      <c r="AEZ11">
        <v>252.5059473</v>
      </c>
      <c r="AFA11">
        <v>1012.321749</v>
      </c>
      <c r="AFB11">
        <v>2646.0469429999998</v>
      </c>
      <c r="AFC11">
        <v>52.08762274</v>
      </c>
      <c r="AFD11">
        <v>592.5624626</v>
      </c>
      <c r="AFE11">
        <v>1761.479055</v>
      </c>
      <c r="AFF11">
        <v>567.48525700000005</v>
      </c>
      <c r="AFG11">
        <v>787.44779489999996</v>
      </c>
      <c r="AFH11">
        <v>29740.551189999998</v>
      </c>
      <c r="AFI11">
        <v>153.39163160000001</v>
      </c>
      <c r="AFJ11">
        <v>897.17293310000002</v>
      </c>
      <c r="AFK11">
        <v>19526.97798</v>
      </c>
      <c r="AFL11">
        <v>13520.61694</v>
      </c>
      <c r="AFM11">
        <v>233.0158113</v>
      </c>
      <c r="AFN11">
        <v>2780.4220759999998</v>
      </c>
      <c r="AFO11">
        <v>88.417160150000001</v>
      </c>
      <c r="AFP11">
        <v>1502.3195920000001</v>
      </c>
      <c r="AFQ11">
        <v>4706.3751240000001</v>
      </c>
      <c r="AFR11">
        <v>7.8656103880000003</v>
      </c>
      <c r="AFS11">
        <v>1625.3333170000001</v>
      </c>
      <c r="AFT11">
        <v>5277.5653519999996</v>
      </c>
      <c r="AFU11">
        <v>1128.0843629999999</v>
      </c>
      <c r="AFV11">
        <v>236.4466846</v>
      </c>
      <c r="AFW11">
        <v>698.4570281</v>
      </c>
      <c r="AFX11">
        <v>149.42781020000001</v>
      </c>
      <c r="AFY11">
        <v>1666.754277</v>
      </c>
      <c r="AFZ11">
        <v>651.45626730000004</v>
      </c>
      <c r="AGA11">
        <v>0</v>
      </c>
      <c r="AGB11">
        <v>137.9806332</v>
      </c>
      <c r="AGC11">
        <v>153.9969179</v>
      </c>
      <c r="AGD11">
        <v>243.4454781</v>
      </c>
      <c r="AGE11">
        <v>941.66481629999998</v>
      </c>
      <c r="AGF11">
        <v>1538.8119730000001</v>
      </c>
      <c r="AGG11">
        <v>1256.4656210000001</v>
      </c>
      <c r="AGH11">
        <v>4002.6234300000001</v>
      </c>
      <c r="AGI11">
        <v>5087.6679119999999</v>
      </c>
      <c r="AGJ11">
        <v>1664.5309219999999</v>
      </c>
      <c r="AGK11">
        <v>423.4251782</v>
      </c>
      <c r="AGL11">
        <v>4101.258855</v>
      </c>
      <c r="AGM11">
        <v>10330.68894</v>
      </c>
      <c r="AGN11">
        <v>446.4375862</v>
      </c>
      <c r="AGO11">
        <v>4830.1949830000003</v>
      </c>
      <c r="AGP11">
        <v>625.24516029999995</v>
      </c>
      <c r="AGQ11">
        <v>10176.180480000001</v>
      </c>
      <c r="AGR11">
        <v>9156.3288659999998</v>
      </c>
      <c r="AGS11">
        <v>6.9242813E-2</v>
      </c>
      <c r="AGT11">
        <v>737.81075720000001</v>
      </c>
      <c r="AGU11">
        <v>307.13060050000001</v>
      </c>
      <c r="AGV11">
        <v>219.5051038</v>
      </c>
      <c r="AGW11">
        <v>417.21139460000001</v>
      </c>
      <c r="AGX11">
        <v>296.60794490000001</v>
      </c>
      <c r="AGY11">
        <v>802.86440449999998</v>
      </c>
      <c r="AGZ11">
        <v>18.032199649999999</v>
      </c>
      <c r="AHA11">
        <v>932.46016550000002</v>
      </c>
      <c r="AHB11">
        <v>376.3466181</v>
      </c>
      <c r="AHC11">
        <v>788.47388450000005</v>
      </c>
      <c r="AHD11">
        <v>257.68624620000003</v>
      </c>
      <c r="AHE11">
        <v>1486.6658660000001</v>
      </c>
      <c r="AHF11">
        <v>12046.553159999999</v>
      </c>
      <c r="AHG11">
        <v>4198.0622139999996</v>
      </c>
      <c r="AHH11">
        <v>2172.1426179999999</v>
      </c>
      <c r="AHI11">
        <v>28781.417560000002</v>
      </c>
      <c r="AHJ11">
        <v>981.15240879999999</v>
      </c>
      <c r="AHK11">
        <v>2159.9826250000001</v>
      </c>
      <c r="AHL11">
        <v>0</v>
      </c>
      <c r="AHM11">
        <v>252.09627589999999</v>
      </c>
      <c r="AHN11">
        <v>618.01024180000002</v>
      </c>
      <c r="AHO11">
        <v>299.18545419999998</v>
      </c>
      <c r="AHP11">
        <v>9946.4798499999997</v>
      </c>
      <c r="AHQ11">
        <v>250.1645211</v>
      </c>
      <c r="AHR11">
        <v>2421.7799249999998</v>
      </c>
      <c r="AHS11">
        <v>5093.2770929999997</v>
      </c>
      <c r="AHT11">
        <v>728.06600179999998</v>
      </c>
      <c r="AHU11">
        <v>18094.00346</v>
      </c>
      <c r="AHV11">
        <v>2957.8989230000002</v>
      </c>
      <c r="AHW11">
        <v>6363.8614809999999</v>
      </c>
      <c r="AHX11">
        <v>6463.1245790000003</v>
      </c>
      <c r="AHY11">
        <v>54180.413439999997</v>
      </c>
      <c r="AHZ11">
        <v>1268.6870280000001</v>
      </c>
      <c r="AIA11">
        <v>0</v>
      </c>
      <c r="AIB11">
        <v>120.7847428</v>
      </c>
      <c r="AIC11">
        <v>386.92386959999999</v>
      </c>
      <c r="AID11">
        <v>16740.670630000001</v>
      </c>
      <c r="AIE11">
        <v>153.20231559999999</v>
      </c>
      <c r="AIF11">
        <v>16087.52382</v>
      </c>
      <c r="AIG11">
        <v>628.54935230000001</v>
      </c>
      <c r="AIH11">
        <v>2729.0949780000001</v>
      </c>
      <c r="AII11">
        <v>5752.4073330000001</v>
      </c>
      <c r="AIJ11">
        <v>2306.8075389999999</v>
      </c>
      <c r="AIK11">
        <v>48107.023419999998</v>
      </c>
      <c r="AIL11">
        <v>411.42827549999998</v>
      </c>
      <c r="AIM11">
        <v>4.8839909380000002</v>
      </c>
      <c r="AIN11">
        <v>636.93295739999996</v>
      </c>
      <c r="AIO11">
        <v>17583.969789999999</v>
      </c>
      <c r="AIP11">
        <v>657.75912219999998</v>
      </c>
      <c r="AIQ11">
        <v>2288.6436060000001</v>
      </c>
      <c r="AIR11">
        <v>56.850272779999997</v>
      </c>
      <c r="AIS11">
        <v>534.03457990000004</v>
      </c>
      <c r="AIT11">
        <v>1474.408347</v>
      </c>
      <c r="AIU11">
        <v>5275.4193660000001</v>
      </c>
      <c r="AIV11">
        <v>250.61779200000001</v>
      </c>
      <c r="AIW11">
        <v>590.64560819999997</v>
      </c>
      <c r="AIX11">
        <v>3519.2449499999998</v>
      </c>
      <c r="AIY11">
        <v>1022.863646</v>
      </c>
      <c r="AIZ11">
        <v>4900.4621800000004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7930.8246609999997</v>
      </c>
      <c r="AJG11">
        <v>1651.1346060000001</v>
      </c>
      <c r="AJH11">
        <v>210.66265319999999</v>
      </c>
      <c r="AJI11">
        <v>3246.1894590000002</v>
      </c>
      <c r="AJJ11">
        <v>1154.9311049999999</v>
      </c>
      <c r="AJK11">
        <v>19574.243719999999</v>
      </c>
      <c r="AJL11">
        <v>892.10770849999994</v>
      </c>
      <c r="AJM11">
        <v>472.75966770000002</v>
      </c>
      <c r="AJN11">
        <v>102.75963350000001</v>
      </c>
      <c r="AJO11">
        <v>574.61893510000004</v>
      </c>
      <c r="AJP11">
        <v>1820.1703090000001</v>
      </c>
      <c r="AJQ11">
        <v>1534.554549</v>
      </c>
      <c r="AJR11">
        <v>137.77740030000001</v>
      </c>
      <c r="AJS11">
        <v>483.88200399999999</v>
      </c>
      <c r="AJT11">
        <v>811.96737210000003</v>
      </c>
      <c r="AJU11">
        <v>115.7538909</v>
      </c>
      <c r="AJV11">
        <v>1514.5017760000001</v>
      </c>
      <c r="AJW11">
        <v>6506.1952270000002</v>
      </c>
      <c r="AJX11">
        <v>637.32801500000005</v>
      </c>
      <c r="AJY11">
        <v>4049.754774</v>
      </c>
      <c r="AJZ11">
        <v>3981.4058070000001</v>
      </c>
      <c r="AKA11">
        <v>95.011117749999997</v>
      </c>
      <c r="AKB11">
        <v>21174.98083</v>
      </c>
      <c r="AKC11">
        <v>21.600851129999999</v>
      </c>
      <c r="AKD11">
        <v>437.7382159</v>
      </c>
      <c r="AKE11">
        <v>9654.4140480000005</v>
      </c>
      <c r="AKF11">
        <v>1.9647254119999999</v>
      </c>
      <c r="AKG11">
        <v>584.1146827</v>
      </c>
      <c r="AKH11">
        <v>2180.3509519999998</v>
      </c>
      <c r="AKI11">
        <v>6163.1358399999999</v>
      </c>
      <c r="AKJ11">
        <v>412.90384210000002</v>
      </c>
      <c r="AKK11">
        <v>1576.536998</v>
      </c>
      <c r="AKL11">
        <v>199.0953816</v>
      </c>
      <c r="AKM11">
        <v>2476.9188429999999</v>
      </c>
      <c r="AKN11">
        <v>33996.836869999999</v>
      </c>
      <c r="AKO11">
        <v>5007.1394550000005</v>
      </c>
      <c r="AKP11">
        <v>210.1730795</v>
      </c>
      <c r="AKQ11">
        <v>8.0258366030000001</v>
      </c>
      <c r="AKR11">
        <v>562.49724719999995</v>
      </c>
      <c r="AKS11">
        <v>5642.2047080000002</v>
      </c>
      <c r="AKT11">
        <v>2473.488636</v>
      </c>
      <c r="AKU11">
        <v>302.48587300000003</v>
      </c>
      <c r="AKV11">
        <v>13061.51273</v>
      </c>
      <c r="AKW11">
        <v>4044.227707</v>
      </c>
      <c r="AKX11">
        <v>47779.043019999997</v>
      </c>
      <c r="AKY11">
        <v>0</v>
      </c>
      <c r="AKZ11">
        <v>4370.0621389999997</v>
      </c>
      <c r="ALA11">
        <v>9870.0269559999997</v>
      </c>
      <c r="ALB11">
        <v>17509.435509999999</v>
      </c>
      <c r="ALC11">
        <v>1742.7103529999999</v>
      </c>
      <c r="ALD11">
        <v>24883.602640000001</v>
      </c>
      <c r="ALE11">
        <v>384.97328690000001</v>
      </c>
      <c r="ALF11">
        <v>2266.8022559999999</v>
      </c>
      <c r="ALG11">
        <v>63.295288560000003</v>
      </c>
      <c r="ALH11">
        <v>935.22955249999995</v>
      </c>
      <c r="ALI11">
        <v>45988.075620000003</v>
      </c>
      <c r="ALJ11">
        <v>3587.098305</v>
      </c>
      <c r="ALK11">
        <v>2930.7421129999998</v>
      </c>
      <c r="ALL11">
        <v>276.11939269999999</v>
      </c>
      <c r="ALM11">
        <v>451.71260080000002</v>
      </c>
      <c r="ALN11">
        <v>229.698509</v>
      </c>
      <c r="ALO11">
        <v>3708.5634409999998</v>
      </c>
      <c r="ALP11">
        <v>1338.237359</v>
      </c>
      <c r="ALQ11">
        <v>1709.033762</v>
      </c>
      <c r="ALR11">
        <v>2431.8153809999999</v>
      </c>
      <c r="ALS11">
        <v>845.72804580000002</v>
      </c>
      <c r="ALT11">
        <v>8906.780546</v>
      </c>
      <c r="ALU11">
        <v>2311.5025390000001</v>
      </c>
      <c r="ALV11">
        <v>1417.2062840000001</v>
      </c>
      <c r="ALW11">
        <v>1390.300747</v>
      </c>
      <c r="ALX11">
        <v>3164.078442</v>
      </c>
      <c r="ALY11">
        <v>834.38781510000001</v>
      </c>
      <c r="ALZ11">
        <v>836.30530910000004</v>
      </c>
      <c r="AMA11">
        <v>200.14541489999999</v>
      </c>
      <c r="AMB11">
        <v>7921.0818319999998</v>
      </c>
      <c r="AMC11">
        <v>8901.3322619999999</v>
      </c>
      <c r="AMD11">
        <v>4658.9428779999998</v>
      </c>
      <c r="AME11">
        <v>23748.24123</v>
      </c>
      <c r="AMF11">
        <v>9574.0142510000005</v>
      </c>
      <c r="AMG11">
        <v>1149.78952</v>
      </c>
      <c r="AMH11">
        <v>1717.5549149999999</v>
      </c>
      <c r="AMI11">
        <v>902.14274239999997</v>
      </c>
      <c r="AMJ11">
        <v>187.01619629999999</v>
      </c>
      <c r="AMK11">
        <v>11283.68534</v>
      </c>
      <c r="AML11">
        <v>1820.156878</v>
      </c>
      <c r="AMM11">
        <v>6520.7535459999999</v>
      </c>
      <c r="AMN11">
        <v>956.01467679999996</v>
      </c>
      <c r="AMO11">
        <v>10955.61167</v>
      </c>
      <c r="AMP11">
        <v>335.2113918</v>
      </c>
      <c r="AMQ11">
        <v>174.63718789999999</v>
      </c>
      <c r="AMR11">
        <v>740.46589830000005</v>
      </c>
      <c r="AMS11">
        <v>242.672875</v>
      </c>
      <c r="AMT11">
        <v>3962.0626440000001</v>
      </c>
      <c r="AMU11">
        <v>112.95924789999999</v>
      </c>
      <c r="AMV11">
        <v>841.12771999999995</v>
      </c>
      <c r="AMW11">
        <v>1100.0977290000001</v>
      </c>
      <c r="AMX11">
        <v>504.67812709999998</v>
      </c>
      <c r="AMY11">
        <v>525.51082489999999</v>
      </c>
      <c r="AMZ11">
        <v>468.4015354</v>
      </c>
      <c r="ANA11">
        <v>1092.6936679999999</v>
      </c>
      <c r="ANB11">
        <v>887.08447349999994</v>
      </c>
      <c r="ANC11">
        <v>21601.03038</v>
      </c>
      <c r="AND11">
        <v>473.87421490000003</v>
      </c>
      <c r="ANE11">
        <v>434.73941689999998</v>
      </c>
      <c r="ANF11">
        <v>554.06972020000001</v>
      </c>
      <c r="ANG11">
        <v>1140.984702</v>
      </c>
      <c r="ANH11">
        <v>4693.2675440000003</v>
      </c>
      <c r="ANI11">
        <v>901.14952900000003</v>
      </c>
      <c r="ANJ11">
        <v>307.6682045</v>
      </c>
      <c r="ANK11">
        <v>454.66325030000002</v>
      </c>
      <c r="ANL11">
        <v>5179.6168070000003</v>
      </c>
      <c r="ANM11">
        <v>7624.1067590000002</v>
      </c>
      <c r="ANN11">
        <v>11219.211960000001</v>
      </c>
      <c r="ANO11">
        <v>286.24240150000003</v>
      </c>
      <c r="ANP11">
        <v>563.13004920000003</v>
      </c>
      <c r="ANQ11">
        <v>441.26083319999998</v>
      </c>
      <c r="ANR11">
        <v>4050.5511099999999</v>
      </c>
      <c r="ANS11">
        <v>3156.4592819999998</v>
      </c>
      <c r="ANT11">
        <v>5263.936584</v>
      </c>
      <c r="ANU11">
        <v>727.28253729999994</v>
      </c>
      <c r="ANV11">
        <v>4112.7119720000001</v>
      </c>
      <c r="ANW11">
        <v>112.9989248</v>
      </c>
      <c r="ANX11">
        <v>3352.7866260000001</v>
      </c>
      <c r="ANY11">
        <v>870.94359770000005</v>
      </c>
      <c r="ANZ11">
        <v>839.57937800000002</v>
      </c>
      <c r="AOA11">
        <v>1768.3845369999999</v>
      </c>
      <c r="AOB11">
        <v>93.99166846</v>
      </c>
      <c r="AOC11">
        <v>977.37356720000002</v>
      </c>
      <c r="AOD11">
        <v>2095.2619519999998</v>
      </c>
      <c r="AOE11">
        <v>62.249481320000001</v>
      </c>
      <c r="AOF11">
        <v>50923.299500000001</v>
      </c>
      <c r="AOG11">
        <v>2747.3946970000002</v>
      </c>
      <c r="AOH11">
        <v>1540.9927270000001</v>
      </c>
      <c r="AOI11">
        <v>730.22806479999997</v>
      </c>
      <c r="AOJ11">
        <v>327.85244729999999</v>
      </c>
      <c r="AOK11">
        <v>6850.0688319999999</v>
      </c>
      <c r="AOL11">
        <v>167834.01949999999</v>
      </c>
      <c r="AOM11">
        <v>4135.1951470000004</v>
      </c>
      <c r="AON11">
        <v>58.462751590000003</v>
      </c>
      <c r="AOO11">
        <v>709.03246209999998</v>
      </c>
      <c r="AOP11">
        <v>1999.3102739999999</v>
      </c>
      <c r="AOQ11">
        <v>245.16281000000001</v>
      </c>
      <c r="AOR11">
        <v>33305.009910000001</v>
      </c>
      <c r="AOS11">
        <v>502.93544539999999</v>
      </c>
      <c r="AOT11">
        <v>874.2170701</v>
      </c>
      <c r="AOU11">
        <v>408.74919890000001</v>
      </c>
      <c r="AOV11">
        <v>722.15606319999995</v>
      </c>
      <c r="AOW11">
        <v>5345.6403419999997</v>
      </c>
      <c r="AOX11">
        <v>3712.3490769999999</v>
      </c>
      <c r="AOY11">
        <v>576.38110059999997</v>
      </c>
      <c r="AOZ11">
        <v>18225.445680000001</v>
      </c>
      <c r="APA11">
        <v>516.79382629999998</v>
      </c>
      <c r="APB11">
        <v>1792.5560399999999</v>
      </c>
      <c r="APC11">
        <v>3209.9051880000002</v>
      </c>
      <c r="APD11">
        <v>12319.470009999999</v>
      </c>
      <c r="APE11">
        <v>345.68099410000002</v>
      </c>
      <c r="APF11">
        <v>26637.059160000001</v>
      </c>
      <c r="APG11">
        <v>11759.91395</v>
      </c>
      <c r="APH11">
        <v>1446.4106609999999</v>
      </c>
      <c r="API11">
        <v>519.35103079999999</v>
      </c>
      <c r="APJ11">
        <v>3098.6690010000002</v>
      </c>
      <c r="APK11">
        <v>4057.8375759999999</v>
      </c>
      <c r="APL11">
        <v>2068.9606210000002</v>
      </c>
      <c r="APM11">
        <v>10607.621810000001</v>
      </c>
      <c r="APN11">
        <v>84.010749689999997</v>
      </c>
      <c r="APO11">
        <v>1682.809677</v>
      </c>
      <c r="APP11">
        <v>186.78049849999999</v>
      </c>
      <c r="APQ11">
        <v>5341.2488960000001</v>
      </c>
      <c r="APR11">
        <v>324.55266929999999</v>
      </c>
      <c r="APS11">
        <v>1963.520503</v>
      </c>
      <c r="APT11">
        <v>479.60826759999998</v>
      </c>
      <c r="APU11">
        <v>842.13268970000001</v>
      </c>
      <c r="APV11">
        <v>74.477760489999994</v>
      </c>
      <c r="APW11">
        <v>11.72454834</v>
      </c>
      <c r="APX11">
        <v>2369.377371</v>
      </c>
      <c r="APY11">
        <v>1860.6820319999999</v>
      </c>
      <c r="APZ11">
        <v>12168.97345</v>
      </c>
      <c r="AQA11">
        <v>1482.4367299999999</v>
      </c>
      <c r="AQB11">
        <v>91.001283650000005</v>
      </c>
      <c r="AQC11">
        <v>716.77481560000001</v>
      </c>
      <c r="AQD11">
        <v>527.84098689999996</v>
      </c>
      <c r="AQE11">
        <v>8228.8084180000005</v>
      </c>
      <c r="AQF11">
        <v>584.71966310000005</v>
      </c>
      <c r="AQG11">
        <v>292.55515759999997</v>
      </c>
      <c r="AQH11">
        <v>0</v>
      </c>
      <c r="AQI11">
        <v>1263.144352</v>
      </c>
      <c r="AQJ11">
        <v>947.95382050000001</v>
      </c>
      <c r="AQK11">
        <v>3622.5817710000001</v>
      </c>
      <c r="AQL11">
        <v>79.319780530000003</v>
      </c>
      <c r="AQM11">
        <v>43.21580282</v>
      </c>
      <c r="AQN11">
        <v>933.25655970000003</v>
      </c>
      <c r="AQO11">
        <v>2494.0279289999999</v>
      </c>
      <c r="AQP11">
        <v>7451.8583660000004</v>
      </c>
      <c r="AQQ11">
        <v>445.7536503</v>
      </c>
      <c r="AQR11">
        <v>9266.8089280000004</v>
      </c>
      <c r="AQS11">
        <v>2216.225743</v>
      </c>
      <c r="AQT11">
        <v>198.697069</v>
      </c>
      <c r="AQU11">
        <v>19062.202990000002</v>
      </c>
      <c r="AQV11">
        <v>2306.4360409999999</v>
      </c>
      <c r="AQW11">
        <v>14527.72306</v>
      </c>
      <c r="AQX11">
        <v>2140.713698</v>
      </c>
      <c r="AQY11">
        <v>553.04962260000002</v>
      </c>
      <c r="AQZ11">
        <v>12903.76792</v>
      </c>
      <c r="ARA11">
        <v>1473.657412</v>
      </c>
      <c r="ARB11">
        <v>1180.13716</v>
      </c>
      <c r="ARC11">
        <v>392.30254760000003</v>
      </c>
      <c r="ARD11">
        <v>2482.0236749999999</v>
      </c>
      <c r="ARE11">
        <v>1725.9254149999999</v>
      </c>
      <c r="ARF11">
        <v>6200.4716980000003</v>
      </c>
      <c r="ARG11">
        <v>9966.9647019999993</v>
      </c>
      <c r="ARH11">
        <v>25.753845210000001</v>
      </c>
      <c r="ARI11">
        <v>553.74940730000003</v>
      </c>
      <c r="ARJ11">
        <v>1447.5390970000001</v>
      </c>
      <c r="ARK11">
        <v>2048.767265</v>
      </c>
      <c r="ARL11">
        <v>1275.7295810000001</v>
      </c>
      <c r="ARM11">
        <v>2317.812688</v>
      </c>
      <c r="ARN11">
        <v>15.3901655</v>
      </c>
      <c r="ARO11">
        <v>66.251506689999999</v>
      </c>
      <c r="ARP11">
        <v>5020.2422829999996</v>
      </c>
      <c r="ARQ11">
        <v>404.9362438</v>
      </c>
      <c r="ARR11">
        <v>5100.090271</v>
      </c>
      <c r="ARS11">
        <v>863.93465649999996</v>
      </c>
      <c r="ART11">
        <v>4414.1053810000003</v>
      </c>
      <c r="ARU11">
        <v>4505.1141349999998</v>
      </c>
      <c r="ARV11">
        <v>2432.380142</v>
      </c>
      <c r="ARW11">
        <v>542.18268339999997</v>
      </c>
      <c r="ARX11">
        <v>129.31912489999999</v>
      </c>
      <c r="ARY11">
        <v>50.473930699999997</v>
      </c>
      <c r="ARZ11">
        <v>153.8194632</v>
      </c>
      <c r="ASA11">
        <v>1.393297762</v>
      </c>
      <c r="ASB11">
        <v>1512.4734980000001</v>
      </c>
      <c r="ASC11">
        <v>888.45063860000005</v>
      </c>
      <c r="ASD11">
        <v>6139.7938999999997</v>
      </c>
      <c r="ASE11">
        <v>6970.4404789999999</v>
      </c>
      <c r="ASF11">
        <v>707.33597520000001</v>
      </c>
      <c r="ASG11">
        <v>2911.9216080000001</v>
      </c>
      <c r="ASH11">
        <v>159.26187530000001</v>
      </c>
      <c r="ASI11">
        <v>3900.3500899999999</v>
      </c>
      <c r="ASJ11">
        <v>1432.3473300000001</v>
      </c>
      <c r="ASK11">
        <v>58.810723080000002</v>
      </c>
      <c r="ASL11">
        <v>417.57334049999997</v>
      </c>
      <c r="ASM11">
        <v>29271.09447</v>
      </c>
      <c r="ASN11">
        <v>436.87277110000002</v>
      </c>
      <c r="ASO11">
        <v>31087.59763</v>
      </c>
      <c r="ASP11">
        <v>223.3666235</v>
      </c>
      <c r="ASQ11">
        <v>40.972218990000002</v>
      </c>
      <c r="ASR11">
        <v>837.86083240000005</v>
      </c>
      <c r="ASS11">
        <v>1247.3104510000001</v>
      </c>
      <c r="AST11">
        <v>32433.874039999999</v>
      </c>
      <c r="ASU11">
        <v>1209.3353010000001</v>
      </c>
      <c r="ASV11">
        <v>4580.4115060000004</v>
      </c>
      <c r="ASW11">
        <v>0</v>
      </c>
      <c r="ASX11">
        <v>1361.3434440000001</v>
      </c>
      <c r="ASY11">
        <v>60.492520759999998</v>
      </c>
      <c r="ASZ11">
        <v>3413.5174999999999</v>
      </c>
      <c r="ATA11">
        <v>2107.9510949999999</v>
      </c>
      <c r="ATB11">
        <v>14319.356239999999</v>
      </c>
      <c r="ATC11">
        <v>857.55730400000004</v>
      </c>
      <c r="ATD11">
        <v>852.66921430000002</v>
      </c>
      <c r="ATE11">
        <v>1217.069211</v>
      </c>
      <c r="ATF11">
        <v>504.05340180000002</v>
      </c>
      <c r="ATG11">
        <v>499.13652029999997</v>
      </c>
      <c r="ATH11">
        <v>198.62516339999999</v>
      </c>
      <c r="ATI11">
        <v>322.29449399999999</v>
      </c>
      <c r="ATJ11">
        <v>1756.7872629999999</v>
      </c>
      <c r="ATK11">
        <v>628.08617909999998</v>
      </c>
      <c r="ATL11">
        <v>195.8197696</v>
      </c>
      <c r="ATM11">
        <v>429.22290140000001</v>
      </c>
      <c r="ATN11">
        <v>647.40805690000002</v>
      </c>
      <c r="ATO11">
        <v>7.8168940539999996</v>
      </c>
      <c r="ATP11">
        <v>2239.566206</v>
      </c>
      <c r="ATQ11">
        <v>3380.438408</v>
      </c>
      <c r="ATR11">
        <v>178.12735169999999</v>
      </c>
      <c r="ATS11">
        <v>10718.09635</v>
      </c>
      <c r="ATT11">
        <v>820.2922274</v>
      </c>
      <c r="ATU11">
        <v>537.38001139999994</v>
      </c>
      <c r="ATV11">
        <v>892.81483060000005</v>
      </c>
      <c r="ATW11">
        <v>4567.5501750000003</v>
      </c>
      <c r="ATX11">
        <v>394.44105610000003</v>
      </c>
      <c r="ATY11">
        <v>898.91988700000002</v>
      </c>
      <c r="ATZ11">
        <v>2373.480982</v>
      </c>
      <c r="AUA11">
        <v>412.03610250000003</v>
      </c>
      <c r="AUB11">
        <v>824.03748110000004</v>
      </c>
      <c r="AUC11">
        <v>3429.2134209999999</v>
      </c>
      <c r="AUD11">
        <v>4404.3279249999996</v>
      </c>
      <c r="AUE11">
        <v>343.20302600000002</v>
      </c>
      <c r="AUF11">
        <v>340.7668185</v>
      </c>
      <c r="AUG11">
        <v>6253.1064470000001</v>
      </c>
      <c r="AUH11">
        <v>789.18596390000005</v>
      </c>
      <c r="AUI11">
        <v>757.88289510000004</v>
      </c>
      <c r="AUJ11">
        <v>604.0692421</v>
      </c>
      <c r="AUK11">
        <v>807.62926900000002</v>
      </c>
      <c r="AUL11">
        <v>543.06926639999995</v>
      </c>
      <c r="AUM11">
        <v>44.241286770000002</v>
      </c>
      <c r="AUN11">
        <v>1012.796518</v>
      </c>
      <c r="AUO11">
        <v>28.967145540000001</v>
      </c>
      <c r="AUP11">
        <v>882.54814699999997</v>
      </c>
      <c r="AUQ11">
        <v>115.4421777</v>
      </c>
      <c r="AUR11">
        <v>1652.812868</v>
      </c>
      <c r="AUS11">
        <v>3528.499546</v>
      </c>
      <c r="AUT11">
        <v>375.9644457</v>
      </c>
      <c r="AUU11">
        <v>440.77313240000001</v>
      </c>
      <c r="AUV11">
        <v>30328.779340000001</v>
      </c>
      <c r="AUW11">
        <v>41283.383860000002</v>
      </c>
      <c r="AUX11">
        <v>46.908860359999998</v>
      </c>
      <c r="AUY11">
        <v>693.31330909999997</v>
      </c>
      <c r="AUZ11">
        <v>1092.635329</v>
      </c>
      <c r="AVA11">
        <v>178.9711992</v>
      </c>
      <c r="AVB11">
        <v>574.29518440000004</v>
      </c>
      <c r="AVC11">
        <v>90.341086820000001</v>
      </c>
      <c r="AVD11">
        <v>1823.9180650000001</v>
      </c>
      <c r="AVE11">
        <v>5008.98531</v>
      </c>
      <c r="AVF11">
        <v>434.4693522</v>
      </c>
      <c r="AVG11">
        <v>676.54802029999996</v>
      </c>
      <c r="AVH11">
        <v>45961.492859999998</v>
      </c>
      <c r="AVI11">
        <v>549.31500400000004</v>
      </c>
      <c r="AVJ11">
        <v>38.425050910000003</v>
      </c>
      <c r="AVK11">
        <v>99774.885030000005</v>
      </c>
      <c r="AVL11">
        <v>4891.9650659999998</v>
      </c>
      <c r="AVM11">
        <v>809.86095279999995</v>
      </c>
      <c r="AVN11">
        <v>5796.1723929999998</v>
      </c>
      <c r="AVO11">
        <v>982.05026559999999</v>
      </c>
      <c r="AVP11">
        <v>529.03703169999994</v>
      </c>
      <c r="AVQ11">
        <v>140.8287363</v>
      </c>
      <c r="AVR11">
        <v>0</v>
      </c>
      <c r="AVS11">
        <v>35085.3963</v>
      </c>
      <c r="AVT11">
        <v>964.75521040000001</v>
      </c>
      <c r="AVU11">
        <v>1781.296683</v>
      </c>
      <c r="AVV11">
        <v>7710.8546480000005</v>
      </c>
      <c r="AVW11">
        <v>1444.79963</v>
      </c>
      <c r="AVX11">
        <v>255.40093970000001</v>
      </c>
      <c r="AVY11">
        <v>15345.94908</v>
      </c>
      <c r="AVZ11">
        <v>1380.9615980000001</v>
      </c>
      <c r="AWA11">
        <v>479.56298290000001</v>
      </c>
      <c r="AWB11">
        <v>9315.7435910000004</v>
      </c>
      <c r="AWC11">
        <v>230.09203590000001</v>
      </c>
      <c r="AWD11">
        <v>1278.5029629999999</v>
      </c>
      <c r="AWE11">
        <v>9387.0100970000003</v>
      </c>
      <c r="AWF11">
        <v>246.00227709999999</v>
      </c>
      <c r="AWG11">
        <v>1880.306832</v>
      </c>
      <c r="AWH11">
        <v>386.04555319999997</v>
      </c>
      <c r="AWI11">
        <v>2546.4551580000002</v>
      </c>
      <c r="AWJ11">
        <v>1842.4868240000001</v>
      </c>
      <c r="AWK11">
        <v>784.47549890000005</v>
      </c>
      <c r="AWL11">
        <v>61.777493610000001</v>
      </c>
      <c r="AWM11">
        <v>13724.24015</v>
      </c>
      <c r="AWN11">
        <v>9053.3162539999994</v>
      </c>
      <c r="AWO11">
        <v>1496.635409</v>
      </c>
      <c r="AWP11">
        <v>227.5343311</v>
      </c>
      <c r="AWQ11">
        <v>337.49023979999998</v>
      </c>
      <c r="AWR11">
        <v>13496.905720000001</v>
      </c>
      <c r="AWS11">
        <v>618.04129060000002</v>
      </c>
      <c r="AWT11">
        <v>0</v>
      </c>
      <c r="AWU11">
        <v>838.86035960000004</v>
      </c>
      <c r="AWV11">
        <v>478.97070860000002</v>
      </c>
      <c r="AWW11">
        <v>157.70355929999999</v>
      </c>
      <c r="AWX11">
        <v>1112.6523010000001</v>
      </c>
      <c r="AWY11">
        <v>1376.3318710000001</v>
      </c>
      <c r="AWZ11">
        <v>3334.2037089999999</v>
      </c>
      <c r="AXA11">
        <v>360.58671120000002</v>
      </c>
      <c r="AXB11">
        <v>1555.7143169999999</v>
      </c>
      <c r="AXC11">
        <v>0</v>
      </c>
      <c r="AXD11">
        <v>582.87433750000002</v>
      </c>
      <c r="AXE11">
        <v>1807.0527440000001</v>
      </c>
      <c r="AXF11">
        <v>0.56198466499999999</v>
      </c>
      <c r="AXG11">
        <v>1707.29811</v>
      </c>
      <c r="AXH11">
        <v>307.06051239999999</v>
      </c>
      <c r="AXI11">
        <v>5526.4877200000001</v>
      </c>
      <c r="AXJ11">
        <v>12706.347830000001</v>
      </c>
      <c r="AXK11">
        <v>907.7986621</v>
      </c>
      <c r="AXL11">
        <v>403.18846159999998</v>
      </c>
      <c r="AXM11">
        <v>28.23088074</v>
      </c>
      <c r="AXN11">
        <v>2951.0769260000002</v>
      </c>
      <c r="AXO11">
        <v>1091.8263449999999</v>
      </c>
      <c r="AXP11">
        <v>99.475100479999995</v>
      </c>
      <c r="AXQ11">
        <v>6541.223344</v>
      </c>
      <c r="AXR11">
        <v>50.130784990000002</v>
      </c>
      <c r="AXS11">
        <v>3373.07438</v>
      </c>
      <c r="AXT11">
        <v>49868.595329999996</v>
      </c>
      <c r="AXU11">
        <v>7.4825929349999996</v>
      </c>
      <c r="AXV11">
        <v>114.6497148</v>
      </c>
      <c r="AXW11">
        <v>489.96068880000001</v>
      </c>
      <c r="AXX11">
        <v>1761.148203</v>
      </c>
      <c r="AXY11">
        <v>1396.794817</v>
      </c>
      <c r="AXZ11">
        <v>238.81366220000001</v>
      </c>
      <c r="AYA11">
        <v>1323.594274</v>
      </c>
      <c r="AYB11">
        <v>475.1196425</v>
      </c>
      <c r="AYC11">
        <v>4468.9545109999999</v>
      </c>
      <c r="AYD11">
        <v>1894.116235</v>
      </c>
      <c r="AYE11">
        <v>11123.891589999999</v>
      </c>
      <c r="AYF11">
        <v>6396.4412990000001</v>
      </c>
      <c r="AYG11">
        <v>529.26338620000001</v>
      </c>
      <c r="AYH11">
        <v>277.74988100000002</v>
      </c>
      <c r="AYI11">
        <v>9558.7922259999996</v>
      </c>
      <c r="AYJ11">
        <v>1158.4641810000001</v>
      </c>
      <c r="AYK11">
        <v>125.5030904</v>
      </c>
      <c r="AYL11">
        <v>275.32199960000003</v>
      </c>
      <c r="AYM11">
        <v>6357.9274349999996</v>
      </c>
      <c r="AYN11">
        <v>3816.908293</v>
      </c>
      <c r="AYO11">
        <v>819.10909839999999</v>
      </c>
      <c r="AYP11">
        <v>12636.298580000001</v>
      </c>
      <c r="AYQ11">
        <v>308.83821160000002</v>
      </c>
      <c r="AYR11">
        <v>2470.8478380000001</v>
      </c>
      <c r="AYS11">
        <v>21876.51686</v>
      </c>
      <c r="AYT11">
        <v>385.42796820000001</v>
      </c>
      <c r="AYU11">
        <v>1491.063995</v>
      </c>
      <c r="AYV11">
        <v>1230.2706149999999</v>
      </c>
      <c r="AYW11">
        <v>716.70869800000003</v>
      </c>
      <c r="AYX11">
        <v>1613.7820509999999</v>
      </c>
      <c r="AYY11">
        <v>645.52701549999995</v>
      </c>
      <c r="AYZ11">
        <v>26419.262480000001</v>
      </c>
      <c r="AZA11">
        <v>1558.788337</v>
      </c>
      <c r="AZB11">
        <v>1964.0808239999999</v>
      </c>
      <c r="AZC11">
        <v>1751.079203</v>
      </c>
      <c r="AZD11">
        <v>445.45783510000001</v>
      </c>
      <c r="AZE11">
        <v>102.8297881</v>
      </c>
      <c r="AZF11">
        <v>7465.0891959999999</v>
      </c>
      <c r="AZG11">
        <v>813.37240399999996</v>
      </c>
      <c r="AZH11">
        <v>726.13269109999999</v>
      </c>
      <c r="AZI11">
        <v>1047.9913429999999</v>
      </c>
      <c r="AZJ11">
        <v>1053.3282630000001</v>
      </c>
      <c r="AZK11">
        <v>88.692501050000004</v>
      </c>
      <c r="AZL11">
        <v>0</v>
      </c>
      <c r="AZM11">
        <v>533.11048530000005</v>
      </c>
      <c r="AZN11">
        <v>426.88698579999999</v>
      </c>
      <c r="AZO11">
        <v>4165.9893549999997</v>
      </c>
      <c r="AZP11">
        <v>703.8979511</v>
      </c>
      <c r="AZQ11">
        <v>1381.9029889999999</v>
      </c>
      <c r="AZR11">
        <v>3647.0760580000001</v>
      </c>
      <c r="AZS11">
        <v>2843.7472710000002</v>
      </c>
      <c r="AZT11">
        <v>4166.57269</v>
      </c>
      <c r="AZU11">
        <v>378.1253529</v>
      </c>
      <c r="AZV11">
        <v>1736.6524240000001</v>
      </c>
      <c r="AZW11">
        <v>664.85377510000001</v>
      </c>
      <c r="AZX11">
        <v>1805.5394550000001</v>
      </c>
      <c r="AZY11">
        <v>18.606781009999999</v>
      </c>
      <c r="AZZ11">
        <v>2569.7652760000001</v>
      </c>
      <c r="BAA11">
        <v>167785.7666</v>
      </c>
      <c r="BAB11">
        <v>11115.77267</v>
      </c>
      <c r="BAC11">
        <v>2696.9088470000002</v>
      </c>
      <c r="BAD11">
        <v>0</v>
      </c>
      <c r="BAE11">
        <v>1465.451247</v>
      </c>
      <c r="BAF11">
        <v>925.60632550000003</v>
      </c>
      <c r="BAG11">
        <v>11752.20048</v>
      </c>
      <c r="BAH11">
        <v>2755.0787529999998</v>
      </c>
      <c r="BAI11">
        <v>5214.1244150000002</v>
      </c>
      <c r="BAJ11">
        <v>861.44557859999998</v>
      </c>
      <c r="BAK11">
        <v>50.769832049999998</v>
      </c>
      <c r="BAL11">
        <v>382.9272229</v>
      </c>
      <c r="BAM11">
        <v>1251.6627679999999</v>
      </c>
      <c r="BAN11">
        <v>2262.0038169999998</v>
      </c>
      <c r="BAO11">
        <v>1701.276578</v>
      </c>
      <c r="BAP11">
        <v>1210.7664319999999</v>
      </c>
      <c r="BAQ11">
        <v>626.54002009999999</v>
      </c>
      <c r="BAR11">
        <v>1260.1309659999999</v>
      </c>
      <c r="BAS11">
        <v>161.83186180000001</v>
      </c>
      <c r="BAT11">
        <v>11231.62651</v>
      </c>
      <c r="BAU11">
        <v>1474.7322180000001</v>
      </c>
      <c r="BAV11">
        <v>181.1215718</v>
      </c>
      <c r="BAW11">
        <v>85.608944480000005</v>
      </c>
      <c r="BAX11">
        <v>225.46933970000001</v>
      </c>
      <c r="BAY11">
        <v>4812.7486369999997</v>
      </c>
      <c r="BAZ11">
        <v>183.23553620000001</v>
      </c>
      <c r="BBA11">
        <v>464.95865240000001</v>
      </c>
      <c r="BBB11">
        <v>1962.4109350000001</v>
      </c>
      <c r="BBC11">
        <v>339.96449250000001</v>
      </c>
      <c r="BBD11">
        <v>1638.0860660000001</v>
      </c>
      <c r="BBE11">
        <v>57.102074760000001</v>
      </c>
      <c r="BBF11">
        <v>3051.7367680000002</v>
      </c>
      <c r="BBG11">
        <v>707.57758650000005</v>
      </c>
      <c r="BBH11">
        <v>1298.2690720000001</v>
      </c>
      <c r="BBI11">
        <v>374.06150819999999</v>
      </c>
      <c r="BBJ11">
        <v>163.74163540000001</v>
      </c>
      <c r="BBK11">
        <v>1159.1764599999999</v>
      </c>
      <c r="BBL11">
        <v>780.70772239999997</v>
      </c>
      <c r="BBM11">
        <v>2964.3327829999998</v>
      </c>
      <c r="BBN11">
        <v>3413.4216099999999</v>
      </c>
      <c r="BBO11">
        <v>55.005530720000003</v>
      </c>
      <c r="BBP11">
        <v>523.01941109999996</v>
      </c>
      <c r="BBQ11">
        <v>335.0066635</v>
      </c>
      <c r="BBR11">
        <v>3551.0529000000001</v>
      </c>
      <c r="BBS11">
        <v>8013.5933329999998</v>
      </c>
      <c r="BBT11">
        <v>175.12169460000001</v>
      </c>
      <c r="BBU11">
        <v>8808.4650650000003</v>
      </c>
      <c r="BBV11">
        <v>313.04956090000002</v>
      </c>
      <c r="BBW11">
        <v>2816.2134620000002</v>
      </c>
      <c r="BBX11">
        <v>221.54474110000001</v>
      </c>
      <c r="BBY11">
        <v>818.17700249999996</v>
      </c>
      <c r="BBZ11">
        <v>3317.341856</v>
      </c>
      <c r="BCA11">
        <v>975.58323480000001</v>
      </c>
      <c r="BCB11">
        <v>994.57450389999997</v>
      </c>
      <c r="BCC11">
        <v>2441.8388289999998</v>
      </c>
      <c r="BCD11">
        <v>1111.661922</v>
      </c>
      <c r="BCE11">
        <v>905.30034069999999</v>
      </c>
      <c r="BCF11">
        <v>435.68948369999998</v>
      </c>
      <c r="BCG11">
        <v>2093.1455740000001</v>
      </c>
      <c r="BCH11">
        <v>240.0054519</v>
      </c>
      <c r="BCI11">
        <v>10.333085090000001</v>
      </c>
      <c r="BCJ11">
        <v>977.35969299999999</v>
      </c>
      <c r="BCK11">
        <v>215.34475929999999</v>
      </c>
      <c r="BCL11">
        <v>3618.682194</v>
      </c>
      <c r="BCM11">
        <v>2342.1041829999999</v>
      </c>
      <c r="BCN11">
        <v>50.918336019999998</v>
      </c>
      <c r="BCO11">
        <v>8463.1954100000003</v>
      </c>
      <c r="BCP11">
        <v>406.79249809999999</v>
      </c>
      <c r="BCQ11">
        <v>2881.8899190000002</v>
      </c>
      <c r="BCR11">
        <v>963.06154849999996</v>
      </c>
      <c r="BCS11">
        <v>308.23957739999997</v>
      </c>
      <c r="BCT11">
        <v>8945.7328579999994</v>
      </c>
      <c r="BCU11">
        <v>167.99509850000001</v>
      </c>
      <c r="BCV11">
        <v>4678.3911420000004</v>
      </c>
      <c r="BCW11">
        <v>1219.23531</v>
      </c>
      <c r="BCX11">
        <v>17472.904210000001</v>
      </c>
      <c r="BCY11">
        <v>392.179936</v>
      </c>
      <c r="BCZ11">
        <v>5977.32204</v>
      </c>
      <c r="BDA11">
        <v>453.26100939999998</v>
      </c>
      <c r="BDB11">
        <v>4899.5350479999997</v>
      </c>
      <c r="BDC11">
        <v>8784.1963859999996</v>
      </c>
      <c r="BDD11">
        <v>63.147063260000003</v>
      </c>
      <c r="BDE11">
        <v>310.3767497</v>
      </c>
      <c r="BDF11">
        <v>5543.7779529999998</v>
      </c>
      <c r="BDG11">
        <v>874.17274229999998</v>
      </c>
      <c r="BDH11">
        <v>2507.6550569999999</v>
      </c>
      <c r="BDI11">
        <v>101.34336949999999</v>
      </c>
      <c r="BDJ11">
        <v>506.1700912</v>
      </c>
      <c r="BDK11">
        <v>1928.1700499999999</v>
      </c>
      <c r="BDL11">
        <v>809.11912359999997</v>
      </c>
      <c r="BDM11">
        <v>100.1892951</v>
      </c>
      <c r="BDN11">
        <v>4180.4880499999999</v>
      </c>
      <c r="BDO11">
        <v>76.249567400000004</v>
      </c>
      <c r="BDP11">
        <v>625.77753050000001</v>
      </c>
      <c r="BDQ11">
        <v>961.43446370000004</v>
      </c>
      <c r="BDR11">
        <v>3241.4404509999999</v>
      </c>
      <c r="BDS11">
        <v>10967.571900000001</v>
      </c>
      <c r="BDT11">
        <v>5417.2696400000004</v>
      </c>
      <c r="BDU11">
        <v>6940.4458569999997</v>
      </c>
      <c r="BDV11">
        <v>7952.895219</v>
      </c>
      <c r="BDW11">
        <v>184.59412789999999</v>
      </c>
      <c r="BDX11">
        <v>489.76467919999999</v>
      </c>
      <c r="BDY11">
        <v>18.331399050000002</v>
      </c>
      <c r="BDZ11">
        <v>2201.7598859999998</v>
      </c>
      <c r="BEA11">
        <v>5688.0945890000003</v>
      </c>
      <c r="BEB11">
        <v>10921.477269999999</v>
      </c>
      <c r="BEC11">
        <v>73250.139479999998</v>
      </c>
      <c r="BED11">
        <v>420.94828189999998</v>
      </c>
      <c r="BEE11">
        <v>468.53447629999999</v>
      </c>
      <c r="BEF11">
        <v>24943.649160000001</v>
      </c>
      <c r="BEG11">
        <v>4.2552001480000001</v>
      </c>
      <c r="BEH11">
        <v>640.63597130000005</v>
      </c>
      <c r="BEI11">
        <v>1174.406305</v>
      </c>
      <c r="BEJ11">
        <v>443.31914760000001</v>
      </c>
      <c r="BEK11">
        <v>12.82754517</v>
      </c>
      <c r="BEL11">
        <v>3439.6803180000002</v>
      </c>
      <c r="BEM11">
        <v>2606.7251209999999</v>
      </c>
      <c r="BEN11">
        <v>1736.355587</v>
      </c>
      <c r="BEO11">
        <v>324.75704130000003</v>
      </c>
      <c r="BEP11">
        <v>137.60480050000001</v>
      </c>
      <c r="BEQ11">
        <v>2545.1415050000001</v>
      </c>
      <c r="BER11">
        <v>62.603095660000001</v>
      </c>
      <c r="BES11">
        <v>820.59595100000001</v>
      </c>
      <c r="BET11">
        <v>2544.9816540000002</v>
      </c>
      <c r="BEU11">
        <v>899.02075730000001</v>
      </c>
      <c r="BEV11">
        <v>6.3197934629999999</v>
      </c>
      <c r="BEW11">
        <v>3460.0742789999999</v>
      </c>
      <c r="BEX11">
        <v>3694.2281400000002</v>
      </c>
      <c r="BEY11">
        <v>203.60693119999999</v>
      </c>
      <c r="BEZ11">
        <v>1228.206365</v>
      </c>
      <c r="BFA11">
        <v>151.8346895</v>
      </c>
      <c r="BFB11">
        <v>186.67411509999999</v>
      </c>
      <c r="BFC11">
        <v>2242.6834560000002</v>
      </c>
      <c r="BFD11">
        <v>1643.2010540000001</v>
      </c>
      <c r="BFE11">
        <v>990.85083840000004</v>
      </c>
      <c r="BFF11">
        <v>433.06345770000001</v>
      </c>
      <c r="BFG11">
        <v>342.0868964</v>
      </c>
      <c r="BFH11">
        <v>377.92101009999999</v>
      </c>
      <c r="BFI11">
        <v>1405.6706939999999</v>
      </c>
      <c r="BFJ11">
        <v>387.16975409999998</v>
      </c>
      <c r="BFK11">
        <v>36.261877400000003</v>
      </c>
      <c r="BFL11">
        <v>306.54610220000001</v>
      </c>
      <c r="BFM11">
        <v>3929.8053759999998</v>
      </c>
      <c r="BFN11">
        <v>320.9871655</v>
      </c>
      <c r="BFO11">
        <v>847.61026409999999</v>
      </c>
      <c r="BFP11">
        <v>24.776519780000001</v>
      </c>
      <c r="BFQ11">
        <v>209.58343429999999</v>
      </c>
      <c r="BFR11">
        <v>0</v>
      </c>
      <c r="BFS11">
        <v>2461.6308720000002</v>
      </c>
      <c r="BFT11">
        <v>1259.6204279999999</v>
      </c>
      <c r="BFU11">
        <v>127.47378860000001</v>
      </c>
      <c r="BFV11">
        <v>802.54518810000002</v>
      </c>
      <c r="BFW11">
        <v>23.735200169999999</v>
      </c>
      <c r="BFX11">
        <v>69.298926069999993</v>
      </c>
      <c r="BFY11">
        <v>2331.5060760000001</v>
      </c>
      <c r="BFZ11">
        <v>108.7804338</v>
      </c>
      <c r="BGA11">
        <v>413.03357560000001</v>
      </c>
      <c r="BGB11">
        <v>19.06317151</v>
      </c>
      <c r="BGC11">
        <v>381.63883170000003</v>
      </c>
      <c r="BGD11">
        <v>186.8539553</v>
      </c>
      <c r="BGE11">
        <v>1461.5023369999999</v>
      </c>
      <c r="BGF11">
        <v>617.84948680000002</v>
      </c>
      <c r="BGG11">
        <v>6222.4832319999996</v>
      </c>
      <c r="BGH11">
        <v>633.85977300000002</v>
      </c>
      <c r="BGI11">
        <v>1440.327438</v>
      </c>
      <c r="BGJ11">
        <v>364.00640900000002</v>
      </c>
      <c r="BGK11">
        <v>1046.3859829999999</v>
      </c>
      <c r="BGL11">
        <v>6998.8994549999998</v>
      </c>
      <c r="BGM11">
        <v>5151.3986960000002</v>
      </c>
      <c r="BGN11">
        <v>9667.3502549999994</v>
      </c>
      <c r="BGO11">
        <v>99.088697710000005</v>
      </c>
      <c r="BGP11">
        <v>1312.2087550000001</v>
      </c>
      <c r="BGQ11">
        <v>319.1890267</v>
      </c>
      <c r="BGR11">
        <v>188.373166</v>
      </c>
      <c r="BGS11">
        <v>76.855011640000001</v>
      </c>
      <c r="BGT11">
        <v>221.69908169999999</v>
      </c>
      <c r="BGU11">
        <v>985.61554650000005</v>
      </c>
      <c r="BGV11">
        <v>132.7754635</v>
      </c>
      <c r="BGW11">
        <v>1149.9731119999999</v>
      </c>
      <c r="BGX11">
        <v>6908.2562840000001</v>
      </c>
      <c r="BGY11">
        <v>1051.5189370000001</v>
      </c>
      <c r="BGZ11">
        <v>3872.1338580000001</v>
      </c>
      <c r="BHA11">
        <v>24.543700220000002</v>
      </c>
      <c r="BHB11">
        <v>662.9181638</v>
      </c>
      <c r="BHC11">
        <v>7202.8911360000002</v>
      </c>
      <c r="BHD11">
        <v>1080.5930330000001</v>
      </c>
      <c r="BHE11">
        <v>4779.2276149999998</v>
      </c>
      <c r="BHF11">
        <v>38.685763479999999</v>
      </c>
      <c r="BHG11">
        <v>34631.435669999999</v>
      </c>
      <c r="BHH11">
        <v>425.76184749999999</v>
      </c>
      <c r="BHI11">
        <v>299.32177630000001</v>
      </c>
      <c r="BHJ11">
        <v>300.0416098</v>
      </c>
      <c r="BHK11">
        <v>572.49530130000005</v>
      </c>
      <c r="BHL11">
        <v>328.34797179999998</v>
      </c>
      <c r="BHM11">
        <v>0</v>
      </c>
      <c r="BHN11">
        <v>689.71192900000005</v>
      </c>
      <c r="BHO11">
        <v>21154.050060000001</v>
      </c>
      <c r="BHP11">
        <v>6984.4215940000004</v>
      </c>
      <c r="BHQ11">
        <v>712.59015280000006</v>
      </c>
      <c r="BHR11">
        <v>1550.686717</v>
      </c>
      <c r="BHS11">
        <v>4442.8446249999997</v>
      </c>
      <c r="BHT11">
        <v>1161.31447</v>
      </c>
      <c r="BHU11">
        <v>1662.5101850000001</v>
      </c>
      <c r="BHV11">
        <v>1277.512786</v>
      </c>
      <c r="BHW11">
        <v>616.11518599999999</v>
      </c>
      <c r="BHX11">
        <v>291.01691520000003</v>
      </c>
      <c r="BHY11">
        <v>477.7132848</v>
      </c>
      <c r="BHZ11">
        <v>744.86114009999994</v>
      </c>
      <c r="BIA11">
        <v>1110.6407099999999</v>
      </c>
      <c r="BIB11">
        <v>722.42406930000004</v>
      </c>
      <c r="BIC11">
        <v>5.488311768</v>
      </c>
      <c r="BID11">
        <v>749.57358669999996</v>
      </c>
      <c r="BIE11">
        <v>159.0288434</v>
      </c>
      <c r="BIF11">
        <v>2740.469732</v>
      </c>
      <c r="BIG11">
        <v>572.65169990000004</v>
      </c>
      <c r="BIH11">
        <v>522.57717200000002</v>
      </c>
      <c r="BII11">
        <v>680.10822880000001</v>
      </c>
      <c r="BIJ11">
        <v>900.74867789999996</v>
      </c>
      <c r="BIK11">
        <v>7408.477081</v>
      </c>
      <c r="BIL11">
        <v>1692.9628319999999</v>
      </c>
      <c r="BIM11">
        <v>2379.1091580000002</v>
      </c>
      <c r="BIN11">
        <v>434.98901799999999</v>
      </c>
      <c r="BIO11">
        <v>5402.2597910000004</v>
      </c>
      <c r="BIP11">
        <v>1991.7329669999999</v>
      </c>
      <c r="BIQ11">
        <v>1705.345335</v>
      </c>
      <c r="BIR11">
        <v>15971.01484</v>
      </c>
      <c r="BIS11">
        <v>971.21871829999998</v>
      </c>
      <c r="BIT11">
        <v>1598.868508</v>
      </c>
      <c r="BIU11">
        <v>104.4851632</v>
      </c>
      <c r="BIV11">
        <v>103.19159620000001</v>
      </c>
      <c r="BIW11">
        <v>6186.1783820000001</v>
      </c>
      <c r="BIX11">
        <v>82.285191119999993</v>
      </c>
      <c r="BIY11">
        <v>356.04474329999999</v>
      </c>
      <c r="BIZ11">
        <v>1960.917293</v>
      </c>
      <c r="BJA11">
        <v>7699.565525</v>
      </c>
      <c r="BJB11">
        <v>551.88971049999998</v>
      </c>
      <c r="BJC11">
        <v>27301.91877</v>
      </c>
      <c r="BJD11">
        <v>250.85531810000001</v>
      </c>
      <c r="BJE11">
        <v>290.89246320000001</v>
      </c>
      <c r="BJF11">
        <v>777.93067719999999</v>
      </c>
      <c r="BJG11">
        <v>527.64440349999995</v>
      </c>
      <c r="BJH11">
        <v>191.45622710000001</v>
      </c>
      <c r="BJI11">
        <v>2322.133734</v>
      </c>
      <c r="BJJ11">
        <v>9683.6531660000001</v>
      </c>
      <c r="BJK11">
        <v>2477.3124039999998</v>
      </c>
      <c r="BJL11">
        <v>1140.4556339999999</v>
      </c>
      <c r="BJM11">
        <v>1364.3944770000001</v>
      </c>
      <c r="BJN11">
        <v>3056.666303</v>
      </c>
      <c r="BJO11">
        <v>3809.0858280000002</v>
      </c>
      <c r="BJP11">
        <v>3958.0339370000002</v>
      </c>
      <c r="BJQ11">
        <v>97.728195670000005</v>
      </c>
      <c r="BJR11">
        <v>484.2874559</v>
      </c>
      <c r="BJS11">
        <v>333.22772500000002</v>
      </c>
      <c r="BJT11">
        <v>26457.69224</v>
      </c>
      <c r="BJU11">
        <v>17313.142349999998</v>
      </c>
      <c r="BJV11">
        <v>34.794799519999998</v>
      </c>
      <c r="BJW11">
        <v>114.97351449999999</v>
      </c>
      <c r="BJX11">
        <v>188.44307749999999</v>
      </c>
      <c r="BJY11">
        <v>4757.3304449999996</v>
      </c>
      <c r="BJZ11">
        <v>1626.4486429999999</v>
      </c>
      <c r="BKA11">
        <v>353.20595029999998</v>
      </c>
      <c r="BKB11">
        <v>134.8399628</v>
      </c>
      <c r="BKC11">
        <v>1803.7504180000001</v>
      </c>
      <c r="BKD11">
        <v>6457.0944749999999</v>
      </c>
      <c r="BKE11">
        <v>2117.9437800000001</v>
      </c>
      <c r="BKF11">
        <v>1200.7378980000001</v>
      </c>
      <c r="BKG11">
        <v>1178.4303339999999</v>
      </c>
      <c r="BKH11">
        <v>6371.7265209999996</v>
      </c>
      <c r="BKI11">
        <v>5557.2483320000001</v>
      </c>
      <c r="BKJ11">
        <v>104.8860675</v>
      </c>
      <c r="BKK11">
        <v>34248.517760000002</v>
      </c>
      <c r="BKL11">
        <v>121.6860461</v>
      </c>
      <c r="BKM11">
        <v>2479.4155860000001</v>
      </c>
      <c r="BKN11">
        <v>129.41496570000001</v>
      </c>
      <c r="BKO11">
        <v>9.5391403029999999</v>
      </c>
      <c r="BKP11">
        <v>3314.9465180000002</v>
      </c>
      <c r="BKQ11">
        <v>202.5965841</v>
      </c>
      <c r="BKR11">
        <v>280.6621682</v>
      </c>
      <c r="BKS11">
        <v>84.222230690000004</v>
      </c>
      <c r="BKT11">
        <v>167.55755070000001</v>
      </c>
      <c r="BKU11">
        <v>197.5745593</v>
      </c>
      <c r="BKV11">
        <v>3848.4576870000001</v>
      </c>
      <c r="BKW11">
        <v>114.9429087</v>
      </c>
      <c r="BKX11">
        <v>7350.0494500000004</v>
      </c>
      <c r="BKY11">
        <v>14.34477615</v>
      </c>
      <c r="BKZ11">
        <v>14158.47323</v>
      </c>
      <c r="BLA11">
        <v>87.715315340000004</v>
      </c>
      <c r="BLB11">
        <v>875.37268280000001</v>
      </c>
      <c r="BLC11">
        <v>5.2096759109999997</v>
      </c>
      <c r="BLD11">
        <v>1601.907972</v>
      </c>
      <c r="BLE11">
        <v>689.03805290000003</v>
      </c>
      <c r="BLF11">
        <v>266.08580979999999</v>
      </c>
      <c r="BLG11">
        <v>1107.6379939999999</v>
      </c>
      <c r="BLH11">
        <v>3996.5775939999999</v>
      </c>
      <c r="BLI11">
        <v>7656.7027690000004</v>
      </c>
      <c r="BLJ11">
        <v>16324.38567</v>
      </c>
      <c r="BLK11">
        <v>26799.85555</v>
      </c>
      <c r="BLL11">
        <v>1785.069434</v>
      </c>
      <c r="BLM11">
        <v>83.886491179999993</v>
      </c>
      <c r="BLN11">
        <v>0</v>
      </c>
      <c r="BLO11">
        <v>1868.274641</v>
      </c>
      <c r="BLP11">
        <v>661.70024990000002</v>
      </c>
      <c r="BLQ11">
        <v>60.122650149999998</v>
      </c>
      <c r="BLR11">
        <v>0</v>
      </c>
      <c r="BLS11">
        <v>888.98146650000001</v>
      </c>
      <c r="BLT11">
        <v>319.92525799999999</v>
      </c>
      <c r="BLU11">
        <v>0</v>
      </c>
      <c r="BLV11">
        <v>456.35327339999998</v>
      </c>
      <c r="BLW11">
        <v>7.437076137</v>
      </c>
      <c r="BLX11">
        <v>42168.202369999999</v>
      </c>
      <c r="BLY11">
        <v>99.632406009999997</v>
      </c>
      <c r="BLZ11">
        <v>986.45825979999995</v>
      </c>
      <c r="BMA11">
        <v>372.15947729999999</v>
      </c>
      <c r="BMB11">
        <v>2025.192164</v>
      </c>
      <c r="BMC11">
        <v>0</v>
      </c>
      <c r="BMD11">
        <v>610.72027109999999</v>
      </c>
      <c r="BME11">
        <v>3996.3821710000002</v>
      </c>
      <c r="BMF11">
        <v>5843.3239199999998</v>
      </c>
      <c r="BMG11">
        <v>101026.66590000001</v>
      </c>
      <c r="BMH11">
        <v>2486.7379679999999</v>
      </c>
      <c r="BMI11">
        <v>14956.58692</v>
      </c>
      <c r="BMJ11">
        <v>3455.117765</v>
      </c>
      <c r="BMK11">
        <v>893.345191</v>
      </c>
      <c r="BML11">
        <v>1167.0862970000001</v>
      </c>
      <c r="BMM11">
        <v>1083.4813899999999</v>
      </c>
      <c r="BMN11">
        <v>959.67439160000004</v>
      </c>
      <c r="BMO11">
        <v>467.61045410000003</v>
      </c>
      <c r="BMP11">
        <v>2553.701411</v>
      </c>
      <c r="BMQ11">
        <v>213.7091915</v>
      </c>
      <c r="BMR11">
        <v>444.58491309999999</v>
      </c>
      <c r="BMS11">
        <v>1019.547509</v>
      </c>
      <c r="BMT11">
        <v>284.10974149999998</v>
      </c>
      <c r="BMU11">
        <v>5644.5787399999999</v>
      </c>
      <c r="BMV11">
        <v>290.16505310000002</v>
      </c>
      <c r="BMW11">
        <v>809.63042029999997</v>
      </c>
      <c r="BMX11">
        <v>159.75875719999999</v>
      </c>
      <c r="BMY11">
        <v>330.69201959999998</v>
      </c>
      <c r="BMZ11">
        <v>1013.103894</v>
      </c>
      <c r="BNA11">
        <v>103.74719589999999</v>
      </c>
      <c r="BNB11">
        <v>44.819162499999997</v>
      </c>
      <c r="BNC11">
        <v>316.08445560000001</v>
      </c>
      <c r="BND11">
        <v>426.1812473</v>
      </c>
      <c r="BNE11">
        <v>666.82533569999998</v>
      </c>
      <c r="BNF11">
        <v>3318.6871270000001</v>
      </c>
      <c r="BNG11">
        <v>2014.14444</v>
      </c>
      <c r="BNH11">
        <v>817.39851829999998</v>
      </c>
      <c r="BNI11">
        <v>305.02697030000002</v>
      </c>
      <c r="BNJ11">
        <v>1516.4962109999999</v>
      </c>
      <c r="BNK11">
        <v>0</v>
      </c>
      <c r="BNL11">
        <v>363.40553699999998</v>
      </c>
      <c r="BNM11">
        <v>3493.691683</v>
      </c>
      <c r="BNN11">
        <v>4855.6140649999998</v>
      </c>
      <c r="BNO11">
        <v>0</v>
      </c>
      <c r="BNP11">
        <v>772.30734080000002</v>
      </c>
      <c r="BNQ11">
        <v>17871.007710000002</v>
      </c>
      <c r="BNR11">
        <v>289.41378350000002</v>
      </c>
      <c r="BNS11">
        <v>1237.0247199999999</v>
      </c>
      <c r="BNT11">
        <v>7803.0810060000003</v>
      </c>
      <c r="BNU11">
        <v>254.5351876</v>
      </c>
      <c r="BNV11">
        <v>468.15103920000001</v>
      </c>
      <c r="BNW11">
        <v>1466.71075</v>
      </c>
      <c r="BNX11">
        <v>119.0199046</v>
      </c>
      <c r="BNY11">
        <v>650.14448630000004</v>
      </c>
      <c r="BNZ11">
        <v>825.12968499999999</v>
      </c>
      <c r="BOA11">
        <v>1589.5627019999999</v>
      </c>
      <c r="BOB11">
        <v>21920.541550000002</v>
      </c>
      <c r="BOC11">
        <v>1517.017828</v>
      </c>
      <c r="BOD11">
        <v>602.32590449999998</v>
      </c>
      <c r="BOE11">
        <v>7138.8452020000004</v>
      </c>
      <c r="BOF11">
        <v>88.486530239999993</v>
      </c>
      <c r="BOG11">
        <v>5609.4441049999996</v>
      </c>
      <c r="BOH11">
        <v>152.21673670000001</v>
      </c>
      <c r="BOI11">
        <v>3697.9296869999998</v>
      </c>
      <c r="BOJ11">
        <v>1201.9859429999999</v>
      </c>
      <c r="BOK11">
        <v>701.81051639999998</v>
      </c>
      <c r="BOL11">
        <v>134.3408115</v>
      </c>
      <c r="BOM11">
        <v>227.72725019999999</v>
      </c>
      <c r="BON11">
        <v>475.17309360000002</v>
      </c>
      <c r="BOO11">
        <v>413.089269</v>
      </c>
      <c r="BOP11">
        <v>11.59460449</v>
      </c>
      <c r="BOQ11">
        <v>212.32214450000001</v>
      </c>
      <c r="BOR11">
        <v>388.78955309999998</v>
      </c>
      <c r="BOS11">
        <v>500.31868050000003</v>
      </c>
      <c r="BOT11">
        <v>105.9405087</v>
      </c>
      <c r="BOU11">
        <v>40020.869030000002</v>
      </c>
      <c r="BOV11">
        <v>1423.661018</v>
      </c>
      <c r="BOW11">
        <v>138685.4884</v>
      </c>
      <c r="BOX11">
        <v>1215.049888</v>
      </c>
      <c r="BOY11">
        <v>737.03206009999997</v>
      </c>
      <c r="BOZ11">
        <v>1718.5485100000001</v>
      </c>
      <c r="BPA11">
        <v>4297.062833</v>
      </c>
      <c r="BPB11">
        <v>358.68862530000001</v>
      </c>
      <c r="BPC11">
        <v>1772.070399</v>
      </c>
      <c r="BPD11">
        <v>39.958794179999998</v>
      </c>
      <c r="BPE11">
        <v>1177.3775250000001</v>
      </c>
      <c r="BPF11">
        <v>315.38066090000001</v>
      </c>
      <c r="BPG11">
        <v>664.37055899999996</v>
      </c>
      <c r="BPH11">
        <v>1652.975649</v>
      </c>
      <c r="BPI11">
        <v>139.995552</v>
      </c>
      <c r="BPJ11">
        <v>3582.255373</v>
      </c>
      <c r="BPK11">
        <v>7448.0272050000003</v>
      </c>
      <c r="BPL11">
        <v>23383.61693</v>
      </c>
      <c r="BPM11">
        <v>146.42434549999999</v>
      </c>
      <c r="BPN11">
        <v>253.54310369999999</v>
      </c>
      <c r="BPO11">
        <v>894.11835050000002</v>
      </c>
      <c r="BPP11">
        <v>641.41933630000005</v>
      </c>
      <c r="BPQ11">
        <v>1386.5160410000001</v>
      </c>
      <c r="BPR11">
        <v>15464.24929</v>
      </c>
      <c r="BPS11">
        <v>2811.0727900000002</v>
      </c>
      <c r="BPT11">
        <v>2269.5931049999999</v>
      </c>
      <c r="BPU11">
        <v>3021.1687910000001</v>
      </c>
      <c r="BPV11">
        <v>2083.0272450000002</v>
      </c>
      <c r="BPW11">
        <v>1247.838587</v>
      </c>
      <c r="BPX11">
        <v>1228.5121939999999</v>
      </c>
      <c r="BPY11">
        <v>8778.2267219999994</v>
      </c>
      <c r="BPZ11">
        <v>28316.80805</v>
      </c>
      <c r="BQA11">
        <v>6970.4084720000001</v>
      </c>
      <c r="BQB11">
        <v>347.78978089999998</v>
      </c>
      <c r="BQC11">
        <v>3285.560461</v>
      </c>
      <c r="BQD11">
        <v>2838.3067289999999</v>
      </c>
      <c r="BQE11">
        <v>20018.179189999999</v>
      </c>
      <c r="BQF11">
        <v>2358.2421530000001</v>
      </c>
      <c r="BQG11">
        <v>1405.950904</v>
      </c>
      <c r="BQH11">
        <v>718.30361500000004</v>
      </c>
      <c r="BQI11">
        <v>5942.6536880000003</v>
      </c>
      <c r="BQJ11">
        <v>598.77720260000001</v>
      </c>
      <c r="BQK11">
        <v>6170.0395060000001</v>
      </c>
      <c r="BQL11">
        <v>2528.7146769999999</v>
      </c>
      <c r="BQM11">
        <v>557.473838</v>
      </c>
      <c r="BQN11">
        <v>18783.856589999999</v>
      </c>
      <c r="BQO11">
        <v>612.30694649999998</v>
      </c>
      <c r="BQP11">
        <v>3471.6082299999998</v>
      </c>
      <c r="BQQ11">
        <v>829.57515430000001</v>
      </c>
      <c r="BQR11">
        <v>2088.716003</v>
      </c>
      <c r="BQS11">
        <v>775.44936919999998</v>
      </c>
      <c r="BQT11">
        <v>2342.772219</v>
      </c>
      <c r="BQU11">
        <v>135.8455443</v>
      </c>
      <c r="BQV11">
        <v>1630.1703480000001</v>
      </c>
      <c r="BQW11">
        <v>1120.547759</v>
      </c>
      <c r="BQX11">
        <v>841.00985660000003</v>
      </c>
      <c r="BQY11">
        <v>0</v>
      </c>
      <c r="BQZ11">
        <v>1312.7302110000001</v>
      </c>
      <c r="BRA11">
        <v>642.55667419999997</v>
      </c>
      <c r="BRB11">
        <v>2678.6017700000002</v>
      </c>
      <c r="BRC11">
        <v>85.3395802</v>
      </c>
      <c r="BRD11">
        <v>4028.977625</v>
      </c>
      <c r="BRE11">
        <v>895.18677860000003</v>
      </c>
      <c r="BRF11">
        <v>1551.4990110000001</v>
      </c>
      <c r="BRG11">
        <v>1137.8795600000001</v>
      </c>
      <c r="BRH11">
        <v>960.63931830000001</v>
      </c>
      <c r="BRI11">
        <v>2019.942892</v>
      </c>
      <c r="BRJ11">
        <v>1237.2144949999999</v>
      </c>
      <c r="BRK11">
        <v>25617.032630000002</v>
      </c>
      <c r="BRL11">
        <v>178.590632</v>
      </c>
      <c r="BRM11">
        <v>32.867645260000003</v>
      </c>
      <c r="BRN11">
        <v>235.47251990000001</v>
      </c>
      <c r="BRO11">
        <v>615.11465740000006</v>
      </c>
      <c r="BRP11">
        <v>224.3371209</v>
      </c>
      <c r="BRQ11">
        <v>1175.4083599999999</v>
      </c>
      <c r="BRR11">
        <v>780.95921290000001</v>
      </c>
      <c r="BRS11">
        <v>743.66614200000004</v>
      </c>
      <c r="BRT11">
        <v>427.31310730000001</v>
      </c>
      <c r="BRU11">
        <v>2088.2804890000002</v>
      </c>
      <c r="BRV11">
        <v>1850.973469</v>
      </c>
      <c r="BRW11">
        <v>0</v>
      </c>
      <c r="BRX11">
        <v>17146.198499999999</v>
      </c>
      <c r="BRY11">
        <v>782.86648530000002</v>
      </c>
      <c r="BRZ11">
        <v>2827.3214370000001</v>
      </c>
      <c r="BSA11">
        <v>145.07747430000001</v>
      </c>
      <c r="BSB11">
        <v>15391.49561</v>
      </c>
      <c r="BSC11">
        <v>405.7120774</v>
      </c>
      <c r="BSD11">
        <v>1364.6667130000001</v>
      </c>
      <c r="BSE11">
        <v>1936.9433260000001</v>
      </c>
      <c r="BSF11">
        <v>751.71096980000004</v>
      </c>
      <c r="BSG11">
        <v>1051.124513</v>
      </c>
      <c r="BSH11">
        <v>4435.6930270000003</v>
      </c>
      <c r="BSI11">
        <v>41.840767710000002</v>
      </c>
      <c r="BSJ11">
        <v>99.727483169999999</v>
      </c>
      <c r="BSK11">
        <v>29.046417000000002</v>
      </c>
      <c r="BSL11">
        <v>22283.30803</v>
      </c>
      <c r="BSM11">
        <v>2549.2857610000001</v>
      </c>
      <c r="BSN11">
        <v>1467.587174</v>
      </c>
      <c r="BSO11">
        <v>2013.528143</v>
      </c>
      <c r="BSP11">
        <v>0</v>
      </c>
      <c r="BSQ11">
        <v>240237.57759999999</v>
      </c>
      <c r="BSR11">
        <v>8800.7418450000005</v>
      </c>
      <c r="BSS11">
        <v>2448.4508639999999</v>
      </c>
      <c r="BST11">
        <v>1213.0130690000001</v>
      </c>
      <c r="BSU11">
        <v>3253.2615500000002</v>
      </c>
      <c r="BSV11">
        <v>1590.772205</v>
      </c>
      <c r="BSW11">
        <v>635.55679280000004</v>
      </c>
      <c r="BSX11">
        <v>302.61157200000002</v>
      </c>
      <c r="BSY11">
        <v>181.18285539999999</v>
      </c>
      <c r="BSZ11">
        <v>2558.9220690000002</v>
      </c>
      <c r="BTA11">
        <v>17432.763060000001</v>
      </c>
      <c r="BTB11">
        <v>200.24860810000001</v>
      </c>
      <c r="BTC11">
        <v>25291.94299</v>
      </c>
      <c r="BTD11">
        <v>315.34465640000002</v>
      </c>
      <c r="BTE11">
        <v>908.28377039999998</v>
      </c>
      <c r="BTF11">
        <v>7993.0714109999999</v>
      </c>
      <c r="BTG11">
        <v>4319.1641069999996</v>
      </c>
      <c r="BTH11">
        <v>0</v>
      </c>
      <c r="BTI11">
        <v>501.71127259999997</v>
      </c>
      <c r="BTJ11">
        <v>4495.0390580000003</v>
      </c>
      <c r="BTK11">
        <v>1510.8134700000001</v>
      </c>
      <c r="BTL11">
        <v>64735.185019999997</v>
      </c>
      <c r="BTM11">
        <v>4941.6231109999999</v>
      </c>
      <c r="BTN11">
        <v>3231.6622259999999</v>
      </c>
      <c r="BTO11">
        <v>397.8368011</v>
      </c>
      <c r="BTP11">
        <v>1419.307243</v>
      </c>
      <c r="BTQ11">
        <v>3213.517632</v>
      </c>
      <c r="BTR11">
        <v>817.72608170000001</v>
      </c>
      <c r="BTS11">
        <v>4648.5188520000002</v>
      </c>
      <c r="BTT11">
        <v>239.2174517</v>
      </c>
      <c r="BTU11">
        <v>276.35048860000001</v>
      </c>
      <c r="BTV11">
        <v>374.43394960000001</v>
      </c>
      <c r="BTW11">
        <v>1674.1684359999999</v>
      </c>
      <c r="BTX11">
        <v>839.73659559999999</v>
      </c>
      <c r="BTY11">
        <v>763.86596280000003</v>
      </c>
      <c r="BTZ11">
        <v>2506.4043419999998</v>
      </c>
      <c r="BUA11">
        <v>5657.4957379999996</v>
      </c>
      <c r="BUB11">
        <v>1190.8496110000001</v>
      </c>
      <c r="BUC11">
        <v>678.82952049999994</v>
      </c>
      <c r="BUD11">
        <v>0</v>
      </c>
      <c r="BUE11">
        <v>3001.5509310000002</v>
      </c>
      <c r="BUF11">
        <v>287.5035972</v>
      </c>
      <c r="BUG11">
        <v>421.91250860000002</v>
      </c>
      <c r="BUH11">
        <v>1217.1819640000001</v>
      </c>
      <c r="BUI11">
        <v>187.4853866</v>
      </c>
      <c r="BUJ11">
        <v>922.64168529999995</v>
      </c>
      <c r="BUK11">
        <v>2444.3157070000002</v>
      </c>
      <c r="BUL11">
        <v>76.590968050000001</v>
      </c>
      <c r="BUM11">
        <v>0</v>
      </c>
      <c r="BUN11">
        <v>1544.2822779999999</v>
      </c>
      <c r="BUO11">
        <v>253.39304770000001</v>
      </c>
      <c r="BUP11">
        <v>11818.00304</v>
      </c>
      <c r="BUQ11">
        <v>170.11315970000001</v>
      </c>
      <c r="BUR11">
        <v>1217.0669889999999</v>
      </c>
      <c r="BUS11">
        <v>1212.422061</v>
      </c>
      <c r="BUT11">
        <v>291.34125649999999</v>
      </c>
      <c r="BUU11">
        <v>156.50436310000001</v>
      </c>
      <c r="BUV11">
        <v>502.00635219999998</v>
      </c>
      <c r="BUW11">
        <v>616.12015129999997</v>
      </c>
      <c r="BUX11">
        <v>1089.3555690000001</v>
      </c>
      <c r="BUY11">
        <v>1631.636761</v>
      </c>
      <c r="BUZ11">
        <v>244.0802013</v>
      </c>
      <c r="BVA11">
        <v>675.65254589999995</v>
      </c>
      <c r="BVB11">
        <v>697.62964539999996</v>
      </c>
      <c r="BVC11">
        <v>1231.889023</v>
      </c>
      <c r="BVD11">
        <v>1520.1637700000001</v>
      </c>
      <c r="BVE11">
        <v>432.22743150000002</v>
      </c>
      <c r="BVF11">
        <v>4176.9010529999996</v>
      </c>
      <c r="BVG11">
        <v>986.83174510000003</v>
      </c>
      <c r="BVH11">
        <v>520.9470705</v>
      </c>
      <c r="BVI11">
        <v>996.27083949999997</v>
      </c>
      <c r="BVJ11">
        <v>418.00635240000003</v>
      </c>
      <c r="BVK11">
        <v>375.84804380000003</v>
      </c>
      <c r="BVL11">
        <v>34.858306650000003</v>
      </c>
      <c r="BVM11">
        <v>1024.910846</v>
      </c>
      <c r="BVN11">
        <v>53.233851729999998</v>
      </c>
      <c r="BVO11">
        <v>661.15679139999997</v>
      </c>
      <c r="BVP11">
        <v>805.16801829999997</v>
      </c>
      <c r="BVQ11">
        <v>5001.6416300000001</v>
      </c>
      <c r="BVR11">
        <v>5218.3909720000001</v>
      </c>
      <c r="BVS11">
        <v>325.50818279999999</v>
      </c>
      <c r="BVT11">
        <v>2627.268959</v>
      </c>
      <c r="BVU11">
        <v>845.74438129999999</v>
      </c>
      <c r="BVV11">
        <v>533.12355379999997</v>
      </c>
      <c r="BVW11">
        <v>55.818666290000003</v>
      </c>
      <c r="BVX11">
        <v>1840.0072950000001</v>
      </c>
      <c r="BVY11">
        <v>5420.508374</v>
      </c>
      <c r="BVZ11">
        <v>2727.4196189999998</v>
      </c>
      <c r="BWA11">
        <v>1627.0437830000001</v>
      </c>
      <c r="BWB11">
        <v>1346.5207660000001</v>
      </c>
      <c r="BWC11">
        <v>147.504919</v>
      </c>
      <c r="BWD11">
        <v>5945.2925219999997</v>
      </c>
      <c r="BWE11">
        <v>853.96411209999997</v>
      </c>
      <c r="BWF11">
        <v>115.18950510000001</v>
      </c>
      <c r="BWG11">
        <v>785.70649109999999</v>
      </c>
      <c r="BWH11">
        <v>203.95034200000001</v>
      </c>
      <c r="BWI11">
        <v>1863.7751270000001</v>
      </c>
      <c r="BWJ11">
        <v>720.24269939999999</v>
      </c>
      <c r="BWK11">
        <v>764.56301880000001</v>
      </c>
      <c r="BWL11">
        <v>422.9155897</v>
      </c>
      <c r="BWM11">
        <v>180.77484609999999</v>
      </c>
      <c r="BWN11">
        <v>3370.7805640000001</v>
      </c>
      <c r="BWO11">
        <v>3794.103247</v>
      </c>
      <c r="BWP11">
        <v>1847.38726</v>
      </c>
      <c r="BWQ11">
        <v>2104.900991</v>
      </c>
      <c r="BWR11">
        <v>433.61062579999998</v>
      </c>
      <c r="BWS11">
        <v>4970.9266260000004</v>
      </c>
      <c r="BWT11">
        <v>0</v>
      </c>
      <c r="BWU11">
        <v>3999.50668</v>
      </c>
      <c r="BWV11">
        <v>1110.3438200000001</v>
      </c>
      <c r="BWW11">
        <v>5561.1931569999997</v>
      </c>
      <c r="BWX11">
        <v>655.4574427</v>
      </c>
      <c r="BWY11">
        <v>551.84354770000004</v>
      </c>
      <c r="BWZ11">
        <v>5041.9078570000001</v>
      </c>
      <c r="BXA11">
        <v>1593.6724180000001</v>
      </c>
      <c r="BXB11">
        <v>0</v>
      </c>
      <c r="BXC11">
        <v>503.18099410000002</v>
      </c>
      <c r="BXD11">
        <v>1236.623382</v>
      </c>
      <c r="BXE11">
        <v>1285.3485169999999</v>
      </c>
      <c r="BXF11">
        <v>516.12734160000002</v>
      </c>
      <c r="BXG11">
        <v>939.21155399999998</v>
      </c>
      <c r="BXH11">
        <v>6096.0629580000004</v>
      </c>
      <c r="BXI11">
        <v>106.3767905</v>
      </c>
      <c r="BXJ11">
        <v>592.79907490000005</v>
      </c>
      <c r="BXK11">
        <v>1589.3259330000001</v>
      </c>
      <c r="BXL11">
        <v>190.39979199999999</v>
      </c>
      <c r="BXM11">
        <v>9385.5568779999994</v>
      </c>
      <c r="BXN11">
        <v>86.633174179999997</v>
      </c>
      <c r="BXO11">
        <v>9211.4397900000004</v>
      </c>
      <c r="BXP11">
        <v>85.629030099999994</v>
      </c>
      <c r="BXQ11">
        <v>842.09293460000004</v>
      </c>
      <c r="BXR11">
        <v>1291.3619980000001</v>
      </c>
      <c r="BXS11">
        <v>1495.537227</v>
      </c>
      <c r="BXT11">
        <v>474.98009939999997</v>
      </c>
      <c r="BXU11">
        <v>413.78227010000001</v>
      </c>
      <c r="BXV11">
        <v>63.76733419</v>
      </c>
      <c r="BXW11">
        <v>1581.5661239999999</v>
      </c>
      <c r="BXX11">
        <v>357.28163819999997</v>
      </c>
      <c r="BXY11">
        <v>1433.229153</v>
      </c>
      <c r="BXZ11">
        <v>223.5632741</v>
      </c>
      <c r="BYA11">
        <v>187.98192399999999</v>
      </c>
      <c r="BYB11">
        <v>553.9454614</v>
      </c>
      <c r="BYC11">
        <v>867.91967609999995</v>
      </c>
      <c r="BYD11">
        <v>1394.719548</v>
      </c>
      <c r="BYE11">
        <v>2003.7253820000001</v>
      </c>
      <c r="BYF11">
        <v>1756.2281620000001</v>
      </c>
      <c r="BYG11">
        <v>3304.2648180000001</v>
      </c>
      <c r="BYH11">
        <v>763.18808760000002</v>
      </c>
      <c r="BYI11">
        <v>63.768329309999999</v>
      </c>
      <c r="BYJ11">
        <v>4354.333052</v>
      </c>
    </row>
    <row r="12" spans="1:2012" x14ac:dyDescent="0.45">
      <c r="A12" t="s">
        <v>11</v>
      </c>
      <c r="B12" s="2" t="s">
        <v>2071</v>
      </c>
      <c r="C12" s="2">
        <v>1</v>
      </c>
      <c r="D12">
        <v>4993.9822130000002</v>
      </c>
      <c r="E12">
        <v>733.10943080000004</v>
      </c>
      <c r="F12">
        <v>29.371334260000001</v>
      </c>
      <c r="G12">
        <v>15897.526739999999</v>
      </c>
      <c r="H12">
        <v>30393.778569999999</v>
      </c>
      <c r="I12">
        <v>3035.9565969999999</v>
      </c>
      <c r="J12">
        <v>8942.5677899999991</v>
      </c>
      <c r="K12">
        <v>0</v>
      </c>
      <c r="L12">
        <v>40032.336920000002</v>
      </c>
      <c r="M12">
        <v>33691.67972</v>
      </c>
      <c r="N12">
        <v>4307.8069130000003</v>
      </c>
      <c r="O12">
        <v>133.84091979999999</v>
      </c>
      <c r="P12">
        <v>15747.24073</v>
      </c>
      <c r="Q12">
        <v>46206.05055</v>
      </c>
      <c r="R12">
        <v>441.4080409</v>
      </c>
      <c r="S12">
        <v>2083.929216</v>
      </c>
      <c r="T12">
        <v>54.108259539999999</v>
      </c>
      <c r="U12">
        <v>4564.1119669999998</v>
      </c>
      <c r="V12">
        <v>0</v>
      </c>
      <c r="W12">
        <v>17953.39891</v>
      </c>
      <c r="X12">
        <v>2006.7426350000001</v>
      </c>
      <c r="Y12">
        <v>71.717114120000005</v>
      </c>
      <c r="Z12">
        <v>21009.185890000001</v>
      </c>
      <c r="AA12">
        <v>2790.762874</v>
      </c>
      <c r="AB12">
        <v>65543.925369999997</v>
      </c>
      <c r="AC12">
        <v>4636.3633499999996</v>
      </c>
      <c r="AD12">
        <v>30214.963820000001</v>
      </c>
      <c r="AE12">
        <v>15085.282520000001</v>
      </c>
      <c r="AF12">
        <v>35914.989139999998</v>
      </c>
      <c r="AG12">
        <v>90.751956759999999</v>
      </c>
      <c r="AH12">
        <v>52698.541290000001</v>
      </c>
      <c r="AI12">
        <v>1062.1775339999999</v>
      </c>
      <c r="AJ12">
        <v>4091.9789049999999</v>
      </c>
      <c r="AK12">
        <v>88.481257569999997</v>
      </c>
      <c r="AL12">
        <v>5875.8210470000004</v>
      </c>
      <c r="AM12">
        <v>745.24211209999999</v>
      </c>
      <c r="AN12">
        <v>21707.463810000001</v>
      </c>
      <c r="AO12">
        <v>25294.81624</v>
      </c>
      <c r="AP12">
        <v>2508.7056069999999</v>
      </c>
      <c r="AQ12">
        <v>123085.43949999999</v>
      </c>
      <c r="AR12">
        <v>15962.86879</v>
      </c>
      <c r="AS12">
        <v>1941.251186</v>
      </c>
      <c r="AT12">
        <v>50271.094010000001</v>
      </c>
      <c r="AU12">
        <v>1598.900881</v>
      </c>
      <c r="AV12">
        <v>18175.67901</v>
      </c>
      <c r="AW12">
        <v>34156.243269999999</v>
      </c>
      <c r="AX12">
        <v>97420.500260000001</v>
      </c>
      <c r="AY12">
        <v>9348.9725070000004</v>
      </c>
      <c r="AZ12">
        <v>3477.6436330000001</v>
      </c>
      <c r="BA12">
        <v>132.16046750000001</v>
      </c>
      <c r="BB12">
        <v>2074.4844119999998</v>
      </c>
      <c r="BC12">
        <v>1.9624156859999999</v>
      </c>
      <c r="BD12">
        <v>10.74061373</v>
      </c>
      <c r="BE12">
        <v>3040.4634609999998</v>
      </c>
      <c r="BF12">
        <v>9.0681455730000007</v>
      </c>
      <c r="BG12">
        <v>5.9718933109999996</v>
      </c>
      <c r="BH12">
        <v>546.66588439999998</v>
      </c>
      <c r="BI12">
        <v>2701.2971130000001</v>
      </c>
      <c r="BJ12">
        <v>417.23287590000001</v>
      </c>
      <c r="BK12">
        <v>5321.5011430000004</v>
      </c>
      <c r="BL12">
        <v>97.985370119999999</v>
      </c>
      <c r="BM12">
        <v>813.41845890000002</v>
      </c>
      <c r="BN12">
        <v>182964.0226</v>
      </c>
      <c r="BO12">
        <v>0</v>
      </c>
      <c r="BP12">
        <v>48.958346740000003</v>
      </c>
      <c r="BQ12">
        <v>1880.1252939999999</v>
      </c>
      <c r="BR12">
        <v>2620.0063909999999</v>
      </c>
      <c r="BS12">
        <v>5124.8377250000003</v>
      </c>
      <c r="BT12">
        <v>73.816837599999999</v>
      </c>
      <c r="BU12">
        <v>77738.520120000001</v>
      </c>
      <c r="BV12">
        <v>2092.5097719999999</v>
      </c>
      <c r="BW12">
        <v>322.6605788</v>
      </c>
      <c r="BX12">
        <v>325.40654940000002</v>
      </c>
      <c r="BY12">
        <v>26695.585869999999</v>
      </c>
      <c r="BZ12">
        <v>7864.5770190000003</v>
      </c>
      <c r="CA12">
        <v>6198.5099140000002</v>
      </c>
      <c r="CB12">
        <v>45642.821819999997</v>
      </c>
      <c r="CC12">
        <v>0</v>
      </c>
      <c r="CD12">
        <v>741.72664650000002</v>
      </c>
      <c r="CE12">
        <v>13726.23522</v>
      </c>
      <c r="CF12">
        <v>8.5739328389999994</v>
      </c>
      <c r="CG12">
        <v>7871.7522950000002</v>
      </c>
      <c r="CH12">
        <v>1687.4869040000001</v>
      </c>
      <c r="CI12">
        <v>111787.6954</v>
      </c>
      <c r="CJ12">
        <v>362.4420624</v>
      </c>
      <c r="CK12">
        <v>1851.7002190000001</v>
      </c>
      <c r="CL12">
        <v>10086.7129</v>
      </c>
      <c r="CM12">
        <v>125994.78389999999</v>
      </c>
      <c r="CN12">
        <v>12.90249253</v>
      </c>
      <c r="CO12">
        <v>8012.1617660000002</v>
      </c>
      <c r="CP12">
        <v>892.261528</v>
      </c>
      <c r="CQ12">
        <v>8190.1981420000002</v>
      </c>
      <c r="CR12">
        <v>3109.911865</v>
      </c>
      <c r="CS12">
        <v>3001.2806420000002</v>
      </c>
      <c r="CT12">
        <v>3362.1488140000001</v>
      </c>
      <c r="CU12">
        <v>15836.1086</v>
      </c>
      <c r="CV12">
        <v>10202.278389999999</v>
      </c>
      <c r="CW12">
        <v>25616.181110000001</v>
      </c>
      <c r="CX12">
        <v>3009.069708</v>
      </c>
      <c r="CY12">
        <v>8554.6797869999991</v>
      </c>
      <c r="CZ12">
        <v>29611.631949999999</v>
      </c>
      <c r="DA12">
        <v>24868.245080000001</v>
      </c>
      <c r="DB12">
        <v>5904.6385250000003</v>
      </c>
      <c r="DC12">
        <v>843.13720330000001</v>
      </c>
      <c r="DD12">
        <v>11029.289290000001</v>
      </c>
      <c r="DE12">
        <v>5865.8775089999999</v>
      </c>
      <c r="DF12">
        <v>111835.7381</v>
      </c>
      <c r="DG12">
        <v>5291.2103539999998</v>
      </c>
      <c r="DH12">
        <v>15464.216179999999</v>
      </c>
      <c r="DI12">
        <v>16762.855899999999</v>
      </c>
      <c r="DJ12">
        <v>9141.8232090000001</v>
      </c>
      <c r="DK12">
        <v>1653.4582929999999</v>
      </c>
      <c r="DL12">
        <v>28502.29161</v>
      </c>
      <c r="DM12">
        <v>0</v>
      </c>
      <c r="DN12">
        <v>596.7081882</v>
      </c>
      <c r="DO12">
        <v>45166.57099</v>
      </c>
      <c r="DP12">
        <v>43477.621789999997</v>
      </c>
      <c r="DQ12">
        <v>115.83932660000001</v>
      </c>
      <c r="DR12">
        <v>14076.486000000001</v>
      </c>
      <c r="DS12">
        <v>3014.6066999999998</v>
      </c>
      <c r="DT12">
        <v>152.19717600000001</v>
      </c>
      <c r="DU12">
        <v>1736.63022</v>
      </c>
      <c r="DV12">
        <v>215.0249579</v>
      </c>
      <c r="DW12">
        <v>14295.899820000001</v>
      </c>
      <c r="DX12">
        <v>3899.4808290000001</v>
      </c>
      <c r="DY12">
        <v>3526.1041140000002</v>
      </c>
      <c r="DZ12">
        <v>11521.620290000001</v>
      </c>
      <c r="EA12">
        <v>748.75948459999995</v>
      </c>
      <c r="EB12">
        <v>40117.332589999998</v>
      </c>
      <c r="EC12">
        <v>3401.0591209999998</v>
      </c>
      <c r="ED12">
        <v>26784.70132</v>
      </c>
      <c r="EE12">
        <v>45087.209289999999</v>
      </c>
      <c r="EF12">
        <v>45.269519969999997</v>
      </c>
      <c r="EG12">
        <v>39.103949780000001</v>
      </c>
      <c r="EH12">
        <v>10348.766390000001</v>
      </c>
      <c r="EI12">
        <v>343.69643200000002</v>
      </c>
      <c r="EJ12">
        <v>15279.214180000001</v>
      </c>
      <c r="EK12">
        <v>226.74088359999999</v>
      </c>
      <c r="EL12">
        <v>117.02034159999999</v>
      </c>
      <c r="EM12">
        <v>25485.172920000001</v>
      </c>
      <c r="EN12">
        <v>11449.37242</v>
      </c>
      <c r="EO12">
        <v>16479.06524</v>
      </c>
      <c r="EP12">
        <v>0</v>
      </c>
      <c r="EQ12">
        <v>14117.92979</v>
      </c>
      <c r="ER12">
        <v>1505.4930529999999</v>
      </c>
      <c r="ES12">
        <v>6669.9648539999998</v>
      </c>
      <c r="ET12">
        <v>0</v>
      </c>
      <c r="EU12">
        <v>23844.307850000001</v>
      </c>
      <c r="EV12">
        <v>2351.9018769999998</v>
      </c>
      <c r="EW12">
        <v>13333.265649999999</v>
      </c>
      <c r="EX12">
        <v>6213.5076349999999</v>
      </c>
      <c r="EY12">
        <v>58.89163619</v>
      </c>
      <c r="EZ12">
        <v>290.58758690000002</v>
      </c>
      <c r="FA12">
        <v>2615.3048520000002</v>
      </c>
      <c r="FB12">
        <v>1364.338643</v>
      </c>
      <c r="FC12">
        <v>858.60989940000002</v>
      </c>
      <c r="FD12">
        <v>0</v>
      </c>
      <c r="FE12">
        <v>3465.2568500000002</v>
      </c>
      <c r="FF12">
        <v>18011.221939999999</v>
      </c>
      <c r="FG12">
        <v>21.931253170000002</v>
      </c>
      <c r="FH12">
        <v>41.829967359999998</v>
      </c>
      <c r="FI12">
        <v>2918.2655719999998</v>
      </c>
      <c r="FJ12">
        <v>33286.939129999999</v>
      </c>
      <c r="FK12">
        <v>1555.3308609999999</v>
      </c>
      <c r="FL12">
        <v>160.76101030000001</v>
      </c>
      <c r="FM12">
        <v>392.44548079999998</v>
      </c>
      <c r="FN12">
        <v>649.23560750000001</v>
      </c>
      <c r="FO12">
        <v>153.0487578</v>
      </c>
      <c r="FP12">
        <v>198.92567159999999</v>
      </c>
      <c r="FQ12">
        <v>32020.5157</v>
      </c>
      <c r="FR12">
        <v>259.68408649999998</v>
      </c>
      <c r="FS12">
        <v>58138.946069999998</v>
      </c>
      <c r="FT12">
        <v>3012.6724979999999</v>
      </c>
      <c r="FU12">
        <v>6086.476302</v>
      </c>
      <c r="FV12">
        <v>1458.2671989999999</v>
      </c>
      <c r="FW12">
        <v>6062.2619160000004</v>
      </c>
      <c r="FX12">
        <v>11273.359839999999</v>
      </c>
      <c r="FY12">
        <v>1259.8857949999999</v>
      </c>
      <c r="FZ12">
        <v>43901.022620000003</v>
      </c>
      <c r="GA12">
        <v>13496.6821</v>
      </c>
      <c r="GB12">
        <v>114.01790339999999</v>
      </c>
      <c r="GC12">
        <v>6912.8533719999996</v>
      </c>
      <c r="GD12">
        <v>1588.7125169999999</v>
      </c>
      <c r="GE12">
        <v>1605.995285</v>
      </c>
      <c r="GF12">
        <v>9.155312254</v>
      </c>
      <c r="GG12">
        <v>14984.99368</v>
      </c>
      <c r="GH12">
        <v>799.63654899999995</v>
      </c>
      <c r="GI12">
        <v>3961.5710300000001</v>
      </c>
      <c r="GJ12">
        <v>326.83280430000002</v>
      </c>
      <c r="GK12">
        <v>268.85303040000002</v>
      </c>
      <c r="GL12">
        <v>13.25432539</v>
      </c>
      <c r="GM12">
        <v>0</v>
      </c>
      <c r="GN12">
        <v>931.85856430000001</v>
      </c>
      <c r="GO12">
        <v>4214.8324490000005</v>
      </c>
      <c r="GP12">
        <v>514.02456040000004</v>
      </c>
      <c r="GQ12">
        <v>116.43019219999999</v>
      </c>
      <c r="GR12">
        <v>7595.448324</v>
      </c>
      <c r="GS12">
        <v>3316.6343440000001</v>
      </c>
      <c r="GT12">
        <v>13271.58885</v>
      </c>
      <c r="GU12">
        <v>22.09899729</v>
      </c>
      <c r="GV12">
        <v>15010.093940000001</v>
      </c>
      <c r="GW12">
        <v>1079.5086879999999</v>
      </c>
      <c r="GX12">
        <v>215.66224940000001</v>
      </c>
      <c r="GY12">
        <v>1548.892407</v>
      </c>
      <c r="GZ12">
        <v>11654.41419</v>
      </c>
      <c r="HA12">
        <v>5598.2455060000002</v>
      </c>
      <c r="HB12">
        <v>1974.347865</v>
      </c>
      <c r="HC12">
        <v>285.74524730000002</v>
      </c>
      <c r="HD12">
        <v>10734.548629999999</v>
      </c>
      <c r="HE12">
        <v>2171.5647789999998</v>
      </c>
      <c r="HF12">
        <v>178.324896</v>
      </c>
      <c r="HG12">
        <v>9712.7289760000003</v>
      </c>
      <c r="HH12">
        <v>16007.95436</v>
      </c>
      <c r="HI12">
        <v>0</v>
      </c>
      <c r="HJ12">
        <v>17690.403259999999</v>
      </c>
      <c r="HK12">
        <v>9078.2851499999997</v>
      </c>
      <c r="HL12">
        <v>1297.4245739999999</v>
      </c>
      <c r="HM12">
        <v>2556.5258779999999</v>
      </c>
      <c r="HN12">
        <v>843.69464919999996</v>
      </c>
      <c r="HO12">
        <v>7038.0849719999997</v>
      </c>
      <c r="HP12">
        <v>60.082880590000002</v>
      </c>
      <c r="HQ12">
        <v>114.7371251</v>
      </c>
      <c r="HR12">
        <v>147.79870639999999</v>
      </c>
      <c r="HS12">
        <v>0</v>
      </c>
      <c r="HT12">
        <v>42.612830129999999</v>
      </c>
      <c r="HU12">
        <v>4884.3479289999996</v>
      </c>
      <c r="HV12">
        <v>8905.7169150000009</v>
      </c>
      <c r="HW12">
        <v>0</v>
      </c>
      <c r="HX12">
        <v>89.553877790000001</v>
      </c>
      <c r="HY12">
        <v>1310.246294</v>
      </c>
      <c r="HZ12">
        <v>2115.390997</v>
      </c>
      <c r="IA12">
        <v>1379.7962170000001</v>
      </c>
      <c r="IB12">
        <v>3770.1658649999999</v>
      </c>
      <c r="IC12">
        <v>162.12444360000001</v>
      </c>
      <c r="ID12">
        <v>9356.0775479999993</v>
      </c>
      <c r="IE12">
        <v>15.98002876</v>
      </c>
      <c r="IF12">
        <v>351.61631110000002</v>
      </c>
      <c r="IG12">
        <v>522.26338759999999</v>
      </c>
      <c r="IH12">
        <v>172.76349440000001</v>
      </c>
      <c r="II12">
        <v>86.584168860000005</v>
      </c>
      <c r="IJ12">
        <v>1059.5512759999999</v>
      </c>
      <c r="IK12">
        <v>2043.720202</v>
      </c>
      <c r="IL12">
        <v>997.37058779999995</v>
      </c>
      <c r="IM12">
        <v>116.04474569999999</v>
      </c>
      <c r="IN12">
        <v>607.69720040000004</v>
      </c>
      <c r="IO12">
        <v>173.23829559999999</v>
      </c>
      <c r="IP12">
        <v>2981.3975890000002</v>
      </c>
      <c r="IQ12">
        <v>673.25007519999997</v>
      </c>
      <c r="IR12">
        <v>10893.91308</v>
      </c>
      <c r="IS12">
        <v>0.49326938100000001</v>
      </c>
      <c r="IT12">
        <v>16012.45385</v>
      </c>
      <c r="IU12">
        <v>6602.1676829999997</v>
      </c>
      <c r="IV12">
        <v>1024.4107180000001</v>
      </c>
      <c r="IW12">
        <v>269.82137660000001</v>
      </c>
      <c r="IX12">
        <v>17213.048070000001</v>
      </c>
      <c r="IY12">
        <v>635.51641240000004</v>
      </c>
      <c r="IZ12">
        <v>2263.7409560000001</v>
      </c>
      <c r="JA12">
        <v>28575.323489999999</v>
      </c>
      <c r="JB12">
        <v>6779.3110370000004</v>
      </c>
      <c r="JC12">
        <v>1518.0213160000001</v>
      </c>
      <c r="JD12">
        <v>2629.606342</v>
      </c>
      <c r="JE12">
        <v>38447.614930000003</v>
      </c>
      <c r="JF12">
        <v>30260.763579999999</v>
      </c>
      <c r="JG12">
        <v>100.2037165</v>
      </c>
      <c r="JH12">
        <v>580.96557199999995</v>
      </c>
      <c r="JI12">
        <v>1601.119762</v>
      </c>
      <c r="JJ12">
        <v>863.80551860000003</v>
      </c>
      <c r="JK12">
        <v>3232.5487979999998</v>
      </c>
      <c r="JL12">
        <v>1704.516803</v>
      </c>
      <c r="JM12">
        <v>2581.3597169999998</v>
      </c>
      <c r="JN12">
        <v>443.5895549</v>
      </c>
      <c r="JO12">
        <v>14373.19821</v>
      </c>
      <c r="JP12">
        <v>2959.9167659999998</v>
      </c>
      <c r="JQ12">
        <v>16665.082009999998</v>
      </c>
      <c r="JR12">
        <v>5817.5249809999996</v>
      </c>
      <c r="JS12">
        <v>37.837572160000001</v>
      </c>
      <c r="JT12">
        <v>2578.3902229999999</v>
      </c>
      <c r="JU12">
        <v>21.431903470000002</v>
      </c>
      <c r="JV12">
        <v>2353.2476889999998</v>
      </c>
      <c r="JW12">
        <v>5319.8598439999996</v>
      </c>
      <c r="JX12">
        <v>1722.5686780000001</v>
      </c>
      <c r="JY12">
        <v>26316.394629999999</v>
      </c>
      <c r="JZ12">
        <v>47789.651469999997</v>
      </c>
      <c r="KA12">
        <v>57.33870795</v>
      </c>
      <c r="KB12">
        <v>15140.56021</v>
      </c>
      <c r="KC12">
        <v>95930.900659999999</v>
      </c>
      <c r="KD12">
        <v>7510.6719220000004</v>
      </c>
      <c r="KE12">
        <v>4497.6320379999997</v>
      </c>
      <c r="KF12">
        <v>1885.78161</v>
      </c>
      <c r="KG12">
        <v>1221.827415</v>
      </c>
      <c r="KH12">
        <v>370.37705570000003</v>
      </c>
      <c r="KI12">
        <v>32092.388630000001</v>
      </c>
      <c r="KJ12">
        <v>1957.465794</v>
      </c>
      <c r="KK12">
        <v>3955.7631540000002</v>
      </c>
      <c r="KL12">
        <v>23.562402030000001</v>
      </c>
      <c r="KM12">
        <v>55.661658590000002</v>
      </c>
      <c r="KN12">
        <v>62.685077810000003</v>
      </c>
      <c r="KO12">
        <v>1917.9864</v>
      </c>
      <c r="KP12">
        <v>94.722522409999996</v>
      </c>
      <c r="KQ12">
        <v>757.92459929999995</v>
      </c>
      <c r="KR12">
        <v>202.37403509999999</v>
      </c>
      <c r="KS12">
        <v>6774.8838699999997</v>
      </c>
      <c r="KT12">
        <v>971.76030930000002</v>
      </c>
      <c r="KU12">
        <v>5015.2428319999999</v>
      </c>
      <c r="KV12">
        <v>1287.3793880000001</v>
      </c>
      <c r="KW12">
        <v>26.63675447</v>
      </c>
      <c r="KX12">
        <v>594.31243129999996</v>
      </c>
      <c r="KY12">
        <v>999.39662669999996</v>
      </c>
      <c r="KZ12">
        <v>6967.0708629999999</v>
      </c>
      <c r="LA12">
        <v>224.96249510000001</v>
      </c>
      <c r="LB12">
        <v>16322.388070000001</v>
      </c>
      <c r="LC12">
        <v>225.7757336</v>
      </c>
      <c r="LD12">
        <v>462.13567699999999</v>
      </c>
      <c r="LE12">
        <v>24.518310549999999</v>
      </c>
      <c r="LF12">
        <v>4439.8982100000003</v>
      </c>
      <c r="LG12">
        <v>2772.8996739999998</v>
      </c>
      <c r="LH12">
        <v>1419.225019</v>
      </c>
      <c r="LI12">
        <v>1936.2492259999999</v>
      </c>
      <c r="LJ12">
        <v>1497.23586</v>
      </c>
      <c r="LK12">
        <v>7059.8989140000003</v>
      </c>
      <c r="LL12">
        <v>161.98314569999999</v>
      </c>
      <c r="LM12">
        <v>81.926506570000001</v>
      </c>
      <c r="LN12">
        <v>314.55875500000002</v>
      </c>
      <c r="LO12">
        <v>347.67081949999999</v>
      </c>
      <c r="LP12">
        <v>75.632128080000001</v>
      </c>
      <c r="LQ12">
        <v>2273.7981730000001</v>
      </c>
      <c r="LR12">
        <v>1204.5851889999999</v>
      </c>
      <c r="LS12">
        <v>1119.1244180000001</v>
      </c>
      <c r="LT12">
        <v>149.0728374</v>
      </c>
      <c r="LU12">
        <v>84.564577889999995</v>
      </c>
      <c r="LV12">
        <v>1340.7000270000001</v>
      </c>
      <c r="LW12">
        <v>846.98940289999996</v>
      </c>
      <c r="LX12">
        <v>995.31943109999997</v>
      </c>
      <c r="LY12">
        <v>73366.911930000002</v>
      </c>
      <c r="LZ12">
        <v>267.20966859999999</v>
      </c>
      <c r="MA12">
        <v>178.96467380000001</v>
      </c>
      <c r="MB12">
        <v>552.86978390000002</v>
      </c>
      <c r="MC12">
        <v>1004.6572159999999</v>
      </c>
      <c r="MD12">
        <v>4210.9888929999997</v>
      </c>
      <c r="ME12">
        <v>883.52973080000004</v>
      </c>
      <c r="MF12">
        <v>700.00887599999999</v>
      </c>
      <c r="MG12">
        <v>977.30743829999994</v>
      </c>
      <c r="MH12">
        <v>2485.6587199999999</v>
      </c>
      <c r="MI12">
        <v>6711.1333729999997</v>
      </c>
      <c r="MJ12">
        <v>15901.80315</v>
      </c>
      <c r="MK12">
        <v>3816.8697219999999</v>
      </c>
      <c r="ML12">
        <v>726.16028640000002</v>
      </c>
      <c r="MM12">
        <v>535.51545610000005</v>
      </c>
      <c r="MN12">
        <v>741.92081299999995</v>
      </c>
      <c r="MO12">
        <v>11969.39654</v>
      </c>
      <c r="MP12">
        <v>198557.66469999999</v>
      </c>
      <c r="MQ12">
        <v>18084.354729999999</v>
      </c>
      <c r="MR12">
        <v>14.14018735</v>
      </c>
      <c r="MS12">
        <v>5203.7924780000003</v>
      </c>
      <c r="MT12">
        <v>5849.0051329999997</v>
      </c>
      <c r="MU12">
        <v>7297.4508580000002</v>
      </c>
      <c r="MV12">
        <v>14534.83121</v>
      </c>
      <c r="MW12">
        <v>269.03986159999999</v>
      </c>
      <c r="MX12">
        <v>148.1962015</v>
      </c>
      <c r="MY12">
        <v>56.266176170000001</v>
      </c>
      <c r="MZ12">
        <v>0</v>
      </c>
      <c r="NA12">
        <v>6629.825124</v>
      </c>
      <c r="NB12">
        <v>232.81813679999999</v>
      </c>
      <c r="NC12">
        <v>592.32529810000005</v>
      </c>
      <c r="ND12">
        <v>8973.7882890000001</v>
      </c>
      <c r="NE12">
        <v>853.27991069999996</v>
      </c>
      <c r="NF12">
        <v>898.48408289999998</v>
      </c>
      <c r="NG12">
        <v>318.08099909999999</v>
      </c>
      <c r="NH12">
        <v>5154.5753549999999</v>
      </c>
      <c r="NI12">
        <v>458.3964537</v>
      </c>
      <c r="NJ12">
        <v>61.131523340000001</v>
      </c>
      <c r="NK12">
        <v>1004.053354</v>
      </c>
      <c r="NL12">
        <v>902.93939220000004</v>
      </c>
      <c r="NM12">
        <v>12547.2323</v>
      </c>
      <c r="NN12">
        <v>721.27155459999994</v>
      </c>
      <c r="NO12">
        <v>14324.604869999999</v>
      </c>
      <c r="NP12">
        <v>3224.457625</v>
      </c>
      <c r="NQ12">
        <v>7139.0386420000004</v>
      </c>
      <c r="NR12">
        <v>451.49971790000001</v>
      </c>
      <c r="NS12">
        <v>1365.2536909999999</v>
      </c>
      <c r="NT12">
        <v>6041.2229219999999</v>
      </c>
      <c r="NU12">
        <v>41.194784660000003</v>
      </c>
      <c r="NV12">
        <v>36235.12586</v>
      </c>
      <c r="NW12">
        <v>3515.4360409999999</v>
      </c>
      <c r="NX12">
        <v>11583.214470000001</v>
      </c>
      <c r="NY12">
        <v>45025.288719999997</v>
      </c>
      <c r="NZ12">
        <v>8571.2458960000004</v>
      </c>
      <c r="OA12">
        <v>5652.6763790000005</v>
      </c>
      <c r="OB12">
        <v>716.43291320000003</v>
      </c>
      <c r="OC12">
        <v>3395.012866</v>
      </c>
      <c r="OD12">
        <v>5355.4617980000003</v>
      </c>
      <c r="OE12">
        <v>2264.9618599999999</v>
      </c>
      <c r="OF12">
        <v>696.0937854</v>
      </c>
      <c r="OG12">
        <v>20188.445299999999</v>
      </c>
      <c r="OH12">
        <v>11234.4486</v>
      </c>
      <c r="OI12">
        <v>374.13508300000001</v>
      </c>
      <c r="OJ12">
        <v>25402.630860000001</v>
      </c>
      <c r="OK12">
        <v>19.817148530000001</v>
      </c>
      <c r="OL12">
        <v>721.57029209999996</v>
      </c>
      <c r="OM12">
        <v>2812.0388750000002</v>
      </c>
      <c r="ON12">
        <v>4393.4815600000002</v>
      </c>
      <c r="OO12">
        <v>687.00027190000003</v>
      </c>
      <c r="OP12">
        <v>1363.8140229999999</v>
      </c>
      <c r="OQ12">
        <v>983.25260539999999</v>
      </c>
      <c r="OR12">
        <v>27509.856599999999</v>
      </c>
      <c r="OS12">
        <v>10525.991319999999</v>
      </c>
      <c r="OT12">
        <v>153.13457020000001</v>
      </c>
      <c r="OU12">
        <v>348.85330590000001</v>
      </c>
      <c r="OV12">
        <v>370.19503639999999</v>
      </c>
      <c r="OW12">
        <v>39536.724979999999</v>
      </c>
      <c r="OX12">
        <v>3062.9480760000001</v>
      </c>
      <c r="OY12">
        <v>34277.660739999999</v>
      </c>
      <c r="OZ12">
        <v>647.56735140000001</v>
      </c>
      <c r="PA12">
        <v>3536.8762230000002</v>
      </c>
      <c r="PB12">
        <v>9909.8864740000008</v>
      </c>
      <c r="PC12">
        <v>969.84865709999997</v>
      </c>
      <c r="PD12">
        <v>2436.764494</v>
      </c>
      <c r="PE12">
        <v>3884.1930609999999</v>
      </c>
      <c r="PF12">
        <v>0</v>
      </c>
      <c r="PG12">
        <v>996.1491929</v>
      </c>
      <c r="PH12">
        <v>10237.57122</v>
      </c>
      <c r="PI12">
        <v>401.49351109999998</v>
      </c>
      <c r="PJ12">
        <v>4579.1598370000002</v>
      </c>
      <c r="PK12">
        <v>2295.7897830000002</v>
      </c>
      <c r="PL12">
        <v>727.8121142</v>
      </c>
      <c r="PM12">
        <v>8642.3547400000007</v>
      </c>
      <c r="PN12">
        <v>22.082672120000002</v>
      </c>
      <c r="PO12">
        <v>225.84361150000001</v>
      </c>
      <c r="PP12">
        <v>8935.9433100000006</v>
      </c>
      <c r="PQ12">
        <v>657.22536070000001</v>
      </c>
      <c r="PR12">
        <v>215.94908409999999</v>
      </c>
      <c r="PS12">
        <v>513.40119990000005</v>
      </c>
      <c r="PT12">
        <v>363.6143222</v>
      </c>
      <c r="PU12">
        <v>76.942783820000002</v>
      </c>
      <c r="PV12">
        <v>4.3133546110000003</v>
      </c>
      <c r="PW12">
        <v>15047.8351</v>
      </c>
      <c r="PX12">
        <v>280.65703710000003</v>
      </c>
      <c r="PY12">
        <v>20726.013269999999</v>
      </c>
      <c r="PZ12">
        <v>4865.4423219999999</v>
      </c>
      <c r="QA12">
        <v>0</v>
      </c>
      <c r="QB12">
        <v>5972.2272869999997</v>
      </c>
      <c r="QC12">
        <v>1011.246678</v>
      </c>
      <c r="QD12">
        <v>11.328624639999999</v>
      </c>
      <c r="QE12">
        <v>4765.7569810000005</v>
      </c>
      <c r="QF12">
        <v>2653.453751</v>
      </c>
      <c r="QG12">
        <v>2816.5511000000001</v>
      </c>
      <c r="QH12">
        <v>1539.465193</v>
      </c>
      <c r="QI12">
        <v>332.58629719999999</v>
      </c>
      <c r="QJ12">
        <v>186.9873139</v>
      </c>
      <c r="QK12">
        <v>757.26048730000002</v>
      </c>
      <c r="QL12">
        <v>7805.4810180000004</v>
      </c>
      <c r="QM12">
        <v>416.21262810000002</v>
      </c>
      <c r="QN12">
        <v>1036.134049</v>
      </c>
      <c r="QO12">
        <v>766.80995800000005</v>
      </c>
      <c r="QP12">
        <v>33994.418510000003</v>
      </c>
      <c r="QQ12">
        <v>57.041529240000003</v>
      </c>
      <c r="QR12">
        <v>1050.1143099999999</v>
      </c>
      <c r="QS12">
        <v>178.3905365</v>
      </c>
      <c r="QT12">
        <v>72232.299150000006</v>
      </c>
      <c r="QU12">
        <v>747.55007130000001</v>
      </c>
      <c r="QV12">
        <v>1356.4322520000001</v>
      </c>
      <c r="QW12">
        <v>6956.8221659999999</v>
      </c>
      <c r="QX12">
        <v>11.480412189999999</v>
      </c>
      <c r="QY12">
        <v>1847.941327</v>
      </c>
      <c r="QZ12">
        <v>233.12749719999999</v>
      </c>
      <c r="RA12">
        <v>14507.934929999999</v>
      </c>
      <c r="RB12">
        <v>3999.1789530000001</v>
      </c>
      <c r="RC12">
        <v>425.15272979999997</v>
      </c>
      <c r="RD12">
        <v>28975.161670000001</v>
      </c>
      <c r="RE12">
        <v>29836.05774</v>
      </c>
      <c r="RF12">
        <v>1527.0626709999999</v>
      </c>
      <c r="RG12">
        <v>13.763947010000001</v>
      </c>
      <c r="RH12">
        <v>98115.549329999994</v>
      </c>
      <c r="RI12">
        <v>46.94622751</v>
      </c>
      <c r="RJ12">
        <v>24.90035915</v>
      </c>
      <c r="RK12">
        <v>382.24466380000001</v>
      </c>
      <c r="RL12">
        <v>768.08606380000003</v>
      </c>
      <c r="RM12">
        <v>2916.7582170000001</v>
      </c>
      <c r="RN12">
        <v>1006.564363</v>
      </c>
      <c r="RO12">
        <v>12236.664049999999</v>
      </c>
      <c r="RP12">
        <v>483.00667729999998</v>
      </c>
      <c r="RQ12">
        <v>4949.4114890000001</v>
      </c>
      <c r="RR12">
        <v>45899.28974</v>
      </c>
      <c r="RS12">
        <v>1887.75956</v>
      </c>
      <c r="RT12">
        <v>78113.467829999994</v>
      </c>
      <c r="RU12">
        <v>6234.5022470000004</v>
      </c>
      <c r="RV12">
        <v>36.129366230000002</v>
      </c>
      <c r="RW12">
        <v>869.40775619999999</v>
      </c>
      <c r="RX12">
        <v>5973.5109480000001</v>
      </c>
      <c r="RY12">
        <v>205.4967455</v>
      </c>
      <c r="RZ12">
        <v>266.3409431</v>
      </c>
      <c r="SA12">
        <v>841.35148000000004</v>
      </c>
      <c r="SB12">
        <v>1261.941084</v>
      </c>
      <c r="SC12">
        <v>11491.25438</v>
      </c>
      <c r="SD12">
        <v>231.59047100000001</v>
      </c>
      <c r="SE12">
        <v>1580.8382340000001</v>
      </c>
      <c r="SF12">
        <v>1554.0652789999999</v>
      </c>
      <c r="SG12">
        <v>1917.740466</v>
      </c>
      <c r="SH12">
        <v>167.09936809999999</v>
      </c>
      <c r="SI12">
        <v>291.73063580000002</v>
      </c>
      <c r="SJ12">
        <v>1573.639893</v>
      </c>
      <c r="SK12">
        <v>5134.1282730000003</v>
      </c>
      <c r="SL12">
        <v>1893.8080689999999</v>
      </c>
      <c r="SM12">
        <v>30.411285119999999</v>
      </c>
      <c r="SN12">
        <v>361.4647319</v>
      </c>
      <c r="SO12">
        <v>12245.46256</v>
      </c>
      <c r="SP12">
        <v>6570.5086490000003</v>
      </c>
      <c r="SQ12">
        <v>29.542727679999999</v>
      </c>
      <c r="SR12">
        <v>3230.2526969999999</v>
      </c>
      <c r="SS12">
        <v>1392.5833050000001</v>
      </c>
      <c r="ST12">
        <v>1786.3181039999999</v>
      </c>
      <c r="SU12">
        <v>14503.682510000001</v>
      </c>
      <c r="SV12">
        <v>62496.198510000002</v>
      </c>
      <c r="SW12">
        <v>1307.7063619999999</v>
      </c>
      <c r="SX12">
        <v>0</v>
      </c>
      <c r="SY12">
        <v>24.68597424</v>
      </c>
      <c r="SZ12">
        <v>3081.6842969999998</v>
      </c>
      <c r="TA12">
        <v>217.91228770000001</v>
      </c>
      <c r="TB12">
        <v>2693.4800770000002</v>
      </c>
      <c r="TC12">
        <v>707.48267129999999</v>
      </c>
      <c r="TD12">
        <v>23260.539850000001</v>
      </c>
      <c r="TE12">
        <v>3122.0266369999999</v>
      </c>
      <c r="TF12">
        <v>9834.9548610000002</v>
      </c>
      <c r="TG12">
        <v>3201.4399060000001</v>
      </c>
      <c r="TH12">
        <v>530.71193479999999</v>
      </c>
      <c r="TI12">
        <v>900.11134259999994</v>
      </c>
      <c r="TJ12">
        <v>666.41382799999997</v>
      </c>
      <c r="TK12">
        <v>631.92169620000004</v>
      </c>
      <c r="TL12">
        <v>44125.684809999999</v>
      </c>
      <c r="TM12">
        <v>20953.30762</v>
      </c>
      <c r="TN12">
        <v>1191.8035010000001</v>
      </c>
      <c r="TO12">
        <v>158946.72829999999</v>
      </c>
      <c r="TP12">
        <v>226.8504226</v>
      </c>
      <c r="TQ12">
        <v>17500.966219999998</v>
      </c>
      <c r="TR12">
        <v>5138.4927580000003</v>
      </c>
      <c r="TS12">
        <v>2227.1278280000001</v>
      </c>
      <c r="TT12">
        <v>83.433367390000001</v>
      </c>
      <c r="TU12">
        <v>1575.9793950000001</v>
      </c>
      <c r="TV12">
        <v>793.03521420000004</v>
      </c>
      <c r="TW12">
        <v>0</v>
      </c>
      <c r="TX12">
        <v>1068.1166270000001</v>
      </c>
      <c r="TY12">
        <v>117.9521833</v>
      </c>
      <c r="TZ12">
        <v>1235.6992250000001</v>
      </c>
      <c r="UA12">
        <v>34824.344749999997</v>
      </c>
      <c r="UB12">
        <v>4303.0397039999998</v>
      </c>
      <c r="UC12">
        <v>1237.3546679999999</v>
      </c>
      <c r="UD12">
        <v>1426.9257709999999</v>
      </c>
      <c r="UE12">
        <v>1084.208314</v>
      </c>
      <c r="UF12">
        <v>153.564795</v>
      </c>
      <c r="UG12">
        <v>23142.91836</v>
      </c>
      <c r="UH12">
        <v>469.78176580000002</v>
      </c>
      <c r="UI12">
        <v>135.50048989999999</v>
      </c>
      <c r="UJ12">
        <v>1418.3072400000001</v>
      </c>
      <c r="UK12">
        <v>3124.0030660000002</v>
      </c>
      <c r="UL12">
        <v>1521.78862</v>
      </c>
      <c r="UM12">
        <v>1642.495406</v>
      </c>
      <c r="UN12">
        <v>2.3646789789999998</v>
      </c>
      <c r="UO12">
        <v>25.08069455</v>
      </c>
      <c r="UP12">
        <v>32803.406920000001</v>
      </c>
      <c r="UQ12">
        <v>7475.0908010000003</v>
      </c>
      <c r="UR12">
        <v>6158.0728289999997</v>
      </c>
      <c r="US12">
        <v>22.896849270000001</v>
      </c>
      <c r="UT12">
        <v>946.27468629999998</v>
      </c>
      <c r="UU12">
        <v>2815.8537729999998</v>
      </c>
      <c r="UV12">
        <v>6927.5319950000003</v>
      </c>
      <c r="UW12">
        <v>4114.3550960000002</v>
      </c>
      <c r="UX12">
        <v>9880.5416110000006</v>
      </c>
      <c r="UY12">
        <v>119299.9417</v>
      </c>
      <c r="UZ12">
        <v>0</v>
      </c>
      <c r="VA12">
        <v>27.201612860000001</v>
      </c>
      <c r="VB12">
        <v>2861.5572470000002</v>
      </c>
      <c r="VC12">
        <v>17061.340609999999</v>
      </c>
      <c r="VD12">
        <v>3115.6464080000001</v>
      </c>
      <c r="VE12">
        <v>1692.4031259999999</v>
      </c>
      <c r="VF12">
        <v>2548.101588</v>
      </c>
      <c r="VG12">
        <v>3666.5711769999998</v>
      </c>
      <c r="VH12">
        <v>391.02753009999998</v>
      </c>
      <c r="VI12">
        <v>924.60129800000004</v>
      </c>
      <c r="VJ12">
        <v>3070.859974</v>
      </c>
      <c r="VK12">
        <v>376.35214100000002</v>
      </c>
      <c r="VL12">
        <v>314.47536659999997</v>
      </c>
      <c r="VM12">
        <v>170.44263659999999</v>
      </c>
      <c r="VN12">
        <v>6.2766617299999998</v>
      </c>
      <c r="VO12">
        <v>1864.2773070000001</v>
      </c>
      <c r="VP12">
        <v>5.1607884329999996</v>
      </c>
      <c r="VQ12">
        <v>2703.0882750000001</v>
      </c>
      <c r="VR12">
        <v>0</v>
      </c>
      <c r="VS12">
        <v>3305.556591</v>
      </c>
      <c r="VT12">
        <v>242.5839048</v>
      </c>
      <c r="VU12">
        <v>699.75062620000006</v>
      </c>
      <c r="VV12">
        <v>2.7381426539999998</v>
      </c>
      <c r="VW12">
        <v>8840.8053619999991</v>
      </c>
      <c r="VX12">
        <v>891.20173209999996</v>
      </c>
      <c r="VY12">
        <v>211.16891010000001</v>
      </c>
      <c r="VZ12">
        <v>58698.383309999997</v>
      </c>
      <c r="WA12">
        <v>619.27706560000001</v>
      </c>
      <c r="WB12">
        <v>830.78731159999995</v>
      </c>
      <c r="WC12">
        <v>6431.2708640000001</v>
      </c>
      <c r="WD12">
        <v>72.572757030000005</v>
      </c>
      <c r="WE12">
        <v>5866.2731819999999</v>
      </c>
      <c r="WF12">
        <v>839.71980040000005</v>
      </c>
      <c r="WG12">
        <v>978.81373050000002</v>
      </c>
      <c r="WH12">
        <v>292.29947370000002</v>
      </c>
      <c r="WI12">
        <v>8991.7023420000005</v>
      </c>
      <c r="WJ12">
        <v>787.47167630000001</v>
      </c>
      <c r="WK12">
        <v>2034.029434</v>
      </c>
      <c r="WL12">
        <v>559.62001280000004</v>
      </c>
      <c r="WM12">
        <v>1044.295975</v>
      </c>
      <c r="WN12">
        <v>1807.096323</v>
      </c>
      <c r="WO12">
        <v>10227.43016</v>
      </c>
      <c r="WP12">
        <v>2865.2269759999999</v>
      </c>
      <c r="WQ12">
        <v>29314.33596</v>
      </c>
      <c r="WR12">
        <v>957.07182750000004</v>
      </c>
      <c r="WS12">
        <v>2868.1855420000002</v>
      </c>
      <c r="WT12">
        <v>80.72580189</v>
      </c>
      <c r="WU12">
        <v>410.43932050000001</v>
      </c>
      <c r="WV12">
        <v>15579.90609</v>
      </c>
      <c r="WW12">
        <v>2113.7762619999999</v>
      </c>
      <c r="WX12">
        <v>659.12890860000005</v>
      </c>
      <c r="WY12">
        <v>4805.2205450000001</v>
      </c>
      <c r="WZ12">
        <v>359.89508130000002</v>
      </c>
      <c r="XA12">
        <v>1010.947979</v>
      </c>
      <c r="XB12">
        <v>60315.213900000002</v>
      </c>
      <c r="XC12">
        <v>1050.1513239999999</v>
      </c>
      <c r="XD12">
        <v>3678.1633689999999</v>
      </c>
      <c r="XE12">
        <v>18.905944940000001</v>
      </c>
      <c r="XF12">
        <v>5373.6649310000003</v>
      </c>
      <c r="XG12">
        <v>2050.3742130000001</v>
      </c>
      <c r="XH12">
        <v>3876.369737</v>
      </c>
      <c r="XI12">
        <v>109.72573370000001</v>
      </c>
      <c r="XJ12">
        <v>641.64049569999997</v>
      </c>
      <c r="XK12">
        <v>80687.367410000006</v>
      </c>
      <c r="XL12">
        <v>921.06379119999997</v>
      </c>
      <c r="XM12">
        <v>865.88869890000001</v>
      </c>
      <c r="XN12">
        <v>1424.781614</v>
      </c>
      <c r="XO12">
        <v>621.18525590000002</v>
      </c>
      <c r="XP12">
        <v>552.11253280000005</v>
      </c>
      <c r="XQ12">
        <v>70.604508600000003</v>
      </c>
      <c r="XR12">
        <v>0</v>
      </c>
      <c r="XS12">
        <v>1715.30009</v>
      </c>
      <c r="XT12">
        <v>1934.650648</v>
      </c>
      <c r="XU12">
        <v>563.62275539999996</v>
      </c>
      <c r="XV12">
        <v>2597.3949090000001</v>
      </c>
      <c r="XW12">
        <v>371.39165700000001</v>
      </c>
      <c r="XX12">
        <v>2336.3839499999999</v>
      </c>
      <c r="XY12">
        <v>1671.430431</v>
      </c>
      <c r="XZ12">
        <v>2207.9801910000001</v>
      </c>
      <c r="YA12">
        <v>672.65741270000001</v>
      </c>
      <c r="YB12">
        <v>1302.37943</v>
      </c>
      <c r="YC12">
        <v>201.74720289999999</v>
      </c>
      <c r="YD12">
        <v>2737.6156729999998</v>
      </c>
      <c r="YE12">
        <v>319.2944693</v>
      </c>
      <c r="YF12">
        <v>475.87684339999998</v>
      </c>
      <c r="YG12">
        <v>366.51251350000001</v>
      </c>
      <c r="YH12">
        <v>37244.168389999999</v>
      </c>
      <c r="YI12">
        <v>12404.311610000001</v>
      </c>
      <c r="YJ12">
        <v>6786.9584880000002</v>
      </c>
      <c r="YK12">
        <v>960.93021280000005</v>
      </c>
      <c r="YL12">
        <v>995.14346739999996</v>
      </c>
      <c r="YM12">
        <v>4606.9502409999996</v>
      </c>
      <c r="YN12">
        <v>43674.320399999997</v>
      </c>
      <c r="YO12">
        <v>15238.402840000001</v>
      </c>
      <c r="YP12">
        <v>477.64182729999999</v>
      </c>
      <c r="YQ12">
        <v>22839.949499999999</v>
      </c>
      <c r="YR12">
        <v>1361.497971</v>
      </c>
      <c r="YS12">
        <v>15660.792799999999</v>
      </c>
      <c r="YT12">
        <v>57.210902400000002</v>
      </c>
      <c r="YU12">
        <v>42700.54449</v>
      </c>
      <c r="YV12">
        <v>935.21667390000005</v>
      </c>
      <c r="YW12">
        <v>8213.0069920000005</v>
      </c>
      <c r="YX12">
        <v>1574.7494019999999</v>
      </c>
      <c r="YY12">
        <v>3354.2235879999998</v>
      </c>
      <c r="YZ12">
        <v>12.4641027</v>
      </c>
      <c r="ZA12">
        <v>820.80311719999997</v>
      </c>
      <c r="ZB12">
        <v>20247.053510000002</v>
      </c>
      <c r="ZC12">
        <v>4042.1597660000002</v>
      </c>
      <c r="ZD12">
        <v>86.569248079999994</v>
      </c>
      <c r="ZE12">
        <v>1294.5906629999999</v>
      </c>
      <c r="ZF12">
        <v>5494.201908</v>
      </c>
      <c r="ZG12">
        <v>5363.7089619999997</v>
      </c>
      <c r="ZH12">
        <v>2719.5277460000002</v>
      </c>
      <c r="ZI12">
        <v>14.805175780000001</v>
      </c>
      <c r="ZJ12">
        <v>319.2193135</v>
      </c>
      <c r="ZK12">
        <v>1210.8352749999999</v>
      </c>
      <c r="ZL12">
        <v>34.406555179999998</v>
      </c>
      <c r="ZM12">
        <v>767.66568710000001</v>
      </c>
      <c r="ZN12">
        <v>1905.326311</v>
      </c>
      <c r="ZO12">
        <v>204.93530849999999</v>
      </c>
      <c r="ZP12">
        <v>983.60734590000004</v>
      </c>
      <c r="ZQ12">
        <v>5683.1483719999997</v>
      </c>
      <c r="ZR12">
        <v>2242.0367059999999</v>
      </c>
      <c r="ZS12">
        <v>310.31406759999999</v>
      </c>
      <c r="ZT12">
        <v>37493.001409999997</v>
      </c>
      <c r="ZU12">
        <v>36579.513270000003</v>
      </c>
      <c r="ZV12">
        <v>36.976972910000001</v>
      </c>
      <c r="ZW12">
        <v>176.49104890000001</v>
      </c>
      <c r="ZX12">
        <v>3522.5588290000001</v>
      </c>
      <c r="ZY12">
        <v>1108.29484</v>
      </c>
      <c r="ZZ12">
        <v>1488.4527849999999</v>
      </c>
      <c r="AAA12">
        <v>99.789034439999995</v>
      </c>
      <c r="AAB12">
        <v>1100.630087</v>
      </c>
      <c r="AAC12">
        <v>309.04973050000001</v>
      </c>
      <c r="AAD12">
        <v>20932.073280000001</v>
      </c>
      <c r="AAE12">
        <v>2108.4504609999999</v>
      </c>
      <c r="AAF12">
        <v>5244.0664749999996</v>
      </c>
      <c r="AAG12">
        <v>4787.1892610000004</v>
      </c>
      <c r="AAH12">
        <v>811.88906929999996</v>
      </c>
      <c r="AAI12">
        <v>2134.7810570000001</v>
      </c>
      <c r="AAJ12">
        <v>6375.7662769999997</v>
      </c>
      <c r="AAK12">
        <v>5713.8733030000003</v>
      </c>
      <c r="AAL12">
        <v>7371.2996579999999</v>
      </c>
      <c r="AAM12">
        <v>217.9308537</v>
      </c>
      <c r="AAN12">
        <v>1251.5669720000001</v>
      </c>
      <c r="AAO12">
        <v>132.31653739999999</v>
      </c>
      <c r="AAP12">
        <v>682.13388550000002</v>
      </c>
      <c r="AAQ12">
        <v>1817.0215679999999</v>
      </c>
      <c r="AAR12">
        <v>1507.5438779999999</v>
      </c>
      <c r="AAS12">
        <v>0</v>
      </c>
      <c r="AAT12">
        <v>406.91287290000002</v>
      </c>
      <c r="AAU12">
        <v>599.8801823</v>
      </c>
      <c r="AAV12">
        <v>8549.8570810000001</v>
      </c>
      <c r="AAW12">
        <v>162.84146369999999</v>
      </c>
      <c r="AAX12">
        <v>2032.055288</v>
      </c>
      <c r="AAY12">
        <v>741.10469579999994</v>
      </c>
      <c r="AAZ12">
        <v>508.3727849</v>
      </c>
      <c r="ABA12">
        <v>17.004911419999999</v>
      </c>
      <c r="ABB12">
        <v>1752.499914</v>
      </c>
      <c r="ABC12">
        <v>1152.655573</v>
      </c>
      <c r="ABD12">
        <v>74.490499830000005</v>
      </c>
      <c r="ABE12">
        <v>365.75186309999998</v>
      </c>
      <c r="ABF12">
        <v>48303.478340000001</v>
      </c>
      <c r="ABG12">
        <v>95409.859790000002</v>
      </c>
      <c r="ABH12">
        <v>6212.3163539999996</v>
      </c>
      <c r="ABI12">
        <v>2975.6420600000001</v>
      </c>
      <c r="ABJ12">
        <v>307.7973925</v>
      </c>
      <c r="ABK12">
        <v>6604.9173030000002</v>
      </c>
      <c r="ABL12">
        <v>7822.7841580000004</v>
      </c>
      <c r="ABM12">
        <v>364.02166080000001</v>
      </c>
      <c r="ABN12">
        <v>19484.331440000002</v>
      </c>
      <c r="ABO12">
        <v>451.726024</v>
      </c>
      <c r="ABP12">
        <v>4.6082247699999996</v>
      </c>
      <c r="ABQ12">
        <v>251.6628633</v>
      </c>
      <c r="ABR12">
        <v>80.386175940000001</v>
      </c>
      <c r="ABS12">
        <v>22565.978790000001</v>
      </c>
      <c r="ABT12">
        <v>2742.2993839999999</v>
      </c>
      <c r="ABU12">
        <v>4974.1996630000003</v>
      </c>
      <c r="ABV12">
        <v>900.82658409999999</v>
      </c>
      <c r="ABW12">
        <v>2754.7787669999998</v>
      </c>
      <c r="ABX12">
        <v>3944.028202</v>
      </c>
      <c r="ABY12">
        <v>1458.956242</v>
      </c>
      <c r="ABZ12">
        <v>117.653066</v>
      </c>
      <c r="ACA12">
        <v>43.619675389999998</v>
      </c>
      <c r="ACB12">
        <v>1259.106777</v>
      </c>
      <c r="ACC12">
        <v>447.5392579</v>
      </c>
      <c r="ACD12">
        <v>117.9364575</v>
      </c>
      <c r="ACE12">
        <v>336.8536987</v>
      </c>
      <c r="ACF12">
        <v>706.53447940000001</v>
      </c>
      <c r="ACG12">
        <v>665.12765039999999</v>
      </c>
      <c r="ACH12">
        <v>5553.5279840000003</v>
      </c>
      <c r="ACI12">
        <v>1147.0616110000001</v>
      </c>
      <c r="ACJ12">
        <v>471.81582850000001</v>
      </c>
      <c r="ACK12">
        <v>7809.1035860000002</v>
      </c>
      <c r="ACL12">
        <v>930.00312250000002</v>
      </c>
      <c r="ACM12">
        <v>14784.71967</v>
      </c>
      <c r="ACN12">
        <v>4014.4333919999999</v>
      </c>
      <c r="ACO12">
        <v>12056.516439999999</v>
      </c>
      <c r="ACP12">
        <v>319.0125026</v>
      </c>
      <c r="ACQ12">
        <v>56.468702110000002</v>
      </c>
      <c r="ACR12">
        <v>9745.5641510000005</v>
      </c>
      <c r="ACS12">
        <v>1001.599598</v>
      </c>
      <c r="ACT12">
        <v>607.31731019999995</v>
      </c>
      <c r="ACU12">
        <v>746.75923580000006</v>
      </c>
      <c r="ACV12">
        <v>215.9100262</v>
      </c>
      <c r="ACW12">
        <v>8450.7655570000006</v>
      </c>
      <c r="ACX12">
        <v>958.5936074</v>
      </c>
      <c r="ACY12">
        <v>1656.9321460000001</v>
      </c>
      <c r="ACZ12">
        <v>93317.307050000003</v>
      </c>
      <c r="ADA12">
        <v>15100.58843</v>
      </c>
      <c r="ADB12">
        <v>14577.76773</v>
      </c>
      <c r="ADC12">
        <v>277.75009269999998</v>
      </c>
      <c r="ADD12">
        <v>0</v>
      </c>
      <c r="ADE12">
        <v>56059.572</v>
      </c>
      <c r="ADF12">
        <v>577.38019550000001</v>
      </c>
      <c r="ADG12">
        <v>4992.9553450000003</v>
      </c>
      <c r="ADH12">
        <v>9434.7254489999996</v>
      </c>
      <c r="ADI12">
        <v>2184.9211</v>
      </c>
      <c r="ADJ12">
        <v>359.95061459999999</v>
      </c>
      <c r="ADK12">
        <v>1358.8667840000001</v>
      </c>
      <c r="ADL12">
        <v>112.6293897</v>
      </c>
      <c r="ADM12">
        <v>1583.703395</v>
      </c>
      <c r="ADN12">
        <v>131.83264159999999</v>
      </c>
      <c r="ADO12">
        <v>3041.9449289999998</v>
      </c>
      <c r="ADP12">
        <v>408.41648429999998</v>
      </c>
      <c r="ADQ12">
        <v>198.3262072</v>
      </c>
      <c r="ADR12">
        <v>341.50772560000001</v>
      </c>
      <c r="ADS12">
        <v>3866.1256520000002</v>
      </c>
      <c r="ADT12">
        <v>2605.6583719999999</v>
      </c>
      <c r="ADU12">
        <v>1305.369299</v>
      </c>
      <c r="ADV12">
        <v>12494.894</v>
      </c>
      <c r="ADW12">
        <v>1136.80492</v>
      </c>
      <c r="ADX12">
        <v>276.45986260000001</v>
      </c>
      <c r="ADY12">
        <v>207.46050099999999</v>
      </c>
      <c r="ADZ12">
        <v>1979.013295</v>
      </c>
      <c r="AEA12">
        <v>3960.0945270000002</v>
      </c>
      <c r="AEB12">
        <v>3588.0630310000001</v>
      </c>
      <c r="AEC12">
        <v>516.63814430000002</v>
      </c>
      <c r="AED12">
        <v>2780.4959349999999</v>
      </c>
      <c r="AEE12">
        <v>95.141332910000003</v>
      </c>
      <c r="AEF12">
        <v>19.07529027</v>
      </c>
      <c r="AEG12">
        <v>21374.14745</v>
      </c>
      <c r="AEH12">
        <v>853.81051249999996</v>
      </c>
      <c r="AEI12">
        <v>310.37422140000001</v>
      </c>
      <c r="AEJ12">
        <v>355.11902959999998</v>
      </c>
      <c r="AEK12">
        <v>36054.123209999998</v>
      </c>
      <c r="AEL12">
        <v>30250.40366</v>
      </c>
      <c r="AEM12">
        <v>8834.1356039999991</v>
      </c>
      <c r="AEN12">
        <v>2820.2714810000002</v>
      </c>
      <c r="AEO12">
        <v>317.2720175</v>
      </c>
      <c r="AEP12">
        <v>52354.863510000003</v>
      </c>
      <c r="AEQ12">
        <v>111.7537775</v>
      </c>
      <c r="AER12">
        <v>569.93432110000003</v>
      </c>
      <c r="AES12">
        <v>768.93811000000005</v>
      </c>
      <c r="AET12">
        <v>534.67954150000003</v>
      </c>
      <c r="AEU12">
        <v>13546.65813</v>
      </c>
      <c r="AEV12">
        <v>1892.5812330000001</v>
      </c>
      <c r="AEW12">
        <v>870.43716619999998</v>
      </c>
      <c r="AEX12">
        <v>481.12574749999999</v>
      </c>
      <c r="AEY12">
        <v>172.4775909</v>
      </c>
      <c r="AEZ12">
        <v>1193.219362</v>
      </c>
      <c r="AFA12">
        <v>641.83987969999998</v>
      </c>
      <c r="AFB12">
        <v>3291.6055959999999</v>
      </c>
      <c r="AFC12">
        <v>771.5834188</v>
      </c>
      <c r="AFD12">
        <v>405.6794792</v>
      </c>
      <c r="AFE12">
        <v>1418.6446960000001</v>
      </c>
      <c r="AFF12">
        <v>817.02356859999998</v>
      </c>
      <c r="AFG12">
        <v>1114.6113740000001</v>
      </c>
      <c r="AFH12">
        <v>23404.400969999999</v>
      </c>
      <c r="AFI12">
        <v>363.9503679</v>
      </c>
      <c r="AFJ12">
        <v>1185.5264629999999</v>
      </c>
      <c r="AFK12">
        <v>15991.77126</v>
      </c>
      <c r="AFL12">
        <v>14796.48619</v>
      </c>
      <c r="AFM12">
        <v>652.9736709</v>
      </c>
      <c r="AFN12">
        <v>2902.665853</v>
      </c>
      <c r="AFO12">
        <v>39.58373383</v>
      </c>
      <c r="AFP12">
        <v>1358.1439740000001</v>
      </c>
      <c r="AFQ12">
        <v>701.1766427</v>
      </c>
      <c r="AFR12">
        <v>27.678351960000001</v>
      </c>
      <c r="AFS12">
        <v>1970.5418810000001</v>
      </c>
      <c r="AFT12">
        <v>3487.892918</v>
      </c>
      <c r="AFU12">
        <v>1510.3308400000001</v>
      </c>
      <c r="AFV12">
        <v>298.19795690000001</v>
      </c>
      <c r="AFW12">
        <v>462.98544440000001</v>
      </c>
      <c r="AFX12">
        <v>285.29322589999998</v>
      </c>
      <c r="AFY12">
        <v>1640.2137560000001</v>
      </c>
      <c r="AFZ12">
        <v>586.78291830000001</v>
      </c>
      <c r="AGA12">
        <v>0</v>
      </c>
      <c r="AGB12">
        <v>241.64506979999999</v>
      </c>
      <c r="AGC12">
        <v>592.54827929999999</v>
      </c>
      <c r="AGD12">
        <v>400.82465259999998</v>
      </c>
      <c r="AGE12">
        <v>1068.7585240000001</v>
      </c>
      <c r="AGF12">
        <v>1559.9256600000001</v>
      </c>
      <c r="AGG12">
        <v>1240.467328</v>
      </c>
      <c r="AGH12">
        <v>5968.7072040000003</v>
      </c>
      <c r="AGI12">
        <v>6022.1544290000002</v>
      </c>
      <c r="AGJ12">
        <v>2094.2016480000002</v>
      </c>
      <c r="AGK12">
        <v>923.77971760000003</v>
      </c>
      <c r="AGL12">
        <v>797.07331360000001</v>
      </c>
      <c r="AGM12">
        <v>20560.496520000001</v>
      </c>
      <c r="AGN12">
        <v>313.10251740000001</v>
      </c>
      <c r="AGO12">
        <v>4599.5504950000004</v>
      </c>
      <c r="AGP12">
        <v>850.87806420000004</v>
      </c>
      <c r="AGQ12">
        <v>8150.097675</v>
      </c>
      <c r="AGR12">
        <v>15367.42366</v>
      </c>
      <c r="AGS12">
        <v>5.8573115529999997</v>
      </c>
      <c r="AGT12">
        <v>874.43657399999995</v>
      </c>
      <c r="AGU12">
        <v>591.30328959999997</v>
      </c>
      <c r="AGV12">
        <v>98.104061229999999</v>
      </c>
      <c r="AGW12">
        <v>713.33770159999995</v>
      </c>
      <c r="AGX12">
        <v>468.53190599999999</v>
      </c>
      <c r="AGY12">
        <v>955.92508050000004</v>
      </c>
      <c r="AGZ12">
        <v>234.90983370000001</v>
      </c>
      <c r="AHA12">
        <v>1528.036128</v>
      </c>
      <c r="AHB12">
        <v>759.65765620000002</v>
      </c>
      <c r="AHC12">
        <v>475.70926429999997</v>
      </c>
      <c r="AHD12">
        <v>529.52569719999997</v>
      </c>
      <c r="AHE12">
        <v>1358.974361</v>
      </c>
      <c r="AHF12">
        <v>14494.37959</v>
      </c>
      <c r="AHG12">
        <v>3851.7386219999999</v>
      </c>
      <c r="AHH12">
        <v>698.57531630000005</v>
      </c>
      <c r="AHI12">
        <v>83739.004539999994</v>
      </c>
      <c r="AHJ12">
        <v>1456.3885339999999</v>
      </c>
      <c r="AHK12">
        <v>5987.7337870000001</v>
      </c>
      <c r="AHL12">
        <v>17.742674310000002</v>
      </c>
      <c r="AHM12">
        <v>643.65961560000005</v>
      </c>
      <c r="AHN12">
        <v>822.25751290000005</v>
      </c>
      <c r="AHO12">
        <v>306.37302390000002</v>
      </c>
      <c r="AHP12">
        <v>8855.2717009999997</v>
      </c>
      <c r="AHQ12">
        <v>932.2207889</v>
      </c>
      <c r="AHR12">
        <v>914.36503359999995</v>
      </c>
      <c r="AHS12">
        <v>518.92041989999996</v>
      </c>
      <c r="AHT12">
        <v>590.60075459999996</v>
      </c>
      <c r="AHU12">
        <v>10806.569820000001</v>
      </c>
      <c r="AHV12">
        <v>4389.72444</v>
      </c>
      <c r="AHW12">
        <v>1971.4257909999999</v>
      </c>
      <c r="AHX12">
        <v>6778.2462599999999</v>
      </c>
      <c r="AHY12">
        <v>90010.155960000004</v>
      </c>
      <c r="AHZ12">
        <v>1004.835767</v>
      </c>
      <c r="AIA12">
        <v>0</v>
      </c>
      <c r="AIB12">
        <v>283.067069</v>
      </c>
      <c r="AIC12">
        <v>495.80057779999999</v>
      </c>
      <c r="AID12">
        <v>17948.800999999999</v>
      </c>
      <c r="AIE12">
        <v>3505.6942140000001</v>
      </c>
      <c r="AIF12">
        <v>10924.42807</v>
      </c>
      <c r="AIG12">
        <v>1684.9905650000001</v>
      </c>
      <c r="AIH12">
        <v>3454.4691120000002</v>
      </c>
      <c r="AII12">
        <v>5971.5572220000004</v>
      </c>
      <c r="AIJ12">
        <v>4364.0557490000001</v>
      </c>
      <c r="AIK12">
        <v>32416.391159999999</v>
      </c>
      <c r="AIL12">
        <v>608.30254939999998</v>
      </c>
      <c r="AIM12">
        <v>0</v>
      </c>
      <c r="AIN12">
        <v>1071.6901419999999</v>
      </c>
      <c r="AIO12">
        <v>24878.373510000001</v>
      </c>
      <c r="AIP12">
        <v>1254.483974</v>
      </c>
      <c r="AIQ12">
        <v>1815.9766569999999</v>
      </c>
      <c r="AIR12">
        <v>45.08844285</v>
      </c>
      <c r="AIS12">
        <v>589.41217259999996</v>
      </c>
      <c r="AIT12">
        <v>1698.713223</v>
      </c>
      <c r="AIU12">
        <v>7654.7644710000004</v>
      </c>
      <c r="AIV12">
        <v>162.91365640000001</v>
      </c>
      <c r="AIW12">
        <v>450.74455330000001</v>
      </c>
      <c r="AIX12">
        <v>3289.165105</v>
      </c>
      <c r="AIY12">
        <v>495.57328050000001</v>
      </c>
      <c r="AIZ12">
        <v>1525.0646389999999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1749.197263</v>
      </c>
      <c r="AJG12">
        <v>792.52915380000002</v>
      </c>
      <c r="AJH12">
        <v>616.42806140000005</v>
      </c>
      <c r="AJI12">
        <v>1497.7506900000001</v>
      </c>
      <c r="AJJ12">
        <v>895.08941379999999</v>
      </c>
      <c r="AJK12">
        <v>13558.47978</v>
      </c>
      <c r="AJL12">
        <v>1436.4576509999999</v>
      </c>
      <c r="AJM12">
        <v>218.12561740000001</v>
      </c>
      <c r="AJN12">
        <v>80.628886190000003</v>
      </c>
      <c r="AJO12">
        <v>1125.667142</v>
      </c>
      <c r="AJP12">
        <v>984.36440830000004</v>
      </c>
      <c r="AJQ12">
        <v>2109.755956</v>
      </c>
      <c r="AJR12">
        <v>194.02340480000001</v>
      </c>
      <c r="AJS12">
        <v>1383.4343490000001</v>
      </c>
      <c r="AJT12">
        <v>950.28815770000006</v>
      </c>
      <c r="AJU12">
        <v>571.43766989999995</v>
      </c>
      <c r="AJV12">
        <v>1994.0840490000001</v>
      </c>
      <c r="AJW12">
        <v>2596.1694389999998</v>
      </c>
      <c r="AJX12">
        <v>489.68122799999998</v>
      </c>
      <c r="AJY12">
        <v>10762.79262</v>
      </c>
      <c r="AJZ12">
        <v>4504.6507570000003</v>
      </c>
      <c r="AKA12">
        <v>144.04534390000001</v>
      </c>
      <c r="AKB12">
        <v>21773.51354</v>
      </c>
      <c r="AKC12">
        <v>50.339857369999997</v>
      </c>
      <c r="AKD12">
        <v>490.18042389999999</v>
      </c>
      <c r="AKE12">
        <v>8190.0207469999996</v>
      </c>
      <c r="AKF12">
        <v>2.285604668</v>
      </c>
      <c r="AKG12">
        <v>1774.546578</v>
      </c>
      <c r="AKH12">
        <v>1818.2060919999999</v>
      </c>
      <c r="AKI12">
        <v>6511.8338659999999</v>
      </c>
      <c r="AKJ12">
        <v>706.08581030000005</v>
      </c>
      <c r="AKK12">
        <v>1747.9607040000001</v>
      </c>
      <c r="AKL12">
        <v>458.74087359999999</v>
      </c>
      <c r="AKM12">
        <v>1441.820066</v>
      </c>
      <c r="AKN12">
        <v>24744.633160000001</v>
      </c>
      <c r="AKO12">
        <v>4812.2443160000003</v>
      </c>
      <c r="AKP12">
        <v>263.03485819999997</v>
      </c>
      <c r="AKQ12">
        <v>3.3221463930000001</v>
      </c>
      <c r="AKR12">
        <v>594.59348880000005</v>
      </c>
      <c r="AKS12">
        <v>7172.0411649999996</v>
      </c>
      <c r="AKT12">
        <v>3456.6426059999999</v>
      </c>
      <c r="AKU12">
        <v>358.17975330000002</v>
      </c>
      <c r="AKV12">
        <v>2875.5580599999998</v>
      </c>
      <c r="AKW12">
        <v>2141.6775539999999</v>
      </c>
      <c r="AKX12">
        <v>73092.630130000005</v>
      </c>
      <c r="AKY12">
        <v>0</v>
      </c>
      <c r="AKZ12">
        <v>5771.2029160000002</v>
      </c>
      <c r="ALA12">
        <v>13105.302820000001</v>
      </c>
      <c r="ALB12">
        <v>35350.165569999997</v>
      </c>
      <c r="ALC12">
        <v>411.99437230000001</v>
      </c>
      <c r="ALD12">
        <v>1973.419081</v>
      </c>
      <c r="ALE12">
        <v>1725.669134</v>
      </c>
      <c r="ALF12">
        <v>1207.4635270000001</v>
      </c>
      <c r="ALG12">
        <v>392.10713659999999</v>
      </c>
      <c r="ALH12">
        <v>571.58800069999995</v>
      </c>
      <c r="ALI12">
        <v>71349.744399999996</v>
      </c>
      <c r="ALJ12">
        <v>3111.9875710000001</v>
      </c>
      <c r="ALK12">
        <v>2527.0665300000001</v>
      </c>
      <c r="ALL12">
        <v>551.20931289999999</v>
      </c>
      <c r="ALM12">
        <v>2412.6601529999998</v>
      </c>
      <c r="ALN12">
        <v>70.996058719999994</v>
      </c>
      <c r="ALO12">
        <v>3363.877117</v>
      </c>
      <c r="ALP12">
        <v>1556.974256</v>
      </c>
      <c r="ALQ12">
        <v>3224.6010649999998</v>
      </c>
      <c r="ALR12">
        <v>2941.7242190000002</v>
      </c>
      <c r="ALS12">
        <v>1027.0543889999999</v>
      </c>
      <c r="ALT12">
        <v>6514.6824530000004</v>
      </c>
      <c r="ALU12">
        <v>558.77955139999995</v>
      </c>
      <c r="ALV12">
        <v>1335.7399270000001</v>
      </c>
      <c r="ALW12">
        <v>922.02453279999997</v>
      </c>
      <c r="ALX12">
        <v>3525.1262459999998</v>
      </c>
      <c r="ALY12">
        <v>814.48866969999995</v>
      </c>
      <c r="ALZ12">
        <v>1446.3803499999999</v>
      </c>
      <c r="AMA12">
        <v>116.467939</v>
      </c>
      <c r="AMB12">
        <v>5628.2793259999999</v>
      </c>
      <c r="AMC12">
        <v>7042.1236289999997</v>
      </c>
      <c r="AMD12">
        <v>397.66815509999998</v>
      </c>
      <c r="AME12">
        <v>35194.652159999998</v>
      </c>
      <c r="AMF12">
        <v>8475.167668</v>
      </c>
      <c r="AMG12">
        <v>1723.6431749999999</v>
      </c>
      <c r="AMH12">
        <v>1264.914303</v>
      </c>
      <c r="AMI12">
        <v>809.40275340000005</v>
      </c>
      <c r="AMJ12">
        <v>260.77360340000001</v>
      </c>
      <c r="AMK12">
        <v>1656.5933299999999</v>
      </c>
      <c r="AML12">
        <v>1900.879723</v>
      </c>
      <c r="AMM12">
        <v>8655.8934669999999</v>
      </c>
      <c r="AMN12">
        <v>2546.83817</v>
      </c>
      <c r="AMO12">
        <v>12868.23612</v>
      </c>
      <c r="AMP12">
        <v>567.74218210000004</v>
      </c>
      <c r="AMQ12">
        <v>260.56669720000002</v>
      </c>
      <c r="AMR12">
        <v>746.75432609999996</v>
      </c>
      <c r="AMS12">
        <v>346.98506650000002</v>
      </c>
      <c r="AMT12">
        <v>4590.2807640000001</v>
      </c>
      <c r="AMU12">
        <v>284.15121879999998</v>
      </c>
      <c r="AMV12">
        <v>703.23087399999997</v>
      </c>
      <c r="AMW12">
        <v>933.16234169999996</v>
      </c>
      <c r="AMX12">
        <v>27.19195461</v>
      </c>
      <c r="AMY12">
        <v>264.1381174</v>
      </c>
      <c r="AMZ12">
        <v>446.42681229999999</v>
      </c>
      <c r="ANA12">
        <v>359.87066060000001</v>
      </c>
      <c r="ANB12">
        <v>1407.4463929999999</v>
      </c>
      <c r="ANC12">
        <v>29924.391599999999</v>
      </c>
      <c r="AND12">
        <v>453.03417020000001</v>
      </c>
      <c r="ANE12">
        <v>405.09489860000002</v>
      </c>
      <c r="ANF12">
        <v>915.88973099999998</v>
      </c>
      <c r="ANG12">
        <v>1206.465729</v>
      </c>
      <c r="ANH12">
        <v>3802.4900870000001</v>
      </c>
      <c r="ANI12">
        <v>775.30439309999997</v>
      </c>
      <c r="ANJ12">
        <v>474.80698769999998</v>
      </c>
      <c r="ANK12">
        <v>657.90318219999995</v>
      </c>
      <c r="ANL12">
        <v>2828.1992359999999</v>
      </c>
      <c r="ANM12">
        <v>3994.571328</v>
      </c>
      <c r="ANN12">
        <v>11876.31991</v>
      </c>
      <c r="ANO12">
        <v>415.68574510000002</v>
      </c>
      <c r="ANP12">
        <v>893.38760000000002</v>
      </c>
      <c r="ANQ12">
        <v>648.3722798</v>
      </c>
      <c r="ANR12">
        <v>10989.15899</v>
      </c>
      <c r="ANS12">
        <v>3074.4506999999999</v>
      </c>
      <c r="ANT12">
        <v>9138.9724559999995</v>
      </c>
      <c r="ANU12">
        <v>692.89040079999995</v>
      </c>
      <c r="ANV12">
        <v>3818.4668219999999</v>
      </c>
      <c r="ANW12">
        <v>37.909619220000003</v>
      </c>
      <c r="ANX12">
        <v>970.38697149999996</v>
      </c>
      <c r="ANY12">
        <v>180.81098549999999</v>
      </c>
      <c r="ANZ12">
        <v>1299.1318920000001</v>
      </c>
      <c r="AOA12">
        <v>6226.3621700000003</v>
      </c>
      <c r="AOB12">
        <v>151.98716339999999</v>
      </c>
      <c r="AOC12">
        <v>1915.530602</v>
      </c>
      <c r="AOD12">
        <v>3871.3956020000001</v>
      </c>
      <c r="AOE12">
        <v>79.044409759999994</v>
      </c>
      <c r="AOF12">
        <v>5086.6560659999996</v>
      </c>
      <c r="AOG12">
        <v>3433.1540759999998</v>
      </c>
      <c r="AOH12">
        <v>2708.4123</v>
      </c>
      <c r="AOI12">
        <v>982.61078680000003</v>
      </c>
      <c r="AOJ12">
        <v>1297.626759</v>
      </c>
      <c r="AOK12">
        <v>6776.3454629999997</v>
      </c>
      <c r="AOL12">
        <v>104701.0273</v>
      </c>
      <c r="AOM12">
        <v>3902.845667</v>
      </c>
      <c r="AON12">
        <v>508.83972180000001</v>
      </c>
      <c r="AOO12">
        <v>1137.3629860000001</v>
      </c>
      <c r="AOP12">
        <v>3028.4752469999999</v>
      </c>
      <c r="AOQ12">
        <v>325.70194859999998</v>
      </c>
      <c r="AOR12">
        <v>47757.534180000002</v>
      </c>
      <c r="AOS12">
        <v>946.20729170000004</v>
      </c>
      <c r="AOT12">
        <v>1050.929314</v>
      </c>
      <c r="AOU12">
        <v>1051.593533</v>
      </c>
      <c r="AOV12">
        <v>693.89311259999999</v>
      </c>
      <c r="AOW12">
        <v>2264.5734010000001</v>
      </c>
      <c r="AOX12">
        <v>3218.0134659999999</v>
      </c>
      <c r="AOY12">
        <v>809.4461695</v>
      </c>
      <c r="AOZ12">
        <v>13318.68533</v>
      </c>
      <c r="APA12">
        <v>408.63613709999998</v>
      </c>
      <c r="APB12">
        <v>2156.104711</v>
      </c>
      <c r="APC12">
        <v>12500.23785</v>
      </c>
      <c r="APD12">
        <v>21461.542890000001</v>
      </c>
      <c r="APE12">
        <v>512.14400060000003</v>
      </c>
      <c r="APF12">
        <v>23558.137330000001</v>
      </c>
      <c r="APG12">
        <v>9759.9769550000001</v>
      </c>
      <c r="APH12">
        <v>2940.4401590000002</v>
      </c>
      <c r="API12">
        <v>391.3411236</v>
      </c>
      <c r="APJ12">
        <v>67.41531372</v>
      </c>
      <c r="APK12">
        <v>4101.1374159999996</v>
      </c>
      <c r="APL12">
        <v>423.16677909999999</v>
      </c>
      <c r="APM12">
        <v>14908.733840000001</v>
      </c>
      <c r="APN12">
        <v>73.220102510000004</v>
      </c>
      <c r="APO12">
        <v>1718.6949589999999</v>
      </c>
      <c r="APP12">
        <v>251.8192703</v>
      </c>
      <c r="APQ12">
        <v>5054.9339680000003</v>
      </c>
      <c r="APR12">
        <v>768.26951399999996</v>
      </c>
      <c r="APS12">
        <v>2340.6771819999999</v>
      </c>
      <c r="APT12">
        <v>1376.4720319999999</v>
      </c>
      <c r="APU12">
        <v>1401.8840970000001</v>
      </c>
      <c r="APV12">
        <v>166.57418319999999</v>
      </c>
      <c r="APW12">
        <v>71.465495899999993</v>
      </c>
      <c r="APX12">
        <v>2128.3499390000002</v>
      </c>
      <c r="APY12">
        <v>2552.8611289999999</v>
      </c>
      <c r="APZ12">
        <v>3054.464375</v>
      </c>
      <c r="AQA12">
        <v>2673.7738939999999</v>
      </c>
      <c r="AQB12">
        <v>161.17788060000001</v>
      </c>
      <c r="AQC12">
        <v>518.07025699999997</v>
      </c>
      <c r="AQD12">
        <v>1412.262373</v>
      </c>
      <c r="AQE12">
        <v>9028.9132030000001</v>
      </c>
      <c r="AQF12">
        <v>221.66028549999999</v>
      </c>
      <c r="AQG12">
        <v>492.19253459999999</v>
      </c>
      <c r="AQH12">
        <v>35.700195309999998</v>
      </c>
      <c r="AQI12">
        <v>850.18934490000004</v>
      </c>
      <c r="AQJ12">
        <v>1059.641916</v>
      </c>
      <c r="AQK12">
        <v>5592.9557059999997</v>
      </c>
      <c r="AQL12">
        <v>84.469680210000007</v>
      </c>
      <c r="AQM12">
        <v>16.385645360000002</v>
      </c>
      <c r="AQN12">
        <v>949.91860069999996</v>
      </c>
      <c r="AQO12">
        <v>2601.6845239999998</v>
      </c>
      <c r="AQP12">
        <v>13996.74648</v>
      </c>
      <c r="AQQ12">
        <v>389.23846730000002</v>
      </c>
      <c r="AQR12">
        <v>9725.0868279999995</v>
      </c>
      <c r="AQS12">
        <v>3019.9683329999998</v>
      </c>
      <c r="AQT12">
        <v>476.95393130000002</v>
      </c>
      <c r="AQU12">
        <v>32784.34792</v>
      </c>
      <c r="AQV12">
        <v>3740.5676039999998</v>
      </c>
      <c r="AQW12">
        <v>1588.3768190000001</v>
      </c>
      <c r="AQX12">
        <v>2433.4446480000001</v>
      </c>
      <c r="AQY12">
        <v>2127.5075670000001</v>
      </c>
      <c r="AQZ12">
        <v>15058.98177</v>
      </c>
      <c r="ARA12">
        <v>515.98203109999997</v>
      </c>
      <c r="ARB12">
        <v>2296.778468</v>
      </c>
      <c r="ARC12">
        <v>281.74920800000001</v>
      </c>
      <c r="ARD12">
        <v>2052.2967490000001</v>
      </c>
      <c r="ARE12">
        <v>4928.5871999999999</v>
      </c>
      <c r="ARF12">
        <v>7542.3149119999998</v>
      </c>
      <c r="ARG12">
        <v>10785.621520000001</v>
      </c>
      <c r="ARH12">
        <v>65.391929410000003</v>
      </c>
      <c r="ARI12">
        <v>698.29585799999995</v>
      </c>
      <c r="ARJ12">
        <v>4096.5748860000003</v>
      </c>
      <c r="ARK12">
        <v>2176.1251430000002</v>
      </c>
      <c r="ARL12">
        <v>1616.1351589999999</v>
      </c>
      <c r="ARM12">
        <v>3745.7945490000002</v>
      </c>
      <c r="ARN12">
        <v>12.21375898</v>
      </c>
      <c r="ARO12">
        <v>108.2531601</v>
      </c>
      <c r="ARP12">
        <v>15593.61148</v>
      </c>
      <c r="ARQ12">
        <v>533.55212779999999</v>
      </c>
      <c r="ARR12">
        <v>11535.589529999999</v>
      </c>
      <c r="ARS12">
        <v>855.63730940000005</v>
      </c>
      <c r="ART12">
        <v>2230.3079680000001</v>
      </c>
      <c r="ARU12">
        <v>5888.1596090000003</v>
      </c>
      <c r="ARV12">
        <v>1810.1336679999999</v>
      </c>
      <c r="ARW12">
        <v>408.38618719999999</v>
      </c>
      <c r="ARX12">
        <v>99.476073979999995</v>
      </c>
      <c r="ARY12">
        <v>92.723760069999997</v>
      </c>
      <c r="ARZ12">
        <v>438.51385900000002</v>
      </c>
      <c r="ASA12">
        <v>59.413812049999997</v>
      </c>
      <c r="ASB12">
        <v>4644.0695880000003</v>
      </c>
      <c r="ASC12">
        <v>280.97487430000001</v>
      </c>
      <c r="ASD12">
        <v>10893.69148</v>
      </c>
      <c r="ASE12">
        <v>2711.8942229999998</v>
      </c>
      <c r="ASF12">
        <v>907.28424480000001</v>
      </c>
      <c r="ASG12">
        <v>1834.742479</v>
      </c>
      <c r="ASH12">
        <v>73.035019180000006</v>
      </c>
      <c r="ASI12">
        <v>4580.8212160000003</v>
      </c>
      <c r="ASJ12">
        <v>1682.2405389999999</v>
      </c>
      <c r="ASK12">
        <v>4.3791809080000004</v>
      </c>
      <c r="ASL12">
        <v>268.7827418</v>
      </c>
      <c r="ASM12">
        <v>22645.02245</v>
      </c>
      <c r="ASN12">
        <v>230.47898480000001</v>
      </c>
      <c r="ASO12">
        <v>33685.85744</v>
      </c>
      <c r="ASP12">
        <v>673.75709670000003</v>
      </c>
      <c r="ASQ12">
        <v>51.767471180000001</v>
      </c>
      <c r="ASR12">
        <v>1437.0019990000001</v>
      </c>
      <c r="ASS12">
        <v>1004.405607</v>
      </c>
      <c r="AST12">
        <v>34208.528180000001</v>
      </c>
      <c r="ASU12">
        <v>1348.606779</v>
      </c>
      <c r="ASV12">
        <v>10443.839099999999</v>
      </c>
      <c r="ASW12">
        <v>0</v>
      </c>
      <c r="ASX12">
        <v>3653.1323339999999</v>
      </c>
      <c r="ASY12">
        <v>1.4471603E-2</v>
      </c>
      <c r="ASZ12">
        <v>2698.456291</v>
      </c>
      <c r="ATA12">
        <v>1181.710941</v>
      </c>
      <c r="ATB12">
        <v>19900.477340000001</v>
      </c>
      <c r="ATC12">
        <v>1313.5016169999999</v>
      </c>
      <c r="ATD12">
        <v>2114.6935600000002</v>
      </c>
      <c r="ATE12">
        <v>1365.085407</v>
      </c>
      <c r="ATF12">
        <v>201.91756169999999</v>
      </c>
      <c r="ATG12">
        <v>308.2990987</v>
      </c>
      <c r="ATH12">
        <v>239.93573129999999</v>
      </c>
      <c r="ATI12">
        <v>375.888598</v>
      </c>
      <c r="ATJ12">
        <v>1937.97965</v>
      </c>
      <c r="ATK12">
        <v>1151.546658</v>
      </c>
      <c r="ATL12">
        <v>147.8288374</v>
      </c>
      <c r="ATM12">
        <v>537.04992500000003</v>
      </c>
      <c r="ATN12">
        <v>709.98628010000004</v>
      </c>
      <c r="ATO12">
        <v>94.447703700000005</v>
      </c>
      <c r="ATP12">
        <v>2455.9919289999998</v>
      </c>
      <c r="ATQ12">
        <v>3044.623795</v>
      </c>
      <c r="ATR12">
        <v>99.022496599999997</v>
      </c>
      <c r="ATS12">
        <v>8793.9209470000005</v>
      </c>
      <c r="ATT12">
        <v>1273.5210199999999</v>
      </c>
      <c r="ATU12">
        <v>632.25985590000005</v>
      </c>
      <c r="ATV12">
        <v>643.54978640000002</v>
      </c>
      <c r="ATW12">
        <v>5429.2066770000001</v>
      </c>
      <c r="ATX12">
        <v>626.8224702</v>
      </c>
      <c r="ATY12">
        <v>1803.7195859999999</v>
      </c>
      <c r="ATZ12">
        <v>4748.1201680000004</v>
      </c>
      <c r="AUA12">
        <v>79.018071120000002</v>
      </c>
      <c r="AUB12">
        <v>1349.5755650000001</v>
      </c>
      <c r="AUC12">
        <v>4246.9975809999996</v>
      </c>
      <c r="AUD12">
        <v>4831.6481789999998</v>
      </c>
      <c r="AUE12">
        <v>430.10114709999999</v>
      </c>
      <c r="AUF12">
        <v>190.2097205</v>
      </c>
      <c r="AUG12">
        <v>6876.8805190000003</v>
      </c>
      <c r="AUH12">
        <v>1408.5950250000001</v>
      </c>
      <c r="AUI12">
        <v>935.01874559999999</v>
      </c>
      <c r="AUJ12">
        <v>727.153818</v>
      </c>
      <c r="AUK12">
        <v>904.66623960000004</v>
      </c>
      <c r="AUL12">
        <v>396.85964480000001</v>
      </c>
      <c r="AUM12">
        <v>0</v>
      </c>
      <c r="AUN12">
        <v>772.39295809999999</v>
      </c>
      <c r="AUO12">
        <v>23.776733400000001</v>
      </c>
      <c r="AUP12">
        <v>1478.672712</v>
      </c>
      <c r="AUQ12">
        <v>356.16557710000001</v>
      </c>
      <c r="AUR12">
        <v>1586.8790140000001</v>
      </c>
      <c r="AUS12">
        <v>3758.6037649999998</v>
      </c>
      <c r="AUT12">
        <v>1175.0657269999999</v>
      </c>
      <c r="AUU12">
        <v>847.75808410000002</v>
      </c>
      <c r="AUV12">
        <v>24870.5612</v>
      </c>
      <c r="AUW12">
        <v>25243.41115</v>
      </c>
      <c r="AUX12">
        <v>359.22562920000001</v>
      </c>
      <c r="AUY12">
        <v>682.67587739999999</v>
      </c>
      <c r="AUZ12">
        <v>1078.87698</v>
      </c>
      <c r="AVA12">
        <v>45.91918029</v>
      </c>
      <c r="AVB12">
        <v>388.55892039999998</v>
      </c>
      <c r="AVC12">
        <v>81.354080830000001</v>
      </c>
      <c r="AVD12">
        <v>2068.8253180000002</v>
      </c>
      <c r="AVE12">
        <v>5453.6652839999997</v>
      </c>
      <c r="AVF12">
        <v>775.58622960000002</v>
      </c>
      <c r="AVG12">
        <v>585.98845489999997</v>
      </c>
      <c r="AVH12">
        <v>38154.606269999997</v>
      </c>
      <c r="AVI12">
        <v>203.1780018</v>
      </c>
      <c r="AVJ12">
        <v>81.606452630000007</v>
      </c>
      <c r="AVK12">
        <v>83841.469159999993</v>
      </c>
      <c r="AVL12">
        <v>1427.8860890000001</v>
      </c>
      <c r="AVM12">
        <v>758.7839798</v>
      </c>
      <c r="AVN12">
        <v>6287.84584</v>
      </c>
      <c r="AVO12">
        <v>1528.9449569999999</v>
      </c>
      <c r="AVP12">
        <v>513.45292429999995</v>
      </c>
      <c r="AVQ12">
        <v>63.22729588</v>
      </c>
      <c r="AVR12">
        <v>17.927271959999999</v>
      </c>
      <c r="AVS12">
        <v>29298.784360000001</v>
      </c>
      <c r="AVT12">
        <v>748.43271800000002</v>
      </c>
      <c r="AVU12">
        <v>3866.4112300000002</v>
      </c>
      <c r="AVV12">
        <v>8529.0011240000003</v>
      </c>
      <c r="AVW12">
        <v>2638.8139449999999</v>
      </c>
      <c r="AVX12">
        <v>708.19009159999996</v>
      </c>
      <c r="AVY12">
        <v>24551.141240000001</v>
      </c>
      <c r="AVZ12">
        <v>1497.6347510000001</v>
      </c>
      <c r="AWA12">
        <v>429.3765065</v>
      </c>
      <c r="AWB12">
        <v>10918.98461</v>
      </c>
      <c r="AWC12">
        <v>256.45837870000003</v>
      </c>
      <c r="AWD12">
        <v>2702.1819770000002</v>
      </c>
      <c r="AWE12">
        <v>17933.056909999999</v>
      </c>
      <c r="AWF12">
        <v>153.403165</v>
      </c>
      <c r="AWG12">
        <v>1776.323468</v>
      </c>
      <c r="AWH12">
        <v>261.2901129</v>
      </c>
      <c r="AWI12">
        <v>3125.73839</v>
      </c>
      <c r="AWJ12">
        <v>5529.35833</v>
      </c>
      <c r="AWK12">
        <v>626.08248360000005</v>
      </c>
      <c r="AWL12">
        <v>35.771215820000002</v>
      </c>
      <c r="AWM12">
        <v>6364.2128300000004</v>
      </c>
      <c r="AWN12">
        <v>2087.1532940000002</v>
      </c>
      <c r="AWO12">
        <v>1298.6091240000001</v>
      </c>
      <c r="AWP12">
        <v>139.14351619999999</v>
      </c>
      <c r="AWQ12">
        <v>238.6969891</v>
      </c>
      <c r="AWR12">
        <v>16619.910820000001</v>
      </c>
      <c r="AWS12">
        <v>2904.832551</v>
      </c>
      <c r="AWT12">
        <v>0</v>
      </c>
      <c r="AWU12">
        <v>832.42735430000005</v>
      </c>
      <c r="AWV12">
        <v>526.51000639999995</v>
      </c>
      <c r="AWW12">
        <v>0</v>
      </c>
      <c r="AWX12">
        <v>1543.410603</v>
      </c>
      <c r="AWY12">
        <v>1529.334967</v>
      </c>
      <c r="AWZ12">
        <v>750.59991730000002</v>
      </c>
      <c r="AXA12">
        <v>554.25277749999998</v>
      </c>
      <c r="AXB12">
        <v>957.67582460000006</v>
      </c>
      <c r="AXC12">
        <v>0</v>
      </c>
      <c r="AXD12">
        <v>1198.8078009999999</v>
      </c>
      <c r="AXE12">
        <v>1448.4689020000001</v>
      </c>
      <c r="AXF12">
        <v>58.428011470000001</v>
      </c>
      <c r="AXG12">
        <v>3062.9687669999998</v>
      </c>
      <c r="AXH12">
        <v>825.41906500000005</v>
      </c>
      <c r="AXI12">
        <v>5404.6529350000001</v>
      </c>
      <c r="AXJ12">
        <v>11815.43773</v>
      </c>
      <c r="AXK12">
        <v>1235.9012700000001</v>
      </c>
      <c r="AXL12">
        <v>108.20902959999999</v>
      </c>
      <c r="AXM12">
        <v>15.41583252</v>
      </c>
      <c r="AXN12">
        <v>1871.747871</v>
      </c>
      <c r="AXO12">
        <v>1261.949308</v>
      </c>
      <c r="AXP12">
        <v>125.94182240000001</v>
      </c>
      <c r="AXQ12">
        <v>5169.4006099999997</v>
      </c>
      <c r="AXR12">
        <v>99.933328209999999</v>
      </c>
      <c r="AXS12">
        <v>2113.9686449999999</v>
      </c>
      <c r="AXT12">
        <v>6719.4339090000003</v>
      </c>
      <c r="AXU12">
        <v>30.33973868</v>
      </c>
      <c r="AXV12">
        <v>115.47623400000001</v>
      </c>
      <c r="AXW12">
        <v>360.17971039999998</v>
      </c>
      <c r="AXX12">
        <v>2136.9190090000002</v>
      </c>
      <c r="AXY12">
        <v>1197.3430470000001</v>
      </c>
      <c r="AXZ12">
        <v>563.63522739999996</v>
      </c>
      <c r="AYA12">
        <v>2083.211601</v>
      </c>
      <c r="AYB12">
        <v>275.06284870000002</v>
      </c>
      <c r="AYC12">
        <v>4170.1227829999998</v>
      </c>
      <c r="AYD12">
        <v>1873.0736629999999</v>
      </c>
      <c r="AYE12">
        <v>9178.5849899999994</v>
      </c>
      <c r="AYF12">
        <v>14171.599399999999</v>
      </c>
      <c r="AYG12">
        <v>451.68027799999999</v>
      </c>
      <c r="AYH12">
        <v>311.6726266</v>
      </c>
      <c r="AYI12">
        <v>13400.32461</v>
      </c>
      <c r="AYJ12">
        <v>130.8837073</v>
      </c>
      <c r="AYK12">
        <v>78.120776640000003</v>
      </c>
      <c r="AYL12">
        <v>329.98628200000002</v>
      </c>
      <c r="AYM12">
        <v>1566.0888669999999</v>
      </c>
      <c r="AYN12">
        <v>306.03011120000002</v>
      </c>
      <c r="AYO12">
        <v>1150.4687750000001</v>
      </c>
      <c r="AYP12">
        <v>8482.3559339999993</v>
      </c>
      <c r="AYQ12">
        <v>1285.700599</v>
      </c>
      <c r="AYR12">
        <v>1943.5096129999999</v>
      </c>
      <c r="AYS12">
        <v>30479.416140000001</v>
      </c>
      <c r="AYT12">
        <v>538.34566319999999</v>
      </c>
      <c r="AYU12">
        <v>1355.273289</v>
      </c>
      <c r="AYV12">
        <v>766.58464389999995</v>
      </c>
      <c r="AYW12">
        <v>609.38162699999998</v>
      </c>
      <c r="AYX12">
        <v>821.2324638</v>
      </c>
      <c r="AYY12">
        <v>367.19260100000002</v>
      </c>
      <c r="AYZ12">
        <v>19785.855940000001</v>
      </c>
      <c r="AZA12">
        <v>1489.2114469999999</v>
      </c>
      <c r="AZB12">
        <v>1315.931178</v>
      </c>
      <c r="AZC12">
        <v>96.145962650000001</v>
      </c>
      <c r="AZD12">
        <v>275.72196730000002</v>
      </c>
      <c r="AZE12">
        <v>292.01023190000001</v>
      </c>
      <c r="AZF12">
        <v>6994.0377330000001</v>
      </c>
      <c r="AZG12">
        <v>535.15038819999995</v>
      </c>
      <c r="AZH12">
        <v>602.3176962</v>
      </c>
      <c r="AZI12">
        <v>738.16285749999997</v>
      </c>
      <c r="AZJ12">
        <v>3461.6959649999999</v>
      </c>
      <c r="AZK12">
        <v>229.35871449999999</v>
      </c>
      <c r="AZL12">
        <v>0</v>
      </c>
      <c r="AZM12">
        <v>1251.9494979999999</v>
      </c>
      <c r="AZN12">
        <v>718.89791000000002</v>
      </c>
      <c r="AZO12">
        <v>6155.5460869999997</v>
      </c>
      <c r="AZP12">
        <v>1089.0720960000001</v>
      </c>
      <c r="AZQ12">
        <v>888.52555180000002</v>
      </c>
      <c r="AZR12">
        <v>242.3510057</v>
      </c>
      <c r="AZS12">
        <v>4006.3260690000002</v>
      </c>
      <c r="AZT12">
        <v>7219.5760440000004</v>
      </c>
      <c r="AZU12">
        <v>308.01832660000002</v>
      </c>
      <c r="AZV12">
        <v>890.18716659999995</v>
      </c>
      <c r="AZW12">
        <v>540.99886560000004</v>
      </c>
      <c r="AZX12">
        <v>2705.2681809999999</v>
      </c>
      <c r="AZY12">
        <v>77.166606950000002</v>
      </c>
      <c r="AZZ12">
        <v>1764.320618</v>
      </c>
      <c r="BAA12">
        <v>150395.6067</v>
      </c>
      <c r="BAB12">
        <v>3129.4115870000001</v>
      </c>
      <c r="BAC12">
        <v>2245.8515550000002</v>
      </c>
      <c r="BAD12">
        <v>2.8421630859999998</v>
      </c>
      <c r="BAE12">
        <v>1206.669611</v>
      </c>
      <c r="BAF12">
        <v>2493.4459660000002</v>
      </c>
      <c r="BAG12">
        <v>7229.3722349999998</v>
      </c>
      <c r="BAH12">
        <v>2157.3696329999998</v>
      </c>
      <c r="BAI12">
        <v>5767.8064949999998</v>
      </c>
      <c r="BAJ12">
        <v>2326.8485139999998</v>
      </c>
      <c r="BAK12">
        <v>71.884808140000004</v>
      </c>
      <c r="BAL12">
        <v>205.9372893</v>
      </c>
      <c r="BAM12">
        <v>2369.7204120000001</v>
      </c>
      <c r="BAN12">
        <v>2994.4111119999998</v>
      </c>
      <c r="BAO12">
        <v>1739.677764</v>
      </c>
      <c r="BAP12">
        <v>1019.9299590000001</v>
      </c>
      <c r="BAQ12">
        <v>587.88407329999995</v>
      </c>
      <c r="BAR12">
        <v>1083.309258</v>
      </c>
      <c r="BAS12">
        <v>214.69131530000001</v>
      </c>
      <c r="BAT12">
        <v>26961.771639999999</v>
      </c>
      <c r="BAU12">
        <v>2068.1211910000002</v>
      </c>
      <c r="BAV12">
        <v>99.996023930000007</v>
      </c>
      <c r="BAW12">
        <v>33.528293949999998</v>
      </c>
      <c r="BAX12">
        <v>913.82438620000005</v>
      </c>
      <c r="BAY12">
        <v>15955.633540000001</v>
      </c>
      <c r="BAZ12">
        <v>273.18098650000002</v>
      </c>
      <c r="BBA12">
        <v>402.17619930000001</v>
      </c>
      <c r="BBB12">
        <v>2759.3261280000002</v>
      </c>
      <c r="BBC12">
        <v>274.41546590000002</v>
      </c>
      <c r="BBD12">
        <v>2702.9702990000001</v>
      </c>
      <c r="BBE12">
        <v>68.352423880000003</v>
      </c>
      <c r="BBF12">
        <v>262.04260690000001</v>
      </c>
      <c r="BBG12">
        <v>908.00968880000005</v>
      </c>
      <c r="BBH12">
        <v>3256.2985330000001</v>
      </c>
      <c r="BBI12">
        <v>306.93327540000001</v>
      </c>
      <c r="BBJ12">
        <v>481.2511179</v>
      </c>
      <c r="BBK12">
        <v>1084.1397529999999</v>
      </c>
      <c r="BBL12">
        <v>850.31055179999998</v>
      </c>
      <c r="BBM12">
        <v>2219.687457</v>
      </c>
      <c r="BBN12">
        <v>10337.96401</v>
      </c>
      <c r="BBO12">
        <v>30.396392240000001</v>
      </c>
      <c r="BBP12">
        <v>885.60425810000004</v>
      </c>
      <c r="BBQ12">
        <v>1537.297192</v>
      </c>
      <c r="BBR12">
        <v>5486.3998089999995</v>
      </c>
      <c r="BBS12">
        <v>2646.942759</v>
      </c>
      <c r="BBT12">
        <v>448.32917900000001</v>
      </c>
      <c r="BBU12">
        <v>9715.6522870000008</v>
      </c>
      <c r="BBV12">
        <v>164.835083</v>
      </c>
      <c r="BBW12">
        <v>3191.593719</v>
      </c>
      <c r="BBX12">
        <v>412.07493929999998</v>
      </c>
      <c r="BBY12">
        <v>161.53829450000001</v>
      </c>
      <c r="BBZ12">
        <v>4750.8185519999997</v>
      </c>
      <c r="BCA12">
        <v>1325.3905219999999</v>
      </c>
      <c r="BCB12">
        <v>646.87417589999995</v>
      </c>
      <c r="BCC12">
        <v>4499.2619949999998</v>
      </c>
      <c r="BCD12">
        <v>1458.201499</v>
      </c>
      <c r="BCE12">
        <v>1197.8398119999999</v>
      </c>
      <c r="BCF12">
        <v>539.88354130000005</v>
      </c>
      <c r="BCG12">
        <v>1892.6642509999999</v>
      </c>
      <c r="BCH12">
        <v>275.27920410000002</v>
      </c>
      <c r="BCI12">
        <v>0</v>
      </c>
      <c r="BCJ12">
        <v>1882.0692429999999</v>
      </c>
      <c r="BCK12">
        <v>360.19024089999999</v>
      </c>
      <c r="BCL12">
        <v>4222.5938619999997</v>
      </c>
      <c r="BCM12">
        <v>1414.1628149999999</v>
      </c>
      <c r="BCN12">
        <v>0</v>
      </c>
      <c r="BCO12">
        <v>22495.267960000001</v>
      </c>
      <c r="BCP12">
        <v>280.28815889999998</v>
      </c>
      <c r="BCQ12">
        <v>866.08744449999995</v>
      </c>
      <c r="BCR12">
        <v>1301.528638</v>
      </c>
      <c r="BCS12">
        <v>730.7036951</v>
      </c>
      <c r="BCT12">
        <v>12279.26966</v>
      </c>
      <c r="BCU12">
        <v>87.114710119999998</v>
      </c>
      <c r="BCV12">
        <v>6533.7565260000001</v>
      </c>
      <c r="BCW12">
        <v>871.15155110000001</v>
      </c>
      <c r="BCX12">
        <v>16363.302159999999</v>
      </c>
      <c r="BCY12">
        <v>360.61154499999998</v>
      </c>
      <c r="BCZ12">
        <v>15307.566559999999</v>
      </c>
      <c r="BDA12">
        <v>45.97825959</v>
      </c>
      <c r="BDB12">
        <v>5003.28593</v>
      </c>
      <c r="BDC12">
        <v>2104.7219580000001</v>
      </c>
      <c r="BDD12">
        <v>0</v>
      </c>
      <c r="BDE12">
        <v>452.54731129999999</v>
      </c>
      <c r="BDF12">
        <v>3218.2932380000002</v>
      </c>
      <c r="BDG12">
        <v>1151.428676</v>
      </c>
      <c r="BDH12">
        <v>2425.1590430000001</v>
      </c>
      <c r="BDI12">
        <v>196.90175730000001</v>
      </c>
      <c r="BDJ12">
        <v>29.1056992</v>
      </c>
      <c r="BDK12">
        <v>1518.623765</v>
      </c>
      <c r="BDL12">
        <v>810.22083710000004</v>
      </c>
      <c r="BDM12">
        <v>83.919208740000002</v>
      </c>
      <c r="BDN12">
        <v>3541.5805089999999</v>
      </c>
      <c r="BDO12">
        <v>756.0795468</v>
      </c>
      <c r="BDP12">
        <v>1001.695891</v>
      </c>
      <c r="BDQ12">
        <v>800.62626580000006</v>
      </c>
      <c r="BDR12">
        <v>2987.7999610000002</v>
      </c>
      <c r="BDS12">
        <v>13214.329530000001</v>
      </c>
      <c r="BDT12">
        <v>3443.7127519999999</v>
      </c>
      <c r="BDU12">
        <v>4342.9549200000001</v>
      </c>
      <c r="BDV12">
        <v>8101.7444260000002</v>
      </c>
      <c r="BDW12">
        <v>876.00090399999999</v>
      </c>
      <c r="BDX12">
        <v>450.58773489999999</v>
      </c>
      <c r="BDY12">
        <v>199.1437985</v>
      </c>
      <c r="BDZ12">
        <v>3396.2369269999999</v>
      </c>
      <c r="BEA12">
        <v>5879.4861849999998</v>
      </c>
      <c r="BEB12">
        <v>7912.3382160000001</v>
      </c>
      <c r="BEC12">
        <v>75151.461360000001</v>
      </c>
      <c r="BED12">
        <v>274.48720700000001</v>
      </c>
      <c r="BEE12">
        <v>585.25103590000003</v>
      </c>
      <c r="BEF12">
        <v>32297.44384</v>
      </c>
      <c r="BEG12">
        <v>18.712443390000001</v>
      </c>
      <c r="BEH12">
        <v>27.377054869999998</v>
      </c>
      <c r="BEI12">
        <v>597.73867770000004</v>
      </c>
      <c r="BEJ12">
        <v>10.93723067</v>
      </c>
      <c r="BEK12">
        <v>23.326206750000001</v>
      </c>
      <c r="BEL12">
        <v>1115.5079840000001</v>
      </c>
      <c r="BEM12">
        <v>1783.557896</v>
      </c>
      <c r="BEN12">
        <v>1971.715109</v>
      </c>
      <c r="BEO12">
        <v>664.59131009999999</v>
      </c>
      <c r="BEP12">
        <v>93.380445409999993</v>
      </c>
      <c r="BEQ12">
        <v>4043.8907100000001</v>
      </c>
      <c r="BER12">
        <v>139.84535779999999</v>
      </c>
      <c r="BES12">
        <v>1059.6613179999999</v>
      </c>
      <c r="BET12">
        <v>3267.502281</v>
      </c>
      <c r="BEU12">
        <v>871.5175792</v>
      </c>
      <c r="BEV12">
        <v>818.00095750000003</v>
      </c>
      <c r="BEW12">
        <v>616.53936160000001</v>
      </c>
      <c r="BEX12">
        <v>3653.4059390000002</v>
      </c>
      <c r="BEY12">
        <v>354.49555770000001</v>
      </c>
      <c r="BEZ12">
        <v>850.1936326</v>
      </c>
      <c r="BFA12">
        <v>224.81365740000001</v>
      </c>
      <c r="BFB12">
        <v>572.53910940000003</v>
      </c>
      <c r="BFC12">
        <v>1775.3365759999999</v>
      </c>
      <c r="BFD12">
        <v>573.02246909999997</v>
      </c>
      <c r="BFE12">
        <v>1383.2313959999999</v>
      </c>
      <c r="BFF12">
        <v>369.55825629999998</v>
      </c>
      <c r="BFG12">
        <v>376.70869040000002</v>
      </c>
      <c r="BFH12">
        <v>207.34975779999999</v>
      </c>
      <c r="BFI12">
        <v>1787.83358</v>
      </c>
      <c r="BFJ12">
        <v>460.81222459999998</v>
      </c>
      <c r="BFK12">
        <v>581.79240979999997</v>
      </c>
      <c r="BFL12">
        <v>449.35910560000002</v>
      </c>
      <c r="BFM12">
        <v>5677.2357959999999</v>
      </c>
      <c r="BFN12">
        <v>1934.729777</v>
      </c>
      <c r="BFO12">
        <v>1280.890909</v>
      </c>
      <c r="BFP12">
        <v>11.87597609</v>
      </c>
      <c r="BFQ12">
        <v>246.10243019999999</v>
      </c>
      <c r="BFR12">
        <v>103.86220659999999</v>
      </c>
      <c r="BFS12">
        <v>2528.4162550000001</v>
      </c>
      <c r="BFT12">
        <v>1348.21831</v>
      </c>
      <c r="BFU12">
        <v>168.66140960000001</v>
      </c>
      <c r="BFV12">
        <v>839.05182960000002</v>
      </c>
      <c r="BFW12">
        <v>161.62504939999999</v>
      </c>
      <c r="BFX12">
        <v>40.478366569999999</v>
      </c>
      <c r="BFY12">
        <v>2981.488652</v>
      </c>
      <c r="BFZ12">
        <v>52.037743050000003</v>
      </c>
      <c r="BGA12">
        <v>593.82556920000002</v>
      </c>
      <c r="BGB12">
        <v>31.474334720000002</v>
      </c>
      <c r="BGC12">
        <v>22.103937040000002</v>
      </c>
      <c r="BGD12">
        <v>232.8397362</v>
      </c>
      <c r="BGE12">
        <v>864.1040319</v>
      </c>
      <c r="BGF12">
        <v>700.31528070000002</v>
      </c>
      <c r="BGG12">
        <v>7092.4187659999998</v>
      </c>
      <c r="BGH12">
        <v>499.70669199999998</v>
      </c>
      <c r="BGI12">
        <v>2834.259994</v>
      </c>
      <c r="BGJ12">
        <v>88.114813810000001</v>
      </c>
      <c r="BGK12">
        <v>1621.7159790000001</v>
      </c>
      <c r="BGL12">
        <v>5764.9937060000002</v>
      </c>
      <c r="BGM12">
        <v>7639.8491139999996</v>
      </c>
      <c r="BGN12">
        <v>6862.9202079999995</v>
      </c>
      <c r="BGO12">
        <v>622.4342259</v>
      </c>
      <c r="BGP12">
        <v>1039.6165370000001</v>
      </c>
      <c r="BGQ12">
        <v>472.88166059999998</v>
      </c>
      <c r="BGR12">
        <v>338.88675019999999</v>
      </c>
      <c r="BGS12">
        <v>16.396202550000002</v>
      </c>
      <c r="BGT12">
        <v>322.09140539999999</v>
      </c>
      <c r="BGU12">
        <v>979.14756160000002</v>
      </c>
      <c r="BGV12">
        <v>328.55595829999999</v>
      </c>
      <c r="BGW12">
        <v>458.98889860000003</v>
      </c>
      <c r="BGX12">
        <v>11341.69966</v>
      </c>
      <c r="BGY12">
        <v>1061.135509</v>
      </c>
      <c r="BGZ12">
        <v>6736.2774900000004</v>
      </c>
      <c r="BHA12">
        <v>29.775818350000002</v>
      </c>
      <c r="BHB12">
        <v>147.76592840000001</v>
      </c>
      <c r="BHC12">
        <v>4398.3938399999997</v>
      </c>
      <c r="BHD12">
        <v>1226.81158</v>
      </c>
      <c r="BHE12">
        <v>5361.9998889999997</v>
      </c>
      <c r="BHF12">
        <v>18.27443581</v>
      </c>
      <c r="BHG12">
        <v>27949.227279999999</v>
      </c>
      <c r="BHH12">
        <v>494.3894793</v>
      </c>
      <c r="BHI12">
        <v>99.45655678</v>
      </c>
      <c r="BHJ12">
        <v>350.8548657</v>
      </c>
      <c r="BHK12">
        <v>367.20286240000001</v>
      </c>
      <c r="BHL12">
        <v>568.73505109999996</v>
      </c>
      <c r="BHM12">
        <v>0</v>
      </c>
      <c r="BHN12">
        <v>513.40325910000001</v>
      </c>
      <c r="BHO12">
        <v>29093.436659999999</v>
      </c>
      <c r="BHP12">
        <v>15637.145549999999</v>
      </c>
      <c r="BHQ12">
        <v>1248.818231</v>
      </c>
      <c r="BHR12">
        <v>1332.959619</v>
      </c>
      <c r="BHS12">
        <v>4032.515112</v>
      </c>
      <c r="BHT12">
        <v>2135.8156829999998</v>
      </c>
      <c r="BHU12">
        <v>3712.6824350000002</v>
      </c>
      <c r="BHV12">
        <v>335.27403889999999</v>
      </c>
      <c r="BHW12">
        <v>334.95484440000001</v>
      </c>
      <c r="BHX12">
        <v>279.85857540000001</v>
      </c>
      <c r="BHY12">
        <v>617.35418279999999</v>
      </c>
      <c r="BHZ12">
        <v>290.85738099999998</v>
      </c>
      <c r="BIA12">
        <v>964.46089749999999</v>
      </c>
      <c r="BIB12">
        <v>298.92995380000002</v>
      </c>
      <c r="BIC12">
        <v>4585.7670330000001</v>
      </c>
      <c r="BID12">
        <v>841.21841129999996</v>
      </c>
      <c r="BIE12">
        <v>146.43667740000001</v>
      </c>
      <c r="BIF12">
        <v>3105.63184</v>
      </c>
      <c r="BIG12">
        <v>1361.2879700000001</v>
      </c>
      <c r="BIH12">
        <v>1208.0133559999999</v>
      </c>
      <c r="BII12">
        <v>620.24623280000003</v>
      </c>
      <c r="BIJ12">
        <v>1315.122666</v>
      </c>
      <c r="BIK12">
        <v>9303.9916479999993</v>
      </c>
      <c r="BIL12">
        <v>2990.5158670000001</v>
      </c>
      <c r="BIM12">
        <v>388.26819010000003</v>
      </c>
      <c r="BIN12">
        <v>625.80576670000005</v>
      </c>
      <c r="BIO12">
        <v>6247.8824089999998</v>
      </c>
      <c r="BIP12">
        <v>2432.0627570000001</v>
      </c>
      <c r="BIQ12">
        <v>2076.141439</v>
      </c>
      <c r="BIR12">
        <v>15069.02715</v>
      </c>
      <c r="BIS12">
        <v>1530.0659189999999</v>
      </c>
      <c r="BIT12">
        <v>2062.837888</v>
      </c>
      <c r="BIU12">
        <v>208.08770580000001</v>
      </c>
      <c r="BIV12">
        <v>121.74299430000001</v>
      </c>
      <c r="BIW12">
        <v>7560.1873249999999</v>
      </c>
      <c r="BIX12">
        <v>221.72922320000001</v>
      </c>
      <c r="BIY12">
        <v>1143.998016</v>
      </c>
      <c r="BIZ12">
        <v>4247.7404669999996</v>
      </c>
      <c r="BJA12">
        <v>10385.248240000001</v>
      </c>
      <c r="BJB12">
        <v>661.71913459999996</v>
      </c>
      <c r="BJC12">
        <v>23631.319510000001</v>
      </c>
      <c r="BJD12">
        <v>340.41313389999999</v>
      </c>
      <c r="BJE12">
        <v>693.70395380000002</v>
      </c>
      <c r="BJF12">
        <v>1410.8746880000001</v>
      </c>
      <c r="BJG12">
        <v>814.100144</v>
      </c>
      <c r="BJH12">
        <v>30.587325310000001</v>
      </c>
      <c r="BJI12">
        <v>1122.405657</v>
      </c>
      <c r="BJJ12">
        <v>5127.9142629999997</v>
      </c>
      <c r="BJK12">
        <v>531.70281109999996</v>
      </c>
      <c r="BJL12">
        <v>2894.1060069999999</v>
      </c>
      <c r="BJM12">
        <v>1307.079412</v>
      </c>
      <c r="BJN12">
        <v>2159.3823440000001</v>
      </c>
      <c r="BJO12">
        <v>4271.9194729999999</v>
      </c>
      <c r="BJP12">
        <v>2062.1168069999999</v>
      </c>
      <c r="BJQ12">
        <v>214.2383098</v>
      </c>
      <c r="BJR12">
        <v>75.992243070000001</v>
      </c>
      <c r="BJS12">
        <v>271.2804744</v>
      </c>
      <c r="BJT12">
        <v>51424.985000000001</v>
      </c>
      <c r="BJU12">
        <v>13451.67871</v>
      </c>
      <c r="BJV12">
        <v>47.390136630000001</v>
      </c>
      <c r="BJW12">
        <v>100.74192619999999</v>
      </c>
      <c r="BJX12">
        <v>819.55011630000001</v>
      </c>
      <c r="BJY12">
        <v>7073.7014490000001</v>
      </c>
      <c r="BJZ12">
        <v>1621.5097780000001</v>
      </c>
      <c r="BKA12">
        <v>1177.6138149999999</v>
      </c>
      <c r="BKB12">
        <v>485.90698680000003</v>
      </c>
      <c r="BKC12">
        <v>1095.1794190000001</v>
      </c>
      <c r="BKD12">
        <v>2946.1169359999999</v>
      </c>
      <c r="BKE12">
        <v>4562.0878089999997</v>
      </c>
      <c r="BKF12">
        <v>1084.8491509999999</v>
      </c>
      <c r="BKG12">
        <v>881.08117000000004</v>
      </c>
      <c r="BKH12">
        <v>6241.5090719999998</v>
      </c>
      <c r="BKI12">
        <v>5992.3930890000001</v>
      </c>
      <c r="BKJ12">
        <v>585.20422719999999</v>
      </c>
      <c r="BKK12">
        <v>30998.434819999999</v>
      </c>
      <c r="BKL12">
        <v>178.95252009999999</v>
      </c>
      <c r="BKM12">
        <v>1121.2673299999999</v>
      </c>
      <c r="BKN12">
        <v>560.95739089999995</v>
      </c>
      <c r="BKO12">
        <v>3.6303483939999999</v>
      </c>
      <c r="BKP12">
        <v>3630.5932160000002</v>
      </c>
      <c r="BKQ12">
        <v>411.2525445</v>
      </c>
      <c r="BKR12">
        <v>419.1926168</v>
      </c>
      <c r="BKS12">
        <v>368.9474601</v>
      </c>
      <c r="BKT12">
        <v>366.39797950000002</v>
      </c>
      <c r="BKU12">
        <v>455.53965979999998</v>
      </c>
      <c r="BKV12">
        <v>8409.73675</v>
      </c>
      <c r="BKW12">
        <v>259.79298879999999</v>
      </c>
      <c r="BKX12">
        <v>8751.5797070000008</v>
      </c>
      <c r="BKY12">
        <v>72.456390099999993</v>
      </c>
      <c r="BKZ12">
        <v>11854.83056</v>
      </c>
      <c r="BLA12">
        <v>38.117677710000002</v>
      </c>
      <c r="BLB12">
        <v>805.0142012</v>
      </c>
      <c r="BLC12">
        <v>4.6161747750000002</v>
      </c>
      <c r="BLD12">
        <v>2014.2927480000001</v>
      </c>
      <c r="BLE12">
        <v>655.48990819999995</v>
      </c>
      <c r="BLF12">
        <v>648.3285836</v>
      </c>
      <c r="BLG12">
        <v>987.83514939999998</v>
      </c>
      <c r="BLH12">
        <v>2570.025204</v>
      </c>
      <c r="BLI12">
        <v>9066.5892970000004</v>
      </c>
      <c r="BLJ12">
        <v>27352.144799999998</v>
      </c>
      <c r="BLK12">
        <v>42286.97709</v>
      </c>
      <c r="BLL12">
        <v>1307.8876749999999</v>
      </c>
      <c r="BLM12">
        <v>40.507572719999999</v>
      </c>
      <c r="BLN12">
        <v>0</v>
      </c>
      <c r="BLO12">
        <v>1117.235815</v>
      </c>
      <c r="BLP12">
        <v>952.52344540000001</v>
      </c>
      <c r="BLQ12">
        <v>266.56421820000003</v>
      </c>
      <c r="BLR12">
        <v>338.63610729999999</v>
      </c>
      <c r="BLS12">
        <v>742.54389260000005</v>
      </c>
      <c r="BLT12">
        <v>547.38807670000006</v>
      </c>
      <c r="BLU12">
        <v>0</v>
      </c>
      <c r="BLV12">
        <v>604.55838229999995</v>
      </c>
      <c r="BLW12">
        <v>26.074385629999998</v>
      </c>
      <c r="BLX12">
        <v>52569.385069999997</v>
      </c>
      <c r="BLY12">
        <v>313.23870909999999</v>
      </c>
      <c r="BLZ12">
        <v>1095.3052889999999</v>
      </c>
      <c r="BMA12">
        <v>631.70495449999999</v>
      </c>
      <c r="BMB12">
        <v>3438.4060479999998</v>
      </c>
      <c r="BMC12">
        <v>0</v>
      </c>
      <c r="BMD12">
        <v>543.04872599999999</v>
      </c>
      <c r="BME12">
        <v>2823.6445480000002</v>
      </c>
      <c r="BMF12">
        <v>3705.516705</v>
      </c>
      <c r="BMG12">
        <v>85162.362720000005</v>
      </c>
      <c r="BMH12">
        <v>454.21513809999999</v>
      </c>
      <c r="BMI12">
        <v>11506.166289999999</v>
      </c>
      <c r="BMJ12">
        <v>3432.4131550000002</v>
      </c>
      <c r="BMK12">
        <v>897.4636375</v>
      </c>
      <c r="BML12">
        <v>274.95819449999999</v>
      </c>
      <c r="BMM12">
        <v>1902.474594</v>
      </c>
      <c r="BMN12">
        <v>1639.4783640000001</v>
      </c>
      <c r="BMO12">
        <v>297.02339089999998</v>
      </c>
      <c r="BMP12">
        <v>3348.5110840000002</v>
      </c>
      <c r="BMQ12">
        <v>170.48464229999999</v>
      </c>
      <c r="BMR12">
        <v>427.25165779999998</v>
      </c>
      <c r="BMS12">
        <v>1051.966124</v>
      </c>
      <c r="BMT12">
        <v>457.61171560000003</v>
      </c>
      <c r="BMU12">
        <v>8780.2171739999994</v>
      </c>
      <c r="BMV12">
        <v>1238.4143650000001</v>
      </c>
      <c r="BMW12">
        <v>1512.793766</v>
      </c>
      <c r="BMX12">
        <v>0</v>
      </c>
      <c r="BMY12">
        <v>355.41642030000003</v>
      </c>
      <c r="BMZ12">
        <v>728.83543050000003</v>
      </c>
      <c r="BNA12">
        <v>481.77117959999998</v>
      </c>
      <c r="BNB12">
        <v>45.492290160000003</v>
      </c>
      <c r="BNC12">
        <v>527.61964520000004</v>
      </c>
      <c r="BND12">
        <v>1078.313615</v>
      </c>
      <c r="BNE12">
        <v>1052.9168890000001</v>
      </c>
      <c r="BNF12">
        <v>2699.1757010000001</v>
      </c>
      <c r="BNG12">
        <v>1780.1911090000001</v>
      </c>
      <c r="BNH12">
        <v>1316.2230649999999</v>
      </c>
      <c r="BNI12">
        <v>237.73231770000001</v>
      </c>
      <c r="BNJ12">
        <v>1343.338479</v>
      </c>
      <c r="BNK12">
        <v>20.741668700000002</v>
      </c>
      <c r="BNL12">
        <v>757.75372609999999</v>
      </c>
      <c r="BNM12">
        <v>1468.5187289999999</v>
      </c>
      <c r="BNN12">
        <v>5608.096904</v>
      </c>
      <c r="BNO12">
        <v>0</v>
      </c>
      <c r="BNP12">
        <v>2494.9824910000002</v>
      </c>
      <c r="BNQ12">
        <v>7852.051966</v>
      </c>
      <c r="BNR12">
        <v>208.7155707</v>
      </c>
      <c r="BNS12">
        <v>1415.8440029999999</v>
      </c>
      <c r="BNT12">
        <v>6099.1121089999997</v>
      </c>
      <c r="BNU12">
        <v>691.54602709999995</v>
      </c>
      <c r="BNV12">
        <v>790.12223119999999</v>
      </c>
      <c r="BNW12">
        <v>1052.196236</v>
      </c>
      <c r="BNX12">
        <v>369.10140639999997</v>
      </c>
      <c r="BNY12">
        <v>2045.46858</v>
      </c>
      <c r="BNZ12">
        <v>884.15369310000005</v>
      </c>
      <c r="BOA12">
        <v>1085.0316740000001</v>
      </c>
      <c r="BOB12">
        <v>32042.130570000001</v>
      </c>
      <c r="BOC12">
        <v>2739.4961929999999</v>
      </c>
      <c r="BOD12">
        <v>632.34043659999998</v>
      </c>
      <c r="BOE12">
        <v>5611.6196639999998</v>
      </c>
      <c r="BOF12">
        <v>54.422897339999999</v>
      </c>
      <c r="BOG12">
        <v>4115.9149779999998</v>
      </c>
      <c r="BOH12">
        <v>349.30974049999998</v>
      </c>
      <c r="BOI12">
        <v>7579.6050269999996</v>
      </c>
      <c r="BOJ12">
        <v>1849.3176169999999</v>
      </c>
      <c r="BOK12">
        <v>1491.4711400000001</v>
      </c>
      <c r="BOL12">
        <v>453.48962169999999</v>
      </c>
      <c r="BOM12">
        <v>154.4244491</v>
      </c>
      <c r="BON12">
        <v>310.3497132</v>
      </c>
      <c r="BOO12">
        <v>557.35826299999997</v>
      </c>
      <c r="BOP12">
        <v>29.628391499999999</v>
      </c>
      <c r="BOQ12">
        <v>392.1676746</v>
      </c>
      <c r="BOR12">
        <v>470.62438630000003</v>
      </c>
      <c r="BOS12">
        <v>653.08447660000002</v>
      </c>
      <c r="BOT12">
        <v>242.4712519</v>
      </c>
      <c r="BOU12">
        <v>48918.702409999998</v>
      </c>
      <c r="BOV12">
        <v>1072.4455330000001</v>
      </c>
      <c r="BOW12">
        <v>131010.3034</v>
      </c>
      <c r="BOX12">
        <v>559.34950160000005</v>
      </c>
      <c r="BOY12">
        <v>532.38637459999995</v>
      </c>
      <c r="BOZ12">
        <v>142.5425319</v>
      </c>
      <c r="BPA12">
        <v>5341.0991219999996</v>
      </c>
      <c r="BPB12">
        <v>232.6294212</v>
      </c>
      <c r="BPC12">
        <v>3368.8206209999998</v>
      </c>
      <c r="BPD12">
        <v>32.717346910000003</v>
      </c>
      <c r="BPE12">
        <v>6142.873611</v>
      </c>
      <c r="BPF12">
        <v>362.62984139999998</v>
      </c>
      <c r="BPG12">
        <v>709.28766740000003</v>
      </c>
      <c r="BPH12">
        <v>2275.0933300000002</v>
      </c>
      <c r="BPI12">
        <v>201.4883657</v>
      </c>
      <c r="BPJ12">
        <v>8556.7928389999997</v>
      </c>
      <c r="BPK12">
        <v>6498.5095330000004</v>
      </c>
      <c r="BPL12">
        <v>30627.263429999999</v>
      </c>
      <c r="BPM12">
        <v>104.84925250000001</v>
      </c>
      <c r="BPN12">
        <v>178.71437259999999</v>
      </c>
      <c r="BPO12">
        <v>958.26905069999998</v>
      </c>
      <c r="BPP12">
        <v>772.56468629999995</v>
      </c>
      <c r="BPQ12">
        <v>777.06877069999996</v>
      </c>
      <c r="BPR12">
        <v>13539.71564</v>
      </c>
      <c r="BPS12">
        <v>3404.944567</v>
      </c>
      <c r="BPT12">
        <v>2399.0802549999999</v>
      </c>
      <c r="BPU12">
        <v>5990.4824360000002</v>
      </c>
      <c r="BPV12">
        <v>2714.9248859999998</v>
      </c>
      <c r="BPW12">
        <v>1856.982129</v>
      </c>
      <c r="BPX12">
        <v>1013.212053</v>
      </c>
      <c r="BPY12">
        <v>13561.811299999999</v>
      </c>
      <c r="BPZ12">
        <v>24980.498169999999</v>
      </c>
      <c r="BQA12">
        <v>9341.5581110000003</v>
      </c>
      <c r="BQB12">
        <v>1303.10283</v>
      </c>
      <c r="BQC12">
        <v>7672.6477070000001</v>
      </c>
      <c r="BQD12">
        <v>1834.2905989999999</v>
      </c>
      <c r="BQE12">
        <v>13318.8195</v>
      </c>
      <c r="BQF12">
        <v>2089.6421230000001</v>
      </c>
      <c r="BQG12">
        <v>1490.917725</v>
      </c>
      <c r="BQH12">
        <v>609.93965260000004</v>
      </c>
      <c r="BQI12">
        <v>7409.6311519999999</v>
      </c>
      <c r="BQJ12">
        <v>657.98361150000005</v>
      </c>
      <c r="BQK12">
        <v>4176.823985</v>
      </c>
      <c r="BQL12">
        <v>1478.339428</v>
      </c>
      <c r="BQM12">
        <v>585.05505289999996</v>
      </c>
      <c r="BQN12">
        <v>15953.746499999999</v>
      </c>
      <c r="BQO12">
        <v>671.65083979999997</v>
      </c>
      <c r="BQP12">
        <v>3133.629582</v>
      </c>
      <c r="BQQ12">
        <v>892.02425789999995</v>
      </c>
      <c r="BQR12">
        <v>2702.1378669999999</v>
      </c>
      <c r="BQS12">
        <v>856.63976430000002</v>
      </c>
      <c r="BQT12">
        <v>2640.2889740000001</v>
      </c>
      <c r="BQU12">
        <v>128.23221599999999</v>
      </c>
      <c r="BQV12">
        <v>850.81982410000001</v>
      </c>
      <c r="BQW12">
        <v>862.87396160000003</v>
      </c>
      <c r="BQX12">
        <v>617.89451710000003</v>
      </c>
      <c r="BQY12">
        <v>8.2180454449999996</v>
      </c>
      <c r="BQZ12">
        <v>1677.9455820000001</v>
      </c>
      <c r="BRA12">
        <v>599.01146089999997</v>
      </c>
      <c r="BRB12">
        <v>1911.9219909999999</v>
      </c>
      <c r="BRC12">
        <v>142.67677140000001</v>
      </c>
      <c r="BRD12">
        <v>2033.899138</v>
      </c>
      <c r="BRE12">
        <v>1040.625996</v>
      </c>
      <c r="BRF12">
        <v>861.67237350000005</v>
      </c>
      <c r="BRG12">
        <v>1328.467958</v>
      </c>
      <c r="BRH12">
        <v>1586.2421429999999</v>
      </c>
      <c r="BRI12">
        <v>1439.8588990000001</v>
      </c>
      <c r="BRJ12">
        <v>1982.569845</v>
      </c>
      <c r="BRK12">
        <v>43322.408389999997</v>
      </c>
      <c r="BRL12">
        <v>410.38470460000002</v>
      </c>
      <c r="BRM12">
        <v>0</v>
      </c>
      <c r="BRN12">
        <v>15.519806389999999</v>
      </c>
      <c r="BRO12">
        <v>63.278107550000001</v>
      </c>
      <c r="BRP12">
        <v>414.83166349999999</v>
      </c>
      <c r="BRQ12">
        <v>1337.1997100000001</v>
      </c>
      <c r="BRR12">
        <v>1415.5276799999999</v>
      </c>
      <c r="BRS12">
        <v>378.15535829999999</v>
      </c>
      <c r="BRT12">
        <v>353.23799739999998</v>
      </c>
      <c r="BRU12">
        <v>74.137197430000001</v>
      </c>
      <c r="BRV12">
        <v>1565.372202</v>
      </c>
      <c r="BRW12">
        <v>14.77609253</v>
      </c>
      <c r="BRX12">
        <v>15762.2618</v>
      </c>
      <c r="BRY12">
        <v>2298.592619</v>
      </c>
      <c r="BRZ12">
        <v>4932.8096859999996</v>
      </c>
      <c r="BSA12">
        <v>312.58586939999998</v>
      </c>
      <c r="BSB12">
        <v>14104.23054</v>
      </c>
      <c r="BSC12">
        <v>604.9541729</v>
      </c>
      <c r="BSD12">
        <v>1039.8076329999999</v>
      </c>
      <c r="BSE12">
        <v>3533.6763810000002</v>
      </c>
      <c r="BSF12">
        <v>238.81723460000001</v>
      </c>
      <c r="BSG12">
        <v>819.55409859999997</v>
      </c>
      <c r="BSH12">
        <v>4772.575468</v>
      </c>
      <c r="BSI12">
        <v>336.3439151</v>
      </c>
      <c r="BSJ12">
        <v>79.659588510000006</v>
      </c>
      <c r="BSK12">
        <v>348.91889509999999</v>
      </c>
      <c r="BSL12">
        <v>31360.458920000001</v>
      </c>
      <c r="BSM12">
        <v>2588.8612950000002</v>
      </c>
      <c r="BSN12">
        <v>1364.6922070000001</v>
      </c>
      <c r="BSO12">
        <v>1547.9804569999999</v>
      </c>
      <c r="BSP12">
        <v>16.005187509999999</v>
      </c>
      <c r="BSQ12">
        <v>143751.56450000001</v>
      </c>
      <c r="BSR12">
        <v>9839.1821550000004</v>
      </c>
      <c r="BSS12">
        <v>3689.799066</v>
      </c>
      <c r="BST12">
        <v>756.63191670000003</v>
      </c>
      <c r="BSU12">
        <v>2395.8435500000001</v>
      </c>
      <c r="BSV12">
        <v>1516.208562</v>
      </c>
      <c r="BSW12">
        <v>454.39614649999999</v>
      </c>
      <c r="BSX12">
        <v>647.53096960000005</v>
      </c>
      <c r="BSY12">
        <v>430.92009630000001</v>
      </c>
      <c r="BSZ12">
        <v>658.52816010000004</v>
      </c>
      <c r="BTA12">
        <v>17539.146840000001</v>
      </c>
      <c r="BTB12">
        <v>320.83520770000001</v>
      </c>
      <c r="BTC12">
        <v>17309.988130000002</v>
      </c>
      <c r="BTD12">
        <v>311.80039549999998</v>
      </c>
      <c r="BTE12">
        <v>860.34439559999998</v>
      </c>
      <c r="BTF12">
        <v>7867.5833769999999</v>
      </c>
      <c r="BTG12">
        <v>2265.0370189999999</v>
      </c>
      <c r="BTH12">
        <v>0</v>
      </c>
      <c r="BTI12">
        <v>503.39527029999999</v>
      </c>
      <c r="BTJ12">
        <v>3710.2834039999998</v>
      </c>
      <c r="BTK12">
        <v>9048.9558500000003</v>
      </c>
      <c r="BTL12">
        <v>30673.526740000001</v>
      </c>
      <c r="BTM12">
        <v>4504.5705070000004</v>
      </c>
      <c r="BTN12">
        <v>959.11417870000002</v>
      </c>
      <c r="BTO12">
        <v>454.781993</v>
      </c>
      <c r="BTP12">
        <v>1099.558771</v>
      </c>
      <c r="BTQ12">
        <v>3101.1644569999999</v>
      </c>
      <c r="BTR12">
        <v>2272.7878949999999</v>
      </c>
      <c r="BTS12">
        <v>6706.1866890000001</v>
      </c>
      <c r="BTT12">
        <v>448.32049810000001</v>
      </c>
      <c r="BTU12">
        <v>221.0304941</v>
      </c>
      <c r="BTV12">
        <v>1152.3725649999999</v>
      </c>
      <c r="BTW12">
        <v>2638.5830299999998</v>
      </c>
      <c r="BTX12">
        <v>1178.1448809999999</v>
      </c>
      <c r="BTY12">
        <v>1058.7382279999999</v>
      </c>
      <c r="BTZ12">
        <v>3603.4656580000001</v>
      </c>
      <c r="BUA12">
        <v>3738.1360260000001</v>
      </c>
      <c r="BUB12">
        <v>2359.0865349999999</v>
      </c>
      <c r="BUC12">
        <v>1298.0688270000001</v>
      </c>
      <c r="BUD12">
        <v>32.85677183</v>
      </c>
      <c r="BUE12">
        <v>2837.727245</v>
      </c>
      <c r="BUF12">
        <v>371.45435120000002</v>
      </c>
      <c r="BUG12">
        <v>548.65161230000001</v>
      </c>
      <c r="BUH12">
        <v>804.67782980000004</v>
      </c>
      <c r="BUI12">
        <v>74.564205270000002</v>
      </c>
      <c r="BUJ12">
        <v>695.03435049999996</v>
      </c>
      <c r="BUK12">
        <v>2622.7602299999999</v>
      </c>
      <c r="BUL12">
        <v>50.295126189999998</v>
      </c>
      <c r="BUM12">
        <v>524.13354059999995</v>
      </c>
      <c r="BUN12">
        <v>547.25641280000002</v>
      </c>
      <c r="BUO12">
        <v>429.16682129999998</v>
      </c>
      <c r="BUP12">
        <v>15906.091549999999</v>
      </c>
      <c r="BUQ12">
        <v>108.39401290000001</v>
      </c>
      <c r="BUR12">
        <v>2729.0224939999998</v>
      </c>
      <c r="BUS12">
        <v>2172.586663</v>
      </c>
      <c r="BUT12">
        <v>377.31619929999999</v>
      </c>
      <c r="BUU12">
        <v>160.68823090000001</v>
      </c>
      <c r="BUV12">
        <v>497.04386979999998</v>
      </c>
      <c r="BUW12">
        <v>617.01671399999998</v>
      </c>
      <c r="BUX12">
        <v>601.51693580000006</v>
      </c>
      <c r="BUY12">
        <v>5597.4461780000001</v>
      </c>
      <c r="BUZ12">
        <v>330.51539600000001</v>
      </c>
      <c r="BVA12">
        <v>1237.1694910000001</v>
      </c>
      <c r="BVB12">
        <v>1104.84683</v>
      </c>
      <c r="BVC12">
        <v>1042.2078449999999</v>
      </c>
      <c r="BVD12">
        <v>1380.4184700000001</v>
      </c>
      <c r="BVE12">
        <v>1037.9219410000001</v>
      </c>
      <c r="BVF12">
        <v>5732.0262789999997</v>
      </c>
      <c r="BVG12">
        <v>1693.123427</v>
      </c>
      <c r="BVH12">
        <v>299.27893870000003</v>
      </c>
      <c r="BVI12">
        <v>794.03276040000003</v>
      </c>
      <c r="BVJ12">
        <v>312.49600400000003</v>
      </c>
      <c r="BVK12">
        <v>370.80295799999999</v>
      </c>
      <c r="BVL12">
        <v>9.1854864840000001</v>
      </c>
      <c r="BVM12">
        <v>204.88758050000001</v>
      </c>
      <c r="BVN12">
        <v>150.143596</v>
      </c>
      <c r="BVO12">
        <v>208.16848870000001</v>
      </c>
      <c r="BVP12">
        <v>2935.0748189999999</v>
      </c>
      <c r="BVQ12">
        <v>4884.0180819999996</v>
      </c>
      <c r="BVR12">
        <v>2868.7434680000001</v>
      </c>
      <c r="BVS12">
        <v>125.00604610000001</v>
      </c>
      <c r="BVT12">
        <v>1939.0036729999999</v>
      </c>
      <c r="BVU12">
        <v>572.16701699999999</v>
      </c>
      <c r="BVV12">
        <v>500.40141629999999</v>
      </c>
      <c r="BVW12">
        <v>70.066223379999997</v>
      </c>
      <c r="BVX12">
        <v>2840.120163</v>
      </c>
      <c r="BVY12">
        <v>6990.6517739999999</v>
      </c>
      <c r="BVZ12">
        <v>2149.4453779999999</v>
      </c>
      <c r="BWA12">
        <v>3467.9662709999998</v>
      </c>
      <c r="BWB12">
        <v>1165.5660909999999</v>
      </c>
      <c r="BWC12">
        <v>318.97042570000002</v>
      </c>
      <c r="BWD12">
        <v>3889.3627259999998</v>
      </c>
      <c r="BWE12">
        <v>819.18200439999998</v>
      </c>
      <c r="BWF12">
        <v>3235.9594710000001</v>
      </c>
      <c r="BWG12">
        <v>671.55535510000004</v>
      </c>
      <c r="BWH12">
        <v>592.39084949999994</v>
      </c>
      <c r="BWI12">
        <v>1485.1439519999999</v>
      </c>
      <c r="BWJ12">
        <v>1510.4147840000001</v>
      </c>
      <c r="BWK12">
        <v>547.96330620000003</v>
      </c>
      <c r="BWL12">
        <v>509.72851220000001</v>
      </c>
      <c r="BWM12">
        <v>110.45361149999999</v>
      </c>
      <c r="BWN12">
        <v>3206.618156</v>
      </c>
      <c r="BWO12">
        <v>2907.0859070000001</v>
      </c>
      <c r="BWP12">
        <v>1842.1615400000001</v>
      </c>
      <c r="BWQ12">
        <v>2455.9208149999999</v>
      </c>
      <c r="BWR12">
        <v>794.57990219999999</v>
      </c>
      <c r="BWS12">
        <v>8599.6851399999996</v>
      </c>
      <c r="BWT12">
        <v>660.04728190000003</v>
      </c>
      <c r="BWU12">
        <v>3848.7485299999998</v>
      </c>
      <c r="BWV12">
        <v>824.91870300000005</v>
      </c>
      <c r="BWW12">
        <v>13725.650320000001</v>
      </c>
      <c r="BWX12">
        <v>1042.115209</v>
      </c>
      <c r="BWY12">
        <v>517.3290111</v>
      </c>
      <c r="BWZ12">
        <v>4002.3077960000001</v>
      </c>
      <c r="BXA12">
        <v>34.870295929999997</v>
      </c>
      <c r="BXB12">
        <v>0</v>
      </c>
      <c r="BXC12">
        <v>682.43190219999997</v>
      </c>
      <c r="BXD12">
        <v>535.06031819999998</v>
      </c>
      <c r="BXE12">
        <v>568.50438039999995</v>
      </c>
      <c r="BXF12">
        <v>1024.4074149999999</v>
      </c>
      <c r="BXG12">
        <v>1300.952198</v>
      </c>
      <c r="BXH12">
        <v>6882.9304140000004</v>
      </c>
      <c r="BXI12">
        <v>307.12592519999998</v>
      </c>
      <c r="BXJ12">
        <v>498.2775249</v>
      </c>
      <c r="BXK12">
        <v>1140.9379750000001</v>
      </c>
      <c r="BXL12">
        <v>167.81650239999999</v>
      </c>
      <c r="BXM12">
        <v>612.03725410000004</v>
      </c>
      <c r="BXN12">
        <v>49.664444770000003</v>
      </c>
      <c r="BXO12">
        <v>318.05007690000002</v>
      </c>
      <c r="BXP12">
        <v>127.5831489</v>
      </c>
      <c r="BXQ12">
        <v>1014.94888</v>
      </c>
      <c r="BXR12">
        <v>2410.1185049999999</v>
      </c>
      <c r="BXS12">
        <v>1174.8084980000001</v>
      </c>
      <c r="BXT12">
        <v>1954.0684329999999</v>
      </c>
      <c r="BXU12">
        <v>952.66273469999999</v>
      </c>
      <c r="BXV12">
        <v>72.737354609999997</v>
      </c>
      <c r="BXW12">
        <v>1493.482158</v>
      </c>
      <c r="BXX12">
        <v>318.74338710000001</v>
      </c>
      <c r="BXY12">
        <v>949.75446260000001</v>
      </c>
      <c r="BXZ12">
        <v>1322.3045480000001</v>
      </c>
      <c r="BYA12">
        <v>356.22635170000001</v>
      </c>
      <c r="BYB12">
        <v>4058.5515380000002</v>
      </c>
      <c r="BYC12">
        <v>806.88509290000002</v>
      </c>
      <c r="BYD12">
        <v>2238.9095029999999</v>
      </c>
      <c r="BYE12">
        <v>1577.7123220000001</v>
      </c>
      <c r="BYF12">
        <v>1126.4680559999999</v>
      </c>
      <c r="BYG12">
        <v>4670.1035949999996</v>
      </c>
      <c r="BYH12">
        <v>37.051336810000002</v>
      </c>
      <c r="BYI12">
        <v>111.943854</v>
      </c>
      <c r="BYJ12">
        <v>3654.9631140000001</v>
      </c>
    </row>
    <row r="13" spans="1:2012" x14ac:dyDescent="0.45">
      <c r="A13" t="s">
        <v>12</v>
      </c>
      <c r="B13" s="2" t="s">
        <v>2071</v>
      </c>
      <c r="C13" s="2">
        <v>1</v>
      </c>
      <c r="D13">
        <v>2719.3280289999998</v>
      </c>
      <c r="E13">
        <v>371.69566689999999</v>
      </c>
      <c r="F13">
        <v>11.049095790000001</v>
      </c>
      <c r="G13">
        <v>11186.45297</v>
      </c>
      <c r="H13">
        <v>18978.091560000001</v>
      </c>
      <c r="I13">
        <v>2439.3577730000002</v>
      </c>
      <c r="J13">
        <v>5766.5009289999998</v>
      </c>
      <c r="K13">
        <v>0</v>
      </c>
      <c r="L13">
        <v>29206.118709999999</v>
      </c>
      <c r="M13">
        <v>17494.51988</v>
      </c>
      <c r="N13">
        <v>4697.0145929999999</v>
      </c>
      <c r="O13">
        <v>38.884690419999998</v>
      </c>
      <c r="P13">
        <v>2212.9869370000001</v>
      </c>
      <c r="Q13">
        <v>30285.65598</v>
      </c>
      <c r="R13">
        <v>445.26072599999998</v>
      </c>
      <c r="S13">
        <v>692.9691861</v>
      </c>
      <c r="T13">
        <v>8.7219847440000002</v>
      </c>
      <c r="U13">
        <v>559.61562160000005</v>
      </c>
      <c r="V13">
        <v>0</v>
      </c>
      <c r="W13">
        <v>3019.791416</v>
      </c>
      <c r="X13">
        <v>3865.4943290000001</v>
      </c>
      <c r="Y13">
        <v>37.15536788</v>
      </c>
      <c r="Z13">
        <v>14261.635619999999</v>
      </c>
      <c r="AA13">
        <v>2278.223156</v>
      </c>
      <c r="AB13">
        <v>13945.88377</v>
      </c>
      <c r="AC13">
        <v>5578.9680360000002</v>
      </c>
      <c r="AD13">
        <v>6249.6210300000002</v>
      </c>
      <c r="AE13">
        <v>2526.4906919999999</v>
      </c>
      <c r="AF13">
        <v>27670.438870000002</v>
      </c>
      <c r="AG13">
        <v>142.6202284</v>
      </c>
      <c r="AH13">
        <v>25994.00216</v>
      </c>
      <c r="AI13">
        <v>801.09341119999999</v>
      </c>
      <c r="AJ13">
        <v>4233.7568030000002</v>
      </c>
      <c r="AK13">
        <v>92.829398580000003</v>
      </c>
      <c r="AL13">
        <v>6164.5703169999997</v>
      </c>
      <c r="AM13">
        <v>838.53417420000005</v>
      </c>
      <c r="AN13">
        <v>6051.1949780000004</v>
      </c>
      <c r="AO13">
        <v>29415.043740000001</v>
      </c>
      <c r="AP13">
        <v>3263.5032200000001</v>
      </c>
      <c r="AQ13">
        <v>59475.142599999999</v>
      </c>
      <c r="AR13">
        <v>8949.0495859999992</v>
      </c>
      <c r="AS13">
        <v>1871.0689239999999</v>
      </c>
      <c r="AT13">
        <v>32267.413250000001</v>
      </c>
      <c r="AU13">
        <v>2140.6728250000001</v>
      </c>
      <c r="AV13">
        <v>19650.803629999999</v>
      </c>
      <c r="AW13">
        <v>2451.3888870000001</v>
      </c>
      <c r="AX13">
        <v>60614.435599999997</v>
      </c>
      <c r="AY13">
        <v>6930.5193929999996</v>
      </c>
      <c r="AZ13">
        <v>1665.2834909999999</v>
      </c>
      <c r="BA13">
        <v>52.325230089999998</v>
      </c>
      <c r="BB13">
        <v>631.01195129999996</v>
      </c>
      <c r="BC13">
        <v>11.560254029999999</v>
      </c>
      <c r="BD13">
        <v>7.526523235</v>
      </c>
      <c r="BE13">
        <v>2767.794656</v>
      </c>
      <c r="BF13">
        <v>0.12530218800000001</v>
      </c>
      <c r="BG13">
        <v>0</v>
      </c>
      <c r="BH13">
        <v>8.5389406680000004</v>
      </c>
      <c r="BI13">
        <v>3320.7818440000001</v>
      </c>
      <c r="BJ13">
        <v>253.1963973</v>
      </c>
      <c r="BK13">
        <v>4158.6652089999998</v>
      </c>
      <c r="BL13">
        <v>139.56524300000001</v>
      </c>
      <c r="BM13">
        <v>507.44509049999999</v>
      </c>
      <c r="BN13">
        <v>164416.34400000001</v>
      </c>
      <c r="BO13">
        <v>0</v>
      </c>
      <c r="BP13">
        <v>23.433899400000001</v>
      </c>
      <c r="BQ13">
        <v>2113.2080689999998</v>
      </c>
      <c r="BR13">
        <v>2195.9696829999998</v>
      </c>
      <c r="BS13">
        <v>4042.5185959999999</v>
      </c>
      <c r="BT13">
        <v>11.913055419999999</v>
      </c>
      <c r="BU13">
        <v>45415.527199999997</v>
      </c>
      <c r="BV13">
        <v>1983.3593470000001</v>
      </c>
      <c r="BW13">
        <v>133.46929600000001</v>
      </c>
      <c r="BX13">
        <v>164.4630789</v>
      </c>
      <c r="BY13">
        <v>17930.661199999999</v>
      </c>
      <c r="BZ13">
        <v>4547.9317339999998</v>
      </c>
      <c r="CA13">
        <v>5050.3407770000003</v>
      </c>
      <c r="CB13">
        <v>27045.116440000002</v>
      </c>
      <c r="CC13">
        <v>2.0579835179999999</v>
      </c>
      <c r="CD13">
        <v>340.2425571</v>
      </c>
      <c r="CE13">
        <v>10039.24956</v>
      </c>
      <c r="CF13">
        <v>14.136839350000001</v>
      </c>
      <c r="CG13">
        <v>5020.8377719999999</v>
      </c>
      <c r="CH13">
        <v>840.40534690000004</v>
      </c>
      <c r="CI13">
        <v>88533.202179999993</v>
      </c>
      <c r="CJ13">
        <v>307.18036139999998</v>
      </c>
      <c r="CK13">
        <v>2181.5955199999999</v>
      </c>
      <c r="CL13">
        <v>710.54376530000002</v>
      </c>
      <c r="CM13">
        <v>12618.995279999999</v>
      </c>
      <c r="CN13">
        <v>5.3736665480000001</v>
      </c>
      <c r="CO13">
        <v>7968.2839519999998</v>
      </c>
      <c r="CP13">
        <v>350.12927400000001</v>
      </c>
      <c r="CQ13">
        <v>9932.7431350000006</v>
      </c>
      <c r="CR13">
        <v>2016.431376</v>
      </c>
      <c r="CS13">
        <v>2848.144785</v>
      </c>
      <c r="CT13">
        <v>2576.6129409999999</v>
      </c>
      <c r="CU13">
        <v>15740.412850000001</v>
      </c>
      <c r="CV13">
        <v>5664.8562389999997</v>
      </c>
      <c r="CW13">
        <v>15964.023859999999</v>
      </c>
      <c r="CX13">
        <v>2132.4300659999999</v>
      </c>
      <c r="CY13">
        <v>6705.8427380000003</v>
      </c>
      <c r="CZ13">
        <v>15980.183000000001</v>
      </c>
      <c r="DA13">
        <v>21752.462579999999</v>
      </c>
      <c r="DB13">
        <v>5525.153112</v>
      </c>
      <c r="DC13">
        <v>1315.268928</v>
      </c>
      <c r="DD13">
        <v>8915.6455490000008</v>
      </c>
      <c r="DE13">
        <v>4824.0129070000003</v>
      </c>
      <c r="DF13">
        <v>65993.684840000002</v>
      </c>
      <c r="DG13">
        <v>5525.3633040000004</v>
      </c>
      <c r="DH13">
        <v>13434.36456</v>
      </c>
      <c r="DI13">
        <v>18211.584200000001</v>
      </c>
      <c r="DJ13">
        <v>6743.6572470000001</v>
      </c>
      <c r="DK13">
        <v>1460.011</v>
      </c>
      <c r="DL13">
        <v>25279.812610000001</v>
      </c>
      <c r="DM13">
        <v>0</v>
      </c>
      <c r="DN13">
        <v>227.87081370000001</v>
      </c>
      <c r="DO13">
        <v>27211.617979999999</v>
      </c>
      <c r="DP13">
        <v>31722.020489999999</v>
      </c>
      <c r="DQ13">
        <v>42.475799559999999</v>
      </c>
      <c r="DR13">
        <v>6256.1902760000003</v>
      </c>
      <c r="DS13">
        <v>1374.1592109999999</v>
      </c>
      <c r="DT13">
        <v>109.2839676</v>
      </c>
      <c r="DU13">
        <v>1016.694101</v>
      </c>
      <c r="DV13">
        <v>227.70230419999999</v>
      </c>
      <c r="DW13">
        <v>11994.3379</v>
      </c>
      <c r="DX13">
        <v>2434.6014610000002</v>
      </c>
      <c r="DY13">
        <v>2779.2292649999999</v>
      </c>
      <c r="DZ13">
        <v>5716.9549749999996</v>
      </c>
      <c r="EA13">
        <v>307.41193199999998</v>
      </c>
      <c r="EB13">
        <v>39589.62745</v>
      </c>
      <c r="EC13">
        <v>3972.704135</v>
      </c>
      <c r="ED13">
        <v>32207.68405</v>
      </c>
      <c r="EE13">
        <v>38581.955999999998</v>
      </c>
      <c r="EF13">
        <v>5.7584205119999998</v>
      </c>
      <c r="EG13">
        <v>17.85687579</v>
      </c>
      <c r="EH13">
        <v>31893.415850000001</v>
      </c>
      <c r="EI13">
        <v>216.6139076</v>
      </c>
      <c r="EJ13">
        <v>12466.408880000001</v>
      </c>
      <c r="EK13">
        <v>284.936736</v>
      </c>
      <c r="EL13">
        <v>37.60464546</v>
      </c>
      <c r="EM13">
        <v>23361.754369999999</v>
      </c>
      <c r="EN13">
        <v>8328.7003999999997</v>
      </c>
      <c r="EO13">
        <v>8174.370124</v>
      </c>
      <c r="EP13">
        <v>0</v>
      </c>
      <c r="EQ13">
        <v>15829.86269</v>
      </c>
      <c r="ER13">
        <v>973.94614760000002</v>
      </c>
      <c r="ES13">
        <v>6577.0086719999999</v>
      </c>
      <c r="ET13">
        <v>0</v>
      </c>
      <c r="EU13">
        <v>11509.53608</v>
      </c>
      <c r="EV13">
        <v>2785.1252410000002</v>
      </c>
      <c r="EW13">
        <v>11760.90092</v>
      </c>
      <c r="EX13">
        <v>7924.9212580000003</v>
      </c>
      <c r="EY13">
        <v>31.058807430000002</v>
      </c>
      <c r="EZ13">
        <v>171.11950110000001</v>
      </c>
      <c r="FA13">
        <v>2392.208259</v>
      </c>
      <c r="FB13">
        <v>705.54682990000003</v>
      </c>
      <c r="FC13">
        <v>577.40279759999999</v>
      </c>
      <c r="FD13">
        <v>1.7483068450000001</v>
      </c>
      <c r="FE13">
        <v>3228.4071349999999</v>
      </c>
      <c r="FF13">
        <v>16780.15799</v>
      </c>
      <c r="FG13">
        <v>11.05636597</v>
      </c>
      <c r="FH13">
        <v>31.744382569999999</v>
      </c>
      <c r="FI13">
        <v>2857.2236929999999</v>
      </c>
      <c r="FJ13">
        <v>21046.422750000002</v>
      </c>
      <c r="FK13">
        <v>2479.976318</v>
      </c>
      <c r="FL13">
        <v>94.375239649999997</v>
      </c>
      <c r="FM13">
        <v>152.04607300000001</v>
      </c>
      <c r="FN13">
        <v>408.46914179999999</v>
      </c>
      <c r="FO13">
        <v>97.628968</v>
      </c>
      <c r="FP13">
        <v>337.68221190000003</v>
      </c>
      <c r="FQ13">
        <v>28038.599300000002</v>
      </c>
      <c r="FR13">
        <v>179.84992220000001</v>
      </c>
      <c r="FS13">
        <v>51244.273370000003</v>
      </c>
      <c r="FT13">
        <v>2168.7203960000002</v>
      </c>
      <c r="FU13">
        <v>6279.0573379999996</v>
      </c>
      <c r="FV13">
        <v>1428.2611429999999</v>
      </c>
      <c r="FW13">
        <v>3651.812574</v>
      </c>
      <c r="FX13">
        <v>399.25104850000002</v>
      </c>
      <c r="FY13">
        <v>518.0776975</v>
      </c>
      <c r="FZ13">
        <v>42830.36651</v>
      </c>
      <c r="GA13">
        <v>14151.790360000001</v>
      </c>
      <c r="GB13">
        <v>37.26013751</v>
      </c>
      <c r="GC13">
        <v>6319.5900240000001</v>
      </c>
      <c r="GD13">
        <v>1288.313173</v>
      </c>
      <c r="GE13">
        <v>1504.247331</v>
      </c>
      <c r="GF13">
        <v>0</v>
      </c>
      <c r="GG13">
        <v>13166.49273</v>
      </c>
      <c r="GH13">
        <v>219.10364319999999</v>
      </c>
      <c r="GI13">
        <v>1905.478873</v>
      </c>
      <c r="GJ13">
        <v>171.76531209999999</v>
      </c>
      <c r="GK13">
        <v>318.54366449999998</v>
      </c>
      <c r="GL13">
        <v>72.952562229999998</v>
      </c>
      <c r="GM13">
        <v>0</v>
      </c>
      <c r="GN13">
        <v>673.75626999999997</v>
      </c>
      <c r="GO13">
        <v>5449.7903539999998</v>
      </c>
      <c r="GP13">
        <v>307.83859610000002</v>
      </c>
      <c r="GQ13">
        <v>55.843351949999999</v>
      </c>
      <c r="GR13">
        <v>4463.3721880000003</v>
      </c>
      <c r="GS13">
        <v>2993.3446530000001</v>
      </c>
      <c r="GT13">
        <v>16257.12767</v>
      </c>
      <c r="GU13">
        <v>78.754805950000005</v>
      </c>
      <c r="GV13">
        <v>782.04873959999998</v>
      </c>
      <c r="GW13">
        <v>773.12322080000001</v>
      </c>
      <c r="GX13">
        <v>143.26873939999999</v>
      </c>
      <c r="GY13">
        <v>1088.373969</v>
      </c>
      <c r="GZ13">
        <v>11452.831759999999</v>
      </c>
      <c r="HA13">
        <v>6447.297082</v>
      </c>
      <c r="HB13">
        <v>775.03704430000005</v>
      </c>
      <c r="HC13">
        <v>159.038939</v>
      </c>
      <c r="HD13">
        <v>5140.542684</v>
      </c>
      <c r="HE13">
        <v>2365.6817000000001</v>
      </c>
      <c r="HF13">
        <v>110.7834632</v>
      </c>
      <c r="HG13">
        <v>10030.810600000001</v>
      </c>
      <c r="HH13">
        <v>11806.837649999999</v>
      </c>
      <c r="HI13">
        <v>0</v>
      </c>
      <c r="HJ13">
        <v>14954.55834</v>
      </c>
      <c r="HK13">
        <v>5070.3390390000004</v>
      </c>
      <c r="HL13">
        <v>580.59544310000001</v>
      </c>
      <c r="HM13">
        <v>2251.481127</v>
      </c>
      <c r="HN13">
        <v>613.63452819999998</v>
      </c>
      <c r="HO13">
        <v>4408.5296969999999</v>
      </c>
      <c r="HP13">
        <v>0</v>
      </c>
      <c r="HQ13">
        <v>91.09756951</v>
      </c>
      <c r="HR13">
        <v>121.3665969</v>
      </c>
      <c r="HS13">
        <v>0</v>
      </c>
      <c r="HT13">
        <v>85.473656509999998</v>
      </c>
      <c r="HU13">
        <v>4039.4447049999999</v>
      </c>
      <c r="HV13">
        <v>4725.6853090000004</v>
      </c>
      <c r="HW13">
        <v>0</v>
      </c>
      <c r="HX13">
        <v>69.976261890000004</v>
      </c>
      <c r="HY13">
        <v>1133.9819680000001</v>
      </c>
      <c r="HZ13">
        <v>1987.2502119999999</v>
      </c>
      <c r="IA13">
        <v>662.18936910000002</v>
      </c>
      <c r="IB13">
        <v>2431.925929</v>
      </c>
      <c r="IC13">
        <v>81.183151730000006</v>
      </c>
      <c r="ID13">
        <v>8759.1171510000004</v>
      </c>
      <c r="IE13">
        <v>8.4857940670000005</v>
      </c>
      <c r="IF13">
        <v>308.22348190000002</v>
      </c>
      <c r="IG13">
        <v>210.1221974</v>
      </c>
      <c r="IH13">
        <v>82.065905860000001</v>
      </c>
      <c r="II13">
        <v>28.994183039999999</v>
      </c>
      <c r="IJ13">
        <v>1113.3251769999999</v>
      </c>
      <c r="IK13">
        <v>2090.8564620000002</v>
      </c>
      <c r="IL13">
        <v>256.6635483</v>
      </c>
      <c r="IM13">
        <v>75.001114400000006</v>
      </c>
      <c r="IN13">
        <v>182.8817019</v>
      </c>
      <c r="IO13">
        <v>118.198825</v>
      </c>
      <c r="IP13">
        <v>1741.5623439999999</v>
      </c>
      <c r="IQ13">
        <v>1063.24155</v>
      </c>
      <c r="IR13">
        <v>12179.14904</v>
      </c>
      <c r="IS13">
        <v>0.323200981</v>
      </c>
      <c r="IT13">
        <v>14939.852720000001</v>
      </c>
      <c r="IU13">
        <v>4935.331827</v>
      </c>
      <c r="IV13">
        <v>983.10908380000001</v>
      </c>
      <c r="IW13">
        <v>67.57309506</v>
      </c>
      <c r="IX13">
        <v>11245.91238</v>
      </c>
      <c r="IY13">
        <v>450.8428212</v>
      </c>
      <c r="IZ13">
        <v>2627.4841040000001</v>
      </c>
      <c r="JA13">
        <v>31061.17858</v>
      </c>
      <c r="JB13">
        <v>5229.9107450000001</v>
      </c>
      <c r="JC13">
        <v>2304.8581170000002</v>
      </c>
      <c r="JD13">
        <v>2621.7772490000002</v>
      </c>
      <c r="JE13">
        <v>32973.991419999998</v>
      </c>
      <c r="JF13">
        <v>23603.376520000002</v>
      </c>
      <c r="JG13">
        <v>135.92825099999999</v>
      </c>
      <c r="JH13">
        <v>596.22772350000002</v>
      </c>
      <c r="JI13">
        <v>554.10546609999994</v>
      </c>
      <c r="JJ13">
        <v>494.36123190000001</v>
      </c>
      <c r="JK13">
        <v>2880.842474</v>
      </c>
      <c r="JL13">
        <v>1470.0603249999999</v>
      </c>
      <c r="JM13">
        <v>404.11674840000001</v>
      </c>
      <c r="JN13">
        <v>522.37215849999995</v>
      </c>
      <c r="JO13">
        <v>6683.2625200000002</v>
      </c>
      <c r="JP13">
        <v>2306.0167110000002</v>
      </c>
      <c r="JQ13">
        <v>14890.609119999999</v>
      </c>
      <c r="JR13">
        <v>3500.2237869999999</v>
      </c>
      <c r="JS13">
        <v>16.232666250000001</v>
      </c>
      <c r="JT13">
        <v>1406.6221290000001</v>
      </c>
      <c r="JU13">
        <v>48.13284299</v>
      </c>
      <c r="JV13">
        <v>2240.6321640000001</v>
      </c>
      <c r="JW13">
        <v>5932.8609999999999</v>
      </c>
      <c r="JX13">
        <v>884.87581190000003</v>
      </c>
      <c r="JY13">
        <v>13618.45688</v>
      </c>
      <c r="JZ13">
        <v>46034.01182</v>
      </c>
      <c r="KA13">
        <v>0</v>
      </c>
      <c r="KB13">
        <v>6937.383374</v>
      </c>
      <c r="KC13">
        <v>57987.035109999997</v>
      </c>
      <c r="KD13">
        <v>7787.0949190000001</v>
      </c>
      <c r="KE13">
        <v>3574.8902840000001</v>
      </c>
      <c r="KF13">
        <v>1625.7161840000001</v>
      </c>
      <c r="KG13">
        <v>621.55381829999999</v>
      </c>
      <c r="KH13">
        <v>99.672695160000004</v>
      </c>
      <c r="KI13">
        <v>9455.8028520000007</v>
      </c>
      <c r="KJ13">
        <v>1582.598293</v>
      </c>
      <c r="KK13">
        <v>2693.772316</v>
      </c>
      <c r="KL13">
        <v>0</v>
      </c>
      <c r="KM13">
        <v>70.70699621</v>
      </c>
      <c r="KN13">
        <v>14.09578102</v>
      </c>
      <c r="KO13">
        <v>824.30796239999995</v>
      </c>
      <c r="KP13">
        <v>4.9874173290000003</v>
      </c>
      <c r="KQ13">
        <v>570.31751680000002</v>
      </c>
      <c r="KR13">
        <v>121.7496434</v>
      </c>
      <c r="KS13">
        <v>7315.4811479999998</v>
      </c>
      <c r="KT13">
        <v>482.0026575</v>
      </c>
      <c r="KU13">
        <v>4511.0753279999999</v>
      </c>
      <c r="KV13">
        <v>688.46926570000005</v>
      </c>
      <c r="KW13">
        <v>64.743166970000004</v>
      </c>
      <c r="KX13">
        <v>766.83705580000003</v>
      </c>
      <c r="KY13">
        <v>780.79148740000005</v>
      </c>
      <c r="KZ13">
        <v>1637.79096</v>
      </c>
      <c r="LA13">
        <v>0</v>
      </c>
      <c r="LB13">
        <v>15518.114460000001</v>
      </c>
      <c r="LC13">
        <v>157.6597031</v>
      </c>
      <c r="LD13">
        <v>372.75390470000002</v>
      </c>
      <c r="LE13">
        <v>139.95140810000001</v>
      </c>
      <c r="LF13">
        <v>3225.04286</v>
      </c>
      <c r="LG13">
        <v>1760.9780020000001</v>
      </c>
      <c r="LH13">
        <v>496.07384569999999</v>
      </c>
      <c r="LI13">
        <v>1726.3132900000001</v>
      </c>
      <c r="LJ13">
        <v>1102.2300849999999</v>
      </c>
      <c r="LK13">
        <v>6038.2106599999997</v>
      </c>
      <c r="LL13">
        <v>80.759226609999999</v>
      </c>
      <c r="LM13">
        <v>49.143963149999998</v>
      </c>
      <c r="LN13">
        <v>28.265464390000002</v>
      </c>
      <c r="LO13">
        <v>87.630776010000005</v>
      </c>
      <c r="LP13">
        <v>23.315409590000002</v>
      </c>
      <c r="LQ13">
        <v>141.54788629999999</v>
      </c>
      <c r="LR13">
        <v>754.25298810000004</v>
      </c>
      <c r="LS13">
        <v>1006.920012</v>
      </c>
      <c r="LT13">
        <v>0</v>
      </c>
      <c r="LU13">
        <v>70.66303619</v>
      </c>
      <c r="LV13">
        <v>1007.865572</v>
      </c>
      <c r="LW13">
        <v>647.16612350000003</v>
      </c>
      <c r="LX13">
        <v>393.23179420000002</v>
      </c>
      <c r="LY13">
        <v>63802.758679999999</v>
      </c>
      <c r="LZ13">
        <v>73.039281590000002</v>
      </c>
      <c r="MA13">
        <v>147.35705379999999</v>
      </c>
      <c r="MB13">
        <v>420.6578624</v>
      </c>
      <c r="MC13">
        <v>876.46042950000003</v>
      </c>
      <c r="MD13">
        <v>6548.5129660000002</v>
      </c>
      <c r="ME13">
        <v>451.83450319999997</v>
      </c>
      <c r="MF13">
        <v>624.32685649999996</v>
      </c>
      <c r="MG13">
        <v>775.42133679999995</v>
      </c>
      <c r="MH13">
        <v>2080.5837750000001</v>
      </c>
      <c r="MI13">
        <v>6744.5626130000001</v>
      </c>
      <c r="MJ13">
        <v>7071.9682080000002</v>
      </c>
      <c r="MK13">
        <v>3083.099471</v>
      </c>
      <c r="ML13">
        <v>461.7685275</v>
      </c>
      <c r="MM13">
        <v>248.67476189999999</v>
      </c>
      <c r="MN13">
        <v>623.04662680000001</v>
      </c>
      <c r="MO13">
        <v>4295.151938</v>
      </c>
      <c r="MP13">
        <v>221762.34469999999</v>
      </c>
      <c r="MQ13">
        <v>17873.648260000002</v>
      </c>
      <c r="MR13">
        <v>7.3868103029999999</v>
      </c>
      <c r="MS13">
        <v>3206.732</v>
      </c>
      <c r="MT13">
        <v>15328.86527</v>
      </c>
      <c r="MU13">
        <v>5983.6876419999999</v>
      </c>
      <c r="MV13">
        <v>10554.14948</v>
      </c>
      <c r="MW13">
        <v>187.899225</v>
      </c>
      <c r="MX13">
        <v>604.46601069999997</v>
      </c>
      <c r="MY13">
        <v>40.700687709999997</v>
      </c>
      <c r="MZ13">
        <v>0</v>
      </c>
      <c r="NA13">
        <v>8100.1459999999997</v>
      </c>
      <c r="NB13">
        <v>98.057674030000001</v>
      </c>
      <c r="NC13">
        <v>221.19074839999999</v>
      </c>
      <c r="ND13">
        <v>7993.6233920000004</v>
      </c>
      <c r="NE13">
        <v>692.04336990000002</v>
      </c>
      <c r="NF13">
        <v>1017.172203</v>
      </c>
      <c r="NG13">
        <v>256.91018559999998</v>
      </c>
      <c r="NH13">
        <v>4853.4868130000004</v>
      </c>
      <c r="NI13">
        <v>266.35568119999999</v>
      </c>
      <c r="NJ13">
        <v>58.669636799999999</v>
      </c>
      <c r="NK13">
        <v>1286.0702630000001</v>
      </c>
      <c r="NL13">
        <v>1000.381357</v>
      </c>
      <c r="NM13">
        <v>11637.93194</v>
      </c>
      <c r="NN13">
        <v>337.91547869999999</v>
      </c>
      <c r="NO13">
        <v>12691.535040000001</v>
      </c>
      <c r="NP13">
        <v>2312.6412540000001</v>
      </c>
      <c r="NQ13">
        <v>9222.3630379999995</v>
      </c>
      <c r="NR13">
        <v>222.28628230000001</v>
      </c>
      <c r="NS13">
        <v>1487.5100809999999</v>
      </c>
      <c r="NT13">
        <v>7534.1345419999998</v>
      </c>
      <c r="NU13">
        <v>67.021876899999995</v>
      </c>
      <c r="NV13">
        <v>33802.652690000003</v>
      </c>
      <c r="NW13">
        <v>2435.3268910000002</v>
      </c>
      <c r="NX13">
        <v>5496.1110140000001</v>
      </c>
      <c r="NY13">
        <v>46731.573479999999</v>
      </c>
      <c r="NZ13">
        <v>7330.3012490000001</v>
      </c>
      <c r="OA13">
        <v>2732.4197330000002</v>
      </c>
      <c r="OB13">
        <v>361.14790690000001</v>
      </c>
      <c r="OC13">
        <v>2874.5344089999999</v>
      </c>
      <c r="OD13">
        <v>5377.7056060000004</v>
      </c>
      <c r="OE13">
        <v>2172.0945160000001</v>
      </c>
      <c r="OF13">
        <v>2351.923299</v>
      </c>
      <c r="OG13">
        <v>14660.59672</v>
      </c>
      <c r="OH13">
        <v>10878.297189999999</v>
      </c>
      <c r="OI13">
        <v>221.6678431</v>
      </c>
      <c r="OJ13">
        <v>29211.97162</v>
      </c>
      <c r="OK13">
        <v>13.828145640000001</v>
      </c>
      <c r="OL13">
        <v>1482.832752</v>
      </c>
      <c r="OM13">
        <v>2396.4366279999999</v>
      </c>
      <c r="ON13">
        <v>1057.550751</v>
      </c>
      <c r="OO13">
        <v>466.47352979999999</v>
      </c>
      <c r="OP13">
        <v>1170.541199</v>
      </c>
      <c r="OQ13">
        <v>960.74417540000002</v>
      </c>
      <c r="OR13">
        <v>39923.231070000002</v>
      </c>
      <c r="OS13">
        <v>4084.7885769999998</v>
      </c>
      <c r="OT13">
        <v>231.19147169999999</v>
      </c>
      <c r="OU13">
        <v>468.5273699</v>
      </c>
      <c r="OV13">
        <v>2011.5432290000001</v>
      </c>
      <c r="OW13">
        <v>55418.877180000003</v>
      </c>
      <c r="OX13">
        <v>2589.807879</v>
      </c>
      <c r="OY13">
        <v>30816.123599999999</v>
      </c>
      <c r="OZ13">
        <v>417.31031780000001</v>
      </c>
      <c r="PA13">
        <v>2382.2652520000001</v>
      </c>
      <c r="PB13">
        <v>8743.788751</v>
      </c>
      <c r="PC13">
        <v>414.81976759999998</v>
      </c>
      <c r="PD13">
        <v>832.75197860000003</v>
      </c>
      <c r="PE13">
        <v>2525.1092229999999</v>
      </c>
      <c r="PF13">
        <v>16.055511710000001</v>
      </c>
      <c r="PG13">
        <v>847.4777047</v>
      </c>
      <c r="PH13">
        <v>15415.233749999999</v>
      </c>
      <c r="PI13">
        <v>273.14557580000002</v>
      </c>
      <c r="PJ13">
        <v>3518.731464</v>
      </c>
      <c r="PK13">
        <v>1662.1200040000001</v>
      </c>
      <c r="PL13">
        <v>553.39530109999998</v>
      </c>
      <c r="PM13">
        <v>23949.646789999999</v>
      </c>
      <c r="PN13">
        <v>0</v>
      </c>
      <c r="PO13">
        <v>122.59956769999999</v>
      </c>
      <c r="PP13">
        <v>8488.2234860000008</v>
      </c>
      <c r="PQ13">
        <v>762.67783970000005</v>
      </c>
      <c r="PR13">
        <v>173.8345885</v>
      </c>
      <c r="PS13">
        <v>310.7320775</v>
      </c>
      <c r="PT13">
        <v>225.6067721</v>
      </c>
      <c r="PU13">
        <v>111.80147770000001</v>
      </c>
      <c r="PV13">
        <v>0</v>
      </c>
      <c r="PW13">
        <v>13173.8686</v>
      </c>
      <c r="PX13">
        <v>625.2583065</v>
      </c>
      <c r="PY13">
        <v>18422.93448</v>
      </c>
      <c r="PZ13">
        <v>1560.6622170000001</v>
      </c>
      <c r="QA13">
        <v>3.9726866479999998</v>
      </c>
      <c r="QB13">
        <v>5942.1402159999998</v>
      </c>
      <c r="QC13">
        <v>619.36201340000002</v>
      </c>
      <c r="QD13">
        <v>5.7519584469999998</v>
      </c>
      <c r="QE13">
        <v>4153.1495269999996</v>
      </c>
      <c r="QF13">
        <v>3677.6517600000002</v>
      </c>
      <c r="QG13">
        <v>2821.007016</v>
      </c>
      <c r="QH13">
        <v>828.48077960000001</v>
      </c>
      <c r="QI13">
        <v>180.39323400000001</v>
      </c>
      <c r="QJ13">
        <v>86.518965660000006</v>
      </c>
      <c r="QK13">
        <v>453.30145190000002</v>
      </c>
      <c r="QL13">
        <v>7996.1858840000004</v>
      </c>
      <c r="QM13">
        <v>298.15312499999999</v>
      </c>
      <c r="QN13">
        <v>638.13121100000001</v>
      </c>
      <c r="QO13">
        <v>424.77508890000001</v>
      </c>
      <c r="QP13">
        <v>37520.367120000003</v>
      </c>
      <c r="QQ13">
        <v>58.955764840000001</v>
      </c>
      <c r="QR13">
        <v>346.34804810000003</v>
      </c>
      <c r="QS13">
        <v>70.623384450000003</v>
      </c>
      <c r="QT13">
        <v>39380.360589999997</v>
      </c>
      <c r="QU13">
        <v>728.06876509999995</v>
      </c>
      <c r="QV13">
        <v>1573.2005959999999</v>
      </c>
      <c r="QW13">
        <v>4636.8948460000001</v>
      </c>
      <c r="QX13">
        <v>0.65766191500000004</v>
      </c>
      <c r="QY13">
        <v>796.03532289999998</v>
      </c>
      <c r="QZ13">
        <v>174.15392739999999</v>
      </c>
      <c r="RA13">
        <v>9085.9614579999998</v>
      </c>
      <c r="RB13">
        <v>2869.494111</v>
      </c>
      <c r="RC13">
        <v>338.08664249999998</v>
      </c>
      <c r="RD13">
        <v>22711.78312</v>
      </c>
      <c r="RE13">
        <v>10071.781010000001</v>
      </c>
      <c r="RF13">
        <v>1452.681926</v>
      </c>
      <c r="RG13">
        <v>15.011062620000001</v>
      </c>
      <c r="RH13">
        <v>55658.096129999998</v>
      </c>
      <c r="RI13">
        <v>65.109557629999998</v>
      </c>
      <c r="RJ13">
        <v>0</v>
      </c>
      <c r="RK13">
        <v>231.91942220000001</v>
      </c>
      <c r="RL13">
        <v>637.20788979999998</v>
      </c>
      <c r="RM13">
        <v>1682.8937100000001</v>
      </c>
      <c r="RN13">
        <v>941.1235848</v>
      </c>
      <c r="RO13">
        <v>13332.08124</v>
      </c>
      <c r="RP13">
        <v>100.7634499</v>
      </c>
      <c r="RQ13">
        <v>2848.626675</v>
      </c>
      <c r="RR13">
        <v>30833.03412</v>
      </c>
      <c r="RS13">
        <v>590.80918140000006</v>
      </c>
      <c r="RT13">
        <v>66370.097259999995</v>
      </c>
      <c r="RU13">
        <v>5214.1332670000002</v>
      </c>
      <c r="RV13">
        <v>13.02413988</v>
      </c>
      <c r="RW13">
        <v>548.27556779999998</v>
      </c>
      <c r="RX13">
        <v>7757.4206910000003</v>
      </c>
      <c r="RY13">
        <v>13.33040162</v>
      </c>
      <c r="RZ13">
        <v>66.606548849999996</v>
      </c>
      <c r="SA13">
        <v>501.1629992</v>
      </c>
      <c r="SB13">
        <v>983.50585679999995</v>
      </c>
      <c r="SC13">
        <v>22866.30215</v>
      </c>
      <c r="SD13">
        <v>127.5124873</v>
      </c>
      <c r="SE13">
        <v>1300.1291779999999</v>
      </c>
      <c r="SF13">
        <v>804.89540060000002</v>
      </c>
      <c r="SG13">
        <v>1754.82213</v>
      </c>
      <c r="SH13">
        <v>151.1250191</v>
      </c>
      <c r="SI13">
        <v>94.568728210000003</v>
      </c>
      <c r="SJ13">
        <v>1311.4629239999999</v>
      </c>
      <c r="SK13">
        <v>2711.5783310000002</v>
      </c>
      <c r="SL13">
        <v>3865.6851200000001</v>
      </c>
      <c r="SM13">
        <v>9.3221291019999999</v>
      </c>
      <c r="SN13">
        <v>339.94811620000002</v>
      </c>
      <c r="SO13">
        <v>8559.4210779999994</v>
      </c>
      <c r="SP13">
        <v>7385.0336209999996</v>
      </c>
      <c r="SQ13">
        <v>5.1723016020000001</v>
      </c>
      <c r="SR13">
        <v>1406.8586769999999</v>
      </c>
      <c r="SS13">
        <v>1506.2022959999999</v>
      </c>
      <c r="ST13">
        <v>1481.8145669999999</v>
      </c>
      <c r="SU13">
        <v>15423.02476</v>
      </c>
      <c r="SV13">
        <v>59226.670590000002</v>
      </c>
      <c r="SW13">
        <v>1500.0311589999999</v>
      </c>
      <c r="SX13">
        <v>0</v>
      </c>
      <c r="SY13">
        <v>0</v>
      </c>
      <c r="SZ13">
        <v>3017.163661</v>
      </c>
      <c r="TA13">
        <v>163.65785940000001</v>
      </c>
      <c r="TB13">
        <v>1499.376066</v>
      </c>
      <c r="TC13">
        <v>1402.994651</v>
      </c>
      <c r="TD13">
        <v>14060.940559999999</v>
      </c>
      <c r="TE13">
        <v>3035.8886480000001</v>
      </c>
      <c r="TF13">
        <v>7281.795693</v>
      </c>
      <c r="TG13">
        <v>2727.1599729999998</v>
      </c>
      <c r="TH13">
        <v>532.60677129999999</v>
      </c>
      <c r="TI13">
        <v>569.43291390000002</v>
      </c>
      <c r="TJ13">
        <v>177.9752957</v>
      </c>
      <c r="TK13">
        <v>364.27759120000002</v>
      </c>
      <c r="TL13">
        <v>29873.716090000002</v>
      </c>
      <c r="TM13">
        <v>51576.980539999997</v>
      </c>
      <c r="TN13">
        <v>887.62730829999998</v>
      </c>
      <c r="TO13">
        <v>79886.372499999998</v>
      </c>
      <c r="TP13">
        <v>0</v>
      </c>
      <c r="TQ13">
        <v>12093.990659999999</v>
      </c>
      <c r="TR13">
        <v>2309.6569490000002</v>
      </c>
      <c r="TS13">
        <v>2073.4282549999998</v>
      </c>
      <c r="TT13">
        <v>54.443535369999999</v>
      </c>
      <c r="TU13">
        <v>1640.751493</v>
      </c>
      <c r="TV13">
        <v>752.11766269999998</v>
      </c>
      <c r="TW13">
        <v>0</v>
      </c>
      <c r="TX13">
        <v>1722.6018260000001</v>
      </c>
      <c r="TY13">
        <v>55.484169899999998</v>
      </c>
      <c r="TZ13">
        <v>713.96419660000004</v>
      </c>
      <c r="UA13">
        <v>26299.258760000001</v>
      </c>
      <c r="UB13">
        <v>4071.2176479999998</v>
      </c>
      <c r="UC13">
        <v>616.02202239999997</v>
      </c>
      <c r="UD13">
        <v>88.362029789999994</v>
      </c>
      <c r="UE13">
        <v>1431.518245</v>
      </c>
      <c r="UF13">
        <v>94.664403669999999</v>
      </c>
      <c r="UG13">
        <v>19596.072</v>
      </c>
      <c r="UH13">
        <v>215.87029680000001</v>
      </c>
      <c r="UI13">
        <v>172.02750750000001</v>
      </c>
      <c r="UJ13">
        <v>401.69923749999998</v>
      </c>
      <c r="UK13">
        <v>1712.5058690000001</v>
      </c>
      <c r="UL13">
        <v>918.69747410000002</v>
      </c>
      <c r="UM13">
        <v>337.40813229999998</v>
      </c>
      <c r="UN13">
        <v>0</v>
      </c>
      <c r="UO13">
        <v>85.630325229999997</v>
      </c>
      <c r="UP13">
        <v>27973.410019999999</v>
      </c>
      <c r="UQ13">
        <v>4466.8104229999999</v>
      </c>
      <c r="UR13">
        <v>4689.8491750000003</v>
      </c>
      <c r="US13">
        <v>562.62718140000004</v>
      </c>
      <c r="UT13">
        <v>859.62030279999999</v>
      </c>
      <c r="UU13">
        <v>2589.5376209999999</v>
      </c>
      <c r="UV13">
        <v>9463.4352889999991</v>
      </c>
      <c r="UW13">
        <v>2739.0560540000001</v>
      </c>
      <c r="UX13">
        <v>8844.4365620000008</v>
      </c>
      <c r="UY13">
        <v>90269.383390000003</v>
      </c>
      <c r="UZ13">
        <v>0</v>
      </c>
      <c r="VA13">
        <v>6.8365439889999999</v>
      </c>
      <c r="VB13">
        <v>2767.0309090000001</v>
      </c>
      <c r="VC13">
        <v>6873.4161670000003</v>
      </c>
      <c r="VD13">
        <v>5141.6239990000004</v>
      </c>
      <c r="VE13">
        <v>1510.373666</v>
      </c>
      <c r="VF13">
        <v>1260.2304099999999</v>
      </c>
      <c r="VG13">
        <v>2328.5881869999998</v>
      </c>
      <c r="VH13">
        <v>2017.9611789999999</v>
      </c>
      <c r="VI13">
        <v>735.04606860000001</v>
      </c>
      <c r="VJ13">
        <v>2191.4960900000001</v>
      </c>
      <c r="VK13">
        <v>167.9010365</v>
      </c>
      <c r="VL13">
        <v>138.54666499999999</v>
      </c>
      <c r="VM13">
        <v>45.337765570000002</v>
      </c>
      <c r="VN13">
        <v>0.20741527400000001</v>
      </c>
      <c r="VO13">
        <v>1410.544022</v>
      </c>
      <c r="VP13">
        <v>7.8978976479999998</v>
      </c>
      <c r="VQ13">
        <v>2288.7608359999999</v>
      </c>
      <c r="VR13">
        <v>0</v>
      </c>
      <c r="VS13">
        <v>6842.463041</v>
      </c>
      <c r="VT13">
        <v>94.945514220000007</v>
      </c>
      <c r="VU13">
        <v>483.91476999999998</v>
      </c>
      <c r="VV13">
        <v>0.47406872900000002</v>
      </c>
      <c r="VW13">
        <v>4071.8884830000002</v>
      </c>
      <c r="VX13">
        <v>839.21279440000001</v>
      </c>
      <c r="VY13">
        <v>222.92089319999999</v>
      </c>
      <c r="VZ13">
        <v>48902.757089999999</v>
      </c>
      <c r="WA13">
        <v>655.02140980000001</v>
      </c>
      <c r="WB13">
        <v>884.79927980000002</v>
      </c>
      <c r="WC13">
        <v>15827.708979999999</v>
      </c>
      <c r="WD13">
        <v>130.5350474</v>
      </c>
      <c r="WE13">
        <v>2929.8958640000001</v>
      </c>
      <c r="WF13">
        <v>442.38310469999999</v>
      </c>
      <c r="WG13">
        <v>1339.6497999999999</v>
      </c>
      <c r="WH13">
        <v>245.2375098</v>
      </c>
      <c r="WI13">
        <v>5864.9076690000002</v>
      </c>
      <c r="WJ13">
        <v>709.97969909999995</v>
      </c>
      <c r="WK13">
        <v>1340.1238949999999</v>
      </c>
      <c r="WL13">
        <v>392.9176099</v>
      </c>
      <c r="WM13">
        <v>725.18573309999999</v>
      </c>
      <c r="WN13">
        <v>2288.9632120000001</v>
      </c>
      <c r="WO13">
        <v>8063.7321069999998</v>
      </c>
      <c r="WP13">
        <v>1535.962567</v>
      </c>
      <c r="WQ13">
        <v>21841.172979999999</v>
      </c>
      <c r="WR13">
        <v>602.83557640000004</v>
      </c>
      <c r="WS13">
        <v>2177.1362389999999</v>
      </c>
      <c r="WT13">
        <v>169.31612620000001</v>
      </c>
      <c r="WU13">
        <v>187.0780948</v>
      </c>
      <c r="WV13">
        <v>4351.4383870000001</v>
      </c>
      <c r="WW13">
        <v>1902.1169809999999</v>
      </c>
      <c r="WX13">
        <v>327.03978030000002</v>
      </c>
      <c r="WY13">
        <v>3492.8618750000001</v>
      </c>
      <c r="WZ13">
        <v>358.23565109999998</v>
      </c>
      <c r="XA13">
        <v>557.74170900000001</v>
      </c>
      <c r="XB13">
        <v>55414.610569999997</v>
      </c>
      <c r="XC13">
        <v>1010.849327</v>
      </c>
      <c r="XD13">
        <v>4267.8829139999998</v>
      </c>
      <c r="XE13">
        <v>57.333120800000003</v>
      </c>
      <c r="XF13">
        <v>5449.0104419999998</v>
      </c>
      <c r="XG13">
        <v>2008.663708</v>
      </c>
      <c r="XH13">
        <v>3293.1628479999999</v>
      </c>
      <c r="XI13">
        <v>91.714271879999998</v>
      </c>
      <c r="XJ13">
        <v>819.52028619999999</v>
      </c>
      <c r="XK13">
        <v>48813.9326</v>
      </c>
      <c r="XL13">
        <v>557.22162309999999</v>
      </c>
      <c r="XM13">
        <v>1429.5819879999999</v>
      </c>
      <c r="XN13">
        <v>573.99971470000003</v>
      </c>
      <c r="XO13">
        <v>1697.6078440000001</v>
      </c>
      <c r="XP13">
        <v>562.83368970000004</v>
      </c>
      <c r="XQ13">
        <v>170.69873480000001</v>
      </c>
      <c r="XR13">
        <v>57.711536289999998</v>
      </c>
      <c r="XS13">
        <v>1345.302457</v>
      </c>
      <c r="XT13">
        <v>2048.8587830000001</v>
      </c>
      <c r="XU13">
        <v>870.49711179999997</v>
      </c>
      <c r="XV13">
        <v>1990.195892</v>
      </c>
      <c r="XW13">
        <v>388.20290779999999</v>
      </c>
      <c r="XX13">
        <v>2113.0465559999998</v>
      </c>
      <c r="XY13">
        <v>1722.9577859999999</v>
      </c>
      <c r="XZ13">
        <v>381.70539910000002</v>
      </c>
      <c r="YA13">
        <v>120.84971400000001</v>
      </c>
      <c r="YB13">
        <v>700.01890149999997</v>
      </c>
      <c r="YC13">
        <v>82.822483430000005</v>
      </c>
      <c r="YD13">
        <v>2543.603611</v>
      </c>
      <c r="YE13">
        <v>142.95549209999999</v>
      </c>
      <c r="YF13">
        <v>431.76335260000002</v>
      </c>
      <c r="YG13">
        <v>181.8165065</v>
      </c>
      <c r="YH13">
        <v>42863.965089999998</v>
      </c>
      <c r="YI13">
        <v>12391.290349999999</v>
      </c>
      <c r="YJ13">
        <v>2422.8732559999999</v>
      </c>
      <c r="YK13">
        <v>932.84469969999998</v>
      </c>
      <c r="YL13">
        <v>808.58250290000001</v>
      </c>
      <c r="YM13">
        <v>4429.4800800000003</v>
      </c>
      <c r="YN13">
        <v>23988.804520000002</v>
      </c>
      <c r="YO13">
        <v>12420.77225</v>
      </c>
      <c r="YP13">
        <v>411.6358644</v>
      </c>
      <c r="YQ13">
        <v>11322.47474</v>
      </c>
      <c r="YR13">
        <v>2472.5767580000002</v>
      </c>
      <c r="YS13">
        <v>6802.6125540000003</v>
      </c>
      <c r="YT13">
        <v>57.969080300000002</v>
      </c>
      <c r="YU13">
        <v>22746.099989999999</v>
      </c>
      <c r="YV13">
        <v>1532.0257670000001</v>
      </c>
      <c r="YW13">
        <v>1068.424855</v>
      </c>
      <c r="YX13">
        <v>1241.2246849999999</v>
      </c>
      <c r="YY13">
        <v>2640.9545079999998</v>
      </c>
      <c r="YZ13">
        <v>7.2518918509999999</v>
      </c>
      <c r="ZA13">
        <v>959.8347794</v>
      </c>
      <c r="ZB13">
        <v>12943.870150000001</v>
      </c>
      <c r="ZC13">
        <v>3010.3339329999999</v>
      </c>
      <c r="ZD13">
        <v>98.787977060000003</v>
      </c>
      <c r="ZE13">
        <v>789.15897930000006</v>
      </c>
      <c r="ZF13">
        <v>8744.7193380000008</v>
      </c>
      <c r="ZG13">
        <v>4093.6079549999999</v>
      </c>
      <c r="ZH13">
        <v>1045.0643359999999</v>
      </c>
      <c r="ZI13">
        <v>0</v>
      </c>
      <c r="ZJ13">
        <v>243.37894900000001</v>
      </c>
      <c r="ZK13">
        <v>396.18172870000001</v>
      </c>
      <c r="ZL13">
        <v>60.354858399999998</v>
      </c>
      <c r="ZM13">
        <v>390.08475110000001</v>
      </c>
      <c r="ZN13">
        <v>1186.9277259999999</v>
      </c>
      <c r="ZO13">
        <v>41.025977560000001</v>
      </c>
      <c r="ZP13">
        <v>415.73333459999998</v>
      </c>
      <c r="ZQ13">
        <v>2016.945962</v>
      </c>
      <c r="ZR13">
        <v>836.13743910000005</v>
      </c>
      <c r="ZS13">
        <v>223.33736880000001</v>
      </c>
      <c r="ZT13">
        <v>35377.963860000003</v>
      </c>
      <c r="ZU13">
        <v>31223.181369999998</v>
      </c>
      <c r="ZV13">
        <v>19.324452969999999</v>
      </c>
      <c r="ZW13">
        <v>155.0165101</v>
      </c>
      <c r="ZX13">
        <v>1450.8408649999999</v>
      </c>
      <c r="ZY13">
        <v>946.97057380000001</v>
      </c>
      <c r="ZZ13">
        <v>1530.034451</v>
      </c>
      <c r="AAA13">
        <v>180.87479379999999</v>
      </c>
      <c r="AAB13">
        <v>929.68416990000003</v>
      </c>
      <c r="AAC13">
        <v>304.76773960000003</v>
      </c>
      <c r="AAD13">
        <v>15532.441800000001</v>
      </c>
      <c r="AAE13">
        <v>3368.2772319999999</v>
      </c>
      <c r="AAF13">
        <v>2681.4146970000002</v>
      </c>
      <c r="AAG13">
        <v>4441.8033580000001</v>
      </c>
      <c r="AAH13">
        <v>737.36495950000005</v>
      </c>
      <c r="AAI13">
        <v>2231.1549100000002</v>
      </c>
      <c r="AAJ13">
        <v>4993.0575779999999</v>
      </c>
      <c r="AAK13">
        <v>4474.7089459999997</v>
      </c>
      <c r="AAL13">
        <v>4477.8064709999999</v>
      </c>
      <c r="AAM13">
        <v>1053.5044359999999</v>
      </c>
      <c r="AAN13">
        <v>1301.3124929999999</v>
      </c>
      <c r="AAO13">
        <v>83.473617509999997</v>
      </c>
      <c r="AAP13">
        <v>385.19907469999998</v>
      </c>
      <c r="AAQ13">
        <v>1071.534285</v>
      </c>
      <c r="AAR13">
        <v>1373.716713</v>
      </c>
      <c r="AAS13">
        <v>22.086804019999999</v>
      </c>
      <c r="AAT13">
        <v>89.457215430000005</v>
      </c>
      <c r="AAU13">
        <v>471.5305583</v>
      </c>
      <c r="AAV13">
        <v>8658.7734049999999</v>
      </c>
      <c r="AAW13">
        <v>98.921142779999997</v>
      </c>
      <c r="AAX13">
        <v>1556.0149080000001</v>
      </c>
      <c r="AAY13">
        <v>191.77458590000001</v>
      </c>
      <c r="AAZ13">
        <v>293.02725079999999</v>
      </c>
      <c r="ABA13">
        <v>20.171234129999998</v>
      </c>
      <c r="ABB13">
        <v>421.07832539999998</v>
      </c>
      <c r="ABC13">
        <v>990.58063319999997</v>
      </c>
      <c r="ABD13">
        <v>82.230934719999993</v>
      </c>
      <c r="ABE13">
        <v>260.20848899999999</v>
      </c>
      <c r="ABF13">
        <v>53938.804640000002</v>
      </c>
      <c r="ABG13">
        <v>80877.956300000005</v>
      </c>
      <c r="ABH13">
        <v>5196.3230350000003</v>
      </c>
      <c r="ABI13">
        <v>4672.034987</v>
      </c>
      <c r="ABJ13">
        <v>214.97141439999999</v>
      </c>
      <c r="ABK13">
        <v>4880.7974999999997</v>
      </c>
      <c r="ABL13">
        <v>5299.6759780000002</v>
      </c>
      <c r="ABM13">
        <v>394.15357399999999</v>
      </c>
      <c r="ABN13">
        <v>26495.108489999999</v>
      </c>
      <c r="ABO13">
        <v>293.29408050000001</v>
      </c>
      <c r="ABP13">
        <v>3.2722136239999999</v>
      </c>
      <c r="ABQ13">
        <v>142.2946025</v>
      </c>
      <c r="ABR13">
        <v>147.77048690000001</v>
      </c>
      <c r="ABS13">
        <v>15365.335220000001</v>
      </c>
      <c r="ABT13">
        <v>1825.6440600000001</v>
      </c>
      <c r="ABU13">
        <v>8472.9853399999993</v>
      </c>
      <c r="ABV13">
        <v>326.77762630000001</v>
      </c>
      <c r="ABW13">
        <v>1061.6196399999999</v>
      </c>
      <c r="ABX13">
        <v>3529.5375159999999</v>
      </c>
      <c r="ABY13">
        <v>1718.1673069999999</v>
      </c>
      <c r="ABZ13">
        <v>24.524949960000001</v>
      </c>
      <c r="ACA13">
        <v>9.464614868</v>
      </c>
      <c r="ACB13">
        <v>1740.963117</v>
      </c>
      <c r="ACC13">
        <v>171.5139671</v>
      </c>
      <c r="ACD13">
        <v>99.140146290000004</v>
      </c>
      <c r="ACE13">
        <v>161.35018009999999</v>
      </c>
      <c r="ACF13">
        <v>601.48750329999996</v>
      </c>
      <c r="ACG13">
        <v>477.15830369999998</v>
      </c>
      <c r="ACH13">
        <v>5194.5936110000002</v>
      </c>
      <c r="ACI13">
        <v>1339.7173769999999</v>
      </c>
      <c r="ACJ13">
        <v>201.4433434</v>
      </c>
      <c r="ACK13">
        <v>7469.2995899999996</v>
      </c>
      <c r="ACL13">
        <v>2933.5448630000001</v>
      </c>
      <c r="ACM13">
        <v>14647.927659999999</v>
      </c>
      <c r="ACN13">
        <v>1974.333588</v>
      </c>
      <c r="ACO13">
        <v>7533.8867440000004</v>
      </c>
      <c r="ACP13">
        <v>254.19219150000001</v>
      </c>
      <c r="ACQ13">
        <v>42.521862390000003</v>
      </c>
      <c r="ACR13">
        <v>7676.8170559999999</v>
      </c>
      <c r="ACS13">
        <v>854.5171378</v>
      </c>
      <c r="ACT13">
        <v>663.89973169999996</v>
      </c>
      <c r="ACU13">
        <v>360.17156180000001</v>
      </c>
      <c r="ACV13">
        <v>186.05133889999999</v>
      </c>
      <c r="ACW13">
        <v>8106.8067849999998</v>
      </c>
      <c r="ACX13">
        <v>843.66154370000004</v>
      </c>
      <c r="ACY13">
        <v>825.74193219999995</v>
      </c>
      <c r="ACZ13">
        <v>99504.21716</v>
      </c>
      <c r="ADA13">
        <v>13201.20919</v>
      </c>
      <c r="ADB13">
        <v>10180.1073</v>
      </c>
      <c r="ADC13">
        <v>121.99094580000001</v>
      </c>
      <c r="ADD13">
        <v>0</v>
      </c>
      <c r="ADE13">
        <v>49647.148540000002</v>
      </c>
      <c r="ADF13">
        <v>585.78528589999996</v>
      </c>
      <c r="ADG13">
        <v>9571.8876899999996</v>
      </c>
      <c r="ADH13">
        <v>5701.5551260000002</v>
      </c>
      <c r="ADI13">
        <v>1248.815695</v>
      </c>
      <c r="ADJ13">
        <v>471.93205310000002</v>
      </c>
      <c r="ADK13">
        <v>706.99775499999998</v>
      </c>
      <c r="ADL13">
        <v>134.15752219999999</v>
      </c>
      <c r="ADM13">
        <v>493.0550791</v>
      </c>
      <c r="ADN13">
        <v>146.01726429999999</v>
      </c>
      <c r="ADO13">
        <v>2436.7290630000002</v>
      </c>
      <c r="ADP13">
        <v>261.30700830000001</v>
      </c>
      <c r="ADQ13">
        <v>292.31800550000003</v>
      </c>
      <c r="ADR13">
        <v>351.84193599999998</v>
      </c>
      <c r="ADS13">
        <v>3414.0177319999998</v>
      </c>
      <c r="ADT13">
        <v>2237.5816089999998</v>
      </c>
      <c r="ADU13">
        <v>2150.9967299999998</v>
      </c>
      <c r="ADV13">
        <v>12284.735259999999</v>
      </c>
      <c r="ADW13">
        <v>2726.2335269999999</v>
      </c>
      <c r="ADX13">
        <v>74.844431049999997</v>
      </c>
      <c r="ADY13">
        <v>149.37202070000001</v>
      </c>
      <c r="ADZ13">
        <v>918.55259290000004</v>
      </c>
      <c r="AEA13">
        <v>2369.472025</v>
      </c>
      <c r="AEB13">
        <v>2720.4266269999998</v>
      </c>
      <c r="AEC13">
        <v>204.45294680000001</v>
      </c>
      <c r="AED13">
        <v>1933.1917410000001</v>
      </c>
      <c r="AEE13">
        <v>140.04034759999999</v>
      </c>
      <c r="AEF13">
        <v>28.135156729999999</v>
      </c>
      <c r="AEG13">
        <v>11126.609420000001</v>
      </c>
      <c r="AEH13">
        <v>128.4750406</v>
      </c>
      <c r="AEI13">
        <v>502.97130390000001</v>
      </c>
      <c r="AEJ13">
        <v>290.8129295</v>
      </c>
      <c r="AEK13">
        <v>41037.381260000002</v>
      </c>
      <c r="AEL13">
        <v>17510.7732</v>
      </c>
      <c r="AEM13">
        <v>5867.5439889999998</v>
      </c>
      <c r="AEN13">
        <v>4880.3887530000002</v>
      </c>
      <c r="AEO13">
        <v>233.4798524</v>
      </c>
      <c r="AEP13">
        <v>40672.688199999997</v>
      </c>
      <c r="AEQ13">
        <v>1020.02313</v>
      </c>
      <c r="AER13">
        <v>388.2854686</v>
      </c>
      <c r="AES13">
        <v>460.64681869999998</v>
      </c>
      <c r="AET13">
        <v>417.12348809999997</v>
      </c>
      <c r="AEU13">
        <v>11369.556039999999</v>
      </c>
      <c r="AEV13">
        <v>1238.1959240000001</v>
      </c>
      <c r="AEW13">
        <v>941.42046649999997</v>
      </c>
      <c r="AEX13">
        <v>198.17861400000001</v>
      </c>
      <c r="AEY13">
        <v>424.43548820000001</v>
      </c>
      <c r="AEZ13">
        <v>272.44503609999998</v>
      </c>
      <c r="AFA13">
        <v>751.75891479999996</v>
      </c>
      <c r="AFB13">
        <v>2267.5058210000002</v>
      </c>
      <c r="AFC13">
        <v>104.3977752</v>
      </c>
      <c r="AFD13">
        <v>446.10523929999999</v>
      </c>
      <c r="AFE13">
        <v>1214.9856339999999</v>
      </c>
      <c r="AFF13">
        <v>380.969696</v>
      </c>
      <c r="AFG13">
        <v>625.09601899999996</v>
      </c>
      <c r="AFH13">
        <v>28719.255710000001</v>
      </c>
      <c r="AFI13">
        <v>154.2898251</v>
      </c>
      <c r="AFJ13">
        <v>975.6914352</v>
      </c>
      <c r="AFK13">
        <v>16912.096229999999</v>
      </c>
      <c r="AFL13">
        <v>13235.26836</v>
      </c>
      <c r="AFM13">
        <v>320.51301119999999</v>
      </c>
      <c r="AFN13">
        <v>2672.764134</v>
      </c>
      <c r="AFO13">
        <v>27.678232869999999</v>
      </c>
      <c r="AFP13">
        <v>1197.6362590000001</v>
      </c>
      <c r="AFQ13">
        <v>1488.4166680000001</v>
      </c>
      <c r="AFR13">
        <v>7.591827393</v>
      </c>
      <c r="AFS13">
        <v>1387.6289790000001</v>
      </c>
      <c r="AFT13">
        <v>3641.1626339999998</v>
      </c>
      <c r="AFU13">
        <v>541.76925019999999</v>
      </c>
      <c r="AFV13">
        <v>292.08413230000002</v>
      </c>
      <c r="AFW13">
        <v>406.90237519999999</v>
      </c>
      <c r="AFX13">
        <v>259.80525999999998</v>
      </c>
      <c r="AFY13">
        <v>1288.6082429999999</v>
      </c>
      <c r="AFZ13">
        <v>488.06977239999998</v>
      </c>
      <c r="AGA13">
        <v>0</v>
      </c>
      <c r="AGB13">
        <v>223.08794649999999</v>
      </c>
      <c r="AGC13">
        <v>238.2933223</v>
      </c>
      <c r="AGD13">
        <v>411.82621369999998</v>
      </c>
      <c r="AGE13">
        <v>421.32329750000002</v>
      </c>
      <c r="AGF13">
        <v>1052.723299</v>
      </c>
      <c r="AGG13">
        <v>870.17764209999996</v>
      </c>
      <c r="AGH13">
        <v>3496.8808949999998</v>
      </c>
      <c r="AGI13">
        <v>2004.488249</v>
      </c>
      <c r="AGJ13">
        <v>1580.7731450000001</v>
      </c>
      <c r="AGK13">
        <v>296.64625330000001</v>
      </c>
      <c r="AGL13">
        <v>1620.961454</v>
      </c>
      <c r="AGM13">
        <v>9834.5710920000001</v>
      </c>
      <c r="AGN13">
        <v>804.04866779999998</v>
      </c>
      <c r="AGO13">
        <v>2953.9149170000001</v>
      </c>
      <c r="AGP13">
        <v>426.4533017</v>
      </c>
      <c r="AGQ13">
        <v>7318.4434289999999</v>
      </c>
      <c r="AGR13">
        <v>7089.4909129999996</v>
      </c>
      <c r="AGS13">
        <v>0.62199032200000004</v>
      </c>
      <c r="AGT13">
        <v>535.55532229999994</v>
      </c>
      <c r="AGU13">
        <v>452.95829570000001</v>
      </c>
      <c r="AGV13">
        <v>88.019414900000001</v>
      </c>
      <c r="AGW13">
        <v>443.00505390000001</v>
      </c>
      <c r="AGX13">
        <v>151.2939571</v>
      </c>
      <c r="AGY13">
        <v>796.86930299999995</v>
      </c>
      <c r="AGZ13">
        <v>20.13450353</v>
      </c>
      <c r="AHA13">
        <v>701.97662930000001</v>
      </c>
      <c r="AHB13">
        <v>264.00545579999999</v>
      </c>
      <c r="AHC13">
        <v>453.7242799</v>
      </c>
      <c r="AHD13">
        <v>132.30490689999999</v>
      </c>
      <c r="AHE13">
        <v>1206.3563389999999</v>
      </c>
      <c r="AHF13">
        <v>11325.87866</v>
      </c>
      <c r="AHG13">
        <v>2856.735408</v>
      </c>
      <c r="AHH13">
        <v>872.65313389999994</v>
      </c>
      <c r="AHI13">
        <v>31445.918450000001</v>
      </c>
      <c r="AHJ13">
        <v>1196.3946940000001</v>
      </c>
      <c r="AHK13">
        <v>2575.018493</v>
      </c>
      <c r="AHL13">
        <v>0</v>
      </c>
      <c r="AHM13">
        <v>250.61171970000001</v>
      </c>
      <c r="AHN13">
        <v>357.86601309999998</v>
      </c>
      <c r="AHO13">
        <v>314.17398730000002</v>
      </c>
      <c r="AHP13">
        <v>7287.3601470000003</v>
      </c>
      <c r="AHQ13">
        <v>448.96317979999998</v>
      </c>
      <c r="AHR13">
        <v>477.29216389999999</v>
      </c>
      <c r="AHS13">
        <v>883.38093049999998</v>
      </c>
      <c r="AHT13">
        <v>484.24612969999998</v>
      </c>
      <c r="AHU13">
        <v>16294.147440000001</v>
      </c>
      <c r="AHV13">
        <v>3363.535081</v>
      </c>
      <c r="AHW13">
        <v>1024.426342</v>
      </c>
      <c r="AHX13">
        <v>6553.2980820000002</v>
      </c>
      <c r="AHY13">
        <v>75171.593040000007</v>
      </c>
      <c r="AHZ13">
        <v>776.72764329999995</v>
      </c>
      <c r="AIA13">
        <v>0</v>
      </c>
      <c r="AIB13">
        <v>40.219261979999999</v>
      </c>
      <c r="AIC13">
        <v>298.65136810000001</v>
      </c>
      <c r="AID13">
        <v>12234.66707</v>
      </c>
      <c r="AIE13">
        <v>413.99178260000002</v>
      </c>
      <c r="AIF13">
        <v>7115.7679250000001</v>
      </c>
      <c r="AIG13">
        <v>726.12966189999997</v>
      </c>
      <c r="AIH13">
        <v>2111.4090270000002</v>
      </c>
      <c r="AII13">
        <v>3430.4688150000002</v>
      </c>
      <c r="AIJ13">
        <v>688.03326949999996</v>
      </c>
      <c r="AIK13">
        <v>34921.169719999998</v>
      </c>
      <c r="AIL13">
        <v>480.35992979999997</v>
      </c>
      <c r="AIM13">
        <v>0</v>
      </c>
      <c r="AIN13">
        <v>503.35028139999997</v>
      </c>
      <c r="AIO13">
        <v>18278.895140000001</v>
      </c>
      <c r="AIP13">
        <v>477.3801138</v>
      </c>
      <c r="AIQ13">
        <v>1253.0095590000001</v>
      </c>
      <c r="AIR13">
        <v>47.062272810000003</v>
      </c>
      <c r="AIS13">
        <v>360.12061720000003</v>
      </c>
      <c r="AIT13">
        <v>1267.258196</v>
      </c>
      <c r="AIU13">
        <v>4420.0118549999997</v>
      </c>
      <c r="AIV13">
        <v>187.1188439</v>
      </c>
      <c r="AIW13">
        <v>446.94234990000001</v>
      </c>
      <c r="AIX13">
        <v>2697.930644</v>
      </c>
      <c r="AIY13">
        <v>670.48873900000001</v>
      </c>
      <c r="AIZ13">
        <v>2486.1164429999999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2590.0300360000001</v>
      </c>
      <c r="AJG13">
        <v>678.69686830000001</v>
      </c>
      <c r="AJH13">
        <v>435.15285949999998</v>
      </c>
      <c r="AJI13">
        <v>2380.4599349999999</v>
      </c>
      <c r="AJJ13">
        <v>784.18884319999995</v>
      </c>
      <c r="AJK13">
        <v>12727.78671</v>
      </c>
      <c r="AJL13">
        <v>994.10526679999998</v>
      </c>
      <c r="AJM13">
        <v>341.42197040000002</v>
      </c>
      <c r="AJN13">
        <v>33.576538319999997</v>
      </c>
      <c r="AJO13">
        <v>526.70272320000004</v>
      </c>
      <c r="AJP13">
        <v>604.49825199999998</v>
      </c>
      <c r="AJQ13">
        <v>1152.4588060000001</v>
      </c>
      <c r="AJR13">
        <v>206.3904589</v>
      </c>
      <c r="AJS13">
        <v>832.67081910000002</v>
      </c>
      <c r="AJT13">
        <v>808.89561279999998</v>
      </c>
      <c r="AJU13">
        <v>355.70856609999998</v>
      </c>
      <c r="AJV13">
        <v>2148.1575360000002</v>
      </c>
      <c r="AJW13">
        <v>2300.7771849999999</v>
      </c>
      <c r="AJX13">
        <v>644.8965905</v>
      </c>
      <c r="AJY13">
        <v>4681.7760410000001</v>
      </c>
      <c r="AJZ13">
        <v>164.21645409999999</v>
      </c>
      <c r="AKA13">
        <v>78.059282060000001</v>
      </c>
      <c r="AKB13">
        <v>11178.98497</v>
      </c>
      <c r="AKC13">
        <v>106.60187740000001</v>
      </c>
      <c r="AKD13">
        <v>436.50771830000002</v>
      </c>
      <c r="AKE13">
        <v>6944.39977</v>
      </c>
      <c r="AKF13">
        <v>1.761263257</v>
      </c>
      <c r="AKG13">
        <v>675.67232809999996</v>
      </c>
      <c r="AKH13">
        <v>2024.868772</v>
      </c>
      <c r="AKI13">
        <v>6172.2613060000003</v>
      </c>
      <c r="AKJ13">
        <v>429.66537360000001</v>
      </c>
      <c r="AKK13">
        <v>956.0725817</v>
      </c>
      <c r="AKL13">
        <v>127.2436591</v>
      </c>
      <c r="AKM13">
        <v>2282.696653</v>
      </c>
      <c r="AKN13">
        <v>21093.621510000001</v>
      </c>
      <c r="AKO13">
        <v>3935.9284720000001</v>
      </c>
      <c r="AKP13">
        <v>219.2481114</v>
      </c>
      <c r="AKQ13">
        <v>4.3679578430000001</v>
      </c>
      <c r="AKR13">
        <v>341.97038809999998</v>
      </c>
      <c r="AKS13">
        <v>5603.4685159999999</v>
      </c>
      <c r="AKT13">
        <v>1871.4994360000001</v>
      </c>
      <c r="AKU13">
        <v>242.37543980000001</v>
      </c>
      <c r="AKV13">
        <v>5471.0561310000003</v>
      </c>
      <c r="AKW13">
        <v>2225.4529910000001</v>
      </c>
      <c r="AKX13">
        <v>53396.216639999999</v>
      </c>
      <c r="AKY13">
        <v>0</v>
      </c>
      <c r="AKZ13">
        <v>4617.0319019999997</v>
      </c>
      <c r="ALA13">
        <v>10490.977940000001</v>
      </c>
      <c r="ALB13">
        <v>21240.113509999999</v>
      </c>
      <c r="ALC13">
        <v>599.02345270000001</v>
      </c>
      <c r="ALD13">
        <v>9129.7467649999999</v>
      </c>
      <c r="ALE13">
        <v>206.3657346</v>
      </c>
      <c r="ALF13">
        <v>1372.8067060000001</v>
      </c>
      <c r="ALG13">
        <v>172.55651779999999</v>
      </c>
      <c r="ALH13">
        <v>1047.9434530000001</v>
      </c>
      <c r="ALI13">
        <v>26130.588909999999</v>
      </c>
      <c r="ALJ13">
        <v>2302.4077769999999</v>
      </c>
      <c r="ALK13">
        <v>2001.102738</v>
      </c>
      <c r="ALL13">
        <v>339.94441940000002</v>
      </c>
      <c r="ALM13">
        <v>730.94326860000001</v>
      </c>
      <c r="ALN13">
        <v>55.418887599999998</v>
      </c>
      <c r="ALO13">
        <v>4046.8082020000002</v>
      </c>
      <c r="ALP13">
        <v>1449.5604949999999</v>
      </c>
      <c r="ALQ13">
        <v>2132.5613680000001</v>
      </c>
      <c r="ALR13">
        <v>2239.8592250000002</v>
      </c>
      <c r="ALS13">
        <v>637.02130609999995</v>
      </c>
      <c r="ALT13">
        <v>7305.464215</v>
      </c>
      <c r="ALU13">
        <v>1482.2984389999999</v>
      </c>
      <c r="ALV13">
        <v>2292.7371039999998</v>
      </c>
      <c r="ALW13">
        <v>522.59777310000004</v>
      </c>
      <c r="ALX13">
        <v>2880.8674019999999</v>
      </c>
      <c r="ALY13">
        <v>540.08883539999999</v>
      </c>
      <c r="ALZ13">
        <v>988.70956790000002</v>
      </c>
      <c r="AMA13">
        <v>101.7800275</v>
      </c>
      <c r="AMB13">
        <v>4479.9742550000001</v>
      </c>
      <c r="AMC13">
        <v>4506.5022680000002</v>
      </c>
      <c r="AMD13">
        <v>79.880729099999996</v>
      </c>
      <c r="AME13">
        <v>17100.80472</v>
      </c>
      <c r="AMF13">
        <v>6695.8675499999999</v>
      </c>
      <c r="AMG13">
        <v>881.6011767</v>
      </c>
      <c r="AMH13">
        <v>1185.7197389999999</v>
      </c>
      <c r="AMI13">
        <v>703.81229089999999</v>
      </c>
      <c r="AMJ13">
        <v>105.3422996</v>
      </c>
      <c r="AMK13">
        <v>3965.259282</v>
      </c>
      <c r="AML13">
        <v>1262.643343</v>
      </c>
      <c r="AMM13">
        <v>5030.5263880000002</v>
      </c>
      <c r="AMN13">
        <v>1083.3894809999999</v>
      </c>
      <c r="AMO13">
        <v>9316.0294780000004</v>
      </c>
      <c r="AMP13">
        <v>519.2272064</v>
      </c>
      <c r="AMQ13">
        <v>51.716369149999998</v>
      </c>
      <c r="AMR13">
        <v>651.83485050000002</v>
      </c>
      <c r="AMS13">
        <v>325.67357240000001</v>
      </c>
      <c r="AMT13">
        <v>3034.3967480000001</v>
      </c>
      <c r="AMU13">
        <v>175.05179179999999</v>
      </c>
      <c r="AMV13">
        <v>635.49836779999998</v>
      </c>
      <c r="AMW13">
        <v>733.21695699999998</v>
      </c>
      <c r="AMX13">
        <v>723.79555849999997</v>
      </c>
      <c r="AMY13">
        <v>524.57246520000001</v>
      </c>
      <c r="AMZ13">
        <v>317.52243249999998</v>
      </c>
      <c r="ANA13">
        <v>818.26313479999999</v>
      </c>
      <c r="ANB13">
        <v>641.67769769999995</v>
      </c>
      <c r="ANC13">
        <v>19117.33711</v>
      </c>
      <c r="AND13">
        <v>354.90048250000001</v>
      </c>
      <c r="ANE13">
        <v>318.68084160000001</v>
      </c>
      <c r="ANF13">
        <v>455.27193799999998</v>
      </c>
      <c r="ANG13">
        <v>761.21126519999996</v>
      </c>
      <c r="ANH13">
        <v>3006.256108</v>
      </c>
      <c r="ANI13">
        <v>781.81109130000004</v>
      </c>
      <c r="ANJ13">
        <v>368.3373565</v>
      </c>
      <c r="ANK13">
        <v>313.6034856</v>
      </c>
      <c r="ANL13">
        <v>2415.0010360000001</v>
      </c>
      <c r="ANM13">
        <v>8558.3051660000001</v>
      </c>
      <c r="ANN13">
        <v>10073.96954</v>
      </c>
      <c r="ANO13">
        <v>261.37252530000001</v>
      </c>
      <c r="ANP13">
        <v>183.34485889999999</v>
      </c>
      <c r="ANQ13">
        <v>35.393238689999997</v>
      </c>
      <c r="ANR13">
        <v>4330.044312</v>
      </c>
      <c r="ANS13">
        <v>1906.3056549999999</v>
      </c>
      <c r="ANT13">
        <v>4968.5401430000002</v>
      </c>
      <c r="ANU13">
        <v>289.30329979999999</v>
      </c>
      <c r="ANV13">
        <v>3408.714547</v>
      </c>
      <c r="ANW13">
        <v>71.898802209999999</v>
      </c>
      <c r="ANX13">
        <v>1368.150365</v>
      </c>
      <c r="ANY13">
        <v>652.29269850000003</v>
      </c>
      <c r="ANZ13">
        <v>867.66847829999995</v>
      </c>
      <c r="AOA13">
        <v>1725.824361</v>
      </c>
      <c r="AOB13">
        <v>117.8711338</v>
      </c>
      <c r="AOC13">
        <v>1515.461851</v>
      </c>
      <c r="AOD13">
        <v>4256.7057580000001</v>
      </c>
      <c r="AOE13">
        <v>34.704113110000002</v>
      </c>
      <c r="AOF13">
        <v>44245.171479999997</v>
      </c>
      <c r="AOG13">
        <v>1309.9443120000001</v>
      </c>
      <c r="AOH13">
        <v>1182.445326</v>
      </c>
      <c r="AOI13">
        <v>567.36892020000005</v>
      </c>
      <c r="AOJ13">
        <v>1362.2828790000001</v>
      </c>
      <c r="AOK13">
        <v>5405.6141729999999</v>
      </c>
      <c r="AOL13">
        <v>108235.1912</v>
      </c>
      <c r="AOM13">
        <v>2457.8069220000002</v>
      </c>
      <c r="AON13">
        <v>282.65531600000003</v>
      </c>
      <c r="AOO13">
        <v>237.4165394</v>
      </c>
      <c r="AOP13">
        <v>2168.2685719999999</v>
      </c>
      <c r="AOQ13">
        <v>222.34996279999999</v>
      </c>
      <c r="AOR13">
        <v>5024.7404539999998</v>
      </c>
      <c r="AOS13">
        <v>339.89615120000002</v>
      </c>
      <c r="AOT13">
        <v>984.08310070000005</v>
      </c>
      <c r="AOU13">
        <v>343.9052701</v>
      </c>
      <c r="AOV13">
        <v>645.3449488</v>
      </c>
      <c r="AOW13">
        <v>2291.2739660000002</v>
      </c>
      <c r="AOX13">
        <v>2592.288912</v>
      </c>
      <c r="AOY13">
        <v>552.76565970000001</v>
      </c>
      <c r="AOZ13">
        <v>12425.00441</v>
      </c>
      <c r="APA13">
        <v>163.7010038</v>
      </c>
      <c r="APB13">
        <v>1390.3605500000001</v>
      </c>
      <c r="APC13">
        <v>3859.9077269999998</v>
      </c>
      <c r="APD13">
        <v>9895.4256280000009</v>
      </c>
      <c r="APE13">
        <v>304.19561370000002</v>
      </c>
      <c r="APF13">
        <v>40501.997380000001</v>
      </c>
      <c r="APG13">
        <v>5426.1868329999998</v>
      </c>
      <c r="APH13">
        <v>2100.4170220000001</v>
      </c>
      <c r="API13">
        <v>517.64650549999999</v>
      </c>
      <c r="APJ13">
        <v>803.5768104</v>
      </c>
      <c r="APK13">
        <v>3647.14804</v>
      </c>
      <c r="APL13">
        <v>414.28115960000002</v>
      </c>
      <c r="APM13">
        <v>8698.0159860000003</v>
      </c>
      <c r="APN13">
        <v>63.331127520000003</v>
      </c>
      <c r="APO13">
        <v>1422.125863</v>
      </c>
      <c r="APP13">
        <v>157.1461152</v>
      </c>
      <c r="APQ13">
        <v>3867.188639</v>
      </c>
      <c r="APR13">
        <v>103.8123495</v>
      </c>
      <c r="APS13">
        <v>1440.9517679999999</v>
      </c>
      <c r="APT13">
        <v>644.92783880000002</v>
      </c>
      <c r="APU13">
        <v>736.94865660000005</v>
      </c>
      <c r="APV13">
        <v>72.264971290000005</v>
      </c>
      <c r="APW13">
        <v>0</v>
      </c>
      <c r="APX13">
        <v>1487.1709960000001</v>
      </c>
      <c r="APY13">
        <v>1625.678539</v>
      </c>
      <c r="APZ13">
        <v>4707.6190189999998</v>
      </c>
      <c r="AQA13">
        <v>2162.8600070000002</v>
      </c>
      <c r="AQB13">
        <v>124.6773534</v>
      </c>
      <c r="AQC13">
        <v>543.68093060000001</v>
      </c>
      <c r="AQD13">
        <v>727.31261789999996</v>
      </c>
      <c r="AQE13">
        <v>3390.4351740000002</v>
      </c>
      <c r="AQF13">
        <v>1206.2658249999999</v>
      </c>
      <c r="AQG13">
        <v>357.16696910000002</v>
      </c>
      <c r="AQH13">
        <v>0</v>
      </c>
      <c r="AQI13">
        <v>825.68683769999996</v>
      </c>
      <c r="AQJ13">
        <v>370.32549879999999</v>
      </c>
      <c r="AQK13">
        <v>3433.3567029999999</v>
      </c>
      <c r="AQL13">
        <v>86.303928580000004</v>
      </c>
      <c r="AQM13">
        <v>121.76082940000001</v>
      </c>
      <c r="AQN13">
        <v>17.39634422</v>
      </c>
      <c r="AQO13">
        <v>2579.162331</v>
      </c>
      <c r="AQP13">
        <v>4344.5622649999996</v>
      </c>
      <c r="AQQ13">
        <v>371.36659500000002</v>
      </c>
      <c r="AQR13">
        <v>7639.3022220000003</v>
      </c>
      <c r="AQS13">
        <v>1634.859023</v>
      </c>
      <c r="AQT13">
        <v>234.37339969999999</v>
      </c>
      <c r="AQU13">
        <v>19661.33829</v>
      </c>
      <c r="AQV13">
        <v>3172.4934880000001</v>
      </c>
      <c r="AQW13">
        <v>4416.3149089999997</v>
      </c>
      <c r="AQX13">
        <v>1331.5514929999999</v>
      </c>
      <c r="AQY13">
        <v>920.61325629999999</v>
      </c>
      <c r="AQZ13">
        <v>10250.991969999999</v>
      </c>
      <c r="ARA13">
        <v>216.72788120000001</v>
      </c>
      <c r="ARB13">
        <v>1470.641206</v>
      </c>
      <c r="ARC13">
        <v>163.05242440000001</v>
      </c>
      <c r="ARD13">
        <v>1659.7068240000001</v>
      </c>
      <c r="ARE13">
        <v>2693.492193</v>
      </c>
      <c r="ARF13">
        <v>6338.9286430000002</v>
      </c>
      <c r="ARG13">
        <v>6726.8780200000001</v>
      </c>
      <c r="ARH13">
        <v>11.193664549999999</v>
      </c>
      <c r="ARI13">
        <v>448.91793660000002</v>
      </c>
      <c r="ARJ13">
        <v>2302.3000069999998</v>
      </c>
      <c r="ARK13">
        <v>1919.0537979999999</v>
      </c>
      <c r="ARL13">
        <v>1031.6269930000001</v>
      </c>
      <c r="ARM13">
        <v>1578.2889889999999</v>
      </c>
      <c r="ARN13">
        <v>7.6065584289999997</v>
      </c>
      <c r="ARO13">
        <v>73.108821379999995</v>
      </c>
      <c r="ARP13">
        <v>3156.1193079999998</v>
      </c>
      <c r="ARQ13">
        <v>214.6748029</v>
      </c>
      <c r="ARR13">
        <v>3778.3144969999998</v>
      </c>
      <c r="ARS13">
        <v>639.77691709999999</v>
      </c>
      <c r="ART13">
        <v>1227.52909</v>
      </c>
      <c r="ARU13">
        <v>3928.1382990000002</v>
      </c>
      <c r="ARV13">
        <v>1780.4301399999999</v>
      </c>
      <c r="ARW13">
        <v>430.4396375</v>
      </c>
      <c r="ARX13">
        <v>102.7291489</v>
      </c>
      <c r="ARY13">
        <v>50.876664300000002</v>
      </c>
      <c r="ARZ13">
        <v>161.9465198</v>
      </c>
      <c r="ASA13">
        <v>192.3733575</v>
      </c>
      <c r="ASB13">
        <v>2930.5890909999998</v>
      </c>
      <c r="ASC13">
        <v>468.19673180000001</v>
      </c>
      <c r="ASD13">
        <v>5312.2540399999998</v>
      </c>
      <c r="ASE13">
        <v>4582.4791109999996</v>
      </c>
      <c r="ASF13">
        <v>867.86355179999998</v>
      </c>
      <c r="ASG13">
        <v>1454.450975</v>
      </c>
      <c r="ASH13">
        <v>0</v>
      </c>
      <c r="ASI13">
        <v>3394.140895</v>
      </c>
      <c r="ASJ13">
        <v>1246.449302</v>
      </c>
      <c r="ASK13">
        <v>89.309716309999999</v>
      </c>
      <c r="ASL13">
        <v>374.76507370000002</v>
      </c>
      <c r="ASM13">
        <v>6392.5189360000004</v>
      </c>
      <c r="ASN13">
        <v>162.94653220000001</v>
      </c>
      <c r="ASO13">
        <v>27188.81797</v>
      </c>
      <c r="ASP13">
        <v>327.86590819999998</v>
      </c>
      <c r="ASQ13">
        <v>55.63732985</v>
      </c>
      <c r="ASR13">
        <v>347.21421759999998</v>
      </c>
      <c r="ASS13">
        <v>893.14948890000005</v>
      </c>
      <c r="AST13">
        <v>23304.465530000001</v>
      </c>
      <c r="ASU13">
        <v>1970.6995669999999</v>
      </c>
      <c r="ASV13">
        <v>3723.5282779999998</v>
      </c>
      <c r="ASW13">
        <v>0</v>
      </c>
      <c r="ASX13">
        <v>2063.6405669999999</v>
      </c>
      <c r="ASY13">
        <v>13.13368783</v>
      </c>
      <c r="ASZ13">
        <v>2604.1683189999999</v>
      </c>
      <c r="ATA13">
        <v>104.8294557</v>
      </c>
      <c r="ATB13">
        <v>16008.48177</v>
      </c>
      <c r="ATC13">
        <v>627.44264420000002</v>
      </c>
      <c r="ATD13">
        <v>1016.193258</v>
      </c>
      <c r="ATE13">
        <v>851.31588569999997</v>
      </c>
      <c r="ATF13">
        <v>273.47391679999998</v>
      </c>
      <c r="ATG13">
        <v>341.15644989999998</v>
      </c>
      <c r="ATH13">
        <v>58.856862290000002</v>
      </c>
      <c r="ATI13">
        <v>188.88275469999999</v>
      </c>
      <c r="ATJ13">
        <v>1265.568839</v>
      </c>
      <c r="ATK13">
        <v>605.76845939999998</v>
      </c>
      <c r="ATL13">
        <v>147.87636749999999</v>
      </c>
      <c r="ATM13">
        <v>186.7353598</v>
      </c>
      <c r="ATN13">
        <v>619.60916799999995</v>
      </c>
      <c r="ATO13">
        <v>32.894348139999998</v>
      </c>
      <c r="ATP13">
        <v>1677.328755</v>
      </c>
      <c r="ATQ13">
        <v>2117.0552459999999</v>
      </c>
      <c r="ATR13">
        <v>167.05952149999999</v>
      </c>
      <c r="ATS13">
        <v>7784.8027490000004</v>
      </c>
      <c r="ATT13">
        <v>618.47890940000002</v>
      </c>
      <c r="ATU13">
        <v>556.17698670000004</v>
      </c>
      <c r="ATV13">
        <v>580.84889910000004</v>
      </c>
      <c r="ATW13">
        <v>4097.7408420000002</v>
      </c>
      <c r="ATX13">
        <v>275.07153269999998</v>
      </c>
      <c r="ATY13">
        <v>1199.0415740000001</v>
      </c>
      <c r="ATZ13">
        <v>2577.691601</v>
      </c>
      <c r="AUA13">
        <v>198.26775380000001</v>
      </c>
      <c r="AUB13">
        <v>644.30071109999994</v>
      </c>
      <c r="AUC13">
        <v>2550.9715510000001</v>
      </c>
      <c r="AUD13">
        <v>4144.7475999999997</v>
      </c>
      <c r="AUE13">
        <v>202.5159251</v>
      </c>
      <c r="AUF13">
        <v>172.8183549</v>
      </c>
      <c r="AUG13">
        <v>5859.9348209999998</v>
      </c>
      <c r="AUH13">
        <v>828.14337339999997</v>
      </c>
      <c r="AUI13">
        <v>259.59348440000002</v>
      </c>
      <c r="AUJ13">
        <v>510.04786780000001</v>
      </c>
      <c r="AUK13">
        <v>795.53454590000001</v>
      </c>
      <c r="AUL13">
        <v>348.72135359999999</v>
      </c>
      <c r="AUM13">
        <v>0</v>
      </c>
      <c r="AUN13">
        <v>564.20422020000001</v>
      </c>
      <c r="AUO13">
        <v>51.66415138</v>
      </c>
      <c r="AUP13">
        <v>709.22037420000004</v>
      </c>
      <c r="AUQ13">
        <v>345.97619479999997</v>
      </c>
      <c r="AUR13">
        <v>1128.3219429999999</v>
      </c>
      <c r="AUS13">
        <v>3451.1984170000001</v>
      </c>
      <c r="AUT13">
        <v>474.23605989999999</v>
      </c>
      <c r="AUU13">
        <v>726.70201520000001</v>
      </c>
      <c r="AUV13">
        <v>22147.69154</v>
      </c>
      <c r="AUW13">
        <v>37217.550260000004</v>
      </c>
      <c r="AUX13">
        <v>54.335998060000001</v>
      </c>
      <c r="AUY13">
        <v>663.12138549999997</v>
      </c>
      <c r="AUZ13">
        <v>1601.7172439999999</v>
      </c>
      <c r="AVA13">
        <v>29.70177241</v>
      </c>
      <c r="AVB13">
        <v>365.81031410000003</v>
      </c>
      <c r="AVC13">
        <v>341.78232639999999</v>
      </c>
      <c r="AVD13">
        <v>2054.3297120000002</v>
      </c>
      <c r="AVE13">
        <v>3038.0420709999999</v>
      </c>
      <c r="AVF13">
        <v>298.50241</v>
      </c>
      <c r="AVG13">
        <v>639.15488549999998</v>
      </c>
      <c r="AVH13">
        <v>34439.54711</v>
      </c>
      <c r="AVI13">
        <v>731.78876230000003</v>
      </c>
      <c r="AVJ13">
        <v>16.021133070000001</v>
      </c>
      <c r="AVK13">
        <v>75093.341239999994</v>
      </c>
      <c r="AVL13">
        <v>2039.625505</v>
      </c>
      <c r="AVM13">
        <v>707.63482720000002</v>
      </c>
      <c r="AVN13">
        <v>3939.338409</v>
      </c>
      <c r="AVO13">
        <v>1254.461384</v>
      </c>
      <c r="AVP13">
        <v>872.19531949999998</v>
      </c>
      <c r="AVQ13">
        <v>38.759979250000001</v>
      </c>
      <c r="AVR13">
        <v>34.175598139999998</v>
      </c>
      <c r="AVS13">
        <v>29996.54422</v>
      </c>
      <c r="AVT13">
        <v>574.05615139999998</v>
      </c>
      <c r="AVU13">
        <v>1664.601281</v>
      </c>
      <c r="AVV13">
        <v>4143.5262309999998</v>
      </c>
      <c r="AVW13">
        <v>1428.585906</v>
      </c>
      <c r="AVX13">
        <v>502.54762529999999</v>
      </c>
      <c r="AVY13">
        <v>20703.801490000002</v>
      </c>
      <c r="AVZ13">
        <v>688.62878060000003</v>
      </c>
      <c r="AWA13">
        <v>288.34059309999998</v>
      </c>
      <c r="AWB13">
        <v>7298.0355149999996</v>
      </c>
      <c r="AWC13">
        <v>241.73736719999999</v>
      </c>
      <c r="AWD13">
        <v>988.64807629999996</v>
      </c>
      <c r="AWE13">
        <v>12541.751050000001</v>
      </c>
      <c r="AWF13">
        <v>188.51299499999999</v>
      </c>
      <c r="AWG13">
        <v>1380.570923</v>
      </c>
      <c r="AWH13">
        <v>349.99313480000001</v>
      </c>
      <c r="AWI13">
        <v>2534.8113859999999</v>
      </c>
      <c r="AWJ13">
        <v>1888.4597209999999</v>
      </c>
      <c r="AWK13">
        <v>389.81048129999999</v>
      </c>
      <c r="AWL13">
        <v>40.321248619999999</v>
      </c>
      <c r="AWM13">
        <v>5608.3831300000002</v>
      </c>
      <c r="AWN13">
        <v>3605.2779679999999</v>
      </c>
      <c r="AWO13">
        <v>2540.1176519999999</v>
      </c>
      <c r="AWP13">
        <v>117.7953989</v>
      </c>
      <c r="AWQ13">
        <v>203.1729881</v>
      </c>
      <c r="AWR13">
        <v>11899.352629999999</v>
      </c>
      <c r="AWS13">
        <v>874.62851130000001</v>
      </c>
      <c r="AWT13">
        <v>0</v>
      </c>
      <c r="AWU13">
        <v>743.48679189999996</v>
      </c>
      <c r="AWV13">
        <v>13.75041137</v>
      </c>
      <c r="AWW13">
        <v>0</v>
      </c>
      <c r="AWX13">
        <v>810.77552820000005</v>
      </c>
      <c r="AWY13">
        <v>1053.133462</v>
      </c>
      <c r="AWZ13">
        <v>1489.0272910000001</v>
      </c>
      <c r="AXA13">
        <v>497.97584769999997</v>
      </c>
      <c r="AXB13">
        <v>807.59058400000004</v>
      </c>
      <c r="AXC13">
        <v>0</v>
      </c>
      <c r="AXD13">
        <v>469.01971370000001</v>
      </c>
      <c r="AXE13">
        <v>1007.602529</v>
      </c>
      <c r="AXF13">
        <v>39.156860350000002</v>
      </c>
      <c r="AXG13">
        <v>1733.7689789999999</v>
      </c>
      <c r="AXH13">
        <v>221.4838374</v>
      </c>
      <c r="AXI13">
        <v>4196.8105560000004</v>
      </c>
      <c r="AXJ13">
        <v>9523.0642439999992</v>
      </c>
      <c r="AXK13">
        <v>1055.728785</v>
      </c>
      <c r="AXL13">
        <v>29.86975121</v>
      </c>
      <c r="AXM13">
        <v>14.38830566</v>
      </c>
      <c r="AXN13">
        <v>2460.3388540000001</v>
      </c>
      <c r="AXO13">
        <v>652.33318280000003</v>
      </c>
      <c r="AXP13">
        <v>246.75938120000001</v>
      </c>
      <c r="AXQ13">
        <v>4670.8506289999996</v>
      </c>
      <c r="AXR13">
        <v>71.257545910000005</v>
      </c>
      <c r="AXS13">
        <v>2101.8796750000001</v>
      </c>
      <c r="AXT13">
        <v>14194.60634</v>
      </c>
      <c r="AXU13">
        <v>8.7792467649999999</v>
      </c>
      <c r="AXV13">
        <v>90.611181619999996</v>
      </c>
      <c r="AXW13">
        <v>400.36836849999997</v>
      </c>
      <c r="AXX13">
        <v>1353.7010780000001</v>
      </c>
      <c r="AXY13">
        <v>977.57530380000003</v>
      </c>
      <c r="AXZ13">
        <v>237.24859599999999</v>
      </c>
      <c r="AYA13">
        <v>988.59204360000001</v>
      </c>
      <c r="AYB13">
        <v>433.38435859999998</v>
      </c>
      <c r="AYC13">
        <v>3955.6894400000001</v>
      </c>
      <c r="AYD13">
        <v>1591.494324</v>
      </c>
      <c r="AYE13">
        <v>7104.2359390000001</v>
      </c>
      <c r="AYF13">
        <v>5379.105219</v>
      </c>
      <c r="AYG13">
        <v>463.7188903</v>
      </c>
      <c r="AYH13">
        <v>48.853290659999999</v>
      </c>
      <c r="AYI13">
        <v>10573.80941</v>
      </c>
      <c r="AYJ13">
        <v>855.26408509999999</v>
      </c>
      <c r="AYK13">
        <v>32.66848555</v>
      </c>
      <c r="AYL13">
        <v>366.06973390000002</v>
      </c>
      <c r="AYM13">
        <v>2828.8356600000002</v>
      </c>
      <c r="AYN13">
        <v>1082.2592549999999</v>
      </c>
      <c r="AYO13">
        <v>1002.3506180000001</v>
      </c>
      <c r="AYP13">
        <v>11208.85411</v>
      </c>
      <c r="AYQ13">
        <v>780.62772310000003</v>
      </c>
      <c r="AYR13">
        <v>2029.8073440000001</v>
      </c>
      <c r="AYS13">
        <v>26670.565360000001</v>
      </c>
      <c r="AYT13">
        <v>339.75413300000002</v>
      </c>
      <c r="AYU13">
        <v>1125.119494</v>
      </c>
      <c r="AYV13">
        <v>1138.6820299999999</v>
      </c>
      <c r="AYW13">
        <v>595.25098290000005</v>
      </c>
      <c r="AYX13">
        <v>772.73427719999995</v>
      </c>
      <c r="AYY13">
        <v>296.85003289999997</v>
      </c>
      <c r="AYZ13">
        <v>19169.864020000001</v>
      </c>
      <c r="AZA13">
        <v>1594.1061279999999</v>
      </c>
      <c r="AZB13">
        <v>822.82659869999998</v>
      </c>
      <c r="AZC13">
        <v>666.47541899999999</v>
      </c>
      <c r="AZD13">
        <v>256.32254260000002</v>
      </c>
      <c r="AZE13">
        <v>92.734896610000007</v>
      </c>
      <c r="AZF13">
        <v>4436.6821879999998</v>
      </c>
      <c r="AZG13">
        <v>616.81794230000003</v>
      </c>
      <c r="AZH13">
        <v>432.58995620000002</v>
      </c>
      <c r="AZI13">
        <v>344.59747570000002</v>
      </c>
      <c r="AZJ13">
        <v>619.85532420000004</v>
      </c>
      <c r="AZK13">
        <v>81.264247119999993</v>
      </c>
      <c r="AZL13">
        <v>0</v>
      </c>
      <c r="AZM13">
        <v>555.88162580000005</v>
      </c>
      <c r="AZN13">
        <v>373.75773800000002</v>
      </c>
      <c r="AZO13">
        <v>5644.3258990000004</v>
      </c>
      <c r="AZP13">
        <v>567.70031310000002</v>
      </c>
      <c r="AZQ13">
        <v>586.86710019999998</v>
      </c>
      <c r="AZR13">
        <v>2135.0248230000002</v>
      </c>
      <c r="AZS13">
        <v>2849.632591</v>
      </c>
      <c r="AZT13">
        <v>4010.203571</v>
      </c>
      <c r="AZU13">
        <v>329.70733189999999</v>
      </c>
      <c r="AZV13">
        <v>1967.8681320000001</v>
      </c>
      <c r="AZW13">
        <v>498.99815009999998</v>
      </c>
      <c r="AZX13">
        <v>1545.494504</v>
      </c>
      <c r="AZY13">
        <v>9.474609375</v>
      </c>
      <c r="AZZ13">
        <v>2035.6520700000001</v>
      </c>
      <c r="BAA13">
        <v>144957.9938</v>
      </c>
      <c r="BAB13">
        <v>4475.8310600000004</v>
      </c>
      <c r="BAC13">
        <v>3151.7270950000002</v>
      </c>
      <c r="BAD13">
        <v>0</v>
      </c>
      <c r="BAE13">
        <v>895.58041909999997</v>
      </c>
      <c r="BAF13">
        <v>1296.4560759999999</v>
      </c>
      <c r="BAG13">
        <v>6197.2079919999996</v>
      </c>
      <c r="BAH13">
        <v>2277.6130859999998</v>
      </c>
      <c r="BAI13">
        <v>5499.7411320000001</v>
      </c>
      <c r="BAJ13">
        <v>698.09032779999995</v>
      </c>
      <c r="BAK13">
        <v>68.52256611</v>
      </c>
      <c r="BAL13">
        <v>236.90666010000001</v>
      </c>
      <c r="BAM13">
        <v>959.30523340000002</v>
      </c>
      <c r="BAN13">
        <v>2432.6598140000001</v>
      </c>
      <c r="BAO13">
        <v>1123.159989</v>
      </c>
      <c r="BAP13">
        <v>772.71384139999998</v>
      </c>
      <c r="BAQ13">
        <v>673.92578079999998</v>
      </c>
      <c r="BAR13">
        <v>1466.629657</v>
      </c>
      <c r="BAS13">
        <v>176.5911443</v>
      </c>
      <c r="BAT13">
        <v>14517.01513</v>
      </c>
      <c r="BAU13">
        <v>1281.0653930000001</v>
      </c>
      <c r="BAV13">
        <v>151.0894983</v>
      </c>
      <c r="BAW13">
        <v>82.924980950000005</v>
      </c>
      <c r="BAX13">
        <v>325.00587480000002</v>
      </c>
      <c r="BAY13">
        <v>6619.1393930000004</v>
      </c>
      <c r="BAZ13">
        <v>159.44994689999999</v>
      </c>
      <c r="BBA13">
        <v>272.31574419999998</v>
      </c>
      <c r="BBB13">
        <v>992.8422802</v>
      </c>
      <c r="BBC13">
        <v>327.84073260000002</v>
      </c>
      <c r="BBD13">
        <v>1259.1335449999999</v>
      </c>
      <c r="BBE13">
        <v>0</v>
      </c>
      <c r="BBF13">
        <v>495.45872659999998</v>
      </c>
      <c r="BBG13">
        <v>859.77907540000001</v>
      </c>
      <c r="BBH13">
        <v>1784.6620290000001</v>
      </c>
      <c r="BBI13">
        <v>247.53287839999999</v>
      </c>
      <c r="BBJ13">
        <v>207.5354184</v>
      </c>
      <c r="BBK13">
        <v>1450.4520239999999</v>
      </c>
      <c r="BBL13">
        <v>945.1978537</v>
      </c>
      <c r="BBM13">
        <v>1615.894738</v>
      </c>
      <c r="BBN13">
        <v>2477.5802319999998</v>
      </c>
      <c r="BBO13">
        <v>28.215152140000001</v>
      </c>
      <c r="BBP13">
        <v>421.32479619999998</v>
      </c>
      <c r="BBQ13">
        <v>1245.4114440000001</v>
      </c>
      <c r="BBR13">
        <v>2766.7843379999999</v>
      </c>
      <c r="BBS13">
        <v>6189.1196600000003</v>
      </c>
      <c r="BBT13">
        <v>123.8245865</v>
      </c>
      <c r="BBU13">
        <v>4241.504336</v>
      </c>
      <c r="BBV13">
        <v>218.73883549999999</v>
      </c>
      <c r="BBW13">
        <v>2242.3828840000001</v>
      </c>
      <c r="BBX13">
        <v>731.45191539999996</v>
      </c>
      <c r="BBY13">
        <v>22.76631424</v>
      </c>
      <c r="BBZ13">
        <v>2317.279321</v>
      </c>
      <c r="BCA13">
        <v>701.19493390000002</v>
      </c>
      <c r="BCB13">
        <v>635.88530030000004</v>
      </c>
      <c r="BCC13">
        <v>4403.9681389999996</v>
      </c>
      <c r="BCD13">
        <v>812.24693739999998</v>
      </c>
      <c r="BCE13">
        <v>704.50042859999996</v>
      </c>
      <c r="BCF13">
        <v>442.61832559999999</v>
      </c>
      <c r="BCG13">
        <v>2601.6876050000001</v>
      </c>
      <c r="BCH13">
        <v>228.6962982</v>
      </c>
      <c r="BCI13">
        <v>67.826142309999994</v>
      </c>
      <c r="BCJ13">
        <v>514.6250311</v>
      </c>
      <c r="BCK13">
        <v>156.29929559999999</v>
      </c>
      <c r="BCL13">
        <v>53.37140273</v>
      </c>
      <c r="BCM13">
        <v>1468.7265789999999</v>
      </c>
      <c r="BCN13">
        <v>9.7761223810000004</v>
      </c>
      <c r="BCO13">
        <v>10551.90445</v>
      </c>
      <c r="BCP13">
        <v>174.9043254</v>
      </c>
      <c r="BCQ13">
        <v>876.6188697</v>
      </c>
      <c r="BCR13">
        <v>418.99220650000001</v>
      </c>
      <c r="BCS13">
        <v>33.774172620000002</v>
      </c>
      <c r="BCT13">
        <v>10036.402620000001</v>
      </c>
      <c r="BCU13">
        <v>212.26828130000001</v>
      </c>
      <c r="BCV13">
        <v>4366.4366630000004</v>
      </c>
      <c r="BCW13">
        <v>840.72161649999998</v>
      </c>
      <c r="BCX13">
        <v>17829.69183</v>
      </c>
      <c r="BCY13">
        <v>131.46025040000001</v>
      </c>
      <c r="BCZ13">
        <v>9005.2550350000001</v>
      </c>
      <c r="BDA13">
        <v>158.22040390000001</v>
      </c>
      <c r="BDB13">
        <v>5009.2636480000001</v>
      </c>
      <c r="BDC13">
        <v>3862.4605470000001</v>
      </c>
      <c r="BDD13">
        <v>11.007659909999999</v>
      </c>
      <c r="BDE13">
        <v>159.22322879999999</v>
      </c>
      <c r="BDF13">
        <v>4240.5342609999998</v>
      </c>
      <c r="BDG13">
        <v>697.16790909999997</v>
      </c>
      <c r="BDH13">
        <v>2217.4844800000001</v>
      </c>
      <c r="BDI13">
        <v>173.87611190000001</v>
      </c>
      <c r="BDJ13">
        <v>47.319541229999999</v>
      </c>
      <c r="BDK13">
        <v>825.01243729999999</v>
      </c>
      <c r="BDL13">
        <v>379.32810490000003</v>
      </c>
      <c r="BDM13">
        <v>63.74474266</v>
      </c>
      <c r="BDN13">
        <v>2716.8665510000001</v>
      </c>
      <c r="BDO13">
        <v>309.54370449999999</v>
      </c>
      <c r="BDP13">
        <v>766.46150450000005</v>
      </c>
      <c r="BDQ13">
        <v>758.04363899999998</v>
      </c>
      <c r="BDR13">
        <v>2546.9405459999998</v>
      </c>
      <c r="BDS13">
        <v>12110.26175</v>
      </c>
      <c r="BDT13">
        <v>3693.185727</v>
      </c>
      <c r="BDU13">
        <v>4422.6593620000003</v>
      </c>
      <c r="BDV13">
        <v>5635.6613450000004</v>
      </c>
      <c r="BDW13">
        <v>411.261505</v>
      </c>
      <c r="BDX13">
        <v>250.09568479999999</v>
      </c>
      <c r="BDY13">
        <v>47.278064450000002</v>
      </c>
      <c r="BDZ13">
        <v>2023.077221</v>
      </c>
      <c r="BEA13">
        <v>4774.7404740000002</v>
      </c>
      <c r="BEB13">
        <v>11053.69786</v>
      </c>
      <c r="BEC13">
        <v>50820.622430000003</v>
      </c>
      <c r="BED13">
        <v>423.03024540000001</v>
      </c>
      <c r="BEE13">
        <v>318.57213860000002</v>
      </c>
      <c r="BEF13">
        <v>25255.326369999999</v>
      </c>
      <c r="BEG13">
        <v>4.211597802</v>
      </c>
      <c r="BEH13">
        <v>120.54981309999999</v>
      </c>
      <c r="BEI13">
        <v>54.127716059999997</v>
      </c>
      <c r="BEJ13">
        <v>128.04323009999999</v>
      </c>
      <c r="BEK13">
        <v>0.121367239</v>
      </c>
      <c r="BEL13">
        <v>976.56367820000003</v>
      </c>
      <c r="BEM13">
        <v>1862.001647</v>
      </c>
      <c r="BEN13">
        <v>1827.1352529999999</v>
      </c>
      <c r="BEO13">
        <v>475.6886915</v>
      </c>
      <c r="BEP13">
        <v>143.68198899999999</v>
      </c>
      <c r="BEQ13">
        <v>2440.7304180000001</v>
      </c>
      <c r="BER13">
        <v>41.999277509999999</v>
      </c>
      <c r="BES13">
        <v>549.34628099999998</v>
      </c>
      <c r="BET13">
        <v>1822.977588</v>
      </c>
      <c r="BEU13">
        <v>629.05401210000002</v>
      </c>
      <c r="BEV13">
        <v>8.2519536020000004</v>
      </c>
      <c r="BEW13">
        <v>1371.2370289999999</v>
      </c>
      <c r="BEX13">
        <v>3443.371956</v>
      </c>
      <c r="BEY13">
        <v>136.93763050000001</v>
      </c>
      <c r="BEZ13">
        <v>1404.338591</v>
      </c>
      <c r="BFA13">
        <v>37.115024400000003</v>
      </c>
      <c r="BFB13">
        <v>853.42493830000001</v>
      </c>
      <c r="BFC13">
        <v>2612.2403669999999</v>
      </c>
      <c r="BFD13">
        <v>863.90264349999995</v>
      </c>
      <c r="BFE13">
        <v>922.43487549999998</v>
      </c>
      <c r="BFF13">
        <v>430.3915556</v>
      </c>
      <c r="BFG13">
        <v>244.57642089999999</v>
      </c>
      <c r="BFH13">
        <v>163.51998449999999</v>
      </c>
      <c r="BFI13">
        <v>1357.337642</v>
      </c>
      <c r="BFJ13">
        <v>508.43392130000001</v>
      </c>
      <c r="BFK13">
        <v>35.051177099999997</v>
      </c>
      <c r="BFL13">
        <v>292.94901650000003</v>
      </c>
      <c r="BFM13">
        <v>697.43937519999997</v>
      </c>
      <c r="BFN13">
        <v>1075.5381850000001</v>
      </c>
      <c r="BFO13">
        <v>587.82760370000005</v>
      </c>
      <c r="BFP13">
        <v>7.1152175059999996</v>
      </c>
      <c r="BFQ13">
        <v>368.75522360000002</v>
      </c>
      <c r="BFR13">
        <v>19.836915350000002</v>
      </c>
      <c r="BFS13">
        <v>2042.450679</v>
      </c>
      <c r="BFT13">
        <v>1015.631364</v>
      </c>
      <c r="BFU13">
        <v>141.2071157</v>
      </c>
      <c r="BFV13">
        <v>488.6228188</v>
      </c>
      <c r="BFW13">
        <v>17.14091238</v>
      </c>
      <c r="BFX13">
        <v>23.040069979999998</v>
      </c>
      <c r="BFY13">
        <v>1803.735044</v>
      </c>
      <c r="BFZ13">
        <v>40.211456300000002</v>
      </c>
      <c r="BGA13">
        <v>370.20744660000003</v>
      </c>
      <c r="BGB13">
        <v>6.6730344300000004</v>
      </c>
      <c r="BGC13">
        <v>126.5532654</v>
      </c>
      <c r="BGD13">
        <v>104.40227109999999</v>
      </c>
      <c r="BGE13">
        <v>591.08360170000003</v>
      </c>
      <c r="BGF13">
        <v>575.10281789999999</v>
      </c>
      <c r="BGG13">
        <v>4737.7983139999997</v>
      </c>
      <c r="BGH13">
        <v>348.19128019999999</v>
      </c>
      <c r="BGI13">
        <v>362.69903340000002</v>
      </c>
      <c r="BGJ13">
        <v>74.218559510000006</v>
      </c>
      <c r="BGK13">
        <v>1256.2685959999999</v>
      </c>
      <c r="BGL13">
        <v>4445.5202490000001</v>
      </c>
      <c r="BGM13">
        <v>6504.4388049999998</v>
      </c>
      <c r="BGN13">
        <v>6414.9779719999997</v>
      </c>
      <c r="BGO13">
        <v>131.08843529999999</v>
      </c>
      <c r="BGP13">
        <v>700.59708049999995</v>
      </c>
      <c r="BGQ13">
        <v>208.9713112</v>
      </c>
      <c r="BGR13">
        <v>178.1707092</v>
      </c>
      <c r="BGS13">
        <v>30.969458299999999</v>
      </c>
      <c r="BGT13">
        <v>66.759378909999995</v>
      </c>
      <c r="BGU13">
        <v>795.2862586</v>
      </c>
      <c r="BGV13">
        <v>247.38883970000001</v>
      </c>
      <c r="BGW13">
        <v>518.58205720000001</v>
      </c>
      <c r="BGX13">
        <v>8258.9883399999999</v>
      </c>
      <c r="BGY13">
        <v>621.67806370000005</v>
      </c>
      <c r="BGZ13">
        <v>6439.3172729999997</v>
      </c>
      <c r="BHA13">
        <v>0</v>
      </c>
      <c r="BHB13">
        <v>327.75499500000001</v>
      </c>
      <c r="BHC13">
        <v>6156.4427589999996</v>
      </c>
      <c r="BHD13">
        <v>679.63787509999997</v>
      </c>
      <c r="BHE13">
        <v>6318.8899359999996</v>
      </c>
      <c r="BHF13">
        <v>0</v>
      </c>
      <c r="BHG13">
        <v>19016.378990000001</v>
      </c>
      <c r="BHH13">
        <v>298.74614919999999</v>
      </c>
      <c r="BHI13">
        <v>181.15050980000001</v>
      </c>
      <c r="BHJ13">
        <v>224.6801519</v>
      </c>
      <c r="BHK13">
        <v>363.31324310000002</v>
      </c>
      <c r="BHL13">
        <v>196.25379839999999</v>
      </c>
      <c r="BHM13">
        <v>6.2033848440000003</v>
      </c>
      <c r="BHN13">
        <v>358.4112715</v>
      </c>
      <c r="BHO13">
        <v>15816.484930000001</v>
      </c>
      <c r="BHP13">
        <v>6499.0349349999997</v>
      </c>
      <c r="BHQ13">
        <v>866.53593690000002</v>
      </c>
      <c r="BHR13">
        <v>1155.1699410000001</v>
      </c>
      <c r="BHS13">
        <v>3147.8045139999999</v>
      </c>
      <c r="BHT13">
        <v>771.28770850000001</v>
      </c>
      <c r="BHU13">
        <v>1854.034218</v>
      </c>
      <c r="BHV13">
        <v>833.28155960000004</v>
      </c>
      <c r="BHW13">
        <v>559.8738267</v>
      </c>
      <c r="BHX13">
        <v>231.30208780000001</v>
      </c>
      <c r="BHY13">
        <v>264.82388830000002</v>
      </c>
      <c r="BHZ13">
        <v>199.24975230000001</v>
      </c>
      <c r="BIA13">
        <v>687.11420899999996</v>
      </c>
      <c r="BIB13">
        <v>294.58065390000002</v>
      </c>
      <c r="BIC13">
        <v>7.8698117730000003</v>
      </c>
      <c r="BID13">
        <v>438.41368390000002</v>
      </c>
      <c r="BIE13">
        <v>141.22559910000001</v>
      </c>
      <c r="BIF13">
        <v>3095.3136669999999</v>
      </c>
      <c r="BIG13">
        <v>804.74954709999997</v>
      </c>
      <c r="BIH13">
        <v>647.85306960000003</v>
      </c>
      <c r="BII13">
        <v>540.12822670000003</v>
      </c>
      <c r="BIJ13">
        <v>700.67016450000006</v>
      </c>
      <c r="BIK13">
        <v>6474.1973260000004</v>
      </c>
      <c r="BIL13">
        <v>1790.151981</v>
      </c>
      <c r="BIM13">
        <v>866.16029270000001</v>
      </c>
      <c r="BIN13">
        <v>515.98684949999995</v>
      </c>
      <c r="BIO13">
        <v>4066.7292689999999</v>
      </c>
      <c r="BIP13">
        <v>1457.585799</v>
      </c>
      <c r="BIQ13">
        <v>1324.394796</v>
      </c>
      <c r="BIR13">
        <v>13863.86882</v>
      </c>
      <c r="BIS13">
        <v>529.14652120000005</v>
      </c>
      <c r="BIT13">
        <v>1438.7601729999999</v>
      </c>
      <c r="BIU13">
        <v>105.0812597</v>
      </c>
      <c r="BIV13">
        <v>118.98369719999999</v>
      </c>
      <c r="BIW13">
        <v>5059.1684969999997</v>
      </c>
      <c r="BIX13">
        <v>25.163167820000002</v>
      </c>
      <c r="BIY13">
        <v>976.97301949999996</v>
      </c>
      <c r="BIZ13">
        <v>3497.9716790000002</v>
      </c>
      <c r="BJA13">
        <v>6874.7084679999998</v>
      </c>
      <c r="BJB13">
        <v>341.7723431</v>
      </c>
      <c r="BJC13">
        <v>17971.45433</v>
      </c>
      <c r="BJD13">
        <v>138.20881900000001</v>
      </c>
      <c r="BJE13">
        <v>570.32253720000006</v>
      </c>
      <c r="BJF13">
        <v>694.47425729999998</v>
      </c>
      <c r="BJG13">
        <v>728.41841039999997</v>
      </c>
      <c r="BJH13">
        <v>301.66308750000002</v>
      </c>
      <c r="BJI13">
        <v>1213.436252</v>
      </c>
      <c r="BJJ13">
        <v>2874.9508700000001</v>
      </c>
      <c r="BJK13">
        <v>2464.396534</v>
      </c>
      <c r="BJL13">
        <v>2235.0934120000002</v>
      </c>
      <c r="BJM13">
        <v>1349.0290030000001</v>
      </c>
      <c r="BJN13">
        <v>1593.5354130000001</v>
      </c>
      <c r="BJO13">
        <v>1906.233976</v>
      </c>
      <c r="BJP13">
        <v>2283.9879930000002</v>
      </c>
      <c r="BJQ13">
        <v>212.26338699999999</v>
      </c>
      <c r="BJR13">
        <v>134.1400156</v>
      </c>
      <c r="BJS13">
        <v>380.73755979999999</v>
      </c>
      <c r="BJT13">
        <v>23546.62484</v>
      </c>
      <c r="BJU13">
        <v>10108.554120000001</v>
      </c>
      <c r="BJV13">
        <v>16.82614392</v>
      </c>
      <c r="BJW13">
        <v>106.0631078</v>
      </c>
      <c r="BJX13">
        <v>154.60328279999999</v>
      </c>
      <c r="BJY13">
        <v>4987.7862249999998</v>
      </c>
      <c r="BJZ13">
        <v>1209.7614550000001</v>
      </c>
      <c r="BKA13">
        <v>358.93506289999999</v>
      </c>
      <c r="BKB13">
        <v>507.33785319999998</v>
      </c>
      <c r="BKC13">
        <v>1443.059929</v>
      </c>
      <c r="BKD13">
        <v>4739.5316940000002</v>
      </c>
      <c r="BKE13">
        <v>2522.759047</v>
      </c>
      <c r="BKF13">
        <v>868.45796180000002</v>
      </c>
      <c r="BKG13">
        <v>880.54785140000001</v>
      </c>
      <c r="BKH13">
        <v>6331.7390580000001</v>
      </c>
      <c r="BKI13">
        <v>3307.6989450000001</v>
      </c>
      <c r="BKJ13">
        <v>12.080364530000001</v>
      </c>
      <c r="BKK13">
        <v>34874.275269999998</v>
      </c>
      <c r="BKL13">
        <v>38.05796084</v>
      </c>
      <c r="BKM13">
        <v>1017.947627</v>
      </c>
      <c r="BKN13">
        <v>156.38812909999999</v>
      </c>
      <c r="BKO13">
        <v>0.339146593</v>
      </c>
      <c r="BKP13">
        <v>2186.2565020000002</v>
      </c>
      <c r="BKQ13">
        <v>124.767723</v>
      </c>
      <c r="BKR13">
        <v>300.5990506</v>
      </c>
      <c r="BKS13">
        <v>184.93830700000001</v>
      </c>
      <c r="BKT13">
        <v>194.7441579</v>
      </c>
      <c r="BKU13">
        <v>249.00540169999999</v>
      </c>
      <c r="BKV13">
        <v>3689.2640310000002</v>
      </c>
      <c r="BKW13">
        <v>138.3710452</v>
      </c>
      <c r="BKX13">
        <v>5081.2106190000004</v>
      </c>
      <c r="BKY13">
        <v>0</v>
      </c>
      <c r="BKZ13">
        <v>7884.0278920000001</v>
      </c>
      <c r="BLA13">
        <v>52.962366299999999</v>
      </c>
      <c r="BLB13">
        <v>700.38283420000005</v>
      </c>
      <c r="BLC13">
        <v>5.8656420630000001</v>
      </c>
      <c r="BLD13">
        <v>2459.0010379999999</v>
      </c>
      <c r="BLE13">
        <v>662.89882190000003</v>
      </c>
      <c r="BLF13">
        <v>583.74887109999997</v>
      </c>
      <c r="BLG13">
        <v>856.28098699999998</v>
      </c>
      <c r="BLH13">
        <v>5273.4260519999998</v>
      </c>
      <c r="BLI13">
        <v>9121.1117529999992</v>
      </c>
      <c r="BLJ13">
        <v>10202.194659999999</v>
      </c>
      <c r="BLK13">
        <v>24459.994480000001</v>
      </c>
      <c r="BLL13">
        <v>1238.849048</v>
      </c>
      <c r="BLM13">
        <v>25.351428599999998</v>
      </c>
      <c r="BLN13">
        <v>0</v>
      </c>
      <c r="BLO13">
        <v>885.44012380000004</v>
      </c>
      <c r="BLP13">
        <v>798.11854770000002</v>
      </c>
      <c r="BLQ13">
        <v>295.12385030000002</v>
      </c>
      <c r="BLR13">
        <v>0</v>
      </c>
      <c r="BLS13">
        <v>718.50292239999999</v>
      </c>
      <c r="BLT13">
        <v>223.4632177</v>
      </c>
      <c r="BLU13">
        <v>0</v>
      </c>
      <c r="BLV13">
        <v>523.72166609999999</v>
      </c>
      <c r="BLW13">
        <v>9.0971730910000002</v>
      </c>
      <c r="BLX13">
        <v>46131.843070000003</v>
      </c>
      <c r="BLY13">
        <v>235.535796</v>
      </c>
      <c r="BLZ13">
        <v>892.46013960000005</v>
      </c>
      <c r="BMA13">
        <v>158.39987919999999</v>
      </c>
      <c r="BMB13">
        <v>1083.592515</v>
      </c>
      <c r="BMC13">
        <v>0</v>
      </c>
      <c r="BMD13">
        <v>378.90514560000003</v>
      </c>
      <c r="BME13">
        <v>2492.40778</v>
      </c>
      <c r="BMF13">
        <v>4764.172407</v>
      </c>
      <c r="BMG13">
        <v>75087.679640000002</v>
      </c>
      <c r="BMH13">
        <v>601.6815934</v>
      </c>
      <c r="BMI13">
        <v>9082.1785230000005</v>
      </c>
      <c r="BMJ13">
        <v>3618.7226129999999</v>
      </c>
      <c r="BMK13">
        <v>449.13491149999999</v>
      </c>
      <c r="BML13">
        <v>337.25557479999998</v>
      </c>
      <c r="BMM13">
        <v>1216.9082860000001</v>
      </c>
      <c r="BMN13">
        <v>597.79327539999997</v>
      </c>
      <c r="BMO13">
        <v>557.0528746</v>
      </c>
      <c r="BMP13">
        <v>1536.61357</v>
      </c>
      <c r="BMQ13">
        <v>156.7581831</v>
      </c>
      <c r="BMR13">
        <v>221.3088243</v>
      </c>
      <c r="BMS13">
        <v>654.79569979999997</v>
      </c>
      <c r="BMT13">
        <v>171.52928729999999</v>
      </c>
      <c r="BMU13">
        <v>6023.328587</v>
      </c>
      <c r="BMV13">
        <v>323.98613640000002</v>
      </c>
      <c r="BMW13">
        <v>1150.4301109999999</v>
      </c>
      <c r="BMX13">
        <v>0</v>
      </c>
      <c r="BMY13">
        <v>182.0160353</v>
      </c>
      <c r="BMZ13">
        <v>675.61662260000003</v>
      </c>
      <c r="BNA13">
        <v>336.73342280000003</v>
      </c>
      <c r="BNB13">
        <v>59.662283850000001</v>
      </c>
      <c r="BNC13">
        <v>219.3330569</v>
      </c>
      <c r="BND13">
        <v>359.7369425</v>
      </c>
      <c r="BNE13">
        <v>375.65099500000002</v>
      </c>
      <c r="BNF13">
        <v>2674.583725</v>
      </c>
      <c r="BNG13">
        <v>895.35534580000001</v>
      </c>
      <c r="BNH13">
        <v>1182.237858</v>
      </c>
      <c r="BNI13">
        <v>256.42136369999997</v>
      </c>
      <c r="BNJ13">
        <v>894.60684060000006</v>
      </c>
      <c r="BNK13">
        <v>6.9884500020000004</v>
      </c>
      <c r="BNL13">
        <v>445.21597659999998</v>
      </c>
      <c r="BNM13">
        <v>1583.5021690000001</v>
      </c>
      <c r="BNN13">
        <v>4661.2439629999999</v>
      </c>
      <c r="BNO13">
        <v>0</v>
      </c>
      <c r="BNP13">
        <v>834.89655089999997</v>
      </c>
      <c r="BNQ13">
        <v>8887.4261540000007</v>
      </c>
      <c r="BNR13">
        <v>185.04345090000001</v>
      </c>
      <c r="BNS13">
        <v>992.99245759999997</v>
      </c>
      <c r="BNT13">
        <v>9136.3412530000005</v>
      </c>
      <c r="BNU13">
        <v>373.85520819999999</v>
      </c>
      <c r="BNV13">
        <v>412.89743499999997</v>
      </c>
      <c r="BNW13">
        <v>1364.3701160000001</v>
      </c>
      <c r="BNX13">
        <v>97.808636770000007</v>
      </c>
      <c r="BNY13">
        <v>435.86927429999997</v>
      </c>
      <c r="BNZ13">
        <v>760.05201550000004</v>
      </c>
      <c r="BOA13">
        <v>1414.8151089999999</v>
      </c>
      <c r="BOB13">
        <v>16407.252639999999</v>
      </c>
      <c r="BOC13">
        <v>2204.1044569999999</v>
      </c>
      <c r="BOD13">
        <v>460.71052730000002</v>
      </c>
      <c r="BOE13">
        <v>6589.0140199999996</v>
      </c>
      <c r="BOF13">
        <v>32.298508310000003</v>
      </c>
      <c r="BOG13">
        <v>5030.0334069999999</v>
      </c>
      <c r="BOH13">
        <v>448.3878737</v>
      </c>
      <c r="BOI13">
        <v>4914.5118080000002</v>
      </c>
      <c r="BOJ13">
        <v>731.71236139999996</v>
      </c>
      <c r="BOK13">
        <v>1011.401288</v>
      </c>
      <c r="BOL13">
        <v>130.25295209999999</v>
      </c>
      <c r="BOM13">
        <v>111.73646549999999</v>
      </c>
      <c r="BON13">
        <v>376.39487480000003</v>
      </c>
      <c r="BOO13">
        <v>278.45621560000001</v>
      </c>
      <c r="BOP13">
        <v>10.73507659</v>
      </c>
      <c r="BOQ13">
        <v>109.0387829</v>
      </c>
      <c r="BOR13">
        <v>397.26009340000002</v>
      </c>
      <c r="BOS13">
        <v>395.13951029999998</v>
      </c>
      <c r="BOT13">
        <v>181.14026329999999</v>
      </c>
      <c r="BOU13">
        <v>33582.716639999999</v>
      </c>
      <c r="BOV13">
        <v>827.38364460000003</v>
      </c>
      <c r="BOW13">
        <v>104956.33</v>
      </c>
      <c r="BOX13">
        <v>680.04233539999996</v>
      </c>
      <c r="BOY13">
        <v>506.60874630000001</v>
      </c>
      <c r="BOZ13">
        <v>1324.0273500000001</v>
      </c>
      <c r="BPA13">
        <v>4655.9136189999999</v>
      </c>
      <c r="BPB13">
        <v>85.859827899999999</v>
      </c>
      <c r="BPC13">
        <v>1978.1409639999999</v>
      </c>
      <c r="BPD13">
        <v>0</v>
      </c>
      <c r="BPE13">
        <v>1151.6516039999999</v>
      </c>
      <c r="BPF13">
        <v>271.1744253</v>
      </c>
      <c r="BPG13">
        <v>406.30693050000002</v>
      </c>
      <c r="BPH13">
        <v>1758.624143</v>
      </c>
      <c r="BPI13">
        <v>67.627675179999997</v>
      </c>
      <c r="BPJ13">
        <v>3974.080375</v>
      </c>
      <c r="BPK13">
        <v>5326.0882339999998</v>
      </c>
      <c r="BPL13">
        <v>16408.68692</v>
      </c>
      <c r="BPM13">
        <v>24.97814941</v>
      </c>
      <c r="BPN13">
        <v>170.0557408</v>
      </c>
      <c r="BPO13">
        <v>552.44278499999996</v>
      </c>
      <c r="BPP13">
        <v>473.31240220000001</v>
      </c>
      <c r="BPQ13">
        <v>913.27197490000003</v>
      </c>
      <c r="BPR13">
        <v>9595.6962500000009</v>
      </c>
      <c r="BPS13">
        <v>1652.7498700000001</v>
      </c>
      <c r="BPT13">
        <v>1451.7525519999999</v>
      </c>
      <c r="BPU13">
        <v>1729.3183730000001</v>
      </c>
      <c r="BPV13">
        <v>1896.8381449999999</v>
      </c>
      <c r="BPW13">
        <v>1014.90017</v>
      </c>
      <c r="BPX13">
        <v>724.35123899999996</v>
      </c>
      <c r="BPY13">
        <v>9774.9494759999998</v>
      </c>
      <c r="BPZ13">
        <v>23986.327590000001</v>
      </c>
      <c r="BQA13">
        <v>7362.8369229999998</v>
      </c>
      <c r="BQB13">
        <v>457.41410109999998</v>
      </c>
      <c r="BQC13">
        <v>2917.189899</v>
      </c>
      <c r="BQD13">
        <v>3214.0768899999998</v>
      </c>
      <c r="BQE13">
        <v>10284.112300000001</v>
      </c>
      <c r="BQF13">
        <v>1270.429944</v>
      </c>
      <c r="BQG13">
        <v>1089.4121889999999</v>
      </c>
      <c r="BQH13">
        <v>664.52068780000002</v>
      </c>
      <c r="BQI13">
        <v>4085.2993470000001</v>
      </c>
      <c r="BQJ13">
        <v>448.9214298</v>
      </c>
      <c r="BQK13">
        <v>3281.5389570000002</v>
      </c>
      <c r="BQL13">
        <v>1593.9482170000001</v>
      </c>
      <c r="BQM13">
        <v>391.47684270000002</v>
      </c>
      <c r="BQN13">
        <v>12298.6175</v>
      </c>
      <c r="BQO13">
        <v>483.3716695</v>
      </c>
      <c r="BQP13">
        <v>2060.968797</v>
      </c>
      <c r="BQQ13">
        <v>767.57105990000002</v>
      </c>
      <c r="BQR13">
        <v>1752.167516</v>
      </c>
      <c r="BQS13">
        <v>799.84657140000002</v>
      </c>
      <c r="BQT13">
        <v>1998.7798769999999</v>
      </c>
      <c r="BQU13">
        <v>135.44044550000001</v>
      </c>
      <c r="BQV13">
        <v>631.15503920000003</v>
      </c>
      <c r="BQW13">
        <v>697.93801050000002</v>
      </c>
      <c r="BQX13">
        <v>268.38191799999998</v>
      </c>
      <c r="BQY13">
        <v>1.066953365</v>
      </c>
      <c r="BQZ13">
        <v>1080.1785709999999</v>
      </c>
      <c r="BRA13">
        <v>626.0388246</v>
      </c>
      <c r="BRB13">
        <v>2018.8026520000001</v>
      </c>
      <c r="BRC13">
        <v>116.4224281</v>
      </c>
      <c r="BRD13">
        <v>2729.4950530000001</v>
      </c>
      <c r="BRE13">
        <v>486.24276700000001</v>
      </c>
      <c r="BRF13">
        <v>725.36825220000003</v>
      </c>
      <c r="BRG13">
        <v>738.09909630000004</v>
      </c>
      <c r="BRH13">
        <v>2125.8682570000001</v>
      </c>
      <c r="BRI13">
        <v>1477.2485589999999</v>
      </c>
      <c r="BRJ13">
        <v>1911.7693300000001</v>
      </c>
      <c r="BRK13">
        <v>27962.668269999998</v>
      </c>
      <c r="BRL13">
        <v>250.82380950000001</v>
      </c>
      <c r="BRM13">
        <v>186.48014520000001</v>
      </c>
      <c r="BRN13">
        <v>32.566282119999997</v>
      </c>
      <c r="BRO13">
        <v>563.80822569999998</v>
      </c>
      <c r="BRP13">
        <v>554.75912410000001</v>
      </c>
      <c r="BRQ13">
        <v>1523.883855</v>
      </c>
      <c r="BRR13">
        <v>430.25122490000001</v>
      </c>
      <c r="BRS13">
        <v>320.61942019999998</v>
      </c>
      <c r="BRT13">
        <v>440.36850290000001</v>
      </c>
      <c r="BRU13">
        <v>481.91570489999998</v>
      </c>
      <c r="BRV13">
        <v>1084.4315859999999</v>
      </c>
      <c r="BRW13">
        <v>30.496154789999999</v>
      </c>
      <c r="BRX13">
        <v>21582.71573</v>
      </c>
      <c r="BRY13">
        <v>718.02257710000003</v>
      </c>
      <c r="BRZ13">
        <v>3645.8225550000002</v>
      </c>
      <c r="BSA13">
        <v>123.0365166</v>
      </c>
      <c r="BSB13">
        <v>13844.563109999999</v>
      </c>
      <c r="BSC13">
        <v>237.3992623</v>
      </c>
      <c r="BSD13">
        <v>879.28964589999998</v>
      </c>
      <c r="BSE13">
        <v>2572.3744280000001</v>
      </c>
      <c r="BSF13">
        <v>50.947204110000001</v>
      </c>
      <c r="BSG13">
        <v>717.1646452</v>
      </c>
      <c r="BSH13">
        <v>2680.5853440000001</v>
      </c>
      <c r="BSI13">
        <v>135.6329441</v>
      </c>
      <c r="BSJ13">
        <v>83.197343180000004</v>
      </c>
      <c r="BSK13">
        <v>261.69194540000001</v>
      </c>
      <c r="BSL13">
        <v>12444.674429999999</v>
      </c>
      <c r="BSM13">
        <v>2164.847632</v>
      </c>
      <c r="BSN13">
        <v>1134.577769</v>
      </c>
      <c r="BSO13">
        <v>1068.76233</v>
      </c>
      <c r="BSP13">
        <v>0</v>
      </c>
      <c r="BSQ13">
        <v>138494.34959999999</v>
      </c>
      <c r="BSR13">
        <v>5451.6730900000002</v>
      </c>
      <c r="BSS13">
        <v>2083.611997</v>
      </c>
      <c r="BST13">
        <v>524.5937424</v>
      </c>
      <c r="BSU13">
        <v>2627.2603340000001</v>
      </c>
      <c r="BSV13">
        <v>767.58369210000001</v>
      </c>
      <c r="BSW13">
        <v>580.59540830000003</v>
      </c>
      <c r="BSX13">
        <v>204.2022589</v>
      </c>
      <c r="BSY13">
        <v>300.65873479999999</v>
      </c>
      <c r="BSZ13">
        <v>646.85544059999995</v>
      </c>
      <c r="BTA13">
        <v>22896.446899999999</v>
      </c>
      <c r="BTB13">
        <v>173.48771790000001</v>
      </c>
      <c r="BTC13">
        <v>14786.89464</v>
      </c>
      <c r="BTD13">
        <v>165.7272121</v>
      </c>
      <c r="BTE13">
        <v>724.66892080000002</v>
      </c>
      <c r="BTF13">
        <v>5563.32852</v>
      </c>
      <c r="BTG13">
        <v>2463.2012410000002</v>
      </c>
      <c r="BTH13">
        <v>0</v>
      </c>
      <c r="BTI13">
        <v>398.03532510000002</v>
      </c>
      <c r="BTJ13">
        <v>3156.6498820000002</v>
      </c>
      <c r="BTK13">
        <v>6342.1103810000004</v>
      </c>
      <c r="BTL13">
        <v>47693.798210000001</v>
      </c>
      <c r="BTM13">
        <v>4228.8508099999999</v>
      </c>
      <c r="BTN13">
        <v>903.41244979999999</v>
      </c>
      <c r="BTO13">
        <v>309.77937609999998</v>
      </c>
      <c r="BTP13">
        <v>840.60911880000003</v>
      </c>
      <c r="BTQ13">
        <v>118.9912587</v>
      </c>
      <c r="BTR13">
        <v>1031.2166070000001</v>
      </c>
      <c r="BTS13">
        <v>6049.458541</v>
      </c>
      <c r="BTT13">
        <v>289.97901289999999</v>
      </c>
      <c r="BTU13">
        <v>204.3004148</v>
      </c>
      <c r="BTV13">
        <v>394.26920990000002</v>
      </c>
      <c r="BTW13">
        <v>1121.019094</v>
      </c>
      <c r="BTX13">
        <v>625.00412189999997</v>
      </c>
      <c r="BTY13">
        <v>498.73399519999998</v>
      </c>
      <c r="BTZ13">
        <v>2026.3058799999999</v>
      </c>
      <c r="BUA13">
        <v>4199.2093759999998</v>
      </c>
      <c r="BUB13">
        <v>1218.2202769999999</v>
      </c>
      <c r="BUC13">
        <v>662.30830030000004</v>
      </c>
      <c r="BUD13">
        <v>0</v>
      </c>
      <c r="BUE13">
        <v>2858.8798230000002</v>
      </c>
      <c r="BUF13">
        <v>232.85382079999999</v>
      </c>
      <c r="BUG13">
        <v>405.88342870000002</v>
      </c>
      <c r="BUH13">
        <v>783.83005560000004</v>
      </c>
      <c r="BUI13">
        <v>65.943972810000005</v>
      </c>
      <c r="BUJ13">
        <v>762.60760900000002</v>
      </c>
      <c r="BUK13">
        <v>1492.4444470000001</v>
      </c>
      <c r="BUL13">
        <v>52.38848041</v>
      </c>
      <c r="BUM13">
        <v>0</v>
      </c>
      <c r="BUN13">
        <v>844.21590430000003</v>
      </c>
      <c r="BUO13">
        <v>169.0979418</v>
      </c>
      <c r="BUP13">
        <v>13804.861349999999</v>
      </c>
      <c r="BUQ13">
        <v>115.48161829999999</v>
      </c>
      <c r="BUR13">
        <v>1212.7835600000001</v>
      </c>
      <c r="BUS13">
        <v>694.56966460000001</v>
      </c>
      <c r="BUT13">
        <v>263.94583640000002</v>
      </c>
      <c r="BUU13">
        <v>117.9570471</v>
      </c>
      <c r="BUV13">
        <v>241.7297681</v>
      </c>
      <c r="BUW13">
        <v>507.9611759</v>
      </c>
      <c r="BUX13">
        <v>699.01332839999998</v>
      </c>
      <c r="BUY13">
        <v>1825.0025419999999</v>
      </c>
      <c r="BUZ13">
        <v>166.14297959999999</v>
      </c>
      <c r="BVA13">
        <v>424.92085759999998</v>
      </c>
      <c r="BVB13">
        <v>855.07998540000006</v>
      </c>
      <c r="BVC13">
        <v>1008.745271</v>
      </c>
      <c r="BVD13">
        <v>900.25467230000004</v>
      </c>
      <c r="BVE13">
        <v>552.79324480000002</v>
      </c>
      <c r="BVF13">
        <v>4650.5084100000004</v>
      </c>
      <c r="BVG13">
        <v>524.04388500000005</v>
      </c>
      <c r="BVH13">
        <v>233.68176700000001</v>
      </c>
      <c r="BVI13">
        <v>630.1378191</v>
      </c>
      <c r="BVJ13">
        <v>300.6944125</v>
      </c>
      <c r="BVK13">
        <v>309.7473986</v>
      </c>
      <c r="BVL13">
        <v>8.497528076</v>
      </c>
      <c r="BVM13">
        <v>168.08554430000001</v>
      </c>
      <c r="BVN13">
        <v>27.87265828</v>
      </c>
      <c r="BVO13">
        <v>415.18563590000002</v>
      </c>
      <c r="BVP13">
        <v>1223.2054499999999</v>
      </c>
      <c r="BVQ13">
        <v>3081.8440639999999</v>
      </c>
      <c r="BVR13">
        <v>2331.5073619999998</v>
      </c>
      <c r="BVS13">
        <v>217.43969759999999</v>
      </c>
      <c r="BVT13">
        <v>1530.8469359999999</v>
      </c>
      <c r="BVU13">
        <v>585.14584520000005</v>
      </c>
      <c r="BVV13">
        <v>418.39823419999999</v>
      </c>
      <c r="BVW13">
        <v>61.898925300000002</v>
      </c>
      <c r="BVX13">
        <v>2176.5612660000002</v>
      </c>
      <c r="BVY13">
        <v>4913.3933729999999</v>
      </c>
      <c r="BVZ13">
        <v>1673.8867090000001</v>
      </c>
      <c r="BWA13">
        <v>1972.4829669999999</v>
      </c>
      <c r="BWB13">
        <v>925.31833370000004</v>
      </c>
      <c r="BWC13">
        <v>279.70421829999998</v>
      </c>
      <c r="BWD13">
        <v>3947.9186960000002</v>
      </c>
      <c r="BWE13">
        <v>645.12514009999995</v>
      </c>
      <c r="BWF13">
        <v>699.3639604</v>
      </c>
      <c r="BWG13">
        <v>652.21523109999998</v>
      </c>
      <c r="BWH13">
        <v>184.27875539999999</v>
      </c>
      <c r="BWI13">
        <v>1352.590498</v>
      </c>
      <c r="BWJ13">
        <v>145.75919400000001</v>
      </c>
      <c r="BWK13">
        <v>739.41219909999995</v>
      </c>
      <c r="BWL13">
        <v>324.22169259999998</v>
      </c>
      <c r="BWM13">
        <v>121.014719</v>
      </c>
      <c r="BWN13">
        <v>2601.760303</v>
      </c>
      <c r="BWO13">
        <v>2604.35842</v>
      </c>
      <c r="BWP13">
        <v>1005.281474</v>
      </c>
      <c r="BWQ13">
        <v>1565.120615</v>
      </c>
      <c r="BWR13">
        <v>1.1369229240000001</v>
      </c>
      <c r="BWS13">
        <v>4391.3702320000002</v>
      </c>
      <c r="BWT13">
        <v>28.015060210000001</v>
      </c>
      <c r="BWU13">
        <v>6016.8262519999998</v>
      </c>
      <c r="BWV13">
        <v>572.70556550000003</v>
      </c>
      <c r="BWW13">
        <v>4210.887839</v>
      </c>
      <c r="BWX13">
        <v>435.95160820000001</v>
      </c>
      <c r="BWY13">
        <v>349.6238247</v>
      </c>
      <c r="BWZ13">
        <v>3862.5429170000002</v>
      </c>
      <c r="BXA13">
        <v>46.735174649999998</v>
      </c>
      <c r="BXB13">
        <v>0</v>
      </c>
      <c r="BXC13">
        <v>424.57224450000001</v>
      </c>
      <c r="BXD13">
        <v>809.81298330000004</v>
      </c>
      <c r="BXE13">
        <v>2755.8667839999998</v>
      </c>
      <c r="BXF13">
        <v>448.44688020000001</v>
      </c>
      <c r="BXG13">
        <v>993.24436290000006</v>
      </c>
      <c r="BXH13">
        <v>5332.518677</v>
      </c>
      <c r="BXI13">
        <v>29.37093728</v>
      </c>
      <c r="BXJ13">
        <v>414.38043099999999</v>
      </c>
      <c r="BXK13">
        <v>1710.4424799999999</v>
      </c>
      <c r="BXL13">
        <v>126.3070709</v>
      </c>
      <c r="BXM13">
        <v>3807.414276</v>
      </c>
      <c r="BXN13">
        <v>18.807900459999999</v>
      </c>
      <c r="BXO13">
        <v>4768.2368390000001</v>
      </c>
      <c r="BXP13">
        <v>70.668623780000004</v>
      </c>
      <c r="BXQ13">
        <v>605.62805430000003</v>
      </c>
      <c r="BXR13">
        <v>1604.0559659999999</v>
      </c>
      <c r="BXS13">
        <v>1127.328266</v>
      </c>
      <c r="BXT13">
        <v>664.33407409999995</v>
      </c>
      <c r="BXU13">
        <v>928.41668730000004</v>
      </c>
      <c r="BXV13">
        <v>52.872251169999998</v>
      </c>
      <c r="BXW13">
        <v>838.72319379999999</v>
      </c>
      <c r="BXX13">
        <v>157.6247654</v>
      </c>
      <c r="BXY13">
        <v>1555.7590849999999</v>
      </c>
      <c r="BXZ13">
        <v>372.80782269999997</v>
      </c>
      <c r="BYA13">
        <v>153.39596090000001</v>
      </c>
      <c r="BYB13">
        <v>532.74631750000003</v>
      </c>
      <c r="BYC13">
        <v>530.87580130000003</v>
      </c>
      <c r="BYD13">
        <v>630.64265290000003</v>
      </c>
      <c r="BYE13">
        <v>1291.695714</v>
      </c>
      <c r="BYF13">
        <v>1793.505255</v>
      </c>
      <c r="BYG13">
        <v>4200.6750300000003</v>
      </c>
      <c r="BYH13">
        <v>26.644803240000002</v>
      </c>
      <c r="BYI13">
        <v>14.68363929</v>
      </c>
      <c r="BYJ13">
        <v>2774.3455720000002</v>
      </c>
    </row>
    <row r="14" spans="1:2012" x14ac:dyDescent="0.45">
      <c r="A14" t="s">
        <v>13</v>
      </c>
      <c r="B14" s="2" t="s">
        <v>2071</v>
      </c>
      <c r="C14" s="2">
        <v>1</v>
      </c>
      <c r="D14">
        <v>5702.5697929999997</v>
      </c>
      <c r="E14">
        <v>500.9306229</v>
      </c>
      <c r="F14">
        <v>11.567593520000001</v>
      </c>
      <c r="G14">
        <v>14399.436040000001</v>
      </c>
      <c r="H14">
        <v>32574.46975</v>
      </c>
      <c r="I14">
        <v>1626.2517660000001</v>
      </c>
      <c r="J14">
        <v>6955.4744149999997</v>
      </c>
      <c r="K14">
        <v>0</v>
      </c>
      <c r="L14">
        <v>34649.063190000001</v>
      </c>
      <c r="M14">
        <v>16967.352579999999</v>
      </c>
      <c r="N14">
        <v>4884.9216919999999</v>
      </c>
      <c r="O14">
        <v>112.736037</v>
      </c>
      <c r="P14">
        <v>1731.2421870000001</v>
      </c>
      <c r="Q14">
        <v>48175.279759999998</v>
      </c>
      <c r="R14">
        <v>1184.394695</v>
      </c>
      <c r="S14">
        <v>867.02756820000002</v>
      </c>
      <c r="T14">
        <v>45.577653349999999</v>
      </c>
      <c r="U14">
        <v>388.62133260000002</v>
      </c>
      <c r="V14">
        <v>0</v>
      </c>
      <c r="W14">
        <v>3868.5453560000001</v>
      </c>
      <c r="X14">
        <v>6325.98711</v>
      </c>
      <c r="Y14">
        <v>142.08016789999999</v>
      </c>
      <c r="Z14">
        <v>14723.73028</v>
      </c>
      <c r="AA14">
        <v>4402.1888120000003</v>
      </c>
      <c r="AB14">
        <v>8325.2947320000003</v>
      </c>
      <c r="AC14">
        <v>6002.8977109999996</v>
      </c>
      <c r="AD14">
        <v>4831.8414480000001</v>
      </c>
      <c r="AE14">
        <v>1302.170316</v>
      </c>
      <c r="AF14">
        <v>15159.73306</v>
      </c>
      <c r="AG14">
        <v>99.251935689999996</v>
      </c>
      <c r="AH14">
        <v>54579.068800000001</v>
      </c>
      <c r="AI14">
        <v>1151.5869970000001</v>
      </c>
      <c r="AJ14">
        <v>4138.3559889999997</v>
      </c>
      <c r="AK14">
        <v>102.0858715</v>
      </c>
      <c r="AL14">
        <v>6779.2697440000002</v>
      </c>
      <c r="AM14">
        <v>706.61537080000005</v>
      </c>
      <c r="AN14">
        <v>2459.2579409999998</v>
      </c>
      <c r="AO14">
        <v>30799.85571</v>
      </c>
      <c r="AP14">
        <v>3085.8753539999998</v>
      </c>
      <c r="AQ14">
        <v>65066.084110000003</v>
      </c>
      <c r="AR14">
        <v>14398.85087</v>
      </c>
      <c r="AS14">
        <v>1529.027718</v>
      </c>
      <c r="AT14">
        <v>48105.596490000004</v>
      </c>
      <c r="AU14">
        <v>2162.0797200000002</v>
      </c>
      <c r="AV14">
        <v>19927.14803</v>
      </c>
      <c r="AW14">
        <v>1487.983943</v>
      </c>
      <c r="AX14">
        <v>86201.372770000002</v>
      </c>
      <c r="AY14">
        <v>6593.8547250000001</v>
      </c>
      <c r="AZ14">
        <v>2443.4527469999998</v>
      </c>
      <c r="BA14">
        <v>29.400388929999998</v>
      </c>
      <c r="BB14">
        <v>646.31598970000005</v>
      </c>
      <c r="BC14">
        <v>7.3678894039999996</v>
      </c>
      <c r="BD14">
        <v>8.1649819390000005</v>
      </c>
      <c r="BE14">
        <v>3167.2536009999999</v>
      </c>
      <c r="BF14">
        <v>0</v>
      </c>
      <c r="BG14">
        <v>12.060945</v>
      </c>
      <c r="BH14">
        <v>1110.4089489999999</v>
      </c>
      <c r="BI14">
        <v>2580.1243840000002</v>
      </c>
      <c r="BJ14">
        <v>449.9207116</v>
      </c>
      <c r="BK14">
        <v>5793.8305170000003</v>
      </c>
      <c r="BL14">
        <v>135.79470509999999</v>
      </c>
      <c r="BM14">
        <v>3015.1494670000002</v>
      </c>
      <c r="BN14">
        <v>171942.4136</v>
      </c>
      <c r="BO14">
        <v>0</v>
      </c>
      <c r="BP14">
        <v>129.001037</v>
      </c>
      <c r="BQ14">
        <v>2497.626604</v>
      </c>
      <c r="BR14">
        <v>2667.6453820000002</v>
      </c>
      <c r="BS14">
        <v>6861.602441</v>
      </c>
      <c r="BT14">
        <v>48.641773430000001</v>
      </c>
      <c r="BU14">
        <v>71909.551890000002</v>
      </c>
      <c r="BV14">
        <v>1403.281784</v>
      </c>
      <c r="BW14">
        <v>324.16613539999997</v>
      </c>
      <c r="BX14">
        <v>148.78929539999999</v>
      </c>
      <c r="BY14">
        <v>24429.000339999999</v>
      </c>
      <c r="BZ14">
        <v>4209.998587</v>
      </c>
      <c r="CA14">
        <v>6612.197623</v>
      </c>
      <c r="CB14">
        <v>8181.3971350000002</v>
      </c>
      <c r="CC14">
        <v>0</v>
      </c>
      <c r="CD14">
        <v>689.96222439999997</v>
      </c>
      <c r="CE14">
        <v>13285.0762</v>
      </c>
      <c r="CF14">
        <v>1.0525270010000001</v>
      </c>
      <c r="CG14">
        <v>7462.0819620000002</v>
      </c>
      <c r="CH14">
        <v>1447.1171770000001</v>
      </c>
      <c r="CI14">
        <v>121971.48579999999</v>
      </c>
      <c r="CJ14">
        <v>610.1754267</v>
      </c>
      <c r="CK14">
        <v>3140.6431400000001</v>
      </c>
      <c r="CL14">
        <v>959.39074170000004</v>
      </c>
      <c r="CM14">
        <v>1048.858246</v>
      </c>
      <c r="CN14">
        <v>62.931253779999999</v>
      </c>
      <c r="CO14">
        <v>9653.9102660000008</v>
      </c>
      <c r="CP14">
        <v>214.05950419999999</v>
      </c>
      <c r="CQ14">
        <v>6805.7193520000001</v>
      </c>
      <c r="CR14">
        <v>3683.2885980000001</v>
      </c>
      <c r="CS14">
        <v>2848.0215330000001</v>
      </c>
      <c r="CT14">
        <v>4196.9338909999997</v>
      </c>
      <c r="CU14">
        <v>13221.57214</v>
      </c>
      <c r="CV14">
        <v>11412.572980000001</v>
      </c>
      <c r="CW14">
        <v>12226.677229999999</v>
      </c>
      <c r="CX14">
        <v>2480.0220279999999</v>
      </c>
      <c r="CY14">
        <v>6430.6801290000003</v>
      </c>
      <c r="CZ14">
        <v>33936.089050000002</v>
      </c>
      <c r="DA14">
        <v>26682.978500000001</v>
      </c>
      <c r="DB14">
        <v>4533.8537459999998</v>
      </c>
      <c r="DC14">
        <v>2890.916479</v>
      </c>
      <c r="DD14">
        <v>10603.25397</v>
      </c>
      <c r="DE14">
        <v>5805.1850160000004</v>
      </c>
      <c r="DF14">
        <v>96319.230819999997</v>
      </c>
      <c r="DG14">
        <v>3842.8892340000002</v>
      </c>
      <c r="DH14">
        <v>16106.20543</v>
      </c>
      <c r="DI14">
        <v>17046.26136</v>
      </c>
      <c r="DJ14">
        <v>4737.5183909999996</v>
      </c>
      <c r="DK14">
        <v>1408.0078699999999</v>
      </c>
      <c r="DL14">
        <v>25597.068200000002</v>
      </c>
      <c r="DM14">
        <v>0</v>
      </c>
      <c r="DN14">
        <v>458.88710409999999</v>
      </c>
      <c r="DO14">
        <v>32616.40583</v>
      </c>
      <c r="DP14">
        <v>9078.9483110000001</v>
      </c>
      <c r="DQ14">
        <v>78.672489100000007</v>
      </c>
      <c r="DR14">
        <v>29892.247899999998</v>
      </c>
      <c r="DS14">
        <v>2448.7651900000001</v>
      </c>
      <c r="DT14">
        <v>284.8283002</v>
      </c>
      <c r="DU14">
        <v>633.48027579999996</v>
      </c>
      <c r="DV14">
        <v>159.9899054</v>
      </c>
      <c r="DW14">
        <v>14120.234920000001</v>
      </c>
      <c r="DX14">
        <v>2605.4796919999999</v>
      </c>
      <c r="DY14">
        <v>2902.1280809999998</v>
      </c>
      <c r="DZ14">
        <v>7989.9234900000001</v>
      </c>
      <c r="EA14">
        <v>247.37996419999999</v>
      </c>
      <c r="EB14">
        <v>41814.39316</v>
      </c>
      <c r="EC14">
        <v>3412.0137249999998</v>
      </c>
      <c r="ED14">
        <v>38434.356059999998</v>
      </c>
      <c r="EE14">
        <v>54620.09575</v>
      </c>
      <c r="EF14">
        <v>66.331339839999998</v>
      </c>
      <c r="EG14">
        <v>28.033277300000002</v>
      </c>
      <c r="EH14">
        <v>9568.5133060000007</v>
      </c>
      <c r="EI14">
        <v>239.3720782</v>
      </c>
      <c r="EJ14">
        <v>15327.513150000001</v>
      </c>
      <c r="EK14">
        <v>377.94322529999999</v>
      </c>
      <c r="EL14">
        <v>52.199842349999997</v>
      </c>
      <c r="EM14">
        <v>26563.346379999999</v>
      </c>
      <c r="EN14">
        <v>10469.001679999999</v>
      </c>
      <c r="EO14">
        <v>8962.4942840000003</v>
      </c>
      <c r="EP14">
        <v>0</v>
      </c>
      <c r="EQ14">
        <v>4058.3306299999999</v>
      </c>
      <c r="ER14">
        <v>148.58496679999999</v>
      </c>
      <c r="ES14">
        <v>7466.2666170000002</v>
      </c>
      <c r="ET14">
        <v>0</v>
      </c>
      <c r="EU14">
        <v>24595.505000000001</v>
      </c>
      <c r="EV14">
        <v>2588.7151050000002</v>
      </c>
      <c r="EW14">
        <v>13893.799059999999</v>
      </c>
      <c r="EX14">
        <v>7276.3779690000001</v>
      </c>
      <c r="EY14">
        <v>18.524528740000001</v>
      </c>
      <c r="EZ14">
        <v>250.8571925</v>
      </c>
      <c r="FA14">
        <v>3786.6786040000002</v>
      </c>
      <c r="FB14">
        <v>1631.7968989999999</v>
      </c>
      <c r="FC14">
        <v>314.17145490000001</v>
      </c>
      <c r="FD14">
        <v>5.0399184379999999</v>
      </c>
      <c r="FE14">
        <v>2964.7970319999999</v>
      </c>
      <c r="FF14">
        <v>15410.002689999999</v>
      </c>
      <c r="FG14">
        <v>8.8125289769999995</v>
      </c>
      <c r="FH14">
        <v>151.418646</v>
      </c>
      <c r="FI14">
        <v>3382.4707549999998</v>
      </c>
      <c r="FJ14">
        <v>58510.329140000002</v>
      </c>
      <c r="FK14">
        <v>1399.341095</v>
      </c>
      <c r="FL14">
        <v>128.05081139999999</v>
      </c>
      <c r="FM14">
        <v>265.99225669999998</v>
      </c>
      <c r="FN14">
        <v>639.57246629999997</v>
      </c>
      <c r="FO14">
        <v>392.96119140000002</v>
      </c>
      <c r="FP14">
        <v>236.79084359999999</v>
      </c>
      <c r="FQ14">
        <v>31412.435649999999</v>
      </c>
      <c r="FR14">
        <v>193.83967699999999</v>
      </c>
      <c r="FS14">
        <v>59802.7039</v>
      </c>
      <c r="FT14">
        <v>2050.0068110000002</v>
      </c>
      <c r="FU14">
        <v>6393.3530309999996</v>
      </c>
      <c r="FV14">
        <v>1303.8893539999999</v>
      </c>
      <c r="FW14">
        <v>3340.467682</v>
      </c>
      <c r="FX14">
        <v>192.4972788</v>
      </c>
      <c r="FY14">
        <v>153.10736449999999</v>
      </c>
      <c r="FZ14">
        <v>44477.353660000001</v>
      </c>
      <c r="GA14">
        <v>82277.82677</v>
      </c>
      <c r="GB14">
        <v>118.92026749999999</v>
      </c>
      <c r="GC14">
        <v>6714.2346879999996</v>
      </c>
      <c r="GD14">
        <v>2659.82276</v>
      </c>
      <c r="GE14">
        <v>1914.363155</v>
      </c>
      <c r="GF14">
        <v>20.279874029999998</v>
      </c>
      <c r="GG14">
        <v>10232.213019999999</v>
      </c>
      <c r="GH14">
        <v>206.4991301</v>
      </c>
      <c r="GI14">
        <v>2183.540798</v>
      </c>
      <c r="GJ14">
        <v>245.69555919999999</v>
      </c>
      <c r="GK14">
        <v>232.348499</v>
      </c>
      <c r="GL14">
        <v>279.64856109999999</v>
      </c>
      <c r="GM14">
        <v>36.433788759999999</v>
      </c>
      <c r="GN14">
        <v>827.54828329999998</v>
      </c>
      <c r="GO14">
        <v>6094.4983130000001</v>
      </c>
      <c r="GP14">
        <v>593.22375790000001</v>
      </c>
      <c r="GQ14">
        <v>120.8666212</v>
      </c>
      <c r="GR14">
        <v>3203.235079</v>
      </c>
      <c r="GS14">
        <v>1798.3425319999999</v>
      </c>
      <c r="GT14">
        <v>17755.74237</v>
      </c>
      <c r="GU14">
        <v>87.588773549999999</v>
      </c>
      <c r="GV14">
        <v>496.60642849999999</v>
      </c>
      <c r="GW14">
        <v>1772.4297220000001</v>
      </c>
      <c r="GX14">
        <v>707.10648200000003</v>
      </c>
      <c r="GY14">
        <v>1594.2418709999999</v>
      </c>
      <c r="GZ14">
        <v>11455.35792</v>
      </c>
      <c r="HA14">
        <v>5329.2973890000003</v>
      </c>
      <c r="HB14">
        <v>705.08084240000005</v>
      </c>
      <c r="HC14">
        <v>392.90237839999998</v>
      </c>
      <c r="HD14">
        <v>6098.2226570000003</v>
      </c>
      <c r="HE14">
        <v>530.61051329999998</v>
      </c>
      <c r="HF14">
        <v>142.17230409999999</v>
      </c>
      <c r="HG14">
        <v>7952.7762439999997</v>
      </c>
      <c r="HH14">
        <v>14028.73835</v>
      </c>
      <c r="HI14">
        <v>0</v>
      </c>
      <c r="HJ14">
        <v>16982.734899999999</v>
      </c>
      <c r="HK14">
        <v>8121.3935279999996</v>
      </c>
      <c r="HL14">
        <v>981.32397809999998</v>
      </c>
      <c r="HM14">
        <v>3689.2122319999999</v>
      </c>
      <c r="HN14">
        <v>617.89012449999996</v>
      </c>
      <c r="HO14">
        <v>6335.487725</v>
      </c>
      <c r="HP14">
        <v>0.23367168199999999</v>
      </c>
      <c r="HQ14">
        <v>176.01200270000001</v>
      </c>
      <c r="HR14">
        <v>72.89286285</v>
      </c>
      <c r="HS14">
        <v>0</v>
      </c>
      <c r="HT14">
        <v>818.55986380000002</v>
      </c>
      <c r="HU14">
        <v>4277.4827310000001</v>
      </c>
      <c r="HV14">
        <v>8561.6486550000009</v>
      </c>
      <c r="HW14">
        <v>0</v>
      </c>
      <c r="HX14">
        <v>90.106039920000001</v>
      </c>
      <c r="HY14">
        <v>1543.7548830000001</v>
      </c>
      <c r="HZ14">
        <v>1707.460345</v>
      </c>
      <c r="IA14">
        <v>1930.7117940000001</v>
      </c>
      <c r="IB14">
        <v>5757.0055679999996</v>
      </c>
      <c r="IC14">
        <v>54.132731550000003</v>
      </c>
      <c r="ID14">
        <v>8333.3723669999999</v>
      </c>
      <c r="IE14">
        <v>0</v>
      </c>
      <c r="IF14">
        <v>359.48357499999997</v>
      </c>
      <c r="IG14">
        <v>126.536816</v>
      </c>
      <c r="IH14">
        <v>132.65615690000001</v>
      </c>
      <c r="II14">
        <v>75.166027279999994</v>
      </c>
      <c r="IJ14">
        <v>1873.134184</v>
      </c>
      <c r="IK14">
        <v>1813.3983470000001</v>
      </c>
      <c r="IL14">
        <v>481.07808729999999</v>
      </c>
      <c r="IM14">
        <v>55.154532639999999</v>
      </c>
      <c r="IN14">
        <v>203.6480062</v>
      </c>
      <c r="IO14">
        <v>17.76510644</v>
      </c>
      <c r="IP14">
        <v>417.43362739999998</v>
      </c>
      <c r="IQ14">
        <v>110.81386449999999</v>
      </c>
      <c r="IR14">
        <v>15359.78075</v>
      </c>
      <c r="IS14">
        <v>2.7382228729999998</v>
      </c>
      <c r="IT14">
        <v>15844.091329999999</v>
      </c>
      <c r="IU14">
        <v>6664.5579589999998</v>
      </c>
      <c r="IV14">
        <v>810.93098899999995</v>
      </c>
      <c r="IW14">
        <v>46.74136043</v>
      </c>
      <c r="IX14">
        <v>15711.24303</v>
      </c>
      <c r="IY14">
        <v>383.10726729999999</v>
      </c>
      <c r="IZ14">
        <v>1588.012293</v>
      </c>
      <c r="JA14">
        <v>29383.575239999998</v>
      </c>
      <c r="JB14">
        <v>5268.3033130000003</v>
      </c>
      <c r="JC14">
        <v>2253.1756340000002</v>
      </c>
      <c r="JD14">
        <v>3671.9125979999999</v>
      </c>
      <c r="JE14">
        <v>34449.73833</v>
      </c>
      <c r="JF14">
        <v>10725.39493</v>
      </c>
      <c r="JG14">
        <v>362.992029</v>
      </c>
      <c r="JH14">
        <v>7773.8729810000004</v>
      </c>
      <c r="JI14">
        <v>1350.3059499999999</v>
      </c>
      <c r="JJ14">
        <v>2006.4951900000001</v>
      </c>
      <c r="JK14">
        <v>1842.033228</v>
      </c>
      <c r="JL14">
        <v>2072.2318700000001</v>
      </c>
      <c r="JM14">
        <v>1215.961393</v>
      </c>
      <c r="JN14">
        <v>967.53218370000002</v>
      </c>
      <c r="JO14">
        <v>33847.080439999998</v>
      </c>
      <c r="JP14">
        <v>3488.2200720000001</v>
      </c>
      <c r="JQ14">
        <v>15448.061530000001</v>
      </c>
      <c r="JR14">
        <v>4321.5214720000004</v>
      </c>
      <c r="JS14">
        <v>28.484733890000001</v>
      </c>
      <c r="JT14">
        <v>3046.5384909999998</v>
      </c>
      <c r="JU14">
        <v>11.699802849999999</v>
      </c>
      <c r="JV14">
        <v>2509.9911670000001</v>
      </c>
      <c r="JW14">
        <v>903.29627470000003</v>
      </c>
      <c r="JX14">
        <v>1332.919973</v>
      </c>
      <c r="JY14">
        <v>14213.820180000001</v>
      </c>
      <c r="JZ14">
        <v>42653.128709999997</v>
      </c>
      <c r="KA14">
        <v>46.828248019999997</v>
      </c>
      <c r="KB14">
        <v>10726.4943</v>
      </c>
      <c r="KC14">
        <v>87826.752680000005</v>
      </c>
      <c r="KD14">
        <v>7577.7733470000003</v>
      </c>
      <c r="KE14">
        <v>2002.1516240000001</v>
      </c>
      <c r="KF14">
        <v>1174.249319</v>
      </c>
      <c r="KG14">
        <v>570.42634299999997</v>
      </c>
      <c r="KH14">
        <v>0</v>
      </c>
      <c r="KI14">
        <v>4961.0006199999998</v>
      </c>
      <c r="KJ14">
        <v>1113.7448790000001</v>
      </c>
      <c r="KK14">
        <v>6569.4560030000002</v>
      </c>
      <c r="KL14">
        <v>63.018383589999999</v>
      </c>
      <c r="KM14">
        <v>61.007621520000001</v>
      </c>
      <c r="KN14">
        <v>0</v>
      </c>
      <c r="KO14">
        <v>1348.8862280000001</v>
      </c>
      <c r="KP14">
        <v>0</v>
      </c>
      <c r="KQ14">
        <v>1900.8969070000001</v>
      </c>
      <c r="KR14">
        <v>44.135184639999999</v>
      </c>
      <c r="KS14">
        <v>7146.889819</v>
      </c>
      <c r="KT14">
        <v>429.51340279999999</v>
      </c>
      <c r="KU14">
        <v>4920.6966560000001</v>
      </c>
      <c r="KV14">
        <v>442.96835629999998</v>
      </c>
      <c r="KW14">
        <v>4.0880278939999997</v>
      </c>
      <c r="KX14">
        <v>624.15917200000001</v>
      </c>
      <c r="KY14">
        <v>862.93427310000004</v>
      </c>
      <c r="KZ14">
        <v>3695.8258609999998</v>
      </c>
      <c r="LA14">
        <v>0</v>
      </c>
      <c r="LB14">
        <v>18145.56451</v>
      </c>
      <c r="LC14">
        <v>93.927577220000003</v>
      </c>
      <c r="LD14">
        <v>659.89193390000003</v>
      </c>
      <c r="LE14">
        <v>13.837921140000001</v>
      </c>
      <c r="LF14">
        <v>1110.2005280000001</v>
      </c>
      <c r="LG14">
        <v>1374.331762</v>
      </c>
      <c r="LH14">
        <v>748.98702900000001</v>
      </c>
      <c r="LI14">
        <v>1694.7810649999999</v>
      </c>
      <c r="LJ14">
        <v>1270.631308</v>
      </c>
      <c r="LK14">
        <v>6486.1569820000004</v>
      </c>
      <c r="LL14">
        <v>26.787594259999999</v>
      </c>
      <c r="LM14">
        <v>52.871368369999999</v>
      </c>
      <c r="LN14">
        <v>121.9642728</v>
      </c>
      <c r="LO14">
        <v>123.54077789999999</v>
      </c>
      <c r="LP14">
        <v>85.924034509999998</v>
      </c>
      <c r="LQ14">
        <v>102.1287607</v>
      </c>
      <c r="LR14">
        <v>911.19486270000004</v>
      </c>
      <c r="LS14">
        <v>849.87170649999996</v>
      </c>
      <c r="LT14">
        <v>0</v>
      </c>
      <c r="LU14">
        <v>72.659866019999996</v>
      </c>
      <c r="LV14">
        <v>350.29350620000002</v>
      </c>
      <c r="LW14">
        <v>1191.240961</v>
      </c>
      <c r="LX14">
        <v>497.9222077</v>
      </c>
      <c r="LY14">
        <v>67502.520310000007</v>
      </c>
      <c r="LZ14">
        <v>42.225589640000003</v>
      </c>
      <c r="MA14">
        <v>249.60997209999999</v>
      </c>
      <c r="MB14">
        <v>563.82458810000003</v>
      </c>
      <c r="MC14">
        <v>296.38513369999998</v>
      </c>
      <c r="MD14">
        <v>6964.0389089999999</v>
      </c>
      <c r="ME14">
        <v>601.55017369999996</v>
      </c>
      <c r="MF14">
        <v>658.48234539999999</v>
      </c>
      <c r="MG14">
        <v>835.57988990000001</v>
      </c>
      <c r="MH14">
        <v>665.21736729999998</v>
      </c>
      <c r="MI14">
        <v>8412.2656869999992</v>
      </c>
      <c r="MJ14">
        <v>7278.7517680000001</v>
      </c>
      <c r="MK14">
        <v>3552.8552119999999</v>
      </c>
      <c r="ML14">
        <v>1984.2037170000001</v>
      </c>
      <c r="MM14">
        <v>467.83577170000001</v>
      </c>
      <c r="MN14">
        <v>722.51037729999996</v>
      </c>
      <c r="MO14">
        <v>9539.2641750000003</v>
      </c>
      <c r="MP14">
        <v>328454.2757</v>
      </c>
      <c r="MQ14">
        <v>20991.039509999999</v>
      </c>
      <c r="MR14">
        <v>12.71146851</v>
      </c>
      <c r="MS14">
        <v>5428.7486820000004</v>
      </c>
      <c r="MT14">
        <v>41575.854160000003</v>
      </c>
      <c r="MU14">
        <v>6947.0946679999997</v>
      </c>
      <c r="MV14">
        <v>12610.20696</v>
      </c>
      <c r="MW14">
        <v>243.74472370000001</v>
      </c>
      <c r="MX14">
        <v>131.18907530000001</v>
      </c>
      <c r="MY14">
        <v>167.91700800000001</v>
      </c>
      <c r="MZ14">
        <v>726.2130204</v>
      </c>
      <c r="NA14">
        <v>32077.873820000001</v>
      </c>
      <c r="NB14">
        <v>126.94941590000001</v>
      </c>
      <c r="NC14">
        <v>215.39711990000001</v>
      </c>
      <c r="ND14">
        <v>10592.394410000001</v>
      </c>
      <c r="NE14">
        <v>2303.5041230000002</v>
      </c>
      <c r="NF14">
        <v>925.22971800000005</v>
      </c>
      <c r="NG14">
        <v>819.32490789999997</v>
      </c>
      <c r="NH14">
        <v>5230.1855589999996</v>
      </c>
      <c r="NI14">
        <v>654.8390733</v>
      </c>
      <c r="NJ14">
        <v>134.8645716</v>
      </c>
      <c r="NK14">
        <v>3318.4363950000002</v>
      </c>
      <c r="NL14">
        <v>1840.172853</v>
      </c>
      <c r="NM14">
        <v>10102.23619</v>
      </c>
      <c r="NN14">
        <v>520.2765412</v>
      </c>
      <c r="NO14">
        <v>11560.353709999999</v>
      </c>
      <c r="NP14">
        <v>2881.0700299999999</v>
      </c>
      <c r="NQ14">
        <v>6942.9064600000002</v>
      </c>
      <c r="NR14">
        <v>340.94808599999999</v>
      </c>
      <c r="NS14">
        <v>1754.4396879999999</v>
      </c>
      <c r="NT14">
        <v>5964.2948429999997</v>
      </c>
      <c r="NU14">
        <v>266.89717589999998</v>
      </c>
      <c r="NV14">
        <v>35017.41992</v>
      </c>
      <c r="NW14">
        <v>3992.2358720000002</v>
      </c>
      <c r="NX14">
        <v>4449.7033339999998</v>
      </c>
      <c r="NY14">
        <v>44660.138899999998</v>
      </c>
      <c r="NZ14">
        <v>8092.1515680000002</v>
      </c>
      <c r="OA14">
        <v>6438.0282960000004</v>
      </c>
      <c r="OB14">
        <v>330.68404579999998</v>
      </c>
      <c r="OC14">
        <v>3202.5401179999999</v>
      </c>
      <c r="OD14">
        <v>8475.5596069999992</v>
      </c>
      <c r="OE14">
        <v>2659.3414499999999</v>
      </c>
      <c r="OF14">
        <v>12043.81185</v>
      </c>
      <c r="OG14">
        <v>3071.7368670000001</v>
      </c>
      <c r="OH14">
        <v>14138.55587</v>
      </c>
      <c r="OI14">
        <v>301.39861569999999</v>
      </c>
      <c r="OJ14">
        <v>39386.258459999997</v>
      </c>
      <c r="OK14">
        <v>33.877105469999997</v>
      </c>
      <c r="OL14">
        <v>791.19999589999998</v>
      </c>
      <c r="OM14">
        <v>2291.7530649999999</v>
      </c>
      <c r="ON14">
        <v>850.23832140000002</v>
      </c>
      <c r="OO14">
        <v>641.69100709999998</v>
      </c>
      <c r="OP14">
        <v>2087.8992539999999</v>
      </c>
      <c r="OQ14">
        <v>186.51188010000001</v>
      </c>
      <c r="OR14">
        <v>34425.117700000003</v>
      </c>
      <c r="OS14">
        <v>8849.3709510000008</v>
      </c>
      <c r="OT14">
        <v>252.99552030000001</v>
      </c>
      <c r="OU14">
        <v>447.76004449999999</v>
      </c>
      <c r="OV14">
        <v>8923.4535599999999</v>
      </c>
      <c r="OW14">
        <v>48898.80126</v>
      </c>
      <c r="OX14">
        <v>2797.176082</v>
      </c>
      <c r="OY14">
        <v>33723.602019999998</v>
      </c>
      <c r="OZ14">
        <v>1625.869571</v>
      </c>
      <c r="PA14">
        <v>3186.9028480000002</v>
      </c>
      <c r="PB14">
        <v>9298.0964330000006</v>
      </c>
      <c r="PC14">
        <v>536.07259299999998</v>
      </c>
      <c r="PD14">
        <v>1419.9867369999999</v>
      </c>
      <c r="PE14">
        <v>3852.7576909999998</v>
      </c>
      <c r="PF14">
        <v>0</v>
      </c>
      <c r="PG14">
        <v>437.71558320000003</v>
      </c>
      <c r="PH14">
        <v>1873.0826239999999</v>
      </c>
      <c r="PI14">
        <v>418.00216790000002</v>
      </c>
      <c r="PJ14">
        <v>6163.6863030000004</v>
      </c>
      <c r="PK14">
        <v>1423.5618469999999</v>
      </c>
      <c r="PL14">
        <v>652.9048378</v>
      </c>
      <c r="PM14">
        <v>108261.9918</v>
      </c>
      <c r="PN14">
        <v>88.135159740000006</v>
      </c>
      <c r="PO14">
        <v>181.74725520000001</v>
      </c>
      <c r="PP14">
        <v>8907.5727810000008</v>
      </c>
      <c r="PQ14">
        <v>858.1070618</v>
      </c>
      <c r="PR14">
        <v>31.338110270000001</v>
      </c>
      <c r="PS14">
        <v>675.54663519999997</v>
      </c>
      <c r="PT14">
        <v>286.07384230000002</v>
      </c>
      <c r="PU14">
        <v>159.14355470000001</v>
      </c>
      <c r="PV14">
        <v>8.6441955569999998</v>
      </c>
      <c r="PW14">
        <v>12091.206550000001</v>
      </c>
      <c r="PX14">
        <v>368.04778420000002</v>
      </c>
      <c r="PY14">
        <v>25142.62198</v>
      </c>
      <c r="PZ14">
        <v>3859.5252110000001</v>
      </c>
      <c r="QA14">
        <v>13.022309249999999</v>
      </c>
      <c r="QB14">
        <v>13709.162850000001</v>
      </c>
      <c r="QC14">
        <v>741.73406969999996</v>
      </c>
      <c r="QD14">
        <v>55.886960190000003</v>
      </c>
      <c r="QE14">
        <v>1902.726715</v>
      </c>
      <c r="QF14">
        <v>4159.5533519999999</v>
      </c>
      <c r="QG14">
        <v>4076.3235330000002</v>
      </c>
      <c r="QH14">
        <v>550.18788119999999</v>
      </c>
      <c r="QI14">
        <v>285.53734329999997</v>
      </c>
      <c r="QJ14">
        <v>282.05924979999998</v>
      </c>
      <c r="QK14">
        <v>820.19339109999999</v>
      </c>
      <c r="QL14">
        <v>3241.6533650000001</v>
      </c>
      <c r="QM14">
        <v>756.22271669999998</v>
      </c>
      <c r="QN14">
        <v>651.29096790000006</v>
      </c>
      <c r="QO14">
        <v>861.79647369999998</v>
      </c>
      <c r="QP14">
        <v>43844.217779999999</v>
      </c>
      <c r="QQ14">
        <v>123.0480778</v>
      </c>
      <c r="QR14">
        <v>473.38540769999997</v>
      </c>
      <c r="QS14">
        <v>49.537951380000003</v>
      </c>
      <c r="QT14">
        <v>59311.054859999997</v>
      </c>
      <c r="QU14">
        <v>374.35094149999998</v>
      </c>
      <c r="QV14">
        <v>470.8210411</v>
      </c>
      <c r="QW14">
        <v>2158.9208819999999</v>
      </c>
      <c r="QX14">
        <v>2267.0057579999998</v>
      </c>
      <c r="QY14">
        <v>1216.138582</v>
      </c>
      <c r="QZ14">
        <v>191.68923000000001</v>
      </c>
      <c r="RA14">
        <v>11808.726000000001</v>
      </c>
      <c r="RB14">
        <v>3063.1310079999998</v>
      </c>
      <c r="RC14">
        <v>391.3444442</v>
      </c>
      <c r="RD14">
        <v>31937.27291</v>
      </c>
      <c r="RE14">
        <v>25779.868139999999</v>
      </c>
      <c r="RF14">
        <v>2168.184115</v>
      </c>
      <c r="RG14">
        <v>38.622615140000001</v>
      </c>
      <c r="RH14">
        <v>94829.287320000003</v>
      </c>
      <c r="RI14">
        <v>181.70488589999999</v>
      </c>
      <c r="RJ14">
        <v>0</v>
      </c>
      <c r="RK14">
        <v>311.0276733</v>
      </c>
      <c r="RL14">
        <v>860.37732519999997</v>
      </c>
      <c r="RM14">
        <v>2095.6198399999998</v>
      </c>
      <c r="RN14">
        <v>909.22182220000002</v>
      </c>
      <c r="RO14">
        <v>13627.939539999999</v>
      </c>
      <c r="RP14">
        <v>13.9372203</v>
      </c>
      <c r="RQ14">
        <v>613.64285640000003</v>
      </c>
      <c r="RR14">
        <v>56840.241600000001</v>
      </c>
      <c r="RS14">
        <v>1384.739311</v>
      </c>
      <c r="RT14">
        <v>69736.786070000002</v>
      </c>
      <c r="RU14">
        <v>5540.2007190000004</v>
      </c>
      <c r="RV14">
        <v>19.214516769999999</v>
      </c>
      <c r="RW14">
        <v>674.04321000000004</v>
      </c>
      <c r="RX14">
        <v>12459.623460000001</v>
      </c>
      <c r="RY14">
        <v>102.1644137</v>
      </c>
      <c r="RZ14">
        <v>22.948760750000002</v>
      </c>
      <c r="SA14">
        <v>654.17393530000004</v>
      </c>
      <c r="SB14">
        <v>735.07039029999999</v>
      </c>
      <c r="SC14">
        <v>82587.922290000002</v>
      </c>
      <c r="SD14">
        <v>331.45695710000001</v>
      </c>
      <c r="SE14">
        <v>2309.7582109999998</v>
      </c>
      <c r="SF14">
        <v>261.42324050000002</v>
      </c>
      <c r="SG14">
        <v>1800.3341800000001</v>
      </c>
      <c r="SH14">
        <v>142.3139449</v>
      </c>
      <c r="SI14">
        <v>221.09741750000001</v>
      </c>
      <c r="SJ14">
        <v>1874.0288459999999</v>
      </c>
      <c r="SK14">
        <v>3552.5178639999999</v>
      </c>
      <c r="SL14">
        <v>14346.09885</v>
      </c>
      <c r="SM14">
        <v>23.120489939999999</v>
      </c>
      <c r="SN14">
        <v>746.11029570000005</v>
      </c>
      <c r="SO14">
        <v>10400.66678</v>
      </c>
      <c r="SP14">
        <v>6607.7674699999998</v>
      </c>
      <c r="SQ14">
        <v>0</v>
      </c>
      <c r="SR14">
        <v>1391.0440960000001</v>
      </c>
      <c r="SS14">
        <v>519.48804640000003</v>
      </c>
      <c r="ST14">
        <v>1759.7343410000001</v>
      </c>
      <c r="SU14">
        <v>17923.840660000002</v>
      </c>
      <c r="SV14">
        <v>8745.7952270000005</v>
      </c>
      <c r="SW14">
        <v>2635.7661790000002</v>
      </c>
      <c r="SX14">
        <v>24.313554289999999</v>
      </c>
      <c r="SY14">
        <v>0</v>
      </c>
      <c r="SZ14">
        <v>6420.6769709999999</v>
      </c>
      <c r="TA14">
        <v>244.4908379</v>
      </c>
      <c r="TB14">
        <v>5475.7465709999997</v>
      </c>
      <c r="TC14">
        <v>5598.2991869999996</v>
      </c>
      <c r="TD14">
        <v>9272.2673030000005</v>
      </c>
      <c r="TE14">
        <v>2585.3211449999999</v>
      </c>
      <c r="TF14">
        <v>12320.396000000001</v>
      </c>
      <c r="TG14">
        <v>3184.7042499999998</v>
      </c>
      <c r="TH14">
        <v>514.84149809999997</v>
      </c>
      <c r="TI14">
        <v>745.72144509999998</v>
      </c>
      <c r="TJ14">
        <v>116.0449763</v>
      </c>
      <c r="TK14">
        <v>469.45272130000001</v>
      </c>
      <c r="TL14">
        <v>40637.188970000003</v>
      </c>
      <c r="TM14">
        <v>19976.803049999999</v>
      </c>
      <c r="TN14">
        <v>1374.7359140000001</v>
      </c>
      <c r="TO14">
        <v>119333.85430000001</v>
      </c>
      <c r="TP14">
        <v>0</v>
      </c>
      <c r="TQ14">
        <v>15126.49595</v>
      </c>
      <c r="TR14">
        <v>4216.3861159999997</v>
      </c>
      <c r="TS14">
        <v>2086.666248</v>
      </c>
      <c r="TT14">
        <v>120.5599143</v>
      </c>
      <c r="TU14">
        <v>1834.500583</v>
      </c>
      <c r="TV14">
        <v>828.55724150000003</v>
      </c>
      <c r="TW14">
        <v>0</v>
      </c>
      <c r="TX14">
        <v>3361.8266779999999</v>
      </c>
      <c r="TY14">
        <v>0</v>
      </c>
      <c r="TZ14">
        <v>1018.204715</v>
      </c>
      <c r="UA14">
        <v>23517.83437</v>
      </c>
      <c r="UB14">
        <v>3979.9994200000001</v>
      </c>
      <c r="UC14">
        <v>689.63514429999998</v>
      </c>
      <c r="UD14">
        <v>30.67210919</v>
      </c>
      <c r="UE14">
        <v>1462.2360550000001</v>
      </c>
      <c r="UF14">
        <v>152.42315669999999</v>
      </c>
      <c r="UG14">
        <v>5477.2335880000001</v>
      </c>
      <c r="UH14">
        <v>45.234095019999998</v>
      </c>
      <c r="UI14">
        <v>866.47828059999995</v>
      </c>
      <c r="UJ14">
        <v>1115.030031</v>
      </c>
      <c r="UK14">
        <v>2621.843081</v>
      </c>
      <c r="UL14">
        <v>858.80972659999998</v>
      </c>
      <c r="UM14">
        <v>2142.9892639999998</v>
      </c>
      <c r="UN14">
        <v>2.3055805399999998</v>
      </c>
      <c r="UO14">
        <v>437.72843369999998</v>
      </c>
      <c r="UP14">
        <v>30127.411209999998</v>
      </c>
      <c r="UQ14">
        <v>5201.5176110000002</v>
      </c>
      <c r="UR14">
        <v>4832.8118809999996</v>
      </c>
      <c r="US14">
        <v>713.22689279999997</v>
      </c>
      <c r="UT14">
        <v>1121.2190390000001</v>
      </c>
      <c r="UU14">
        <v>2666.8213059999998</v>
      </c>
      <c r="UV14">
        <v>6050.9512130000003</v>
      </c>
      <c r="UW14">
        <v>2293.2906809999999</v>
      </c>
      <c r="UX14">
        <v>3148.4939519999998</v>
      </c>
      <c r="UY14">
        <v>184414.26759999999</v>
      </c>
      <c r="UZ14">
        <v>0</v>
      </c>
      <c r="VA14">
        <v>305.57143710000003</v>
      </c>
      <c r="VB14">
        <v>3174.9898109999999</v>
      </c>
      <c r="VC14">
        <v>1697.0731450000001</v>
      </c>
      <c r="VD14">
        <v>4047.8877480000001</v>
      </c>
      <c r="VE14">
        <v>1853.7581009999999</v>
      </c>
      <c r="VF14">
        <v>853.35743560000003</v>
      </c>
      <c r="VG14">
        <v>2026.52964</v>
      </c>
      <c r="VH14">
        <v>13011.73904</v>
      </c>
      <c r="VI14">
        <v>890.87344289999999</v>
      </c>
      <c r="VJ14">
        <v>2828.6113909999999</v>
      </c>
      <c r="VK14">
        <v>311.1300751</v>
      </c>
      <c r="VL14">
        <v>445.94388559999999</v>
      </c>
      <c r="VM14">
        <v>79.138515900000002</v>
      </c>
      <c r="VN14">
        <v>6.1071543339999996</v>
      </c>
      <c r="VO14">
        <v>1412.9109940000001</v>
      </c>
      <c r="VP14">
        <v>29.879740000000002</v>
      </c>
      <c r="VQ14">
        <v>2521.7382969999999</v>
      </c>
      <c r="VR14">
        <v>0</v>
      </c>
      <c r="VS14">
        <v>3440.5648630000001</v>
      </c>
      <c r="VT14">
        <v>72.772358220000001</v>
      </c>
      <c r="VU14">
        <v>731.71362329999999</v>
      </c>
      <c r="VV14">
        <v>2.629311237</v>
      </c>
      <c r="VW14">
        <v>6089.3766800000003</v>
      </c>
      <c r="VX14">
        <v>1248.260489</v>
      </c>
      <c r="VY14">
        <v>170.73582239999999</v>
      </c>
      <c r="VZ14">
        <v>54269.682350000003</v>
      </c>
      <c r="WA14">
        <v>393.47223409999998</v>
      </c>
      <c r="WB14">
        <v>752.85682910000003</v>
      </c>
      <c r="WC14">
        <v>87351.498659999997</v>
      </c>
      <c r="WD14">
        <v>78.368716629999994</v>
      </c>
      <c r="WE14">
        <v>4971.622566</v>
      </c>
      <c r="WF14">
        <v>537.54829870000003</v>
      </c>
      <c r="WG14">
        <v>974.67249130000005</v>
      </c>
      <c r="WH14">
        <v>628.75986920000003</v>
      </c>
      <c r="WI14">
        <v>5092.3780159999997</v>
      </c>
      <c r="WJ14">
        <v>782.57129759999998</v>
      </c>
      <c r="WK14">
        <v>430.0281986</v>
      </c>
      <c r="WL14">
        <v>563.36707980000006</v>
      </c>
      <c r="WM14">
        <v>1212.4796160000001</v>
      </c>
      <c r="WN14">
        <v>1697.0426259999999</v>
      </c>
      <c r="WO14">
        <v>2017.9364129999999</v>
      </c>
      <c r="WP14">
        <v>527.86093600000004</v>
      </c>
      <c r="WQ14">
        <v>32093.416290000001</v>
      </c>
      <c r="WR14">
        <v>443.23512520000003</v>
      </c>
      <c r="WS14">
        <v>2424.2669470000001</v>
      </c>
      <c r="WT14">
        <v>148.6368679</v>
      </c>
      <c r="WU14">
        <v>419.6342166</v>
      </c>
      <c r="WV14">
        <v>111.9648863</v>
      </c>
      <c r="WW14">
        <v>1946.152133</v>
      </c>
      <c r="WX14">
        <v>412.1789096</v>
      </c>
      <c r="WY14">
        <v>16468.871719999999</v>
      </c>
      <c r="WZ14">
        <v>1243.582688</v>
      </c>
      <c r="XA14">
        <v>249.25246780000001</v>
      </c>
      <c r="XB14">
        <v>56451.064330000001</v>
      </c>
      <c r="XC14">
        <v>1247.5164789999999</v>
      </c>
      <c r="XD14">
        <v>5189.3507280000003</v>
      </c>
      <c r="XE14">
        <v>34.677065419999998</v>
      </c>
      <c r="XF14">
        <v>6047.9255409999996</v>
      </c>
      <c r="XG14">
        <v>3623.5450900000001</v>
      </c>
      <c r="XH14">
        <v>1212.477899</v>
      </c>
      <c r="XI14">
        <v>224.82715279999999</v>
      </c>
      <c r="XJ14">
        <v>911.57337510000002</v>
      </c>
      <c r="XK14">
        <v>77975.662370000005</v>
      </c>
      <c r="XL14">
        <v>890.10909040000001</v>
      </c>
      <c r="XM14">
        <v>3276.977202</v>
      </c>
      <c r="XN14">
        <v>1336.323429</v>
      </c>
      <c r="XO14">
        <v>7868.467189</v>
      </c>
      <c r="XP14">
        <v>721.24798810000004</v>
      </c>
      <c r="XQ14">
        <v>149.83412799999999</v>
      </c>
      <c r="XR14">
        <v>0</v>
      </c>
      <c r="XS14">
        <v>1335.7060309999999</v>
      </c>
      <c r="XT14">
        <v>2898.7424449999999</v>
      </c>
      <c r="XU14">
        <v>1015.121797</v>
      </c>
      <c r="XV14">
        <v>2498.3031590000001</v>
      </c>
      <c r="XW14">
        <v>323.74125629999997</v>
      </c>
      <c r="XX14">
        <v>3087.45003</v>
      </c>
      <c r="XY14">
        <v>1827.1874969999999</v>
      </c>
      <c r="XZ14">
        <v>207.35300760000001</v>
      </c>
      <c r="YA14">
        <v>378.60852419999998</v>
      </c>
      <c r="YB14">
        <v>497.47500400000001</v>
      </c>
      <c r="YC14">
        <v>239.96044549999999</v>
      </c>
      <c r="YD14">
        <v>3105.6167820000001</v>
      </c>
      <c r="YE14">
        <v>497.60894159999998</v>
      </c>
      <c r="YF14">
        <v>262.60110159999999</v>
      </c>
      <c r="YG14">
        <v>392.21509350000002</v>
      </c>
      <c r="YH14">
        <v>43063.14632</v>
      </c>
      <c r="YI14">
        <v>13511.86772</v>
      </c>
      <c r="YJ14">
        <v>4486.9342740000002</v>
      </c>
      <c r="YK14">
        <v>1083.2617419999999</v>
      </c>
      <c r="YL14">
        <v>709.69402109999999</v>
      </c>
      <c r="YM14">
        <v>3561.7397970000002</v>
      </c>
      <c r="YN14">
        <v>14594.72048</v>
      </c>
      <c r="YO14">
        <v>12432.742920000001</v>
      </c>
      <c r="YP14">
        <v>608.22303850000003</v>
      </c>
      <c r="YQ14">
        <v>2053.416389</v>
      </c>
      <c r="YR14">
        <v>7935.1343180000003</v>
      </c>
      <c r="YS14">
        <v>14385.74028</v>
      </c>
      <c r="YT14">
        <v>41.494350169999997</v>
      </c>
      <c r="YU14">
        <v>3015.1688199999999</v>
      </c>
      <c r="YV14">
        <v>1282.899758</v>
      </c>
      <c r="YW14">
        <v>2758.0355479999998</v>
      </c>
      <c r="YX14">
        <v>1272.313832</v>
      </c>
      <c r="YY14">
        <v>3253.389784</v>
      </c>
      <c r="YZ14">
        <v>21.90835547</v>
      </c>
      <c r="ZA14">
        <v>870.33355879999999</v>
      </c>
      <c r="ZB14">
        <v>11607.795270000001</v>
      </c>
      <c r="ZC14">
        <v>2716.3958899999998</v>
      </c>
      <c r="ZD14">
        <v>93.4965239</v>
      </c>
      <c r="ZE14">
        <v>1232.8004249999999</v>
      </c>
      <c r="ZF14">
        <v>22270.384539999999</v>
      </c>
      <c r="ZG14">
        <v>4797.9041520000001</v>
      </c>
      <c r="ZH14">
        <v>91.615519410000005</v>
      </c>
      <c r="ZI14">
        <v>8.5874023439999991</v>
      </c>
      <c r="ZJ14">
        <v>726.39277960000004</v>
      </c>
      <c r="ZK14">
        <v>4.1723879579999998</v>
      </c>
      <c r="ZL14">
        <v>47.547181129999998</v>
      </c>
      <c r="ZM14">
        <v>475.40028610000002</v>
      </c>
      <c r="ZN14">
        <v>958.50139349999995</v>
      </c>
      <c r="ZO14">
        <v>24.66938476</v>
      </c>
      <c r="ZP14">
        <v>1133.5675550000001</v>
      </c>
      <c r="ZQ14">
        <v>302.65056720000001</v>
      </c>
      <c r="ZR14">
        <v>133.29054239999999</v>
      </c>
      <c r="ZS14">
        <v>313.07775600000002</v>
      </c>
      <c r="ZT14">
        <v>2065.0734299999999</v>
      </c>
      <c r="ZU14">
        <v>36926.00877</v>
      </c>
      <c r="ZV14">
        <v>45.090798489999997</v>
      </c>
      <c r="ZW14">
        <v>258.18182610000002</v>
      </c>
      <c r="ZX14">
        <v>2427.8575959999998</v>
      </c>
      <c r="ZY14">
        <v>956.49565910000001</v>
      </c>
      <c r="ZZ14">
        <v>1000.593745</v>
      </c>
      <c r="AAA14">
        <v>332.40385279999998</v>
      </c>
      <c r="AAB14">
        <v>443.78426200000001</v>
      </c>
      <c r="AAC14">
        <v>375.90605629999999</v>
      </c>
      <c r="AAD14">
        <v>20668.404719999999</v>
      </c>
      <c r="AAE14">
        <v>2307.8130179999998</v>
      </c>
      <c r="AAF14">
        <v>3759.6171909999998</v>
      </c>
      <c r="AAG14">
        <v>4595.1664629999996</v>
      </c>
      <c r="AAH14">
        <v>380.79744499999998</v>
      </c>
      <c r="AAI14">
        <v>3787.3979279999999</v>
      </c>
      <c r="AAJ14">
        <v>5585.035535</v>
      </c>
      <c r="AAK14">
        <v>5005.2313800000002</v>
      </c>
      <c r="AAL14">
        <v>11794.065790000001</v>
      </c>
      <c r="AAM14">
        <v>10512.622789999999</v>
      </c>
      <c r="AAN14">
        <v>1860.225085</v>
      </c>
      <c r="AAO14">
        <v>162.40091140000001</v>
      </c>
      <c r="AAP14">
        <v>713.22507940000003</v>
      </c>
      <c r="AAQ14">
        <v>1960.7541759999999</v>
      </c>
      <c r="AAR14">
        <v>1422.812774</v>
      </c>
      <c r="AAS14">
        <v>3.042354617</v>
      </c>
      <c r="AAT14">
        <v>14.471616709999999</v>
      </c>
      <c r="AAU14">
        <v>101.6283169</v>
      </c>
      <c r="AAV14">
        <v>10774.73084</v>
      </c>
      <c r="AAW14">
        <v>1.3177348760000001</v>
      </c>
      <c r="AAX14">
        <v>3143.5582169999998</v>
      </c>
      <c r="AAY14">
        <v>81.128314970000005</v>
      </c>
      <c r="AAZ14">
        <v>631.57616029999997</v>
      </c>
      <c r="ABA14">
        <v>0</v>
      </c>
      <c r="ABB14">
        <v>1214.9405079999999</v>
      </c>
      <c r="ABC14">
        <v>1109.0424129999999</v>
      </c>
      <c r="ABD14">
        <v>53.642985160000002</v>
      </c>
      <c r="ABE14">
        <v>175.45396360000001</v>
      </c>
      <c r="ABF14">
        <v>46354.989090000003</v>
      </c>
      <c r="ABG14">
        <v>5958.27855</v>
      </c>
      <c r="ABH14">
        <v>6189.6108400000003</v>
      </c>
      <c r="ABI14">
        <v>3224.6562490000001</v>
      </c>
      <c r="ABJ14">
        <v>183.61317249999999</v>
      </c>
      <c r="ABK14">
        <v>7147.0684309999997</v>
      </c>
      <c r="ABL14">
        <v>48116.345070000003</v>
      </c>
      <c r="ABM14">
        <v>754.29618819999996</v>
      </c>
      <c r="ABN14">
        <v>26632.597689999999</v>
      </c>
      <c r="ABO14">
        <v>692.125496</v>
      </c>
      <c r="ABP14">
        <v>7.9406985900000002</v>
      </c>
      <c r="ABQ14">
        <v>10.504726209999999</v>
      </c>
      <c r="ABR14">
        <v>718.95930880000003</v>
      </c>
      <c r="ABS14">
        <v>12823.17181</v>
      </c>
      <c r="ABT14">
        <v>2571.654638</v>
      </c>
      <c r="ABU14">
        <v>5713.5421560000004</v>
      </c>
      <c r="ABV14">
        <v>1537.2657429999999</v>
      </c>
      <c r="ABW14">
        <v>2076.869279</v>
      </c>
      <c r="ABX14">
        <v>4002.6196399999999</v>
      </c>
      <c r="ABY14">
        <v>1934.211853</v>
      </c>
      <c r="ABZ14">
        <v>0</v>
      </c>
      <c r="ACA14">
        <v>0</v>
      </c>
      <c r="ACB14">
        <v>1772.815893</v>
      </c>
      <c r="ACC14">
        <v>356.58433609999997</v>
      </c>
      <c r="ACD14">
        <v>132.02197039999999</v>
      </c>
      <c r="ACE14">
        <v>273.24611229999999</v>
      </c>
      <c r="ACF14">
        <v>150.72927530000001</v>
      </c>
      <c r="ACG14">
        <v>366.07700390000002</v>
      </c>
      <c r="ACH14">
        <v>5779.3183749999998</v>
      </c>
      <c r="ACI14">
        <v>2511.5651309999998</v>
      </c>
      <c r="ACJ14">
        <v>376.1191298</v>
      </c>
      <c r="ACK14">
        <v>1207.1513359999999</v>
      </c>
      <c r="ACL14">
        <v>20948.847140000002</v>
      </c>
      <c r="ACM14">
        <v>25691.680499999999</v>
      </c>
      <c r="ACN14">
        <v>2881.6740479999999</v>
      </c>
      <c r="ACO14">
        <v>10237.5038</v>
      </c>
      <c r="ACP14">
        <v>284.73821459999999</v>
      </c>
      <c r="ACQ14">
        <v>432.95584220000001</v>
      </c>
      <c r="ACR14">
        <v>1986.8859</v>
      </c>
      <c r="ACS14">
        <v>3457.0571580000001</v>
      </c>
      <c r="ACT14">
        <v>721.72952880000003</v>
      </c>
      <c r="ACU14">
        <v>649.10811030000002</v>
      </c>
      <c r="ACV14">
        <v>67.046142849999995</v>
      </c>
      <c r="ACW14">
        <v>7808.1002079999998</v>
      </c>
      <c r="ACX14">
        <v>854.68498810000006</v>
      </c>
      <c r="ACY14">
        <v>2223.0916229999998</v>
      </c>
      <c r="ACZ14">
        <v>160719.08989999999</v>
      </c>
      <c r="ADA14">
        <v>18378.168570000002</v>
      </c>
      <c r="ADB14">
        <v>17361.641879999999</v>
      </c>
      <c r="ADC14">
        <v>126.831508</v>
      </c>
      <c r="ADD14">
        <v>0</v>
      </c>
      <c r="ADE14">
        <v>4388.6315340000001</v>
      </c>
      <c r="ADF14">
        <v>607.9077565</v>
      </c>
      <c r="ADG14">
        <v>8866.8869180000002</v>
      </c>
      <c r="ADH14">
        <v>7071.0118220000004</v>
      </c>
      <c r="ADI14">
        <v>4762.82618</v>
      </c>
      <c r="ADJ14">
        <v>357.35603079999998</v>
      </c>
      <c r="ADK14">
        <v>1941.847837</v>
      </c>
      <c r="ADL14">
        <v>0</v>
      </c>
      <c r="ADM14">
        <v>385.98361970000002</v>
      </c>
      <c r="ADN14">
        <v>567.11724649999996</v>
      </c>
      <c r="ADO14">
        <v>2746.3235610000002</v>
      </c>
      <c r="ADP14">
        <v>411.23876239999998</v>
      </c>
      <c r="ADQ14">
        <v>173.78364730000001</v>
      </c>
      <c r="ADR14">
        <v>148.0573886</v>
      </c>
      <c r="ADS14">
        <v>1274.0537870000001</v>
      </c>
      <c r="ADT14">
        <v>2464.0257069999998</v>
      </c>
      <c r="ADU14">
        <v>6108.3436689999999</v>
      </c>
      <c r="ADV14">
        <v>14209.63125</v>
      </c>
      <c r="ADW14">
        <v>1178.808274</v>
      </c>
      <c r="ADX14">
        <v>38.980214170000004</v>
      </c>
      <c r="ADY14">
        <v>7.2968641869999997</v>
      </c>
      <c r="ADZ14">
        <v>1335.217535</v>
      </c>
      <c r="AEA14">
        <v>1143.1961670000001</v>
      </c>
      <c r="AEB14">
        <v>4252.8875399999997</v>
      </c>
      <c r="AEC14">
        <v>385.89439010000001</v>
      </c>
      <c r="AED14">
        <v>2156.9652700000001</v>
      </c>
      <c r="AEE14">
        <v>130.16977990000001</v>
      </c>
      <c r="AEF14">
        <v>17.703407540000001</v>
      </c>
      <c r="AEG14">
        <v>197033.72140000001</v>
      </c>
      <c r="AEH14">
        <v>206.6546041</v>
      </c>
      <c r="AEI14">
        <v>313.17742019999997</v>
      </c>
      <c r="AEJ14">
        <v>425.47168790000001</v>
      </c>
      <c r="AEK14">
        <v>32809.476210000001</v>
      </c>
      <c r="AEL14">
        <v>12704.78011</v>
      </c>
      <c r="AEM14">
        <v>6450.5759680000001</v>
      </c>
      <c r="AEN14">
        <v>4660.3096079999996</v>
      </c>
      <c r="AEO14">
        <v>454.97086480000002</v>
      </c>
      <c r="AEP14">
        <v>4310.8810819999999</v>
      </c>
      <c r="AEQ14">
        <v>8367.3186829999995</v>
      </c>
      <c r="AER14">
        <v>507.95985109999998</v>
      </c>
      <c r="AES14">
        <v>1588.3286430000001</v>
      </c>
      <c r="AET14">
        <v>460.92341859999999</v>
      </c>
      <c r="AEU14">
        <v>2925.3470280000001</v>
      </c>
      <c r="AEV14">
        <v>1572.4150059999999</v>
      </c>
      <c r="AEW14">
        <v>1517.4839850000001</v>
      </c>
      <c r="AEX14">
        <v>440.03802899999999</v>
      </c>
      <c r="AEY14">
        <v>7389.0129120000001</v>
      </c>
      <c r="AEZ14">
        <v>7.195136121</v>
      </c>
      <c r="AFA14">
        <v>1030.2241670000001</v>
      </c>
      <c r="AFB14">
        <v>3049.7121310000002</v>
      </c>
      <c r="AFC14">
        <v>32.20261335</v>
      </c>
      <c r="AFD14">
        <v>484.41968379999997</v>
      </c>
      <c r="AFE14">
        <v>1202.559589</v>
      </c>
      <c r="AFF14">
        <v>617.96328670000003</v>
      </c>
      <c r="AFG14">
        <v>641.52176220000001</v>
      </c>
      <c r="AFH14">
        <v>27202.0461</v>
      </c>
      <c r="AFI14">
        <v>362.21399050000002</v>
      </c>
      <c r="AFJ14">
        <v>147.1612772</v>
      </c>
      <c r="AFK14">
        <v>17285.851419999999</v>
      </c>
      <c r="AFL14">
        <v>985.66465519999997</v>
      </c>
      <c r="AFM14">
        <v>39.665496099999999</v>
      </c>
      <c r="AFN14">
        <v>1758.8473280000001</v>
      </c>
      <c r="AFO14">
        <v>8.8447260859999997</v>
      </c>
      <c r="AFP14">
        <v>1084.9246310000001</v>
      </c>
      <c r="AFQ14">
        <v>9668.7229920000009</v>
      </c>
      <c r="AFR14">
        <v>93.991884780000007</v>
      </c>
      <c r="AFS14">
        <v>1798.378757</v>
      </c>
      <c r="AFT14">
        <v>4464.382243</v>
      </c>
      <c r="AFU14">
        <v>1761.0371809999999</v>
      </c>
      <c r="AFV14">
        <v>309.20609580000001</v>
      </c>
      <c r="AFW14">
        <v>586.92097000000001</v>
      </c>
      <c r="AFX14">
        <v>266.39279060000001</v>
      </c>
      <c r="AFY14">
        <v>1538.4024609999999</v>
      </c>
      <c r="AFZ14">
        <v>427.51922930000001</v>
      </c>
      <c r="AGA14">
        <v>0</v>
      </c>
      <c r="AGB14">
        <v>55.932156290000002</v>
      </c>
      <c r="AGC14">
        <v>10.1678397</v>
      </c>
      <c r="AGD14">
        <v>757.80594250000001</v>
      </c>
      <c r="AGE14">
        <v>766.63911340000004</v>
      </c>
      <c r="AGF14">
        <v>1002.064761</v>
      </c>
      <c r="AGG14">
        <v>955.93339019999996</v>
      </c>
      <c r="AGH14">
        <v>3675.160785</v>
      </c>
      <c r="AGI14">
        <v>5137.4938410000004</v>
      </c>
      <c r="AGJ14">
        <v>1281.4737459999999</v>
      </c>
      <c r="AGK14">
        <v>328.08135349999998</v>
      </c>
      <c r="AGL14">
        <v>5866.7256340000004</v>
      </c>
      <c r="AGM14">
        <v>370.25793290000001</v>
      </c>
      <c r="AGN14">
        <v>792.82680210000001</v>
      </c>
      <c r="AGO14">
        <v>3528.7544809999999</v>
      </c>
      <c r="AGP14">
        <v>434.08399350000002</v>
      </c>
      <c r="AGQ14">
        <v>8636.9696810000005</v>
      </c>
      <c r="AGR14">
        <v>10456.84872</v>
      </c>
      <c r="AGS14">
        <v>7.0131575330000002</v>
      </c>
      <c r="AGT14">
        <v>811.32347089999996</v>
      </c>
      <c r="AGU14">
        <v>16.729679619999999</v>
      </c>
      <c r="AGV14">
        <v>208.1054082</v>
      </c>
      <c r="AGW14">
        <v>583.73249989999999</v>
      </c>
      <c r="AGX14">
        <v>312.90849470000001</v>
      </c>
      <c r="AGY14">
        <v>889.05975560000002</v>
      </c>
      <c r="AGZ14">
        <v>59.009697199999998</v>
      </c>
      <c r="AHA14">
        <v>938.4948905</v>
      </c>
      <c r="AHB14">
        <v>30.267925519999999</v>
      </c>
      <c r="AHC14">
        <v>666.25887339999997</v>
      </c>
      <c r="AHD14">
        <v>380.09845300000001</v>
      </c>
      <c r="AHE14">
        <v>1043.3531149999999</v>
      </c>
      <c r="AHF14">
        <v>8835.5032929999998</v>
      </c>
      <c r="AHG14">
        <v>3061.2394709999999</v>
      </c>
      <c r="AHH14">
        <v>2071.2624839999999</v>
      </c>
      <c r="AHI14">
        <v>1602.3218649999999</v>
      </c>
      <c r="AHJ14">
        <v>876.20517470000004</v>
      </c>
      <c r="AHK14">
        <v>488.8736763</v>
      </c>
      <c r="AHL14">
        <v>125.5440306</v>
      </c>
      <c r="AHM14">
        <v>111.0868385</v>
      </c>
      <c r="AHN14">
        <v>919.78403479999997</v>
      </c>
      <c r="AHO14">
        <v>113.7664705</v>
      </c>
      <c r="AHP14">
        <v>786.26640169999996</v>
      </c>
      <c r="AHQ14">
        <v>33.533482849999999</v>
      </c>
      <c r="AHR14">
        <v>494.3772826</v>
      </c>
      <c r="AHS14">
        <v>9838.3551709999992</v>
      </c>
      <c r="AHT14">
        <v>509.9460651</v>
      </c>
      <c r="AHU14">
        <v>11454.986209999999</v>
      </c>
      <c r="AHV14">
        <v>1386.3947169999999</v>
      </c>
      <c r="AHW14">
        <v>1518.845147</v>
      </c>
      <c r="AHX14">
        <v>6437.966547</v>
      </c>
      <c r="AHY14">
        <v>6330.2695370000001</v>
      </c>
      <c r="AHZ14">
        <v>1345.8104969999999</v>
      </c>
      <c r="AIA14">
        <v>3.827895936</v>
      </c>
      <c r="AIB14">
        <v>35.507833499999997</v>
      </c>
      <c r="AIC14">
        <v>527.76983859999996</v>
      </c>
      <c r="AID14">
        <v>17197.434440000001</v>
      </c>
      <c r="AIE14">
        <v>0</v>
      </c>
      <c r="AIF14">
        <v>12761.502130000001</v>
      </c>
      <c r="AIG14">
        <v>70.588824169999995</v>
      </c>
      <c r="AIH14">
        <v>3602.93154</v>
      </c>
      <c r="AII14">
        <v>5904.4229789999999</v>
      </c>
      <c r="AIJ14">
        <v>2253.0490730000001</v>
      </c>
      <c r="AIK14">
        <v>54274.068010000003</v>
      </c>
      <c r="AIL14">
        <v>197.64184990000001</v>
      </c>
      <c r="AIM14">
        <v>19.907528679999999</v>
      </c>
      <c r="AIN14">
        <v>695.93040619999999</v>
      </c>
      <c r="AIO14">
        <v>558.25144760000001</v>
      </c>
      <c r="AIP14">
        <v>388.60883819999998</v>
      </c>
      <c r="AIQ14">
        <v>4661.6951920000001</v>
      </c>
      <c r="AIR14">
        <v>29.175355150000001</v>
      </c>
      <c r="AIS14">
        <v>549.93840539999997</v>
      </c>
      <c r="AIT14">
        <v>1640.248329</v>
      </c>
      <c r="AIU14">
        <v>3674.7938709999999</v>
      </c>
      <c r="AIV14">
        <v>0</v>
      </c>
      <c r="AIW14">
        <v>545.18840120000004</v>
      </c>
      <c r="AIX14">
        <v>22688.299569999999</v>
      </c>
      <c r="AIY14">
        <v>1619.152067</v>
      </c>
      <c r="AIZ14">
        <v>8584.8777210000007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9601.5362590000004</v>
      </c>
      <c r="AJG14">
        <v>2745.986105</v>
      </c>
      <c r="AJH14">
        <v>156.20007290000001</v>
      </c>
      <c r="AJI14">
        <v>3814.4463249999999</v>
      </c>
      <c r="AJJ14">
        <v>912.96537430000001</v>
      </c>
      <c r="AJK14">
        <v>13655.33412</v>
      </c>
      <c r="AJL14">
        <v>2078.2558629999999</v>
      </c>
      <c r="AJM14">
        <v>56.340702880000002</v>
      </c>
      <c r="AJN14">
        <v>67.529758770000001</v>
      </c>
      <c r="AJO14">
        <v>176.14716290000001</v>
      </c>
      <c r="AJP14">
        <v>966.69615520000002</v>
      </c>
      <c r="AJQ14">
        <v>1567.0308359999999</v>
      </c>
      <c r="AJR14">
        <v>51.100944060000003</v>
      </c>
      <c r="AJS14">
        <v>112.66511509999999</v>
      </c>
      <c r="AJT14">
        <v>198.39931350000001</v>
      </c>
      <c r="AJU14">
        <v>76.239032679999994</v>
      </c>
      <c r="AJV14">
        <v>1954.0899850000001</v>
      </c>
      <c r="AJW14">
        <v>2867.8394119999998</v>
      </c>
      <c r="AJX14">
        <v>376.4092718</v>
      </c>
      <c r="AJY14">
        <v>66.489722389999997</v>
      </c>
      <c r="AJZ14">
        <v>64.381268700000007</v>
      </c>
      <c r="AKA14">
        <v>32.735578689999997</v>
      </c>
      <c r="AKB14">
        <v>22455.46272</v>
      </c>
      <c r="AKC14">
        <v>35.46550465</v>
      </c>
      <c r="AKD14">
        <v>449.73788029999997</v>
      </c>
      <c r="AKE14">
        <v>8766.6058290000001</v>
      </c>
      <c r="AKF14">
        <v>4.6142524060000003</v>
      </c>
      <c r="AKG14">
        <v>22.59338107</v>
      </c>
      <c r="AKH14">
        <v>3309.5826360000001</v>
      </c>
      <c r="AKI14">
        <v>3737.4163589999998</v>
      </c>
      <c r="AKJ14">
        <v>1694.413779</v>
      </c>
      <c r="AKK14">
        <v>1466.443407</v>
      </c>
      <c r="AKL14">
        <v>133.25432259999999</v>
      </c>
      <c r="AKM14">
        <v>4796.5302519999996</v>
      </c>
      <c r="AKN14">
        <v>31281.766540000001</v>
      </c>
      <c r="AKO14">
        <v>4636.4056769999997</v>
      </c>
      <c r="AKP14">
        <v>79.355723069999996</v>
      </c>
      <c r="AKQ14">
        <v>12.77278847</v>
      </c>
      <c r="AKR14">
        <v>664.70308209999996</v>
      </c>
      <c r="AKS14">
        <v>500.99237429999999</v>
      </c>
      <c r="AKT14">
        <v>3773.8866560000001</v>
      </c>
      <c r="AKU14">
        <v>342.74897720000001</v>
      </c>
      <c r="AKV14">
        <v>19163.241000000002</v>
      </c>
      <c r="AKW14">
        <v>2373.422384</v>
      </c>
      <c r="AKX14">
        <v>2030.285809</v>
      </c>
      <c r="AKY14">
        <v>0</v>
      </c>
      <c r="AKZ14">
        <v>5788.0787289999998</v>
      </c>
      <c r="ALA14">
        <v>1815.874135</v>
      </c>
      <c r="ALB14">
        <v>2262.5991570000001</v>
      </c>
      <c r="ALC14">
        <v>2955.4841329999999</v>
      </c>
      <c r="ALD14">
        <v>34573.234989999997</v>
      </c>
      <c r="ALE14">
        <v>604.26331170000003</v>
      </c>
      <c r="ALF14">
        <v>1643.198668</v>
      </c>
      <c r="ALG14">
        <v>327.6778152</v>
      </c>
      <c r="ALH14">
        <v>645.35089389999996</v>
      </c>
      <c r="ALI14">
        <v>68028.441749999998</v>
      </c>
      <c r="ALJ14">
        <v>304.42956190000001</v>
      </c>
      <c r="ALK14">
        <v>2356.4495080000002</v>
      </c>
      <c r="ALL14">
        <v>1.1908565440000001</v>
      </c>
      <c r="ALM14">
        <v>369.14612799999998</v>
      </c>
      <c r="ALN14">
        <v>24.675821620000001</v>
      </c>
      <c r="ALO14">
        <v>2309.1678139999999</v>
      </c>
      <c r="ALP14">
        <v>21.271135040000001</v>
      </c>
      <c r="ALQ14">
        <v>493.02086869999999</v>
      </c>
      <c r="ALR14">
        <v>845.82549440000003</v>
      </c>
      <c r="ALS14">
        <v>483.74406640000001</v>
      </c>
      <c r="ALT14">
        <v>6732.3760419999999</v>
      </c>
      <c r="ALU14">
        <v>2627.9379840000001</v>
      </c>
      <c r="ALV14">
        <v>1285.1209429999999</v>
      </c>
      <c r="ALW14">
        <v>959.68428589999996</v>
      </c>
      <c r="ALX14">
        <v>1346.7663829999999</v>
      </c>
      <c r="ALY14">
        <v>835.32193419999999</v>
      </c>
      <c r="ALZ14">
        <v>317.25959219999999</v>
      </c>
      <c r="AMA14">
        <v>200.44986560000001</v>
      </c>
      <c r="AMB14">
        <v>7581.933301</v>
      </c>
      <c r="AMC14">
        <v>6920.6743370000004</v>
      </c>
      <c r="AMD14">
        <v>138057.3455</v>
      </c>
      <c r="AME14">
        <v>138.71607330000001</v>
      </c>
      <c r="AMF14">
        <v>7808.1227820000004</v>
      </c>
      <c r="AMG14">
        <v>461.64696450000002</v>
      </c>
      <c r="AMH14">
        <v>1842.0014249999999</v>
      </c>
      <c r="AMI14">
        <v>541.46111040000005</v>
      </c>
      <c r="AMJ14">
        <v>186.93049780000001</v>
      </c>
      <c r="AMK14">
        <v>16796.029149999998</v>
      </c>
      <c r="AML14">
        <v>2010.115337</v>
      </c>
      <c r="AMM14">
        <v>5870.6410999999998</v>
      </c>
      <c r="AMN14">
        <v>0</v>
      </c>
      <c r="AMO14">
        <v>15347.16606</v>
      </c>
      <c r="AMP14">
        <v>250.43959709999999</v>
      </c>
      <c r="AMQ14">
        <v>495.49626060000003</v>
      </c>
      <c r="AMR14">
        <v>570.64911519999998</v>
      </c>
      <c r="AMS14">
        <v>206.91396219999999</v>
      </c>
      <c r="AMT14">
        <v>3668.034823</v>
      </c>
      <c r="AMU14">
        <v>39.895132449999998</v>
      </c>
      <c r="AMV14">
        <v>894.247434</v>
      </c>
      <c r="AMW14">
        <v>776.73500030000002</v>
      </c>
      <c r="AMX14">
        <v>9.2444549009999992</v>
      </c>
      <c r="AMY14">
        <v>466.7159484</v>
      </c>
      <c r="AMZ14">
        <v>829.18797559999996</v>
      </c>
      <c r="ANA14">
        <v>3661.516873</v>
      </c>
      <c r="ANB14">
        <v>806.12633059999996</v>
      </c>
      <c r="ANC14">
        <v>24431.063679999999</v>
      </c>
      <c r="AND14">
        <v>450.30726600000003</v>
      </c>
      <c r="ANE14">
        <v>357.4435077</v>
      </c>
      <c r="ANF14">
        <v>905.72841510000001</v>
      </c>
      <c r="ANG14">
        <v>1016.555415</v>
      </c>
      <c r="ANH14">
        <v>3847.1759229999998</v>
      </c>
      <c r="ANI14">
        <v>1575.950871</v>
      </c>
      <c r="ANJ14">
        <v>403.0714188</v>
      </c>
      <c r="ANK14">
        <v>468.84081859999998</v>
      </c>
      <c r="ANL14">
        <v>5260.8758889999999</v>
      </c>
      <c r="ANM14">
        <v>1096.0488829999999</v>
      </c>
      <c r="ANN14">
        <v>20162.572550000001</v>
      </c>
      <c r="ANO14">
        <v>161.49301349999999</v>
      </c>
      <c r="ANP14">
        <v>501.97363969999998</v>
      </c>
      <c r="ANQ14">
        <v>63.917268800000002</v>
      </c>
      <c r="ANR14">
        <v>622.43846510000003</v>
      </c>
      <c r="ANS14">
        <v>1393.4538769999999</v>
      </c>
      <c r="ANT14">
        <v>504.37185799999997</v>
      </c>
      <c r="ANU14">
        <v>728.30241260000003</v>
      </c>
      <c r="ANV14">
        <v>3366.1664049999999</v>
      </c>
      <c r="ANW14">
        <v>6.0273491970000004</v>
      </c>
      <c r="ANX14">
        <v>2964.4976059999999</v>
      </c>
      <c r="ANY14">
        <v>6447.4389689999998</v>
      </c>
      <c r="ANZ14">
        <v>869.18532930000003</v>
      </c>
      <c r="AOA14">
        <v>844.86124830000006</v>
      </c>
      <c r="AOB14">
        <v>153.1303101</v>
      </c>
      <c r="AOC14">
        <v>755.66255220000005</v>
      </c>
      <c r="AOD14">
        <v>274.56070290000002</v>
      </c>
      <c r="AOE14">
        <v>0</v>
      </c>
      <c r="AOF14">
        <v>4081.5778</v>
      </c>
      <c r="AOG14">
        <v>2288.9423379999998</v>
      </c>
      <c r="AOH14">
        <v>1349.5907360000001</v>
      </c>
      <c r="AOI14">
        <v>1200.096168</v>
      </c>
      <c r="AOJ14">
        <v>1736.234616</v>
      </c>
      <c r="AOK14">
        <v>4402.4159110000001</v>
      </c>
      <c r="AOL14">
        <v>131930.35</v>
      </c>
      <c r="AOM14">
        <v>3814.9784410000002</v>
      </c>
      <c r="AON14">
        <v>32.062351560000003</v>
      </c>
      <c r="AOO14">
        <v>704.10693519999995</v>
      </c>
      <c r="AOP14">
        <v>1697.517321</v>
      </c>
      <c r="AOQ14">
        <v>159.89197809999999</v>
      </c>
      <c r="AOR14">
        <v>3361.4318199999998</v>
      </c>
      <c r="AOS14">
        <v>170.96151309999999</v>
      </c>
      <c r="AOT14">
        <v>898.43816319999996</v>
      </c>
      <c r="AOU14">
        <v>1398.4498450000001</v>
      </c>
      <c r="AOV14">
        <v>801.91218419999996</v>
      </c>
      <c r="AOW14">
        <v>3412.9728420000001</v>
      </c>
      <c r="AOX14">
        <v>3645.1583380000002</v>
      </c>
      <c r="AOY14">
        <v>219.17181020000001</v>
      </c>
      <c r="AOZ14">
        <v>19127.302960000001</v>
      </c>
      <c r="APA14">
        <v>552.33246829999996</v>
      </c>
      <c r="APB14">
        <v>1060.558499</v>
      </c>
      <c r="APC14">
        <v>146.62517579999999</v>
      </c>
      <c r="APD14">
        <v>10863.572249999999</v>
      </c>
      <c r="APE14">
        <v>1488.4164490000001</v>
      </c>
      <c r="APF14">
        <v>28852.414769999999</v>
      </c>
      <c r="APG14">
        <v>5801.8358639999997</v>
      </c>
      <c r="APH14">
        <v>689.27527480000003</v>
      </c>
      <c r="API14">
        <v>597.80721059999996</v>
      </c>
      <c r="APJ14">
        <v>2695.8211000000001</v>
      </c>
      <c r="APK14">
        <v>3809.5232019999999</v>
      </c>
      <c r="APL14">
        <v>5085.860334</v>
      </c>
      <c r="APM14">
        <v>7318.9385030000003</v>
      </c>
      <c r="APN14">
        <v>166.32546590000001</v>
      </c>
      <c r="APO14">
        <v>1582.785781</v>
      </c>
      <c r="APP14">
        <v>176.62239159999999</v>
      </c>
      <c r="APQ14">
        <v>9066.051528</v>
      </c>
      <c r="APR14">
        <v>205.04515069999999</v>
      </c>
      <c r="APS14">
        <v>2124.9998740000001</v>
      </c>
      <c r="APT14">
        <v>142.20446939999999</v>
      </c>
      <c r="APU14">
        <v>573.79453090000004</v>
      </c>
      <c r="APV14">
        <v>150.37951989999999</v>
      </c>
      <c r="APW14">
        <v>112.3586086</v>
      </c>
      <c r="APX14">
        <v>2218.0553690000002</v>
      </c>
      <c r="APY14">
        <v>237.04929480000001</v>
      </c>
      <c r="APZ14">
        <v>38334.159500000002</v>
      </c>
      <c r="AQA14">
        <v>122.10932870000001</v>
      </c>
      <c r="AQB14">
        <v>7.3182676610000001</v>
      </c>
      <c r="AQC14">
        <v>706.76705360000005</v>
      </c>
      <c r="AQD14">
        <v>250.5505052</v>
      </c>
      <c r="AQE14">
        <v>17919.13494</v>
      </c>
      <c r="AQF14">
        <v>66.644590629999996</v>
      </c>
      <c r="AQG14">
        <v>1219.3428739999999</v>
      </c>
      <c r="AQH14">
        <v>173.1881041</v>
      </c>
      <c r="AQI14">
        <v>473.75024939999997</v>
      </c>
      <c r="AQJ14">
        <v>962.38743280000006</v>
      </c>
      <c r="AQK14">
        <v>1055.0685679999999</v>
      </c>
      <c r="AQL14">
        <v>76.183416059999999</v>
      </c>
      <c r="AQM14">
        <v>42.179009219999998</v>
      </c>
      <c r="AQN14">
        <v>86.968485689999994</v>
      </c>
      <c r="AQO14">
        <v>418.64232320000002</v>
      </c>
      <c r="AQP14">
        <v>346.7537251</v>
      </c>
      <c r="AQQ14">
        <v>623.86303239999995</v>
      </c>
      <c r="AQR14">
        <v>6763.3468279999997</v>
      </c>
      <c r="AQS14">
        <v>2704.7421760000002</v>
      </c>
      <c r="AQT14">
        <v>396.50054849999998</v>
      </c>
      <c r="AQU14">
        <v>2726.666772</v>
      </c>
      <c r="AQV14">
        <v>3669.0290650000002</v>
      </c>
      <c r="AQW14">
        <v>30703.547689999999</v>
      </c>
      <c r="AQX14">
        <v>1357.8618730000001</v>
      </c>
      <c r="AQY14">
        <v>283.76698909999999</v>
      </c>
      <c r="AQZ14">
        <v>9414.5794040000001</v>
      </c>
      <c r="ARA14">
        <v>2157.6047960000001</v>
      </c>
      <c r="ARB14">
        <v>1031.8373529999999</v>
      </c>
      <c r="ARC14">
        <v>808.70518430000004</v>
      </c>
      <c r="ARD14">
        <v>2971.5642680000001</v>
      </c>
      <c r="ARE14">
        <v>2.1594483260000001</v>
      </c>
      <c r="ARF14">
        <v>424.79453030000002</v>
      </c>
      <c r="ARG14">
        <v>14363.53037</v>
      </c>
      <c r="ARH14">
        <v>97.239990509999998</v>
      </c>
      <c r="ARI14">
        <v>1206.47136</v>
      </c>
      <c r="ARJ14">
        <v>3800.1305900000002</v>
      </c>
      <c r="ARK14">
        <v>2049.1502609999998</v>
      </c>
      <c r="ARL14">
        <v>1265.1809860000001</v>
      </c>
      <c r="ARM14">
        <v>3155.0428360000001</v>
      </c>
      <c r="ARN14">
        <v>0</v>
      </c>
      <c r="ARO14">
        <v>57.71006646</v>
      </c>
      <c r="ARP14">
        <v>11908.88608</v>
      </c>
      <c r="ARQ14">
        <v>916.91380230000004</v>
      </c>
      <c r="ARR14">
        <v>375.34511190000001</v>
      </c>
      <c r="ARS14">
        <v>804.31512710000004</v>
      </c>
      <c r="ART14">
        <v>1368.6891089999999</v>
      </c>
      <c r="ARU14">
        <v>820.94170329999997</v>
      </c>
      <c r="ARV14">
        <v>1549.9166580000001</v>
      </c>
      <c r="ARW14">
        <v>464.16092429999998</v>
      </c>
      <c r="ARX14">
        <v>68.635540349999999</v>
      </c>
      <c r="ARY14">
        <v>60.595000089999999</v>
      </c>
      <c r="ARZ14">
        <v>175.52212280000001</v>
      </c>
      <c r="ASA14">
        <v>150.53557939999999</v>
      </c>
      <c r="ASB14">
        <v>1174.4948469999999</v>
      </c>
      <c r="ASC14">
        <v>886.63619029999995</v>
      </c>
      <c r="ASD14">
        <v>2333.1239009999999</v>
      </c>
      <c r="ASE14">
        <v>2008.3401699999999</v>
      </c>
      <c r="ASF14">
        <v>907.61297790000003</v>
      </c>
      <c r="ASG14">
        <v>1513.182151</v>
      </c>
      <c r="ASH14">
        <v>4.6434631350000002</v>
      </c>
      <c r="ASI14">
        <v>4185.8528459999998</v>
      </c>
      <c r="ASJ14">
        <v>1537.1940999999999</v>
      </c>
      <c r="ASK14">
        <v>112.87784430000001</v>
      </c>
      <c r="ASL14">
        <v>427.9431649</v>
      </c>
      <c r="ASM14">
        <v>1320.4734759999999</v>
      </c>
      <c r="ASN14">
        <v>191.55992850000001</v>
      </c>
      <c r="ASO14">
        <v>8882.7403919999997</v>
      </c>
      <c r="ASP14">
        <v>111.05863239999999</v>
      </c>
      <c r="ASQ14">
        <v>170.20833880000001</v>
      </c>
      <c r="ASR14">
        <v>1081.1375350000001</v>
      </c>
      <c r="ASS14">
        <v>487.6498684</v>
      </c>
      <c r="AST14">
        <v>28650.061539999999</v>
      </c>
      <c r="ASU14">
        <v>1488.957097</v>
      </c>
      <c r="ASV14">
        <v>16.05624413</v>
      </c>
      <c r="ASW14">
        <v>25.203886870000002</v>
      </c>
      <c r="ASX14">
        <v>3343.4188530000001</v>
      </c>
      <c r="ASY14">
        <v>258.2448655</v>
      </c>
      <c r="ASZ14">
        <v>3844.589669</v>
      </c>
      <c r="ATA14">
        <v>331.7477222</v>
      </c>
      <c r="ATB14">
        <v>304.01957579999998</v>
      </c>
      <c r="ATC14">
        <v>1.441702783</v>
      </c>
      <c r="ATD14">
        <v>13.313233159999999</v>
      </c>
      <c r="ATE14">
        <v>1145.6588819999999</v>
      </c>
      <c r="ATF14">
        <v>282.17057929999999</v>
      </c>
      <c r="ATG14">
        <v>390.22503380000001</v>
      </c>
      <c r="ATH14">
        <v>218.43849950000001</v>
      </c>
      <c r="ATI14">
        <v>287.22517729999998</v>
      </c>
      <c r="ATJ14">
        <v>2652.8889720000002</v>
      </c>
      <c r="ATK14">
        <v>866.74046720000001</v>
      </c>
      <c r="ATL14">
        <v>80.608829470000003</v>
      </c>
      <c r="ATM14">
        <v>797.85605629999998</v>
      </c>
      <c r="ATN14">
        <v>0</v>
      </c>
      <c r="ATO14">
        <v>0</v>
      </c>
      <c r="ATP14">
        <v>2294.6188780000002</v>
      </c>
      <c r="ATQ14">
        <v>1964.4832080000001</v>
      </c>
      <c r="ATR14">
        <v>141.51659509999999</v>
      </c>
      <c r="ATS14">
        <v>8188.740742</v>
      </c>
      <c r="ATT14">
        <v>659.06132079999998</v>
      </c>
      <c r="ATU14">
        <v>543.6575024</v>
      </c>
      <c r="ATV14">
        <v>922.33859299999995</v>
      </c>
      <c r="ATW14">
        <v>2567.52178</v>
      </c>
      <c r="ATX14">
        <v>624.94772609999995</v>
      </c>
      <c r="ATY14">
        <v>69.669525989999997</v>
      </c>
      <c r="ATZ14">
        <v>597.63238330000001</v>
      </c>
      <c r="AUA14">
        <v>822.20441049999999</v>
      </c>
      <c r="AUB14">
        <v>1285.160875</v>
      </c>
      <c r="AUC14">
        <v>1410.2147970000001</v>
      </c>
      <c r="AUD14">
        <v>3748.9215559999998</v>
      </c>
      <c r="AUE14">
        <v>370.77145130000002</v>
      </c>
      <c r="AUF14">
        <v>196.98586330000001</v>
      </c>
      <c r="AUG14">
        <v>3687.9827220000002</v>
      </c>
      <c r="AUH14">
        <v>358.9629903</v>
      </c>
      <c r="AUI14">
        <v>601.33660970000005</v>
      </c>
      <c r="AUJ14">
        <v>444.08511470000002</v>
      </c>
      <c r="AUK14">
        <v>1361.3671549999999</v>
      </c>
      <c r="AUL14">
        <v>381.73903469999999</v>
      </c>
      <c r="AUM14">
        <v>75.389231550000005</v>
      </c>
      <c r="AUN14">
        <v>695.18582079999999</v>
      </c>
      <c r="AUO14">
        <v>0</v>
      </c>
      <c r="AUP14">
        <v>1479.19877</v>
      </c>
      <c r="AUQ14">
        <v>103.16877100000001</v>
      </c>
      <c r="AUR14">
        <v>2532.5786520000001</v>
      </c>
      <c r="AUS14">
        <v>1616.8013189999999</v>
      </c>
      <c r="AUT14">
        <v>20.479248080000001</v>
      </c>
      <c r="AUU14">
        <v>43.567352769999999</v>
      </c>
      <c r="AUV14">
        <v>23193.670419999999</v>
      </c>
      <c r="AUW14">
        <v>29622.774539999999</v>
      </c>
      <c r="AUX14">
        <v>38.581423520000001</v>
      </c>
      <c r="AUY14">
        <v>297.18641880000001</v>
      </c>
      <c r="AUZ14">
        <v>1692.0006760000001</v>
      </c>
      <c r="AVA14">
        <v>13.419952390000001</v>
      </c>
      <c r="AVB14">
        <v>310.63353890000002</v>
      </c>
      <c r="AVC14">
        <v>251.54413729999999</v>
      </c>
      <c r="AVD14">
        <v>64.019987560000004</v>
      </c>
      <c r="AVE14">
        <v>5691.5510169999998</v>
      </c>
      <c r="AVF14">
        <v>420.03757730000001</v>
      </c>
      <c r="AVG14">
        <v>567.57231339999998</v>
      </c>
      <c r="AVH14">
        <v>35984.340609999999</v>
      </c>
      <c r="AVI14">
        <v>282.37154249999998</v>
      </c>
      <c r="AVJ14">
        <v>62.89579758</v>
      </c>
      <c r="AVK14">
        <v>81758.05257</v>
      </c>
      <c r="AVL14">
        <v>6806.21029</v>
      </c>
      <c r="AVM14">
        <v>1102.24845</v>
      </c>
      <c r="AVN14">
        <v>8663.2273559999994</v>
      </c>
      <c r="AVO14">
        <v>1473.7343080000001</v>
      </c>
      <c r="AVP14">
        <v>433.40233210000002</v>
      </c>
      <c r="AVQ14">
        <v>238.90231159999999</v>
      </c>
      <c r="AVR14">
        <v>0</v>
      </c>
      <c r="AVS14">
        <v>30874.09664</v>
      </c>
      <c r="AVT14">
        <v>2227.8885989999999</v>
      </c>
      <c r="AVU14">
        <v>272.46225459999999</v>
      </c>
      <c r="AVV14">
        <v>5144.3055990000003</v>
      </c>
      <c r="AVW14">
        <v>1431.424456</v>
      </c>
      <c r="AVX14">
        <v>4085.5362319999999</v>
      </c>
      <c r="AVY14">
        <v>1120.950505</v>
      </c>
      <c r="AVZ14">
        <v>1566.461446</v>
      </c>
      <c r="AWA14">
        <v>433.84339349999999</v>
      </c>
      <c r="AWB14">
        <v>9266.3322480000006</v>
      </c>
      <c r="AWC14">
        <v>0</v>
      </c>
      <c r="AWD14">
        <v>725.15725120000002</v>
      </c>
      <c r="AWE14">
        <v>10483.58612</v>
      </c>
      <c r="AWF14">
        <v>580.07781699999998</v>
      </c>
      <c r="AWG14">
        <v>1167.319878</v>
      </c>
      <c r="AWH14">
        <v>688.69030659999999</v>
      </c>
      <c r="AWI14">
        <v>5077.8593469999996</v>
      </c>
      <c r="AWJ14">
        <v>1823.0644239999999</v>
      </c>
      <c r="AWK14">
        <v>1095.614077</v>
      </c>
      <c r="AWL14">
        <v>86.894526810000002</v>
      </c>
      <c r="AWM14">
        <v>112171.6113</v>
      </c>
      <c r="AWN14">
        <v>9949.3895929999999</v>
      </c>
      <c r="AWO14">
        <v>1492.3711679999999</v>
      </c>
      <c r="AWP14">
        <v>163.07537389999999</v>
      </c>
      <c r="AWQ14">
        <v>324.78445850000003</v>
      </c>
      <c r="AWR14">
        <v>4597.3176130000002</v>
      </c>
      <c r="AWS14">
        <v>168.55253949999999</v>
      </c>
      <c r="AWT14">
        <v>0</v>
      </c>
      <c r="AWU14">
        <v>706.43977859999995</v>
      </c>
      <c r="AWV14">
        <v>54.033653999999999</v>
      </c>
      <c r="AWW14">
        <v>0</v>
      </c>
      <c r="AWX14">
        <v>2540.9263719999999</v>
      </c>
      <c r="AWY14">
        <v>1663.935287</v>
      </c>
      <c r="AWZ14">
        <v>4431.5037320000001</v>
      </c>
      <c r="AXA14">
        <v>13.57093953</v>
      </c>
      <c r="AXB14">
        <v>1440.9125469999999</v>
      </c>
      <c r="AXC14">
        <v>674.64317319999998</v>
      </c>
      <c r="AXD14">
        <v>373.07715769999999</v>
      </c>
      <c r="AXE14">
        <v>2095.1109470000001</v>
      </c>
      <c r="AXF14">
        <v>0</v>
      </c>
      <c r="AXG14">
        <v>106.23518060000001</v>
      </c>
      <c r="AXH14">
        <v>619.63713710000002</v>
      </c>
      <c r="AXI14">
        <v>9814.3526330000004</v>
      </c>
      <c r="AXJ14">
        <v>12377.401620000001</v>
      </c>
      <c r="AXK14">
        <v>20.497959649999999</v>
      </c>
      <c r="AXL14">
        <v>39.264217840000001</v>
      </c>
      <c r="AXM14">
        <v>0</v>
      </c>
      <c r="AXN14">
        <v>1785.405074</v>
      </c>
      <c r="AXO14">
        <v>1238.266668</v>
      </c>
      <c r="AXP14">
        <v>93.348132699999994</v>
      </c>
      <c r="AXQ14">
        <v>4972.7404210000004</v>
      </c>
      <c r="AXR14">
        <v>31.587879579999999</v>
      </c>
      <c r="AXS14">
        <v>2364.9846429999998</v>
      </c>
      <c r="AXT14">
        <v>94101.471560000005</v>
      </c>
      <c r="AXU14">
        <v>9.9404864909999997</v>
      </c>
      <c r="AXV14">
        <v>399.30120310000001</v>
      </c>
      <c r="AXW14">
        <v>838.44128969999997</v>
      </c>
      <c r="AXX14">
        <v>2398.6245680000002</v>
      </c>
      <c r="AXY14">
        <v>1060.4692680000001</v>
      </c>
      <c r="AXZ14">
        <v>138.0295442</v>
      </c>
      <c r="AYA14">
        <v>1010.51021</v>
      </c>
      <c r="AYB14">
        <v>214.45553760000001</v>
      </c>
      <c r="AYC14">
        <v>2545.9230630000002</v>
      </c>
      <c r="AYD14">
        <v>1492.687966</v>
      </c>
      <c r="AYE14">
        <v>11122.277050000001</v>
      </c>
      <c r="AYF14">
        <v>1257.3046440000001</v>
      </c>
      <c r="AYG14">
        <v>348.51293229999999</v>
      </c>
      <c r="AYH14">
        <v>386.17337570000001</v>
      </c>
      <c r="AYI14">
        <v>6011.9772830000002</v>
      </c>
      <c r="AYJ14">
        <v>92.433540539999996</v>
      </c>
      <c r="AYK14">
        <v>16.617925509999999</v>
      </c>
      <c r="AYL14">
        <v>97.653061539999996</v>
      </c>
      <c r="AYM14">
        <v>3006.2316879999998</v>
      </c>
      <c r="AYN14">
        <v>7929.0249190000004</v>
      </c>
      <c r="AYO14">
        <v>353.32861750000001</v>
      </c>
      <c r="AYP14">
        <v>11948.1867</v>
      </c>
      <c r="AYQ14">
        <v>931.69511290000003</v>
      </c>
      <c r="AYR14">
        <v>2296.9232179999999</v>
      </c>
      <c r="AYS14">
        <v>2272.9970969999999</v>
      </c>
      <c r="AYT14">
        <v>505.5308728</v>
      </c>
      <c r="AYU14">
        <v>2057.115675</v>
      </c>
      <c r="AYV14">
        <v>1049.074959</v>
      </c>
      <c r="AYW14">
        <v>528.09271520000004</v>
      </c>
      <c r="AYX14">
        <v>2138.184585</v>
      </c>
      <c r="AYY14">
        <v>602.62071900000001</v>
      </c>
      <c r="AYZ14">
        <v>36847.264369999997</v>
      </c>
      <c r="AZA14">
        <v>2284.283813</v>
      </c>
      <c r="AZB14">
        <v>1141.6958070000001</v>
      </c>
      <c r="AZC14">
        <v>5899.45489</v>
      </c>
      <c r="AZD14">
        <v>131.11137919999999</v>
      </c>
      <c r="AZE14">
        <v>179.56032210000001</v>
      </c>
      <c r="AZF14">
        <v>6120.6458940000002</v>
      </c>
      <c r="AZG14">
        <v>35.460639200000003</v>
      </c>
      <c r="AZH14">
        <v>491.6538903</v>
      </c>
      <c r="AZI14">
        <v>985.91489999999999</v>
      </c>
      <c r="AZJ14">
        <v>2598.5017539999999</v>
      </c>
      <c r="AZK14">
        <v>122.9622329</v>
      </c>
      <c r="AZL14">
        <v>0</v>
      </c>
      <c r="AZM14">
        <v>435.58497469999998</v>
      </c>
      <c r="AZN14">
        <v>360.80433570000002</v>
      </c>
      <c r="AZO14">
        <v>396.57093229999998</v>
      </c>
      <c r="AZP14">
        <v>1676.7174849999999</v>
      </c>
      <c r="AZQ14">
        <v>898.84176869999999</v>
      </c>
      <c r="AZR14">
        <v>526.83234649999997</v>
      </c>
      <c r="AZS14">
        <v>957.17008209999995</v>
      </c>
      <c r="AZT14">
        <v>2365.643051</v>
      </c>
      <c r="AZU14">
        <v>388.10611669999997</v>
      </c>
      <c r="AZV14">
        <v>2669.5019809999999</v>
      </c>
      <c r="AZW14">
        <v>689.77513520000002</v>
      </c>
      <c r="AZX14">
        <v>1255.370214</v>
      </c>
      <c r="AZY14">
        <v>34.129854950000002</v>
      </c>
      <c r="AZZ14">
        <v>1702.1997289999999</v>
      </c>
      <c r="BAA14">
        <v>161906.51120000001</v>
      </c>
      <c r="BAB14">
        <v>14669.15473</v>
      </c>
      <c r="BAC14">
        <v>2951.9957009999998</v>
      </c>
      <c r="BAD14">
        <v>0</v>
      </c>
      <c r="BAE14">
        <v>2582.3516169999998</v>
      </c>
      <c r="BAF14">
        <v>336.18062550000002</v>
      </c>
      <c r="BAG14">
        <v>9586.3755139999994</v>
      </c>
      <c r="BAH14">
        <v>1837.993888</v>
      </c>
      <c r="BAI14">
        <v>7897.3040099999998</v>
      </c>
      <c r="BAJ14">
        <v>957.65463569999997</v>
      </c>
      <c r="BAK14">
        <v>54.640569810000002</v>
      </c>
      <c r="BAL14">
        <v>220.42529859999999</v>
      </c>
      <c r="BAM14">
        <v>1889.021436</v>
      </c>
      <c r="BAN14">
        <v>1158.3537140000001</v>
      </c>
      <c r="BAO14">
        <v>814.12696010000002</v>
      </c>
      <c r="BAP14">
        <v>1121.761264</v>
      </c>
      <c r="BAQ14">
        <v>602.90828669999996</v>
      </c>
      <c r="BAR14">
        <v>1611.020585</v>
      </c>
      <c r="BAS14">
        <v>131.95157330000001</v>
      </c>
      <c r="BAT14">
        <v>734.24925489999998</v>
      </c>
      <c r="BAU14">
        <v>1180.1679369999999</v>
      </c>
      <c r="BAV14">
        <v>140.6664936</v>
      </c>
      <c r="BAW14">
        <v>249.7099498</v>
      </c>
      <c r="BAX14">
        <v>21.282463289999999</v>
      </c>
      <c r="BAY14">
        <v>3696.1586280000001</v>
      </c>
      <c r="BAZ14">
        <v>231.4818631</v>
      </c>
      <c r="BBA14">
        <v>361.2241032</v>
      </c>
      <c r="BBB14">
        <v>2867.1594369999998</v>
      </c>
      <c r="BBC14">
        <v>23.74564518</v>
      </c>
      <c r="BBD14">
        <v>2389.9110009999999</v>
      </c>
      <c r="BBE14">
        <v>72.938797980000004</v>
      </c>
      <c r="BBF14">
        <v>5238.1897339999996</v>
      </c>
      <c r="BBG14">
        <v>33.163418290000003</v>
      </c>
      <c r="BBH14">
        <v>2215.5267509999999</v>
      </c>
      <c r="BBI14">
        <v>319.67688989999999</v>
      </c>
      <c r="BBJ14">
        <v>8.7108457090000009</v>
      </c>
      <c r="BBK14">
        <v>2738.2715480000002</v>
      </c>
      <c r="BBL14">
        <v>216.2143629</v>
      </c>
      <c r="BBM14">
        <v>2593.1678539999998</v>
      </c>
      <c r="BBN14">
        <v>15620.358</v>
      </c>
      <c r="BBO14">
        <v>28.65715938</v>
      </c>
      <c r="BBP14">
        <v>226.07346620000001</v>
      </c>
      <c r="BBQ14">
        <v>164.23779780000001</v>
      </c>
      <c r="BBR14">
        <v>1537.259268</v>
      </c>
      <c r="BBS14">
        <v>8719.0337619999991</v>
      </c>
      <c r="BBT14">
        <v>502.26962409999999</v>
      </c>
      <c r="BBU14">
        <v>6016.5594970000002</v>
      </c>
      <c r="BBV14">
        <v>515.03410580000002</v>
      </c>
      <c r="BBW14">
        <v>35.002775720000002</v>
      </c>
      <c r="BBX14">
        <v>0</v>
      </c>
      <c r="BBY14">
        <v>0</v>
      </c>
      <c r="BBZ14">
        <v>3119.690728</v>
      </c>
      <c r="BCA14">
        <v>1139.5391549999999</v>
      </c>
      <c r="BCB14">
        <v>1930.634311</v>
      </c>
      <c r="BCC14">
        <v>73.453506610000005</v>
      </c>
      <c r="BCD14">
        <v>1208.6619270000001</v>
      </c>
      <c r="BCE14">
        <v>926.42592490000004</v>
      </c>
      <c r="BCF14">
        <v>56.768192110000001</v>
      </c>
      <c r="BCG14">
        <v>3634.762933</v>
      </c>
      <c r="BCH14">
        <v>207.4368417</v>
      </c>
      <c r="BCI14">
        <v>237.043767</v>
      </c>
      <c r="BCJ14">
        <v>1074.61742</v>
      </c>
      <c r="BCK14">
        <v>271.20763119999998</v>
      </c>
      <c r="BCL14">
        <v>13.674667039999999</v>
      </c>
      <c r="BCM14">
        <v>1917.997196</v>
      </c>
      <c r="BCN14">
        <v>58.069334980000001</v>
      </c>
      <c r="BCO14">
        <v>518.68441829999995</v>
      </c>
      <c r="BCP14">
        <v>490.36460460000001</v>
      </c>
      <c r="BCQ14">
        <v>1184.5850390000001</v>
      </c>
      <c r="BCR14">
        <v>981.85712049999995</v>
      </c>
      <c r="BCS14">
        <v>704.27641630000005</v>
      </c>
      <c r="BCT14">
        <v>375.68462770000002</v>
      </c>
      <c r="BCU14">
        <v>109.0091671</v>
      </c>
      <c r="BCV14">
        <v>1291.2652479999999</v>
      </c>
      <c r="BCW14">
        <v>615.24227540000004</v>
      </c>
      <c r="BCX14">
        <v>2093.0383900000002</v>
      </c>
      <c r="BCY14">
        <v>189.2673652</v>
      </c>
      <c r="BCZ14">
        <v>3586.3645219999999</v>
      </c>
      <c r="BDA14">
        <v>776.25121230000002</v>
      </c>
      <c r="BDB14">
        <v>5454.8435310000004</v>
      </c>
      <c r="BDC14">
        <v>1710.1190730000001</v>
      </c>
      <c r="BDD14">
        <v>16.014618160000001</v>
      </c>
      <c r="BDE14">
        <v>388.72825990000001</v>
      </c>
      <c r="BDF14">
        <v>5791.1278199999997</v>
      </c>
      <c r="BDG14">
        <v>0.81869747100000001</v>
      </c>
      <c r="BDH14">
        <v>3440.6318670000001</v>
      </c>
      <c r="BDI14">
        <v>89.876907059999994</v>
      </c>
      <c r="BDJ14">
        <v>1540.298749</v>
      </c>
      <c r="BDK14">
        <v>1249.6579059999999</v>
      </c>
      <c r="BDL14">
        <v>667.35971510000002</v>
      </c>
      <c r="BDM14">
        <v>69.420204920000003</v>
      </c>
      <c r="BDN14">
        <v>9718.9216639999995</v>
      </c>
      <c r="BDO14">
        <v>2.5751128209999998</v>
      </c>
      <c r="BDP14">
        <v>518.22575640000002</v>
      </c>
      <c r="BDQ14">
        <v>722.65393779999999</v>
      </c>
      <c r="BDR14">
        <v>3718.6978939999999</v>
      </c>
      <c r="BDS14">
        <v>8656.315106</v>
      </c>
      <c r="BDT14">
        <v>2803.2711140000001</v>
      </c>
      <c r="BDU14">
        <v>7115.6479920000002</v>
      </c>
      <c r="BDV14">
        <v>1922.8490589999999</v>
      </c>
      <c r="BDW14">
        <v>100.6669086</v>
      </c>
      <c r="BDX14">
        <v>251.48374620000001</v>
      </c>
      <c r="BDY14">
        <v>34.072285600000001</v>
      </c>
      <c r="BDZ14">
        <v>1132.3091489999999</v>
      </c>
      <c r="BEA14">
        <v>4810.9837219999999</v>
      </c>
      <c r="BEB14">
        <v>10840.15848</v>
      </c>
      <c r="BEC14">
        <v>79642.868340000001</v>
      </c>
      <c r="BED14">
        <v>401.2431861</v>
      </c>
      <c r="BEE14">
        <v>577.41903779999996</v>
      </c>
      <c r="BEF14">
        <v>801.67625950000001</v>
      </c>
      <c r="BEG14">
        <v>392.87823680000002</v>
      </c>
      <c r="BEH14">
        <v>1510.1042660000001</v>
      </c>
      <c r="BEI14">
        <v>3099.9825300000002</v>
      </c>
      <c r="BEJ14">
        <v>118.8036415</v>
      </c>
      <c r="BEK14">
        <v>35.095551839999999</v>
      </c>
      <c r="BEL14">
        <v>760.22425109999995</v>
      </c>
      <c r="BEM14">
        <v>2301.204487</v>
      </c>
      <c r="BEN14">
        <v>739.23081879999995</v>
      </c>
      <c r="BEO14">
        <v>32.83292711</v>
      </c>
      <c r="BEP14">
        <v>88.36020714</v>
      </c>
      <c r="BEQ14">
        <v>2579.0902919999999</v>
      </c>
      <c r="BER14">
        <v>63.17599388</v>
      </c>
      <c r="BES14">
        <v>1486.1034649999999</v>
      </c>
      <c r="BET14">
        <v>2442.9417899999999</v>
      </c>
      <c r="BEU14">
        <v>114.0363368</v>
      </c>
      <c r="BEV14">
        <v>167.56968119999999</v>
      </c>
      <c r="BEW14">
        <v>3878.4096460000001</v>
      </c>
      <c r="BEX14">
        <v>2809.3607969999998</v>
      </c>
      <c r="BEY14">
        <v>8.3886663479999992</v>
      </c>
      <c r="BEZ14">
        <v>1056.3622789999999</v>
      </c>
      <c r="BFA14">
        <v>11.025194020000001</v>
      </c>
      <c r="BFB14">
        <v>29.606687430000001</v>
      </c>
      <c r="BFC14">
        <v>3111.5020669999999</v>
      </c>
      <c r="BFD14">
        <v>1458.4903690000001</v>
      </c>
      <c r="BFE14">
        <v>150.97466879999999</v>
      </c>
      <c r="BFF14">
        <v>537.44027949999997</v>
      </c>
      <c r="BFG14">
        <v>18.98034711</v>
      </c>
      <c r="BFH14">
        <v>508.73446869999998</v>
      </c>
      <c r="BFI14">
        <v>1635.2538689999999</v>
      </c>
      <c r="BFJ14">
        <v>722.26617750000003</v>
      </c>
      <c r="BFK14">
        <v>37.095320890000004</v>
      </c>
      <c r="BFL14">
        <v>221.36063999999999</v>
      </c>
      <c r="BFM14">
        <v>2145.4531550000002</v>
      </c>
      <c r="BFN14">
        <v>9.2861302969999997</v>
      </c>
      <c r="BFO14">
        <v>542.15011379999999</v>
      </c>
      <c r="BFP14">
        <v>35.044088299999999</v>
      </c>
      <c r="BFQ14">
        <v>499.33079980000002</v>
      </c>
      <c r="BFR14">
        <v>0</v>
      </c>
      <c r="BFS14">
        <v>3943.777188</v>
      </c>
      <c r="BFT14">
        <v>2136.8350289999998</v>
      </c>
      <c r="BFU14">
        <v>1356.9777610000001</v>
      </c>
      <c r="BFV14">
        <v>4.8721313479999999</v>
      </c>
      <c r="BFW14">
        <v>38.816433150000002</v>
      </c>
      <c r="BFX14">
        <v>31.95165454</v>
      </c>
      <c r="BFY14">
        <v>2648.079706</v>
      </c>
      <c r="BFZ14">
        <v>12.74856722</v>
      </c>
      <c r="BGA14">
        <v>449.58666740000001</v>
      </c>
      <c r="BGB14">
        <v>520.93693210000004</v>
      </c>
      <c r="BGC14">
        <v>4.1611378979999998</v>
      </c>
      <c r="BGD14">
        <v>199.10234159999999</v>
      </c>
      <c r="BGE14">
        <v>702.04624449999994</v>
      </c>
      <c r="BGF14">
        <v>45.937473850000003</v>
      </c>
      <c r="BGG14">
        <v>3612.0981980000001</v>
      </c>
      <c r="BGH14">
        <v>1036.9118100000001</v>
      </c>
      <c r="BGI14">
        <v>2093.2017249999999</v>
      </c>
      <c r="BGJ14">
        <v>133.59063570000001</v>
      </c>
      <c r="BGK14">
        <v>232.7119945</v>
      </c>
      <c r="BGL14">
        <v>7428.331107</v>
      </c>
      <c r="BGM14">
        <v>5977.6493469999996</v>
      </c>
      <c r="BGN14">
        <v>8472.8770390000009</v>
      </c>
      <c r="BGO14">
        <v>8.7401738170000005</v>
      </c>
      <c r="BGP14">
        <v>1051.4396320000001</v>
      </c>
      <c r="BGQ14">
        <v>360.82155319999998</v>
      </c>
      <c r="BGR14">
        <v>295.03046339999997</v>
      </c>
      <c r="BGS14">
        <v>24.331272989999999</v>
      </c>
      <c r="BGT14">
        <v>16.78737594</v>
      </c>
      <c r="BGU14">
        <v>817.00407519999999</v>
      </c>
      <c r="BGV14">
        <v>298.10192280000001</v>
      </c>
      <c r="BGW14">
        <v>2099.1144850000001</v>
      </c>
      <c r="BGX14">
        <v>490.07679719999999</v>
      </c>
      <c r="BGY14">
        <v>969.98145190000002</v>
      </c>
      <c r="BGZ14">
        <v>1438.195569</v>
      </c>
      <c r="BHA14">
        <v>52.52642822</v>
      </c>
      <c r="BHB14">
        <v>3685.2728820000002</v>
      </c>
      <c r="BHC14">
        <v>5561.4305770000001</v>
      </c>
      <c r="BHD14">
        <v>1888.3350720000001</v>
      </c>
      <c r="BHE14">
        <v>4042.6886749999999</v>
      </c>
      <c r="BHF14">
        <v>131.9608805</v>
      </c>
      <c r="BHG14">
        <v>30174.20018</v>
      </c>
      <c r="BHH14">
        <v>771.21181820000004</v>
      </c>
      <c r="BHI14">
        <v>864.50136010000006</v>
      </c>
      <c r="BHJ14">
        <v>329.8874012</v>
      </c>
      <c r="BHK14">
        <v>1112.189629</v>
      </c>
      <c r="BHL14">
        <v>360.8908212</v>
      </c>
      <c r="BHM14">
        <v>0</v>
      </c>
      <c r="BHN14">
        <v>926.44728640000005</v>
      </c>
      <c r="BHO14">
        <v>36066.220450000001</v>
      </c>
      <c r="BHP14">
        <v>3982.5022450000001</v>
      </c>
      <c r="BHQ14">
        <v>0</v>
      </c>
      <c r="BHR14">
        <v>1358.5205530000001</v>
      </c>
      <c r="BHS14">
        <v>1317.6320069999999</v>
      </c>
      <c r="BHT14">
        <v>92.457706220000006</v>
      </c>
      <c r="BHU14">
        <v>458.93402709999998</v>
      </c>
      <c r="BHV14">
        <v>2323.2731319999998</v>
      </c>
      <c r="BHW14">
        <v>93.094604489999995</v>
      </c>
      <c r="BHX14">
        <v>167.94920949999999</v>
      </c>
      <c r="BHY14">
        <v>515.44012399999997</v>
      </c>
      <c r="BHZ14">
        <v>306.39417209999999</v>
      </c>
      <c r="BIA14">
        <v>1091.5671159999999</v>
      </c>
      <c r="BIB14">
        <v>476.11460319999998</v>
      </c>
      <c r="BIC14">
        <v>1869.2511489999999</v>
      </c>
      <c r="BID14">
        <v>630.97450240000001</v>
      </c>
      <c r="BIE14">
        <v>132.39007369999999</v>
      </c>
      <c r="BIF14">
        <v>1853.1243079999999</v>
      </c>
      <c r="BIG14">
        <v>409.69618750000001</v>
      </c>
      <c r="BIH14">
        <v>493.54278010000002</v>
      </c>
      <c r="BII14">
        <v>731.0338994</v>
      </c>
      <c r="BIJ14">
        <v>2457.9663850000002</v>
      </c>
      <c r="BIK14">
        <v>13466.48567</v>
      </c>
      <c r="BIL14">
        <v>1240.5167530000001</v>
      </c>
      <c r="BIM14">
        <v>4647.434722</v>
      </c>
      <c r="BIN14">
        <v>309.09627599999999</v>
      </c>
      <c r="BIO14">
        <v>2002.9625619999999</v>
      </c>
      <c r="BIP14">
        <v>2401.3909480000002</v>
      </c>
      <c r="BIQ14">
        <v>2849.2326990000001</v>
      </c>
      <c r="BIR14">
        <v>18031.935219999999</v>
      </c>
      <c r="BIS14">
        <v>1382.6761200000001</v>
      </c>
      <c r="BIT14">
        <v>281.37592610000002</v>
      </c>
      <c r="BIU14">
        <v>164.1668209</v>
      </c>
      <c r="BIV14">
        <v>186.53235599999999</v>
      </c>
      <c r="BIW14">
        <v>4674.8684919999996</v>
      </c>
      <c r="BIX14">
        <v>35.093961270000001</v>
      </c>
      <c r="BIY14">
        <v>0</v>
      </c>
      <c r="BIZ14">
        <v>0</v>
      </c>
      <c r="BJA14">
        <v>5859.2629479999996</v>
      </c>
      <c r="BJB14">
        <v>589.91055089999998</v>
      </c>
      <c r="BJC14">
        <v>20353.432680000002</v>
      </c>
      <c r="BJD14">
        <v>298.53033799999997</v>
      </c>
      <c r="BJE14">
        <v>0</v>
      </c>
      <c r="BJF14">
        <v>518.38302439999995</v>
      </c>
      <c r="BJG14">
        <v>996.16630129999999</v>
      </c>
      <c r="BJH14">
        <v>230.3767565</v>
      </c>
      <c r="BJI14">
        <v>3077.9603969999998</v>
      </c>
      <c r="BJJ14">
        <v>3088.3309060000001</v>
      </c>
      <c r="BJK14">
        <v>980.84872419999999</v>
      </c>
      <c r="BJL14">
        <v>0</v>
      </c>
      <c r="BJM14">
        <v>1884.55574</v>
      </c>
      <c r="BJN14">
        <v>923.36834409999994</v>
      </c>
      <c r="BJO14">
        <v>8616.6972019999994</v>
      </c>
      <c r="BJP14">
        <v>2901.4985080000001</v>
      </c>
      <c r="BJQ14">
        <v>158.56416609999999</v>
      </c>
      <c r="BJR14">
        <v>999.07746340000006</v>
      </c>
      <c r="BJS14">
        <v>175.974805</v>
      </c>
      <c r="BJT14">
        <v>4343.6395259999999</v>
      </c>
      <c r="BJU14">
        <v>6855.0467349999999</v>
      </c>
      <c r="BJV14">
        <v>47.25158038</v>
      </c>
      <c r="BJW14">
        <v>239.14344679999999</v>
      </c>
      <c r="BJX14">
        <v>0</v>
      </c>
      <c r="BJY14">
        <v>9635.2348050000001</v>
      </c>
      <c r="BJZ14">
        <v>1116.237564</v>
      </c>
      <c r="BKA14">
        <v>177.85671500000001</v>
      </c>
      <c r="BKB14">
        <v>0</v>
      </c>
      <c r="BKC14">
        <v>1632.492884</v>
      </c>
      <c r="BKD14">
        <v>133.07592959999999</v>
      </c>
      <c r="BKE14">
        <v>5282.5704189999997</v>
      </c>
      <c r="BKF14">
        <v>965.97177810000005</v>
      </c>
      <c r="BKG14">
        <v>931.4512373</v>
      </c>
      <c r="BKH14">
        <v>7049.6253889999998</v>
      </c>
      <c r="BKI14">
        <v>6362.8898019999997</v>
      </c>
      <c r="BKJ14">
        <v>313.2792862</v>
      </c>
      <c r="BKK14">
        <v>24027.6296</v>
      </c>
      <c r="BKL14">
        <v>26.780527620000001</v>
      </c>
      <c r="BKM14">
        <v>3528.0075969999998</v>
      </c>
      <c r="BKN14">
        <v>0</v>
      </c>
      <c r="BKO14">
        <v>0</v>
      </c>
      <c r="BKP14">
        <v>3277.209601</v>
      </c>
      <c r="BKQ14">
        <v>272.3323077</v>
      </c>
      <c r="BKR14">
        <v>106.28448109999999</v>
      </c>
      <c r="BKS14">
        <v>0</v>
      </c>
      <c r="BKT14">
        <v>335.27669559999998</v>
      </c>
      <c r="BKU14">
        <v>15.03643173</v>
      </c>
      <c r="BKV14">
        <v>2050.05087</v>
      </c>
      <c r="BKW14">
        <v>137.84423949999999</v>
      </c>
      <c r="BKX14">
        <v>10246.70217</v>
      </c>
      <c r="BKY14">
        <v>91.498108220000006</v>
      </c>
      <c r="BKZ14">
        <v>16891.66516</v>
      </c>
      <c r="BLA14">
        <v>341.32022490000003</v>
      </c>
      <c r="BLB14">
        <v>1031.7455580000001</v>
      </c>
      <c r="BLC14">
        <v>0.69027440299999998</v>
      </c>
      <c r="BLD14">
        <v>1155.0555959999999</v>
      </c>
      <c r="BLE14">
        <v>865.05017009999995</v>
      </c>
      <c r="BLF14">
        <v>8.8793143029999992</v>
      </c>
      <c r="BLG14">
        <v>1192.124781</v>
      </c>
      <c r="BLH14">
        <v>6.4678338389999999</v>
      </c>
      <c r="BLI14">
        <v>6155.3846620000004</v>
      </c>
      <c r="BLJ14">
        <v>1313.1340789999999</v>
      </c>
      <c r="BLK14">
        <v>5400.5112049999998</v>
      </c>
      <c r="BLL14">
        <v>1931.3638550000001</v>
      </c>
      <c r="BLM14">
        <v>68.290486799999996</v>
      </c>
      <c r="BLN14">
        <v>0</v>
      </c>
      <c r="BLO14">
        <v>3427.084613</v>
      </c>
      <c r="BLP14">
        <v>0</v>
      </c>
      <c r="BLQ14">
        <v>0</v>
      </c>
      <c r="BLR14">
        <v>32.719135389999998</v>
      </c>
      <c r="BLS14">
        <v>678.7433704</v>
      </c>
      <c r="BLT14">
        <v>93.656976029999996</v>
      </c>
      <c r="BLU14">
        <v>0</v>
      </c>
      <c r="BLV14">
        <v>858.21306890000005</v>
      </c>
      <c r="BLW14">
        <v>4.3345220690000001</v>
      </c>
      <c r="BLX14">
        <v>1606.6186720000001</v>
      </c>
      <c r="BLY14">
        <v>252.24878079999999</v>
      </c>
      <c r="BLZ14">
        <v>1019.319388</v>
      </c>
      <c r="BMA14">
        <v>188.263203</v>
      </c>
      <c r="BMB14">
        <v>37124.244429999999</v>
      </c>
      <c r="BMC14">
        <v>24.979919429999999</v>
      </c>
      <c r="BMD14">
        <v>88.486491749999999</v>
      </c>
      <c r="BME14">
        <v>6184.3620790000004</v>
      </c>
      <c r="BMF14">
        <v>1988.4591579999999</v>
      </c>
      <c r="BMG14">
        <v>83183.057430000001</v>
      </c>
      <c r="BMH14">
        <v>6167.9613660000005</v>
      </c>
      <c r="BMI14">
        <v>9667.3528640000004</v>
      </c>
      <c r="BMJ14">
        <v>5503.4550950000003</v>
      </c>
      <c r="BMK14">
        <v>638.71768069999996</v>
      </c>
      <c r="BML14">
        <v>2777.6964549999998</v>
      </c>
      <c r="BMM14">
        <v>601.9024296</v>
      </c>
      <c r="BMN14">
        <v>1034.6430399999999</v>
      </c>
      <c r="BMO14">
        <v>427.10559289999998</v>
      </c>
      <c r="BMP14">
        <v>2791.0502219999998</v>
      </c>
      <c r="BMQ14">
        <v>152.62279269999999</v>
      </c>
      <c r="BMR14">
        <v>440.67594689999999</v>
      </c>
      <c r="BMS14">
        <v>497.64523939999998</v>
      </c>
      <c r="BMT14">
        <v>368.6654479</v>
      </c>
      <c r="BMU14">
        <v>985.90722300000004</v>
      </c>
      <c r="BMV14">
        <v>162.7049189</v>
      </c>
      <c r="BMW14">
        <v>276.91984200000002</v>
      </c>
      <c r="BMX14">
        <v>0</v>
      </c>
      <c r="BMY14">
        <v>690.94961390000003</v>
      </c>
      <c r="BMZ14">
        <v>691.55402189999995</v>
      </c>
      <c r="BNA14">
        <v>27.327412039999999</v>
      </c>
      <c r="BNB14">
        <v>176.03072649999999</v>
      </c>
      <c r="BNC14">
        <v>904.42002839999998</v>
      </c>
      <c r="BND14">
        <v>273.92520680000001</v>
      </c>
      <c r="BNE14">
        <v>1318.328935</v>
      </c>
      <c r="BNF14">
        <v>4192.1465850000004</v>
      </c>
      <c r="BNG14">
        <v>1380.0016149999999</v>
      </c>
      <c r="BNH14">
        <v>114.03028860000001</v>
      </c>
      <c r="BNI14">
        <v>604.22347720000005</v>
      </c>
      <c r="BNJ14">
        <v>1575.3093779999999</v>
      </c>
      <c r="BNK14">
        <v>30.89195063</v>
      </c>
      <c r="BNL14">
        <v>259.44907419999998</v>
      </c>
      <c r="BNM14">
        <v>2033.754289</v>
      </c>
      <c r="BNN14">
        <v>78.884675580000007</v>
      </c>
      <c r="BNO14">
        <v>0</v>
      </c>
      <c r="BNP14">
        <v>426.09707580000003</v>
      </c>
      <c r="BNQ14">
        <v>11377.467559999999</v>
      </c>
      <c r="BNR14">
        <v>345.5906268</v>
      </c>
      <c r="BNS14">
        <v>2665.9904940000001</v>
      </c>
      <c r="BNT14">
        <v>10093.7104</v>
      </c>
      <c r="BNU14">
        <v>390.4542768</v>
      </c>
      <c r="BNV14">
        <v>233.696665</v>
      </c>
      <c r="BNW14">
        <v>1101.341054</v>
      </c>
      <c r="BNX14">
        <v>59.22842498</v>
      </c>
      <c r="BNY14">
        <v>0</v>
      </c>
      <c r="BNZ14">
        <v>598.54918959999998</v>
      </c>
      <c r="BOA14">
        <v>1734.5575739999999</v>
      </c>
      <c r="BOB14">
        <v>25190.403119999999</v>
      </c>
      <c r="BOC14">
        <v>296.4891604</v>
      </c>
      <c r="BOD14">
        <v>666.47357280000006</v>
      </c>
      <c r="BOE14">
        <v>5396.3735429999997</v>
      </c>
      <c r="BOF14">
        <v>16.734649659999999</v>
      </c>
      <c r="BOG14">
        <v>3919.8828899999999</v>
      </c>
      <c r="BOH14">
        <v>567.3847581</v>
      </c>
      <c r="BOI14">
        <v>3468.2656649999999</v>
      </c>
      <c r="BOJ14">
        <v>1232.3100589999999</v>
      </c>
      <c r="BOK14">
        <v>1857.904194</v>
      </c>
      <c r="BOL14">
        <v>416.9637644</v>
      </c>
      <c r="BOM14">
        <v>594.18678999999997</v>
      </c>
      <c r="BON14">
        <v>381.20270240000002</v>
      </c>
      <c r="BOO14">
        <v>609.64648890000001</v>
      </c>
      <c r="BOP14">
        <v>36.719227519999997</v>
      </c>
      <c r="BOQ14">
        <v>166.4430304</v>
      </c>
      <c r="BOR14">
        <v>423.61343210000001</v>
      </c>
      <c r="BOS14">
        <v>515.64022020000004</v>
      </c>
      <c r="BOT14">
        <v>25.96122639</v>
      </c>
      <c r="BOU14">
        <v>30811.20162</v>
      </c>
      <c r="BOV14">
        <v>862.771974</v>
      </c>
      <c r="BOW14">
        <v>109728.76790000001</v>
      </c>
      <c r="BOX14">
        <v>910.85604590000003</v>
      </c>
      <c r="BOY14">
        <v>560.29524570000001</v>
      </c>
      <c r="BOZ14">
        <v>693.88803610000002</v>
      </c>
      <c r="BPA14">
        <v>3294.968226</v>
      </c>
      <c r="BPB14">
        <v>159.49553359999999</v>
      </c>
      <c r="BPC14">
        <v>3323.0956179999998</v>
      </c>
      <c r="BPD14">
        <v>148.4290925</v>
      </c>
      <c r="BPE14">
        <v>12.029907229999999</v>
      </c>
      <c r="BPF14">
        <v>1055.8279210000001</v>
      </c>
      <c r="BPG14">
        <v>644.02782309999998</v>
      </c>
      <c r="BPH14">
        <v>2928.0829359999998</v>
      </c>
      <c r="BPI14">
        <v>195.06240120000001</v>
      </c>
      <c r="BPJ14">
        <v>18.94343104</v>
      </c>
      <c r="BPK14">
        <v>5734.1222120000002</v>
      </c>
      <c r="BPL14">
        <v>57151.106699999997</v>
      </c>
      <c r="BPM14">
        <v>89.954326829999999</v>
      </c>
      <c r="BPN14">
        <v>270.56557020000002</v>
      </c>
      <c r="BPO14">
        <v>854.07960309999999</v>
      </c>
      <c r="BPP14">
        <v>759.4293275</v>
      </c>
      <c r="BPQ14">
        <v>3393.7891479999998</v>
      </c>
      <c r="BPR14">
        <v>15104.97941</v>
      </c>
      <c r="BPS14">
        <v>1268.8603350000001</v>
      </c>
      <c r="BPT14">
        <v>959.75455209999996</v>
      </c>
      <c r="BPU14">
        <v>4378.6638999999996</v>
      </c>
      <c r="BPV14">
        <v>1107.07879</v>
      </c>
      <c r="BPW14">
        <v>1197.259505</v>
      </c>
      <c r="BPX14">
        <v>882.04875249999998</v>
      </c>
      <c r="BPY14">
        <v>3584.2914479999999</v>
      </c>
      <c r="BPZ14">
        <v>21725.898399999998</v>
      </c>
      <c r="BQA14">
        <v>653.16050459999997</v>
      </c>
      <c r="BQB14">
        <v>252.8512016</v>
      </c>
      <c r="BQC14">
        <v>6571.0560249999999</v>
      </c>
      <c r="BQD14">
        <v>2454.4481310000001</v>
      </c>
      <c r="BQE14">
        <v>41919.836929999998</v>
      </c>
      <c r="BQF14">
        <v>2492.6975229999998</v>
      </c>
      <c r="BQG14">
        <v>573.77383980000002</v>
      </c>
      <c r="BQH14">
        <v>815.60264010000003</v>
      </c>
      <c r="BQI14">
        <v>8389.2903839999999</v>
      </c>
      <c r="BQJ14">
        <v>926.60477160000005</v>
      </c>
      <c r="BQK14">
        <v>3700.3353379999999</v>
      </c>
      <c r="BQL14">
        <v>2955.3203530000001</v>
      </c>
      <c r="BQM14">
        <v>677.30885669999998</v>
      </c>
      <c r="BQN14">
        <v>31730.731100000001</v>
      </c>
      <c r="BQO14">
        <v>517.09096390000002</v>
      </c>
      <c r="BQP14">
        <v>3658.236598</v>
      </c>
      <c r="BQQ14">
        <v>260.46034639999999</v>
      </c>
      <c r="BQR14">
        <v>2700.8211940000001</v>
      </c>
      <c r="BQS14">
        <v>571.93089729999997</v>
      </c>
      <c r="BQT14">
        <v>2271.8972990000002</v>
      </c>
      <c r="BQU14">
        <v>65.66888213</v>
      </c>
      <c r="BQV14">
        <v>764.89808840000001</v>
      </c>
      <c r="BQW14">
        <v>994.15237030000003</v>
      </c>
      <c r="BQX14">
        <v>805.94037490000005</v>
      </c>
      <c r="BQY14">
        <v>435.44640529999998</v>
      </c>
      <c r="BQZ14">
        <v>1325.3853099999999</v>
      </c>
      <c r="BRA14">
        <v>1540.2709890000001</v>
      </c>
      <c r="BRB14">
        <v>3967.9671290000001</v>
      </c>
      <c r="BRC14">
        <v>233.57393490000001</v>
      </c>
      <c r="BRD14">
        <v>3840.6408839999999</v>
      </c>
      <c r="BRE14">
        <v>911.49090590000003</v>
      </c>
      <c r="BRF14">
        <v>749.16173019999997</v>
      </c>
      <c r="BRG14">
        <v>1820.6534770000001</v>
      </c>
      <c r="BRH14">
        <v>123.9744882</v>
      </c>
      <c r="BRI14">
        <v>1153.6020590000001</v>
      </c>
      <c r="BRJ14">
        <v>1205.9385569999999</v>
      </c>
      <c r="BRK14">
        <v>3575.4204030000001</v>
      </c>
      <c r="BRL14">
        <v>274.37724689999999</v>
      </c>
      <c r="BRM14">
        <v>100.76282759999999</v>
      </c>
      <c r="BRN14">
        <v>934.16998809999996</v>
      </c>
      <c r="BRO14">
        <v>51.752430140000001</v>
      </c>
      <c r="BRP14">
        <v>415.99590069999999</v>
      </c>
      <c r="BRQ14">
        <v>2105.154055</v>
      </c>
      <c r="BRR14">
        <v>1034.9231990000001</v>
      </c>
      <c r="BRS14">
        <v>449.71103140000002</v>
      </c>
      <c r="BRT14">
        <v>64.567203320000004</v>
      </c>
      <c r="BRU14">
        <v>4120.9751679999999</v>
      </c>
      <c r="BRV14">
        <v>503.11451920000002</v>
      </c>
      <c r="BRW14">
        <v>0</v>
      </c>
      <c r="BRX14">
        <v>21388.248159999999</v>
      </c>
      <c r="BRY14">
        <v>277.98061730000001</v>
      </c>
      <c r="BRZ14">
        <v>1050.2634840000001</v>
      </c>
      <c r="BSA14">
        <v>116.6781601</v>
      </c>
      <c r="BSB14">
        <v>11557.53314</v>
      </c>
      <c r="BSC14">
        <v>343.51192020000002</v>
      </c>
      <c r="BSD14">
        <v>2692.4979050000002</v>
      </c>
      <c r="BSE14">
        <v>422.60143950000003</v>
      </c>
      <c r="BSF14">
        <v>36.384368899999998</v>
      </c>
      <c r="BSG14">
        <v>1340.1260279999999</v>
      </c>
      <c r="BSH14">
        <v>6751.641028</v>
      </c>
      <c r="BSI14">
        <v>31.941345479999999</v>
      </c>
      <c r="BSJ14">
        <v>70.469868700000006</v>
      </c>
      <c r="BSK14">
        <v>11.517361380000001</v>
      </c>
      <c r="BSL14">
        <v>7905.4429389999996</v>
      </c>
      <c r="BSM14">
        <v>2083.652505</v>
      </c>
      <c r="BSN14">
        <v>841.15849409999998</v>
      </c>
      <c r="BSO14">
        <v>750.41622310000002</v>
      </c>
      <c r="BSP14">
        <v>64.100616459999998</v>
      </c>
      <c r="BSQ14">
        <v>188590.53330000001</v>
      </c>
      <c r="BSR14">
        <v>8176.9715260000003</v>
      </c>
      <c r="BSS14">
        <v>3672.2867729999998</v>
      </c>
      <c r="BST14">
        <v>3219.3846530000001</v>
      </c>
      <c r="BSU14">
        <v>3020.8410880000001</v>
      </c>
      <c r="BSV14">
        <v>2263.5411079999999</v>
      </c>
      <c r="BSW14">
        <v>676.27761099999998</v>
      </c>
      <c r="BSX14">
        <v>205.82194279999999</v>
      </c>
      <c r="BSY14">
        <v>235.8746433</v>
      </c>
      <c r="BSZ14">
        <v>4669.0455949999996</v>
      </c>
      <c r="BTA14">
        <v>22888.57388</v>
      </c>
      <c r="BTB14">
        <v>39.695696310000002</v>
      </c>
      <c r="BTC14">
        <v>15394.171480000001</v>
      </c>
      <c r="BTD14">
        <v>14.475674379999999</v>
      </c>
      <c r="BTE14">
        <v>947.36283560000004</v>
      </c>
      <c r="BTF14">
        <v>5005.1421399999999</v>
      </c>
      <c r="BTG14">
        <v>3450.4828779999998</v>
      </c>
      <c r="BTH14">
        <v>0</v>
      </c>
      <c r="BTI14">
        <v>232.72978570000001</v>
      </c>
      <c r="BTJ14">
        <v>832.1631165</v>
      </c>
      <c r="BTK14">
        <v>22.31559021</v>
      </c>
      <c r="BTL14">
        <v>19523.737229999999</v>
      </c>
      <c r="BTM14">
        <v>4436.1466799999998</v>
      </c>
      <c r="BTN14">
        <v>558.70144300000004</v>
      </c>
      <c r="BTO14">
        <v>342.87355380000002</v>
      </c>
      <c r="BTP14">
        <v>1259.992045</v>
      </c>
      <c r="BTQ14">
        <v>59.478003059999999</v>
      </c>
      <c r="BTR14">
        <v>0</v>
      </c>
      <c r="BTS14">
        <v>7213.8369830000001</v>
      </c>
      <c r="BTT14">
        <v>0</v>
      </c>
      <c r="BTU14">
        <v>209.12467989999999</v>
      </c>
      <c r="BTV14">
        <v>366.03191390000001</v>
      </c>
      <c r="BTW14">
        <v>1936.7188309999999</v>
      </c>
      <c r="BTX14">
        <v>1195.8674390000001</v>
      </c>
      <c r="BTY14">
        <v>903.78046489999997</v>
      </c>
      <c r="BTZ14">
        <v>878.28966730000002</v>
      </c>
      <c r="BUA14">
        <v>4026.682198</v>
      </c>
      <c r="BUB14">
        <v>366.23456349999998</v>
      </c>
      <c r="BUC14">
        <v>420.43458779999997</v>
      </c>
      <c r="BUD14">
        <v>126.97380870000001</v>
      </c>
      <c r="BUE14">
        <v>7365.1500910000004</v>
      </c>
      <c r="BUF14">
        <v>259.8421907</v>
      </c>
      <c r="BUG14">
        <v>236.45421619999999</v>
      </c>
      <c r="BUH14">
        <v>1420.273299</v>
      </c>
      <c r="BUI14">
        <v>429.18098950000001</v>
      </c>
      <c r="BUJ14">
        <v>752.21984339999995</v>
      </c>
      <c r="BUK14">
        <v>1337.662294</v>
      </c>
      <c r="BUL14">
        <v>1.3341063559999999</v>
      </c>
      <c r="BUM14">
        <v>342.03042290000002</v>
      </c>
      <c r="BUN14">
        <v>2584.7679280000002</v>
      </c>
      <c r="BUO14">
        <v>191.08481219999999</v>
      </c>
      <c r="BUP14">
        <v>168.85908520000001</v>
      </c>
      <c r="BUQ14">
        <v>70.596411700000004</v>
      </c>
      <c r="BUR14">
        <v>486.86266910000001</v>
      </c>
      <c r="BUS14">
        <v>85.216937349999995</v>
      </c>
      <c r="BUT14">
        <v>0</v>
      </c>
      <c r="BUU14">
        <v>123.6087089</v>
      </c>
      <c r="BUV14">
        <v>615.50085360000003</v>
      </c>
      <c r="BUW14">
        <v>562.38928220000003</v>
      </c>
      <c r="BUX14">
        <v>1418.8043419999999</v>
      </c>
      <c r="BUY14">
        <v>51.986073849999997</v>
      </c>
      <c r="BUZ14">
        <v>66.954006919999998</v>
      </c>
      <c r="BVA14">
        <v>734.27634490000003</v>
      </c>
      <c r="BVB14">
        <v>27.415989719999999</v>
      </c>
      <c r="BVC14">
        <v>439.78224119999999</v>
      </c>
      <c r="BVD14">
        <v>1462.89726</v>
      </c>
      <c r="BVE14">
        <v>172.80837389999999</v>
      </c>
      <c r="BVF14">
        <v>762.06821509999997</v>
      </c>
      <c r="BVG14">
        <v>466.59393940000001</v>
      </c>
      <c r="BVH14">
        <v>279.12444859999999</v>
      </c>
      <c r="BVI14">
        <v>552.09308490000001</v>
      </c>
      <c r="BVJ14">
        <v>246.90641489999999</v>
      </c>
      <c r="BVK14">
        <v>349.92504480000002</v>
      </c>
      <c r="BVL14">
        <v>91.965386730000006</v>
      </c>
      <c r="BVM14">
        <v>339.9802924</v>
      </c>
      <c r="BVN14">
        <v>82.964427569999998</v>
      </c>
      <c r="BVO14">
        <v>1117.486987</v>
      </c>
      <c r="BVP14">
        <v>944.37746990000005</v>
      </c>
      <c r="BVQ14">
        <v>5312.2192839999998</v>
      </c>
      <c r="BVR14">
        <v>5580.5802519999997</v>
      </c>
      <c r="BVS14">
        <v>432.08941850000002</v>
      </c>
      <c r="BVT14">
        <v>1826.8973920000001</v>
      </c>
      <c r="BVU14">
        <v>639.1181795</v>
      </c>
      <c r="BVV14">
        <v>408.70722869999997</v>
      </c>
      <c r="BVW14">
        <v>90.182250980000006</v>
      </c>
      <c r="BVX14">
        <v>966.350641</v>
      </c>
      <c r="BVY14">
        <v>4297.51973</v>
      </c>
      <c r="BVZ14">
        <v>2411.3071030000001</v>
      </c>
      <c r="BWA14">
        <v>1529.1057579999999</v>
      </c>
      <c r="BWB14">
        <v>896.62248050000005</v>
      </c>
      <c r="BWC14">
        <v>0</v>
      </c>
      <c r="BWD14">
        <v>5086.8863270000002</v>
      </c>
      <c r="BWE14">
        <v>936.16339389999996</v>
      </c>
      <c r="BWF14">
        <v>3422.0061439999999</v>
      </c>
      <c r="BWG14">
        <v>767.04835060000005</v>
      </c>
      <c r="BWH14">
        <v>414.30634830000002</v>
      </c>
      <c r="BWI14">
        <v>1187.924714</v>
      </c>
      <c r="BWJ14">
        <v>1090.16641</v>
      </c>
      <c r="BWK14">
        <v>991.96848269999998</v>
      </c>
      <c r="BWL14">
        <v>331.3976242</v>
      </c>
      <c r="BWM14">
        <v>352.64401529999998</v>
      </c>
      <c r="BWN14">
        <v>3283.7790839999998</v>
      </c>
      <c r="BWO14">
        <v>2704.806098</v>
      </c>
      <c r="BWP14">
        <v>1423.893223</v>
      </c>
      <c r="BWQ14">
        <v>2229.2737950000001</v>
      </c>
      <c r="BWR14">
        <v>30.13137562</v>
      </c>
      <c r="BWS14">
        <v>5585.9491349999998</v>
      </c>
      <c r="BWT14">
        <v>0</v>
      </c>
      <c r="BWU14">
        <v>3240.0444280000002</v>
      </c>
      <c r="BWV14">
        <v>1168.1597630000001</v>
      </c>
      <c r="BWW14">
        <v>8143.7409660000003</v>
      </c>
      <c r="BWX14">
        <v>223.6944311</v>
      </c>
      <c r="BWY14">
        <v>546.92506289999994</v>
      </c>
      <c r="BWZ14">
        <v>3377.0311579999998</v>
      </c>
      <c r="BXA14">
        <v>136.94514509999999</v>
      </c>
      <c r="BXB14">
        <v>0</v>
      </c>
      <c r="BXC14">
        <v>568.74795459999996</v>
      </c>
      <c r="BXD14">
        <v>2723.9466109999998</v>
      </c>
      <c r="BXE14">
        <v>1736.6226369999999</v>
      </c>
      <c r="BXF14">
        <v>650.30505879999998</v>
      </c>
      <c r="BXG14">
        <v>1799.7840200000001</v>
      </c>
      <c r="BXH14">
        <v>2610.8621539999999</v>
      </c>
      <c r="BXI14">
        <v>153.6163512</v>
      </c>
      <c r="BXJ14">
        <v>570.88859400000001</v>
      </c>
      <c r="BXK14">
        <v>2289.5087760000001</v>
      </c>
      <c r="BXL14">
        <v>68.699708939999994</v>
      </c>
      <c r="BXM14">
        <v>2298.1956530000002</v>
      </c>
      <c r="BXN14">
        <v>80.553763680000003</v>
      </c>
      <c r="BXO14">
        <v>5977.919398</v>
      </c>
      <c r="BXP14">
        <v>3881.1102070000002</v>
      </c>
      <c r="BXQ14">
        <v>801.4595071</v>
      </c>
      <c r="BXR14">
        <v>659.89921300000003</v>
      </c>
      <c r="BXS14">
        <v>1129.094887</v>
      </c>
      <c r="BXT14">
        <v>307.39132230000001</v>
      </c>
      <c r="BXU14">
        <v>748.72544289999996</v>
      </c>
      <c r="BXV14">
        <v>32.470913549999999</v>
      </c>
      <c r="BXW14">
        <v>2071.9688689999998</v>
      </c>
      <c r="BXX14">
        <v>226.1050807</v>
      </c>
      <c r="BXY14">
        <v>1228.9544020000001</v>
      </c>
      <c r="BXZ14">
        <v>0</v>
      </c>
      <c r="BYA14">
        <v>235.04158810000001</v>
      </c>
      <c r="BYB14">
        <v>0</v>
      </c>
      <c r="BYC14">
        <v>703.17159690000005</v>
      </c>
      <c r="BYD14">
        <v>1831.357665</v>
      </c>
      <c r="BYE14">
        <v>1873.61825</v>
      </c>
      <c r="BYF14">
        <v>2477.7476740000002</v>
      </c>
      <c r="BYG14">
        <v>132.91292809999999</v>
      </c>
      <c r="BYH14">
        <v>869.66213029999994</v>
      </c>
      <c r="BYI14">
        <v>68.241856100000007</v>
      </c>
      <c r="BYJ14">
        <v>1399.6434730000001</v>
      </c>
    </row>
    <row r="15" spans="1:2012" x14ac:dyDescent="0.45">
      <c r="A15" t="s">
        <v>2</v>
      </c>
      <c r="B15" s="2" t="s">
        <v>2071</v>
      </c>
      <c r="C15" s="2">
        <v>2</v>
      </c>
      <c r="D15">
        <v>3128.0729580000002</v>
      </c>
      <c r="E15">
        <v>257.42840380000001</v>
      </c>
      <c r="F15">
        <v>17.97253285</v>
      </c>
      <c r="G15">
        <v>10705.007310000001</v>
      </c>
      <c r="H15">
        <v>22374.47019</v>
      </c>
      <c r="I15">
        <v>2008.942043</v>
      </c>
      <c r="J15">
        <v>6058.8978399999996</v>
      </c>
      <c r="K15">
        <v>0</v>
      </c>
      <c r="L15">
        <v>27992.060030000001</v>
      </c>
      <c r="M15">
        <v>19523.16576</v>
      </c>
      <c r="N15">
        <v>3617.3055810000001</v>
      </c>
      <c r="O15">
        <v>20.526359729999999</v>
      </c>
      <c r="P15">
        <v>7732.6223559999999</v>
      </c>
      <c r="Q15">
        <v>33793.948960000002</v>
      </c>
      <c r="R15">
        <v>378.38808319999998</v>
      </c>
      <c r="S15">
        <v>1081.0349160000001</v>
      </c>
      <c r="T15">
        <v>0</v>
      </c>
      <c r="U15">
        <v>2031.4074430000001</v>
      </c>
      <c r="V15">
        <v>0</v>
      </c>
      <c r="W15">
        <v>6031.7870069999999</v>
      </c>
      <c r="X15">
        <v>1914.6621359999999</v>
      </c>
      <c r="Y15">
        <v>18.824203310000001</v>
      </c>
      <c r="Z15">
        <v>14804.730149999999</v>
      </c>
      <c r="AA15">
        <v>2669.2589899999998</v>
      </c>
      <c r="AB15">
        <v>38272.290139999997</v>
      </c>
      <c r="AC15">
        <v>6539.9841409999999</v>
      </c>
      <c r="AD15">
        <v>13022.658460000001</v>
      </c>
      <c r="AE15">
        <v>7444.6140500000001</v>
      </c>
      <c r="AF15">
        <v>25216.219499999999</v>
      </c>
      <c r="AG15">
        <v>119.7278457</v>
      </c>
      <c r="AH15">
        <v>31158.717929999999</v>
      </c>
      <c r="AI15">
        <v>716.08653059999995</v>
      </c>
      <c r="AJ15">
        <v>3131.4192589999998</v>
      </c>
      <c r="AK15">
        <v>74.400906689999999</v>
      </c>
      <c r="AL15">
        <v>4940.7798380000004</v>
      </c>
      <c r="AM15">
        <v>612.32020590000002</v>
      </c>
      <c r="AN15">
        <v>7676.6037560000004</v>
      </c>
      <c r="AO15">
        <v>37803.38205</v>
      </c>
      <c r="AP15">
        <v>4114.5430980000001</v>
      </c>
      <c r="AQ15">
        <v>48491.154779999997</v>
      </c>
      <c r="AR15">
        <v>9100.5965780000006</v>
      </c>
      <c r="AS15">
        <v>1381.8321129999999</v>
      </c>
      <c r="AT15">
        <v>31780.91274</v>
      </c>
      <c r="AU15">
        <v>2550.7907810000002</v>
      </c>
      <c r="AV15">
        <v>29075.766520000001</v>
      </c>
      <c r="AW15">
        <v>8671.1626990000004</v>
      </c>
      <c r="AX15">
        <v>58519.382980000002</v>
      </c>
      <c r="AY15">
        <v>6114.409173</v>
      </c>
      <c r="AZ15">
        <v>2056.3732759999998</v>
      </c>
      <c r="BA15">
        <v>41.210191639999998</v>
      </c>
      <c r="BB15">
        <v>1366.971092</v>
      </c>
      <c r="BC15">
        <v>4.1518859859999999</v>
      </c>
      <c r="BD15">
        <v>4.2997029050000002</v>
      </c>
      <c r="BE15">
        <v>2420.4247380000002</v>
      </c>
      <c r="BF15">
        <v>6.8207069889999996</v>
      </c>
      <c r="BG15">
        <v>6.218261719</v>
      </c>
      <c r="BH15">
        <v>32.754760500000003</v>
      </c>
      <c r="BI15">
        <v>3873.5179469999998</v>
      </c>
      <c r="BJ15">
        <v>301.98578529999997</v>
      </c>
      <c r="BK15">
        <v>5022.6868940000004</v>
      </c>
      <c r="BL15">
        <v>0</v>
      </c>
      <c r="BM15">
        <v>1033.398422</v>
      </c>
      <c r="BN15">
        <v>115841.06110000001</v>
      </c>
      <c r="BO15">
        <v>0</v>
      </c>
      <c r="BP15">
        <v>0</v>
      </c>
      <c r="BQ15">
        <v>1017.239857</v>
      </c>
      <c r="BR15">
        <v>2497.5005430000001</v>
      </c>
      <c r="BS15">
        <v>4724.8003760000001</v>
      </c>
      <c r="BT15">
        <v>20.821569440000001</v>
      </c>
      <c r="BU15">
        <v>41796.732239999998</v>
      </c>
      <c r="BV15">
        <v>1382.7794610000001</v>
      </c>
      <c r="BW15">
        <v>231.30067059999999</v>
      </c>
      <c r="BX15">
        <v>118.50440690000001</v>
      </c>
      <c r="BY15">
        <v>16915.07014</v>
      </c>
      <c r="BZ15">
        <v>4940.8455690000001</v>
      </c>
      <c r="CA15">
        <v>5436.0550880000001</v>
      </c>
      <c r="CB15">
        <v>24455.837309999999</v>
      </c>
      <c r="CC15">
        <v>0</v>
      </c>
      <c r="CD15">
        <v>526.68064249999998</v>
      </c>
      <c r="CE15">
        <v>7551.0522460000002</v>
      </c>
      <c r="CF15">
        <v>35.971613550000001</v>
      </c>
      <c r="CG15">
        <v>6072.2259979999999</v>
      </c>
      <c r="CH15">
        <v>742.1670517</v>
      </c>
      <c r="CI15">
        <v>78366.424530000004</v>
      </c>
      <c r="CJ15">
        <v>1527.9240500000001</v>
      </c>
      <c r="CK15">
        <v>896.30074709999997</v>
      </c>
      <c r="CL15">
        <v>4605.8790829999998</v>
      </c>
      <c r="CM15">
        <v>42547.557889999996</v>
      </c>
      <c r="CN15">
        <v>9.2580348089999998</v>
      </c>
      <c r="CO15">
        <v>6873.0771770000001</v>
      </c>
      <c r="CP15">
        <v>543.84277850000001</v>
      </c>
      <c r="CQ15">
        <v>7221.335032</v>
      </c>
      <c r="CR15">
        <v>2596.4826170000001</v>
      </c>
      <c r="CS15">
        <v>2219.6917480000002</v>
      </c>
      <c r="CT15">
        <v>2605.2427950000001</v>
      </c>
      <c r="CU15">
        <v>9255.1147949999995</v>
      </c>
      <c r="CV15">
        <v>4668.0332319999998</v>
      </c>
      <c r="CW15">
        <v>20327.675520000001</v>
      </c>
      <c r="CX15">
        <v>2075.5766159999998</v>
      </c>
      <c r="CY15">
        <v>5677.3470539999998</v>
      </c>
      <c r="CZ15">
        <v>19709.9588</v>
      </c>
      <c r="DA15">
        <v>15271.201290000001</v>
      </c>
      <c r="DB15">
        <v>5940.096775</v>
      </c>
      <c r="DC15">
        <v>973.30423480000002</v>
      </c>
      <c r="DD15">
        <v>8643.313306</v>
      </c>
      <c r="DE15">
        <v>3764.0562759999998</v>
      </c>
      <c r="DF15">
        <v>54048.402220000004</v>
      </c>
      <c r="DG15">
        <v>2897.3976480000001</v>
      </c>
      <c r="DH15">
        <v>9350.3998049999991</v>
      </c>
      <c r="DI15">
        <v>13030.875190000001</v>
      </c>
      <c r="DJ15">
        <v>5178.4816609999998</v>
      </c>
      <c r="DK15">
        <v>1621.1424790000001</v>
      </c>
      <c r="DL15">
        <v>15356.216</v>
      </c>
      <c r="DM15">
        <v>0</v>
      </c>
      <c r="DN15">
        <v>249.2153304</v>
      </c>
      <c r="DO15">
        <v>21719.8037</v>
      </c>
      <c r="DP15">
        <v>26621.83596</v>
      </c>
      <c r="DQ15">
        <v>25.84782452</v>
      </c>
      <c r="DR15">
        <v>6616.1683860000003</v>
      </c>
      <c r="DS15">
        <v>2130.0718879999999</v>
      </c>
      <c r="DT15">
        <v>92.694021980000002</v>
      </c>
      <c r="DU15">
        <v>812.36589230000004</v>
      </c>
      <c r="DV15">
        <v>354.57996079999998</v>
      </c>
      <c r="DW15">
        <v>8898.3772509999999</v>
      </c>
      <c r="DX15">
        <v>2147.2360450000001</v>
      </c>
      <c r="DY15">
        <v>1062.0398419999999</v>
      </c>
      <c r="DZ15">
        <v>8070.4672609999998</v>
      </c>
      <c r="EA15">
        <v>352.70675569999997</v>
      </c>
      <c r="EB15">
        <v>25202.07504</v>
      </c>
      <c r="EC15">
        <v>3288.4352829999998</v>
      </c>
      <c r="ED15">
        <v>37505.191140000003</v>
      </c>
      <c r="EE15">
        <v>38535.860180000003</v>
      </c>
      <c r="EF15">
        <v>51.651306630000001</v>
      </c>
      <c r="EG15">
        <v>50.011104189999998</v>
      </c>
      <c r="EH15">
        <v>4775.9767400000001</v>
      </c>
      <c r="EI15">
        <v>196.5451942</v>
      </c>
      <c r="EJ15">
        <v>7926.2475299999996</v>
      </c>
      <c r="EK15">
        <v>120.25611840000001</v>
      </c>
      <c r="EL15">
        <v>34.122884169999999</v>
      </c>
      <c r="EM15">
        <v>15471.61887</v>
      </c>
      <c r="EN15">
        <v>7446.384967</v>
      </c>
      <c r="EO15">
        <v>10516.70772</v>
      </c>
      <c r="EP15">
        <v>0</v>
      </c>
      <c r="EQ15">
        <v>10343.240110000001</v>
      </c>
      <c r="ER15">
        <v>2706.1658470000002</v>
      </c>
      <c r="ES15">
        <v>4551.2141769999998</v>
      </c>
      <c r="ET15">
        <v>91.387727720000001</v>
      </c>
      <c r="EU15">
        <v>13641.736349999999</v>
      </c>
      <c r="EV15">
        <v>4296.7449729999998</v>
      </c>
      <c r="EW15">
        <v>12242.21256</v>
      </c>
      <c r="EX15">
        <v>3634.2369509999999</v>
      </c>
      <c r="EY15">
        <v>26.08164648</v>
      </c>
      <c r="EZ15">
        <v>94.496655219999994</v>
      </c>
      <c r="FA15">
        <v>2641.9264050000002</v>
      </c>
      <c r="FB15">
        <v>642.97100709999995</v>
      </c>
      <c r="FC15">
        <v>584.34025039999995</v>
      </c>
      <c r="FD15">
        <v>0</v>
      </c>
      <c r="FE15">
        <v>2110.472714</v>
      </c>
      <c r="FF15">
        <v>10969.51658</v>
      </c>
      <c r="FG15">
        <v>70.905558659999997</v>
      </c>
      <c r="FH15">
        <v>31.005424430000001</v>
      </c>
      <c r="FI15">
        <v>1985.4961499999999</v>
      </c>
      <c r="FJ15">
        <v>16705.4846</v>
      </c>
      <c r="FK15">
        <v>6152.5921859999999</v>
      </c>
      <c r="FL15">
        <v>93.222876350000007</v>
      </c>
      <c r="FM15">
        <v>171.24814599999999</v>
      </c>
      <c r="FN15">
        <v>509.36353980000001</v>
      </c>
      <c r="FO15">
        <v>365.19515660000002</v>
      </c>
      <c r="FP15">
        <v>730.78163110000003</v>
      </c>
      <c r="FQ15">
        <v>17630.420839999999</v>
      </c>
      <c r="FR15">
        <v>347.36409800000001</v>
      </c>
      <c r="FS15">
        <v>38845.85398</v>
      </c>
      <c r="FT15">
        <v>2760.8643400000001</v>
      </c>
      <c r="FU15">
        <v>8005.8387110000003</v>
      </c>
      <c r="FV15">
        <v>1100.7477940000001</v>
      </c>
      <c r="FW15">
        <v>2988.7735619999999</v>
      </c>
      <c r="FX15">
        <v>1865.2927569999999</v>
      </c>
      <c r="FY15">
        <v>375.39389899999998</v>
      </c>
      <c r="FZ15">
        <v>29426.25549</v>
      </c>
      <c r="GA15">
        <v>4736.7909099999997</v>
      </c>
      <c r="GB15">
        <v>132.9774323</v>
      </c>
      <c r="GC15">
        <v>4590.5159569999996</v>
      </c>
      <c r="GD15">
        <v>1211.473328</v>
      </c>
      <c r="GE15">
        <v>1045.7239950000001</v>
      </c>
      <c r="GF15">
        <v>19.211669919999999</v>
      </c>
      <c r="GG15">
        <v>9599.3567440000006</v>
      </c>
      <c r="GH15">
        <v>469.25884129999997</v>
      </c>
      <c r="GI15">
        <v>1657.6174759999999</v>
      </c>
      <c r="GJ15">
        <v>373.72036329999997</v>
      </c>
      <c r="GK15">
        <v>102.8291821</v>
      </c>
      <c r="GL15">
        <v>87.89527228</v>
      </c>
      <c r="GM15">
        <v>0</v>
      </c>
      <c r="GN15">
        <v>602.61571719999995</v>
      </c>
      <c r="GO15">
        <v>4847.2297680000001</v>
      </c>
      <c r="GP15">
        <v>392.01938819999998</v>
      </c>
      <c r="GQ15">
        <v>182.69662270000001</v>
      </c>
      <c r="GR15">
        <v>3549.7206799999999</v>
      </c>
      <c r="GS15">
        <v>2481.3651519999999</v>
      </c>
      <c r="GT15">
        <v>6806.879422</v>
      </c>
      <c r="GU15">
        <v>12.019961820000001</v>
      </c>
      <c r="GV15">
        <v>3864.6214890000001</v>
      </c>
      <c r="GW15">
        <v>573.16171080000004</v>
      </c>
      <c r="GX15">
        <v>224.7187357</v>
      </c>
      <c r="GY15">
        <v>888.85417610000002</v>
      </c>
      <c r="GZ15">
        <v>7184.9495589999997</v>
      </c>
      <c r="HA15">
        <v>4001.7611729999999</v>
      </c>
      <c r="HB15">
        <v>549.62413179999999</v>
      </c>
      <c r="HC15">
        <v>245.49368340000001</v>
      </c>
      <c r="HD15">
        <v>4352.6304170000003</v>
      </c>
      <c r="HE15">
        <v>943.60636499999998</v>
      </c>
      <c r="HF15">
        <v>111.99135939999999</v>
      </c>
      <c r="HG15">
        <v>9739.028069</v>
      </c>
      <c r="HH15">
        <v>8860.5881219999992</v>
      </c>
      <c r="HI15">
        <v>0</v>
      </c>
      <c r="HJ15">
        <v>9834.1659959999997</v>
      </c>
      <c r="HK15">
        <v>8775.1216440000007</v>
      </c>
      <c r="HL15">
        <v>1161.900363</v>
      </c>
      <c r="HM15">
        <v>2770.570913</v>
      </c>
      <c r="HN15">
        <v>458.70744919999999</v>
      </c>
      <c r="HO15">
        <v>5677.607704</v>
      </c>
      <c r="HP15">
        <v>0</v>
      </c>
      <c r="HQ15">
        <v>52.941888460000001</v>
      </c>
      <c r="HR15">
        <v>98.432230970000006</v>
      </c>
      <c r="HS15">
        <v>0</v>
      </c>
      <c r="HT15">
        <v>64.978442630000004</v>
      </c>
      <c r="HU15">
        <v>1962.8861429999999</v>
      </c>
      <c r="HV15">
        <v>5281.6856760000001</v>
      </c>
      <c r="HW15">
        <v>0</v>
      </c>
      <c r="HX15">
        <v>80.696519109999997</v>
      </c>
      <c r="HY15">
        <v>734.87246930000003</v>
      </c>
      <c r="HZ15">
        <v>669.28232660000003</v>
      </c>
      <c r="IA15">
        <v>528.60729819999995</v>
      </c>
      <c r="IB15">
        <v>7459.0240389999999</v>
      </c>
      <c r="IC15">
        <v>51.947677200000001</v>
      </c>
      <c r="ID15">
        <v>6019.1623970000001</v>
      </c>
      <c r="IE15">
        <v>16.643555159999998</v>
      </c>
      <c r="IF15">
        <v>232.0575801</v>
      </c>
      <c r="IG15">
        <v>292.29690690000001</v>
      </c>
      <c r="IH15">
        <v>34.449412870000003</v>
      </c>
      <c r="II15">
        <v>53.791084339999998</v>
      </c>
      <c r="IJ15">
        <v>1479.8862730000001</v>
      </c>
      <c r="IK15">
        <v>1343.056597</v>
      </c>
      <c r="IL15">
        <v>91.620178699999997</v>
      </c>
      <c r="IM15">
        <v>81.064724200000001</v>
      </c>
      <c r="IN15">
        <v>132.1658688</v>
      </c>
      <c r="IO15">
        <v>197.23659240000001</v>
      </c>
      <c r="IP15">
        <v>1670.480313</v>
      </c>
      <c r="IQ15">
        <v>1030.104198</v>
      </c>
      <c r="IR15">
        <v>15482.78659</v>
      </c>
      <c r="IS15">
        <v>0.25228212700000002</v>
      </c>
      <c r="IT15">
        <v>10019.418960000001</v>
      </c>
      <c r="IU15">
        <v>5061.6420289999996</v>
      </c>
      <c r="IV15">
        <v>1213.1661360000001</v>
      </c>
      <c r="IW15">
        <v>117.6740326</v>
      </c>
      <c r="IX15">
        <v>6207.0087430000003</v>
      </c>
      <c r="IY15">
        <v>358.47346299999998</v>
      </c>
      <c r="IZ15">
        <v>3993.2551309999999</v>
      </c>
      <c r="JA15">
        <v>25749.924859999999</v>
      </c>
      <c r="JB15">
        <v>3252.1565070000001</v>
      </c>
      <c r="JC15">
        <v>732.02109370000005</v>
      </c>
      <c r="JD15">
        <v>3363.2142819999999</v>
      </c>
      <c r="JE15">
        <v>28361.910360000002</v>
      </c>
      <c r="JF15">
        <v>21312.383290000002</v>
      </c>
      <c r="JG15">
        <v>293.61434270000001</v>
      </c>
      <c r="JH15">
        <v>74.863024699999997</v>
      </c>
      <c r="JI15">
        <v>867.76647649999995</v>
      </c>
      <c r="JJ15">
        <v>657.97921650000001</v>
      </c>
      <c r="JK15">
        <v>1796.0034419999999</v>
      </c>
      <c r="JL15">
        <v>1323.3655490000001</v>
      </c>
      <c r="JM15">
        <v>748.45092350000004</v>
      </c>
      <c r="JN15">
        <v>915.11783930000001</v>
      </c>
      <c r="JO15">
        <v>8002.8655410000001</v>
      </c>
      <c r="JP15">
        <v>6493.7391600000001</v>
      </c>
      <c r="JQ15">
        <v>9973.2277730000005</v>
      </c>
      <c r="JR15">
        <v>3648.5066849999998</v>
      </c>
      <c r="JS15">
        <v>13.763778569999999</v>
      </c>
      <c r="JT15">
        <v>1474.1036220000001</v>
      </c>
      <c r="JU15">
        <v>42.989807730000003</v>
      </c>
      <c r="JV15">
        <v>1548.008836</v>
      </c>
      <c r="JW15">
        <v>4556.4069460000001</v>
      </c>
      <c r="JX15">
        <v>787.03846129999999</v>
      </c>
      <c r="JY15">
        <v>10361.74512</v>
      </c>
      <c r="JZ15">
        <v>33188.256300000001</v>
      </c>
      <c r="KA15">
        <v>100.1099684</v>
      </c>
      <c r="KB15">
        <v>8659.4761180000005</v>
      </c>
      <c r="KC15">
        <v>93265.088610000006</v>
      </c>
      <c r="KD15">
        <v>4629.1495260000002</v>
      </c>
      <c r="KE15">
        <v>5696.8729169999997</v>
      </c>
      <c r="KF15">
        <v>1630.081085</v>
      </c>
      <c r="KG15">
        <v>925.08966950000001</v>
      </c>
      <c r="KH15">
        <v>0</v>
      </c>
      <c r="KI15">
        <v>19281.963189999999</v>
      </c>
      <c r="KJ15">
        <v>1517.673276</v>
      </c>
      <c r="KK15">
        <v>2707.1352940000002</v>
      </c>
      <c r="KL15">
        <v>245.52743430000001</v>
      </c>
      <c r="KM15">
        <v>31.20459352</v>
      </c>
      <c r="KN15">
        <v>66.075652120000001</v>
      </c>
      <c r="KO15">
        <v>1105.3911459999999</v>
      </c>
      <c r="KP15">
        <v>200.7900405</v>
      </c>
      <c r="KQ15">
        <v>450.60767579999998</v>
      </c>
      <c r="KR15">
        <v>63.682867100000003</v>
      </c>
      <c r="KS15">
        <v>4946.0891650000003</v>
      </c>
      <c r="KT15">
        <v>646.84130059999995</v>
      </c>
      <c r="KU15">
        <v>3128.069947</v>
      </c>
      <c r="KV15">
        <v>1215.775484</v>
      </c>
      <c r="KW15">
        <v>31.74340355</v>
      </c>
      <c r="KX15">
        <v>752.54637400000001</v>
      </c>
      <c r="KY15">
        <v>431.35679399999998</v>
      </c>
      <c r="KZ15">
        <v>2503.8215989999999</v>
      </c>
      <c r="LA15">
        <v>24.07892657</v>
      </c>
      <c r="LB15">
        <v>12177.439060000001</v>
      </c>
      <c r="LC15">
        <v>64.549687860000006</v>
      </c>
      <c r="LD15">
        <v>279.14927990000001</v>
      </c>
      <c r="LE15">
        <v>70.915100570000007</v>
      </c>
      <c r="LF15">
        <v>6679.8834059999999</v>
      </c>
      <c r="LG15">
        <v>1773.6876400000001</v>
      </c>
      <c r="LH15">
        <v>589.0406845</v>
      </c>
      <c r="LI15">
        <v>1625.4795409999999</v>
      </c>
      <c r="LJ15">
        <v>745.17723379999995</v>
      </c>
      <c r="LK15">
        <v>3619.8134460000001</v>
      </c>
      <c r="LL15">
        <v>135.24873249999999</v>
      </c>
      <c r="LM15">
        <v>81.045508409999997</v>
      </c>
      <c r="LN15">
        <v>59.651440090000001</v>
      </c>
      <c r="LO15">
        <v>232.5345495</v>
      </c>
      <c r="LP15">
        <v>162.6024492</v>
      </c>
      <c r="LQ15">
        <v>516.78655819999994</v>
      </c>
      <c r="LR15">
        <v>471.54178530000002</v>
      </c>
      <c r="LS15">
        <v>636.10509390000004</v>
      </c>
      <c r="LT15">
        <v>0</v>
      </c>
      <c r="LU15">
        <v>134.27510280000001</v>
      </c>
      <c r="LV15">
        <v>985.53331700000001</v>
      </c>
      <c r="LW15">
        <v>695.50656990000004</v>
      </c>
      <c r="LX15">
        <v>286.6896845</v>
      </c>
      <c r="LY15">
        <v>51146.176850000003</v>
      </c>
      <c r="LZ15">
        <v>158.53743829999999</v>
      </c>
      <c r="MA15">
        <v>110.64519300000001</v>
      </c>
      <c r="MB15">
        <v>211.0159649</v>
      </c>
      <c r="MC15">
        <v>658.37935189999996</v>
      </c>
      <c r="MD15">
        <v>8244.6448600000003</v>
      </c>
      <c r="ME15">
        <v>727.38082269999995</v>
      </c>
      <c r="MF15">
        <v>345.17644339999998</v>
      </c>
      <c r="MG15">
        <v>632.23254859999997</v>
      </c>
      <c r="MH15">
        <v>2171.3504149999999</v>
      </c>
      <c r="MI15">
        <v>3814.8096820000001</v>
      </c>
      <c r="MJ15">
        <v>5105.5536039999997</v>
      </c>
      <c r="MK15">
        <v>2386.9044450000001</v>
      </c>
      <c r="ML15">
        <v>455.9932862</v>
      </c>
      <c r="MM15">
        <v>475.29232409999997</v>
      </c>
      <c r="MN15">
        <v>386.08320709999998</v>
      </c>
      <c r="MO15">
        <v>4966.5688970000001</v>
      </c>
      <c r="MP15">
        <v>251000.9866</v>
      </c>
      <c r="MQ15">
        <v>12456.60061</v>
      </c>
      <c r="MR15">
        <v>7.5554809570000003</v>
      </c>
      <c r="MS15">
        <v>5956.5770350000003</v>
      </c>
      <c r="MT15">
        <v>3056.3303740000001</v>
      </c>
      <c r="MU15">
        <v>3840.0779649999999</v>
      </c>
      <c r="MV15">
        <v>9430.2039320000003</v>
      </c>
      <c r="MW15">
        <v>169.75130999999999</v>
      </c>
      <c r="MX15">
        <v>171.94270349999999</v>
      </c>
      <c r="MY15">
        <v>83.578014800000005</v>
      </c>
      <c r="MZ15">
        <v>35.765248440000001</v>
      </c>
      <c r="NA15">
        <v>4446.6581880000003</v>
      </c>
      <c r="NB15">
        <v>213.11694309999999</v>
      </c>
      <c r="NC15">
        <v>134.75801139999999</v>
      </c>
      <c r="ND15">
        <v>8266.2323539999998</v>
      </c>
      <c r="NE15">
        <v>1026.6333850000001</v>
      </c>
      <c r="NF15">
        <v>831.69634710000003</v>
      </c>
      <c r="NG15">
        <v>223.96898949999999</v>
      </c>
      <c r="NH15">
        <v>5635.6969230000004</v>
      </c>
      <c r="NI15">
        <v>476.32422580000002</v>
      </c>
      <c r="NJ15">
        <v>31.36314479</v>
      </c>
      <c r="NK15">
        <v>567.41467420000004</v>
      </c>
      <c r="NL15">
        <v>435.28605219999997</v>
      </c>
      <c r="NM15">
        <v>4342.6381520000004</v>
      </c>
      <c r="NN15">
        <v>332.38175150000001</v>
      </c>
      <c r="NO15">
        <v>11719.093849999999</v>
      </c>
      <c r="NP15">
        <v>2668.6619519999999</v>
      </c>
      <c r="NQ15">
        <v>3783.7121440000001</v>
      </c>
      <c r="NR15">
        <v>320.40377549999999</v>
      </c>
      <c r="NS15">
        <v>980.7447267</v>
      </c>
      <c r="NT15">
        <v>1392.3780220000001</v>
      </c>
      <c r="NU15">
        <v>0</v>
      </c>
      <c r="NV15">
        <v>30933.64615</v>
      </c>
      <c r="NW15">
        <v>3936.7466730000001</v>
      </c>
      <c r="NX15">
        <v>6969.3076950000004</v>
      </c>
      <c r="NY15">
        <v>32927.206980000003</v>
      </c>
      <c r="NZ15">
        <v>3953.7919259999999</v>
      </c>
      <c r="OA15">
        <v>4189.1774949999999</v>
      </c>
      <c r="OB15">
        <v>541.35118509999995</v>
      </c>
      <c r="OC15">
        <v>1938.84971</v>
      </c>
      <c r="OD15">
        <v>10384.42771</v>
      </c>
      <c r="OE15">
        <v>2059.0102299999999</v>
      </c>
      <c r="OF15">
        <v>249.98144400000001</v>
      </c>
      <c r="OG15">
        <v>18498.499909999999</v>
      </c>
      <c r="OH15">
        <v>7320.4725509999998</v>
      </c>
      <c r="OI15">
        <v>168.67925109999999</v>
      </c>
      <c r="OJ15">
        <v>17745.782780000001</v>
      </c>
      <c r="OK15">
        <v>5.6026855710000003</v>
      </c>
      <c r="OL15">
        <v>360.81000690000002</v>
      </c>
      <c r="OM15">
        <v>2840.1955849999999</v>
      </c>
      <c r="ON15">
        <v>1876.1984930000001</v>
      </c>
      <c r="OO15">
        <v>580.7009104</v>
      </c>
      <c r="OP15">
        <v>1102.267871</v>
      </c>
      <c r="OQ15">
        <v>716.99590269999999</v>
      </c>
      <c r="OR15">
        <v>18077.509890000001</v>
      </c>
      <c r="OS15">
        <v>4537.9736750000002</v>
      </c>
      <c r="OT15">
        <v>106.4151458</v>
      </c>
      <c r="OU15">
        <v>326.50667290000001</v>
      </c>
      <c r="OV15">
        <v>1914.13238</v>
      </c>
      <c r="OW15">
        <v>25935.930629999999</v>
      </c>
      <c r="OX15">
        <v>4250.9478159999999</v>
      </c>
      <c r="OY15">
        <v>22215.72119</v>
      </c>
      <c r="OZ15">
        <v>577.57770989999995</v>
      </c>
      <c r="PA15">
        <v>2504.6475879999998</v>
      </c>
      <c r="PB15">
        <v>6738.1735049999997</v>
      </c>
      <c r="PC15">
        <v>321.891053</v>
      </c>
      <c r="PD15">
        <v>816.862619</v>
      </c>
      <c r="PE15">
        <v>1719.675189</v>
      </c>
      <c r="PF15">
        <v>0</v>
      </c>
      <c r="PG15">
        <v>927.65105289999997</v>
      </c>
      <c r="PH15">
        <v>10280.906950000001</v>
      </c>
      <c r="PI15">
        <v>264.63002</v>
      </c>
      <c r="PJ15">
        <v>2369.9217870000002</v>
      </c>
      <c r="PK15">
        <v>1850.3559130000001</v>
      </c>
      <c r="PL15">
        <v>407.20642830000003</v>
      </c>
      <c r="PM15">
        <v>3804.6709219999998</v>
      </c>
      <c r="PN15">
        <v>60.098186030000001</v>
      </c>
      <c r="PO15">
        <v>160.9244324</v>
      </c>
      <c r="PP15">
        <v>5313.3435740000004</v>
      </c>
      <c r="PQ15">
        <v>299.57170509999997</v>
      </c>
      <c r="PR15">
        <v>512.07480129999999</v>
      </c>
      <c r="PS15">
        <v>189.5792691</v>
      </c>
      <c r="PT15">
        <v>111.113821</v>
      </c>
      <c r="PU15">
        <v>33.129264480000003</v>
      </c>
      <c r="PV15">
        <v>0</v>
      </c>
      <c r="PW15">
        <v>11025.99331</v>
      </c>
      <c r="PX15">
        <v>229.6314113</v>
      </c>
      <c r="PY15">
        <v>15958.999449999999</v>
      </c>
      <c r="PZ15">
        <v>5267.683986</v>
      </c>
      <c r="QA15">
        <v>17.596625800000002</v>
      </c>
      <c r="QB15">
        <v>5626.1059580000001</v>
      </c>
      <c r="QC15">
        <v>561.59325160000003</v>
      </c>
      <c r="QD15">
        <v>33.70071411</v>
      </c>
      <c r="QE15">
        <v>4462.8792279999998</v>
      </c>
      <c r="QF15">
        <v>3925.9175789999999</v>
      </c>
      <c r="QG15">
        <v>2152.3644859999999</v>
      </c>
      <c r="QH15">
        <v>1322.4947830000001</v>
      </c>
      <c r="QI15">
        <v>88.608499050000006</v>
      </c>
      <c r="QJ15">
        <v>68.902885819999995</v>
      </c>
      <c r="QK15">
        <v>1463.6271690000001</v>
      </c>
      <c r="QL15">
        <v>5641.0990920000004</v>
      </c>
      <c r="QM15">
        <v>296.50411009999999</v>
      </c>
      <c r="QN15">
        <v>944.87267010000005</v>
      </c>
      <c r="QO15">
        <v>353.35998119999999</v>
      </c>
      <c r="QP15">
        <v>29627.024839999998</v>
      </c>
      <c r="QQ15">
        <v>61.132751820000003</v>
      </c>
      <c r="QR15">
        <v>1238.122046</v>
      </c>
      <c r="QS15">
        <v>233.356584</v>
      </c>
      <c r="QT15">
        <v>31464.578580000001</v>
      </c>
      <c r="QU15">
        <v>633.25661590000004</v>
      </c>
      <c r="QV15">
        <v>1318.0131570000001</v>
      </c>
      <c r="QW15">
        <v>4578.0926579999996</v>
      </c>
      <c r="QX15">
        <v>0.24406651600000001</v>
      </c>
      <c r="QY15">
        <v>552.89134979999994</v>
      </c>
      <c r="QZ15">
        <v>80.633969190000002</v>
      </c>
      <c r="RA15">
        <v>11493.001490000001</v>
      </c>
      <c r="RB15">
        <v>3037.603932</v>
      </c>
      <c r="RC15">
        <v>185.5213813</v>
      </c>
      <c r="RD15">
        <v>14046.57864</v>
      </c>
      <c r="RE15">
        <v>13038.965539999999</v>
      </c>
      <c r="RF15">
        <v>1667.145254</v>
      </c>
      <c r="RG15">
        <v>30.53929162</v>
      </c>
      <c r="RH15">
        <v>58563.660129999997</v>
      </c>
      <c r="RI15">
        <v>72.075195789999995</v>
      </c>
      <c r="RJ15">
        <v>302.60565389999999</v>
      </c>
      <c r="RK15">
        <v>139.0551504</v>
      </c>
      <c r="RL15">
        <v>335.0698802</v>
      </c>
      <c r="RM15">
        <v>1276.573562</v>
      </c>
      <c r="RN15">
        <v>887.84729809999999</v>
      </c>
      <c r="RO15">
        <v>8150.2595469999997</v>
      </c>
      <c r="RP15">
        <v>286.07355339999998</v>
      </c>
      <c r="RQ15">
        <v>2073.7268009999998</v>
      </c>
      <c r="RR15">
        <v>29016.529109999999</v>
      </c>
      <c r="RS15">
        <v>355.69846469999999</v>
      </c>
      <c r="RT15">
        <v>56427.347229999999</v>
      </c>
      <c r="RU15">
        <v>2902.7870360000002</v>
      </c>
      <c r="RV15">
        <v>234.82817990000001</v>
      </c>
      <c r="RW15">
        <v>391.20286929999997</v>
      </c>
      <c r="RX15">
        <v>7441.4660880000001</v>
      </c>
      <c r="RY15">
        <v>32.749699319999998</v>
      </c>
      <c r="RZ15">
        <v>190.92803000000001</v>
      </c>
      <c r="SA15">
        <v>430.78545780000002</v>
      </c>
      <c r="SB15">
        <v>887.59483560000001</v>
      </c>
      <c r="SC15">
        <v>5059.431063</v>
      </c>
      <c r="SD15">
        <v>141.90525629999999</v>
      </c>
      <c r="SE15">
        <v>1866.0093879999999</v>
      </c>
      <c r="SF15">
        <v>330.79709709999997</v>
      </c>
      <c r="SG15">
        <v>1321.9092000000001</v>
      </c>
      <c r="SH15">
        <v>97.407364110000003</v>
      </c>
      <c r="SI15">
        <v>47.908409689999999</v>
      </c>
      <c r="SJ15">
        <v>943.89403089999996</v>
      </c>
      <c r="SK15">
        <v>2058.0552080000002</v>
      </c>
      <c r="SL15">
        <v>784.7531328</v>
      </c>
      <c r="SM15">
        <v>11.08405926</v>
      </c>
      <c r="SN15">
        <v>383.72718520000001</v>
      </c>
      <c r="SO15">
        <v>7094.1310249999997</v>
      </c>
      <c r="SP15">
        <v>7029.6212500000001</v>
      </c>
      <c r="SQ15">
        <v>29.15510651</v>
      </c>
      <c r="SR15">
        <v>2051.1499840000001</v>
      </c>
      <c r="SS15">
        <v>1585.674289</v>
      </c>
      <c r="ST15">
        <v>2407.6845229999999</v>
      </c>
      <c r="SU15">
        <v>11136.16395</v>
      </c>
      <c r="SV15">
        <v>51809.287129999997</v>
      </c>
      <c r="SW15">
        <v>2447.8087949999999</v>
      </c>
      <c r="SX15">
        <v>0</v>
      </c>
      <c r="SY15">
        <v>0</v>
      </c>
      <c r="SZ15">
        <v>988.64429319999999</v>
      </c>
      <c r="TA15">
        <v>166.00659110000001</v>
      </c>
      <c r="TB15">
        <v>777.42955519999998</v>
      </c>
      <c r="TC15">
        <v>242.54337090000001</v>
      </c>
      <c r="TD15">
        <v>14673.88435</v>
      </c>
      <c r="TE15">
        <v>4088.3140969999999</v>
      </c>
      <c r="TF15">
        <v>8482.7548169999991</v>
      </c>
      <c r="TG15">
        <v>1679.5093999999999</v>
      </c>
      <c r="TH15">
        <v>299.83375169999999</v>
      </c>
      <c r="TI15">
        <v>428.05991340000003</v>
      </c>
      <c r="TJ15">
        <v>829.26300140000001</v>
      </c>
      <c r="TK15">
        <v>721.36353919999999</v>
      </c>
      <c r="TL15">
        <v>19099.472330000001</v>
      </c>
      <c r="TM15">
        <v>2533.688733</v>
      </c>
      <c r="TN15">
        <v>1062.8914669999999</v>
      </c>
      <c r="TO15">
        <v>59415.959430000003</v>
      </c>
      <c r="TP15">
        <v>10.915952170000001</v>
      </c>
      <c r="TQ15">
        <v>8428.914503</v>
      </c>
      <c r="TR15">
        <v>2401.6289099999999</v>
      </c>
      <c r="TS15">
        <v>1653.75812</v>
      </c>
      <c r="TT15">
        <v>37.78645633</v>
      </c>
      <c r="TU15">
        <v>1287.4001490000001</v>
      </c>
      <c r="TV15">
        <v>788.76038419999998</v>
      </c>
      <c r="TW15">
        <v>0</v>
      </c>
      <c r="TX15">
        <v>2506.1364640000002</v>
      </c>
      <c r="TY15">
        <v>0</v>
      </c>
      <c r="TZ15">
        <v>1372.4696449999999</v>
      </c>
      <c r="UA15">
        <v>20875.501219999998</v>
      </c>
      <c r="UB15">
        <v>2776.3247070000002</v>
      </c>
      <c r="UC15">
        <v>645.28417630000001</v>
      </c>
      <c r="UD15">
        <v>178.63216389999999</v>
      </c>
      <c r="UE15">
        <v>652.09325509999996</v>
      </c>
      <c r="UF15">
        <v>173.1812639</v>
      </c>
      <c r="UG15">
        <v>21647.748090000001</v>
      </c>
      <c r="UH15">
        <v>385.3141541</v>
      </c>
      <c r="UI15">
        <v>226.84260119999999</v>
      </c>
      <c r="UJ15">
        <v>546.50944760000004</v>
      </c>
      <c r="UK15">
        <v>2213.7333589999998</v>
      </c>
      <c r="UL15">
        <v>869.53891810000005</v>
      </c>
      <c r="UM15">
        <v>56.660278079999998</v>
      </c>
      <c r="UN15">
        <v>14.614043710000001</v>
      </c>
      <c r="UO15">
        <v>81.838628139999997</v>
      </c>
      <c r="UP15">
        <v>23332.813399999999</v>
      </c>
      <c r="UQ15">
        <v>3652.3419039999999</v>
      </c>
      <c r="UR15">
        <v>3030.0188640000001</v>
      </c>
      <c r="US15">
        <v>798.51948359999994</v>
      </c>
      <c r="UT15">
        <v>790.10921610000003</v>
      </c>
      <c r="UU15">
        <v>1765.2858120000001</v>
      </c>
      <c r="UV15">
        <v>4567.5354070000003</v>
      </c>
      <c r="UW15">
        <v>2454.808008</v>
      </c>
      <c r="UX15">
        <v>7177.459836</v>
      </c>
      <c r="UY15">
        <v>88765.03744</v>
      </c>
      <c r="UZ15">
        <v>0</v>
      </c>
      <c r="VA15">
        <v>9.8474101039999997</v>
      </c>
      <c r="VB15">
        <v>1822.8628819999999</v>
      </c>
      <c r="VC15">
        <v>12251.23141</v>
      </c>
      <c r="VD15">
        <v>1281.4367569999999</v>
      </c>
      <c r="VE15">
        <v>2621.0294990000002</v>
      </c>
      <c r="VF15">
        <v>3208.5989610000001</v>
      </c>
      <c r="VG15">
        <v>3683.9967919999999</v>
      </c>
      <c r="VH15">
        <v>106.03476689999999</v>
      </c>
      <c r="VI15">
        <v>401.38318409999999</v>
      </c>
      <c r="VJ15">
        <v>2170.0595659999999</v>
      </c>
      <c r="VK15">
        <v>52.526279500000001</v>
      </c>
      <c r="VL15">
        <v>349.29684950000001</v>
      </c>
      <c r="VM15">
        <v>44.33585514</v>
      </c>
      <c r="VN15">
        <v>2.1530899849999998</v>
      </c>
      <c r="VO15">
        <v>648.8054611</v>
      </c>
      <c r="VP15">
        <v>6.0475693850000001</v>
      </c>
      <c r="VQ15">
        <v>1186.9587389999999</v>
      </c>
      <c r="VR15">
        <v>0</v>
      </c>
      <c r="VS15">
        <v>2539.153409</v>
      </c>
      <c r="VT15">
        <v>54.516993190000001</v>
      </c>
      <c r="VU15">
        <v>408.81933909999998</v>
      </c>
      <c r="VV15">
        <v>3.373205424</v>
      </c>
      <c r="VW15">
        <v>4405.8536700000004</v>
      </c>
      <c r="VX15">
        <v>463.35396650000001</v>
      </c>
      <c r="VY15">
        <v>96.244104949999993</v>
      </c>
      <c r="VZ15">
        <v>23897.338889999999</v>
      </c>
      <c r="WA15">
        <v>556.92997549999995</v>
      </c>
      <c r="WB15">
        <v>707.15438719999997</v>
      </c>
      <c r="WC15">
        <v>1441.0111139999999</v>
      </c>
      <c r="WD15">
        <v>79.022791080000005</v>
      </c>
      <c r="WE15">
        <v>3050.8887220000001</v>
      </c>
      <c r="WF15">
        <v>500.89987880000001</v>
      </c>
      <c r="WG15">
        <v>447.84479800000003</v>
      </c>
      <c r="WH15">
        <v>239.44904020000001</v>
      </c>
      <c r="WI15">
        <v>18752.052790000002</v>
      </c>
      <c r="WJ15">
        <v>151.56233789999999</v>
      </c>
      <c r="WK15">
        <v>165.3517267</v>
      </c>
      <c r="WL15">
        <v>227.14692819999999</v>
      </c>
      <c r="WM15">
        <v>602.64425530000005</v>
      </c>
      <c r="WN15">
        <v>899.99763640000003</v>
      </c>
      <c r="WO15">
        <v>11762.031779999999</v>
      </c>
      <c r="WP15">
        <v>3015.8159770000002</v>
      </c>
      <c r="WQ15">
        <v>20767.889210000001</v>
      </c>
      <c r="WR15">
        <v>1223.1449190000001</v>
      </c>
      <c r="WS15">
        <v>1664.2236339999999</v>
      </c>
      <c r="WT15">
        <v>33.200508239999998</v>
      </c>
      <c r="WU15">
        <v>257.43744270000002</v>
      </c>
      <c r="WV15">
        <v>3757.9112239999999</v>
      </c>
      <c r="WW15">
        <v>1512.318334</v>
      </c>
      <c r="WX15">
        <v>133.1416116</v>
      </c>
      <c r="WY15">
        <v>2239.518693</v>
      </c>
      <c r="WZ15">
        <v>346.06527260000001</v>
      </c>
      <c r="XA15">
        <v>650.10866710000005</v>
      </c>
      <c r="XB15">
        <v>50820.40958</v>
      </c>
      <c r="XC15">
        <v>931.96804169999996</v>
      </c>
      <c r="XD15">
        <v>2421.2543219999998</v>
      </c>
      <c r="XE15">
        <v>35.808349380000003</v>
      </c>
      <c r="XF15">
        <v>3219.5602429999999</v>
      </c>
      <c r="XG15">
        <v>1231.924053</v>
      </c>
      <c r="XH15">
        <v>2782.3423459999999</v>
      </c>
      <c r="XI15">
        <v>112.87132769999999</v>
      </c>
      <c r="XJ15">
        <v>399.81530950000001</v>
      </c>
      <c r="XK15">
        <v>45912.222589999998</v>
      </c>
      <c r="XL15">
        <v>524.09797419999995</v>
      </c>
      <c r="XM15">
        <v>440.5843964</v>
      </c>
      <c r="XN15">
        <v>893.04148099999998</v>
      </c>
      <c r="XO15">
        <v>289.4259922</v>
      </c>
      <c r="XP15">
        <v>396.04727609999998</v>
      </c>
      <c r="XQ15">
        <v>43.049646099999997</v>
      </c>
      <c r="XR15">
        <v>0</v>
      </c>
      <c r="XS15">
        <v>1409.753541</v>
      </c>
      <c r="XT15">
        <v>890.02593390000004</v>
      </c>
      <c r="XU15">
        <v>877.43355380000003</v>
      </c>
      <c r="XV15">
        <v>578.80482140000004</v>
      </c>
      <c r="XW15">
        <v>127.0302117</v>
      </c>
      <c r="XX15">
        <v>2793.2544480000001</v>
      </c>
      <c r="XY15">
        <v>1397.2451779999999</v>
      </c>
      <c r="XZ15">
        <v>523.11360349999995</v>
      </c>
      <c r="YA15">
        <v>889.16096500000003</v>
      </c>
      <c r="YB15">
        <v>437.26112010000003</v>
      </c>
      <c r="YC15">
        <v>115.80508620000001</v>
      </c>
      <c r="YD15">
        <v>1793.6027529999999</v>
      </c>
      <c r="YE15">
        <v>58.190277170000002</v>
      </c>
      <c r="YF15">
        <v>274.60636870000002</v>
      </c>
      <c r="YG15">
        <v>289.99399260000001</v>
      </c>
      <c r="YH15">
        <v>30941.290550000002</v>
      </c>
      <c r="YI15">
        <v>10036.022419999999</v>
      </c>
      <c r="YJ15">
        <v>1724.1839440000001</v>
      </c>
      <c r="YK15">
        <v>643.34056710000004</v>
      </c>
      <c r="YL15">
        <v>280.05604249999999</v>
      </c>
      <c r="YM15">
        <v>3079.2196720000002</v>
      </c>
      <c r="YN15">
        <v>28606.280119999999</v>
      </c>
      <c r="YO15">
        <v>11091.170609999999</v>
      </c>
      <c r="YP15">
        <v>307.3499253</v>
      </c>
      <c r="YQ15">
        <v>30357.46283</v>
      </c>
      <c r="YR15">
        <v>877.89445020000005</v>
      </c>
      <c r="YS15">
        <v>7380.1202970000004</v>
      </c>
      <c r="YT15">
        <v>94.233108860000002</v>
      </c>
      <c r="YU15">
        <v>25004.30616</v>
      </c>
      <c r="YV15">
        <v>408.61782119999998</v>
      </c>
      <c r="YW15">
        <v>196.46581979999999</v>
      </c>
      <c r="YX15">
        <v>1004.037156</v>
      </c>
      <c r="YY15">
        <v>1139.348422</v>
      </c>
      <c r="YZ15">
        <v>3.7401147000000003E-2</v>
      </c>
      <c r="ZA15">
        <v>331.25321029999998</v>
      </c>
      <c r="ZB15">
        <v>17360.799419999999</v>
      </c>
      <c r="ZC15">
        <v>1420.200691</v>
      </c>
      <c r="ZD15">
        <v>127.741293</v>
      </c>
      <c r="ZE15">
        <v>511.51038219999998</v>
      </c>
      <c r="ZF15">
        <v>2743.1291529999999</v>
      </c>
      <c r="ZG15">
        <v>3812.4373150000001</v>
      </c>
      <c r="ZH15">
        <v>962.88460629999997</v>
      </c>
      <c r="ZI15">
        <v>8.8521728520000007</v>
      </c>
      <c r="ZJ15">
        <v>323.39298150000002</v>
      </c>
      <c r="ZK15">
        <v>558.39664349999998</v>
      </c>
      <c r="ZL15">
        <v>12.267691879999999</v>
      </c>
      <c r="ZM15">
        <v>337.63464779999998</v>
      </c>
      <c r="ZN15">
        <v>1575.3632480000001</v>
      </c>
      <c r="ZO15">
        <v>64.112246920000004</v>
      </c>
      <c r="ZP15">
        <v>72.156842670000003</v>
      </c>
      <c r="ZQ15">
        <v>2877.7300620000001</v>
      </c>
      <c r="ZR15">
        <v>1369.3901149999999</v>
      </c>
      <c r="ZS15">
        <v>167.91762299999999</v>
      </c>
      <c r="ZT15">
        <v>30658.08438</v>
      </c>
      <c r="ZU15">
        <v>19492.706419999999</v>
      </c>
      <c r="ZV15">
        <v>37.962493180000003</v>
      </c>
      <c r="ZW15">
        <v>127.2809979</v>
      </c>
      <c r="ZX15">
        <v>1840.1577810000001</v>
      </c>
      <c r="ZY15">
        <v>815.44609930000001</v>
      </c>
      <c r="ZZ15">
        <v>1890.2392500000001</v>
      </c>
      <c r="AAA15">
        <v>101.3980662</v>
      </c>
      <c r="AAB15">
        <v>496.44292990000002</v>
      </c>
      <c r="AAC15">
        <v>297.4618213</v>
      </c>
      <c r="AAD15">
        <v>17268.875090000001</v>
      </c>
      <c r="AAE15">
        <v>1932.7804659999999</v>
      </c>
      <c r="AAF15">
        <v>1829.622558</v>
      </c>
      <c r="AAG15">
        <v>2581.3657880000001</v>
      </c>
      <c r="AAH15">
        <v>450.60120879999999</v>
      </c>
      <c r="AAI15">
        <v>2312.648056</v>
      </c>
      <c r="AAJ15">
        <v>4000.4193500000001</v>
      </c>
      <c r="AAK15">
        <v>3585.1203340000002</v>
      </c>
      <c r="AAL15">
        <v>4516.2049880000004</v>
      </c>
      <c r="AAM15">
        <v>0</v>
      </c>
      <c r="AAN15">
        <v>614.64815390000001</v>
      </c>
      <c r="AAO15">
        <v>340.36416070000001</v>
      </c>
      <c r="AAP15">
        <v>281.92134870000001</v>
      </c>
      <c r="AAQ15">
        <v>711.84755399999995</v>
      </c>
      <c r="AAR15">
        <v>859.73081769999999</v>
      </c>
      <c r="AAS15">
        <v>7.9279888029999999</v>
      </c>
      <c r="AAT15">
        <v>891.48875740000005</v>
      </c>
      <c r="AAU15">
        <v>117.53050810000001</v>
      </c>
      <c r="AAV15">
        <v>7238.106436</v>
      </c>
      <c r="AAW15">
        <v>43.378509639999997</v>
      </c>
      <c r="AAX15">
        <v>1198.3122229999999</v>
      </c>
      <c r="AAY15">
        <v>374.84709889999999</v>
      </c>
      <c r="AAZ15">
        <v>385.4816505</v>
      </c>
      <c r="ABA15">
        <v>126.6094208</v>
      </c>
      <c r="ABB15">
        <v>831.8551483</v>
      </c>
      <c r="ABC15">
        <v>795.69089150000002</v>
      </c>
      <c r="ABD15">
        <v>7.9890757289999996</v>
      </c>
      <c r="ABE15">
        <v>179.72270409999999</v>
      </c>
      <c r="ABF15">
        <v>45560.143940000002</v>
      </c>
      <c r="ABG15">
        <v>68223.158689999997</v>
      </c>
      <c r="ABH15">
        <v>3506.769863</v>
      </c>
      <c r="ABI15">
        <v>4084.0248809999998</v>
      </c>
      <c r="ABJ15">
        <v>111.57356040000001</v>
      </c>
      <c r="ABK15">
        <v>4130.153413</v>
      </c>
      <c r="ABL15">
        <v>16093.83678</v>
      </c>
      <c r="ABM15">
        <v>170.98130280000001</v>
      </c>
      <c r="ABN15">
        <v>2961.3219840000002</v>
      </c>
      <c r="ABO15">
        <v>163.44250510000001</v>
      </c>
      <c r="ABP15">
        <v>4.8309923719999999</v>
      </c>
      <c r="ABQ15">
        <v>111.2911508</v>
      </c>
      <c r="ABR15">
        <v>130.1154579</v>
      </c>
      <c r="ABS15">
        <v>14114.54263</v>
      </c>
      <c r="ABT15">
        <v>1524.21801</v>
      </c>
      <c r="ABU15">
        <v>5599.1313190000001</v>
      </c>
      <c r="ABV15">
        <v>972.12224879999997</v>
      </c>
      <c r="ABW15">
        <v>1961.2122690000001</v>
      </c>
      <c r="ABX15">
        <v>2789.685962</v>
      </c>
      <c r="ABY15">
        <v>1131.7811799999999</v>
      </c>
      <c r="ABZ15">
        <v>106.9991601</v>
      </c>
      <c r="ACA15">
        <v>0</v>
      </c>
      <c r="ACB15">
        <v>1207.3250559999999</v>
      </c>
      <c r="ACC15">
        <v>192.026186</v>
      </c>
      <c r="ACD15">
        <v>43.815771249999997</v>
      </c>
      <c r="ACE15">
        <v>279.22331580000002</v>
      </c>
      <c r="ACF15">
        <v>1038.316202</v>
      </c>
      <c r="ACG15">
        <v>403.83498320000001</v>
      </c>
      <c r="ACH15">
        <v>2840.9466240000002</v>
      </c>
      <c r="ACI15">
        <v>1570.6732870000001</v>
      </c>
      <c r="ACJ15">
        <v>136.99661810000001</v>
      </c>
      <c r="ACK15">
        <v>16384.56407</v>
      </c>
      <c r="ACL15">
        <v>278.44555229999997</v>
      </c>
      <c r="ACM15">
        <v>10099.633669999999</v>
      </c>
      <c r="ACN15">
        <v>1418.2621879999999</v>
      </c>
      <c r="ACO15">
        <v>7210.2492110000003</v>
      </c>
      <c r="ACP15">
        <v>162.13275709999999</v>
      </c>
      <c r="ACQ15">
        <v>387.73248699999999</v>
      </c>
      <c r="ACR15">
        <v>4694.1393070000004</v>
      </c>
      <c r="ACS15">
        <v>491.53818339999998</v>
      </c>
      <c r="ACT15">
        <v>484.2209459</v>
      </c>
      <c r="ACU15">
        <v>424.03306629999997</v>
      </c>
      <c r="ACV15">
        <v>12.765655519999999</v>
      </c>
      <c r="ACW15">
        <v>4595.2922930000004</v>
      </c>
      <c r="ACX15">
        <v>364.57235539999999</v>
      </c>
      <c r="ACY15">
        <v>743.23703980000005</v>
      </c>
      <c r="ACZ15">
        <v>93390.367249999996</v>
      </c>
      <c r="ADA15">
        <v>11679.840980000001</v>
      </c>
      <c r="ADB15">
        <v>6784.9735430000001</v>
      </c>
      <c r="ADC15">
        <v>261.86488129999998</v>
      </c>
      <c r="ADD15">
        <v>0</v>
      </c>
      <c r="ADE15">
        <v>35401.238980000002</v>
      </c>
      <c r="ADF15">
        <v>400.13516340000001</v>
      </c>
      <c r="ADG15">
        <v>7082.5274060000002</v>
      </c>
      <c r="ADH15">
        <v>3576.7244270000001</v>
      </c>
      <c r="ADI15">
        <v>519.54344530000003</v>
      </c>
      <c r="ADJ15">
        <v>380.74250660000001</v>
      </c>
      <c r="ADK15">
        <v>581.41272630000003</v>
      </c>
      <c r="ADL15">
        <v>40.676459309999998</v>
      </c>
      <c r="ADM15">
        <v>903.3516042</v>
      </c>
      <c r="ADN15">
        <v>0</v>
      </c>
      <c r="ADO15">
        <v>1469.5597560000001</v>
      </c>
      <c r="ADP15">
        <v>145.47426390000001</v>
      </c>
      <c r="ADQ15">
        <v>60.773166660000001</v>
      </c>
      <c r="ADR15">
        <v>242.36974359999999</v>
      </c>
      <c r="ADS15">
        <v>1495.129361</v>
      </c>
      <c r="ADT15">
        <v>1970.192264</v>
      </c>
      <c r="ADU15">
        <v>448.90568819999999</v>
      </c>
      <c r="ADV15">
        <v>12639.612730000001</v>
      </c>
      <c r="ADW15">
        <v>104.9091214</v>
      </c>
      <c r="ADX15">
        <v>398.87909070000001</v>
      </c>
      <c r="ADY15">
        <v>197.7033193</v>
      </c>
      <c r="ADZ15">
        <v>767.62225260000002</v>
      </c>
      <c r="AEA15">
        <v>1599.1518819999999</v>
      </c>
      <c r="AEB15">
        <v>2244.6260499999999</v>
      </c>
      <c r="AEC15">
        <v>285.26887360000001</v>
      </c>
      <c r="AED15">
        <v>2076.8682450000001</v>
      </c>
      <c r="AEE15">
        <v>163.5150385</v>
      </c>
      <c r="AEF15">
        <v>11.73081573</v>
      </c>
      <c r="AEG15">
        <v>7483.1692949999997</v>
      </c>
      <c r="AEH15">
        <v>7.479307639</v>
      </c>
      <c r="AEI15">
        <v>112.6666287</v>
      </c>
      <c r="AEJ15">
        <v>124.707027</v>
      </c>
      <c r="AEK15">
        <v>38576.164169999996</v>
      </c>
      <c r="AEL15">
        <v>16834.655579999999</v>
      </c>
      <c r="AEM15">
        <v>4766.7270870000002</v>
      </c>
      <c r="AEN15">
        <v>11259.106669999999</v>
      </c>
      <c r="AEO15">
        <v>377.28353440000001</v>
      </c>
      <c r="AEP15">
        <v>32711.25477</v>
      </c>
      <c r="AEQ15">
        <v>2.109694814</v>
      </c>
      <c r="AER15">
        <v>1173.626906</v>
      </c>
      <c r="AES15">
        <v>1192.7353680000001</v>
      </c>
      <c r="AET15">
        <v>319.47591670000003</v>
      </c>
      <c r="AEU15">
        <v>11319.01569</v>
      </c>
      <c r="AEV15">
        <v>1064.636706</v>
      </c>
      <c r="AEW15">
        <v>473.51971470000001</v>
      </c>
      <c r="AEX15">
        <v>231.83856299999999</v>
      </c>
      <c r="AEY15">
        <v>46.780747980000001</v>
      </c>
      <c r="AEZ15">
        <v>375.49159459999998</v>
      </c>
      <c r="AFA15">
        <v>414.18114480000003</v>
      </c>
      <c r="AFB15">
        <v>1116.3638800000001</v>
      </c>
      <c r="AFC15">
        <v>396.8713975</v>
      </c>
      <c r="AFD15">
        <v>557.01390430000004</v>
      </c>
      <c r="AFE15">
        <v>1140.472986</v>
      </c>
      <c r="AFF15">
        <v>573.96983880000005</v>
      </c>
      <c r="AFG15">
        <v>499.83835649999997</v>
      </c>
      <c r="AFH15">
        <v>24778.542280000001</v>
      </c>
      <c r="AFI15">
        <v>97.609794829999998</v>
      </c>
      <c r="AFJ15">
        <v>882.98934680000002</v>
      </c>
      <c r="AFK15">
        <v>12310.34827</v>
      </c>
      <c r="AFL15">
        <v>15768.87314</v>
      </c>
      <c r="AFM15">
        <v>133.6320604</v>
      </c>
      <c r="AFN15">
        <v>5293.6468759999998</v>
      </c>
      <c r="AFO15">
        <v>46.213439229999999</v>
      </c>
      <c r="AFP15">
        <v>711.29452400000002</v>
      </c>
      <c r="AFQ15">
        <v>261.85156369999999</v>
      </c>
      <c r="AFR15">
        <v>8.3038330079999998</v>
      </c>
      <c r="AFS15">
        <v>777.92708909999999</v>
      </c>
      <c r="AFT15">
        <v>1548.683266</v>
      </c>
      <c r="AFU15">
        <v>4035.8329570000001</v>
      </c>
      <c r="AFV15">
        <v>194.23668240000001</v>
      </c>
      <c r="AFW15">
        <v>550.06233789999999</v>
      </c>
      <c r="AFX15">
        <v>226.71467999999999</v>
      </c>
      <c r="AFY15">
        <v>1077.091496</v>
      </c>
      <c r="AFZ15">
        <v>326.19881900000001</v>
      </c>
      <c r="AGA15">
        <v>11.109028329999999</v>
      </c>
      <c r="AGB15">
        <v>474.66705969999998</v>
      </c>
      <c r="AGC15">
        <v>579.07681200000002</v>
      </c>
      <c r="AGD15">
        <v>284.75255720000001</v>
      </c>
      <c r="AGE15">
        <v>661.85606259999997</v>
      </c>
      <c r="AGF15">
        <v>1202.8637610000001</v>
      </c>
      <c r="AGG15">
        <v>691.86991550000005</v>
      </c>
      <c r="AGH15">
        <v>4017.5631680000001</v>
      </c>
      <c r="AGI15">
        <v>2545.4396839999999</v>
      </c>
      <c r="AGJ15">
        <v>2000.4557769999999</v>
      </c>
      <c r="AGK15">
        <v>666.30114879999996</v>
      </c>
      <c r="AGL15">
        <v>512.77770980000003</v>
      </c>
      <c r="AGM15">
        <v>9743.0715550000004</v>
      </c>
      <c r="AGN15">
        <v>112.6650994</v>
      </c>
      <c r="AGO15">
        <v>2435.7405389999999</v>
      </c>
      <c r="AGP15">
        <v>151.9113337</v>
      </c>
      <c r="AGQ15">
        <v>5679.5961509999997</v>
      </c>
      <c r="AGR15">
        <v>6118.3210179999996</v>
      </c>
      <c r="AGS15">
        <v>12.450953869999999</v>
      </c>
      <c r="AGT15">
        <v>406.78213920000002</v>
      </c>
      <c r="AGU15">
        <v>495.8192244</v>
      </c>
      <c r="AGV15">
        <v>158.2567296</v>
      </c>
      <c r="AGW15">
        <v>413.72587970000001</v>
      </c>
      <c r="AGX15">
        <v>88.859530629999995</v>
      </c>
      <c r="AGY15">
        <v>547.40749059999996</v>
      </c>
      <c r="AGZ15">
        <v>6.8249816890000004</v>
      </c>
      <c r="AHA15">
        <v>403.9565308</v>
      </c>
      <c r="AHB15">
        <v>9.2173461910000007</v>
      </c>
      <c r="AHC15">
        <v>300.92995910000002</v>
      </c>
      <c r="AHD15">
        <v>153.67087900000001</v>
      </c>
      <c r="AHE15">
        <v>810.05953810000005</v>
      </c>
      <c r="AHF15">
        <v>4608.9077779999998</v>
      </c>
      <c r="AHG15">
        <v>2002.695201</v>
      </c>
      <c r="AHH15">
        <v>1703.1795279999999</v>
      </c>
      <c r="AHI15">
        <v>6758.0969130000003</v>
      </c>
      <c r="AHJ15">
        <v>422.3598551</v>
      </c>
      <c r="AHK15">
        <v>4666.9088179999999</v>
      </c>
      <c r="AHL15">
        <v>52.55527713</v>
      </c>
      <c r="AHM15">
        <v>374.73046019999998</v>
      </c>
      <c r="AHN15">
        <v>390.9479068</v>
      </c>
      <c r="AHO15">
        <v>241.35380570000001</v>
      </c>
      <c r="AHP15">
        <v>7646.8300589999999</v>
      </c>
      <c r="AHQ15">
        <v>323.8883166</v>
      </c>
      <c r="AHR15">
        <v>443.23319500000002</v>
      </c>
      <c r="AHS15">
        <v>848.83833779999998</v>
      </c>
      <c r="AHT15">
        <v>298.1172254</v>
      </c>
      <c r="AHU15">
        <v>2970.1341069999999</v>
      </c>
      <c r="AHV15">
        <v>7496.5236779999996</v>
      </c>
      <c r="AHW15">
        <v>1556.0728059999999</v>
      </c>
      <c r="AHX15">
        <v>6880.8870859999997</v>
      </c>
      <c r="AHY15">
        <v>51970.508540000003</v>
      </c>
      <c r="AHZ15">
        <v>479.60032319999999</v>
      </c>
      <c r="AIA15">
        <v>2379.529078</v>
      </c>
      <c r="AIB15">
        <v>280.36399870000002</v>
      </c>
      <c r="AIC15">
        <v>412.80877420000002</v>
      </c>
      <c r="AID15">
        <v>12881.76153</v>
      </c>
      <c r="AIE15">
        <v>1539.945142</v>
      </c>
      <c r="AIF15">
        <v>7461.5756760000004</v>
      </c>
      <c r="AIG15">
        <v>327.73625959999998</v>
      </c>
      <c r="AIH15">
        <v>1868.5318830000001</v>
      </c>
      <c r="AII15">
        <v>2699.299888</v>
      </c>
      <c r="AIJ15">
        <v>1555.839608</v>
      </c>
      <c r="AIK15">
        <v>19976.664250000002</v>
      </c>
      <c r="AIL15">
        <v>322.34253740000003</v>
      </c>
      <c r="AIM15">
        <v>0</v>
      </c>
      <c r="AIN15">
        <v>442.5681917</v>
      </c>
      <c r="AIO15">
        <v>18713.858049999999</v>
      </c>
      <c r="AIP15">
        <v>403.52683869999998</v>
      </c>
      <c r="AIQ15">
        <v>2228.1065100000001</v>
      </c>
      <c r="AIR15">
        <v>10.419830320000001</v>
      </c>
      <c r="AIS15">
        <v>383.5259944</v>
      </c>
      <c r="AIT15">
        <v>965.71340090000001</v>
      </c>
      <c r="AIU15">
        <v>7254.3674849999998</v>
      </c>
      <c r="AIV15">
        <v>221.1537471</v>
      </c>
      <c r="AIW15">
        <v>274.5104369</v>
      </c>
      <c r="AIX15">
        <v>10496.975130000001</v>
      </c>
      <c r="AIY15">
        <v>1749.497112</v>
      </c>
      <c r="AIZ15">
        <v>1275.735087</v>
      </c>
      <c r="AJA15">
        <v>0</v>
      </c>
      <c r="AJB15">
        <v>104.6169434</v>
      </c>
      <c r="AJC15">
        <v>0</v>
      </c>
      <c r="AJD15">
        <v>0</v>
      </c>
      <c r="AJE15">
        <v>0</v>
      </c>
      <c r="AJF15">
        <v>2126.3727829999998</v>
      </c>
      <c r="AJG15">
        <v>491.45244070000001</v>
      </c>
      <c r="AJH15">
        <v>137.5945207</v>
      </c>
      <c r="AJI15">
        <v>1879.9220580000001</v>
      </c>
      <c r="AJJ15">
        <v>593.10153720000005</v>
      </c>
      <c r="AJK15">
        <v>12087.33533</v>
      </c>
      <c r="AJL15">
        <v>1246.2137660000001</v>
      </c>
      <c r="AJM15">
        <v>97.740795030000001</v>
      </c>
      <c r="AJN15">
        <v>48.690140659999997</v>
      </c>
      <c r="AJO15">
        <v>551.26589539999998</v>
      </c>
      <c r="AJP15">
        <v>4028.4942000000001</v>
      </c>
      <c r="AJQ15">
        <v>1500.7599540000001</v>
      </c>
      <c r="AJR15">
        <v>38.393086760000003</v>
      </c>
      <c r="AJS15">
        <v>250.7863682</v>
      </c>
      <c r="AJT15">
        <v>752.93992879999996</v>
      </c>
      <c r="AJU15">
        <v>3186.624143</v>
      </c>
      <c r="AJV15">
        <v>123.0847698</v>
      </c>
      <c r="AJW15">
        <v>1940.214635</v>
      </c>
      <c r="AJX15">
        <v>821.4178263</v>
      </c>
      <c r="AJY15">
        <v>2197.7450819999999</v>
      </c>
      <c r="AJZ15">
        <v>803.29252369999995</v>
      </c>
      <c r="AKA15">
        <v>364.58065859999999</v>
      </c>
      <c r="AKB15">
        <v>11602.44533</v>
      </c>
      <c r="AKC15">
        <v>206.38122559999999</v>
      </c>
      <c r="AKD15">
        <v>255.22994550000001</v>
      </c>
      <c r="AKE15">
        <v>4587.8359549999996</v>
      </c>
      <c r="AKF15">
        <v>0.73619685700000004</v>
      </c>
      <c r="AKG15">
        <v>598.39057949999994</v>
      </c>
      <c r="AKH15">
        <v>1884.8766089999999</v>
      </c>
      <c r="AKI15">
        <v>2883.7099469999998</v>
      </c>
      <c r="AKJ15">
        <v>930.50587559999997</v>
      </c>
      <c r="AKK15">
        <v>558.98378849999995</v>
      </c>
      <c r="AKL15">
        <v>548.1925655</v>
      </c>
      <c r="AKM15">
        <v>3893.1736770000002</v>
      </c>
      <c r="AKN15">
        <v>19499.066080000001</v>
      </c>
      <c r="AKO15">
        <v>2728.1935199999998</v>
      </c>
      <c r="AKP15">
        <v>249.10443810000001</v>
      </c>
      <c r="AKQ15">
        <v>5.905028894</v>
      </c>
      <c r="AKR15">
        <v>353.94366100000002</v>
      </c>
      <c r="AKS15">
        <v>4789.1596170000003</v>
      </c>
      <c r="AKT15">
        <v>3467.4452959999999</v>
      </c>
      <c r="AKU15">
        <v>282.75990200000001</v>
      </c>
      <c r="AKV15">
        <v>1536.890122</v>
      </c>
      <c r="AKW15">
        <v>1476.245921</v>
      </c>
      <c r="AKX15">
        <v>35232.129330000003</v>
      </c>
      <c r="AKY15">
        <v>0</v>
      </c>
      <c r="AKZ15">
        <v>3055.2314200000001</v>
      </c>
      <c r="ALA15">
        <v>10799.583210000001</v>
      </c>
      <c r="ALB15">
        <v>21859.809209999999</v>
      </c>
      <c r="ALC15">
        <v>202.14918499999999</v>
      </c>
      <c r="ALD15">
        <v>533.05785419999995</v>
      </c>
      <c r="ALE15">
        <v>5139.618555</v>
      </c>
      <c r="ALF15">
        <v>960.45610620000002</v>
      </c>
      <c r="ALG15">
        <v>56.012267350000002</v>
      </c>
      <c r="ALH15">
        <v>299.7345813</v>
      </c>
      <c r="ALI15">
        <v>24888.04493</v>
      </c>
      <c r="ALJ15">
        <v>3902.775834</v>
      </c>
      <c r="ALK15">
        <v>1670.1041399999999</v>
      </c>
      <c r="ALL15">
        <v>496.8729404</v>
      </c>
      <c r="ALM15">
        <v>1335.52135</v>
      </c>
      <c r="ALN15">
        <v>78.895447730000001</v>
      </c>
      <c r="ALO15">
        <v>5944.4338749999997</v>
      </c>
      <c r="ALP15">
        <v>2145.1228219999998</v>
      </c>
      <c r="ALQ15">
        <v>2495.799802</v>
      </c>
      <c r="ALR15">
        <v>1522.1550400000001</v>
      </c>
      <c r="ALS15">
        <v>356.03948709999997</v>
      </c>
      <c r="ALT15">
        <v>4745.000207</v>
      </c>
      <c r="ALU15">
        <v>1023.598826</v>
      </c>
      <c r="ALV15">
        <v>2526.7835730000002</v>
      </c>
      <c r="ALW15">
        <v>546.96393909999995</v>
      </c>
      <c r="ALX15">
        <v>2009.957054</v>
      </c>
      <c r="ALY15">
        <v>305.18975169999999</v>
      </c>
      <c r="ALZ15">
        <v>589.34222120000004</v>
      </c>
      <c r="AMA15">
        <v>234.78948360000001</v>
      </c>
      <c r="AMB15">
        <v>3068.0312269999999</v>
      </c>
      <c r="AMC15">
        <v>3534.1589990000002</v>
      </c>
      <c r="AMD15">
        <v>34588.49179</v>
      </c>
      <c r="AME15">
        <v>21774.23387</v>
      </c>
      <c r="AMF15">
        <v>5159.5985449999998</v>
      </c>
      <c r="AMG15">
        <v>786.40756060000001</v>
      </c>
      <c r="AMH15">
        <v>1188.8858029999999</v>
      </c>
      <c r="AMI15">
        <v>798.97148489999995</v>
      </c>
      <c r="AMJ15">
        <v>225.08520050000001</v>
      </c>
      <c r="AMK15">
        <v>607.02113670000006</v>
      </c>
      <c r="AML15">
        <v>1098.2078469999999</v>
      </c>
      <c r="AMM15">
        <v>4242.4507039999999</v>
      </c>
      <c r="AMN15">
        <v>603.724515</v>
      </c>
      <c r="AMO15">
        <v>5651.1610250000003</v>
      </c>
      <c r="AMP15">
        <v>209.46095030000001</v>
      </c>
      <c r="AMQ15">
        <v>16.975219729999999</v>
      </c>
      <c r="AMR15">
        <v>274.41686650000003</v>
      </c>
      <c r="AMS15">
        <v>137.30282729999999</v>
      </c>
      <c r="AMT15">
        <v>2269.8641849999999</v>
      </c>
      <c r="AMU15">
        <v>108.09574360000001</v>
      </c>
      <c r="AMV15">
        <v>544.67941269999994</v>
      </c>
      <c r="AMW15">
        <v>697.08478539999999</v>
      </c>
      <c r="AMX15">
        <v>6.2301635510000004</v>
      </c>
      <c r="AMY15">
        <v>208.9752694</v>
      </c>
      <c r="AMZ15">
        <v>245.3647704</v>
      </c>
      <c r="ANA15">
        <v>650.21604879999995</v>
      </c>
      <c r="ANB15">
        <v>650.6868369</v>
      </c>
      <c r="ANC15">
        <v>12733.84403</v>
      </c>
      <c r="AND15">
        <v>493.39190380000002</v>
      </c>
      <c r="ANE15">
        <v>196.450918</v>
      </c>
      <c r="ANF15">
        <v>298.96450390000001</v>
      </c>
      <c r="ANG15">
        <v>481.5216704</v>
      </c>
      <c r="ANH15">
        <v>3345.5222370000001</v>
      </c>
      <c r="ANI15">
        <v>810.19117240000003</v>
      </c>
      <c r="ANJ15">
        <v>0</v>
      </c>
      <c r="ANK15">
        <v>267.42117009999998</v>
      </c>
      <c r="ANL15">
        <v>1520.840093</v>
      </c>
      <c r="ANM15">
        <v>16218.641750000001</v>
      </c>
      <c r="ANN15">
        <v>7224.5096599999997</v>
      </c>
      <c r="ANO15">
        <v>146.54815719999999</v>
      </c>
      <c r="ANP15">
        <v>111.9622919</v>
      </c>
      <c r="ANQ15">
        <v>245.88873190000001</v>
      </c>
      <c r="ANR15">
        <v>11526.859469999999</v>
      </c>
      <c r="ANS15">
        <v>1295.896434</v>
      </c>
      <c r="ANT15">
        <v>25553.42901</v>
      </c>
      <c r="ANU15">
        <v>55.643503529999997</v>
      </c>
      <c r="ANV15">
        <v>2860.1109200000001</v>
      </c>
      <c r="ANW15">
        <v>15.6324445</v>
      </c>
      <c r="ANX15">
        <v>423.02564949999999</v>
      </c>
      <c r="ANY15">
        <v>39.003651929999997</v>
      </c>
      <c r="ANZ15">
        <v>2338.2046180000002</v>
      </c>
      <c r="AOA15">
        <v>4156.7433220000003</v>
      </c>
      <c r="AOB15">
        <v>67.643751370000004</v>
      </c>
      <c r="AOC15">
        <v>1291.6828149999999</v>
      </c>
      <c r="AOD15">
        <v>10289.495129999999</v>
      </c>
      <c r="AOE15">
        <v>0</v>
      </c>
      <c r="AOF15">
        <v>5317.1284299999998</v>
      </c>
      <c r="AOG15">
        <v>360.48578420000001</v>
      </c>
      <c r="AOH15">
        <v>1160.364311</v>
      </c>
      <c r="AOI15">
        <v>562.92854590000002</v>
      </c>
      <c r="AOJ15">
        <v>3367.331807</v>
      </c>
      <c r="AOK15">
        <v>3261.2527719999998</v>
      </c>
      <c r="AOL15">
        <v>99658.559989999994</v>
      </c>
      <c r="AOM15">
        <v>1548.7292379999999</v>
      </c>
      <c r="AON15">
        <v>407.3670237</v>
      </c>
      <c r="AOO15">
        <v>350.46949810000001</v>
      </c>
      <c r="AOP15">
        <v>1857.11915</v>
      </c>
      <c r="AOQ15">
        <v>545.2444663</v>
      </c>
      <c r="AOR15">
        <v>13386.300670000001</v>
      </c>
      <c r="AOS15">
        <v>116.4692098</v>
      </c>
      <c r="AOT15">
        <v>894.58925690000001</v>
      </c>
      <c r="AOU15">
        <v>1431.9510379999999</v>
      </c>
      <c r="AOV15">
        <v>266.54698919999998</v>
      </c>
      <c r="AOW15">
        <v>4375.0933269999996</v>
      </c>
      <c r="AOX15">
        <v>2397.7729629999999</v>
      </c>
      <c r="AOY15">
        <v>139.46927260000001</v>
      </c>
      <c r="AOZ15">
        <v>10384.64896</v>
      </c>
      <c r="APA15">
        <v>461.424511</v>
      </c>
      <c r="APB15">
        <v>1017.5842</v>
      </c>
      <c r="APC15">
        <v>5501.7580509999998</v>
      </c>
      <c r="APD15">
        <v>4991.9977630000003</v>
      </c>
      <c r="APE15">
        <v>436.45187490000001</v>
      </c>
      <c r="APF15">
        <v>20867.682250000002</v>
      </c>
      <c r="APG15">
        <v>7019.5268679999999</v>
      </c>
      <c r="APH15">
        <v>1377.083517</v>
      </c>
      <c r="API15">
        <v>258.87088749999998</v>
      </c>
      <c r="APJ15">
        <v>22.886880380000001</v>
      </c>
      <c r="APK15">
        <v>1901.6978079999999</v>
      </c>
      <c r="APL15">
        <v>241.9253228</v>
      </c>
      <c r="APM15">
        <v>6330.0164580000001</v>
      </c>
      <c r="APN15">
        <v>66.234830979999998</v>
      </c>
      <c r="APO15">
        <v>819.19684010000003</v>
      </c>
      <c r="APP15">
        <v>117.1386612</v>
      </c>
      <c r="APQ15">
        <v>3562.4204129999998</v>
      </c>
      <c r="APR15">
        <v>1035.3940680000001</v>
      </c>
      <c r="APS15">
        <v>725.56039569999996</v>
      </c>
      <c r="APT15">
        <v>441.03475159999999</v>
      </c>
      <c r="APU15">
        <v>540.85125559999994</v>
      </c>
      <c r="APV15">
        <v>91.527355319999998</v>
      </c>
      <c r="APW15">
        <v>0</v>
      </c>
      <c r="APX15">
        <v>734.93716970000003</v>
      </c>
      <c r="APY15">
        <v>1016.541481</v>
      </c>
      <c r="APZ15">
        <v>2095.946101</v>
      </c>
      <c r="AQA15">
        <v>3476.3149600000002</v>
      </c>
      <c r="AQB15">
        <v>7.0457459690000004</v>
      </c>
      <c r="AQC15">
        <v>466.08519510000002</v>
      </c>
      <c r="AQD15">
        <v>676.48987699999998</v>
      </c>
      <c r="AQE15">
        <v>3033.5935330000002</v>
      </c>
      <c r="AQF15">
        <v>2954.866066</v>
      </c>
      <c r="AQG15">
        <v>571.66427199999998</v>
      </c>
      <c r="AQH15">
        <v>78.749800469999997</v>
      </c>
      <c r="AQI15">
        <v>1137.613625</v>
      </c>
      <c r="AQJ15">
        <v>380.47101529999998</v>
      </c>
      <c r="AQK15">
        <v>10033.160169999999</v>
      </c>
      <c r="AQL15">
        <v>30.234191890000002</v>
      </c>
      <c r="AQM15">
        <v>175.40861190000001</v>
      </c>
      <c r="AQN15">
        <v>198.88881050000001</v>
      </c>
      <c r="AQO15">
        <v>3638.6530429999998</v>
      </c>
      <c r="AQP15">
        <v>22418.070820000001</v>
      </c>
      <c r="AQQ15">
        <v>236.77768399999999</v>
      </c>
      <c r="AQR15">
        <v>3914.7862970000001</v>
      </c>
      <c r="AQS15">
        <v>1957.983964</v>
      </c>
      <c r="AQT15">
        <v>249.49100749999999</v>
      </c>
      <c r="AQU15">
        <v>12719.904259999999</v>
      </c>
      <c r="AQV15">
        <v>2760.716723</v>
      </c>
      <c r="AQW15">
        <v>828.07126479999999</v>
      </c>
      <c r="AQX15">
        <v>984.00142189999997</v>
      </c>
      <c r="AQY15">
        <v>1395.7544150000001</v>
      </c>
      <c r="AQZ15">
        <v>6019.7730799999999</v>
      </c>
      <c r="ARA15">
        <v>131.9828038</v>
      </c>
      <c r="ARB15">
        <v>5031.9995669999998</v>
      </c>
      <c r="ARC15">
        <v>156.7086529</v>
      </c>
      <c r="ARD15">
        <v>1969.2978820000001</v>
      </c>
      <c r="ARE15">
        <v>21050.886450000002</v>
      </c>
      <c r="ARF15">
        <v>4934.3451720000003</v>
      </c>
      <c r="ARG15">
        <v>9695.071457</v>
      </c>
      <c r="ARH15">
        <v>0</v>
      </c>
      <c r="ARI15">
        <v>272.48435380000001</v>
      </c>
      <c r="ARJ15">
        <v>970.52905529999998</v>
      </c>
      <c r="ARK15">
        <v>1048.218331</v>
      </c>
      <c r="ARL15">
        <v>464.02728660000002</v>
      </c>
      <c r="ARM15">
        <v>1300.2494200000001</v>
      </c>
      <c r="ARN15">
        <v>7.435354609</v>
      </c>
      <c r="ARO15">
        <v>26.203464879999999</v>
      </c>
      <c r="ARP15">
        <v>5298.486234</v>
      </c>
      <c r="ARQ15">
        <v>693.41382929999997</v>
      </c>
      <c r="ARR15">
        <v>5724.3389619999998</v>
      </c>
      <c r="ARS15">
        <v>388.3888771</v>
      </c>
      <c r="ART15">
        <v>1387.4665990000001</v>
      </c>
      <c r="ARU15">
        <v>2793.6186109999999</v>
      </c>
      <c r="ARV15">
        <v>421.02965840000002</v>
      </c>
      <c r="ARW15">
        <v>271.79737790000001</v>
      </c>
      <c r="ARX15">
        <v>57.316467760000002</v>
      </c>
      <c r="ARY15">
        <v>55.545151179999998</v>
      </c>
      <c r="ARZ15">
        <v>167.78744</v>
      </c>
      <c r="ASA15">
        <v>23.525487389999999</v>
      </c>
      <c r="ASB15">
        <v>3422.913579</v>
      </c>
      <c r="ASC15">
        <v>147.1038303</v>
      </c>
      <c r="ASD15">
        <v>4462.6205049999999</v>
      </c>
      <c r="ASE15">
        <v>1692.5013269999999</v>
      </c>
      <c r="ASF15">
        <v>351.4622865</v>
      </c>
      <c r="ASG15">
        <v>1288.0667860000001</v>
      </c>
      <c r="ASH15">
        <v>0</v>
      </c>
      <c r="ASI15">
        <v>3426.6469390000002</v>
      </c>
      <c r="ASJ15">
        <v>1258.3866780000001</v>
      </c>
      <c r="ASK15">
        <v>440.72011250000003</v>
      </c>
      <c r="ASL15">
        <v>411.73793929999999</v>
      </c>
      <c r="ASM15">
        <v>6519.5751209999999</v>
      </c>
      <c r="ASN15">
        <v>223.0706496</v>
      </c>
      <c r="ASO15">
        <v>20151.36995</v>
      </c>
      <c r="ASP15">
        <v>881.61351030000003</v>
      </c>
      <c r="ASQ15">
        <v>80.114736289999996</v>
      </c>
      <c r="ASR15">
        <v>560.74140950000003</v>
      </c>
      <c r="ASS15">
        <v>775.88442799999996</v>
      </c>
      <c r="AST15">
        <v>15920.809719999999</v>
      </c>
      <c r="ASU15">
        <v>1442.431364</v>
      </c>
      <c r="ASV15">
        <v>3119.4854829999999</v>
      </c>
      <c r="ASW15">
        <v>0</v>
      </c>
      <c r="ASX15">
        <v>939.60450079999998</v>
      </c>
      <c r="ASY15">
        <v>7.8565899999999997E-4</v>
      </c>
      <c r="ASZ15">
        <v>2046.0042000000001</v>
      </c>
      <c r="ATA15">
        <v>619.83211989999995</v>
      </c>
      <c r="ATB15">
        <v>11512.347879999999</v>
      </c>
      <c r="ATC15">
        <v>293.0334029</v>
      </c>
      <c r="ATD15">
        <v>892.97311390000004</v>
      </c>
      <c r="ATE15">
        <v>654.83910949999995</v>
      </c>
      <c r="ATF15">
        <v>211.95613969999999</v>
      </c>
      <c r="ATG15">
        <v>271.63663689999998</v>
      </c>
      <c r="ATH15">
        <v>66.54906081</v>
      </c>
      <c r="ATI15">
        <v>90.238760139999997</v>
      </c>
      <c r="ATJ15">
        <v>1075.349365</v>
      </c>
      <c r="ATK15">
        <v>1054.396536</v>
      </c>
      <c r="ATL15">
        <v>170.48751340000001</v>
      </c>
      <c r="ATM15">
        <v>489.92220049999997</v>
      </c>
      <c r="ATN15">
        <v>447.81099660000001</v>
      </c>
      <c r="ATO15">
        <v>730.70544240000004</v>
      </c>
      <c r="ATP15">
        <v>2106.9497849999998</v>
      </c>
      <c r="ATQ15">
        <v>4188.0568469999998</v>
      </c>
      <c r="ATR15">
        <v>83.574938689999996</v>
      </c>
      <c r="ATS15">
        <v>5063.2131399999998</v>
      </c>
      <c r="ATT15">
        <v>1169.1178110000001</v>
      </c>
      <c r="ATU15">
        <v>324.81897570000001</v>
      </c>
      <c r="ATV15">
        <v>366.13633449999998</v>
      </c>
      <c r="ATW15">
        <v>6424.3342490000005</v>
      </c>
      <c r="ATX15">
        <v>615.30974279999998</v>
      </c>
      <c r="ATY15">
        <v>512.13162299999999</v>
      </c>
      <c r="ATZ15">
        <v>1768.3551950000001</v>
      </c>
      <c r="AUA15">
        <v>106.1747002</v>
      </c>
      <c r="AUB15">
        <v>1339.205228</v>
      </c>
      <c r="AUC15">
        <v>3473.5956390000001</v>
      </c>
      <c r="AUD15">
        <v>3026.1902439999999</v>
      </c>
      <c r="AUE15">
        <v>409.0165351</v>
      </c>
      <c r="AUF15">
        <v>35.837736329999998</v>
      </c>
      <c r="AUG15">
        <v>5352.3796990000001</v>
      </c>
      <c r="AUH15">
        <v>678.62706319999995</v>
      </c>
      <c r="AUI15">
        <v>258.10214459999997</v>
      </c>
      <c r="AUJ15">
        <v>128.4389055</v>
      </c>
      <c r="AUK15">
        <v>378.63157740000003</v>
      </c>
      <c r="AUL15">
        <v>298.86791249999999</v>
      </c>
      <c r="AUM15">
        <v>0</v>
      </c>
      <c r="AUN15">
        <v>313.56890729999998</v>
      </c>
      <c r="AUO15">
        <v>63.62268066</v>
      </c>
      <c r="AUP15">
        <v>489.063085</v>
      </c>
      <c r="AUQ15">
        <v>638.28267229999994</v>
      </c>
      <c r="AUR15">
        <v>1904.03844</v>
      </c>
      <c r="AUS15">
        <v>7390.354789</v>
      </c>
      <c r="AUT15">
        <v>466.92348190000001</v>
      </c>
      <c r="AUU15">
        <v>2308.2564179999999</v>
      </c>
      <c r="AUV15">
        <v>15053.938560000001</v>
      </c>
      <c r="AUW15">
        <v>29488.791079999999</v>
      </c>
      <c r="AUX15">
        <v>72.844815449999999</v>
      </c>
      <c r="AUY15">
        <v>514.09752679999997</v>
      </c>
      <c r="AUZ15">
        <v>618.3231548</v>
      </c>
      <c r="AVA15">
        <v>0</v>
      </c>
      <c r="AVB15">
        <v>424.26317219999999</v>
      </c>
      <c r="AVC15">
        <v>373.0698567</v>
      </c>
      <c r="AVD15">
        <v>2765.935164</v>
      </c>
      <c r="AVE15">
        <v>2047.2228379999999</v>
      </c>
      <c r="AVF15">
        <v>293.62506500000001</v>
      </c>
      <c r="AVG15">
        <v>365.85624530000001</v>
      </c>
      <c r="AVH15">
        <v>24352.560259999998</v>
      </c>
      <c r="AVI15">
        <v>934.52564800000005</v>
      </c>
      <c r="AVJ15">
        <v>12.32374787</v>
      </c>
      <c r="AVK15">
        <v>57204.875529999998</v>
      </c>
      <c r="AVL15">
        <v>817.90103380000005</v>
      </c>
      <c r="AVM15">
        <v>721.41031120000002</v>
      </c>
      <c r="AVN15">
        <v>2820.5355399999999</v>
      </c>
      <c r="AVO15">
        <v>1586.239677</v>
      </c>
      <c r="AVP15">
        <v>572.59098979999999</v>
      </c>
      <c r="AVQ15">
        <v>426.3783024</v>
      </c>
      <c r="AVR15">
        <v>475.3848496</v>
      </c>
      <c r="AVS15">
        <v>19559.09275</v>
      </c>
      <c r="AVT15">
        <v>505.32409790000003</v>
      </c>
      <c r="AVU15">
        <v>1888.1489939999999</v>
      </c>
      <c r="AVV15">
        <v>3988.4606669999998</v>
      </c>
      <c r="AVW15">
        <v>1777.6728410000001</v>
      </c>
      <c r="AVX15">
        <v>3217.3781279999998</v>
      </c>
      <c r="AVY15">
        <v>12616.29118</v>
      </c>
      <c r="AVZ15">
        <v>714.68800499999998</v>
      </c>
      <c r="AWA15">
        <v>213.99070570000001</v>
      </c>
      <c r="AWB15">
        <v>5769.8498760000002</v>
      </c>
      <c r="AWC15">
        <v>15.85829333</v>
      </c>
      <c r="AWD15">
        <v>12956.34895</v>
      </c>
      <c r="AWE15">
        <v>3353.7486960000001</v>
      </c>
      <c r="AWF15">
        <v>204.54961040000001</v>
      </c>
      <c r="AWG15">
        <v>730.14291490000005</v>
      </c>
      <c r="AWH15">
        <v>105.2529569</v>
      </c>
      <c r="AWI15">
        <v>3980.6412340000002</v>
      </c>
      <c r="AWJ15">
        <v>2092.2419639999998</v>
      </c>
      <c r="AWK15">
        <v>348.0614051</v>
      </c>
      <c r="AWL15">
        <v>48.997683639999998</v>
      </c>
      <c r="AWM15">
        <v>64174.186670000003</v>
      </c>
      <c r="AWN15">
        <v>2476.8215890000001</v>
      </c>
      <c r="AWO15">
        <v>1042.1617759999999</v>
      </c>
      <c r="AWP15">
        <v>13.055175780000001</v>
      </c>
      <c r="AWQ15">
        <v>65.700572460000004</v>
      </c>
      <c r="AWR15">
        <v>9092.1889339999998</v>
      </c>
      <c r="AWS15">
        <v>1501.114362</v>
      </c>
      <c r="AWT15">
        <v>0</v>
      </c>
      <c r="AWU15">
        <v>777.18931180000004</v>
      </c>
      <c r="AWV15">
        <v>104.306077</v>
      </c>
      <c r="AWW15">
        <v>0</v>
      </c>
      <c r="AWX15">
        <v>926.71294799999998</v>
      </c>
      <c r="AWY15">
        <v>784.7702779</v>
      </c>
      <c r="AWZ15">
        <v>297.1391069</v>
      </c>
      <c r="AXA15">
        <v>443.8822083</v>
      </c>
      <c r="AXB15">
        <v>470.77862909999999</v>
      </c>
      <c r="AXC15">
        <v>0</v>
      </c>
      <c r="AXD15">
        <v>1210.9296340000001</v>
      </c>
      <c r="AXE15">
        <v>1307.682949</v>
      </c>
      <c r="AXF15">
        <v>24.208846340000001</v>
      </c>
      <c r="AXG15">
        <v>1557.8889710000001</v>
      </c>
      <c r="AXH15">
        <v>188.59182039999999</v>
      </c>
      <c r="AXI15">
        <v>5161.1469900000002</v>
      </c>
      <c r="AXJ15">
        <v>4856.5688769999997</v>
      </c>
      <c r="AXK15">
        <v>956.62063669999998</v>
      </c>
      <c r="AXL15">
        <v>57.73166483</v>
      </c>
      <c r="AXM15">
        <v>28.317108149999999</v>
      </c>
      <c r="AXN15">
        <v>958.13714240000002</v>
      </c>
      <c r="AXO15">
        <v>512.18006500000001</v>
      </c>
      <c r="AXP15">
        <v>58.594073389999998</v>
      </c>
      <c r="AXQ15">
        <v>3321.6320529999998</v>
      </c>
      <c r="AXR15">
        <v>0</v>
      </c>
      <c r="AXS15">
        <v>1825.5457570000001</v>
      </c>
      <c r="AXT15">
        <v>1431.9107320000001</v>
      </c>
      <c r="AXU15">
        <v>2.933730948</v>
      </c>
      <c r="AXV15">
        <v>179.05536900000001</v>
      </c>
      <c r="AXW15">
        <v>286.57955229999999</v>
      </c>
      <c r="AXX15">
        <v>1059.4037490000001</v>
      </c>
      <c r="AXY15">
        <v>765.15503079999996</v>
      </c>
      <c r="AXZ15">
        <v>154.74001459999999</v>
      </c>
      <c r="AYA15">
        <v>746.34579240000005</v>
      </c>
      <c r="AYB15">
        <v>3532.623032</v>
      </c>
      <c r="AYC15">
        <v>4464.9585900000002</v>
      </c>
      <c r="AYD15">
        <v>1299.901711</v>
      </c>
      <c r="AYE15">
        <v>10079.38795</v>
      </c>
      <c r="AYF15">
        <v>4234.5150720000001</v>
      </c>
      <c r="AYG15">
        <v>266.07815799999997</v>
      </c>
      <c r="AYH15">
        <v>13.156238399999999</v>
      </c>
      <c r="AYI15">
        <v>7248.7717769999999</v>
      </c>
      <c r="AYJ15">
        <v>37.673068489999999</v>
      </c>
      <c r="AYK15">
        <v>84.292158839999999</v>
      </c>
      <c r="AYL15">
        <v>411.23261189999999</v>
      </c>
      <c r="AYM15">
        <v>587.38050580000004</v>
      </c>
      <c r="AYN15">
        <v>81.331365610000006</v>
      </c>
      <c r="AYO15">
        <v>1225.277662</v>
      </c>
      <c r="AYP15">
        <v>11063.5015</v>
      </c>
      <c r="AYQ15">
        <v>176.1700051</v>
      </c>
      <c r="AYR15">
        <v>1193.1076230000001</v>
      </c>
      <c r="AYS15">
        <v>30876.850859999999</v>
      </c>
      <c r="AYT15">
        <v>711.53032150000001</v>
      </c>
      <c r="AYU15">
        <v>696.54332520000003</v>
      </c>
      <c r="AYV15">
        <v>671.0290056</v>
      </c>
      <c r="AYW15">
        <v>424.87606199999999</v>
      </c>
      <c r="AYX15">
        <v>254.2132302</v>
      </c>
      <c r="AYY15">
        <v>225.4033183</v>
      </c>
      <c r="AYZ15">
        <v>24358.37227</v>
      </c>
      <c r="AZA15">
        <v>1164.6614930000001</v>
      </c>
      <c r="AZB15">
        <v>1036.7817419999999</v>
      </c>
      <c r="AZC15">
        <v>52.77747832</v>
      </c>
      <c r="AZD15">
        <v>566.8646847</v>
      </c>
      <c r="AZE15">
        <v>151.23545250000001</v>
      </c>
      <c r="AZF15">
        <v>3670.9208309999999</v>
      </c>
      <c r="AZG15">
        <v>5371.1446900000001</v>
      </c>
      <c r="AZH15">
        <v>252.06585200000001</v>
      </c>
      <c r="AZI15">
        <v>240.73757789999999</v>
      </c>
      <c r="AZJ15">
        <v>1441.2405590000001</v>
      </c>
      <c r="AZK15">
        <v>34.917442180000002</v>
      </c>
      <c r="AZL15">
        <v>0</v>
      </c>
      <c r="AZM15">
        <v>537.33150469999998</v>
      </c>
      <c r="AZN15">
        <v>918.52754689999995</v>
      </c>
      <c r="AZO15">
        <v>3453.3447630000001</v>
      </c>
      <c r="AZP15">
        <v>629.39758400000005</v>
      </c>
      <c r="AZQ15">
        <v>696.59217909999995</v>
      </c>
      <c r="AZR15">
        <v>164.39963280000001</v>
      </c>
      <c r="AZS15">
        <v>4403.0640169999997</v>
      </c>
      <c r="AZT15">
        <v>2595.429502</v>
      </c>
      <c r="AZU15">
        <v>141.7764334</v>
      </c>
      <c r="AZV15">
        <v>1558.369062</v>
      </c>
      <c r="AZW15">
        <v>355.25777900000003</v>
      </c>
      <c r="AZX15">
        <v>1758.440951</v>
      </c>
      <c r="AZY15">
        <v>71.226562150000007</v>
      </c>
      <c r="AZZ15">
        <v>766.88220950000004</v>
      </c>
      <c r="BAA15">
        <v>121009.2686</v>
      </c>
      <c r="BAB15">
        <v>5334.191323</v>
      </c>
      <c r="BAC15">
        <v>1267.4282490000001</v>
      </c>
      <c r="BAD15">
        <v>0</v>
      </c>
      <c r="BAE15">
        <v>1340.055908</v>
      </c>
      <c r="BAF15">
        <v>1454.20479</v>
      </c>
      <c r="BAG15">
        <v>7052.606162</v>
      </c>
      <c r="BAH15">
        <v>1106.8337839999999</v>
      </c>
      <c r="BAI15">
        <v>1328.4162389999999</v>
      </c>
      <c r="BAJ15">
        <v>416.11295080000002</v>
      </c>
      <c r="BAK15">
        <v>131.41917710000001</v>
      </c>
      <c r="BAL15">
        <v>109.4980434</v>
      </c>
      <c r="BAM15">
        <v>667.29263719999994</v>
      </c>
      <c r="BAN15">
        <v>2600.5042330000001</v>
      </c>
      <c r="BAO15">
        <v>918.47796600000004</v>
      </c>
      <c r="BAP15">
        <v>619.70886240000004</v>
      </c>
      <c r="BAQ15">
        <v>701.11434489999999</v>
      </c>
      <c r="BAR15">
        <v>785.59043810000003</v>
      </c>
      <c r="BAS15">
        <v>298.77017960000001</v>
      </c>
      <c r="BAT15">
        <v>15557.848330000001</v>
      </c>
      <c r="BAU15">
        <v>826.13484000000005</v>
      </c>
      <c r="BAV15">
        <v>20.08755493</v>
      </c>
      <c r="BAW15">
        <v>159.7448637</v>
      </c>
      <c r="BAX15">
        <v>540.26000450000004</v>
      </c>
      <c r="BAY15">
        <v>12593.6392</v>
      </c>
      <c r="BAZ15">
        <v>64.581240469999997</v>
      </c>
      <c r="BBA15">
        <v>187.5244893</v>
      </c>
      <c r="BBB15">
        <v>1350.16281</v>
      </c>
      <c r="BBC15">
        <v>287.57167650000002</v>
      </c>
      <c r="BBD15">
        <v>518.50054980000004</v>
      </c>
      <c r="BBE15">
        <v>86.359296349999994</v>
      </c>
      <c r="BBF15">
        <v>297.4669667</v>
      </c>
      <c r="BBG15">
        <v>523.73722940000005</v>
      </c>
      <c r="BBH15">
        <v>758.16264239999998</v>
      </c>
      <c r="BBI15">
        <v>332.60909299999997</v>
      </c>
      <c r="BBJ15">
        <v>191.27312839999999</v>
      </c>
      <c r="BBK15">
        <v>1241.989544</v>
      </c>
      <c r="BBL15">
        <v>1241.487742</v>
      </c>
      <c r="BBM15">
        <v>1476.4335510000001</v>
      </c>
      <c r="BBN15">
        <v>2311.2588940000001</v>
      </c>
      <c r="BBO15">
        <v>10.996503499999999</v>
      </c>
      <c r="BBP15">
        <v>562.75682259999996</v>
      </c>
      <c r="BBQ15">
        <v>904.48483480000004</v>
      </c>
      <c r="BBR15">
        <v>3039.9473619999999</v>
      </c>
      <c r="BBS15">
        <v>5910.6512220000004</v>
      </c>
      <c r="BBT15">
        <v>133.63950220000001</v>
      </c>
      <c r="BBU15">
        <v>3517.5496870000002</v>
      </c>
      <c r="BBV15">
        <v>253.75919709999999</v>
      </c>
      <c r="BBW15">
        <v>1224.075527</v>
      </c>
      <c r="BBX15">
        <v>237.00449409999999</v>
      </c>
      <c r="BBY15">
        <v>720.78140040000005</v>
      </c>
      <c r="BBZ15">
        <v>1875.024817</v>
      </c>
      <c r="BCA15">
        <v>1122.729517</v>
      </c>
      <c r="BCB15">
        <v>406.13639169999999</v>
      </c>
      <c r="BCC15">
        <v>3132.7924029999999</v>
      </c>
      <c r="BCD15">
        <v>950.82167119999997</v>
      </c>
      <c r="BCE15">
        <v>613.24308840000003</v>
      </c>
      <c r="BCF15">
        <v>333.94049389999998</v>
      </c>
      <c r="BCG15">
        <v>3426.0756070000002</v>
      </c>
      <c r="BCH15">
        <v>647.41089299999999</v>
      </c>
      <c r="BCI15">
        <v>25.679840089999999</v>
      </c>
      <c r="BCJ15">
        <v>441.23771210000001</v>
      </c>
      <c r="BCK15">
        <v>368.96320659999998</v>
      </c>
      <c r="BCL15">
        <v>261.74618600000002</v>
      </c>
      <c r="BCM15">
        <v>634.7382685</v>
      </c>
      <c r="BCN15">
        <v>0</v>
      </c>
      <c r="BCO15">
        <v>9481.356162</v>
      </c>
      <c r="BCP15">
        <v>94.364705639999997</v>
      </c>
      <c r="BCQ15">
        <v>783.80143009999995</v>
      </c>
      <c r="BCR15">
        <v>263.14408529999997</v>
      </c>
      <c r="BCS15">
        <v>22.70542524</v>
      </c>
      <c r="BCT15">
        <v>7684.963119</v>
      </c>
      <c r="BCU15">
        <v>216.5797676</v>
      </c>
      <c r="BCV15">
        <v>3824.0555629999999</v>
      </c>
      <c r="BCW15">
        <v>700.42652420000002</v>
      </c>
      <c r="BCX15">
        <v>22555.091540000001</v>
      </c>
      <c r="BCY15">
        <v>265.00136450000002</v>
      </c>
      <c r="BCZ15">
        <v>7121.9814589999996</v>
      </c>
      <c r="BDA15">
        <v>3.8975830079999998</v>
      </c>
      <c r="BDB15">
        <v>3896.3191029999998</v>
      </c>
      <c r="BDC15">
        <v>1571.790919</v>
      </c>
      <c r="BDD15">
        <v>13.23171997</v>
      </c>
      <c r="BDE15">
        <v>129.41930959999999</v>
      </c>
      <c r="BDF15">
        <v>2884.3487930000001</v>
      </c>
      <c r="BDG15">
        <v>903.63789410000004</v>
      </c>
      <c r="BDH15">
        <v>2569.1730130000001</v>
      </c>
      <c r="BDI15">
        <v>20.398203710000001</v>
      </c>
      <c r="BDJ15">
        <v>9.3844126439999993</v>
      </c>
      <c r="BDK15">
        <v>1204.973146</v>
      </c>
      <c r="BDL15">
        <v>362.12350220000002</v>
      </c>
      <c r="BDM15">
        <v>35.692379680000002</v>
      </c>
      <c r="BDN15">
        <v>3594.7709410000002</v>
      </c>
      <c r="BDO15">
        <v>191.44868360000001</v>
      </c>
      <c r="BDP15">
        <v>106.0900137</v>
      </c>
      <c r="BDQ15">
        <v>719.7156387</v>
      </c>
      <c r="BDR15">
        <v>3237.2388150000002</v>
      </c>
      <c r="BDS15">
        <v>4356.703184</v>
      </c>
      <c r="BDT15">
        <v>3920.62464</v>
      </c>
      <c r="BDU15">
        <v>4732.9212189999998</v>
      </c>
      <c r="BDV15">
        <v>8828.7054360000002</v>
      </c>
      <c r="BDW15">
        <v>2105.8420470000001</v>
      </c>
      <c r="BDX15">
        <v>406.21370619999999</v>
      </c>
      <c r="BDY15">
        <v>3841.3943570000001</v>
      </c>
      <c r="BDZ15">
        <v>542.07280820000005</v>
      </c>
      <c r="BEA15">
        <v>2673.8455709999998</v>
      </c>
      <c r="BEB15">
        <v>6650.8575000000001</v>
      </c>
      <c r="BEC15">
        <v>12841.867190000001</v>
      </c>
      <c r="BED15">
        <v>183.8452221</v>
      </c>
      <c r="BEE15">
        <v>230.92965179999999</v>
      </c>
      <c r="BEF15">
        <v>18211.30833</v>
      </c>
      <c r="BEG15">
        <v>1383.287581</v>
      </c>
      <c r="BEH15">
        <v>1.5938523179999999</v>
      </c>
      <c r="BEI15">
        <v>55.538939229999997</v>
      </c>
      <c r="BEJ15">
        <v>92.796731690000001</v>
      </c>
      <c r="BEK15">
        <v>42.643743479999998</v>
      </c>
      <c r="BEL15">
        <v>635.14156190000006</v>
      </c>
      <c r="BEM15">
        <v>2103.3424500000001</v>
      </c>
      <c r="BEN15">
        <v>2404.47057</v>
      </c>
      <c r="BEO15">
        <v>543.04402219999997</v>
      </c>
      <c r="BEP15">
        <v>253.71598760000001</v>
      </c>
      <c r="BEQ15">
        <v>1242.7721240000001</v>
      </c>
      <c r="BER15">
        <v>46.1914388</v>
      </c>
      <c r="BES15">
        <v>948.37616720000005</v>
      </c>
      <c r="BET15">
        <v>1539.3717360000001</v>
      </c>
      <c r="BEU15">
        <v>1607.523081</v>
      </c>
      <c r="BEV15">
        <v>49.624321999999999</v>
      </c>
      <c r="BEW15">
        <v>404.02011640000001</v>
      </c>
      <c r="BEX15">
        <v>2332.758816</v>
      </c>
      <c r="BEY15">
        <v>119.2604168</v>
      </c>
      <c r="BEZ15">
        <v>1132.9038149999999</v>
      </c>
      <c r="BFA15">
        <v>224.06613630000001</v>
      </c>
      <c r="BFB15">
        <v>41.113520209999997</v>
      </c>
      <c r="BFC15">
        <v>2274.4412050000001</v>
      </c>
      <c r="BFD15">
        <v>613.76061760000005</v>
      </c>
      <c r="BFE15">
        <v>807.33610020000003</v>
      </c>
      <c r="BFF15">
        <v>336.3102854</v>
      </c>
      <c r="BFG15">
        <v>211.72476760000001</v>
      </c>
      <c r="BFH15">
        <v>298.24228499999998</v>
      </c>
      <c r="BFI15">
        <v>613.13485400000002</v>
      </c>
      <c r="BFJ15">
        <v>83.044581230000006</v>
      </c>
      <c r="BFK15">
        <v>4.6160855200000004</v>
      </c>
      <c r="BFL15">
        <v>397.04946569999998</v>
      </c>
      <c r="BFM15">
        <v>2582.5417579999998</v>
      </c>
      <c r="BFN15">
        <v>610.81737969999995</v>
      </c>
      <c r="BFO15">
        <v>700.11772020000001</v>
      </c>
      <c r="BFP15">
        <v>36.345917700000001</v>
      </c>
      <c r="BFQ15">
        <v>250.8620564</v>
      </c>
      <c r="BFR15">
        <v>0</v>
      </c>
      <c r="BFS15">
        <v>1312.563218</v>
      </c>
      <c r="BFT15">
        <v>1135.3003570000001</v>
      </c>
      <c r="BFU15">
        <v>31.043479550000001</v>
      </c>
      <c r="BFV15">
        <v>1197.3711510000001</v>
      </c>
      <c r="BFW15">
        <v>72.932623090000007</v>
      </c>
      <c r="BFX15">
        <v>22.131879049999998</v>
      </c>
      <c r="BFY15">
        <v>1245.8310389999999</v>
      </c>
      <c r="BFZ15">
        <v>7.2805073199999999</v>
      </c>
      <c r="BGA15">
        <v>83.801758649999996</v>
      </c>
      <c r="BGB15">
        <v>6.4072944850000004</v>
      </c>
      <c r="BGC15">
        <v>1.937769085</v>
      </c>
      <c r="BGD15">
        <v>57.711841110000002</v>
      </c>
      <c r="BGE15">
        <v>455.52943099999999</v>
      </c>
      <c r="BGF15">
        <v>295.51781499999998</v>
      </c>
      <c r="BGG15">
        <v>11030.982389999999</v>
      </c>
      <c r="BGH15">
        <v>1049.7752579999999</v>
      </c>
      <c r="BGI15">
        <v>62.191772460000003</v>
      </c>
      <c r="BGJ15">
        <v>41.12469875</v>
      </c>
      <c r="BGK15">
        <v>1536.7668719999999</v>
      </c>
      <c r="BGL15">
        <v>3512.662546</v>
      </c>
      <c r="BGM15">
        <v>3708.7307940000001</v>
      </c>
      <c r="BGN15">
        <v>4806.8906310000002</v>
      </c>
      <c r="BGO15">
        <v>137.07033319999999</v>
      </c>
      <c r="BGP15">
        <v>466.73811669999998</v>
      </c>
      <c r="BGQ15">
        <v>148.3057392</v>
      </c>
      <c r="BGR15">
        <v>4.4778442380000003</v>
      </c>
      <c r="BGS15">
        <v>4889.3949160000002</v>
      </c>
      <c r="BGT15">
        <v>66.657794269999997</v>
      </c>
      <c r="BGU15">
        <v>622.72551390000001</v>
      </c>
      <c r="BGV15">
        <v>145.39063630000001</v>
      </c>
      <c r="BGW15">
        <v>238.61413060000001</v>
      </c>
      <c r="BGX15">
        <v>9982.5267339999991</v>
      </c>
      <c r="BGY15">
        <v>504.35761780000001</v>
      </c>
      <c r="BGZ15">
        <v>22220.080969999999</v>
      </c>
      <c r="BHA15">
        <v>0</v>
      </c>
      <c r="BHB15">
        <v>159.24315820000001</v>
      </c>
      <c r="BHC15">
        <v>4045.366012</v>
      </c>
      <c r="BHD15">
        <v>507.68774250000001</v>
      </c>
      <c r="BHE15">
        <v>6736.2612060000001</v>
      </c>
      <c r="BHF15">
        <v>8467.1459790000008</v>
      </c>
      <c r="BHG15">
        <v>10109.031940000001</v>
      </c>
      <c r="BHH15">
        <v>272.15114799999998</v>
      </c>
      <c r="BHI15">
        <v>111.8467034</v>
      </c>
      <c r="BHJ15">
        <v>63.349890619999996</v>
      </c>
      <c r="BHK15">
        <v>189.52519570000001</v>
      </c>
      <c r="BHL15">
        <v>143.16142450000001</v>
      </c>
      <c r="BHM15">
        <v>11.512329100000001</v>
      </c>
      <c r="BHN15">
        <v>347.90409940000001</v>
      </c>
      <c r="BHO15">
        <v>27376.633570000002</v>
      </c>
      <c r="BHP15">
        <v>4091.081792</v>
      </c>
      <c r="BHQ15">
        <v>358.0375262</v>
      </c>
      <c r="BHR15">
        <v>1165.310804</v>
      </c>
      <c r="BHS15">
        <v>2638.2968460000002</v>
      </c>
      <c r="BHT15">
        <v>1436.507257</v>
      </c>
      <c r="BHU15">
        <v>928.73208350000004</v>
      </c>
      <c r="BHV15">
        <v>799.29351459999998</v>
      </c>
      <c r="BHW15">
        <v>72.416022139999995</v>
      </c>
      <c r="BHX15">
        <v>339.08756970000002</v>
      </c>
      <c r="BHY15">
        <v>352.68538089999998</v>
      </c>
      <c r="BHZ15">
        <v>144.3640838</v>
      </c>
      <c r="BIA15">
        <v>715.70335239999997</v>
      </c>
      <c r="BIB15">
        <v>153.8529557</v>
      </c>
      <c r="BIC15">
        <v>358.71098919999997</v>
      </c>
      <c r="BID15">
        <v>548.64276410000002</v>
      </c>
      <c r="BIE15">
        <v>20.054518420000001</v>
      </c>
      <c r="BIF15">
        <v>1804.08122</v>
      </c>
      <c r="BIG15">
        <v>1700.5626279999999</v>
      </c>
      <c r="BIH15">
        <v>741.25460820000001</v>
      </c>
      <c r="BII15">
        <v>434.97031010000001</v>
      </c>
      <c r="BIJ15">
        <v>1525.2266050000001</v>
      </c>
      <c r="BIK15">
        <v>4166.8325869999999</v>
      </c>
      <c r="BIL15">
        <v>2001.0503630000001</v>
      </c>
      <c r="BIM15">
        <v>420.46252609999999</v>
      </c>
      <c r="BIN15">
        <v>716.44924230000004</v>
      </c>
      <c r="BIO15">
        <v>4592.0678639999996</v>
      </c>
      <c r="BIP15">
        <v>1531.8871300000001</v>
      </c>
      <c r="BIQ15">
        <v>1167.7090089999999</v>
      </c>
      <c r="BIR15">
        <v>14865.38032</v>
      </c>
      <c r="BIS15">
        <v>850.86247649999996</v>
      </c>
      <c r="BIT15">
        <v>1262.95859</v>
      </c>
      <c r="BIU15">
        <v>0</v>
      </c>
      <c r="BIV15">
        <v>88.077019179999994</v>
      </c>
      <c r="BIW15">
        <v>2579.7125179999998</v>
      </c>
      <c r="BIX15">
        <v>90.453978160000005</v>
      </c>
      <c r="BIY15">
        <v>283.66745450000002</v>
      </c>
      <c r="BIZ15">
        <v>4199.8300939999999</v>
      </c>
      <c r="BJA15">
        <v>4980.2157829999996</v>
      </c>
      <c r="BJB15">
        <v>422.12658199999998</v>
      </c>
      <c r="BJC15">
        <v>20910.84086</v>
      </c>
      <c r="BJD15">
        <v>131.05335679999999</v>
      </c>
      <c r="BJE15">
        <v>109.6064354</v>
      </c>
      <c r="BJF15">
        <v>551.55196980000005</v>
      </c>
      <c r="BJG15">
        <v>603.67937110000003</v>
      </c>
      <c r="BJH15">
        <v>222.9653572</v>
      </c>
      <c r="BJI15">
        <v>1718.2216040000001</v>
      </c>
      <c r="BJJ15">
        <v>2971.2300279999999</v>
      </c>
      <c r="BJK15">
        <v>4929.7573579999998</v>
      </c>
      <c r="BJL15">
        <v>2680.959832</v>
      </c>
      <c r="BJM15">
        <v>1400.8861750000001</v>
      </c>
      <c r="BJN15">
        <v>1114.716737</v>
      </c>
      <c r="BJO15">
        <v>1519.6699100000001</v>
      </c>
      <c r="BJP15">
        <v>1002.143748</v>
      </c>
      <c r="BJQ15">
        <v>135.55366910000001</v>
      </c>
      <c r="BJR15">
        <v>58.729633980000003</v>
      </c>
      <c r="BJS15">
        <v>253.5652996</v>
      </c>
      <c r="BJT15">
        <v>24842.73674</v>
      </c>
      <c r="BJU15">
        <v>4744.7539999999999</v>
      </c>
      <c r="BJV15">
        <v>19.27532879</v>
      </c>
      <c r="BJW15">
        <v>159.88663159999999</v>
      </c>
      <c r="BJX15">
        <v>365.65365400000002</v>
      </c>
      <c r="BJY15">
        <v>8799.499452</v>
      </c>
      <c r="BJZ15">
        <v>1625.8225950000001</v>
      </c>
      <c r="BKA15">
        <v>547.90261250000003</v>
      </c>
      <c r="BKB15">
        <v>340.01310009999997</v>
      </c>
      <c r="BKC15">
        <v>1161.4953379999999</v>
      </c>
      <c r="BKD15">
        <v>3093.580794</v>
      </c>
      <c r="BKE15">
        <v>3894.6832429999999</v>
      </c>
      <c r="BKF15">
        <v>705.69599749999998</v>
      </c>
      <c r="BKG15">
        <v>708.97281569999996</v>
      </c>
      <c r="BKH15">
        <v>4627.9253580000004</v>
      </c>
      <c r="BKI15">
        <v>3426.6299429999999</v>
      </c>
      <c r="BKJ15">
        <v>231.9536282</v>
      </c>
      <c r="BKK15">
        <v>31696.698400000001</v>
      </c>
      <c r="BKL15">
        <v>1255.7716559999999</v>
      </c>
      <c r="BKM15">
        <v>776.21789539999997</v>
      </c>
      <c r="BKN15">
        <v>241.68086740000001</v>
      </c>
      <c r="BKO15">
        <v>0</v>
      </c>
      <c r="BKP15">
        <v>1886.3676029999999</v>
      </c>
      <c r="BKQ15">
        <v>60.510057269999997</v>
      </c>
      <c r="BKR15">
        <v>191.30173780000001</v>
      </c>
      <c r="BKS15">
        <v>68.941015230000005</v>
      </c>
      <c r="BKT15">
        <v>152.69610560000001</v>
      </c>
      <c r="BKU15">
        <v>369.67818670000003</v>
      </c>
      <c r="BKV15">
        <v>9860.2163569999993</v>
      </c>
      <c r="BKW15">
        <v>37.822132019999998</v>
      </c>
      <c r="BKX15">
        <v>5414.5430459999998</v>
      </c>
      <c r="BKY15">
        <v>16.899977270000001</v>
      </c>
      <c r="BKZ15">
        <v>7933.9831000000004</v>
      </c>
      <c r="BLA15">
        <v>351.55613979999998</v>
      </c>
      <c r="BLB15">
        <v>622.1855491</v>
      </c>
      <c r="BLC15">
        <v>8.8064836110000009</v>
      </c>
      <c r="BLD15">
        <v>1890.1123270000001</v>
      </c>
      <c r="BLE15">
        <v>744.02798210000003</v>
      </c>
      <c r="BLF15">
        <v>406.2258592</v>
      </c>
      <c r="BLG15">
        <v>1070.962599</v>
      </c>
      <c r="BLH15">
        <v>4827.2466109999996</v>
      </c>
      <c r="BLI15">
        <v>7542.7432650000001</v>
      </c>
      <c r="BLJ15">
        <v>12664.940329999999</v>
      </c>
      <c r="BLK15">
        <v>16380.1348</v>
      </c>
      <c r="BLL15">
        <v>941.68912750000004</v>
      </c>
      <c r="BLM15">
        <v>5.9754504300000004</v>
      </c>
      <c r="BLN15">
        <v>349.633893</v>
      </c>
      <c r="BLO15">
        <v>594.66560849999996</v>
      </c>
      <c r="BLP15">
        <v>725.70573430000002</v>
      </c>
      <c r="BLQ15">
        <v>129.56329959999999</v>
      </c>
      <c r="BLR15">
        <v>19.86962986</v>
      </c>
      <c r="BLS15">
        <v>280.82143710000003</v>
      </c>
      <c r="BLT15">
        <v>495.558289</v>
      </c>
      <c r="BLU15">
        <v>0</v>
      </c>
      <c r="BLV15">
        <v>472.90276660000001</v>
      </c>
      <c r="BLW15">
        <v>23.135325089999998</v>
      </c>
      <c r="BLX15">
        <v>33440.796759999997</v>
      </c>
      <c r="BLY15">
        <v>615.92694449999999</v>
      </c>
      <c r="BLZ15">
        <v>487.7092202</v>
      </c>
      <c r="BMA15">
        <v>89.072526440000004</v>
      </c>
      <c r="BMB15">
        <v>21498.477999999999</v>
      </c>
      <c r="BMC15">
        <v>0</v>
      </c>
      <c r="BMD15">
        <v>341.35717119999998</v>
      </c>
      <c r="BME15">
        <v>1962.8809699999999</v>
      </c>
      <c r="BMF15">
        <v>3253.0357739999999</v>
      </c>
      <c r="BMG15">
        <v>59656.598259999999</v>
      </c>
      <c r="BMH15">
        <v>47.826444870000003</v>
      </c>
      <c r="BMI15">
        <v>8320.0520710000001</v>
      </c>
      <c r="BMJ15">
        <v>4511.0940819999996</v>
      </c>
      <c r="BMK15">
        <v>681.05883389999997</v>
      </c>
      <c r="BML15">
        <v>121.9293297</v>
      </c>
      <c r="BMM15">
        <v>610.39109710000002</v>
      </c>
      <c r="BMN15">
        <v>259.12395140000001</v>
      </c>
      <c r="BMO15">
        <v>245.33366899999999</v>
      </c>
      <c r="BMP15">
        <v>1395.7646589999999</v>
      </c>
      <c r="BMQ15">
        <v>150.7638254</v>
      </c>
      <c r="BMR15">
        <v>107.9658081</v>
      </c>
      <c r="BMS15">
        <v>466.7369769</v>
      </c>
      <c r="BMT15">
        <v>154.73815540000001</v>
      </c>
      <c r="BMU15">
        <v>6401.6361079999997</v>
      </c>
      <c r="BMV15">
        <v>2328.0384749999998</v>
      </c>
      <c r="BMW15">
        <v>1161.403229</v>
      </c>
      <c r="BMX15">
        <v>0</v>
      </c>
      <c r="BMY15">
        <v>312.94276550000001</v>
      </c>
      <c r="BMZ15">
        <v>600.16215409999995</v>
      </c>
      <c r="BNA15">
        <v>355.60879740000001</v>
      </c>
      <c r="BNB15">
        <v>77.315763250000003</v>
      </c>
      <c r="BNC15">
        <v>197.61959619999999</v>
      </c>
      <c r="BND15">
        <v>775.36917919999996</v>
      </c>
      <c r="BNE15">
        <v>955.84029799999996</v>
      </c>
      <c r="BNF15">
        <v>1642.118866</v>
      </c>
      <c r="BNG15">
        <v>649.54210560000001</v>
      </c>
      <c r="BNH15">
        <v>686.8432037</v>
      </c>
      <c r="BNI15">
        <v>1360.3519980000001</v>
      </c>
      <c r="BNJ15">
        <v>461.7543513</v>
      </c>
      <c r="BNK15">
        <v>11.059204100000001</v>
      </c>
      <c r="BNL15">
        <v>799.16813390000004</v>
      </c>
      <c r="BNM15">
        <v>1240.3696239999999</v>
      </c>
      <c r="BNN15">
        <v>6823.5573020000002</v>
      </c>
      <c r="BNO15">
        <v>1230.729423</v>
      </c>
      <c r="BNP15">
        <v>2755.406027</v>
      </c>
      <c r="BNQ15">
        <v>6806.468038</v>
      </c>
      <c r="BNR15">
        <v>254.16087859999999</v>
      </c>
      <c r="BNS15">
        <v>1811.6811849999999</v>
      </c>
      <c r="BNT15">
        <v>11394.711939999999</v>
      </c>
      <c r="BNU15">
        <v>689.72184689999995</v>
      </c>
      <c r="BNV15">
        <v>454.24177780000002</v>
      </c>
      <c r="BNW15">
        <v>1063.966322</v>
      </c>
      <c r="BNX15">
        <v>1536.768421</v>
      </c>
      <c r="BNY15">
        <v>552.15085199999999</v>
      </c>
      <c r="BNZ15">
        <v>547.54551500000002</v>
      </c>
      <c r="BOA15">
        <v>1406.853055</v>
      </c>
      <c r="BOB15">
        <v>27395.051759999998</v>
      </c>
      <c r="BOC15">
        <v>2521.5100900000002</v>
      </c>
      <c r="BOD15">
        <v>358.65312820000003</v>
      </c>
      <c r="BOE15">
        <v>5210.4641750000001</v>
      </c>
      <c r="BOF15">
        <v>39.443023680000003</v>
      </c>
      <c r="BOG15">
        <v>2125.003549</v>
      </c>
      <c r="BOH15">
        <v>193.31218430000001</v>
      </c>
      <c r="BOI15">
        <v>4690.3477009999997</v>
      </c>
      <c r="BOJ15">
        <v>949.89596489999997</v>
      </c>
      <c r="BOK15">
        <v>1421.8733099999999</v>
      </c>
      <c r="BOL15">
        <v>50.731605770000002</v>
      </c>
      <c r="BOM15">
        <v>59.10272312</v>
      </c>
      <c r="BON15">
        <v>245.80476609999999</v>
      </c>
      <c r="BOO15">
        <v>247.0364557</v>
      </c>
      <c r="BOP15">
        <v>34.996639620000003</v>
      </c>
      <c r="BOQ15">
        <v>69.967379359999995</v>
      </c>
      <c r="BOR15">
        <v>240.2947035</v>
      </c>
      <c r="BOS15">
        <v>270.16201790000002</v>
      </c>
      <c r="BOT15">
        <v>96.235377650000004</v>
      </c>
      <c r="BOU15">
        <v>23525.521949999998</v>
      </c>
      <c r="BOV15">
        <v>824.92163889999995</v>
      </c>
      <c r="BOW15">
        <v>108855.45510000001</v>
      </c>
      <c r="BOX15">
        <v>431.91911649999997</v>
      </c>
      <c r="BOY15">
        <v>363.75528109999999</v>
      </c>
      <c r="BOZ15">
        <v>683.96564530000001</v>
      </c>
      <c r="BPA15">
        <v>6571.175099</v>
      </c>
      <c r="BPB15">
        <v>350.50565469999998</v>
      </c>
      <c r="BPC15">
        <v>2224.5927320000001</v>
      </c>
      <c r="BPD15">
        <v>49.567444209999998</v>
      </c>
      <c r="BPE15">
        <v>3079.287167</v>
      </c>
      <c r="BPF15">
        <v>193.16370749999999</v>
      </c>
      <c r="BPG15">
        <v>322.48320489999998</v>
      </c>
      <c r="BPH15">
        <v>2079.9862360000002</v>
      </c>
      <c r="BPI15">
        <v>40.89077735</v>
      </c>
      <c r="BPJ15">
        <v>4135.9830449999999</v>
      </c>
      <c r="BPK15">
        <v>3510.881214</v>
      </c>
      <c r="BPL15">
        <v>16977.248479999998</v>
      </c>
      <c r="BPM15">
        <v>0</v>
      </c>
      <c r="BPN15">
        <v>125.3770907</v>
      </c>
      <c r="BPO15">
        <v>874.00127599999996</v>
      </c>
      <c r="BPP15">
        <v>398.13089350000001</v>
      </c>
      <c r="BPQ15">
        <v>1240.611032</v>
      </c>
      <c r="BPR15">
        <v>8852.5469460000004</v>
      </c>
      <c r="BPS15">
        <v>2083.4571689999998</v>
      </c>
      <c r="BPT15">
        <v>1159.274375</v>
      </c>
      <c r="BPU15">
        <v>1223.1663799999999</v>
      </c>
      <c r="BPV15">
        <v>3176.0819710000001</v>
      </c>
      <c r="BPW15">
        <v>804.85283260000006</v>
      </c>
      <c r="BPX15">
        <v>936.29938930000003</v>
      </c>
      <c r="BPY15">
        <v>16688.487400000002</v>
      </c>
      <c r="BPZ15">
        <v>16078.23287</v>
      </c>
      <c r="BQA15">
        <v>4854.8962030000002</v>
      </c>
      <c r="BQB15">
        <v>707.0117391</v>
      </c>
      <c r="BQC15">
        <v>6241.3867099999998</v>
      </c>
      <c r="BQD15">
        <v>1428.048088</v>
      </c>
      <c r="BQE15">
        <v>7473.252281</v>
      </c>
      <c r="BQF15">
        <v>2252.0752849999999</v>
      </c>
      <c r="BQG15">
        <v>704.68987760000005</v>
      </c>
      <c r="BQH15">
        <v>472.55141809999998</v>
      </c>
      <c r="BQI15">
        <v>3704.556478</v>
      </c>
      <c r="BQJ15">
        <v>263.4597776</v>
      </c>
      <c r="BQK15">
        <v>7013.7872139999999</v>
      </c>
      <c r="BQL15">
        <v>1438.001557</v>
      </c>
      <c r="BQM15">
        <v>292.13906200000002</v>
      </c>
      <c r="BQN15">
        <v>13404.419389999999</v>
      </c>
      <c r="BQO15">
        <v>273.43534629999999</v>
      </c>
      <c r="BQP15">
        <v>1934.963301</v>
      </c>
      <c r="BQQ15">
        <v>484.80682150000001</v>
      </c>
      <c r="BQR15">
        <v>2059.0021470000002</v>
      </c>
      <c r="BQS15">
        <v>494.39067949999998</v>
      </c>
      <c r="BQT15">
        <v>1112.6266390000001</v>
      </c>
      <c r="BQU15">
        <v>40.977367749999999</v>
      </c>
      <c r="BQV15">
        <v>317.9162116</v>
      </c>
      <c r="BQW15">
        <v>469.13897170000001</v>
      </c>
      <c r="BQX15">
        <v>799.17498539999997</v>
      </c>
      <c r="BQY15">
        <v>0.172563349</v>
      </c>
      <c r="BQZ15">
        <v>1705.9684549999999</v>
      </c>
      <c r="BRA15">
        <v>693.35120099999995</v>
      </c>
      <c r="BRB15">
        <v>1709.2062570000001</v>
      </c>
      <c r="BRC15">
        <v>109.6014012</v>
      </c>
      <c r="BRD15">
        <v>2814.7410559999998</v>
      </c>
      <c r="BRE15">
        <v>357.59623779999998</v>
      </c>
      <c r="BRF15">
        <v>506.75086979999998</v>
      </c>
      <c r="BRG15">
        <v>864.64119489999996</v>
      </c>
      <c r="BRH15">
        <v>1249.9095540000001</v>
      </c>
      <c r="BRI15">
        <v>591.52060410000001</v>
      </c>
      <c r="BRJ15">
        <v>4126.6421790000004</v>
      </c>
      <c r="BRK15">
        <v>33040.06525</v>
      </c>
      <c r="BRL15">
        <v>116.0406419</v>
      </c>
      <c r="BRM15">
        <v>594.79177660000005</v>
      </c>
      <c r="BRN15">
        <v>35.10758938</v>
      </c>
      <c r="BRO15">
        <v>56.917041009999998</v>
      </c>
      <c r="BRP15">
        <v>82.533364890000001</v>
      </c>
      <c r="BRQ15">
        <v>339.80909869999999</v>
      </c>
      <c r="BRR15">
        <v>555.66051489999995</v>
      </c>
      <c r="BRS15">
        <v>397.06921670000003</v>
      </c>
      <c r="BRT15">
        <v>279.14599370000002</v>
      </c>
      <c r="BRU15">
        <v>57.380173679999999</v>
      </c>
      <c r="BRV15">
        <v>379.21099470000001</v>
      </c>
      <c r="BRW15">
        <v>0</v>
      </c>
      <c r="BRX15">
        <v>17387.940549999999</v>
      </c>
      <c r="BRY15">
        <v>1411.167402</v>
      </c>
      <c r="BRZ15">
        <v>1804.5467450000001</v>
      </c>
      <c r="BSA15">
        <v>183.79474970000001</v>
      </c>
      <c r="BSB15">
        <v>10947.066440000001</v>
      </c>
      <c r="BSC15">
        <v>606.85284909999996</v>
      </c>
      <c r="BSD15">
        <v>585.91155140000001</v>
      </c>
      <c r="BSE15">
        <v>1675.52225</v>
      </c>
      <c r="BSF15">
        <v>78.147013799999996</v>
      </c>
      <c r="BSG15">
        <v>388.93091500000003</v>
      </c>
      <c r="BSH15">
        <v>4820.3130579999997</v>
      </c>
      <c r="BSI15">
        <v>1120.0756739999999</v>
      </c>
      <c r="BSJ15">
        <v>197.8209593</v>
      </c>
      <c r="BSK15">
        <v>734.46768350000002</v>
      </c>
      <c r="BSL15">
        <v>6405.112118</v>
      </c>
      <c r="BSM15">
        <v>1526.772528</v>
      </c>
      <c r="BSN15">
        <v>755.82484580000005</v>
      </c>
      <c r="BSO15">
        <v>1371.1324050000001</v>
      </c>
      <c r="BSP15">
        <v>233.37067880000001</v>
      </c>
      <c r="BSQ15">
        <v>169297.546</v>
      </c>
      <c r="BSR15">
        <v>5576.0203199999996</v>
      </c>
      <c r="BSS15">
        <v>2376.0819540000002</v>
      </c>
      <c r="BST15">
        <v>519.30651390000003</v>
      </c>
      <c r="BSU15">
        <v>2485.8905639999998</v>
      </c>
      <c r="BSV15">
        <v>557.79928489999998</v>
      </c>
      <c r="BSW15">
        <v>456.69465500000001</v>
      </c>
      <c r="BSX15">
        <v>572.7436391</v>
      </c>
      <c r="BSY15">
        <v>178.1649879</v>
      </c>
      <c r="BSZ15">
        <v>213.34631289999999</v>
      </c>
      <c r="BTA15">
        <v>13233.60029</v>
      </c>
      <c r="BTB15">
        <v>279.60427729999998</v>
      </c>
      <c r="BTC15">
        <v>16093.493049999999</v>
      </c>
      <c r="BTD15">
        <v>164.7825636</v>
      </c>
      <c r="BTE15">
        <v>587.67275029999996</v>
      </c>
      <c r="BTF15">
        <v>3042.9624100000001</v>
      </c>
      <c r="BTG15">
        <v>2870.7379179999998</v>
      </c>
      <c r="BTH15">
        <v>58.828058370000001</v>
      </c>
      <c r="BTI15">
        <v>223.2634912</v>
      </c>
      <c r="BTJ15">
        <v>4505.8999919999997</v>
      </c>
      <c r="BTK15">
        <v>5905.8339249999999</v>
      </c>
      <c r="BTL15">
        <v>14179.02556</v>
      </c>
      <c r="BTM15">
        <v>2448.6765449999998</v>
      </c>
      <c r="BTN15">
        <v>763.2298687</v>
      </c>
      <c r="BTO15">
        <v>246.36296100000001</v>
      </c>
      <c r="BTP15">
        <v>820.94753260000005</v>
      </c>
      <c r="BTQ15">
        <v>465.65864870000001</v>
      </c>
      <c r="BTR15">
        <v>1420.5018230000001</v>
      </c>
      <c r="BTS15">
        <v>2360.747609</v>
      </c>
      <c r="BTT15">
        <v>729.04599029999997</v>
      </c>
      <c r="BTU15">
        <v>120.3882004</v>
      </c>
      <c r="BTV15">
        <v>1682.017863</v>
      </c>
      <c r="BTW15">
        <v>803.47617479999997</v>
      </c>
      <c r="BTX15">
        <v>2400.9564890000001</v>
      </c>
      <c r="BTY15">
        <v>405.57920689999997</v>
      </c>
      <c r="BTZ15">
        <v>972.18470560000003</v>
      </c>
      <c r="BUA15">
        <v>3457.9467690000001</v>
      </c>
      <c r="BUB15">
        <v>1033.4059440000001</v>
      </c>
      <c r="BUC15">
        <v>874.99409920000005</v>
      </c>
      <c r="BUD15">
        <v>1192.9424449999999</v>
      </c>
      <c r="BUE15">
        <v>1580.89679</v>
      </c>
      <c r="BUF15">
        <v>204.9301949</v>
      </c>
      <c r="BUG15">
        <v>1020.182305</v>
      </c>
      <c r="BUH15">
        <v>937.00026109999999</v>
      </c>
      <c r="BUI15">
        <v>250.06099620000001</v>
      </c>
      <c r="BUJ15">
        <v>988.08384939999996</v>
      </c>
      <c r="BUK15">
        <v>2489.0573989999998</v>
      </c>
      <c r="BUL15">
        <v>5.8828094159999997</v>
      </c>
      <c r="BUM15">
        <v>141.9797868</v>
      </c>
      <c r="BUN15">
        <v>310.20359999999999</v>
      </c>
      <c r="BUO15">
        <v>144.10625769999999</v>
      </c>
      <c r="BUP15">
        <v>17778.057980000001</v>
      </c>
      <c r="BUQ15">
        <v>220.15684669999999</v>
      </c>
      <c r="BUR15">
        <v>1160.9000619999999</v>
      </c>
      <c r="BUS15">
        <v>768.93135319999999</v>
      </c>
      <c r="BUT15">
        <v>294.94591430000003</v>
      </c>
      <c r="BUU15">
        <v>52.367174429999999</v>
      </c>
      <c r="BUV15">
        <v>259.06856490000001</v>
      </c>
      <c r="BUW15">
        <v>484.24530379999999</v>
      </c>
      <c r="BUX15">
        <v>222.6294029</v>
      </c>
      <c r="BUY15">
        <v>6322.9714830000003</v>
      </c>
      <c r="BUZ15">
        <v>66.820774499999999</v>
      </c>
      <c r="BVA15">
        <v>402.38578990000002</v>
      </c>
      <c r="BVB15">
        <v>216.2766627</v>
      </c>
      <c r="BVC15">
        <v>1031.6564699999999</v>
      </c>
      <c r="BVD15">
        <v>939.55388010000001</v>
      </c>
      <c r="BVE15">
        <v>514.94372659999999</v>
      </c>
      <c r="BVF15">
        <v>3200.2912190000002</v>
      </c>
      <c r="BVG15">
        <v>942.72201989999996</v>
      </c>
      <c r="BVH15">
        <v>523.24613320000003</v>
      </c>
      <c r="BVI15">
        <v>716.19706919999999</v>
      </c>
      <c r="BVJ15">
        <v>268.16407889999999</v>
      </c>
      <c r="BVK15">
        <v>108.08161939999999</v>
      </c>
      <c r="BVL15">
        <v>261.6517948</v>
      </c>
      <c r="BVM15">
        <v>120.05964950000001</v>
      </c>
      <c r="BVN15">
        <v>152.61745830000001</v>
      </c>
      <c r="BVO15">
        <v>128.65649819999999</v>
      </c>
      <c r="BVP15">
        <v>3053.4159629999999</v>
      </c>
      <c r="BVQ15">
        <v>6050.5210319999996</v>
      </c>
      <c r="BVR15">
        <v>1820.4381089999999</v>
      </c>
      <c r="BVS15">
        <v>715.54409290000001</v>
      </c>
      <c r="BVT15">
        <v>1025.34402</v>
      </c>
      <c r="BVU15">
        <v>339.3566525</v>
      </c>
      <c r="BVV15">
        <v>313.18068599999998</v>
      </c>
      <c r="BVW15">
        <v>36.049743650000003</v>
      </c>
      <c r="BVX15">
        <v>2181.4271549999999</v>
      </c>
      <c r="BVY15">
        <v>2962.9649599999998</v>
      </c>
      <c r="BVZ15">
        <v>2230.0222829999998</v>
      </c>
      <c r="BWA15">
        <v>1029.91974</v>
      </c>
      <c r="BWB15">
        <v>869.34569629999999</v>
      </c>
      <c r="BWC15">
        <v>239.72045779999999</v>
      </c>
      <c r="BWD15">
        <v>2362.391529</v>
      </c>
      <c r="BWE15">
        <v>374.69607719999999</v>
      </c>
      <c r="BWF15">
        <v>799.22305589999996</v>
      </c>
      <c r="BWG15">
        <v>422.22745659999998</v>
      </c>
      <c r="BWH15">
        <v>154.14919990000001</v>
      </c>
      <c r="BWI15">
        <v>762.75008800000001</v>
      </c>
      <c r="BWJ15">
        <v>1304.941656</v>
      </c>
      <c r="BWK15">
        <v>546.84245050000004</v>
      </c>
      <c r="BWL15">
        <v>183.56021720000001</v>
      </c>
      <c r="BWM15">
        <v>83.191069459999994</v>
      </c>
      <c r="BWN15">
        <v>3134.317947</v>
      </c>
      <c r="BWO15">
        <v>2189.8719289999999</v>
      </c>
      <c r="BWP15">
        <v>887.64537410000003</v>
      </c>
      <c r="BWQ15">
        <v>1303.8351439999999</v>
      </c>
      <c r="BWR15">
        <v>217.00581819999999</v>
      </c>
      <c r="BWS15">
        <v>5504.6781060000003</v>
      </c>
      <c r="BWT15">
        <v>188.8773161</v>
      </c>
      <c r="BWU15">
        <v>4631.3709289999997</v>
      </c>
      <c r="BWV15">
        <v>495.49163670000002</v>
      </c>
      <c r="BWW15">
        <v>2014.961452</v>
      </c>
      <c r="BWX15">
        <v>287.48189139999999</v>
      </c>
      <c r="BWY15">
        <v>303.20077880000002</v>
      </c>
      <c r="BWZ15">
        <v>2710.829193</v>
      </c>
      <c r="BXA15">
        <v>173.72284859999999</v>
      </c>
      <c r="BXB15">
        <v>975.18732230000001</v>
      </c>
      <c r="BXC15">
        <v>299.79134640000001</v>
      </c>
      <c r="BXD15">
        <v>453.48775289999998</v>
      </c>
      <c r="BXE15">
        <v>1192.4571129999999</v>
      </c>
      <c r="BXF15">
        <v>442.03739810000002</v>
      </c>
      <c r="BXG15">
        <v>881.793722</v>
      </c>
      <c r="BXH15">
        <v>7250.056071</v>
      </c>
      <c r="BXI15">
        <v>256.85413590000002</v>
      </c>
      <c r="BXJ15">
        <v>530.15514659999997</v>
      </c>
      <c r="BXK15">
        <v>1066.9570719999999</v>
      </c>
      <c r="BXL15">
        <v>12.592559809999999</v>
      </c>
      <c r="BXM15">
        <v>248.4448405</v>
      </c>
      <c r="BXN15">
        <v>41.903974920000003</v>
      </c>
      <c r="BXO15">
        <v>207.6643541</v>
      </c>
      <c r="BXP15">
        <v>3667.0363010000001</v>
      </c>
      <c r="BXQ15">
        <v>490.65770989999999</v>
      </c>
      <c r="BXR15">
        <v>759.1103875</v>
      </c>
      <c r="BXS15">
        <v>1201.9583259999999</v>
      </c>
      <c r="BXT15">
        <v>869.89243339999996</v>
      </c>
      <c r="BXU15">
        <v>121.14588569999999</v>
      </c>
      <c r="BXV15">
        <v>5.2912292479999996</v>
      </c>
      <c r="BXW15">
        <v>420.93205719999997</v>
      </c>
      <c r="BXX15">
        <v>91.690798860000001</v>
      </c>
      <c r="BXY15">
        <v>1844.9791520000001</v>
      </c>
      <c r="BXZ15">
        <v>674.19804620000002</v>
      </c>
      <c r="BYA15">
        <v>40.910513440000003</v>
      </c>
      <c r="BYB15">
        <v>1575.4364740000001</v>
      </c>
      <c r="BYC15">
        <v>669.98555250000004</v>
      </c>
      <c r="BYD15">
        <v>709.48671149999996</v>
      </c>
      <c r="BYE15">
        <v>997.16043100000002</v>
      </c>
      <c r="BYF15">
        <v>2452.2436640000001</v>
      </c>
      <c r="BYG15">
        <v>4715.0872010000003</v>
      </c>
      <c r="BYH15">
        <v>13.07433782</v>
      </c>
      <c r="BYI15">
        <v>11.29936242</v>
      </c>
      <c r="BYJ15">
        <v>1327.614554</v>
      </c>
    </row>
    <row r="16" spans="1:2012" x14ac:dyDescent="0.45">
      <c r="A16" t="s">
        <v>3</v>
      </c>
      <c r="B16" s="2" t="s">
        <v>2071</v>
      </c>
      <c r="C16" s="2">
        <v>2</v>
      </c>
      <c r="D16">
        <v>6143.5791689999996</v>
      </c>
      <c r="E16">
        <v>1026.419515</v>
      </c>
      <c r="F16">
        <v>16.15270799</v>
      </c>
      <c r="G16">
        <v>19699.913410000001</v>
      </c>
      <c r="H16">
        <v>30624.354149999999</v>
      </c>
      <c r="I16">
        <v>3728.0551650000002</v>
      </c>
      <c r="J16">
        <v>12161.551390000001</v>
      </c>
      <c r="K16">
        <v>0</v>
      </c>
      <c r="L16">
        <v>56081.106910000002</v>
      </c>
      <c r="M16">
        <v>35786.592600000004</v>
      </c>
      <c r="N16">
        <v>5644.6783960000002</v>
      </c>
      <c r="O16">
        <v>95.710907910000003</v>
      </c>
      <c r="P16">
        <v>3889.3688280000001</v>
      </c>
      <c r="Q16">
        <v>69862.808579999997</v>
      </c>
      <c r="R16">
        <v>721.19481180000002</v>
      </c>
      <c r="S16">
        <v>1536.7439549999999</v>
      </c>
      <c r="T16">
        <v>13.50116014</v>
      </c>
      <c r="U16">
        <v>971.746127</v>
      </c>
      <c r="V16">
        <v>27.85168402</v>
      </c>
      <c r="W16">
        <v>4278.3417559999998</v>
      </c>
      <c r="X16">
        <v>632.20873170000004</v>
      </c>
      <c r="Y16">
        <v>152.9185281</v>
      </c>
      <c r="Z16">
        <v>26981.87112</v>
      </c>
      <c r="AA16">
        <v>5718.7242219999998</v>
      </c>
      <c r="AB16">
        <v>28480.523969999998</v>
      </c>
      <c r="AC16">
        <v>9881.3076500000006</v>
      </c>
      <c r="AD16">
        <v>6665.1633190000002</v>
      </c>
      <c r="AE16">
        <v>3729.6676349999998</v>
      </c>
      <c r="AF16">
        <v>44178.780120000003</v>
      </c>
      <c r="AG16">
        <v>423.86262900000003</v>
      </c>
      <c r="AH16">
        <v>47391.690450000002</v>
      </c>
      <c r="AI16">
        <v>1555.24848</v>
      </c>
      <c r="AJ16">
        <v>5331.3756839999996</v>
      </c>
      <c r="AK16">
        <v>114.0845211</v>
      </c>
      <c r="AL16">
        <v>7576.0703290000001</v>
      </c>
      <c r="AM16">
        <v>669.83966620000001</v>
      </c>
      <c r="AN16">
        <v>8219.3564850000002</v>
      </c>
      <c r="AO16">
        <v>55382.38003</v>
      </c>
      <c r="AP16">
        <v>4260.5428400000001</v>
      </c>
      <c r="AQ16">
        <v>95427.900210000007</v>
      </c>
      <c r="AR16">
        <v>12240.276669999999</v>
      </c>
      <c r="AS16">
        <v>2115.4531310000002</v>
      </c>
      <c r="AT16">
        <v>49361.943619999998</v>
      </c>
      <c r="AU16">
        <v>3869.8338659999999</v>
      </c>
      <c r="AV16">
        <v>44523.629070000003</v>
      </c>
      <c r="AW16">
        <v>2217.469865</v>
      </c>
      <c r="AX16">
        <v>111877.3389</v>
      </c>
      <c r="AY16">
        <v>12488.0514</v>
      </c>
      <c r="AZ16">
        <v>4755.8669389999995</v>
      </c>
      <c r="BA16">
        <v>45.941759709999999</v>
      </c>
      <c r="BB16">
        <v>1207.6041130000001</v>
      </c>
      <c r="BC16">
        <v>53.709458949999998</v>
      </c>
      <c r="BD16">
        <v>136.6138211</v>
      </c>
      <c r="BE16">
        <v>2773.4241900000002</v>
      </c>
      <c r="BF16">
        <v>93.707900809999998</v>
      </c>
      <c r="BG16">
        <v>65.548623500000005</v>
      </c>
      <c r="BH16">
        <v>343.67993319999999</v>
      </c>
      <c r="BI16">
        <v>5205.3644139999997</v>
      </c>
      <c r="BJ16">
        <v>1191.643165</v>
      </c>
      <c r="BK16">
        <v>8630.7582679999996</v>
      </c>
      <c r="BL16">
        <v>11.895182589999999</v>
      </c>
      <c r="BM16">
        <v>4023.5302900000002</v>
      </c>
      <c r="BN16">
        <v>195409.12390000001</v>
      </c>
      <c r="BO16">
        <v>56.246075189999999</v>
      </c>
      <c r="BP16">
        <v>137.766381</v>
      </c>
      <c r="BQ16">
        <v>2583.3021920000001</v>
      </c>
      <c r="BR16">
        <v>4014.2810850000001</v>
      </c>
      <c r="BS16">
        <v>9147.4014520000001</v>
      </c>
      <c r="BT16">
        <v>238.04456339999999</v>
      </c>
      <c r="BU16">
        <v>80460.160889999999</v>
      </c>
      <c r="BV16">
        <v>2812.849037</v>
      </c>
      <c r="BW16">
        <v>300.20916999999997</v>
      </c>
      <c r="BX16">
        <v>311.46743090000001</v>
      </c>
      <c r="BY16">
        <v>31008.241679999999</v>
      </c>
      <c r="BZ16">
        <v>9133.2646839999998</v>
      </c>
      <c r="CA16">
        <v>6090.6941290000004</v>
      </c>
      <c r="CB16">
        <v>38419.568590000003</v>
      </c>
      <c r="CC16">
        <v>117.4638483</v>
      </c>
      <c r="CD16">
        <v>1158.3259149999999</v>
      </c>
      <c r="CE16">
        <v>12263.511409999999</v>
      </c>
      <c r="CF16">
        <v>8.7322658700000009</v>
      </c>
      <c r="CG16">
        <v>9320.0408210000005</v>
      </c>
      <c r="CH16">
        <v>2353.0934430000002</v>
      </c>
      <c r="CI16">
        <v>150750.4584</v>
      </c>
      <c r="CJ16">
        <v>919.94209679999994</v>
      </c>
      <c r="CK16">
        <v>2149.6684599999999</v>
      </c>
      <c r="CL16">
        <v>749.79055359999995</v>
      </c>
      <c r="CM16">
        <v>13025.962649999999</v>
      </c>
      <c r="CN16">
        <v>21.418024930000001</v>
      </c>
      <c r="CO16">
        <v>9922.1975619999994</v>
      </c>
      <c r="CP16">
        <v>725.22540660000004</v>
      </c>
      <c r="CQ16">
        <v>15046.698770000001</v>
      </c>
      <c r="CR16">
        <v>4119.2715790000002</v>
      </c>
      <c r="CS16">
        <v>3361.465549</v>
      </c>
      <c r="CT16">
        <v>5632.273459</v>
      </c>
      <c r="CU16">
        <v>17051.596979999998</v>
      </c>
      <c r="CV16">
        <v>8882.6743970000007</v>
      </c>
      <c r="CW16">
        <v>35511.076979999998</v>
      </c>
      <c r="CX16">
        <v>3991.8222030000002</v>
      </c>
      <c r="CY16">
        <v>13968.30567</v>
      </c>
      <c r="CZ16">
        <v>43282.981189999999</v>
      </c>
      <c r="DA16">
        <v>40499.940360000001</v>
      </c>
      <c r="DB16">
        <v>9976.3719209999999</v>
      </c>
      <c r="DC16">
        <v>407.23786790000003</v>
      </c>
      <c r="DD16">
        <v>19026.86393</v>
      </c>
      <c r="DE16">
        <v>8474.5994719999999</v>
      </c>
      <c r="DF16">
        <v>95104.580419999998</v>
      </c>
      <c r="DG16">
        <v>6135.9809690000002</v>
      </c>
      <c r="DH16">
        <v>17923.510190000001</v>
      </c>
      <c r="DI16">
        <v>17701.946609999999</v>
      </c>
      <c r="DJ16">
        <v>10978.947630000001</v>
      </c>
      <c r="DK16">
        <v>3615.626323</v>
      </c>
      <c r="DL16">
        <v>28180.50735</v>
      </c>
      <c r="DM16">
        <v>42.593807220000002</v>
      </c>
      <c r="DN16">
        <v>691.28981050000004</v>
      </c>
      <c r="DO16">
        <v>47445.922400000003</v>
      </c>
      <c r="DP16">
        <v>44689.758710000002</v>
      </c>
      <c r="DQ16">
        <v>95.484799409999994</v>
      </c>
      <c r="DR16">
        <v>7369.7946009999996</v>
      </c>
      <c r="DS16">
        <v>2244.4183250000001</v>
      </c>
      <c r="DT16">
        <v>337.43851189999998</v>
      </c>
      <c r="DU16">
        <v>2740.0721840000001</v>
      </c>
      <c r="DV16">
        <v>176.572237</v>
      </c>
      <c r="DW16">
        <v>22148.13855</v>
      </c>
      <c r="DX16">
        <v>6118.9357579999996</v>
      </c>
      <c r="DY16">
        <v>2439.7539339999998</v>
      </c>
      <c r="DZ16">
        <v>15156.525519999999</v>
      </c>
      <c r="EA16">
        <v>2369.05699</v>
      </c>
      <c r="EB16">
        <v>50147.065690000003</v>
      </c>
      <c r="EC16">
        <v>3584.2509260000002</v>
      </c>
      <c r="ED16">
        <v>70205.253580000004</v>
      </c>
      <c r="EE16">
        <v>85751.032590000003</v>
      </c>
      <c r="EF16">
        <v>122.39876719999999</v>
      </c>
      <c r="EG16">
        <v>525.54037489999996</v>
      </c>
      <c r="EH16">
        <v>13150.751039999999</v>
      </c>
      <c r="EI16">
        <v>657.42137869999999</v>
      </c>
      <c r="EJ16">
        <v>19310.677459999999</v>
      </c>
      <c r="EK16">
        <v>348.3593644</v>
      </c>
      <c r="EL16">
        <v>82.036275579999995</v>
      </c>
      <c r="EM16">
        <v>27149.443899999998</v>
      </c>
      <c r="EN16">
        <v>17077.67051</v>
      </c>
      <c r="EO16">
        <v>24438.81783</v>
      </c>
      <c r="EP16">
        <v>0</v>
      </c>
      <c r="EQ16">
        <v>10901.793960000001</v>
      </c>
      <c r="ER16">
        <v>905.14301339999997</v>
      </c>
      <c r="ES16">
        <v>9759.5955240000003</v>
      </c>
      <c r="ET16">
        <v>0</v>
      </c>
      <c r="EU16">
        <v>32069.293099999999</v>
      </c>
      <c r="EV16">
        <v>6527.8960880000004</v>
      </c>
      <c r="EW16">
        <v>19081.729179999998</v>
      </c>
      <c r="EX16">
        <v>5327.3745449999997</v>
      </c>
      <c r="EY16">
        <v>228.5652714</v>
      </c>
      <c r="EZ16">
        <v>252.11821839999999</v>
      </c>
      <c r="FA16">
        <v>4867.2298469999996</v>
      </c>
      <c r="FB16">
        <v>1605.5347039999999</v>
      </c>
      <c r="FC16">
        <v>597.42212229999996</v>
      </c>
      <c r="FD16">
        <v>0</v>
      </c>
      <c r="FE16">
        <v>4022.5929289999999</v>
      </c>
      <c r="FF16">
        <v>20908.064590000002</v>
      </c>
      <c r="FG16">
        <v>614.05851229999996</v>
      </c>
      <c r="FH16">
        <v>569.73191899999995</v>
      </c>
      <c r="FI16">
        <v>4159.46515</v>
      </c>
      <c r="FJ16">
        <v>15401.35536</v>
      </c>
      <c r="FK16">
        <v>6234.20892</v>
      </c>
      <c r="FL16">
        <v>534.66263670000001</v>
      </c>
      <c r="FM16">
        <v>431.13628290000003</v>
      </c>
      <c r="FN16">
        <v>2074.949509</v>
      </c>
      <c r="FO16">
        <v>415.58298009999999</v>
      </c>
      <c r="FP16">
        <v>1498.492798</v>
      </c>
      <c r="FQ16">
        <v>37019.632469999997</v>
      </c>
      <c r="FR16">
        <v>560.42264160000002</v>
      </c>
      <c r="FS16">
        <v>48057.20809</v>
      </c>
      <c r="FT16">
        <v>5326.5286400000005</v>
      </c>
      <c r="FU16">
        <v>11425.33923</v>
      </c>
      <c r="FV16">
        <v>2332.8380299999999</v>
      </c>
      <c r="FW16">
        <v>7126.6664469999996</v>
      </c>
      <c r="FX16">
        <v>445.12385080000001</v>
      </c>
      <c r="FY16">
        <v>593.92166559999998</v>
      </c>
      <c r="FZ16">
        <v>52155.184939999999</v>
      </c>
      <c r="GA16">
        <v>2644.2643979999998</v>
      </c>
      <c r="GB16">
        <v>23.927291870000001</v>
      </c>
      <c r="GC16">
        <v>7846.8757539999997</v>
      </c>
      <c r="GD16">
        <v>2801.7495709999998</v>
      </c>
      <c r="GE16">
        <v>2173.2325080000001</v>
      </c>
      <c r="GF16">
        <v>945.50059869999995</v>
      </c>
      <c r="GG16">
        <v>16646.427169999999</v>
      </c>
      <c r="GH16">
        <v>2089.1668669999999</v>
      </c>
      <c r="GI16">
        <v>4824.2196020000001</v>
      </c>
      <c r="GJ16">
        <v>1602.355896</v>
      </c>
      <c r="GK16">
        <v>477.47667580000001</v>
      </c>
      <c r="GL16">
        <v>267.56792289999999</v>
      </c>
      <c r="GM16">
        <v>41.666259770000003</v>
      </c>
      <c r="GN16">
        <v>2227.7011470000002</v>
      </c>
      <c r="GO16">
        <v>6578.4091749999998</v>
      </c>
      <c r="GP16">
        <v>1535.5213160000001</v>
      </c>
      <c r="GQ16">
        <v>429.44630869999997</v>
      </c>
      <c r="GR16">
        <v>5380.9802079999999</v>
      </c>
      <c r="GS16">
        <v>3155.2672619999998</v>
      </c>
      <c r="GT16">
        <v>10136.25902</v>
      </c>
      <c r="GU16">
        <v>34.340552850000002</v>
      </c>
      <c r="GV16">
        <v>291.3127361</v>
      </c>
      <c r="GW16">
        <v>3274.9116330000002</v>
      </c>
      <c r="GX16">
        <v>1643.145428</v>
      </c>
      <c r="GY16">
        <v>2359.8139569999998</v>
      </c>
      <c r="GZ16">
        <v>12481.64343</v>
      </c>
      <c r="HA16">
        <v>5919.3667329999998</v>
      </c>
      <c r="HB16">
        <v>1740.2922040000001</v>
      </c>
      <c r="HC16">
        <v>874.5644992</v>
      </c>
      <c r="HD16">
        <v>10595.75628</v>
      </c>
      <c r="HE16">
        <v>1264.4652000000001</v>
      </c>
      <c r="HF16">
        <v>218.9036984</v>
      </c>
      <c r="HG16">
        <v>15019.256020000001</v>
      </c>
      <c r="HH16">
        <v>22195.236939999999</v>
      </c>
      <c r="HI16">
        <v>63.958035879999997</v>
      </c>
      <c r="HJ16">
        <v>20560.727500000001</v>
      </c>
      <c r="HK16">
        <v>12920.63551</v>
      </c>
      <c r="HL16">
        <v>1169.7798250000001</v>
      </c>
      <c r="HM16">
        <v>7241.397097</v>
      </c>
      <c r="HN16">
        <v>1575.949807</v>
      </c>
      <c r="HO16">
        <v>12798.20191</v>
      </c>
      <c r="HP16">
        <v>111.4098868</v>
      </c>
      <c r="HQ16">
        <v>98.328727139999998</v>
      </c>
      <c r="HR16">
        <v>222.6608301</v>
      </c>
      <c r="HS16">
        <v>0</v>
      </c>
      <c r="HT16">
        <v>190.29696079999999</v>
      </c>
      <c r="HU16">
        <v>5638.7116290000004</v>
      </c>
      <c r="HV16">
        <v>11019.557769999999</v>
      </c>
      <c r="HW16">
        <v>32.984681129999998</v>
      </c>
      <c r="HX16">
        <v>309.2511465</v>
      </c>
      <c r="HY16">
        <v>1653.0950600000001</v>
      </c>
      <c r="HZ16">
        <v>1154.9182940000001</v>
      </c>
      <c r="IA16">
        <v>1082.871063</v>
      </c>
      <c r="IB16">
        <v>20940.605240000001</v>
      </c>
      <c r="IC16">
        <v>372.76460839999999</v>
      </c>
      <c r="ID16">
        <v>11695.117910000001</v>
      </c>
      <c r="IE16">
        <v>46.57687361</v>
      </c>
      <c r="IF16">
        <v>701.51615949999996</v>
      </c>
      <c r="IG16">
        <v>1076.863969</v>
      </c>
      <c r="IH16">
        <v>235.66352910000001</v>
      </c>
      <c r="II16">
        <v>309.03203250000001</v>
      </c>
      <c r="IJ16">
        <v>4216.9712399999999</v>
      </c>
      <c r="IK16">
        <v>2717.3478279999999</v>
      </c>
      <c r="IL16">
        <v>1086.2360269999999</v>
      </c>
      <c r="IM16">
        <v>178.2622317</v>
      </c>
      <c r="IN16">
        <v>334.6141207</v>
      </c>
      <c r="IO16">
        <v>356.14093680000002</v>
      </c>
      <c r="IP16">
        <v>3733.9042290000002</v>
      </c>
      <c r="IQ16">
        <v>1041.2981749999999</v>
      </c>
      <c r="IR16">
        <v>26484.123780000002</v>
      </c>
      <c r="IS16">
        <v>0.60911253899999995</v>
      </c>
      <c r="IT16">
        <v>18267.31163</v>
      </c>
      <c r="IU16">
        <v>8725.9835860000003</v>
      </c>
      <c r="IV16">
        <v>2002.950992</v>
      </c>
      <c r="IW16">
        <v>456.67105700000002</v>
      </c>
      <c r="IX16">
        <v>15139.31114</v>
      </c>
      <c r="IY16">
        <v>734.4200452</v>
      </c>
      <c r="IZ16">
        <v>6634.2178889999996</v>
      </c>
      <c r="JA16">
        <v>35298.617749999998</v>
      </c>
      <c r="JB16">
        <v>9325.2730950000005</v>
      </c>
      <c r="JC16">
        <v>901.06315289999998</v>
      </c>
      <c r="JD16">
        <v>5226.5037769999999</v>
      </c>
      <c r="JE16">
        <v>55282.872779999998</v>
      </c>
      <c r="JF16">
        <v>40160.05401</v>
      </c>
      <c r="JG16">
        <v>185.15620129999999</v>
      </c>
      <c r="JH16">
        <v>13.03445984</v>
      </c>
      <c r="JI16">
        <v>1932.747057</v>
      </c>
      <c r="JJ16">
        <v>1598.0253259999999</v>
      </c>
      <c r="JK16">
        <v>3863.423452</v>
      </c>
      <c r="JL16">
        <v>2919.5407270000001</v>
      </c>
      <c r="JM16">
        <v>2218.096078</v>
      </c>
      <c r="JN16">
        <v>3048.588792</v>
      </c>
      <c r="JO16">
        <v>13959.25519</v>
      </c>
      <c r="JP16">
        <v>19298.071749999999</v>
      </c>
      <c r="JQ16">
        <v>22026.970389999999</v>
      </c>
      <c r="JR16">
        <v>6982.1749239999999</v>
      </c>
      <c r="JS16">
        <v>13.36380005</v>
      </c>
      <c r="JT16">
        <v>4126.0511710000001</v>
      </c>
      <c r="JU16">
        <v>95.126227729999997</v>
      </c>
      <c r="JV16">
        <v>2717.071731</v>
      </c>
      <c r="JW16">
        <v>6782.8074180000003</v>
      </c>
      <c r="JX16">
        <v>2367.628858</v>
      </c>
      <c r="JY16">
        <v>17597.553639999998</v>
      </c>
      <c r="JZ16">
        <v>59339.235739999996</v>
      </c>
      <c r="KA16">
        <v>72.187442880000006</v>
      </c>
      <c r="KB16">
        <v>14365.136109999999</v>
      </c>
      <c r="KC16">
        <v>156654.18590000001</v>
      </c>
      <c r="KD16">
        <v>7814.8856249999999</v>
      </c>
      <c r="KE16">
        <v>10536.236849999999</v>
      </c>
      <c r="KF16">
        <v>4523.488789</v>
      </c>
      <c r="KG16">
        <v>3122.081862</v>
      </c>
      <c r="KH16">
        <v>31.163851640000001</v>
      </c>
      <c r="KI16">
        <v>25536.419959999999</v>
      </c>
      <c r="KJ16">
        <v>2910.554161</v>
      </c>
      <c r="KK16">
        <v>5992.4029300000002</v>
      </c>
      <c r="KL16">
        <v>1165.999626</v>
      </c>
      <c r="KM16">
        <v>151.12302399999999</v>
      </c>
      <c r="KN16">
        <v>420.81106269999998</v>
      </c>
      <c r="KO16">
        <v>1878.718666</v>
      </c>
      <c r="KP16">
        <v>512.67592279999997</v>
      </c>
      <c r="KQ16">
        <v>1887.2502899999999</v>
      </c>
      <c r="KR16">
        <v>94.715737160000003</v>
      </c>
      <c r="KS16">
        <v>7679.5276329999997</v>
      </c>
      <c r="KT16">
        <v>1413.8441560000001</v>
      </c>
      <c r="KU16">
        <v>6255.7545499999997</v>
      </c>
      <c r="KV16">
        <v>4611.4396159999997</v>
      </c>
      <c r="KW16">
        <v>116.41550460000001</v>
      </c>
      <c r="KX16">
        <v>777.12316650000002</v>
      </c>
      <c r="KY16">
        <v>1392.798706</v>
      </c>
      <c r="KZ16">
        <v>5930.7178709999998</v>
      </c>
      <c r="LA16">
        <v>416.73821240000001</v>
      </c>
      <c r="LB16">
        <v>25106.14185</v>
      </c>
      <c r="LC16">
        <v>205.10168479999999</v>
      </c>
      <c r="LD16">
        <v>1123.3730069999999</v>
      </c>
      <c r="LE16">
        <v>0</v>
      </c>
      <c r="LF16">
        <v>7055.4510550000005</v>
      </c>
      <c r="LG16">
        <v>3454.9830059999999</v>
      </c>
      <c r="LH16">
        <v>978.42472039999996</v>
      </c>
      <c r="LI16">
        <v>3023.5142569999998</v>
      </c>
      <c r="LJ16">
        <v>2048.962485</v>
      </c>
      <c r="LK16">
        <v>7747.2251660000002</v>
      </c>
      <c r="LL16">
        <v>515.31495470000004</v>
      </c>
      <c r="LM16">
        <v>460.99645620000001</v>
      </c>
      <c r="LN16">
        <v>270.07078489999998</v>
      </c>
      <c r="LO16">
        <v>1161.577773</v>
      </c>
      <c r="LP16">
        <v>399.28515390000001</v>
      </c>
      <c r="LQ16">
        <v>305.44697880000001</v>
      </c>
      <c r="LR16">
        <v>1238.4170959999999</v>
      </c>
      <c r="LS16">
        <v>1364.5641479999999</v>
      </c>
      <c r="LT16">
        <v>0</v>
      </c>
      <c r="LU16">
        <v>449.12599979999999</v>
      </c>
      <c r="LV16">
        <v>1755.8791160000001</v>
      </c>
      <c r="LW16">
        <v>1344.4590310000001</v>
      </c>
      <c r="LX16">
        <v>926.94602329999998</v>
      </c>
      <c r="LY16">
        <v>100057.39690000001</v>
      </c>
      <c r="LZ16">
        <v>408.13582309999998</v>
      </c>
      <c r="MA16">
        <v>120.03802589999999</v>
      </c>
      <c r="MB16">
        <v>855.22189030000004</v>
      </c>
      <c r="MC16">
        <v>467.77222330000001</v>
      </c>
      <c r="MD16">
        <v>8262.7631739999997</v>
      </c>
      <c r="ME16">
        <v>1401.0288430000001</v>
      </c>
      <c r="MF16">
        <v>1105.3213499999999</v>
      </c>
      <c r="MG16">
        <v>1330.830342</v>
      </c>
      <c r="MH16">
        <v>3624.3422580000001</v>
      </c>
      <c r="MI16">
        <v>10305.29989</v>
      </c>
      <c r="MJ16">
        <v>12243.97424</v>
      </c>
      <c r="MK16">
        <v>4937.0191420000001</v>
      </c>
      <c r="ML16">
        <v>2725.2666939999999</v>
      </c>
      <c r="MM16">
        <v>1812.521338</v>
      </c>
      <c r="MN16">
        <v>586.55013610000003</v>
      </c>
      <c r="MO16">
        <v>8564.1607079999994</v>
      </c>
      <c r="MP16">
        <v>474071.87660000002</v>
      </c>
      <c r="MQ16">
        <v>30759.080440000002</v>
      </c>
      <c r="MR16">
        <v>13.73431396</v>
      </c>
      <c r="MS16">
        <v>9180.5830889999997</v>
      </c>
      <c r="MT16">
        <v>3068.7035040000001</v>
      </c>
      <c r="MU16">
        <v>8913.185802</v>
      </c>
      <c r="MV16">
        <v>18511.084040000002</v>
      </c>
      <c r="MW16">
        <v>400.63242500000001</v>
      </c>
      <c r="MX16">
        <v>521.63159459999997</v>
      </c>
      <c r="MY16">
        <v>463.40657099999999</v>
      </c>
      <c r="MZ16">
        <v>474.11075199999999</v>
      </c>
      <c r="NA16">
        <v>7496.5614480000004</v>
      </c>
      <c r="NB16">
        <v>207.7726826</v>
      </c>
      <c r="NC16">
        <v>1675.043645</v>
      </c>
      <c r="ND16">
        <v>16522.635910000001</v>
      </c>
      <c r="NE16">
        <v>3045.4316680000002</v>
      </c>
      <c r="NF16">
        <v>1707.29403</v>
      </c>
      <c r="NG16">
        <v>604.30204409999999</v>
      </c>
      <c r="NH16">
        <v>6935.1502520000004</v>
      </c>
      <c r="NI16">
        <v>1714.973326</v>
      </c>
      <c r="NJ16">
        <v>177.21811980000001</v>
      </c>
      <c r="NK16">
        <v>1326.2708849999999</v>
      </c>
      <c r="NL16">
        <v>1132.1864499999999</v>
      </c>
      <c r="NM16">
        <v>10372.679819999999</v>
      </c>
      <c r="NN16">
        <v>881.30887440000004</v>
      </c>
      <c r="NO16">
        <v>18170.243890000002</v>
      </c>
      <c r="NP16">
        <v>6185.3778430000002</v>
      </c>
      <c r="NQ16">
        <v>5729.5607380000001</v>
      </c>
      <c r="NR16">
        <v>544.32160929999998</v>
      </c>
      <c r="NS16">
        <v>2208.867933</v>
      </c>
      <c r="NT16">
        <v>6529.5057829999996</v>
      </c>
      <c r="NU16">
        <v>1629.921308</v>
      </c>
      <c r="NV16">
        <v>47923.413249999998</v>
      </c>
      <c r="NW16">
        <v>8945.0291820000002</v>
      </c>
      <c r="NX16">
        <v>14317.47258</v>
      </c>
      <c r="NY16">
        <v>53839.469290000001</v>
      </c>
      <c r="NZ16">
        <v>9992.8963970000004</v>
      </c>
      <c r="OA16">
        <v>6723.6577870000001</v>
      </c>
      <c r="OB16">
        <v>2090.5276170000002</v>
      </c>
      <c r="OC16">
        <v>4785.8563089999998</v>
      </c>
      <c r="OD16">
        <v>21249.423589999999</v>
      </c>
      <c r="OE16">
        <v>4325.4266530000004</v>
      </c>
      <c r="OF16">
        <v>245.19123730000001</v>
      </c>
      <c r="OG16">
        <v>20736.444729999999</v>
      </c>
      <c r="OH16">
        <v>13175.9049</v>
      </c>
      <c r="OI16">
        <v>478.0467261</v>
      </c>
      <c r="OJ16">
        <v>43597.154640000001</v>
      </c>
      <c r="OK16">
        <v>144.2065131</v>
      </c>
      <c r="OL16">
        <v>698.83973590000005</v>
      </c>
      <c r="OM16">
        <v>3502.028323</v>
      </c>
      <c r="ON16">
        <v>4289.7468760000002</v>
      </c>
      <c r="OO16">
        <v>929.63886019999995</v>
      </c>
      <c r="OP16">
        <v>3152.2551279999998</v>
      </c>
      <c r="OQ16">
        <v>1152.832185</v>
      </c>
      <c r="OR16">
        <v>32869.611980000001</v>
      </c>
      <c r="OS16">
        <v>14486.21904</v>
      </c>
      <c r="OT16">
        <v>240.07778450000001</v>
      </c>
      <c r="OU16">
        <v>579.71191959999999</v>
      </c>
      <c r="OV16">
        <v>355.27276119999999</v>
      </c>
      <c r="OW16">
        <v>50725.068959999997</v>
      </c>
      <c r="OX16">
        <v>13531.50193</v>
      </c>
      <c r="OY16">
        <v>41785.735439999997</v>
      </c>
      <c r="OZ16">
        <v>2236.968265</v>
      </c>
      <c r="PA16">
        <v>5164.9475380000003</v>
      </c>
      <c r="PB16">
        <v>13509.18664</v>
      </c>
      <c r="PC16">
        <v>1099.3634890000001</v>
      </c>
      <c r="PD16">
        <v>1787.0075260000001</v>
      </c>
      <c r="PE16">
        <v>3234.5946749999998</v>
      </c>
      <c r="PF16">
        <v>0</v>
      </c>
      <c r="PG16">
        <v>2567.222886</v>
      </c>
      <c r="PH16">
        <v>11574.56653</v>
      </c>
      <c r="PI16">
        <v>1048.959087</v>
      </c>
      <c r="PJ16">
        <v>4212.4099239999996</v>
      </c>
      <c r="PK16">
        <v>3784.1043730000001</v>
      </c>
      <c r="PL16">
        <v>1051.7237399999999</v>
      </c>
      <c r="PM16">
        <v>4056.3382539999998</v>
      </c>
      <c r="PN16">
        <v>915.20419400000003</v>
      </c>
      <c r="PO16">
        <v>661.62237900000002</v>
      </c>
      <c r="PP16">
        <v>12771.00799</v>
      </c>
      <c r="PQ16">
        <v>1115.7278140000001</v>
      </c>
      <c r="PR16">
        <v>1359.904929</v>
      </c>
      <c r="PS16">
        <v>913.48506120000002</v>
      </c>
      <c r="PT16">
        <v>399.00027449999999</v>
      </c>
      <c r="PU16">
        <v>172.36720360000001</v>
      </c>
      <c r="PV16">
        <v>36.165377499999998</v>
      </c>
      <c r="PW16">
        <v>22445.570459999999</v>
      </c>
      <c r="PX16">
        <v>377.50035919999999</v>
      </c>
      <c r="PY16">
        <v>25503.50649</v>
      </c>
      <c r="PZ16">
        <v>6619.1362200000003</v>
      </c>
      <c r="QA16">
        <v>112.5778936</v>
      </c>
      <c r="QB16">
        <v>7867.8382680000004</v>
      </c>
      <c r="QC16">
        <v>1110.271604</v>
      </c>
      <c r="QD16">
        <v>120.0961027</v>
      </c>
      <c r="QE16">
        <v>7678.0645699999995</v>
      </c>
      <c r="QF16">
        <v>6337.1762600000002</v>
      </c>
      <c r="QG16">
        <v>7092.89797</v>
      </c>
      <c r="QH16">
        <v>5059.2435910000004</v>
      </c>
      <c r="QI16">
        <v>828.42885999999999</v>
      </c>
      <c r="QJ16">
        <v>408.97715399999998</v>
      </c>
      <c r="QK16">
        <v>5981.1140740000001</v>
      </c>
      <c r="QL16">
        <v>7539.5461949999999</v>
      </c>
      <c r="QM16">
        <v>756.07373540000003</v>
      </c>
      <c r="QN16">
        <v>3240.2273289999998</v>
      </c>
      <c r="QO16">
        <v>1412.4500499999999</v>
      </c>
      <c r="QP16">
        <v>51206.613770000004</v>
      </c>
      <c r="QQ16">
        <v>54.233147440000003</v>
      </c>
      <c r="QR16">
        <v>2684.872672</v>
      </c>
      <c r="QS16">
        <v>228.89655930000001</v>
      </c>
      <c r="QT16">
        <v>64879.390030000002</v>
      </c>
      <c r="QU16">
        <v>1112.619099</v>
      </c>
      <c r="QV16">
        <v>1893.450433</v>
      </c>
      <c r="QW16">
        <v>11130.478870000001</v>
      </c>
      <c r="QX16">
        <v>5.0055458279999998</v>
      </c>
      <c r="QY16">
        <v>1030.8424769999999</v>
      </c>
      <c r="QZ16">
        <v>505.543565</v>
      </c>
      <c r="RA16">
        <v>12714.46903</v>
      </c>
      <c r="RB16">
        <v>6823.2480610000002</v>
      </c>
      <c r="RC16">
        <v>549.0497646</v>
      </c>
      <c r="RD16">
        <v>35151.3586</v>
      </c>
      <c r="RE16">
        <v>33397.23934</v>
      </c>
      <c r="RF16">
        <v>3822.8804690000002</v>
      </c>
      <c r="RG16">
        <v>350.89890100000002</v>
      </c>
      <c r="RH16">
        <v>79802.708069999993</v>
      </c>
      <c r="RI16">
        <v>187.95971059999999</v>
      </c>
      <c r="RJ16">
        <v>463.7849253</v>
      </c>
      <c r="RK16">
        <v>542.88643960000002</v>
      </c>
      <c r="RL16">
        <v>809.35550499999999</v>
      </c>
      <c r="RM16">
        <v>3480.6389349999999</v>
      </c>
      <c r="RN16">
        <v>3011.675072</v>
      </c>
      <c r="RO16">
        <v>18632.934099999999</v>
      </c>
      <c r="RP16">
        <v>1646.264741</v>
      </c>
      <c r="RQ16">
        <v>3979.0467600000002</v>
      </c>
      <c r="RR16">
        <v>56256.040300000001</v>
      </c>
      <c r="RS16">
        <v>858.94522400000005</v>
      </c>
      <c r="RT16">
        <v>113257.5083</v>
      </c>
      <c r="RU16">
        <v>7149.2936579999996</v>
      </c>
      <c r="RV16">
        <v>283.30689660000002</v>
      </c>
      <c r="RW16">
        <v>936.19230319999997</v>
      </c>
      <c r="RX16">
        <v>7583.6998149999999</v>
      </c>
      <c r="RY16">
        <v>15.246263430000001</v>
      </c>
      <c r="RZ16">
        <v>133.35939070000001</v>
      </c>
      <c r="SA16">
        <v>1506.491002</v>
      </c>
      <c r="SB16">
        <v>1809.4508719999999</v>
      </c>
      <c r="SC16">
        <v>8815.0804059999991</v>
      </c>
      <c r="SD16">
        <v>276.35066030000002</v>
      </c>
      <c r="SE16">
        <v>5430.926144</v>
      </c>
      <c r="SF16">
        <v>1117.5597809999999</v>
      </c>
      <c r="SG16">
        <v>2749.9002770000002</v>
      </c>
      <c r="SH16">
        <v>377.26832569999999</v>
      </c>
      <c r="SI16">
        <v>183.6258316</v>
      </c>
      <c r="SJ16">
        <v>2272.3028909999998</v>
      </c>
      <c r="SK16">
        <v>5775.3573850000002</v>
      </c>
      <c r="SL16">
        <v>1164.936479</v>
      </c>
      <c r="SM16">
        <v>82.106451179999993</v>
      </c>
      <c r="SN16">
        <v>542.76996010000005</v>
      </c>
      <c r="SO16">
        <v>16826.443770000002</v>
      </c>
      <c r="SP16">
        <v>9774.7159549999997</v>
      </c>
      <c r="SQ16">
        <v>354.39613609999998</v>
      </c>
      <c r="SR16">
        <v>4704.062527</v>
      </c>
      <c r="SS16">
        <v>3122.959374</v>
      </c>
      <c r="ST16">
        <v>3594.9617979999998</v>
      </c>
      <c r="SU16">
        <v>34499.809730000001</v>
      </c>
      <c r="SV16">
        <v>85902.494319999998</v>
      </c>
      <c r="SW16">
        <v>4121.2494020000004</v>
      </c>
      <c r="SX16">
        <v>13.60305786</v>
      </c>
      <c r="SY16">
        <v>86.043289419999994</v>
      </c>
      <c r="SZ16">
        <v>2319.3023309999999</v>
      </c>
      <c r="TA16">
        <v>305.03629640000003</v>
      </c>
      <c r="TB16">
        <v>669.97144309999999</v>
      </c>
      <c r="TC16">
        <v>396.24169590000002</v>
      </c>
      <c r="TD16">
        <v>33903.817580000003</v>
      </c>
      <c r="TE16">
        <v>11325.737209999999</v>
      </c>
      <c r="TF16">
        <v>21350.666310000001</v>
      </c>
      <c r="TG16">
        <v>4128.3772689999996</v>
      </c>
      <c r="TH16">
        <v>563.73842639999998</v>
      </c>
      <c r="TI16">
        <v>1234.480039</v>
      </c>
      <c r="TJ16">
        <v>3612.4235140000001</v>
      </c>
      <c r="TK16">
        <v>2791.102449</v>
      </c>
      <c r="TL16">
        <v>37071.2572</v>
      </c>
      <c r="TM16">
        <v>10597.68715</v>
      </c>
      <c r="TN16">
        <v>2311.638696</v>
      </c>
      <c r="TO16">
        <v>145236.7353</v>
      </c>
      <c r="TP16">
        <v>0</v>
      </c>
      <c r="TQ16">
        <v>23197.31683</v>
      </c>
      <c r="TR16">
        <v>4281.0262169999996</v>
      </c>
      <c r="TS16">
        <v>2554.7462639999999</v>
      </c>
      <c r="TT16">
        <v>150.35172249999999</v>
      </c>
      <c r="TU16">
        <v>2941.0746859999999</v>
      </c>
      <c r="TV16">
        <v>1399.7334269999999</v>
      </c>
      <c r="TW16">
        <v>40.100830080000001</v>
      </c>
      <c r="TX16">
        <v>7431.4428619999999</v>
      </c>
      <c r="TY16">
        <v>407.94429630000002</v>
      </c>
      <c r="TZ16">
        <v>2436.0851899999998</v>
      </c>
      <c r="UA16">
        <v>44070.436549999999</v>
      </c>
      <c r="UB16">
        <v>5854.1392329999999</v>
      </c>
      <c r="UC16">
        <v>1223.8505150000001</v>
      </c>
      <c r="UD16">
        <v>1845.737609</v>
      </c>
      <c r="UE16">
        <v>2052.5595370000001</v>
      </c>
      <c r="UF16">
        <v>940.50823860000003</v>
      </c>
      <c r="UG16">
        <v>39881.970419999998</v>
      </c>
      <c r="UH16">
        <v>873.65965100000005</v>
      </c>
      <c r="UI16">
        <v>589.15694919999999</v>
      </c>
      <c r="UJ16">
        <v>1711.789303</v>
      </c>
      <c r="UK16">
        <v>5554.0970200000002</v>
      </c>
      <c r="UL16">
        <v>2481.3001979999999</v>
      </c>
      <c r="UM16">
        <v>86.881734260000002</v>
      </c>
      <c r="UN16">
        <v>56.739916749999999</v>
      </c>
      <c r="UO16">
        <v>1571.0875960000001</v>
      </c>
      <c r="UP16">
        <v>48346.256359999999</v>
      </c>
      <c r="UQ16">
        <v>14541.75244</v>
      </c>
      <c r="UR16">
        <v>8087.4481329999999</v>
      </c>
      <c r="US16">
        <v>715.50542889999997</v>
      </c>
      <c r="UT16">
        <v>1820.719771</v>
      </c>
      <c r="UU16">
        <v>3635.2349260000001</v>
      </c>
      <c r="UV16">
        <v>17326.095809999999</v>
      </c>
      <c r="UW16">
        <v>5013.9727309999998</v>
      </c>
      <c r="UX16">
        <v>13536.34081</v>
      </c>
      <c r="UY16">
        <v>204965.2782</v>
      </c>
      <c r="UZ16">
        <v>0</v>
      </c>
      <c r="VA16">
        <v>315.01123480000001</v>
      </c>
      <c r="VB16">
        <v>3816.9432740000002</v>
      </c>
      <c r="VC16">
        <v>23307.811420000002</v>
      </c>
      <c r="VD16">
        <v>3381.385041</v>
      </c>
      <c r="VE16">
        <v>5161.8526760000004</v>
      </c>
      <c r="VF16">
        <v>3801.8541799999998</v>
      </c>
      <c r="VG16">
        <v>8670.1612800000003</v>
      </c>
      <c r="VH16">
        <v>81.704717369999997</v>
      </c>
      <c r="VI16">
        <v>1071.8980220000001</v>
      </c>
      <c r="VJ16">
        <v>3394.9107130000002</v>
      </c>
      <c r="VK16">
        <v>484.94345079999999</v>
      </c>
      <c r="VL16">
        <v>1261.22334</v>
      </c>
      <c r="VM16">
        <v>286.03453660000002</v>
      </c>
      <c r="VN16">
        <v>9.2262694179999993</v>
      </c>
      <c r="VO16">
        <v>1228.128631</v>
      </c>
      <c r="VP16">
        <v>6.8894906279999999</v>
      </c>
      <c r="VQ16">
        <v>3279.0123939999999</v>
      </c>
      <c r="VR16">
        <v>33.194824220000001</v>
      </c>
      <c r="VS16">
        <v>2498.7432330000001</v>
      </c>
      <c r="VT16">
        <v>137.34375499999999</v>
      </c>
      <c r="VU16">
        <v>1386.599913</v>
      </c>
      <c r="VV16">
        <v>0.87336041600000003</v>
      </c>
      <c r="VW16">
        <v>7725.9361609999996</v>
      </c>
      <c r="VX16">
        <v>689.96649930000001</v>
      </c>
      <c r="VY16">
        <v>167.27812840000001</v>
      </c>
      <c r="VZ16">
        <v>61652.930009999996</v>
      </c>
      <c r="WA16">
        <v>445.7098158</v>
      </c>
      <c r="WB16">
        <v>1630.2657810000001</v>
      </c>
      <c r="WC16">
        <v>516.52206720000004</v>
      </c>
      <c r="WD16">
        <v>151.8735058</v>
      </c>
      <c r="WE16">
        <v>7419.8281960000004</v>
      </c>
      <c r="WF16">
        <v>1323.5592779999999</v>
      </c>
      <c r="WG16">
        <v>879.50336049999999</v>
      </c>
      <c r="WH16">
        <v>1754.2806370000001</v>
      </c>
      <c r="WI16">
        <v>52768.39054</v>
      </c>
      <c r="WJ16">
        <v>564.80152959999998</v>
      </c>
      <c r="WK16">
        <v>2684.3462519999998</v>
      </c>
      <c r="WL16">
        <v>1211.291739</v>
      </c>
      <c r="WM16">
        <v>1365.324251</v>
      </c>
      <c r="WN16">
        <v>2331.7855920000002</v>
      </c>
      <c r="WO16">
        <v>13626.85491</v>
      </c>
      <c r="WP16">
        <v>4549.6285099999996</v>
      </c>
      <c r="WQ16">
        <v>34090.288780000003</v>
      </c>
      <c r="WR16">
        <v>1936.9706430000001</v>
      </c>
      <c r="WS16">
        <v>3015.7827590000002</v>
      </c>
      <c r="WT16">
        <v>130.36007309999999</v>
      </c>
      <c r="WU16">
        <v>917.19870660000004</v>
      </c>
      <c r="WV16">
        <v>8488.6371060000001</v>
      </c>
      <c r="WW16">
        <v>3508.1838269999998</v>
      </c>
      <c r="WX16">
        <v>1116.6272750000001</v>
      </c>
      <c r="WY16">
        <v>6737.0552790000002</v>
      </c>
      <c r="WZ16">
        <v>724.74528640000005</v>
      </c>
      <c r="XA16">
        <v>1454.2916130000001</v>
      </c>
      <c r="XB16">
        <v>104555.3061</v>
      </c>
      <c r="XC16">
        <v>2088.1665969999999</v>
      </c>
      <c r="XD16">
        <v>6161.5440909999998</v>
      </c>
      <c r="XE16">
        <v>83.081975270000001</v>
      </c>
      <c r="XF16">
        <v>9910.5558810000002</v>
      </c>
      <c r="XG16">
        <v>3416.762076</v>
      </c>
      <c r="XH16">
        <v>5355.774754</v>
      </c>
      <c r="XI16">
        <v>500.56877100000003</v>
      </c>
      <c r="XJ16">
        <v>413.18018260000002</v>
      </c>
      <c r="XK16">
        <v>111917.6657</v>
      </c>
      <c r="XL16">
        <v>1277.5644159999999</v>
      </c>
      <c r="XM16">
        <v>991.49176169999998</v>
      </c>
      <c r="XN16">
        <v>3045.1446249999999</v>
      </c>
      <c r="XO16">
        <v>284.67716580000001</v>
      </c>
      <c r="XP16">
        <v>1166.6242749999999</v>
      </c>
      <c r="XQ16">
        <v>73.180142939999996</v>
      </c>
      <c r="XR16">
        <v>0</v>
      </c>
      <c r="XS16">
        <v>2856.4674799999998</v>
      </c>
      <c r="XT16">
        <v>3636.8339430000001</v>
      </c>
      <c r="XU16">
        <v>1260.973465</v>
      </c>
      <c r="XV16">
        <v>1448.7398800000001</v>
      </c>
      <c r="XW16">
        <v>496.97828509999999</v>
      </c>
      <c r="XX16">
        <v>5699.4616349999997</v>
      </c>
      <c r="XY16">
        <v>4698.0991999999997</v>
      </c>
      <c r="XZ16">
        <v>1611.3435649999999</v>
      </c>
      <c r="YA16">
        <v>4182.8402050000004</v>
      </c>
      <c r="YB16">
        <v>1249.4264780000001</v>
      </c>
      <c r="YC16">
        <v>392.35128020000002</v>
      </c>
      <c r="YD16">
        <v>5386.1505470000002</v>
      </c>
      <c r="YE16">
        <v>1426.9965609999999</v>
      </c>
      <c r="YF16">
        <v>650.35215249999999</v>
      </c>
      <c r="YG16">
        <v>961.92756989999998</v>
      </c>
      <c r="YH16">
        <v>50343.489099999999</v>
      </c>
      <c r="YI16">
        <v>14964.333140000001</v>
      </c>
      <c r="YJ16">
        <v>5983.5133679999999</v>
      </c>
      <c r="YK16">
        <v>1295.519536</v>
      </c>
      <c r="YL16">
        <v>667.37428360000001</v>
      </c>
      <c r="YM16">
        <v>6678.8801100000001</v>
      </c>
      <c r="YN16">
        <v>62568.321980000001</v>
      </c>
      <c r="YO16">
        <v>28905.262200000001</v>
      </c>
      <c r="YP16">
        <v>917.17329410000002</v>
      </c>
      <c r="YQ16">
        <v>47359.461730000003</v>
      </c>
      <c r="YR16">
        <v>1389.7721329999999</v>
      </c>
      <c r="YS16">
        <v>6080.3629490000003</v>
      </c>
      <c r="YT16">
        <v>103.6849958</v>
      </c>
      <c r="YU16">
        <v>46831.982080000002</v>
      </c>
      <c r="YV16">
        <v>1138.4624799999999</v>
      </c>
      <c r="YW16">
        <v>10208.44672</v>
      </c>
      <c r="YX16">
        <v>1565.0165930000001</v>
      </c>
      <c r="YY16">
        <v>2826.8340079999998</v>
      </c>
      <c r="YZ16">
        <v>7.8929532999999996E-2</v>
      </c>
      <c r="ZA16">
        <v>2080.7459389999999</v>
      </c>
      <c r="ZB16">
        <v>34913.554190000003</v>
      </c>
      <c r="ZC16">
        <v>3881.4725309999999</v>
      </c>
      <c r="ZD16">
        <v>262.21780749999999</v>
      </c>
      <c r="ZE16">
        <v>1779.4119900000001</v>
      </c>
      <c r="ZF16">
        <v>4757.44805</v>
      </c>
      <c r="ZG16">
        <v>7128.0813879999996</v>
      </c>
      <c r="ZH16">
        <v>3532.920642</v>
      </c>
      <c r="ZI16">
        <v>22.614785120000001</v>
      </c>
      <c r="ZJ16">
        <v>355.12011139999998</v>
      </c>
      <c r="ZK16">
        <v>1088.5745039999999</v>
      </c>
      <c r="ZL16">
        <v>0</v>
      </c>
      <c r="ZM16">
        <v>933.70867650000002</v>
      </c>
      <c r="ZN16">
        <v>3611.8249040000001</v>
      </c>
      <c r="ZO16">
        <v>95.489574289999993</v>
      </c>
      <c r="ZP16">
        <v>2103.7739609999999</v>
      </c>
      <c r="ZQ16">
        <v>5967.1382400000002</v>
      </c>
      <c r="ZR16">
        <v>2471.0770379999999</v>
      </c>
      <c r="ZS16">
        <v>496.66758290000001</v>
      </c>
      <c r="ZT16">
        <v>40673.028720000002</v>
      </c>
      <c r="ZU16">
        <v>46211.631710000001</v>
      </c>
      <c r="ZV16">
        <v>272.18178940000001</v>
      </c>
      <c r="ZW16">
        <v>491.82673579999999</v>
      </c>
      <c r="ZX16">
        <v>3992.3498220000001</v>
      </c>
      <c r="ZY16">
        <v>1767.622208</v>
      </c>
      <c r="ZZ16">
        <v>5359.317532</v>
      </c>
      <c r="AAA16">
        <v>175.73487370000001</v>
      </c>
      <c r="AAB16">
        <v>1363.358401</v>
      </c>
      <c r="AAC16">
        <v>340.80421369999999</v>
      </c>
      <c r="AAD16">
        <v>18107.097839999999</v>
      </c>
      <c r="AAE16">
        <v>3179.4390659999999</v>
      </c>
      <c r="AAF16">
        <v>4416.344325</v>
      </c>
      <c r="AAG16">
        <v>7063.2982689999999</v>
      </c>
      <c r="AAH16">
        <v>904.11811360000002</v>
      </c>
      <c r="AAI16">
        <v>5291.4672209999999</v>
      </c>
      <c r="AAJ16">
        <v>7286.6694070000003</v>
      </c>
      <c r="AAK16">
        <v>6530.2120539999996</v>
      </c>
      <c r="AAL16">
        <v>12609.705620000001</v>
      </c>
      <c r="AAM16">
        <v>0</v>
      </c>
      <c r="AAN16">
        <v>2472.1251200000002</v>
      </c>
      <c r="AAO16">
        <v>96.553832889999995</v>
      </c>
      <c r="AAP16">
        <v>790.739599</v>
      </c>
      <c r="AAQ16">
        <v>1998.8993989999999</v>
      </c>
      <c r="AAR16">
        <v>2635.4310049999999</v>
      </c>
      <c r="AAS16">
        <v>341.06018669999997</v>
      </c>
      <c r="AAT16">
        <v>1172.179846</v>
      </c>
      <c r="AAU16">
        <v>361.15128609999999</v>
      </c>
      <c r="AAV16">
        <v>15042.98659</v>
      </c>
      <c r="AAW16">
        <v>427.15660860000003</v>
      </c>
      <c r="AAX16">
        <v>3346.3875200000002</v>
      </c>
      <c r="AAY16">
        <v>1019.883547</v>
      </c>
      <c r="AAZ16">
        <v>990.35118420000003</v>
      </c>
      <c r="ABA16">
        <v>11.7878171</v>
      </c>
      <c r="ABB16">
        <v>1513.7422349999999</v>
      </c>
      <c r="ABC16">
        <v>1643.3374309999999</v>
      </c>
      <c r="ABD16">
        <v>21.572972</v>
      </c>
      <c r="ABE16">
        <v>470.19675160000003</v>
      </c>
      <c r="ABF16">
        <v>62636.106350000002</v>
      </c>
      <c r="ABG16">
        <v>123183.8765</v>
      </c>
      <c r="ABH16">
        <v>8836.2654500000008</v>
      </c>
      <c r="ABI16">
        <v>6636.5998369999998</v>
      </c>
      <c r="ABJ16">
        <v>329.98331710000002</v>
      </c>
      <c r="ABK16">
        <v>7713.2703240000001</v>
      </c>
      <c r="ABL16">
        <v>47309.91401</v>
      </c>
      <c r="ABM16">
        <v>572.75159259999998</v>
      </c>
      <c r="ABN16">
        <v>25562.92986</v>
      </c>
      <c r="ABO16">
        <v>715.6519462</v>
      </c>
      <c r="ABP16">
        <v>22.315095800000002</v>
      </c>
      <c r="ABQ16">
        <v>344.0098706</v>
      </c>
      <c r="ABR16">
        <v>708.49427079999998</v>
      </c>
      <c r="ABS16">
        <v>22332.28227</v>
      </c>
      <c r="ABT16">
        <v>2876.995711</v>
      </c>
      <c r="ABU16">
        <v>9769.6034479999998</v>
      </c>
      <c r="ABV16">
        <v>2097.590952</v>
      </c>
      <c r="ABW16">
        <v>4974.748458</v>
      </c>
      <c r="ABX16">
        <v>5086.4781800000001</v>
      </c>
      <c r="ABY16">
        <v>2135.5049060000001</v>
      </c>
      <c r="ABZ16">
        <v>517.48902320000002</v>
      </c>
      <c r="ACA16">
        <v>36.116668699999998</v>
      </c>
      <c r="ACB16">
        <v>2933.6476090000001</v>
      </c>
      <c r="ACC16">
        <v>343.30812509999998</v>
      </c>
      <c r="ACD16">
        <v>151.54035400000001</v>
      </c>
      <c r="ACE16">
        <v>506.9776885</v>
      </c>
      <c r="ACF16">
        <v>1583.3772180000001</v>
      </c>
      <c r="ACG16">
        <v>1273.3025070000001</v>
      </c>
      <c r="ACH16">
        <v>9238.3283210000009</v>
      </c>
      <c r="ACI16">
        <v>2833.3181709999999</v>
      </c>
      <c r="ACJ16">
        <v>741.71449240000004</v>
      </c>
      <c r="ACK16">
        <v>9962.5496889999995</v>
      </c>
      <c r="ACL16">
        <v>224.3560464</v>
      </c>
      <c r="ACM16">
        <v>20717.35211</v>
      </c>
      <c r="ACN16">
        <v>5703.877211</v>
      </c>
      <c r="ACO16">
        <v>11394.56028</v>
      </c>
      <c r="ACP16">
        <v>422.6298645</v>
      </c>
      <c r="ACQ16">
        <v>566.17745490000004</v>
      </c>
      <c r="ACR16">
        <v>11106.823280000001</v>
      </c>
      <c r="ACS16">
        <v>2548.0615859999998</v>
      </c>
      <c r="ACT16">
        <v>1114.068669</v>
      </c>
      <c r="ACU16">
        <v>837.21274689999996</v>
      </c>
      <c r="ACV16">
        <v>563.47970520000001</v>
      </c>
      <c r="ACW16">
        <v>9992.6285740000003</v>
      </c>
      <c r="ACX16">
        <v>1051.3186029999999</v>
      </c>
      <c r="ACY16">
        <v>1292.2852350000001</v>
      </c>
      <c r="ACZ16">
        <v>287200.18920000002</v>
      </c>
      <c r="ADA16">
        <v>22440.959220000001</v>
      </c>
      <c r="ADB16">
        <v>20156.1855</v>
      </c>
      <c r="ADC16">
        <v>559.33408129999998</v>
      </c>
      <c r="ADD16">
        <v>0</v>
      </c>
      <c r="ADE16">
        <v>60199.487999999998</v>
      </c>
      <c r="ADF16">
        <v>843.13782719999995</v>
      </c>
      <c r="ADG16">
        <v>12613.418009999999</v>
      </c>
      <c r="ADH16">
        <v>5658.5249720000002</v>
      </c>
      <c r="ADI16">
        <v>317.30956980000002</v>
      </c>
      <c r="ADJ16">
        <v>769.7783508</v>
      </c>
      <c r="ADK16">
        <v>2341.3414809999999</v>
      </c>
      <c r="ADL16">
        <v>0</v>
      </c>
      <c r="ADM16">
        <v>2916.7218280000002</v>
      </c>
      <c r="ADN16">
        <v>0</v>
      </c>
      <c r="ADO16">
        <v>4251.7470569999996</v>
      </c>
      <c r="ADP16">
        <v>552.61321169999997</v>
      </c>
      <c r="ADQ16">
        <v>495.921266</v>
      </c>
      <c r="ADR16">
        <v>946.22754450000002</v>
      </c>
      <c r="ADS16">
        <v>2554.9152130000002</v>
      </c>
      <c r="ADT16">
        <v>3881.0047679999998</v>
      </c>
      <c r="ADU16">
        <v>1123.541003</v>
      </c>
      <c r="ADV16">
        <v>27337.876820000001</v>
      </c>
      <c r="ADW16">
        <v>580.7156751</v>
      </c>
      <c r="ADX16">
        <v>921.81902379999997</v>
      </c>
      <c r="ADY16">
        <v>159.94684229999999</v>
      </c>
      <c r="ADZ16">
        <v>1648.6144939999999</v>
      </c>
      <c r="AEA16">
        <v>4011.9742259999998</v>
      </c>
      <c r="AEB16">
        <v>4578.1362060000001</v>
      </c>
      <c r="AEC16">
        <v>1057.47036</v>
      </c>
      <c r="AED16">
        <v>6931.6392610000003</v>
      </c>
      <c r="AEE16">
        <v>236.1614495</v>
      </c>
      <c r="AEF16">
        <v>96.684404839999999</v>
      </c>
      <c r="AEG16">
        <v>7557.3768920000002</v>
      </c>
      <c r="AEH16">
        <v>78.43330761</v>
      </c>
      <c r="AEI16">
        <v>218.60023369999999</v>
      </c>
      <c r="AEJ16">
        <v>1246.5869230000001</v>
      </c>
      <c r="AEK16">
        <v>35425.924440000003</v>
      </c>
      <c r="AEL16">
        <v>38044.890480000002</v>
      </c>
      <c r="AEM16">
        <v>6970.4327860000003</v>
      </c>
      <c r="AEN16">
        <v>9389.7043209999993</v>
      </c>
      <c r="AEO16">
        <v>396.87024120000001</v>
      </c>
      <c r="AEP16">
        <v>60856.337879999999</v>
      </c>
      <c r="AEQ16">
        <v>22.57075068</v>
      </c>
      <c r="AER16">
        <v>2607.6506610000001</v>
      </c>
      <c r="AES16">
        <v>4874.508546</v>
      </c>
      <c r="AET16">
        <v>1136.610349</v>
      </c>
      <c r="AEU16">
        <v>22034.416539999998</v>
      </c>
      <c r="AEV16">
        <v>3089.397062</v>
      </c>
      <c r="AEW16">
        <v>1795.398128</v>
      </c>
      <c r="AEX16">
        <v>860.23810030000004</v>
      </c>
      <c r="AEY16">
        <v>74.836386079999997</v>
      </c>
      <c r="AEZ16">
        <v>461.62144560000002</v>
      </c>
      <c r="AFA16">
        <v>1562.153411</v>
      </c>
      <c r="AFB16">
        <v>3801.4520240000002</v>
      </c>
      <c r="AFC16">
        <v>1725.825004</v>
      </c>
      <c r="AFD16">
        <v>935.70414159999996</v>
      </c>
      <c r="AFE16">
        <v>1899.832218</v>
      </c>
      <c r="AFF16">
        <v>1796.757179</v>
      </c>
      <c r="AFG16">
        <v>1528.7663239999999</v>
      </c>
      <c r="AFH16">
        <v>41699.270369999998</v>
      </c>
      <c r="AFI16">
        <v>452.35049709999998</v>
      </c>
      <c r="AFJ16">
        <v>2467.939914</v>
      </c>
      <c r="AFK16">
        <v>28201.911410000001</v>
      </c>
      <c r="AFL16">
        <v>21680.515009999999</v>
      </c>
      <c r="AFM16">
        <v>999.00519069999996</v>
      </c>
      <c r="AFN16">
        <v>16939.811180000001</v>
      </c>
      <c r="AFO16">
        <v>109.7458924</v>
      </c>
      <c r="AFP16">
        <v>1988.1591989999999</v>
      </c>
      <c r="AFQ16">
        <v>487.66470520000001</v>
      </c>
      <c r="AFR16">
        <v>11.728996820000001</v>
      </c>
      <c r="AFS16">
        <v>1793.712916</v>
      </c>
      <c r="AFT16">
        <v>3663.999996</v>
      </c>
      <c r="AFU16">
        <v>12472.371569999999</v>
      </c>
      <c r="AFV16">
        <v>336.02612979999998</v>
      </c>
      <c r="AFW16">
        <v>1127.7621489999999</v>
      </c>
      <c r="AFX16">
        <v>463.31430719999997</v>
      </c>
      <c r="AFY16">
        <v>3061.1620779999998</v>
      </c>
      <c r="AFZ16">
        <v>727.92008129999999</v>
      </c>
      <c r="AGA16">
        <v>37.491088869999999</v>
      </c>
      <c r="AGB16">
        <v>1706.2085</v>
      </c>
      <c r="AGC16">
        <v>1349.2574139999999</v>
      </c>
      <c r="AGD16">
        <v>849.90925479999999</v>
      </c>
      <c r="AGE16">
        <v>1381.620719</v>
      </c>
      <c r="AGF16">
        <v>1760.6061629999999</v>
      </c>
      <c r="AGG16">
        <v>3425.8586970000001</v>
      </c>
      <c r="AGH16">
        <v>10851.404420000001</v>
      </c>
      <c r="AGI16">
        <v>8048.0722020000003</v>
      </c>
      <c r="AGJ16">
        <v>4382.4398840000003</v>
      </c>
      <c r="AGK16">
        <v>1016.280944</v>
      </c>
      <c r="AGL16">
        <v>698.10881670000003</v>
      </c>
      <c r="AGM16">
        <v>11131.157639999999</v>
      </c>
      <c r="AGN16">
        <v>682.12141280000003</v>
      </c>
      <c r="AGO16">
        <v>4809.6359259999999</v>
      </c>
      <c r="AGP16">
        <v>577.31350740000005</v>
      </c>
      <c r="AGQ16">
        <v>12839.72428</v>
      </c>
      <c r="AGR16">
        <v>11642.22467</v>
      </c>
      <c r="AGS16">
        <v>19.643018009999999</v>
      </c>
      <c r="AGT16">
        <v>1316.2644290000001</v>
      </c>
      <c r="AGU16">
        <v>755.09687389999999</v>
      </c>
      <c r="AGV16">
        <v>231.35782889999999</v>
      </c>
      <c r="AGW16">
        <v>2025.232861</v>
      </c>
      <c r="AGX16">
        <v>278.85484789999998</v>
      </c>
      <c r="AGY16">
        <v>1538.018163</v>
      </c>
      <c r="AGZ16">
        <v>232.96742080000001</v>
      </c>
      <c r="AHA16">
        <v>942.30455529999995</v>
      </c>
      <c r="AHB16">
        <v>253.5060407</v>
      </c>
      <c r="AHC16">
        <v>891.38249250000001</v>
      </c>
      <c r="AHD16">
        <v>637.97376350000002</v>
      </c>
      <c r="AHE16">
        <v>1687.2691279999999</v>
      </c>
      <c r="AHF16">
        <v>11882.528329999999</v>
      </c>
      <c r="AHG16">
        <v>6303.3776159999998</v>
      </c>
      <c r="AHH16">
        <v>3459.032502</v>
      </c>
      <c r="AHI16">
        <v>25987.618020000002</v>
      </c>
      <c r="AHJ16">
        <v>1521.7833869999999</v>
      </c>
      <c r="AHK16">
        <v>3104.8380229999998</v>
      </c>
      <c r="AHL16">
        <v>220.20546350000001</v>
      </c>
      <c r="AHM16">
        <v>1739.355787</v>
      </c>
      <c r="AHN16">
        <v>1371.7985470000001</v>
      </c>
      <c r="AHO16">
        <v>610.52090350000003</v>
      </c>
      <c r="AHP16">
        <v>13337.39054</v>
      </c>
      <c r="AHQ16">
        <v>612.62751830000002</v>
      </c>
      <c r="AHR16">
        <v>783.70208879999996</v>
      </c>
      <c r="AHS16">
        <v>281.56894369999998</v>
      </c>
      <c r="AHT16">
        <v>835.97252730000002</v>
      </c>
      <c r="AHU16">
        <v>17397.32258</v>
      </c>
      <c r="AHV16">
        <v>16813.959859999999</v>
      </c>
      <c r="AHW16">
        <v>1894.3032069999999</v>
      </c>
      <c r="AHX16">
        <v>10474.922</v>
      </c>
      <c r="AHY16">
        <v>109251.86320000001</v>
      </c>
      <c r="AHZ16">
        <v>1692.3630149999999</v>
      </c>
      <c r="AIA16">
        <v>846.791291</v>
      </c>
      <c r="AIB16">
        <v>313.5600182</v>
      </c>
      <c r="AIC16">
        <v>877.88320980000003</v>
      </c>
      <c r="AID16">
        <v>14187.58505</v>
      </c>
      <c r="AIE16">
        <v>487.97323899999998</v>
      </c>
      <c r="AIF16">
        <v>48996.336640000001</v>
      </c>
      <c r="AIG16">
        <v>731.84287919999997</v>
      </c>
      <c r="AIH16">
        <v>4299.3518960000001</v>
      </c>
      <c r="AII16">
        <v>10461.395109999999</v>
      </c>
      <c r="AIJ16">
        <v>12881.698609999999</v>
      </c>
      <c r="AIK16">
        <v>31813.686849999998</v>
      </c>
      <c r="AIL16">
        <v>1239.3046790000001</v>
      </c>
      <c r="AIM16">
        <v>0</v>
      </c>
      <c r="AIN16">
        <v>1482.1343910000001</v>
      </c>
      <c r="AIO16">
        <v>42250.663139999997</v>
      </c>
      <c r="AIP16">
        <v>873.20708300000001</v>
      </c>
      <c r="AIQ16">
        <v>9080.2541170000004</v>
      </c>
      <c r="AIR16">
        <v>144.1887692</v>
      </c>
      <c r="AIS16">
        <v>882.43531499999995</v>
      </c>
      <c r="AIT16">
        <v>2447.818624</v>
      </c>
      <c r="AIU16">
        <v>12680.89327</v>
      </c>
      <c r="AIV16">
        <v>325.44219129999999</v>
      </c>
      <c r="AIW16">
        <v>852.63706390000004</v>
      </c>
      <c r="AIX16">
        <v>49850.977720000003</v>
      </c>
      <c r="AIY16">
        <v>6486.0185700000002</v>
      </c>
      <c r="AIZ16">
        <v>2627.8222460000002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2814.4156200000002</v>
      </c>
      <c r="AJG16">
        <v>1220.0864959999999</v>
      </c>
      <c r="AJH16">
        <v>491.83363050000003</v>
      </c>
      <c r="AJI16">
        <v>1357.2198679999999</v>
      </c>
      <c r="AJJ16">
        <v>1281.5709199999999</v>
      </c>
      <c r="AJK16">
        <v>23230.887159999998</v>
      </c>
      <c r="AJL16">
        <v>3688.1649320000001</v>
      </c>
      <c r="AJM16">
        <v>189.43331219999999</v>
      </c>
      <c r="AJN16">
        <v>180.28510800000001</v>
      </c>
      <c r="AJO16">
        <v>1653.3137429999999</v>
      </c>
      <c r="AJP16">
        <v>31513.606810000001</v>
      </c>
      <c r="AJQ16">
        <v>4852.1210639999999</v>
      </c>
      <c r="AJR16">
        <v>703.3060428</v>
      </c>
      <c r="AJS16">
        <v>2025.058532</v>
      </c>
      <c r="AJT16">
        <v>1555.562752</v>
      </c>
      <c r="AJU16">
        <v>531.6389289</v>
      </c>
      <c r="AJV16">
        <v>1963.4266</v>
      </c>
      <c r="AJW16">
        <v>4701.3476229999997</v>
      </c>
      <c r="AJX16">
        <v>2022.7266970000001</v>
      </c>
      <c r="AJY16">
        <v>6983.0394740000002</v>
      </c>
      <c r="AJZ16">
        <v>302.58433830000001</v>
      </c>
      <c r="AKA16">
        <v>1349.45109</v>
      </c>
      <c r="AKB16">
        <v>23297.218379999998</v>
      </c>
      <c r="AKC16">
        <v>519.99389819999999</v>
      </c>
      <c r="AKD16">
        <v>597.32666089999998</v>
      </c>
      <c r="AKE16">
        <v>10587.25434</v>
      </c>
      <c r="AKF16">
        <v>3.7414090510000002</v>
      </c>
      <c r="AKG16">
        <v>3002.614669</v>
      </c>
      <c r="AKH16">
        <v>5382.5996189999996</v>
      </c>
      <c r="AKI16">
        <v>5110.6836089999997</v>
      </c>
      <c r="AKJ16">
        <v>1305.740808</v>
      </c>
      <c r="AKK16">
        <v>1566.01927</v>
      </c>
      <c r="AKL16">
        <v>1698.3898750000001</v>
      </c>
      <c r="AKM16">
        <v>8159.9701759999998</v>
      </c>
      <c r="AKN16">
        <v>50119.645490000003</v>
      </c>
      <c r="AKO16">
        <v>7372.5159610000001</v>
      </c>
      <c r="AKP16">
        <v>662.72946630000001</v>
      </c>
      <c r="AKQ16">
        <v>34.236883339999999</v>
      </c>
      <c r="AKR16">
        <v>903.43534199999999</v>
      </c>
      <c r="AKS16">
        <v>9684.0793940000003</v>
      </c>
      <c r="AKT16">
        <v>3441.6128010000002</v>
      </c>
      <c r="AKU16">
        <v>989.12310930000001</v>
      </c>
      <c r="AKV16">
        <v>2944.0652540000001</v>
      </c>
      <c r="AKW16">
        <v>2985.7977729999998</v>
      </c>
      <c r="AKX16">
        <v>58993.716050000003</v>
      </c>
      <c r="AKY16">
        <v>0</v>
      </c>
      <c r="AKZ16">
        <v>6573.5792439999996</v>
      </c>
      <c r="ALA16">
        <v>21664.798050000001</v>
      </c>
      <c r="ALB16">
        <v>42025.603589999999</v>
      </c>
      <c r="ALC16">
        <v>380.58697339999998</v>
      </c>
      <c r="ALD16">
        <v>703.98561589999997</v>
      </c>
      <c r="ALE16">
        <v>16005.305829999999</v>
      </c>
      <c r="ALF16">
        <v>2751.2259469999999</v>
      </c>
      <c r="ALG16">
        <v>344.22539169999999</v>
      </c>
      <c r="ALH16">
        <v>426.5449046</v>
      </c>
      <c r="ALI16">
        <v>113038.5626</v>
      </c>
      <c r="ALJ16">
        <v>8907.8065810000007</v>
      </c>
      <c r="ALK16">
        <v>4043.2764280000001</v>
      </c>
      <c r="ALL16">
        <v>632.78930700000001</v>
      </c>
      <c r="ALM16">
        <v>3222.2922410000001</v>
      </c>
      <c r="ALN16">
        <v>187.12385029999999</v>
      </c>
      <c r="ALO16">
        <v>17947.182779999999</v>
      </c>
      <c r="ALP16">
        <v>2201.036998</v>
      </c>
      <c r="ALQ16">
        <v>6491.3980300000003</v>
      </c>
      <c r="ALR16">
        <v>3108.4849960000001</v>
      </c>
      <c r="ALS16">
        <v>927.19942360000005</v>
      </c>
      <c r="ALT16">
        <v>10045.85066</v>
      </c>
      <c r="ALU16">
        <v>682.16131350000001</v>
      </c>
      <c r="ALV16">
        <v>6786.1380989999998</v>
      </c>
      <c r="ALW16">
        <v>1688.48901</v>
      </c>
      <c r="ALX16">
        <v>5616.4127980000003</v>
      </c>
      <c r="ALY16">
        <v>1473.5718320000001</v>
      </c>
      <c r="ALZ16">
        <v>3120.5705320000002</v>
      </c>
      <c r="AMA16">
        <v>669.20123090000004</v>
      </c>
      <c r="AMB16">
        <v>8823.9948600000007</v>
      </c>
      <c r="AMC16">
        <v>8811.6998700000004</v>
      </c>
      <c r="AMD16">
        <v>262562.7769</v>
      </c>
      <c r="AME16">
        <v>44280.684179999997</v>
      </c>
      <c r="AMF16">
        <v>8363.5716460000003</v>
      </c>
      <c r="AMG16">
        <v>1966.246202</v>
      </c>
      <c r="AMH16">
        <v>2378.787237</v>
      </c>
      <c r="AMI16">
        <v>1985.810643</v>
      </c>
      <c r="AMJ16">
        <v>492.18084090000002</v>
      </c>
      <c r="AMK16">
        <v>688.83817399999998</v>
      </c>
      <c r="AML16">
        <v>2196.3415709999999</v>
      </c>
      <c r="AMM16">
        <v>9232.1093029999993</v>
      </c>
      <c r="AMN16">
        <v>491.38285230000002</v>
      </c>
      <c r="AMO16">
        <v>18694.877779999999</v>
      </c>
      <c r="AMP16">
        <v>669.49694060000002</v>
      </c>
      <c r="AMQ16">
        <v>348.91960990000001</v>
      </c>
      <c r="AMR16">
        <v>668.63775369999996</v>
      </c>
      <c r="AMS16">
        <v>432.22988620000001</v>
      </c>
      <c r="AMT16">
        <v>7868.4631019999997</v>
      </c>
      <c r="AMU16">
        <v>360.92355479999998</v>
      </c>
      <c r="AMV16">
        <v>1678.88168</v>
      </c>
      <c r="AMW16">
        <v>1035.5301569999999</v>
      </c>
      <c r="AMX16">
        <v>436.98152099999999</v>
      </c>
      <c r="AMY16">
        <v>854.92721319999998</v>
      </c>
      <c r="AMZ16">
        <v>663.41781890000004</v>
      </c>
      <c r="ANA16">
        <v>1601.9369879999999</v>
      </c>
      <c r="ANB16">
        <v>2072.4726649999998</v>
      </c>
      <c r="ANC16">
        <v>41184.83322</v>
      </c>
      <c r="AND16">
        <v>1096.1257499999999</v>
      </c>
      <c r="ANE16">
        <v>846.52554740000005</v>
      </c>
      <c r="ANF16">
        <v>833.60473679999996</v>
      </c>
      <c r="ANG16">
        <v>1411.562445</v>
      </c>
      <c r="ANH16">
        <v>9429.2041809999992</v>
      </c>
      <c r="ANI16">
        <v>1002.133852</v>
      </c>
      <c r="ANJ16">
        <v>241.12338310000001</v>
      </c>
      <c r="ANK16">
        <v>790.59058279999999</v>
      </c>
      <c r="ANL16">
        <v>3226.4032940000002</v>
      </c>
      <c r="ANM16">
        <v>6985.094349</v>
      </c>
      <c r="ANN16">
        <v>13955.05262</v>
      </c>
      <c r="ANO16">
        <v>386.75033580000002</v>
      </c>
      <c r="ANP16">
        <v>714.92538579999996</v>
      </c>
      <c r="ANQ16">
        <v>93.789048640000004</v>
      </c>
      <c r="ANR16">
        <v>26177.194729999999</v>
      </c>
      <c r="ANS16">
        <v>2811.039554</v>
      </c>
      <c r="ANT16">
        <v>30133.343830000002</v>
      </c>
      <c r="ANU16">
        <v>378.5630089</v>
      </c>
      <c r="ANV16">
        <v>5853.8872160000001</v>
      </c>
      <c r="ANW16">
        <v>57.10285622</v>
      </c>
      <c r="ANX16">
        <v>631.67531240000005</v>
      </c>
      <c r="ANY16">
        <v>199.46695360000001</v>
      </c>
      <c r="ANZ16">
        <v>4083.167672</v>
      </c>
      <c r="AOA16">
        <v>12660.35232</v>
      </c>
      <c r="AOB16">
        <v>305.58608820000001</v>
      </c>
      <c r="AOC16">
        <v>3121.565439</v>
      </c>
      <c r="AOD16">
        <v>12052.923629999999</v>
      </c>
      <c r="AOE16">
        <v>5.703539084</v>
      </c>
      <c r="AOF16">
        <v>77787.321209999995</v>
      </c>
      <c r="AOG16">
        <v>1629.815666</v>
      </c>
      <c r="AOH16">
        <v>2271.7751149999999</v>
      </c>
      <c r="AOI16">
        <v>1112.275136</v>
      </c>
      <c r="AOJ16">
        <v>5384.6471250000004</v>
      </c>
      <c r="AOK16">
        <v>8261.2323429999997</v>
      </c>
      <c r="AOL16">
        <v>177853.1035</v>
      </c>
      <c r="AOM16">
        <v>4846.206169</v>
      </c>
      <c r="AON16">
        <v>1279.2289069999999</v>
      </c>
      <c r="AOO16">
        <v>891.43962290000002</v>
      </c>
      <c r="AOP16">
        <v>5803.2156510000004</v>
      </c>
      <c r="AOQ16">
        <v>3023.56349</v>
      </c>
      <c r="AOR16">
        <v>6445.9971379999997</v>
      </c>
      <c r="AOS16">
        <v>518.05817049999996</v>
      </c>
      <c r="AOT16">
        <v>2025.730129</v>
      </c>
      <c r="AOU16">
        <v>3488.9799400000002</v>
      </c>
      <c r="AOV16">
        <v>539.47490319999997</v>
      </c>
      <c r="AOW16">
        <v>5467.3492120000001</v>
      </c>
      <c r="AOX16">
        <v>5136.8892050000004</v>
      </c>
      <c r="AOY16">
        <v>1299.167238</v>
      </c>
      <c r="AOZ16">
        <v>22813.550899999998</v>
      </c>
      <c r="APA16">
        <v>1033.175504</v>
      </c>
      <c r="APB16">
        <v>2346.5738550000001</v>
      </c>
      <c r="APC16">
        <v>5523.4984999999997</v>
      </c>
      <c r="APD16">
        <v>15192.042160000001</v>
      </c>
      <c r="APE16">
        <v>733.14302429999998</v>
      </c>
      <c r="APF16">
        <v>35277.597410000002</v>
      </c>
      <c r="APG16">
        <v>12605.05507</v>
      </c>
      <c r="APH16">
        <v>3413.0942960000002</v>
      </c>
      <c r="API16">
        <v>1130.9706200000001</v>
      </c>
      <c r="APJ16">
        <v>69.246615430000006</v>
      </c>
      <c r="APK16">
        <v>4526.7720509999999</v>
      </c>
      <c r="APL16">
        <v>433.29335830000002</v>
      </c>
      <c r="APM16">
        <v>10922.966270000001</v>
      </c>
      <c r="APN16">
        <v>121.8101824</v>
      </c>
      <c r="APO16">
        <v>1772.894726</v>
      </c>
      <c r="APP16">
        <v>287.32654000000002</v>
      </c>
      <c r="APQ16">
        <v>8171.4179539999996</v>
      </c>
      <c r="APR16">
        <v>916.46601420000002</v>
      </c>
      <c r="APS16">
        <v>2090.270231</v>
      </c>
      <c r="APT16">
        <v>2625.9534010000002</v>
      </c>
      <c r="APU16">
        <v>1710.151599</v>
      </c>
      <c r="APV16">
        <v>353.32398910000001</v>
      </c>
      <c r="APW16">
        <v>0</v>
      </c>
      <c r="APX16">
        <v>1932.0269310000001</v>
      </c>
      <c r="APY16">
        <v>2571.668944</v>
      </c>
      <c r="APZ16">
        <v>4753.6046939999997</v>
      </c>
      <c r="AQA16">
        <v>7211.0630510000001</v>
      </c>
      <c r="AQB16">
        <v>617.74736719999999</v>
      </c>
      <c r="AQC16">
        <v>814.89872079999998</v>
      </c>
      <c r="AQD16">
        <v>1406.2893160000001</v>
      </c>
      <c r="AQE16">
        <v>4518.2398839999996</v>
      </c>
      <c r="AQF16">
        <v>378.7516991</v>
      </c>
      <c r="AQG16">
        <v>1437.572592</v>
      </c>
      <c r="AQH16">
        <v>1123.632398</v>
      </c>
      <c r="AQI16">
        <v>2333.8438120000001</v>
      </c>
      <c r="AQJ16">
        <v>1229.7316519999999</v>
      </c>
      <c r="AQK16">
        <v>15631.28636</v>
      </c>
      <c r="AQL16">
        <v>161.2577809</v>
      </c>
      <c r="AQM16">
        <v>370.8830931</v>
      </c>
      <c r="AQN16">
        <v>101.05733050000001</v>
      </c>
      <c r="AQO16">
        <v>4862.8983529999996</v>
      </c>
      <c r="AQP16">
        <v>23204.38147</v>
      </c>
      <c r="AQQ16">
        <v>562.93427250000002</v>
      </c>
      <c r="AQR16">
        <v>6092.1877510000004</v>
      </c>
      <c r="AQS16">
        <v>4133.3972990000002</v>
      </c>
      <c r="AQT16">
        <v>560.29443909999998</v>
      </c>
      <c r="AQU16">
        <v>29633.382870000001</v>
      </c>
      <c r="AQV16">
        <v>6121.7387429999999</v>
      </c>
      <c r="AQW16">
        <v>1702.8175550000001</v>
      </c>
      <c r="AQX16">
        <v>2982.219783</v>
      </c>
      <c r="AQY16">
        <v>3117.8234929999999</v>
      </c>
      <c r="AQZ16">
        <v>10505.424580000001</v>
      </c>
      <c r="ARA16">
        <v>180.13663840000001</v>
      </c>
      <c r="ARB16">
        <v>6182.636418</v>
      </c>
      <c r="ARC16">
        <v>519.81927529999996</v>
      </c>
      <c r="ARD16">
        <v>2967.4221950000001</v>
      </c>
      <c r="ARE16">
        <v>27380.93908</v>
      </c>
      <c r="ARF16">
        <v>13940.08275</v>
      </c>
      <c r="ARG16">
        <v>22101.231479999999</v>
      </c>
      <c r="ARH16">
        <v>50.981314650000002</v>
      </c>
      <c r="ARI16">
        <v>1233.5436709999999</v>
      </c>
      <c r="ARJ16">
        <v>3143.0530659999999</v>
      </c>
      <c r="ARK16">
        <v>2690.2847809999998</v>
      </c>
      <c r="ARL16">
        <v>1518.4114770000001</v>
      </c>
      <c r="ARM16">
        <v>2974.2723219999998</v>
      </c>
      <c r="ARN16">
        <v>33.901009350000002</v>
      </c>
      <c r="ARO16">
        <v>182.2789473</v>
      </c>
      <c r="ARP16">
        <v>8431.2479590000003</v>
      </c>
      <c r="ARQ16">
        <v>1590.2967100000001</v>
      </c>
      <c r="ARR16">
        <v>10649.813109999999</v>
      </c>
      <c r="ARS16">
        <v>1342.169967</v>
      </c>
      <c r="ART16">
        <v>2952.5504989999999</v>
      </c>
      <c r="ARU16">
        <v>8749.5989000000009</v>
      </c>
      <c r="ARV16">
        <v>1567.4934479999999</v>
      </c>
      <c r="ARW16">
        <v>812.64298710000003</v>
      </c>
      <c r="ARX16">
        <v>258.86849940000002</v>
      </c>
      <c r="ARY16">
        <v>193.80798390000001</v>
      </c>
      <c r="ARZ16">
        <v>239.8078692</v>
      </c>
      <c r="ASA16">
        <v>91.357369399999996</v>
      </c>
      <c r="ASB16">
        <v>12923.777249999999</v>
      </c>
      <c r="ASC16">
        <v>599.85337249999998</v>
      </c>
      <c r="ASD16">
        <v>12993.151739999999</v>
      </c>
      <c r="ASE16">
        <v>3080.0535829999999</v>
      </c>
      <c r="ASF16">
        <v>1151.967731</v>
      </c>
      <c r="ASG16">
        <v>2935.0598060000002</v>
      </c>
      <c r="ASH16">
        <v>10.57104492</v>
      </c>
      <c r="ASI16">
        <v>7426.6671239999996</v>
      </c>
      <c r="ASJ16">
        <v>2727.336413</v>
      </c>
      <c r="ASK16">
        <v>253.19371949999999</v>
      </c>
      <c r="ASL16">
        <v>1055.8310019999999</v>
      </c>
      <c r="ASM16">
        <v>11171.37817</v>
      </c>
      <c r="ASN16">
        <v>482.17799739999998</v>
      </c>
      <c r="ASO16">
        <v>65120.359389999998</v>
      </c>
      <c r="ASP16">
        <v>1598.61482</v>
      </c>
      <c r="ASQ16">
        <v>359.64957950000002</v>
      </c>
      <c r="ASR16">
        <v>942.66351810000003</v>
      </c>
      <c r="ASS16">
        <v>1558.11321</v>
      </c>
      <c r="AST16">
        <v>29556.908950000001</v>
      </c>
      <c r="ASU16">
        <v>1409.791219</v>
      </c>
      <c r="ASV16">
        <v>9816.5185619999993</v>
      </c>
      <c r="ASW16">
        <v>0</v>
      </c>
      <c r="ASX16">
        <v>1674.4966429999999</v>
      </c>
      <c r="ASY16">
        <v>4.9474870000000004E-3</v>
      </c>
      <c r="ASZ16">
        <v>4516.5416180000002</v>
      </c>
      <c r="ATA16">
        <v>557.7275406</v>
      </c>
      <c r="ATB16">
        <v>23040.496220000001</v>
      </c>
      <c r="ATC16">
        <v>1648.9324549999999</v>
      </c>
      <c r="ATD16">
        <v>1742.859191</v>
      </c>
      <c r="ATE16">
        <v>1820.7626029999999</v>
      </c>
      <c r="ATF16">
        <v>739.66956040000002</v>
      </c>
      <c r="ATG16">
        <v>1041.9389349999999</v>
      </c>
      <c r="ATH16">
        <v>230.6847416</v>
      </c>
      <c r="ATI16">
        <v>428.79388390000003</v>
      </c>
      <c r="ATJ16">
        <v>3391.8220590000001</v>
      </c>
      <c r="ATK16">
        <v>2618.7842930000002</v>
      </c>
      <c r="ATL16">
        <v>225.70182220000001</v>
      </c>
      <c r="ATM16">
        <v>1364.0023409999999</v>
      </c>
      <c r="ATN16">
        <v>1198.38157</v>
      </c>
      <c r="ATO16">
        <v>3055.9332760000002</v>
      </c>
      <c r="ATP16">
        <v>2108.698136</v>
      </c>
      <c r="ATQ16">
        <v>4720.3887329999998</v>
      </c>
      <c r="ATR16">
        <v>935.8052404</v>
      </c>
      <c r="ATS16">
        <v>9279.2808679999998</v>
      </c>
      <c r="ATT16">
        <v>2453.5087859999999</v>
      </c>
      <c r="ATU16">
        <v>978.41918169999997</v>
      </c>
      <c r="ATV16">
        <v>1004.051746</v>
      </c>
      <c r="ATW16">
        <v>11182.297570000001</v>
      </c>
      <c r="ATX16">
        <v>1053.5203019999999</v>
      </c>
      <c r="ATY16">
        <v>1349.837295</v>
      </c>
      <c r="ATZ16">
        <v>6684.5404760000001</v>
      </c>
      <c r="AUA16">
        <v>360.24084529999999</v>
      </c>
      <c r="AUB16">
        <v>4401.5620179999996</v>
      </c>
      <c r="AUC16">
        <v>6208.0124310000001</v>
      </c>
      <c r="AUD16">
        <v>6589.0365879999999</v>
      </c>
      <c r="AUE16">
        <v>899.38081360000001</v>
      </c>
      <c r="AUF16">
        <v>145.77948019999999</v>
      </c>
      <c r="AUG16">
        <v>11949.296549999999</v>
      </c>
      <c r="AUH16">
        <v>2935.9928380000001</v>
      </c>
      <c r="AUI16">
        <v>991.2440464</v>
      </c>
      <c r="AUJ16">
        <v>1139.9695589999999</v>
      </c>
      <c r="AUK16">
        <v>1587.072962</v>
      </c>
      <c r="AUL16">
        <v>802.44672430000003</v>
      </c>
      <c r="AUM16">
        <v>0</v>
      </c>
      <c r="AUN16">
        <v>943.29140810000001</v>
      </c>
      <c r="AUO16">
        <v>42.96239576</v>
      </c>
      <c r="AUP16">
        <v>808.84492290000003</v>
      </c>
      <c r="AUQ16">
        <v>533.44835709999995</v>
      </c>
      <c r="AUR16">
        <v>4062.9312869999999</v>
      </c>
      <c r="AUS16">
        <v>24164.237379999999</v>
      </c>
      <c r="AUT16">
        <v>1362.2747959999999</v>
      </c>
      <c r="AUU16">
        <v>5491.0883459999995</v>
      </c>
      <c r="AUV16">
        <v>25933.350020000002</v>
      </c>
      <c r="AUW16">
        <v>46005.375469999999</v>
      </c>
      <c r="AUX16">
        <v>813.98179909999999</v>
      </c>
      <c r="AUY16">
        <v>1456.872588</v>
      </c>
      <c r="AUZ16">
        <v>2045.8199070000001</v>
      </c>
      <c r="AVA16">
        <v>22.072326660000002</v>
      </c>
      <c r="AVB16">
        <v>802.96949540000003</v>
      </c>
      <c r="AVC16">
        <v>126.50539569999999</v>
      </c>
      <c r="AVD16">
        <v>4125.009317</v>
      </c>
      <c r="AVE16">
        <v>12327.07683</v>
      </c>
      <c r="AVF16">
        <v>973.33312460000002</v>
      </c>
      <c r="AVG16">
        <v>547.11155840000004</v>
      </c>
      <c r="AVH16">
        <v>40496.673390000004</v>
      </c>
      <c r="AVI16">
        <v>1007.477646</v>
      </c>
      <c r="AVJ16">
        <v>29.610515899999999</v>
      </c>
      <c r="AVK16">
        <v>91374.60699</v>
      </c>
      <c r="AVL16">
        <v>1905.199691</v>
      </c>
      <c r="AVM16">
        <v>1423.0934460000001</v>
      </c>
      <c r="AVN16">
        <v>5549.7049530000004</v>
      </c>
      <c r="AVO16">
        <v>2899.1367700000001</v>
      </c>
      <c r="AVP16">
        <v>1103.9336450000001</v>
      </c>
      <c r="AVQ16">
        <v>1278.9755419999999</v>
      </c>
      <c r="AVR16">
        <v>405.75257340000002</v>
      </c>
      <c r="AVS16">
        <v>42639.22075</v>
      </c>
      <c r="AVT16">
        <v>1087.1512399999999</v>
      </c>
      <c r="AVU16">
        <v>5100.9304119999997</v>
      </c>
      <c r="AVV16">
        <v>8853.8787680000005</v>
      </c>
      <c r="AVW16">
        <v>6888.6219879999999</v>
      </c>
      <c r="AVX16">
        <v>7987.2363290000003</v>
      </c>
      <c r="AVY16">
        <v>29550.884989999999</v>
      </c>
      <c r="AVZ16">
        <v>2411.078563</v>
      </c>
      <c r="AWA16">
        <v>763.01913339999999</v>
      </c>
      <c r="AWB16">
        <v>10608.839809999999</v>
      </c>
      <c r="AWC16">
        <v>308.62518019999999</v>
      </c>
      <c r="AWD16">
        <v>11706.948689999999</v>
      </c>
      <c r="AWE16">
        <v>8340.6413850000008</v>
      </c>
      <c r="AWF16">
        <v>374.3304144</v>
      </c>
      <c r="AWG16">
        <v>3081.289284</v>
      </c>
      <c r="AWH16">
        <v>612.25965740000004</v>
      </c>
      <c r="AWI16">
        <v>10808.62838</v>
      </c>
      <c r="AWJ16">
        <v>7492.4076020000002</v>
      </c>
      <c r="AWK16">
        <v>813.93708890000005</v>
      </c>
      <c r="AWL16">
        <v>250.2028583</v>
      </c>
      <c r="AWM16">
        <v>94656.147119999994</v>
      </c>
      <c r="AWN16">
        <v>1193.4725900000001</v>
      </c>
      <c r="AWO16">
        <v>2128.9185870000001</v>
      </c>
      <c r="AWP16">
        <v>249.79228939999999</v>
      </c>
      <c r="AWQ16">
        <v>292.04114529999998</v>
      </c>
      <c r="AWR16">
        <v>22772.222379999999</v>
      </c>
      <c r="AWS16">
        <v>3224.1194820000001</v>
      </c>
      <c r="AWT16">
        <v>0</v>
      </c>
      <c r="AWU16">
        <v>869.49875950000001</v>
      </c>
      <c r="AWV16">
        <v>51.754456609999998</v>
      </c>
      <c r="AWW16">
        <v>0</v>
      </c>
      <c r="AWX16">
        <v>2706.6685510000002</v>
      </c>
      <c r="AWY16">
        <v>2335.4900360000001</v>
      </c>
      <c r="AWZ16">
        <v>687.7320307</v>
      </c>
      <c r="AXA16">
        <v>1174.8098809999999</v>
      </c>
      <c r="AXB16">
        <v>2283.1610209999999</v>
      </c>
      <c r="AXC16">
        <v>0</v>
      </c>
      <c r="AXD16">
        <v>2745.9515889999998</v>
      </c>
      <c r="AXE16">
        <v>3099.4853360000002</v>
      </c>
      <c r="AXF16">
        <v>83.389893020000002</v>
      </c>
      <c r="AXG16">
        <v>4120.4960899999996</v>
      </c>
      <c r="AXH16">
        <v>729.12249120000001</v>
      </c>
      <c r="AXI16">
        <v>10151.78844</v>
      </c>
      <c r="AXJ16">
        <v>16889.18895</v>
      </c>
      <c r="AXK16">
        <v>1654.0479230000001</v>
      </c>
      <c r="AXL16">
        <v>108.1290295</v>
      </c>
      <c r="AXM16">
        <v>241.4747749</v>
      </c>
      <c r="AXN16">
        <v>3601.4104050000001</v>
      </c>
      <c r="AXO16">
        <v>1373.422356</v>
      </c>
      <c r="AXP16">
        <v>199.70078749999999</v>
      </c>
      <c r="AXQ16">
        <v>5530.2954040000004</v>
      </c>
      <c r="AXR16">
        <v>61.654898029999998</v>
      </c>
      <c r="AXS16">
        <v>4145.1953860000003</v>
      </c>
      <c r="AXT16">
        <v>1565.6579859999999</v>
      </c>
      <c r="AXU16">
        <v>19.950308</v>
      </c>
      <c r="AXV16">
        <v>183.3711046</v>
      </c>
      <c r="AXW16">
        <v>515.52760620000004</v>
      </c>
      <c r="AXX16">
        <v>3431.2222339999998</v>
      </c>
      <c r="AXY16">
        <v>1783.2392319999999</v>
      </c>
      <c r="AXZ16">
        <v>668.81875109999999</v>
      </c>
      <c r="AYA16">
        <v>3069.9742550000001</v>
      </c>
      <c r="AYB16">
        <v>2095.542582</v>
      </c>
      <c r="AYC16">
        <v>8188.1792519999999</v>
      </c>
      <c r="AYD16">
        <v>2678.5835200000001</v>
      </c>
      <c r="AYE16">
        <v>20943.437310000001</v>
      </c>
      <c r="AYF16">
        <v>9135.380024</v>
      </c>
      <c r="AYG16">
        <v>748.92746910000005</v>
      </c>
      <c r="AYH16">
        <v>605.99182800000005</v>
      </c>
      <c r="AYI16">
        <v>16493.5033</v>
      </c>
      <c r="AYJ16">
        <v>2391.1813980000002</v>
      </c>
      <c r="AYK16">
        <v>92.361300869999994</v>
      </c>
      <c r="AYL16">
        <v>377.32938510000002</v>
      </c>
      <c r="AYM16">
        <v>1187.096538</v>
      </c>
      <c r="AYN16">
        <v>28.254367240000001</v>
      </c>
      <c r="AYO16">
        <v>2883.8278140000002</v>
      </c>
      <c r="AYP16">
        <v>15277.56509</v>
      </c>
      <c r="AYQ16">
        <v>1261.216938</v>
      </c>
      <c r="AYR16">
        <v>2954.9089279999998</v>
      </c>
      <c r="AYS16">
        <v>52095.101730000002</v>
      </c>
      <c r="AYT16">
        <v>1275.4883030000001</v>
      </c>
      <c r="AYU16">
        <v>1526.030968</v>
      </c>
      <c r="AYV16">
        <v>1260.517791</v>
      </c>
      <c r="AYW16">
        <v>1148.5622969999999</v>
      </c>
      <c r="AYX16">
        <v>653.35031289999995</v>
      </c>
      <c r="AYY16">
        <v>738.05815889999997</v>
      </c>
      <c r="AYZ16">
        <v>14472.71666</v>
      </c>
      <c r="AZA16">
        <v>3595.6924479999998</v>
      </c>
      <c r="AZB16">
        <v>2103.7933039999998</v>
      </c>
      <c r="AZC16">
        <v>168.8823209</v>
      </c>
      <c r="AZD16">
        <v>822.4653313</v>
      </c>
      <c r="AZE16">
        <v>619.35710959999994</v>
      </c>
      <c r="AZF16">
        <v>9657.2982580000007</v>
      </c>
      <c r="AZG16">
        <v>3134.2512590000001</v>
      </c>
      <c r="AZH16">
        <v>967.75908949999996</v>
      </c>
      <c r="AZI16">
        <v>701.30268839999997</v>
      </c>
      <c r="AZJ16">
        <v>2338.6296929999999</v>
      </c>
      <c r="AZK16">
        <v>246.8949073</v>
      </c>
      <c r="AZL16">
        <v>0</v>
      </c>
      <c r="AZM16">
        <v>1569.701532</v>
      </c>
      <c r="AZN16">
        <v>2175.2332240000001</v>
      </c>
      <c r="AZO16">
        <v>7042.1083319999998</v>
      </c>
      <c r="AZP16">
        <v>1361.6960220000001</v>
      </c>
      <c r="AZQ16">
        <v>1349.9494669999999</v>
      </c>
      <c r="AZR16">
        <v>397.91599669999999</v>
      </c>
      <c r="AZS16">
        <v>11593.66618</v>
      </c>
      <c r="AZT16">
        <v>7591.480767</v>
      </c>
      <c r="AZU16">
        <v>468.23297609999997</v>
      </c>
      <c r="AZV16">
        <v>1810.631652</v>
      </c>
      <c r="AZW16">
        <v>1148.4532469999999</v>
      </c>
      <c r="AZX16">
        <v>3518.4799910000002</v>
      </c>
      <c r="AZY16">
        <v>0</v>
      </c>
      <c r="AZZ16">
        <v>2564.6947810000001</v>
      </c>
      <c r="BAA16">
        <v>161319.7971</v>
      </c>
      <c r="BAB16">
        <v>5944.9541300000001</v>
      </c>
      <c r="BAC16">
        <v>5533.7315200000003</v>
      </c>
      <c r="BAD16">
        <v>0</v>
      </c>
      <c r="BAE16">
        <v>1642.973101</v>
      </c>
      <c r="BAF16">
        <v>4273.1733789999998</v>
      </c>
      <c r="BAG16">
        <v>5511.4836590000004</v>
      </c>
      <c r="BAH16">
        <v>3072.7443210000001</v>
      </c>
      <c r="BAI16">
        <v>8554.2559810000002</v>
      </c>
      <c r="BAJ16">
        <v>641.56355029999997</v>
      </c>
      <c r="BAK16">
        <v>116.725585</v>
      </c>
      <c r="BAL16">
        <v>246.90779119999999</v>
      </c>
      <c r="BAM16">
        <v>2113.697514</v>
      </c>
      <c r="BAN16">
        <v>5679.4585660000002</v>
      </c>
      <c r="BAO16">
        <v>2057.6381160000001</v>
      </c>
      <c r="BAP16">
        <v>2222.1863920000001</v>
      </c>
      <c r="BAQ16">
        <v>1604.8795520000001</v>
      </c>
      <c r="BAR16">
        <v>1718.924968</v>
      </c>
      <c r="BAS16">
        <v>530.11298550000004</v>
      </c>
      <c r="BAT16">
        <v>27742.894400000001</v>
      </c>
      <c r="BAU16">
        <v>1970.404014</v>
      </c>
      <c r="BAV16">
        <v>62.790226050000001</v>
      </c>
      <c r="BAW16">
        <v>422.7043749</v>
      </c>
      <c r="BAX16">
        <v>1409.334709</v>
      </c>
      <c r="BAY16">
        <v>29973.8691</v>
      </c>
      <c r="BAZ16">
        <v>188.6387904</v>
      </c>
      <c r="BBA16">
        <v>676.95187339999995</v>
      </c>
      <c r="BBB16">
        <v>3240.5992460000002</v>
      </c>
      <c r="BBC16">
        <v>681.21869919999995</v>
      </c>
      <c r="BBD16">
        <v>918.53555400000005</v>
      </c>
      <c r="BBE16">
        <v>856.23820360000002</v>
      </c>
      <c r="BBF16">
        <v>397.10507710000002</v>
      </c>
      <c r="BBG16">
        <v>1373.924301</v>
      </c>
      <c r="BBH16">
        <v>2526.7734479999999</v>
      </c>
      <c r="BBI16">
        <v>1048.1569790000001</v>
      </c>
      <c r="BBJ16">
        <v>290.50568010000001</v>
      </c>
      <c r="BBK16">
        <v>2904.342306</v>
      </c>
      <c r="BBL16">
        <v>1320.703745</v>
      </c>
      <c r="BBM16">
        <v>3454.786376</v>
      </c>
      <c r="BBN16">
        <v>4767.7983539999996</v>
      </c>
      <c r="BBO16">
        <v>60.521965940000001</v>
      </c>
      <c r="BBP16">
        <v>1213.279178</v>
      </c>
      <c r="BBQ16">
        <v>2440.460904</v>
      </c>
      <c r="BBR16">
        <v>8886.1089680000005</v>
      </c>
      <c r="BBS16">
        <v>6010.7815410000003</v>
      </c>
      <c r="BBT16">
        <v>457.37283539999999</v>
      </c>
      <c r="BBU16">
        <v>11532.36349</v>
      </c>
      <c r="BBV16">
        <v>422.0061402</v>
      </c>
      <c r="BBW16">
        <v>3894.258315</v>
      </c>
      <c r="BBX16">
        <v>334.583192</v>
      </c>
      <c r="BBY16">
        <v>93.131789400000002</v>
      </c>
      <c r="BBZ16">
        <v>4986.2686119999998</v>
      </c>
      <c r="BCA16">
        <v>2498.8000459999998</v>
      </c>
      <c r="BCB16">
        <v>1397.542248</v>
      </c>
      <c r="BCC16">
        <v>6795.3875609999996</v>
      </c>
      <c r="BCD16">
        <v>2128.6939619999998</v>
      </c>
      <c r="BCE16">
        <v>1754.293635</v>
      </c>
      <c r="BCF16">
        <v>729.29244470000003</v>
      </c>
      <c r="BCG16">
        <v>5293.1211190000004</v>
      </c>
      <c r="BCH16">
        <v>947.30718920000004</v>
      </c>
      <c r="BCI16">
        <v>18.539166210000001</v>
      </c>
      <c r="BCJ16">
        <v>1391.158273</v>
      </c>
      <c r="BCK16">
        <v>848.96364900000003</v>
      </c>
      <c r="BCL16">
        <v>63.643205279999997</v>
      </c>
      <c r="BCM16">
        <v>2055.3759300000002</v>
      </c>
      <c r="BCN16">
        <v>0</v>
      </c>
      <c r="BCO16">
        <v>24303.1594</v>
      </c>
      <c r="BCP16">
        <v>372.41185669999999</v>
      </c>
      <c r="BCQ16">
        <v>1986.169742</v>
      </c>
      <c r="BCR16">
        <v>617.26535000000001</v>
      </c>
      <c r="BCS16">
        <v>601.56144659999995</v>
      </c>
      <c r="BCT16">
        <v>13800.622079999999</v>
      </c>
      <c r="BCU16">
        <v>452.19807930000002</v>
      </c>
      <c r="BCV16">
        <v>9250.5424970000004</v>
      </c>
      <c r="BCW16">
        <v>898.38304619999997</v>
      </c>
      <c r="BCX16">
        <v>26318.367450000002</v>
      </c>
      <c r="BCY16">
        <v>672.76342150000005</v>
      </c>
      <c r="BCZ16">
        <v>20248.21413</v>
      </c>
      <c r="BDA16">
        <v>13.20313355</v>
      </c>
      <c r="BDB16">
        <v>7602.1868919999997</v>
      </c>
      <c r="BDC16">
        <v>2538.6199510000001</v>
      </c>
      <c r="BDD16">
        <v>43.371765609999997</v>
      </c>
      <c r="BDE16">
        <v>769.30715280000004</v>
      </c>
      <c r="BDF16">
        <v>5933.1239660000001</v>
      </c>
      <c r="BDG16">
        <v>1079.1517369999999</v>
      </c>
      <c r="BDH16">
        <v>4906.5013980000003</v>
      </c>
      <c r="BDI16">
        <v>156.949207</v>
      </c>
      <c r="BDJ16">
        <v>18.04841081</v>
      </c>
      <c r="BDK16">
        <v>4174.0732889999999</v>
      </c>
      <c r="BDL16">
        <v>1122.5594980000001</v>
      </c>
      <c r="BDM16">
        <v>96.412658210000004</v>
      </c>
      <c r="BDN16">
        <v>6539.8226029999996</v>
      </c>
      <c r="BDO16">
        <v>657.50707120000004</v>
      </c>
      <c r="BDP16">
        <v>600.23919490000003</v>
      </c>
      <c r="BDQ16">
        <v>1919.5328460000001</v>
      </c>
      <c r="BDR16">
        <v>6826.6450379999997</v>
      </c>
      <c r="BDS16">
        <v>19025.763610000002</v>
      </c>
      <c r="BDT16">
        <v>8500.1430359999995</v>
      </c>
      <c r="BDU16">
        <v>10146.02231</v>
      </c>
      <c r="BDV16">
        <v>21723.132559999998</v>
      </c>
      <c r="BDW16">
        <v>7269.3603229999999</v>
      </c>
      <c r="BDX16">
        <v>698.37006629999996</v>
      </c>
      <c r="BDY16">
        <v>2970.458979</v>
      </c>
      <c r="BDZ16">
        <v>1770.8387170000001</v>
      </c>
      <c r="BEA16">
        <v>6421.3724380000003</v>
      </c>
      <c r="BEB16">
        <v>19481.441190000001</v>
      </c>
      <c r="BEC16">
        <v>82468.592990000005</v>
      </c>
      <c r="BED16">
        <v>354.2092566</v>
      </c>
      <c r="BEE16">
        <v>1048.875164</v>
      </c>
      <c r="BEF16">
        <v>40492.75907</v>
      </c>
      <c r="BEG16">
        <v>1188.9479920000001</v>
      </c>
      <c r="BEH16">
        <v>2.8143586690000002</v>
      </c>
      <c r="BEI16">
        <v>204.52032080000001</v>
      </c>
      <c r="BEJ16">
        <v>59.316864010000003</v>
      </c>
      <c r="BEK16">
        <v>131.05130750000001</v>
      </c>
      <c r="BEL16">
        <v>890.06918989999997</v>
      </c>
      <c r="BEM16">
        <v>3501.408281</v>
      </c>
      <c r="BEN16">
        <v>6446.4959479999998</v>
      </c>
      <c r="BEO16">
        <v>1008.06975</v>
      </c>
      <c r="BEP16">
        <v>385.41538279999997</v>
      </c>
      <c r="BEQ16">
        <v>4881.6712189999998</v>
      </c>
      <c r="BER16">
        <v>610.57203770000001</v>
      </c>
      <c r="BES16">
        <v>1621.999712</v>
      </c>
      <c r="BET16">
        <v>3532.4288959999999</v>
      </c>
      <c r="BEU16">
        <v>1118.577305</v>
      </c>
      <c r="BEV16">
        <v>39.007446770000001</v>
      </c>
      <c r="BEW16">
        <v>1122.2552169999999</v>
      </c>
      <c r="BEX16">
        <v>3518.827448</v>
      </c>
      <c r="BEY16">
        <v>356.40333179999999</v>
      </c>
      <c r="BEZ16">
        <v>3325.5367620000002</v>
      </c>
      <c r="BFA16">
        <v>456.52925190000002</v>
      </c>
      <c r="BFB16">
        <v>25.24625181</v>
      </c>
      <c r="BFC16">
        <v>7406.4129999999996</v>
      </c>
      <c r="BFD16">
        <v>1020.991954</v>
      </c>
      <c r="BFE16">
        <v>1756.2669940000001</v>
      </c>
      <c r="BFF16">
        <v>1136.8192300000001</v>
      </c>
      <c r="BFG16">
        <v>585.59901160000004</v>
      </c>
      <c r="BFH16">
        <v>432.73434049999997</v>
      </c>
      <c r="BFI16">
        <v>1824.1543039999999</v>
      </c>
      <c r="BFJ16">
        <v>347.04319559999999</v>
      </c>
      <c r="BFK16">
        <v>81.477400959999997</v>
      </c>
      <c r="BFL16">
        <v>890.74095729999999</v>
      </c>
      <c r="BFM16">
        <v>2616.188345</v>
      </c>
      <c r="BFN16">
        <v>3448.9905010000002</v>
      </c>
      <c r="BFO16">
        <v>1569.2461510000001</v>
      </c>
      <c r="BFP16">
        <v>0</v>
      </c>
      <c r="BFQ16">
        <v>1221.9088280000001</v>
      </c>
      <c r="BFR16">
        <v>18.62121582</v>
      </c>
      <c r="BFS16">
        <v>4259.1650689999997</v>
      </c>
      <c r="BFT16">
        <v>2498.1385949999999</v>
      </c>
      <c r="BFU16">
        <v>365.08509550000002</v>
      </c>
      <c r="BFV16">
        <v>2372.5569850000002</v>
      </c>
      <c r="BFW16">
        <v>322.22561230000002</v>
      </c>
      <c r="BFX16">
        <v>86.760243770000002</v>
      </c>
      <c r="BFY16">
        <v>4708.1652210000002</v>
      </c>
      <c r="BFZ16">
        <v>36.20288086</v>
      </c>
      <c r="BGA16">
        <v>196.5420934</v>
      </c>
      <c r="BGB16">
        <v>105.05290669999999</v>
      </c>
      <c r="BGC16">
        <v>6.5256760600000003</v>
      </c>
      <c r="BGD16">
        <v>86.789141349999994</v>
      </c>
      <c r="BGE16">
        <v>1028.0332189999999</v>
      </c>
      <c r="BGF16">
        <v>1031.057458</v>
      </c>
      <c r="BGG16">
        <v>26569.99656</v>
      </c>
      <c r="BGH16">
        <v>1769.835844</v>
      </c>
      <c r="BGI16">
        <v>561.65439930000002</v>
      </c>
      <c r="BGJ16">
        <v>110.9674101</v>
      </c>
      <c r="BGK16">
        <v>2608.7538490000002</v>
      </c>
      <c r="BGL16">
        <v>9763.5522230000006</v>
      </c>
      <c r="BGM16">
        <v>7613.25612</v>
      </c>
      <c r="BGN16">
        <v>10684.01936</v>
      </c>
      <c r="BGO16">
        <v>938.20038969999996</v>
      </c>
      <c r="BGP16">
        <v>1176.7966140000001</v>
      </c>
      <c r="BGQ16">
        <v>646.26044560000003</v>
      </c>
      <c r="BGR16">
        <v>124.3283627</v>
      </c>
      <c r="BGS16">
        <v>197.59916000000001</v>
      </c>
      <c r="BGT16">
        <v>428.75512559999999</v>
      </c>
      <c r="BGU16">
        <v>1655.3583329999999</v>
      </c>
      <c r="BGV16">
        <v>244.06142410000001</v>
      </c>
      <c r="BGW16">
        <v>729.15194340000005</v>
      </c>
      <c r="BGX16">
        <v>23772.147359999999</v>
      </c>
      <c r="BGY16">
        <v>1531.7682319999999</v>
      </c>
      <c r="BGZ16">
        <v>75848.221309999994</v>
      </c>
      <c r="BHA16">
        <v>98.503784179999997</v>
      </c>
      <c r="BHB16">
        <v>122.6217718</v>
      </c>
      <c r="BHC16">
        <v>9316.9718499999999</v>
      </c>
      <c r="BHD16">
        <v>2715.7332569999999</v>
      </c>
      <c r="BHE16">
        <v>13069.67419</v>
      </c>
      <c r="BHF16">
        <v>291.99084349999998</v>
      </c>
      <c r="BHG16">
        <v>43168.858160000003</v>
      </c>
      <c r="BHH16">
        <v>631.4200323</v>
      </c>
      <c r="BHI16">
        <v>652.2491847</v>
      </c>
      <c r="BHJ16">
        <v>421.39950110000001</v>
      </c>
      <c r="BHK16">
        <v>612.38651349999998</v>
      </c>
      <c r="BHL16">
        <v>255.49351110000001</v>
      </c>
      <c r="BHM16">
        <v>110.854733</v>
      </c>
      <c r="BHN16">
        <v>1056.7929369999999</v>
      </c>
      <c r="BHO16">
        <v>40905.8675</v>
      </c>
      <c r="BHP16">
        <v>4793.7037540000001</v>
      </c>
      <c r="BHQ16">
        <v>1529.1254140000001</v>
      </c>
      <c r="BHR16">
        <v>2308.7403570000001</v>
      </c>
      <c r="BHS16">
        <v>5245.4435409999996</v>
      </c>
      <c r="BHT16">
        <v>3473.9003969999999</v>
      </c>
      <c r="BHU16">
        <v>6758.6516890000003</v>
      </c>
      <c r="BHV16">
        <v>2128.95685</v>
      </c>
      <c r="BHW16">
        <v>653.38535260000003</v>
      </c>
      <c r="BHX16">
        <v>1700.225555</v>
      </c>
      <c r="BHY16">
        <v>794.22897109999997</v>
      </c>
      <c r="BHZ16">
        <v>369.03616699999998</v>
      </c>
      <c r="BIA16">
        <v>1892.3365389999999</v>
      </c>
      <c r="BIB16">
        <v>552.46856300000002</v>
      </c>
      <c r="BIC16">
        <v>29.072082519999999</v>
      </c>
      <c r="BID16">
        <v>814.90787160000002</v>
      </c>
      <c r="BIE16">
        <v>134.5469942</v>
      </c>
      <c r="BIF16">
        <v>4835.2463440000001</v>
      </c>
      <c r="BIG16">
        <v>1527.8354509999999</v>
      </c>
      <c r="BIH16">
        <v>665.60003819999997</v>
      </c>
      <c r="BII16">
        <v>765.31093209999995</v>
      </c>
      <c r="BIJ16">
        <v>3868.4981349999998</v>
      </c>
      <c r="BIK16">
        <v>7842.0993330000001</v>
      </c>
      <c r="BIL16">
        <v>6314.1240180000004</v>
      </c>
      <c r="BIM16">
        <v>413.68047460000003</v>
      </c>
      <c r="BIN16">
        <v>1074.4997169999999</v>
      </c>
      <c r="BIO16">
        <v>12289.241040000001</v>
      </c>
      <c r="BIP16">
        <v>2206.7002210000001</v>
      </c>
      <c r="BIQ16">
        <v>2743.2410399999999</v>
      </c>
      <c r="BIR16">
        <v>30592.910169999999</v>
      </c>
      <c r="BIS16">
        <v>3165.7514630000001</v>
      </c>
      <c r="BIT16">
        <v>2890.3343199999999</v>
      </c>
      <c r="BIU16">
        <v>89.898532619999997</v>
      </c>
      <c r="BIV16">
        <v>326.0998366</v>
      </c>
      <c r="BIW16">
        <v>4625.7482970000001</v>
      </c>
      <c r="BIX16">
        <v>23.46824397</v>
      </c>
      <c r="BIY16">
        <v>475.85907730000002</v>
      </c>
      <c r="BIZ16">
        <v>8427.6106220000001</v>
      </c>
      <c r="BJA16">
        <v>8790.8212530000001</v>
      </c>
      <c r="BJB16">
        <v>746.59036370000001</v>
      </c>
      <c r="BJC16">
        <v>39863.05373</v>
      </c>
      <c r="BJD16">
        <v>282.12617469999998</v>
      </c>
      <c r="BJE16">
        <v>103.40072979999999</v>
      </c>
      <c r="BJF16">
        <v>1692.3360640000001</v>
      </c>
      <c r="BJG16">
        <v>958.06764229999999</v>
      </c>
      <c r="BJH16">
        <v>387.82019400000001</v>
      </c>
      <c r="BJI16">
        <v>2294.6034869999999</v>
      </c>
      <c r="BJJ16">
        <v>29836.433209999999</v>
      </c>
      <c r="BJK16">
        <v>803.1511994</v>
      </c>
      <c r="BJL16">
        <v>5853.380795</v>
      </c>
      <c r="BJM16">
        <v>2323.9611279999999</v>
      </c>
      <c r="BJN16">
        <v>1750.2337190000001</v>
      </c>
      <c r="BJO16">
        <v>4470.6807669999998</v>
      </c>
      <c r="BJP16">
        <v>2398.165238</v>
      </c>
      <c r="BJQ16">
        <v>349.97164709999998</v>
      </c>
      <c r="BJR16">
        <v>42.630248549999997</v>
      </c>
      <c r="BJS16">
        <v>279.95232720000001</v>
      </c>
      <c r="BJT16">
        <v>70539.248200000002</v>
      </c>
      <c r="BJU16">
        <v>15793.822270000001</v>
      </c>
      <c r="BJV16">
        <v>66.941409519999993</v>
      </c>
      <c r="BJW16">
        <v>373.03626989999998</v>
      </c>
      <c r="BJX16">
        <v>763.05454899999995</v>
      </c>
      <c r="BJY16">
        <v>19950.673429999999</v>
      </c>
      <c r="BJZ16">
        <v>3490.445792</v>
      </c>
      <c r="BKA16">
        <v>1586.957328</v>
      </c>
      <c r="BKB16">
        <v>1893.7370969999999</v>
      </c>
      <c r="BKC16">
        <v>1815.744958</v>
      </c>
      <c r="BKD16">
        <v>9292.5738440000005</v>
      </c>
      <c r="BKE16">
        <v>10979.403710000001</v>
      </c>
      <c r="BKF16">
        <v>2097.907228</v>
      </c>
      <c r="BKG16">
        <v>1957.6459729999999</v>
      </c>
      <c r="BKH16">
        <v>11571.82265</v>
      </c>
      <c r="BKI16">
        <v>7620.0985710000004</v>
      </c>
      <c r="BKJ16">
        <v>264.70913739999997</v>
      </c>
      <c r="BKK16">
        <v>49470.770210000002</v>
      </c>
      <c r="BKL16">
        <v>1500.3036850000001</v>
      </c>
      <c r="BKM16">
        <v>1431.387982</v>
      </c>
      <c r="BKN16">
        <v>493.7742379</v>
      </c>
      <c r="BKO16">
        <v>0.51006516800000001</v>
      </c>
      <c r="BKP16">
        <v>4312.9224480000003</v>
      </c>
      <c r="BKQ16">
        <v>245.90250040000001</v>
      </c>
      <c r="BKR16">
        <v>597.39121209999996</v>
      </c>
      <c r="BKS16">
        <v>217.10632799999999</v>
      </c>
      <c r="BKT16">
        <v>473.73945400000002</v>
      </c>
      <c r="BKU16">
        <v>905.00972669999999</v>
      </c>
      <c r="BKV16">
        <v>20827.342059999999</v>
      </c>
      <c r="BKW16">
        <v>358.3730736</v>
      </c>
      <c r="BKX16">
        <v>12942.204750000001</v>
      </c>
      <c r="BKY16">
        <v>0</v>
      </c>
      <c r="BKZ16">
        <v>22014.86491</v>
      </c>
      <c r="BLA16">
        <v>1081.3595069999999</v>
      </c>
      <c r="BLB16">
        <v>1688.5809469999999</v>
      </c>
      <c r="BLC16">
        <v>13.49164558</v>
      </c>
      <c r="BLD16">
        <v>5947.5102630000001</v>
      </c>
      <c r="BLE16">
        <v>1558.4740099999999</v>
      </c>
      <c r="BLF16">
        <v>1298.9307160000001</v>
      </c>
      <c r="BLG16">
        <v>1975.5252820000001</v>
      </c>
      <c r="BLH16">
        <v>8076.3252590000002</v>
      </c>
      <c r="BLI16">
        <v>17054.464680000001</v>
      </c>
      <c r="BLJ16">
        <v>40580.156510000001</v>
      </c>
      <c r="BLK16">
        <v>40116.760520000003</v>
      </c>
      <c r="BLL16">
        <v>3074.6639479999999</v>
      </c>
      <c r="BLM16">
        <v>58.67089833</v>
      </c>
      <c r="BLN16">
        <v>59.052025690000001</v>
      </c>
      <c r="BLO16">
        <v>2123.2739280000001</v>
      </c>
      <c r="BLP16">
        <v>2048.381523</v>
      </c>
      <c r="BLQ16">
        <v>409.87839750000001</v>
      </c>
      <c r="BLR16">
        <v>50.778564459999998</v>
      </c>
      <c r="BLS16">
        <v>440.7472636</v>
      </c>
      <c r="BLT16">
        <v>761.44969019999996</v>
      </c>
      <c r="BLU16">
        <v>0</v>
      </c>
      <c r="BLV16">
        <v>2532.387287</v>
      </c>
      <c r="BLW16">
        <v>782.48670609999999</v>
      </c>
      <c r="BLX16">
        <v>55642.855779999998</v>
      </c>
      <c r="BLY16">
        <v>1162.6004330000001</v>
      </c>
      <c r="BLZ16">
        <v>1322.538528</v>
      </c>
      <c r="BMA16">
        <v>783.00312329999997</v>
      </c>
      <c r="BMB16">
        <v>18107.10498</v>
      </c>
      <c r="BMC16">
        <v>159.7686209</v>
      </c>
      <c r="BMD16">
        <v>1117.5610750000001</v>
      </c>
      <c r="BME16">
        <v>6591.8214870000002</v>
      </c>
      <c r="BMF16">
        <v>6353.030006</v>
      </c>
      <c r="BMG16">
        <v>96312.705390000003</v>
      </c>
      <c r="BMH16">
        <v>283.82854120000002</v>
      </c>
      <c r="BMI16">
        <v>16971.871490000001</v>
      </c>
      <c r="BMJ16">
        <v>5574.094435</v>
      </c>
      <c r="BMK16">
        <v>2050.6152969999998</v>
      </c>
      <c r="BML16">
        <v>484.6680528</v>
      </c>
      <c r="BMM16">
        <v>1843.169431</v>
      </c>
      <c r="BMN16">
        <v>1117.918633</v>
      </c>
      <c r="BMO16">
        <v>1099.798319</v>
      </c>
      <c r="BMP16">
        <v>3133.7077420000001</v>
      </c>
      <c r="BMQ16">
        <v>481.83116649999999</v>
      </c>
      <c r="BMR16">
        <v>902.06582400000002</v>
      </c>
      <c r="BMS16">
        <v>1234.2559590000001</v>
      </c>
      <c r="BMT16">
        <v>655.31920739999998</v>
      </c>
      <c r="BMU16">
        <v>17075.86508</v>
      </c>
      <c r="BMV16">
        <v>7770.1992499999997</v>
      </c>
      <c r="BMW16">
        <v>2541.1156449999999</v>
      </c>
      <c r="BMX16">
        <v>0</v>
      </c>
      <c r="BMY16">
        <v>837.30885109999997</v>
      </c>
      <c r="BMZ16">
        <v>608.896253</v>
      </c>
      <c r="BNA16">
        <v>790.52139290000002</v>
      </c>
      <c r="BNB16">
        <v>1290.8160029999999</v>
      </c>
      <c r="BNC16">
        <v>767.35319179999999</v>
      </c>
      <c r="BND16">
        <v>2275.0407839999998</v>
      </c>
      <c r="BNE16">
        <v>1270.3134010000001</v>
      </c>
      <c r="BNF16">
        <v>4207.5489719999996</v>
      </c>
      <c r="BNG16">
        <v>2171.592662</v>
      </c>
      <c r="BNH16">
        <v>1603.766924</v>
      </c>
      <c r="BNI16">
        <v>1661.0369000000001</v>
      </c>
      <c r="BNJ16">
        <v>1370.9149689999999</v>
      </c>
      <c r="BNK16">
        <v>9.4105529790000002</v>
      </c>
      <c r="BNL16">
        <v>1568.006224</v>
      </c>
      <c r="BNM16">
        <v>2811.2208959999998</v>
      </c>
      <c r="BNN16">
        <v>8822.1685589999997</v>
      </c>
      <c r="BNO16">
        <v>362.37303129999998</v>
      </c>
      <c r="BNP16">
        <v>7029.9558989999996</v>
      </c>
      <c r="BNQ16">
        <v>14628.04976</v>
      </c>
      <c r="BNR16">
        <v>329.68207769999998</v>
      </c>
      <c r="BNS16">
        <v>5618.1026149999998</v>
      </c>
      <c r="BNT16">
        <v>29478.387419999999</v>
      </c>
      <c r="BNU16">
        <v>1422.8174180000001</v>
      </c>
      <c r="BNV16">
        <v>1339.1710350000001</v>
      </c>
      <c r="BNW16">
        <v>2186.1150720000001</v>
      </c>
      <c r="BNX16">
        <v>1514.927553</v>
      </c>
      <c r="BNY16">
        <v>1520.712908</v>
      </c>
      <c r="BNZ16">
        <v>639.43923400000006</v>
      </c>
      <c r="BOA16">
        <v>2427.3388129999998</v>
      </c>
      <c r="BOB16">
        <v>23844.389429999999</v>
      </c>
      <c r="BOC16">
        <v>4548.0045630000004</v>
      </c>
      <c r="BOD16">
        <v>852.62990639999998</v>
      </c>
      <c r="BOE16">
        <v>8734.1865159999998</v>
      </c>
      <c r="BOF16">
        <v>130.037632</v>
      </c>
      <c r="BOG16">
        <v>6322.8172199999999</v>
      </c>
      <c r="BOH16">
        <v>215.5420732</v>
      </c>
      <c r="BOI16">
        <v>18307.958709999999</v>
      </c>
      <c r="BOJ16">
        <v>2417.5349649999998</v>
      </c>
      <c r="BOK16">
        <v>3082.0801470000001</v>
      </c>
      <c r="BOL16">
        <v>303.86958720000001</v>
      </c>
      <c r="BOM16">
        <v>76.977077460000004</v>
      </c>
      <c r="BON16">
        <v>576.3951945</v>
      </c>
      <c r="BOO16">
        <v>683.19814610000003</v>
      </c>
      <c r="BOP16">
        <v>117.3323067</v>
      </c>
      <c r="BOQ16">
        <v>165.8251544</v>
      </c>
      <c r="BOR16">
        <v>678.0235136</v>
      </c>
      <c r="BOS16">
        <v>1001.141428</v>
      </c>
      <c r="BOT16">
        <v>204.61629400000001</v>
      </c>
      <c r="BOU16">
        <v>47638.035479999999</v>
      </c>
      <c r="BOV16">
        <v>1822.469662</v>
      </c>
      <c r="BOW16">
        <v>252895.90330000001</v>
      </c>
      <c r="BOX16">
        <v>1247.2894550000001</v>
      </c>
      <c r="BOY16">
        <v>946.0203156</v>
      </c>
      <c r="BOZ16">
        <v>351.78263490000001</v>
      </c>
      <c r="BPA16">
        <v>12140.70962</v>
      </c>
      <c r="BPB16">
        <v>681.51316210000005</v>
      </c>
      <c r="BPC16">
        <v>3734.1068249999998</v>
      </c>
      <c r="BPD16">
        <v>241.88957490000001</v>
      </c>
      <c r="BPE16">
        <v>4212.4670919999999</v>
      </c>
      <c r="BPF16">
        <v>750.37859330000003</v>
      </c>
      <c r="BPG16">
        <v>1199.8620840000001</v>
      </c>
      <c r="BPH16">
        <v>4975.813494</v>
      </c>
      <c r="BPI16">
        <v>378.57220769999998</v>
      </c>
      <c r="BPJ16">
        <v>14427.71933</v>
      </c>
      <c r="BPK16">
        <v>7143.4942160000001</v>
      </c>
      <c r="BPL16">
        <v>55720.348590000001</v>
      </c>
      <c r="BPM16">
        <v>53.98534926</v>
      </c>
      <c r="BPN16">
        <v>510.85363949999999</v>
      </c>
      <c r="BPO16">
        <v>1806.0969829999999</v>
      </c>
      <c r="BPP16">
        <v>1238.1925060000001</v>
      </c>
      <c r="BPQ16">
        <v>2864.8556269999999</v>
      </c>
      <c r="BPR16">
        <v>21843.965339999999</v>
      </c>
      <c r="BPS16">
        <v>3883.1035040000002</v>
      </c>
      <c r="BPT16">
        <v>2665.3569900000002</v>
      </c>
      <c r="BPU16">
        <v>2713.5469600000001</v>
      </c>
      <c r="BPV16">
        <v>7652.7449580000002</v>
      </c>
      <c r="BPW16">
        <v>2589.2836539999998</v>
      </c>
      <c r="BPX16">
        <v>2664.2818229999998</v>
      </c>
      <c r="BPY16">
        <v>40091.80128</v>
      </c>
      <c r="BPZ16">
        <v>31493.21243</v>
      </c>
      <c r="BQA16">
        <v>11861.5041</v>
      </c>
      <c r="BQB16">
        <v>1852.190308</v>
      </c>
      <c r="BQC16">
        <v>19726.865659999999</v>
      </c>
      <c r="BQD16">
        <v>6681.4066350000003</v>
      </c>
      <c r="BQE16">
        <v>16090.28637</v>
      </c>
      <c r="BQF16">
        <v>4181.2147320000004</v>
      </c>
      <c r="BQG16">
        <v>2125.2260540000002</v>
      </c>
      <c r="BQH16">
        <v>1112.7980729999999</v>
      </c>
      <c r="BQI16">
        <v>12600.727140000001</v>
      </c>
      <c r="BQJ16">
        <v>894.6303782</v>
      </c>
      <c r="BQK16">
        <v>7117.7489439999999</v>
      </c>
      <c r="BQL16">
        <v>2835.760597</v>
      </c>
      <c r="BQM16">
        <v>1148.299188</v>
      </c>
      <c r="BQN16">
        <v>27387.757740000001</v>
      </c>
      <c r="BQO16">
        <v>1137.2759639999999</v>
      </c>
      <c r="BQP16">
        <v>3896.720785</v>
      </c>
      <c r="BQQ16">
        <v>1053.451693</v>
      </c>
      <c r="BQR16">
        <v>4155.237803</v>
      </c>
      <c r="BQS16">
        <v>1367.9947400000001</v>
      </c>
      <c r="BQT16">
        <v>3127.6400570000001</v>
      </c>
      <c r="BQU16">
        <v>194.50054829999999</v>
      </c>
      <c r="BQV16">
        <v>973.16626589999998</v>
      </c>
      <c r="BQW16">
        <v>812.77155319999997</v>
      </c>
      <c r="BQX16">
        <v>1378.088348</v>
      </c>
      <c r="BQY16">
        <v>1.0695398380000001</v>
      </c>
      <c r="BQZ16">
        <v>3236.6003679999999</v>
      </c>
      <c r="BRA16">
        <v>785.02851269999996</v>
      </c>
      <c r="BRB16">
        <v>2768.341038</v>
      </c>
      <c r="BRC16">
        <v>253.85688780000001</v>
      </c>
      <c r="BRD16">
        <v>5445.5845499999996</v>
      </c>
      <c r="BRE16">
        <v>1317.56287</v>
      </c>
      <c r="BRF16">
        <v>754.6245844</v>
      </c>
      <c r="BRG16">
        <v>2700.77817</v>
      </c>
      <c r="BRH16">
        <v>3877.6969530000001</v>
      </c>
      <c r="BRI16">
        <v>1853.2291359999999</v>
      </c>
      <c r="BRJ16">
        <v>7375.1682579999997</v>
      </c>
      <c r="BRK16">
        <v>54610.844340000003</v>
      </c>
      <c r="BRL16">
        <v>668.75610770000003</v>
      </c>
      <c r="BRM16">
        <v>113.32721739999999</v>
      </c>
      <c r="BRN16">
        <v>0</v>
      </c>
      <c r="BRO16">
        <v>296.42718120000001</v>
      </c>
      <c r="BRP16">
        <v>398.07565419999997</v>
      </c>
      <c r="BRQ16">
        <v>907.70963440000003</v>
      </c>
      <c r="BRR16">
        <v>2131.7047550000002</v>
      </c>
      <c r="BRS16">
        <v>859.29688839999994</v>
      </c>
      <c r="BRT16">
        <v>576.4717713</v>
      </c>
      <c r="BRU16">
        <v>107.3523769</v>
      </c>
      <c r="BRV16">
        <v>399.33666520000003</v>
      </c>
      <c r="BRW16">
        <v>0</v>
      </c>
      <c r="BRX16">
        <v>40917.62775</v>
      </c>
      <c r="BRY16">
        <v>3594.7378050000002</v>
      </c>
      <c r="BRZ16">
        <v>5307.6783409999998</v>
      </c>
      <c r="BSA16">
        <v>505.5960536</v>
      </c>
      <c r="BSB16">
        <v>19262.523010000001</v>
      </c>
      <c r="BSC16">
        <v>1533.5242310000001</v>
      </c>
      <c r="BSD16">
        <v>1440.252714</v>
      </c>
      <c r="BSE16">
        <v>7762.3627839999999</v>
      </c>
      <c r="BSF16">
        <v>687.43903030000001</v>
      </c>
      <c r="BSG16">
        <v>1463.0928349999999</v>
      </c>
      <c r="BSH16">
        <v>5676.4439739999998</v>
      </c>
      <c r="BSI16">
        <v>1998.24485</v>
      </c>
      <c r="BSJ16">
        <v>3280.9742219999998</v>
      </c>
      <c r="BSK16">
        <v>345.23798410000001</v>
      </c>
      <c r="BSL16">
        <v>14789.96761</v>
      </c>
      <c r="BSM16">
        <v>4606.1522969999996</v>
      </c>
      <c r="BSN16">
        <v>1211.99118</v>
      </c>
      <c r="BSO16">
        <v>2305.4456100000002</v>
      </c>
      <c r="BSP16">
        <v>1202.4473800000001</v>
      </c>
      <c r="BSQ16">
        <v>298814.41159999999</v>
      </c>
      <c r="BSR16">
        <v>17009.411080000002</v>
      </c>
      <c r="BSS16">
        <v>3625.2727220000002</v>
      </c>
      <c r="BST16">
        <v>1102.482896</v>
      </c>
      <c r="BSU16">
        <v>5064.0388650000004</v>
      </c>
      <c r="BSV16">
        <v>1670.2860780000001</v>
      </c>
      <c r="BSW16">
        <v>1639.73452</v>
      </c>
      <c r="BSX16">
        <v>1119.382691</v>
      </c>
      <c r="BSY16">
        <v>395.85413599999998</v>
      </c>
      <c r="BSZ16">
        <v>178.47921500000001</v>
      </c>
      <c r="BTA16">
        <v>54696.245920000001</v>
      </c>
      <c r="BTB16">
        <v>583.41115909999996</v>
      </c>
      <c r="BTC16">
        <v>32461.988010000001</v>
      </c>
      <c r="BTD16">
        <v>702.46264689999998</v>
      </c>
      <c r="BTE16">
        <v>1625.9538749999999</v>
      </c>
      <c r="BTF16">
        <v>9204.1540199999999</v>
      </c>
      <c r="BTG16">
        <v>4952.5378579999997</v>
      </c>
      <c r="BTH16">
        <v>10.268920899999999</v>
      </c>
      <c r="BTI16">
        <v>583.36599220000005</v>
      </c>
      <c r="BTJ16">
        <v>7881.4777960000001</v>
      </c>
      <c r="BTK16">
        <v>15769.33167</v>
      </c>
      <c r="BTL16">
        <v>29276.386729999998</v>
      </c>
      <c r="BTM16">
        <v>5263.2875770000001</v>
      </c>
      <c r="BTN16">
        <v>1527.567202</v>
      </c>
      <c r="BTO16">
        <v>569.63629960000003</v>
      </c>
      <c r="BTP16">
        <v>1580.4854210000001</v>
      </c>
      <c r="BTQ16">
        <v>196.60889829999999</v>
      </c>
      <c r="BTR16">
        <v>739.5706457</v>
      </c>
      <c r="BTS16">
        <v>6203.4010980000003</v>
      </c>
      <c r="BTT16">
        <v>2091.3307199999999</v>
      </c>
      <c r="BTU16">
        <v>314.93834850000002</v>
      </c>
      <c r="BTV16">
        <v>1962.580899</v>
      </c>
      <c r="BTW16">
        <v>1951.051258</v>
      </c>
      <c r="BTX16">
        <v>4237.717568</v>
      </c>
      <c r="BTY16">
        <v>1084.512037</v>
      </c>
      <c r="BTZ16">
        <v>2457.5582559999998</v>
      </c>
      <c r="BUA16">
        <v>8909.3768889999992</v>
      </c>
      <c r="BUB16">
        <v>2088.3182230000002</v>
      </c>
      <c r="BUC16">
        <v>649.29860180000003</v>
      </c>
      <c r="BUD16">
        <v>907.56154600000002</v>
      </c>
      <c r="BUE16">
        <v>4938.9577209999998</v>
      </c>
      <c r="BUF16">
        <v>429.38847399999997</v>
      </c>
      <c r="BUG16">
        <v>1473.515533</v>
      </c>
      <c r="BUH16">
        <v>1081.94651</v>
      </c>
      <c r="BUI16">
        <v>284.24142419999998</v>
      </c>
      <c r="BUJ16">
        <v>1465.5099110000001</v>
      </c>
      <c r="BUK16">
        <v>4128.883272</v>
      </c>
      <c r="BUL16">
        <v>53.900559819999998</v>
      </c>
      <c r="BUM16">
        <v>0</v>
      </c>
      <c r="BUN16">
        <v>318.2384217</v>
      </c>
      <c r="BUO16">
        <v>536.42189389999999</v>
      </c>
      <c r="BUP16">
        <v>27045.05716</v>
      </c>
      <c r="BUQ16">
        <v>370.84702920000001</v>
      </c>
      <c r="BUR16">
        <v>3053.6215339999999</v>
      </c>
      <c r="BUS16">
        <v>3221.9718520000001</v>
      </c>
      <c r="BUT16">
        <v>640.23862510000004</v>
      </c>
      <c r="BUU16">
        <v>220.1872252</v>
      </c>
      <c r="BUV16">
        <v>836.16101170000002</v>
      </c>
      <c r="BUW16">
        <v>1095.1690410000001</v>
      </c>
      <c r="BUX16">
        <v>594.98358919999998</v>
      </c>
      <c r="BUY16">
        <v>8478.6345230000006</v>
      </c>
      <c r="BUZ16">
        <v>209.61856109999999</v>
      </c>
      <c r="BVA16">
        <v>913.75476719999995</v>
      </c>
      <c r="BVB16">
        <v>338.50415070000003</v>
      </c>
      <c r="BVC16">
        <v>1245.8319429999999</v>
      </c>
      <c r="BVD16">
        <v>2485.101463</v>
      </c>
      <c r="BVE16">
        <v>1722.0502770000001</v>
      </c>
      <c r="BVF16">
        <v>7440.1588949999996</v>
      </c>
      <c r="BVG16">
        <v>1712.245811</v>
      </c>
      <c r="BVH16">
        <v>677.89434300000005</v>
      </c>
      <c r="BVI16">
        <v>1489.9634679999999</v>
      </c>
      <c r="BVJ16">
        <v>326.92417649999999</v>
      </c>
      <c r="BVK16">
        <v>518.21342589999995</v>
      </c>
      <c r="BVL16">
        <v>345.48351179999997</v>
      </c>
      <c r="BVM16">
        <v>537.23943970000005</v>
      </c>
      <c r="BVN16">
        <v>359.55315960000001</v>
      </c>
      <c r="BVO16">
        <v>282.66650550000003</v>
      </c>
      <c r="BVP16">
        <v>5869.5711780000001</v>
      </c>
      <c r="BVQ16">
        <v>5034.9832500000002</v>
      </c>
      <c r="BVR16">
        <v>8009.0844800000004</v>
      </c>
      <c r="BVS16">
        <v>709.15319959999999</v>
      </c>
      <c r="BVT16">
        <v>3300.761117</v>
      </c>
      <c r="BVU16">
        <v>1310.30844</v>
      </c>
      <c r="BVV16">
        <v>550.87619429999995</v>
      </c>
      <c r="BVW16">
        <v>168.3837671</v>
      </c>
      <c r="BVX16">
        <v>6711.069297</v>
      </c>
      <c r="BVY16">
        <v>7609.808661</v>
      </c>
      <c r="BVZ16">
        <v>5165.6296339999999</v>
      </c>
      <c r="BWA16">
        <v>3215.4628080000002</v>
      </c>
      <c r="BWB16">
        <v>1132.3357559999999</v>
      </c>
      <c r="BWC16">
        <v>750.13451580000003</v>
      </c>
      <c r="BWD16">
        <v>6136.8374059999996</v>
      </c>
      <c r="BWE16">
        <v>1878.6241600000001</v>
      </c>
      <c r="BWF16">
        <v>2937.8663889999998</v>
      </c>
      <c r="BWG16">
        <v>897.81041089999997</v>
      </c>
      <c r="BWH16">
        <v>375.58718879999998</v>
      </c>
      <c r="BWI16">
        <v>1959.512594</v>
      </c>
      <c r="BWJ16">
        <v>3212.671593</v>
      </c>
      <c r="BWK16">
        <v>1786.2318909999999</v>
      </c>
      <c r="BWL16">
        <v>584.35175449999997</v>
      </c>
      <c r="BWM16">
        <v>430.69492550000001</v>
      </c>
      <c r="BWN16">
        <v>6259.6080380000003</v>
      </c>
      <c r="BWO16">
        <v>4071.1006010000001</v>
      </c>
      <c r="BWP16">
        <v>1317.1161669999999</v>
      </c>
      <c r="BWQ16">
        <v>4146.1805489999997</v>
      </c>
      <c r="BWR16">
        <v>122.4698169</v>
      </c>
      <c r="BWS16">
        <v>18344.85194</v>
      </c>
      <c r="BWT16">
        <v>265.43836340000001</v>
      </c>
      <c r="BWU16">
        <v>8366.8733670000001</v>
      </c>
      <c r="BWV16">
        <v>606.02851350000003</v>
      </c>
      <c r="BWW16">
        <v>4975.8987790000001</v>
      </c>
      <c r="BWX16">
        <v>844.49430789999997</v>
      </c>
      <c r="BWY16">
        <v>1460.994571</v>
      </c>
      <c r="BWZ16">
        <v>3828.9307319999998</v>
      </c>
      <c r="BXA16">
        <v>207.70385920000001</v>
      </c>
      <c r="BXB16">
        <v>0</v>
      </c>
      <c r="BXC16">
        <v>830.4582686</v>
      </c>
      <c r="BXD16">
        <v>892.15435679999996</v>
      </c>
      <c r="BXE16">
        <v>4027.415348</v>
      </c>
      <c r="BXF16">
        <v>1246.2636729999999</v>
      </c>
      <c r="BXG16">
        <v>1624.886082</v>
      </c>
      <c r="BXH16">
        <v>11663.00251</v>
      </c>
      <c r="BXI16">
        <v>279.21198939999999</v>
      </c>
      <c r="BXJ16">
        <v>254.12013590000001</v>
      </c>
      <c r="BXK16">
        <v>1616.6071959999999</v>
      </c>
      <c r="BXL16">
        <v>28.247985839999998</v>
      </c>
      <c r="BXM16">
        <v>576.14722040000004</v>
      </c>
      <c r="BXN16">
        <v>111.9644155</v>
      </c>
      <c r="BXO16">
        <v>6724.8645100000003</v>
      </c>
      <c r="BXP16">
        <v>285.10419619999999</v>
      </c>
      <c r="BXQ16">
        <v>655.52327260000004</v>
      </c>
      <c r="BXR16">
        <v>1749.0914330000001</v>
      </c>
      <c r="BXS16">
        <v>2504.8036259999999</v>
      </c>
      <c r="BXT16">
        <v>2320.0260960000001</v>
      </c>
      <c r="BXU16">
        <v>541.48742070000003</v>
      </c>
      <c r="BXV16">
        <v>0</v>
      </c>
      <c r="BXW16">
        <v>1147.8540459999999</v>
      </c>
      <c r="BXX16">
        <v>263.37057670000002</v>
      </c>
      <c r="BXY16">
        <v>2600.8683550000001</v>
      </c>
      <c r="BXZ16">
        <v>779.10576579999997</v>
      </c>
      <c r="BYA16">
        <v>287.75549619999998</v>
      </c>
      <c r="BYB16">
        <v>2306.6739750000002</v>
      </c>
      <c r="BYC16">
        <v>1305.30395</v>
      </c>
      <c r="BYD16">
        <v>3410.938279</v>
      </c>
      <c r="BYE16">
        <v>2508.5266889999998</v>
      </c>
      <c r="BYF16">
        <v>4524.1022899999998</v>
      </c>
      <c r="BYG16">
        <v>8954.5933999999997</v>
      </c>
      <c r="BYH16">
        <v>130.40021440000001</v>
      </c>
      <c r="BYI16">
        <v>78.617233429999999</v>
      </c>
      <c r="BYJ16">
        <v>3089.9312369999998</v>
      </c>
    </row>
    <row r="17" spans="1:2012" x14ac:dyDescent="0.45">
      <c r="A17" t="s">
        <v>4</v>
      </c>
      <c r="B17" s="2" t="s">
        <v>2071</v>
      </c>
      <c r="C17" s="2">
        <v>2</v>
      </c>
      <c r="D17">
        <v>5522.668576</v>
      </c>
      <c r="E17">
        <v>829.45197859999996</v>
      </c>
      <c r="F17">
        <v>16.767986879999999</v>
      </c>
      <c r="G17">
        <v>14757.130939999999</v>
      </c>
      <c r="H17">
        <v>24354.23933</v>
      </c>
      <c r="I17">
        <v>3954.9218150000002</v>
      </c>
      <c r="J17">
        <v>11070.868570000001</v>
      </c>
      <c r="K17">
        <v>0</v>
      </c>
      <c r="L17">
        <v>42835.772660000002</v>
      </c>
      <c r="M17">
        <v>28791.92527</v>
      </c>
      <c r="N17">
        <v>5765.9693909999996</v>
      </c>
      <c r="O17">
        <v>47.504132329999997</v>
      </c>
      <c r="P17">
        <v>4888.9113710000001</v>
      </c>
      <c r="Q17">
        <v>52558.965459999999</v>
      </c>
      <c r="R17">
        <v>675.355906</v>
      </c>
      <c r="S17">
        <v>1161.4939039999999</v>
      </c>
      <c r="T17">
        <v>28.4463191</v>
      </c>
      <c r="U17">
        <v>1286.985361</v>
      </c>
      <c r="V17">
        <v>8.5795061649999997</v>
      </c>
      <c r="W17">
        <v>5197.6068569999998</v>
      </c>
      <c r="X17">
        <v>976.02435930000001</v>
      </c>
      <c r="Y17">
        <v>84.295021309999996</v>
      </c>
      <c r="Z17">
        <v>24878.36418</v>
      </c>
      <c r="AA17">
        <v>2593.9787959999999</v>
      </c>
      <c r="AB17">
        <v>31566.488939999999</v>
      </c>
      <c r="AC17">
        <v>6939.607403</v>
      </c>
      <c r="AD17">
        <v>9211.8171139999995</v>
      </c>
      <c r="AE17">
        <v>5241.1779180000003</v>
      </c>
      <c r="AF17">
        <v>51226.107510000002</v>
      </c>
      <c r="AG17">
        <v>338.27811309999998</v>
      </c>
      <c r="AH17">
        <v>49323.162349999999</v>
      </c>
      <c r="AI17">
        <v>875.87708959999998</v>
      </c>
      <c r="AJ17">
        <v>5244.6711690000002</v>
      </c>
      <c r="AK17">
        <v>124.02625620000001</v>
      </c>
      <c r="AL17">
        <v>8236.2763200000009</v>
      </c>
      <c r="AM17">
        <v>833.38528699999995</v>
      </c>
      <c r="AN17">
        <v>8458.1430820000005</v>
      </c>
      <c r="AO17">
        <v>41633.139790000001</v>
      </c>
      <c r="AP17">
        <v>3618.2030300000001</v>
      </c>
      <c r="AQ17">
        <v>79835.388130000007</v>
      </c>
      <c r="AR17">
        <v>10692.196040000001</v>
      </c>
      <c r="AS17">
        <v>2826.8840049999999</v>
      </c>
      <c r="AT17">
        <v>44855.187330000001</v>
      </c>
      <c r="AU17">
        <v>3824.3131579999999</v>
      </c>
      <c r="AV17">
        <v>31494.265479999998</v>
      </c>
      <c r="AW17">
        <v>4645.9407410000003</v>
      </c>
      <c r="AX17">
        <v>105246.8514</v>
      </c>
      <c r="AY17">
        <v>9235.9182849999997</v>
      </c>
      <c r="AZ17">
        <v>2842.706107</v>
      </c>
      <c r="BA17">
        <v>110.4349248</v>
      </c>
      <c r="BB17">
        <v>1056.990399</v>
      </c>
      <c r="BC17">
        <v>70.455293929999996</v>
      </c>
      <c r="BD17">
        <v>30.11721352</v>
      </c>
      <c r="BE17">
        <v>2526.2540140000001</v>
      </c>
      <c r="BF17">
        <v>0</v>
      </c>
      <c r="BG17">
        <v>85.55115223</v>
      </c>
      <c r="BH17">
        <v>93.131133079999998</v>
      </c>
      <c r="BI17">
        <v>5861.5717020000002</v>
      </c>
      <c r="BJ17">
        <v>763.70277829999998</v>
      </c>
      <c r="BK17">
        <v>9815.2729729999992</v>
      </c>
      <c r="BL17">
        <v>33.844738380000003</v>
      </c>
      <c r="BM17">
        <v>2888.9793370000002</v>
      </c>
      <c r="BN17">
        <v>192217.95980000001</v>
      </c>
      <c r="BO17">
        <v>26.215941910000002</v>
      </c>
      <c r="BP17">
        <v>35.059898619999998</v>
      </c>
      <c r="BQ17">
        <v>1197.0822009999999</v>
      </c>
      <c r="BR17">
        <v>3213.6972850000002</v>
      </c>
      <c r="BS17">
        <v>6330.9650410000004</v>
      </c>
      <c r="BT17">
        <v>34.686076839999998</v>
      </c>
      <c r="BU17">
        <v>74312.003370000006</v>
      </c>
      <c r="BV17">
        <v>2583.448214</v>
      </c>
      <c r="BW17">
        <v>298.89237489999999</v>
      </c>
      <c r="BX17">
        <v>772.31677569999999</v>
      </c>
      <c r="BY17">
        <v>21175.848880000001</v>
      </c>
      <c r="BZ17">
        <v>5690.6576670000004</v>
      </c>
      <c r="CA17">
        <v>5218.1930410000004</v>
      </c>
      <c r="CB17">
        <v>36202.084490000001</v>
      </c>
      <c r="CC17">
        <v>40.4276433</v>
      </c>
      <c r="CD17">
        <v>1035.0836830000001</v>
      </c>
      <c r="CE17">
        <v>10562.398939999999</v>
      </c>
      <c r="CF17">
        <v>43.48899239</v>
      </c>
      <c r="CG17">
        <v>8396.0084310000002</v>
      </c>
      <c r="CH17">
        <v>1273.411865</v>
      </c>
      <c r="CI17">
        <v>96116.033800000005</v>
      </c>
      <c r="CJ17">
        <v>2814.2146170000001</v>
      </c>
      <c r="CK17">
        <v>1227.614417</v>
      </c>
      <c r="CL17">
        <v>2186.2403340000001</v>
      </c>
      <c r="CM17">
        <v>27827.30084</v>
      </c>
      <c r="CN17">
        <v>0</v>
      </c>
      <c r="CO17">
        <v>10637.742329999999</v>
      </c>
      <c r="CP17">
        <v>868.44603389999997</v>
      </c>
      <c r="CQ17">
        <v>18766.64975</v>
      </c>
      <c r="CR17">
        <v>3721.0968069999999</v>
      </c>
      <c r="CS17">
        <v>2636.3648250000001</v>
      </c>
      <c r="CT17">
        <v>3003.9281989999999</v>
      </c>
      <c r="CU17">
        <v>14369.18958</v>
      </c>
      <c r="CV17">
        <v>7473.2439969999996</v>
      </c>
      <c r="CW17">
        <v>24739.324939999999</v>
      </c>
      <c r="CX17">
        <v>3094.3147279999998</v>
      </c>
      <c r="CY17">
        <v>11053.485259999999</v>
      </c>
      <c r="CZ17">
        <v>24897.866669999999</v>
      </c>
      <c r="DA17">
        <v>27686.5216</v>
      </c>
      <c r="DB17">
        <v>8911.3917430000001</v>
      </c>
      <c r="DC17">
        <v>549.67226240000002</v>
      </c>
      <c r="DD17">
        <v>13862.98438</v>
      </c>
      <c r="DE17">
        <v>6153.331134</v>
      </c>
      <c r="DF17">
        <v>81776.873380000005</v>
      </c>
      <c r="DG17">
        <v>2984.9153449999999</v>
      </c>
      <c r="DH17">
        <v>15994.57944</v>
      </c>
      <c r="DI17">
        <v>19604.562419999998</v>
      </c>
      <c r="DJ17">
        <v>7139.9604470000004</v>
      </c>
      <c r="DK17">
        <v>1894.4567569999999</v>
      </c>
      <c r="DL17">
        <v>27884.341779999999</v>
      </c>
      <c r="DM17">
        <v>0</v>
      </c>
      <c r="DN17">
        <v>577.66059050000001</v>
      </c>
      <c r="DO17">
        <v>39591.063069999997</v>
      </c>
      <c r="DP17">
        <v>41259.205889999997</v>
      </c>
      <c r="DQ17">
        <v>69.902181080000005</v>
      </c>
      <c r="DR17">
        <v>6921.0580659999996</v>
      </c>
      <c r="DS17">
        <v>2570.8351870000001</v>
      </c>
      <c r="DT17">
        <v>200.66723719999999</v>
      </c>
      <c r="DU17">
        <v>1983.7449750000001</v>
      </c>
      <c r="DV17">
        <v>182.86320459999999</v>
      </c>
      <c r="DW17">
        <v>16171.41812</v>
      </c>
      <c r="DX17">
        <v>3019.58284</v>
      </c>
      <c r="DY17">
        <v>2016.513563</v>
      </c>
      <c r="DZ17">
        <v>20266.745299999999</v>
      </c>
      <c r="EA17">
        <v>1314.6550299999999</v>
      </c>
      <c r="EB17">
        <v>48864.215080000002</v>
      </c>
      <c r="EC17">
        <v>4470.0392069999998</v>
      </c>
      <c r="ED17">
        <v>51065.681259999998</v>
      </c>
      <c r="EE17">
        <v>40781.268479999999</v>
      </c>
      <c r="EF17">
        <v>221.4611122</v>
      </c>
      <c r="EG17">
        <v>377.61561399999999</v>
      </c>
      <c r="EH17">
        <v>9322.8244040000009</v>
      </c>
      <c r="EI17">
        <v>480.40248400000002</v>
      </c>
      <c r="EJ17">
        <v>15743.288130000001</v>
      </c>
      <c r="EK17">
        <v>274.16560959999998</v>
      </c>
      <c r="EL17">
        <v>57.407900669999997</v>
      </c>
      <c r="EM17">
        <v>24855.54926</v>
      </c>
      <c r="EN17">
        <v>14597.63451</v>
      </c>
      <c r="EO17">
        <v>10032.896919999999</v>
      </c>
      <c r="EP17">
        <v>0</v>
      </c>
      <c r="EQ17">
        <v>11227.98108</v>
      </c>
      <c r="ER17">
        <v>403.38779740000001</v>
      </c>
      <c r="ES17">
        <v>9098.8250889999999</v>
      </c>
      <c r="ET17">
        <v>307.32991820000001</v>
      </c>
      <c r="EU17">
        <v>19013.292710000002</v>
      </c>
      <c r="EV17">
        <v>4260.0138930000003</v>
      </c>
      <c r="EW17">
        <v>14312.707189999999</v>
      </c>
      <c r="EX17">
        <v>3612.0564370000002</v>
      </c>
      <c r="EY17">
        <v>89.709853260000003</v>
      </c>
      <c r="EZ17">
        <v>208.67731789999999</v>
      </c>
      <c r="FA17">
        <v>4259.0789370000002</v>
      </c>
      <c r="FB17">
        <v>1293.3015720000001</v>
      </c>
      <c r="FC17">
        <v>595.57975280000005</v>
      </c>
      <c r="FD17">
        <v>7.623138666</v>
      </c>
      <c r="FE17">
        <v>3888.8580590000001</v>
      </c>
      <c r="FF17">
        <v>20212.956399999999</v>
      </c>
      <c r="FG17">
        <v>480.2945684</v>
      </c>
      <c r="FH17">
        <v>56.407259639999999</v>
      </c>
      <c r="FI17">
        <v>3900.2161620000002</v>
      </c>
      <c r="FJ17">
        <v>17055.22279</v>
      </c>
      <c r="FK17">
        <v>5555.1250989999999</v>
      </c>
      <c r="FL17">
        <v>400.1095272</v>
      </c>
      <c r="FM17">
        <v>0.795005827</v>
      </c>
      <c r="FN17">
        <v>1064.8631130000001</v>
      </c>
      <c r="FO17">
        <v>52.680541990000002</v>
      </c>
      <c r="FP17">
        <v>626.44854269999996</v>
      </c>
      <c r="FQ17">
        <v>36238.873659999997</v>
      </c>
      <c r="FR17">
        <v>640.43477440000004</v>
      </c>
      <c r="FS17">
        <v>41530.060579999998</v>
      </c>
      <c r="FT17">
        <v>3479.0844069999998</v>
      </c>
      <c r="FU17">
        <v>11279.399820000001</v>
      </c>
      <c r="FV17">
        <v>1750.756846</v>
      </c>
      <c r="FW17">
        <v>5849.5158220000003</v>
      </c>
      <c r="FX17">
        <v>1116.688328</v>
      </c>
      <c r="FY17">
        <v>486.68111370000003</v>
      </c>
      <c r="FZ17">
        <v>47475.488189999996</v>
      </c>
      <c r="GA17">
        <v>3431.8582620000002</v>
      </c>
      <c r="GB17">
        <v>0</v>
      </c>
      <c r="GC17">
        <v>7398.4428680000001</v>
      </c>
      <c r="GD17">
        <v>1430.131918</v>
      </c>
      <c r="GE17">
        <v>2248.5513890000002</v>
      </c>
      <c r="GF17">
        <v>400.85266109999998</v>
      </c>
      <c r="GG17">
        <v>10662.69823</v>
      </c>
      <c r="GH17">
        <v>1468.468852</v>
      </c>
      <c r="GI17">
        <v>3317.2204099999999</v>
      </c>
      <c r="GJ17">
        <v>1263.716023</v>
      </c>
      <c r="GK17">
        <v>409.79758279999999</v>
      </c>
      <c r="GL17">
        <v>303.54026859999999</v>
      </c>
      <c r="GM17">
        <v>0</v>
      </c>
      <c r="GN17">
        <v>1636.5332020000001</v>
      </c>
      <c r="GO17">
        <v>8849.8451779999996</v>
      </c>
      <c r="GP17">
        <v>592.40058720000002</v>
      </c>
      <c r="GQ17">
        <v>406.26170819999999</v>
      </c>
      <c r="GR17">
        <v>6244.7582410000005</v>
      </c>
      <c r="GS17">
        <v>3945.253917</v>
      </c>
      <c r="GT17">
        <v>9700.0411490000006</v>
      </c>
      <c r="GU17">
        <v>8.2561037539999997</v>
      </c>
      <c r="GV17">
        <v>2565.6790970000002</v>
      </c>
      <c r="GW17">
        <v>1467.844004</v>
      </c>
      <c r="GX17">
        <v>494.2372929</v>
      </c>
      <c r="GY17">
        <v>1801.6052950000001</v>
      </c>
      <c r="GZ17">
        <v>13149.74035</v>
      </c>
      <c r="HA17">
        <v>7804.0258080000003</v>
      </c>
      <c r="HB17">
        <v>1461.0985760000001</v>
      </c>
      <c r="HC17">
        <v>579.19348079999997</v>
      </c>
      <c r="HD17">
        <v>12675.42028</v>
      </c>
      <c r="HE17">
        <v>1094.58728</v>
      </c>
      <c r="HF17">
        <v>204.10280890000001</v>
      </c>
      <c r="HG17">
        <v>15864.316409999999</v>
      </c>
      <c r="HH17">
        <v>17765.262269999999</v>
      </c>
      <c r="HI17">
        <v>42.806881480000001</v>
      </c>
      <c r="HJ17">
        <v>20360.234970000001</v>
      </c>
      <c r="HK17">
        <v>5244.950511</v>
      </c>
      <c r="HL17">
        <v>1063.815873</v>
      </c>
      <c r="HM17">
        <v>6238.7077660000004</v>
      </c>
      <c r="HN17">
        <v>851.03788450000002</v>
      </c>
      <c r="HO17">
        <v>10068.882739999999</v>
      </c>
      <c r="HP17">
        <v>8.0407714840000004</v>
      </c>
      <c r="HQ17">
        <v>100.7168674</v>
      </c>
      <c r="HR17">
        <v>180.76859690000001</v>
      </c>
      <c r="HS17">
        <v>0</v>
      </c>
      <c r="HT17">
        <v>185.72706779999999</v>
      </c>
      <c r="HU17">
        <v>2742.0979320000001</v>
      </c>
      <c r="HV17">
        <v>9675.4403199999997</v>
      </c>
      <c r="HW17">
        <v>0</v>
      </c>
      <c r="HX17">
        <v>245.67246950000001</v>
      </c>
      <c r="HY17">
        <v>1337.363468</v>
      </c>
      <c r="HZ17">
        <v>577.01906540000004</v>
      </c>
      <c r="IA17">
        <v>1160.5113349999999</v>
      </c>
      <c r="IB17">
        <v>21170.235120000001</v>
      </c>
      <c r="IC17">
        <v>207.1253303</v>
      </c>
      <c r="ID17">
        <v>11211.961590000001</v>
      </c>
      <c r="IE17">
        <v>0</v>
      </c>
      <c r="IF17">
        <v>498.24280929999998</v>
      </c>
      <c r="IG17">
        <v>354.25560039999999</v>
      </c>
      <c r="IH17">
        <v>197.46293009999999</v>
      </c>
      <c r="II17">
        <v>182.89369360000001</v>
      </c>
      <c r="IJ17">
        <v>3436.3125</v>
      </c>
      <c r="IK17">
        <v>2375.0861709999999</v>
      </c>
      <c r="IL17">
        <v>471.936329</v>
      </c>
      <c r="IM17">
        <v>111.3166834</v>
      </c>
      <c r="IN17">
        <v>156.3613996</v>
      </c>
      <c r="IO17">
        <v>294.85883200000001</v>
      </c>
      <c r="IP17">
        <v>2249.364689</v>
      </c>
      <c r="IQ17">
        <v>1592.789352</v>
      </c>
      <c r="IR17">
        <v>21502.172289999999</v>
      </c>
      <c r="IS17">
        <v>0.44802715700000001</v>
      </c>
      <c r="IT17">
        <v>18238.958600000002</v>
      </c>
      <c r="IU17">
        <v>7295.5016420000002</v>
      </c>
      <c r="IV17">
        <v>1734.8285920000001</v>
      </c>
      <c r="IW17">
        <v>121.9378427</v>
      </c>
      <c r="IX17">
        <v>11728.268760000001</v>
      </c>
      <c r="IY17">
        <v>748.34093040000005</v>
      </c>
      <c r="IZ17">
        <v>6983.592447</v>
      </c>
      <c r="JA17">
        <v>38481.464039999999</v>
      </c>
      <c r="JB17">
        <v>5849.3835820000004</v>
      </c>
      <c r="JC17">
        <v>844.87532380000005</v>
      </c>
      <c r="JD17">
        <v>3524.8334399999999</v>
      </c>
      <c r="JE17">
        <v>51140.42396</v>
      </c>
      <c r="JF17">
        <v>37836.506159999997</v>
      </c>
      <c r="JG17">
        <v>340.97095409999997</v>
      </c>
      <c r="JH17">
        <v>26.994873049999999</v>
      </c>
      <c r="JI17">
        <v>912.95411190000004</v>
      </c>
      <c r="JJ17">
        <v>864.34468040000002</v>
      </c>
      <c r="JK17">
        <v>3613.828454</v>
      </c>
      <c r="JL17">
        <v>1726.854006</v>
      </c>
      <c r="JM17">
        <v>1970.3616810000001</v>
      </c>
      <c r="JN17">
        <v>1939.872149</v>
      </c>
      <c r="JO17">
        <v>10854.79652</v>
      </c>
      <c r="JP17">
        <v>2191.426532</v>
      </c>
      <c r="JQ17">
        <v>18772.79825</v>
      </c>
      <c r="JR17">
        <v>6091.9213479999999</v>
      </c>
      <c r="JS17">
        <v>0</v>
      </c>
      <c r="JT17">
        <v>3031.9388210000002</v>
      </c>
      <c r="JU17">
        <v>51.041265490000001</v>
      </c>
      <c r="JV17">
        <v>2559.8212210000002</v>
      </c>
      <c r="JW17">
        <v>7891.2210169999998</v>
      </c>
      <c r="JX17">
        <v>1381.800313</v>
      </c>
      <c r="JY17">
        <v>12236.46312</v>
      </c>
      <c r="JZ17">
        <v>58053.446040000003</v>
      </c>
      <c r="KA17">
        <v>51.21757771</v>
      </c>
      <c r="KB17">
        <v>13009.51088</v>
      </c>
      <c r="KC17">
        <v>106993.5377</v>
      </c>
      <c r="KD17">
        <v>7921.3690589999997</v>
      </c>
      <c r="KE17">
        <v>7192.8961060000001</v>
      </c>
      <c r="KF17">
        <v>2074.7540570000001</v>
      </c>
      <c r="KG17">
        <v>2484.879269</v>
      </c>
      <c r="KH17">
        <v>0</v>
      </c>
      <c r="KI17">
        <v>24171.445019999999</v>
      </c>
      <c r="KJ17">
        <v>2963.302835</v>
      </c>
      <c r="KK17">
        <v>2746.2754020000002</v>
      </c>
      <c r="KL17">
        <v>793.52323390000004</v>
      </c>
      <c r="KM17">
        <v>150.66172069999999</v>
      </c>
      <c r="KN17">
        <v>66.672085440000004</v>
      </c>
      <c r="KO17">
        <v>1818.207478</v>
      </c>
      <c r="KP17">
        <v>590.51519269999994</v>
      </c>
      <c r="KQ17">
        <v>1383.8047340000001</v>
      </c>
      <c r="KR17">
        <v>82.010574390000002</v>
      </c>
      <c r="KS17">
        <v>8294.0113610000008</v>
      </c>
      <c r="KT17">
        <v>535.66284429999996</v>
      </c>
      <c r="KU17">
        <v>6001.5931819999996</v>
      </c>
      <c r="KV17">
        <v>4102.6381659999997</v>
      </c>
      <c r="KW17">
        <v>53.680108560000001</v>
      </c>
      <c r="KX17">
        <v>998.62646180000002</v>
      </c>
      <c r="KY17">
        <v>617.05628049999996</v>
      </c>
      <c r="KZ17">
        <v>4538.9454109999997</v>
      </c>
      <c r="LA17">
        <v>311.13494630000002</v>
      </c>
      <c r="LB17">
        <v>21703.98674</v>
      </c>
      <c r="LC17">
        <v>132.54434989999999</v>
      </c>
      <c r="LD17">
        <v>707.42015830000003</v>
      </c>
      <c r="LE17">
        <v>46.35821533</v>
      </c>
      <c r="LF17">
        <v>5889.9991200000004</v>
      </c>
      <c r="LG17">
        <v>2899.784275</v>
      </c>
      <c r="LH17">
        <v>857.0044924</v>
      </c>
      <c r="LI17">
        <v>1636.2898809999999</v>
      </c>
      <c r="LJ17">
        <v>1453.6674889999999</v>
      </c>
      <c r="LK17">
        <v>7363.6058800000001</v>
      </c>
      <c r="LL17">
        <v>307.22069779999998</v>
      </c>
      <c r="LM17">
        <v>235.88892559999999</v>
      </c>
      <c r="LN17">
        <v>1320.5705800000001</v>
      </c>
      <c r="LO17">
        <v>950.54201939999996</v>
      </c>
      <c r="LP17">
        <v>172.95518519999999</v>
      </c>
      <c r="LQ17">
        <v>446.26206610000003</v>
      </c>
      <c r="LR17">
        <v>965.75779999999997</v>
      </c>
      <c r="LS17">
        <v>1220.3428309999999</v>
      </c>
      <c r="LT17">
        <v>0</v>
      </c>
      <c r="LU17">
        <v>172.9134804</v>
      </c>
      <c r="LV17">
        <v>2131.2279360000002</v>
      </c>
      <c r="LW17">
        <v>1256.186224</v>
      </c>
      <c r="LX17">
        <v>381.87367690000002</v>
      </c>
      <c r="LY17">
        <v>91795.598769999997</v>
      </c>
      <c r="LZ17">
        <v>146.855086</v>
      </c>
      <c r="MA17">
        <v>280.23251809999999</v>
      </c>
      <c r="MB17">
        <v>248.3769782</v>
      </c>
      <c r="MC17">
        <v>520.20074769999997</v>
      </c>
      <c r="MD17">
        <v>9880.7814579999995</v>
      </c>
      <c r="ME17">
        <v>1384.768478</v>
      </c>
      <c r="MF17">
        <v>1096.6752730000001</v>
      </c>
      <c r="MG17">
        <v>999.48363419999998</v>
      </c>
      <c r="MH17">
        <v>3149.926622</v>
      </c>
      <c r="MI17">
        <v>8431.7979570000007</v>
      </c>
      <c r="MJ17">
        <v>7755.9403679999996</v>
      </c>
      <c r="MK17">
        <v>3932.5016169999999</v>
      </c>
      <c r="ML17">
        <v>2648.1020309999999</v>
      </c>
      <c r="MM17">
        <v>1104.786063</v>
      </c>
      <c r="MN17">
        <v>648.22027679999997</v>
      </c>
      <c r="MO17">
        <v>7415.4641460000003</v>
      </c>
      <c r="MP17">
        <v>315764.9154</v>
      </c>
      <c r="MQ17">
        <v>24253.052009999999</v>
      </c>
      <c r="MR17">
        <v>0</v>
      </c>
      <c r="MS17">
        <v>7159.7550030000002</v>
      </c>
      <c r="MT17">
        <v>2969.8156079999999</v>
      </c>
      <c r="MU17">
        <v>7510.8025159999997</v>
      </c>
      <c r="MV17">
        <v>17443.779740000002</v>
      </c>
      <c r="MW17">
        <v>464.3591093</v>
      </c>
      <c r="MX17">
        <v>381.37237199999998</v>
      </c>
      <c r="MY17">
        <v>268.97987510000002</v>
      </c>
      <c r="MZ17">
        <v>83.679659360000002</v>
      </c>
      <c r="NA17">
        <v>5781.6928760000001</v>
      </c>
      <c r="NB17">
        <v>369.89876409999999</v>
      </c>
      <c r="NC17">
        <v>1153.0217500000001</v>
      </c>
      <c r="ND17">
        <v>14129.159250000001</v>
      </c>
      <c r="NE17">
        <v>1764.7479169999999</v>
      </c>
      <c r="NF17">
        <v>1797.09546</v>
      </c>
      <c r="NG17">
        <v>63.148281939999997</v>
      </c>
      <c r="NH17">
        <v>6964.1748289999996</v>
      </c>
      <c r="NI17">
        <v>1116.813866</v>
      </c>
      <c r="NJ17">
        <v>69.136801770000005</v>
      </c>
      <c r="NK17">
        <v>970.33471499999996</v>
      </c>
      <c r="NL17">
        <v>663.27897970000004</v>
      </c>
      <c r="NM17">
        <v>8693.2112159999997</v>
      </c>
      <c r="NN17">
        <v>889.98363800000004</v>
      </c>
      <c r="NO17">
        <v>18461.865709999998</v>
      </c>
      <c r="NP17">
        <v>4686.5041140000003</v>
      </c>
      <c r="NQ17">
        <v>5182.9346830000004</v>
      </c>
      <c r="NR17">
        <v>485.32397609999998</v>
      </c>
      <c r="NS17">
        <v>1553.4566830000001</v>
      </c>
      <c r="NT17">
        <v>1575.144417</v>
      </c>
      <c r="NU17">
        <v>498.06327440000001</v>
      </c>
      <c r="NV17">
        <v>46855.803290000003</v>
      </c>
      <c r="NW17">
        <v>8806.5988450000004</v>
      </c>
      <c r="NX17">
        <v>13392.93958</v>
      </c>
      <c r="NY17">
        <v>56400.779329999998</v>
      </c>
      <c r="NZ17">
        <v>9161.5271090000006</v>
      </c>
      <c r="OA17">
        <v>6223.0349239999996</v>
      </c>
      <c r="OB17">
        <v>1452.0361069999999</v>
      </c>
      <c r="OC17">
        <v>3970.6807819999999</v>
      </c>
      <c r="OD17">
        <v>13785.88673</v>
      </c>
      <c r="OE17">
        <v>3905.0325509999998</v>
      </c>
      <c r="OF17">
        <v>216.93734509999999</v>
      </c>
      <c r="OG17">
        <v>25647.785459999999</v>
      </c>
      <c r="OH17">
        <v>14407.069170000001</v>
      </c>
      <c r="OI17">
        <v>242.03713690000001</v>
      </c>
      <c r="OJ17">
        <v>36081.857409999997</v>
      </c>
      <c r="OK17">
        <v>10.329757689999999</v>
      </c>
      <c r="OL17">
        <v>695.78113310000003</v>
      </c>
      <c r="OM17">
        <v>2971.69184</v>
      </c>
      <c r="ON17">
        <v>1347.761579</v>
      </c>
      <c r="OO17">
        <v>650.88444240000001</v>
      </c>
      <c r="OP17">
        <v>1452.0039039999999</v>
      </c>
      <c r="OQ17">
        <v>1547.0864059999999</v>
      </c>
      <c r="OR17">
        <v>42165.676339999998</v>
      </c>
      <c r="OS17">
        <v>14839.46746</v>
      </c>
      <c r="OT17">
        <v>332.70651459999999</v>
      </c>
      <c r="OU17">
        <v>654.17236119999995</v>
      </c>
      <c r="OV17">
        <v>1095.9912939999999</v>
      </c>
      <c r="OW17">
        <v>58257.401610000001</v>
      </c>
      <c r="OX17">
        <v>10949.96492</v>
      </c>
      <c r="OY17">
        <v>41477.131959999999</v>
      </c>
      <c r="OZ17">
        <v>1347.4555539999999</v>
      </c>
      <c r="PA17">
        <v>3680.0136309999998</v>
      </c>
      <c r="PB17">
        <v>12081.317569999999</v>
      </c>
      <c r="PC17">
        <v>871.88589969999998</v>
      </c>
      <c r="PD17">
        <v>1335.151789</v>
      </c>
      <c r="PE17">
        <v>1378.9262209999999</v>
      </c>
      <c r="PF17">
        <v>0</v>
      </c>
      <c r="PG17">
        <v>2505.8801749999998</v>
      </c>
      <c r="PH17">
        <v>13157.17973</v>
      </c>
      <c r="PI17">
        <v>691.07197010000004</v>
      </c>
      <c r="PJ17">
        <v>4567.1352340000003</v>
      </c>
      <c r="PK17">
        <v>2879.233428</v>
      </c>
      <c r="PL17">
        <v>774.36698130000002</v>
      </c>
      <c r="PM17">
        <v>4759.6945859999996</v>
      </c>
      <c r="PN17">
        <v>380.5211382</v>
      </c>
      <c r="PO17">
        <v>711.59574310000005</v>
      </c>
      <c r="PP17">
        <v>3924.8654200000001</v>
      </c>
      <c r="PQ17">
        <v>410.11205690000003</v>
      </c>
      <c r="PR17">
        <v>777.60400979999997</v>
      </c>
      <c r="PS17">
        <v>705.28814490000002</v>
      </c>
      <c r="PT17">
        <v>400.08834560000003</v>
      </c>
      <c r="PU17">
        <v>301.42465019999997</v>
      </c>
      <c r="PV17">
        <v>0</v>
      </c>
      <c r="PW17">
        <v>20048.862499999999</v>
      </c>
      <c r="PX17">
        <v>234.4234615</v>
      </c>
      <c r="PY17">
        <v>24582.811290000001</v>
      </c>
      <c r="PZ17">
        <v>3983.1640739999998</v>
      </c>
      <c r="QA17">
        <v>160.59529230000001</v>
      </c>
      <c r="QB17">
        <v>5582.2113939999999</v>
      </c>
      <c r="QC17">
        <v>1094.230593</v>
      </c>
      <c r="QD17">
        <v>43.541816519999998</v>
      </c>
      <c r="QE17">
        <v>7475.3494639999999</v>
      </c>
      <c r="QF17">
        <v>4881.8112019999999</v>
      </c>
      <c r="QG17">
        <v>3118.894867</v>
      </c>
      <c r="QH17">
        <v>1931.968282</v>
      </c>
      <c r="QI17">
        <v>424.37888579999998</v>
      </c>
      <c r="QJ17">
        <v>365.71803510000001</v>
      </c>
      <c r="QK17">
        <v>4888.9643130000004</v>
      </c>
      <c r="QL17">
        <v>8032.5564610000001</v>
      </c>
      <c r="QM17">
        <v>518.85952640000005</v>
      </c>
      <c r="QN17">
        <v>3050.7875290000002</v>
      </c>
      <c r="QO17">
        <v>642.14247279999995</v>
      </c>
      <c r="QP17">
        <v>60115.868880000002</v>
      </c>
      <c r="QQ17">
        <v>111.07668409999999</v>
      </c>
      <c r="QR17">
        <v>935.79809820000003</v>
      </c>
      <c r="QS17">
        <v>260.21449469999999</v>
      </c>
      <c r="QT17">
        <v>55890.331789999997</v>
      </c>
      <c r="QU17">
        <v>1194.324179</v>
      </c>
      <c r="QV17">
        <v>1824.009364</v>
      </c>
      <c r="QW17">
        <v>10631.281510000001</v>
      </c>
      <c r="QX17">
        <v>2.4599296540000002</v>
      </c>
      <c r="QY17">
        <v>951.86081939999997</v>
      </c>
      <c r="QZ17">
        <v>229.7865429</v>
      </c>
      <c r="RA17">
        <v>10456.8151</v>
      </c>
      <c r="RB17">
        <v>4700.9139569999998</v>
      </c>
      <c r="RC17">
        <v>216.4551706</v>
      </c>
      <c r="RD17">
        <v>23068.12716</v>
      </c>
      <c r="RE17">
        <v>11897.522629999999</v>
      </c>
      <c r="RF17">
        <v>2803.8144259999999</v>
      </c>
      <c r="RG17">
        <v>288.41661119999998</v>
      </c>
      <c r="RH17">
        <v>85860.810100000002</v>
      </c>
      <c r="RI17">
        <v>212.934935</v>
      </c>
      <c r="RJ17">
        <v>101.85980290000001</v>
      </c>
      <c r="RK17">
        <v>420.07024519999999</v>
      </c>
      <c r="RL17">
        <v>387.8341921</v>
      </c>
      <c r="RM17">
        <v>2219.8783880000001</v>
      </c>
      <c r="RN17">
        <v>2551.8852879999999</v>
      </c>
      <c r="RO17">
        <v>12996.779399999999</v>
      </c>
      <c r="RP17">
        <v>410.86931440000001</v>
      </c>
      <c r="RQ17">
        <v>3190.0178770000002</v>
      </c>
      <c r="RR17">
        <v>36389.385179999997</v>
      </c>
      <c r="RS17">
        <v>834.12994709999998</v>
      </c>
      <c r="RT17">
        <v>103356.9768</v>
      </c>
      <c r="RU17">
        <v>6268.4106309999997</v>
      </c>
      <c r="RV17">
        <v>412.98942</v>
      </c>
      <c r="RW17">
        <v>649.04111409999996</v>
      </c>
      <c r="RX17">
        <v>11507.77353</v>
      </c>
      <c r="RY17">
        <v>35.808516500000003</v>
      </c>
      <c r="RZ17">
        <v>11.745666030000001</v>
      </c>
      <c r="SA17">
        <v>623.35019580000005</v>
      </c>
      <c r="SB17">
        <v>1692.774901</v>
      </c>
      <c r="SC17">
        <v>8597.5023280000005</v>
      </c>
      <c r="SD17">
        <v>281.18014679999999</v>
      </c>
      <c r="SE17">
        <v>4763.5290409999998</v>
      </c>
      <c r="SF17">
        <v>682.36996309999995</v>
      </c>
      <c r="SG17">
        <v>2627.433211</v>
      </c>
      <c r="SH17">
        <v>257.15627160000003</v>
      </c>
      <c r="SI17">
        <v>30.578971800000001</v>
      </c>
      <c r="SJ17">
        <v>2015.8064079999999</v>
      </c>
      <c r="SK17">
        <v>2959.665254</v>
      </c>
      <c r="SL17">
        <v>1094.160756</v>
      </c>
      <c r="SM17">
        <v>15.796486270000001</v>
      </c>
      <c r="SN17">
        <v>733.44316479999998</v>
      </c>
      <c r="SO17">
        <v>8679.5182079999995</v>
      </c>
      <c r="SP17">
        <v>10086.303620000001</v>
      </c>
      <c r="SQ17">
        <v>231.81414599999999</v>
      </c>
      <c r="SR17">
        <v>3121.2148259999999</v>
      </c>
      <c r="SS17">
        <v>2440.9483639999999</v>
      </c>
      <c r="ST17">
        <v>3298.845765</v>
      </c>
      <c r="SU17">
        <v>25369.964820000001</v>
      </c>
      <c r="SV17">
        <v>81754.288060000006</v>
      </c>
      <c r="SW17">
        <v>4693.6687060000004</v>
      </c>
      <c r="SX17">
        <v>0</v>
      </c>
      <c r="SY17">
        <v>22.497520359999999</v>
      </c>
      <c r="SZ17">
        <v>1887.7751909999999</v>
      </c>
      <c r="TA17">
        <v>348.09019560000002</v>
      </c>
      <c r="TB17">
        <v>554.80932689999997</v>
      </c>
      <c r="TC17">
        <v>422.77365809999998</v>
      </c>
      <c r="TD17">
        <v>30617.130669999999</v>
      </c>
      <c r="TE17">
        <v>4391.2224269999997</v>
      </c>
      <c r="TF17">
        <v>14278.770630000001</v>
      </c>
      <c r="TG17">
        <v>3348.296609</v>
      </c>
      <c r="TH17">
        <v>695.95342010000002</v>
      </c>
      <c r="TI17">
        <v>913.14443089999997</v>
      </c>
      <c r="TJ17">
        <v>3362.0644539999998</v>
      </c>
      <c r="TK17">
        <v>1442.997177</v>
      </c>
      <c r="TL17">
        <v>27874.090380000001</v>
      </c>
      <c r="TM17">
        <v>6108.8973130000004</v>
      </c>
      <c r="TN17">
        <v>1294.351778</v>
      </c>
      <c r="TO17">
        <v>120019.40029999999</v>
      </c>
      <c r="TP17">
        <v>0</v>
      </c>
      <c r="TQ17">
        <v>19795.619600000002</v>
      </c>
      <c r="TR17">
        <v>4601.4607900000001</v>
      </c>
      <c r="TS17">
        <v>2640.5006400000002</v>
      </c>
      <c r="TT17">
        <v>151.12800050000001</v>
      </c>
      <c r="TU17">
        <v>2104.7127439999999</v>
      </c>
      <c r="TV17">
        <v>1355.0575759999999</v>
      </c>
      <c r="TW17">
        <v>0</v>
      </c>
      <c r="TX17">
        <v>3532.6038870000002</v>
      </c>
      <c r="TY17">
        <v>30.436157229999999</v>
      </c>
      <c r="TZ17">
        <v>1414.857031</v>
      </c>
      <c r="UA17">
        <v>16493.945660000001</v>
      </c>
      <c r="UB17">
        <v>5660.660656</v>
      </c>
      <c r="UC17">
        <v>558.9046869</v>
      </c>
      <c r="UD17">
        <v>3076.7900869999999</v>
      </c>
      <c r="UE17">
        <v>1180.7621340000001</v>
      </c>
      <c r="UF17">
        <v>152.59106840000001</v>
      </c>
      <c r="UG17">
        <v>33243.083460000002</v>
      </c>
      <c r="UH17">
        <v>503.93324009999998</v>
      </c>
      <c r="UI17">
        <v>411.1357256</v>
      </c>
      <c r="UJ17">
        <v>965.08163830000001</v>
      </c>
      <c r="UK17">
        <v>2734.5593060000001</v>
      </c>
      <c r="UL17">
        <v>2086.1845229999999</v>
      </c>
      <c r="UM17">
        <v>0</v>
      </c>
      <c r="UN17">
        <v>44.64957579</v>
      </c>
      <c r="UO17">
        <v>612.00859800000001</v>
      </c>
      <c r="UP17">
        <v>43527.898710000001</v>
      </c>
      <c r="UQ17">
        <v>8420.7473759999993</v>
      </c>
      <c r="UR17">
        <v>3956.9217440000002</v>
      </c>
      <c r="US17">
        <v>589.27770599999997</v>
      </c>
      <c r="UT17">
        <v>1179.7870190000001</v>
      </c>
      <c r="UU17">
        <v>3192.8368529999998</v>
      </c>
      <c r="UV17">
        <v>5918.6005500000001</v>
      </c>
      <c r="UW17">
        <v>4707.0584429999999</v>
      </c>
      <c r="UX17">
        <v>13567.538549999999</v>
      </c>
      <c r="UY17">
        <v>102683.6217</v>
      </c>
      <c r="UZ17">
        <v>0</v>
      </c>
      <c r="VA17">
        <v>62.057434460000003</v>
      </c>
      <c r="VB17">
        <v>2742.9482290000001</v>
      </c>
      <c r="VC17">
        <v>17592.530439999999</v>
      </c>
      <c r="VD17">
        <v>3277.4352250000002</v>
      </c>
      <c r="VE17">
        <v>3584.8150930000002</v>
      </c>
      <c r="VF17">
        <v>3079.056908</v>
      </c>
      <c r="VG17">
        <v>5625.8159050000004</v>
      </c>
      <c r="VH17">
        <v>114.2334309</v>
      </c>
      <c r="VI17">
        <v>985.39877530000001</v>
      </c>
      <c r="VJ17">
        <v>2320.5627669999999</v>
      </c>
      <c r="VK17">
        <v>332.40675590000001</v>
      </c>
      <c r="VL17">
        <v>480.10057360000002</v>
      </c>
      <c r="VM17">
        <v>97.143656660000005</v>
      </c>
      <c r="VN17">
        <v>5.1552620810000001</v>
      </c>
      <c r="VO17">
        <v>682.36128059999999</v>
      </c>
      <c r="VP17">
        <v>6.451199108</v>
      </c>
      <c r="VQ17">
        <v>2969.2856510000001</v>
      </c>
      <c r="VR17">
        <v>89.062622070000003</v>
      </c>
      <c r="VS17">
        <v>1871.038305</v>
      </c>
      <c r="VT17">
        <v>135.0296113</v>
      </c>
      <c r="VU17">
        <v>1253.5452090000001</v>
      </c>
      <c r="VV17">
        <v>0.303156592</v>
      </c>
      <c r="VW17">
        <v>6450.0587159999995</v>
      </c>
      <c r="VX17">
        <v>737.3287229</v>
      </c>
      <c r="VY17">
        <v>173.78522570000001</v>
      </c>
      <c r="VZ17">
        <v>56092.834949999997</v>
      </c>
      <c r="WA17">
        <v>1425.9696839999999</v>
      </c>
      <c r="WB17">
        <v>1586.398702</v>
      </c>
      <c r="WC17">
        <v>653.7670971</v>
      </c>
      <c r="WD17">
        <v>87.656614210000001</v>
      </c>
      <c r="WE17">
        <v>6515.3393290000004</v>
      </c>
      <c r="WF17">
        <v>987.98625340000001</v>
      </c>
      <c r="WG17">
        <v>998.70144310000001</v>
      </c>
      <c r="WH17">
        <v>891.54931820000002</v>
      </c>
      <c r="WI17">
        <v>45122.061690000002</v>
      </c>
      <c r="WJ17">
        <v>469.233968</v>
      </c>
      <c r="WK17">
        <v>553.73165419999998</v>
      </c>
      <c r="WL17">
        <v>555.74261200000001</v>
      </c>
      <c r="WM17">
        <v>1183.3951970000001</v>
      </c>
      <c r="WN17">
        <v>1993.9959570000001</v>
      </c>
      <c r="WO17">
        <v>15555.167149999999</v>
      </c>
      <c r="WP17">
        <v>4558.4746139999997</v>
      </c>
      <c r="WQ17">
        <v>22675.333210000001</v>
      </c>
      <c r="WR17">
        <v>2340.3579519999998</v>
      </c>
      <c r="WS17">
        <v>3020.640249</v>
      </c>
      <c r="WT17">
        <v>195.58465989999999</v>
      </c>
      <c r="WU17">
        <v>599.53204219999998</v>
      </c>
      <c r="WV17">
        <v>4531.5804799999996</v>
      </c>
      <c r="WW17">
        <v>2842.770661</v>
      </c>
      <c r="WX17">
        <v>741.55963550000001</v>
      </c>
      <c r="WY17">
        <v>3433.2631740000002</v>
      </c>
      <c r="WZ17">
        <v>877.91697169999998</v>
      </c>
      <c r="XA17">
        <v>786.02181389999998</v>
      </c>
      <c r="XB17">
        <v>66351.764490000001</v>
      </c>
      <c r="XC17">
        <v>1581.1119550000001</v>
      </c>
      <c r="XD17">
        <v>1346.9388719999999</v>
      </c>
      <c r="XE17">
        <v>137.15786120000001</v>
      </c>
      <c r="XF17">
        <v>3495.1986700000002</v>
      </c>
      <c r="XG17">
        <v>1995.592525</v>
      </c>
      <c r="XH17">
        <v>5206.4023159999997</v>
      </c>
      <c r="XI17">
        <v>412.7216487</v>
      </c>
      <c r="XJ17">
        <v>591.87100750000002</v>
      </c>
      <c r="XK17">
        <v>90905.094029999993</v>
      </c>
      <c r="XL17">
        <v>1037.701356</v>
      </c>
      <c r="XM17">
        <v>827.45192429999997</v>
      </c>
      <c r="XN17">
        <v>1464.478818</v>
      </c>
      <c r="XO17">
        <v>186.81880469999999</v>
      </c>
      <c r="XP17">
        <v>1066.6071609999999</v>
      </c>
      <c r="XQ17">
        <v>83.619667750000005</v>
      </c>
      <c r="XR17">
        <v>0</v>
      </c>
      <c r="XS17">
        <v>2651.9855750000002</v>
      </c>
      <c r="XT17">
        <v>2919.7984489999999</v>
      </c>
      <c r="XU17">
        <v>1330.9701930000001</v>
      </c>
      <c r="XV17">
        <v>1224.702139</v>
      </c>
      <c r="XW17">
        <v>503.28803019999998</v>
      </c>
      <c r="XX17">
        <v>5530.8080959999998</v>
      </c>
      <c r="XY17">
        <v>4324.9144619999997</v>
      </c>
      <c r="XZ17">
        <v>373.24620970000001</v>
      </c>
      <c r="YA17">
        <v>3552.2695349999999</v>
      </c>
      <c r="YB17">
        <v>462.90898979999997</v>
      </c>
      <c r="YC17">
        <v>272.9882351</v>
      </c>
      <c r="YD17">
        <v>2933.0906479999999</v>
      </c>
      <c r="YE17">
        <v>209.5230736</v>
      </c>
      <c r="YF17">
        <v>553.65640289999999</v>
      </c>
      <c r="YG17">
        <v>851.58264870000005</v>
      </c>
      <c r="YH17">
        <v>62335.663800000002</v>
      </c>
      <c r="YI17">
        <v>16730.976360000001</v>
      </c>
      <c r="YJ17">
        <v>5486.7235110000001</v>
      </c>
      <c r="YK17">
        <v>1499.7390600000001</v>
      </c>
      <c r="YL17">
        <v>214.93686750000001</v>
      </c>
      <c r="YM17">
        <v>6735.1569310000004</v>
      </c>
      <c r="YN17">
        <v>37039.815860000002</v>
      </c>
      <c r="YO17">
        <v>21940.852930000001</v>
      </c>
      <c r="YP17">
        <v>673.34180149999997</v>
      </c>
      <c r="YQ17">
        <v>31095.51138</v>
      </c>
      <c r="YR17">
        <v>1244.5522579999999</v>
      </c>
      <c r="YS17">
        <v>11841.139569999999</v>
      </c>
      <c r="YT17">
        <v>174.93921230000001</v>
      </c>
      <c r="YU17">
        <v>36557.520420000001</v>
      </c>
      <c r="YV17">
        <v>1003.819289</v>
      </c>
      <c r="YW17">
        <v>632.94811930000003</v>
      </c>
      <c r="YX17">
        <v>2016.8018609999999</v>
      </c>
      <c r="YY17">
        <v>2323.4285450000002</v>
      </c>
      <c r="YZ17">
        <v>0</v>
      </c>
      <c r="ZA17">
        <v>939.04943649999996</v>
      </c>
      <c r="ZB17">
        <v>31031.759040000001</v>
      </c>
      <c r="ZC17">
        <v>2655.7053660000001</v>
      </c>
      <c r="ZD17">
        <v>207.28831009999999</v>
      </c>
      <c r="ZE17">
        <v>1177.665166</v>
      </c>
      <c r="ZF17">
        <v>3769.991618</v>
      </c>
      <c r="ZG17">
        <v>6477.4715130000004</v>
      </c>
      <c r="ZH17">
        <v>2107.1057500000002</v>
      </c>
      <c r="ZI17">
        <v>246.284299</v>
      </c>
      <c r="ZJ17">
        <v>344.86943430000002</v>
      </c>
      <c r="ZK17">
        <v>279.24936020000001</v>
      </c>
      <c r="ZL17">
        <v>94.452234070000003</v>
      </c>
      <c r="ZM17">
        <v>774.30375839999999</v>
      </c>
      <c r="ZN17">
        <v>2594.0117650000002</v>
      </c>
      <c r="ZO17">
        <v>251.81147960000001</v>
      </c>
      <c r="ZP17">
        <v>700.00474050000003</v>
      </c>
      <c r="ZQ17">
        <v>4161.6901129999997</v>
      </c>
      <c r="ZR17">
        <v>2046.0219090000001</v>
      </c>
      <c r="ZS17">
        <v>407.99385289999998</v>
      </c>
      <c r="ZT17">
        <v>47148.596409999998</v>
      </c>
      <c r="ZU17">
        <v>21392.32172</v>
      </c>
      <c r="ZV17">
        <v>154.0040204</v>
      </c>
      <c r="ZW17">
        <v>131.34142349999999</v>
      </c>
      <c r="ZX17">
        <v>3131.3400059999999</v>
      </c>
      <c r="ZY17">
        <v>1767.8490429999999</v>
      </c>
      <c r="ZZ17">
        <v>4748.951658</v>
      </c>
      <c r="AAA17">
        <v>337.13572490000001</v>
      </c>
      <c r="AAB17">
        <v>1084.0934130000001</v>
      </c>
      <c r="AAC17">
        <v>385.46762969999997</v>
      </c>
      <c r="AAD17">
        <v>19497.699540000001</v>
      </c>
      <c r="AAE17">
        <v>4155.1870870000002</v>
      </c>
      <c r="AAF17">
        <v>3669.9133019999999</v>
      </c>
      <c r="AAG17">
        <v>3581.0769449999998</v>
      </c>
      <c r="AAH17">
        <v>920.5865215</v>
      </c>
      <c r="AAI17">
        <v>4123.6198940000004</v>
      </c>
      <c r="AAJ17">
        <v>7763.9210320000002</v>
      </c>
      <c r="AAK17">
        <v>6957.9183400000002</v>
      </c>
      <c r="AAL17">
        <v>5469.1046059999999</v>
      </c>
      <c r="AAM17">
        <v>0</v>
      </c>
      <c r="AAN17">
        <v>1713.839588</v>
      </c>
      <c r="AAO17">
        <v>57.110361830000002</v>
      </c>
      <c r="AAP17">
        <v>509.2960228</v>
      </c>
      <c r="AAQ17">
        <v>1405.823069</v>
      </c>
      <c r="AAR17">
        <v>2619.6876649999999</v>
      </c>
      <c r="AAS17">
        <v>20.903138160000001</v>
      </c>
      <c r="AAT17">
        <v>974.65060600000004</v>
      </c>
      <c r="AAU17">
        <v>415.15955400000001</v>
      </c>
      <c r="AAV17">
        <v>6553.0531540000002</v>
      </c>
      <c r="AAW17">
        <v>130.6897027</v>
      </c>
      <c r="AAX17">
        <v>1730.0727240000001</v>
      </c>
      <c r="AAY17">
        <v>748.102037</v>
      </c>
      <c r="AAZ17">
        <v>774.29882799999996</v>
      </c>
      <c r="ABA17">
        <v>0</v>
      </c>
      <c r="ABB17">
        <v>1026.237347</v>
      </c>
      <c r="ABC17">
        <v>1397.4886819999999</v>
      </c>
      <c r="ABD17">
        <v>86.479303349999995</v>
      </c>
      <c r="ABE17">
        <v>375.66763520000001</v>
      </c>
      <c r="ABF17">
        <v>68973.934469999993</v>
      </c>
      <c r="ABG17">
        <v>113966.5567</v>
      </c>
      <c r="ABH17">
        <v>7546.1337599999997</v>
      </c>
      <c r="ABI17">
        <v>5334.1382400000002</v>
      </c>
      <c r="ABJ17">
        <v>147.32252220000001</v>
      </c>
      <c r="ABK17">
        <v>6689.8350730000002</v>
      </c>
      <c r="ABL17">
        <v>18791.22811</v>
      </c>
      <c r="ABM17">
        <v>440.08291450000002</v>
      </c>
      <c r="ABN17">
        <v>7211.7583960000002</v>
      </c>
      <c r="ABO17">
        <v>463.80742420000001</v>
      </c>
      <c r="ABP17">
        <v>88.883970980000001</v>
      </c>
      <c r="ABQ17">
        <v>388.6459686</v>
      </c>
      <c r="ABR17">
        <v>285.03970930000003</v>
      </c>
      <c r="ABS17">
        <v>20527.427919999998</v>
      </c>
      <c r="ABT17">
        <v>2513.0781430000002</v>
      </c>
      <c r="ABU17">
        <v>4344.3743960000002</v>
      </c>
      <c r="ABV17">
        <v>1306.027343</v>
      </c>
      <c r="ABW17">
        <v>2705.617178</v>
      </c>
      <c r="ABX17">
        <v>5308.5418170000003</v>
      </c>
      <c r="ABY17">
        <v>2352.1031840000001</v>
      </c>
      <c r="ABZ17">
        <v>262.36015070000002</v>
      </c>
      <c r="ACA17">
        <v>131.7967888</v>
      </c>
      <c r="ACB17">
        <v>1098.87005</v>
      </c>
      <c r="ACC17">
        <v>257.75419840000001</v>
      </c>
      <c r="ACD17">
        <v>125.6707601</v>
      </c>
      <c r="ACE17">
        <v>315.8399541</v>
      </c>
      <c r="ACF17">
        <v>1482.931229</v>
      </c>
      <c r="ACG17">
        <v>996.23765109999999</v>
      </c>
      <c r="ACH17">
        <v>2885.169723</v>
      </c>
      <c r="ACI17">
        <v>1596.5398250000001</v>
      </c>
      <c r="ACJ17">
        <v>346.90163999999999</v>
      </c>
      <c r="ACK17">
        <v>16081.217049999999</v>
      </c>
      <c r="ACL17">
        <v>286.61071449999997</v>
      </c>
      <c r="ACM17">
        <v>15595.715389999999</v>
      </c>
      <c r="ACN17">
        <v>4330.0281459999997</v>
      </c>
      <c r="ACO17">
        <v>20410.551380000001</v>
      </c>
      <c r="ACP17">
        <v>412.3500927</v>
      </c>
      <c r="ACQ17">
        <v>682.86803640000005</v>
      </c>
      <c r="ACR17">
        <v>10114.81345</v>
      </c>
      <c r="ACS17">
        <v>1141.1940179999999</v>
      </c>
      <c r="ACT17">
        <v>979.58393420000004</v>
      </c>
      <c r="ACU17">
        <v>772.64515180000001</v>
      </c>
      <c r="ACV17">
        <v>232.2055637</v>
      </c>
      <c r="ACW17">
        <v>9912.9687130000002</v>
      </c>
      <c r="ACX17">
        <v>630.76194629999998</v>
      </c>
      <c r="ACY17">
        <v>1154.5881420000001</v>
      </c>
      <c r="ACZ17">
        <v>107268.625</v>
      </c>
      <c r="ADA17">
        <v>16712.808700000001</v>
      </c>
      <c r="ADB17">
        <v>8897.6188899999997</v>
      </c>
      <c r="ADC17">
        <v>307.68448360000002</v>
      </c>
      <c r="ADD17">
        <v>8.2045288089999993</v>
      </c>
      <c r="ADE17">
        <v>56540.004979999998</v>
      </c>
      <c r="ADF17">
        <v>731.23774600000002</v>
      </c>
      <c r="ADG17">
        <v>5948.051359</v>
      </c>
      <c r="ADH17">
        <v>4520.086174</v>
      </c>
      <c r="ADI17">
        <v>317.76740910000001</v>
      </c>
      <c r="ADJ17">
        <v>737.10773900000004</v>
      </c>
      <c r="ADK17">
        <v>881.32080140000005</v>
      </c>
      <c r="ADL17">
        <v>0</v>
      </c>
      <c r="ADM17">
        <v>1952.0574630000001</v>
      </c>
      <c r="ADN17">
        <v>0</v>
      </c>
      <c r="ADO17">
        <v>3483.2774890000001</v>
      </c>
      <c r="ADP17">
        <v>342.1371891</v>
      </c>
      <c r="ADQ17">
        <v>170.18511960000001</v>
      </c>
      <c r="ADR17">
        <v>472.60974970000001</v>
      </c>
      <c r="ADS17">
        <v>1799.0535910000001</v>
      </c>
      <c r="ADT17">
        <v>4482.5888779999996</v>
      </c>
      <c r="ADU17">
        <v>1229.0947040000001</v>
      </c>
      <c r="ADV17">
        <v>24397.72077</v>
      </c>
      <c r="ADW17">
        <v>259.60542620000001</v>
      </c>
      <c r="ADX17">
        <v>494.50546739999999</v>
      </c>
      <c r="ADY17">
        <v>247.81112110000001</v>
      </c>
      <c r="ADZ17">
        <v>852.31340939999995</v>
      </c>
      <c r="AEA17">
        <v>1747.0931109999999</v>
      </c>
      <c r="AEB17">
        <v>2898.4320699999998</v>
      </c>
      <c r="AEC17">
        <v>424.83721709999998</v>
      </c>
      <c r="AED17">
        <v>4568.3625240000001</v>
      </c>
      <c r="AEE17">
        <v>291.68000760000001</v>
      </c>
      <c r="AEF17">
        <v>23.71297509</v>
      </c>
      <c r="AEG17">
        <v>7584.7223800000002</v>
      </c>
      <c r="AEH17">
        <v>15.65017426</v>
      </c>
      <c r="AEI17">
        <v>118.172116</v>
      </c>
      <c r="AEJ17">
        <v>299.6955183</v>
      </c>
      <c r="AEK17">
        <v>48274.979229999997</v>
      </c>
      <c r="AEL17">
        <v>35773.099000000002</v>
      </c>
      <c r="AEM17">
        <v>5951.6357079999998</v>
      </c>
      <c r="AEN17">
        <v>13346.75553</v>
      </c>
      <c r="AEO17">
        <v>356.91004889999999</v>
      </c>
      <c r="AEP17">
        <v>58129.532760000002</v>
      </c>
      <c r="AEQ17">
        <v>72.85479067</v>
      </c>
      <c r="AER17">
        <v>1684.1160279999999</v>
      </c>
      <c r="AES17">
        <v>3758.7142829999998</v>
      </c>
      <c r="AET17">
        <v>649.6649827</v>
      </c>
      <c r="AEU17">
        <v>21558.672579999999</v>
      </c>
      <c r="AEV17">
        <v>2216.906473</v>
      </c>
      <c r="AEW17">
        <v>1169.477116</v>
      </c>
      <c r="AEX17">
        <v>622.411292</v>
      </c>
      <c r="AEY17">
        <v>127.5856722</v>
      </c>
      <c r="AEZ17">
        <v>189.98029080000001</v>
      </c>
      <c r="AFA17">
        <v>695.69280690000005</v>
      </c>
      <c r="AFB17">
        <v>2576.8715619999998</v>
      </c>
      <c r="AFC17">
        <v>731.10330959999999</v>
      </c>
      <c r="AFD17">
        <v>847.07658260000005</v>
      </c>
      <c r="AFE17">
        <v>1645.016635</v>
      </c>
      <c r="AFF17">
        <v>880.59143159999996</v>
      </c>
      <c r="AFG17">
        <v>992.54833919999999</v>
      </c>
      <c r="AFH17">
        <v>43035.28916</v>
      </c>
      <c r="AFI17">
        <v>299.52091430000002</v>
      </c>
      <c r="AFJ17">
        <v>1426.8332680000001</v>
      </c>
      <c r="AFK17">
        <v>28211.615989999998</v>
      </c>
      <c r="AFL17">
        <v>22431.028139999999</v>
      </c>
      <c r="AFM17">
        <v>228.22597730000001</v>
      </c>
      <c r="AFN17">
        <v>16439.589260000001</v>
      </c>
      <c r="AFO17">
        <v>90.118440179999993</v>
      </c>
      <c r="AFP17">
        <v>1193.184221</v>
      </c>
      <c r="AFQ17">
        <v>466.90417109999999</v>
      </c>
      <c r="AFR17">
        <v>2116.0646360000001</v>
      </c>
      <c r="AFS17">
        <v>1685.0390319999999</v>
      </c>
      <c r="AFT17">
        <v>3349.342936</v>
      </c>
      <c r="AFU17">
        <v>7854.0768330000001</v>
      </c>
      <c r="AFV17">
        <v>325.41253979999999</v>
      </c>
      <c r="AFW17">
        <v>985.11742200000003</v>
      </c>
      <c r="AFX17">
        <v>453.20493640000001</v>
      </c>
      <c r="AFY17">
        <v>2095.1183700000001</v>
      </c>
      <c r="AFZ17">
        <v>663.76197779999995</v>
      </c>
      <c r="AGA17">
        <v>42.974853520000003</v>
      </c>
      <c r="AGB17">
        <v>2249.4172720000001</v>
      </c>
      <c r="AGC17">
        <v>681.07454789999997</v>
      </c>
      <c r="AGD17">
        <v>726.96805429999995</v>
      </c>
      <c r="AGE17">
        <v>832.80631630000005</v>
      </c>
      <c r="AGF17">
        <v>2058.5926159999999</v>
      </c>
      <c r="AGG17">
        <v>979.26969350000002</v>
      </c>
      <c r="AGH17">
        <v>4586.2944369999996</v>
      </c>
      <c r="AGI17">
        <v>2022.793623</v>
      </c>
      <c r="AGJ17">
        <v>2917.1158030000001</v>
      </c>
      <c r="AGK17">
        <v>863.48665989999995</v>
      </c>
      <c r="AGL17">
        <v>979.53387989999999</v>
      </c>
      <c r="AGM17">
        <v>14717.948050000001</v>
      </c>
      <c r="AGN17">
        <v>266.12151410000001</v>
      </c>
      <c r="AGO17">
        <v>4069.12565</v>
      </c>
      <c r="AGP17">
        <v>399.00925860000001</v>
      </c>
      <c r="AGQ17">
        <v>7835.4747859999998</v>
      </c>
      <c r="AGR17">
        <v>5693.5464840000004</v>
      </c>
      <c r="AGS17">
        <v>15.730374429999999</v>
      </c>
      <c r="AGT17">
        <v>922.07668860000001</v>
      </c>
      <c r="AGU17">
        <v>198.4680765</v>
      </c>
      <c r="AGV17">
        <v>212.2399212</v>
      </c>
      <c r="AGW17">
        <v>813.08278770000004</v>
      </c>
      <c r="AGX17">
        <v>218.41565510000001</v>
      </c>
      <c r="AGY17">
        <v>1287.976036</v>
      </c>
      <c r="AGZ17">
        <v>60.556786750000001</v>
      </c>
      <c r="AHA17">
        <v>685.29664639999999</v>
      </c>
      <c r="AHB17">
        <v>235.7199214</v>
      </c>
      <c r="AHC17">
        <v>696.0883427</v>
      </c>
      <c r="AHD17">
        <v>422.2639734</v>
      </c>
      <c r="AHE17">
        <v>1581.4353490000001</v>
      </c>
      <c r="AHF17">
        <v>13428.04931</v>
      </c>
      <c r="AHG17">
        <v>2687.672767</v>
      </c>
      <c r="AHH17">
        <v>4080.497824</v>
      </c>
      <c r="AHI17">
        <v>8097.9449510000004</v>
      </c>
      <c r="AHJ17">
        <v>1336.528552</v>
      </c>
      <c r="AHK17">
        <v>3435.580316</v>
      </c>
      <c r="AHL17">
        <v>22.3193357</v>
      </c>
      <c r="AHM17">
        <v>1014.764545</v>
      </c>
      <c r="AHN17">
        <v>558.13125449999995</v>
      </c>
      <c r="AHO17">
        <v>781.04523140000003</v>
      </c>
      <c r="AHP17">
        <v>12860.58786</v>
      </c>
      <c r="AHQ17">
        <v>491.35026800000003</v>
      </c>
      <c r="AHR17">
        <v>2065.6133199999999</v>
      </c>
      <c r="AHS17">
        <v>195.0830866</v>
      </c>
      <c r="AHT17">
        <v>753.22348639999996</v>
      </c>
      <c r="AHU17">
        <v>10917.27447</v>
      </c>
      <c r="AHV17">
        <v>13998.75344</v>
      </c>
      <c r="AHW17">
        <v>6132.3938980000003</v>
      </c>
      <c r="AHX17">
        <v>11867.426740000001</v>
      </c>
      <c r="AHY17">
        <v>75678.86305</v>
      </c>
      <c r="AHZ17">
        <v>846.27695649999998</v>
      </c>
      <c r="AIA17">
        <v>4.5423487920000003</v>
      </c>
      <c r="AIB17">
        <v>329.85323310000001</v>
      </c>
      <c r="AIC17">
        <v>394.8171188</v>
      </c>
      <c r="AID17">
        <v>15177.26945</v>
      </c>
      <c r="AIE17">
        <v>636.39203350000003</v>
      </c>
      <c r="AIF17">
        <v>36583.664949999998</v>
      </c>
      <c r="AIG17">
        <v>648.11673780000001</v>
      </c>
      <c r="AIH17">
        <v>3965.670349</v>
      </c>
      <c r="AII17">
        <v>5742.9376190000003</v>
      </c>
      <c r="AIJ17">
        <v>4492.7384169999996</v>
      </c>
      <c r="AIK17">
        <v>30930.017070000002</v>
      </c>
      <c r="AIL17">
        <v>987.38640139999995</v>
      </c>
      <c r="AIM17">
        <v>0</v>
      </c>
      <c r="AIN17">
        <v>1021.257277</v>
      </c>
      <c r="AIO17">
        <v>25851.48386</v>
      </c>
      <c r="AIP17">
        <v>551.70278789999998</v>
      </c>
      <c r="AIQ17">
        <v>3371.1024050000001</v>
      </c>
      <c r="AIR17">
        <v>104.0882943</v>
      </c>
      <c r="AIS17">
        <v>454.99200400000001</v>
      </c>
      <c r="AIT17">
        <v>1637.5207290000001</v>
      </c>
      <c r="AIU17">
        <v>12892.944149999999</v>
      </c>
      <c r="AIV17">
        <v>586.85009200000002</v>
      </c>
      <c r="AIW17">
        <v>913.54345000000001</v>
      </c>
      <c r="AIX17">
        <v>9570.9092679999994</v>
      </c>
      <c r="AIY17">
        <v>835.43771900000002</v>
      </c>
      <c r="AIZ17">
        <v>2329.8091330000002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3889.697999</v>
      </c>
      <c r="AJG17">
        <v>743.44730289999995</v>
      </c>
      <c r="AJH17">
        <v>399.77999290000002</v>
      </c>
      <c r="AJI17">
        <v>2565.982919</v>
      </c>
      <c r="AJJ17">
        <v>1456.672808</v>
      </c>
      <c r="AJK17">
        <v>17254.303479999999</v>
      </c>
      <c r="AJL17">
        <v>3295.2687369999999</v>
      </c>
      <c r="AJM17">
        <v>252.65206839999999</v>
      </c>
      <c r="AJN17">
        <v>41.901856420000001</v>
      </c>
      <c r="AJO17">
        <v>902.11239020000005</v>
      </c>
      <c r="AJP17">
        <v>1260.483596</v>
      </c>
      <c r="AJQ17">
        <v>3999.98497</v>
      </c>
      <c r="AJR17">
        <v>176.1147814</v>
      </c>
      <c r="AJS17">
        <v>515.63158759999999</v>
      </c>
      <c r="AJT17">
        <v>1547.3318810000001</v>
      </c>
      <c r="AJU17">
        <v>1734.6853510000001</v>
      </c>
      <c r="AJV17">
        <v>41.101833059999997</v>
      </c>
      <c r="AJW17">
        <v>2962.8145730000001</v>
      </c>
      <c r="AJX17">
        <v>1825.6927450000001</v>
      </c>
      <c r="AJY17">
        <v>1986.8056750000001</v>
      </c>
      <c r="AJZ17">
        <v>462.72747329999999</v>
      </c>
      <c r="AKA17">
        <v>1341.9730050000001</v>
      </c>
      <c r="AKB17">
        <v>17575.6666</v>
      </c>
      <c r="AKC17">
        <v>334.00340260000002</v>
      </c>
      <c r="AKD17">
        <v>673.54020200000002</v>
      </c>
      <c r="AKE17">
        <v>9357.5216959999998</v>
      </c>
      <c r="AKF17">
        <v>1.1669924270000001</v>
      </c>
      <c r="AKG17">
        <v>591.33231690000002</v>
      </c>
      <c r="AKH17">
        <v>4732.461851</v>
      </c>
      <c r="AKI17">
        <v>5861.2624809999998</v>
      </c>
      <c r="AKJ17">
        <v>385.1304457</v>
      </c>
      <c r="AKK17">
        <v>989.06927370000005</v>
      </c>
      <c r="AKL17">
        <v>1371.192276</v>
      </c>
      <c r="AKM17">
        <v>1677.4439789999999</v>
      </c>
      <c r="AKN17">
        <v>23380.1646</v>
      </c>
      <c r="AKO17">
        <v>5584.9463809999997</v>
      </c>
      <c r="AKP17">
        <v>366.58229890000001</v>
      </c>
      <c r="AKQ17">
        <v>44.231636020000003</v>
      </c>
      <c r="AKR17">
        <v>663.21659980000004</v>
      </c>
      <c r="AKS17">
        <v>8876.5306880000007</v>
      </c>
      <c r="AKT17">
        <v>4664.6945059999998</v>
      </c>
      <c r="AKU17">
        <v>478.73758120000002</v>
      </c>
      <c r="AKV17">
        <v>2534.6567679999998</v>
      </c>
      <c r="AKW17">
        <v>1471.857323</v>
      </c>
      <c r="AKX17">
        <v>57143.959049999998</v>
      </c>
      <c r="AKY17">
        <v>0</v>
      </c>
      <c r="AKZ17">
        <v>5990.9111140000005</v>
      </c>
      <c r="ALA17">
        <v>17546.260149999998</v>
      </c>
      <c r="ALB17">
        <v>37854.792020000001</v>
      </c>
      <c r="ALC17">
        <v>364.99410669999997</v>
      </c>
      <c r="ALD17">
        <v>978.05440490000001</v>
      </c>
      <c r="ALE17">
        <v>11763.329110000001</v>
      </c>
      <c r="ALF17">
        <v>3481.366728</v>
      </c>
      <c r="ALG17">
        <v>259.42636220000003</v>
      </c>
      <c r="ALH17">
        <v>458.3326533</v>
      </c>
      <c r="ALI17">
        <v>67151.009340000004</v>
      </c>
      <c r="ALJ17">
        <v>5348.9659849999998</v>
      </c>
      <c r="ALK17">
        <v>2765.340964</v>
      </c>
      <c r="ALL17">
        <v>429.37899479999999</v>
      </c>
      <c r="ALM17">
        <v>2383.449525</v>
      </c>
      <c r="ALN17">
        <v>847.22181739999996</v>
      </c>
      <c r="ALO17">
        <v>16725.28989</v>
      </c>
      <c r="ALP17">
        <v>2780.1161790000001</v>
      </c>
      <c r="ALQ17">
        <v>4413.5727059999999</v>
      </c>
      <c r="ALR17">
        <v>2827.5211589999999</v>
      </c>
      <c r="ALS17">
        <v>566.74407489999999</v>
      </c>
      <c r="ALT17">
        <v>9827.6669430000002</v>
      </c>
      <c r="ALU17">
        <v>1326.4171429999999</v>
      </c>
      <c r="ALV17">
        <v>5265.6914360000001</v>
      </c>
      <c r="ALW17">
        <v>1023.421279</v>
      </c>
      <c r="ALX17">
        <v>4279.502391</v>
      </c>
      <c r="ALY17">
        <v>345.38420939999997</v>
      </c>
      <c r="ALZ17">
        <v>1706.504766</v>
      </c>
      <c r="AMA17">
        <v>258.3911402</v>
      </c>
      <c r="AMB17">
        <v>3762.8642420000001</v>
      </c>
      <c r="AMC17">
        <v>5886.2946849999998</v>
      </c>
      <c r="AMD17">
        <v>41298.842290000001</v>
      </c>
      <c r="AME17">
        <v>46175.728920000001</v>
      </c>
      <c r="AMF17">
        <v>11512.57634</v>
      </c>
      <c r="AMG17">
        <v>2630.3769360000001</v>
      </c>
      <c r="AMH17">
        <v>1468.5187129999999</v>
      </c>
      <c r="AMI17">
        <v>1197.4574339999999</v>
      </c>
      <c r="AMJ17">
        <v>311.97350979999999</v>
      </c>
      <c r="AMK17">
        <v>704.12950120000005</v>
      </c>
      <c r="AML17">
        <v>1531.1661449999999</v>
      </c>
      <c r="AMM17">
        <v>6380.6947060000002</v>
      </c>
      <c r="AMN17">
        <v>1283.2608130000001</v>
      </c>
      <c r="AMO17">
        <v>8327.2154499999997</v>
      </c>
      <c r="AMP17">
        <v>471.4382276</v>
      </c>
      <c r="AMQ17">
        <v>53.810109089999997</v>
      </c>
      <c r="AMR17">
        <v>863.79304890000003</v>
      </c>
      <c r="AMS17">
        <v>340.1540703</v>
      </c>
      <c r="AMT17">
        <v>3166.1480799999999</v>
      </c>
      <c r="AMU17">
        <v>633.18863299999998</v>
      </c>
      <c r="AMV17">
        <v>1213.1731090000001</v>
      </c>
      <c r="AMW17">
        <v>951.66685089999999</v>
      </c>
      <c r="AMX17">
        <v>10.139926600000001</v>
      </c>
      <c r="AMY17">
        <v>31.554460880000001</v>
      </c>
      <c r="AMZ17">
        <v>352.07507440000001</v>
      </c>
      <c r="ANA17">
        <v>1565.134272</v>
      </c>
      <c r="ANB17">
        <v>1002.928038</v>
      </c>
      <c r="ANC17">
        <v>11218.59115</v>
      </c>
      <c r="AND17">
        <v>756.31379479999998</v>
      </c>
      <c r="ANE17">
        <v>625.08431740000003</v>
      </c>
      <c r="ANF17">
        <v>638.98454930000003</v>
      </c>
      <c r="ANG17">
        <v>1208.7483130000001</v>
      </c>
      <c r="ANH17">
        <v>7103.4345679999997</v>
      </c>
      <c r="ANI17">
        <v>1214.4607920000001</v>
      </c>
      <c r="ANJ17">
        <v>272.73087939999999</v>
      </c>
      <c r="ANK17">
        <v>713.88212069999997</v>
      </c>
      <c r="ANL17">
        <v>2427.4355500000001</v>
      </c>
      <c r="ANM17">
        <v>14862.170410000001</v>
      </c>
      <c r="ANN17">
        <v>8206.0163489999995</v>
      </c>
      <c r="ANO17">
        <v>326.4956641</v>
      </c>
      <c r="ANP17">
        <v>880.1205344</v>
      </c>
      <c r="ANQ17">
        <v>169.27504949999999</v>
      </c>
      <c r="ANR17">
        <v>14684.94974</v>
      </c>
      <c r="ANS17">
        <v>1737.972722</v>
      </c>
      <c r="ANT17">
        <v>14106.57661</v>
      </c>
      <c r="ANU17">
        <v>203.3532936</v>
      </c>
      <c r="ANV17">
        <v>5080.7326460000004</v>
      </c>
      <c r="ANW17">
        <v>68.477399820000002</v>
      </c>
      <c r="ANX17">
        <v>594.21670540000002</v>
      </c>
      <c r="ANY17">
        <v>119.273797</v>
      </c>
      <c r="ANZ17">
        <v>3708.7313519999998</v>
      </c>
      <c r="AOA17">
        <v>4725.5034509999996</v>
      </c>
      <c r="AOB17">
        <v>251.9812608</v>
      </c>
      <c r="AOC17">
        <v>1846.2081370000001</v>
      </c>
      <c r="AOD17">
        <v>16457.489829999999</v>
      </c>
      <c r="AOE17">
        <v>71.706977219999999</v>
      </c>
      <c r="AOF17">
        <v>5608.7941270000001</v>
      </c>
      <c r="AOG17">
        <v>256.61897090000002</v>
      </c>
      <c r="AOH17">
        <v>1084.169715</v>
      </c>
      <c r="AOI17">
        <v>1628.07438</v>
      </c>
      <c r="AOJ17">
        <v>2624.2217540000001</v>
      </c>
      <c r="AOK17">
        <v>6554.764107</v>
      </c>
      <c r="AOL17">
        <v>184156.9368</v>
      </c>
      <c r="AOM17">
        <v>4060.5254249999998</v>
      </c>
      <c r="AON17">
        <v>870.76926530000003</v>
      </c>
      <c r="AOO17">
        <v>207.30967329999999</v>
      </c>
      <c r="AOP17">
        <v>3894.4886660000002</v>
      </c>
      <c r="AOQ17">
        <v>2780.1942479999998</v>
      </c>
      <c r="AOR17">
        <v>10201.397569999999</v>
      </c>
      <c r="AOS17">
        <v>237.27889540000001</v>
      </c>
      <c r="AOT17">
        <v>1889.556548</v>
      </c>
      <c r="AOU17">
        <v>2722.3136239999999</v>
      </c>
      <c r="AOV17">
        <v>409.5318451</v>
      </c>
      <c r="AOW17">
        <v>6453.9150909999998</v>
      </c>
      <c r="AOX17">
        <v>4156.2909319999999</v>
      </c>
      <c r="AOY17">
        <v>673.37038689999997</v>
      </c>
      <c r="AOZ17">
        <v>13335.034729999999</v>
      </c>
      <c r="APA17">
        <v>547.35385929999995</v>
      </c>
      <c r="APB17">
        <v>1597.456471</v>
      </c>
      <c r="APC17">
        <v>7381.1102199999996</v>
      </c>
      <c r="APD17">
        <v>7948.1374459999997</v>
      </c>
      <c r="APE17">
        <v>1069.964099</v>
      </c>
      <c r="APF17">
        <v>45403.248440000003</v>
      </c>
      <c r="APG17">
        <v>6309.5343670000002</v>
      </c>
      <c r="APH17">
        <v>2390.6473599999999</v>
      </c>
      <c r="API17">
        <v>561.5282095</v>
      </c>
      <c r="APJ17">
        <v>40.226935079999997</v>
      </c>
      <c r="APK17">
        <v>4222.3943129999998</v>
      </c>
      <c r="APL17">
        <v>96.919114989999997</v>
      </c>
      <c r="APM17">
        <v>5963.0138360000001</v>
      </c>
      <c r="APN17">
        <v>112.29051149999999</v>
      </c>
      <c r="APO17">
        <v>1595.4069549999999</v>
      </c>
      <c r="APP17">
        <v>232.27308780000001</v>
      </c>
      <c r="APQ17">
        <v>4867.7824600000004</v>
      </c>
      <c r="APR17">
        <v>334.261976</v>
      </c>
      <c r="APS17">
        <v>2116.4553599999999</v>
      </c>
      <c r="APT17">
        <v>818.67886229999999</v>
      </c>
      <c r="APU17">
        <v>775.39388340000005</v>
      </c>
      <c r="APV17">
        <v>179.22163209999999</v>
      </c>
      <c r="APW17">
        <v>0</v>
      </c>
      <c r="APX17">
        <v>1253.5812699999999</v>
      </c>
      <c r="APY17">
        <v>795.88774069999999</v>
      </c>
      <c r="APZ17">
        <v>2807.5637809999998</v>
      </c>
      <c r="AQA17">
        <v>6722.2742639999997</v>
      </c>
      <c r="AQB17">
        <v>311.60987440000002</v>
      </c>
      <c r="AQC17">
        <v>795.81424049999998</v>
      </c>
      <c r="AQD17">
        <v>976.35689319999994</v>
      </c>
      <c r="AQE17">
        <v>5201.7464680000003</v>
      </c>
      <c r="AQF17">
        <v>3273.0039940000001</v>
      </c>
      <c r="AQG17">
        <v>1099.2925849999999</v>
      </c>
      <c r="AQH17">
        <v>409.5915147</v>
      </c>
      <c r="AQI17">
        <v>3238.8341129999999</v>
      </c>
      <c r="AQJ17">
        <v>967.78060649999998</v>
      </c>
      <c r="AQK17">
        <v>11229.929840000001</v>
      </c>
      <c r="AQL17">
        <v>56.25011911</v>
      </c>
      <c r="AQM17">
        <v>667.32214929999998</v>
      </c>
      <c r="AQN17">
        <v>50.944065670000001</v>
      </c>
      <c r="AQO17">
        <v>4720.1002900000003</v>
      </c>
      <c r="AQP17">
        <v>19629.05227</v>
      </c>
      <c r="AQQ17">
        <v>574.84559119999994</v>
      </c>
      <c r="AQR17">
        <v>4883.1759940000002</v>
      </c>
      <c r="AQS17">
        <v>3350.0462699999998</v>
      </c>
      <c r="AQT17">
        <v>326.13028170000001</v>
      </c>
      <c r="AQU17">
        <v>20049.93015</v>
      </c>
      <c r="AQV17">
        <v>3995.729495</v>
      </c>
      <c r="AQW17">
        <v>844.66123679999998</v>
      </c>
      <c r="AQX17">
        <v>1766.3146830000001</v>
      </c>
      <c r="AQY17">
        <v>2525.7151909999998</v>
      </c>
      <c r="AQZ17">
        <v>6464.3601159999998</v>
      </c>
      <c r="ARA17">
        <v>265.8219838</v>
      </c>
      <c r="ARB17">
        <v>9931.6112880000001</v>
      </c>
      <c r="ARC17">
        <v>415.20436599999999</v>
      </c>
      <c r="ARD17">
        <v>2410.0170779999999</v>
      </c>
      <c r="ARE17">
        <v>18088.897280000001</v>
      </c>
      <c r="ARF17">
        <v>10686.44081</v>
      </c>
      <c r="ARG17">
        <v>11368.377329999999</v>
      </c>
      <c r="ARH17">
        <v>269.62198819999998</v>
      </c>
      <c r="ARI17">
        <v>571.86113509999996</v>
      </c>
      <c r="ARJ17">
        <v>1987.101003</v>
      </c>
      <c r="ARK17">
        <v>2466.2180840000001</v>
      </c>
      <c r="ARL17">
        <v>1439.590406</v>
      </c>
      <c r="ARM17">
        <v>2198.703481</v>
      </c>
      <c r="ARN17">
        <v>64.796554979999996</v>
      </c>
      <c r="ARO17">
        <v>43.133613339999997</v>
      </c>
      <c r="ARP17">
        <v>6721.3672560000005</v>
      </c>
      <c r="ARQ17">
        <v>1089.996423</v>
      </c>
      <c r="ARR17">
        <v>5586.3939339999997</v>
      </c>
      <c r="ARS17">
        <v>1062.9978490000001</v>
      </c>
      <c r="ART17">
        <v>3612.93651</v>
      </c>
      <c r="ARU17">
        <v>4512.8015059999998</v>
      </c>
      <c r="ARV17">
        <v>1351.0730679999999</v>
      </c>
      <c r="ARW17">
        <v>518.17536159999997</v>
      </c>
      <c r="ARX17">
        <v>166.29919580000001</v>
      </c>
      <c r="ARY17">
        <v>86.145834570000005</v>
      </c>
      <c r="ARZ17">
        <v>174.01088429999999</v>
      </c>
      <c r="ASA17">
        <v>113.4778647</v>
      </c>
      <c r="ASB17">
        <v>5817.0020189999996</v>
      </c>
      <c r="ASC17">
        <v>765.08222799999999</v>
      </c>
      <c r="ASD17">
        <v>7139.0460620000003</v>
      </c>
      <c r="ASE17">
        <v>7224.6503489999996</v>
      </c>
      <c r="ASF17">
        <v>1111.438365</v>
      </c>
      <c r="ASG17">
        <v>1927.8765699999999</v>
      </c>
      <c r="ASH17">
        <v>12.273834709999999</v>
      </c>
      <c r="ASI17">
        <v>4926.8500590000003</v>
      </c>
      <c r="ASJ17">
        <v>1809.314642</v>
      </c>
      <c r="ASK17">
        <v>57.66992235</v>
      </c>
      <c r="ASL17">
        <v>647.91509799999994</v>
      </c>
      <c r="ASM17">
        <v>8897.7676360000005</v>
      </c>
      <c r="ASN17">
        <v>318.59060690000001</v>
      </c>
      <c r="ASO17">
        <v>47910.093569999997</v>
      </c>
      <c r="ASP17">
        <v>1417.9683339999999</v>
      </c>
      <c r="ASQ17">
        <v>141.8679175</v>
      </c>
      <c r="ASR17">
        <v>1356.338749</v>
      </c>
      <c r="ASS17">
        <v>1436.6881659999999</v>
      </c>
      <c r="AST17">
        <v>21297.15667</v>
      </c>
      <c r="ASU17">
        <v>511.7644717</v>
      </c>
      <c r="ASV17">
        <v>6838.0865979999999</v>
      </c>
      <c r="ASW17">
        <v>0</v>
      </c>
      <c r="ASX17">
        <v>1902.8454690000001</v>
      </c>
      <c r="ASY17">
        <v>2.9809839999999999E-3</v>
      </c>
      <c r="ASZ17">
        <v>2774.8146980000001</v>
      </c>
      <c r="ATA17">
        <v>159.72876909999999</v>
      </c>
      <c r="ATB17">
        <v>21741.86908</v>
      </c>
      <c r="ATC17">
        <v>1059.9119559999999</v>
      </c>
      <c r="ATD17">
        <v>1637.0771850000001</v>
      </c>
      <c r="ATE17">
        <v>2246.2586550000001</v>
      </c>
      <c r="ATF17">
        <v>158.13204690000001</v>
      </c>
      <c r="ATG17">
        <v>640.31307819999995</v>
      </c>
      <c r="ATH17">
        <v>140.0985111</v>
      </c>
      <c r="ATI17">
        <v>126.0365882</v>
      </c>
      <c r="ATJ17">
        <v>1600.7254359999999</v>
      </c>
      <c r="ATK17">
        <v>1365.9819339999999</v>
      </c>
      <c r="ATL17">
        <v>267.82150799999999</v>
      </c>
      <c r="ATM17">
        <v>583.22909870000001</v>
      </c>
      <c r="ATN17">
        <v>500.54253640000002</v>
      </c>
      <c r="ATO17">
        <v>2699.0145499999999</v>
      </c>
      <c r="ATP17">
        <v>2605.8867639999999</v>
      </c>
      <c r="ATQ17">
        <v>3059.5390539999999</v>
      </c>
      <c r="ATR17">
        <v>464.71134940000002</v>
      </c>
      <c r="ATS17">
        <v>9282.0453340000004</v>
      </c>
      <c r="ATT17">
        <v>1642.6255900000001</v>
      </c>
      <c r="ATU17">
        <v>707.65449290000004</v>
      </c>
      <c r="ATV17">
        <v>731.39891880000005</v>
      </c>
      <c r="ATW17">
        <v>8837.8787439999996</v>
      </c>
      <c r="ATX17">
        <v>749.94644870000002</v>
      </c>
      <c r="ATY17">
        <v>989.94059370000002</v>
      </c>
      <c r="ATZ17">
        <v>3417.374765</v>
      </c>
      <c r="AUA17">
        <v>333.96290260000001</v>
      </c>
      <c r="AUB17">
        <v>3373.3253920000002</v>
      </c>
      <c r="AUC17">
        <v>3030.8896770000001</v>
      </c>
      <c r="AUD17">
        <v>7091.0385269999997</v>
      </c>
      <c r="AUE17">
        <v>574.32836980000002</v>
      </c>
      <c r="AUF17">
        <v>141.24682290000001</v>
      </c>
      <c r="AUG17">
        <v>9408.5523209999992</v>
      </c>
      <c r="AUH17">
        <v>2162.261704</v>
      </c>
      <c r="AUI17">
        <v>312.0218653</v>
      </c>
      <c r="AUJ17">
        <v>121.3077605</v>
      </c>
      <c r="AUK17">
        <v>555.30981369999995</v>
      </c>
      <c r="AUL17">
        <v>362.4444618</v>
      </c>
      <c r="AUM17">
        <v>0</v>
      </c>
      <c r="AUN17">
        <v>712.7516875</v>
      </c>
      <c r="AUO17">
        <v>70.360287189999994</v>
      </c>
      <c r="AUP17">
        <v>270.05571950000001</v>
      </c>
      <c r="AUQ17">
        <v>772.95384620000004</v>
      </c>
      <c r="AUR17">
        <v>1645.444045</v>
      </c>
      <c r="AUS17">
        <v>23727.73918</v>
      </c>
      <c r="AUT17">
        <v>1011.398107</v>
      </c>
      <c r="AUU17">
        <v>5337.0701470000004</v>
      </c>
      <c r="AUV17">
        <v>27561.11249</v>
      </c>
      <c r="AUW17">
        <v>62685.177920000002</v>
      </c>
      <c r="AUX17">
        <v>386.32437540000001</v>
      </c>
      <c r="AUY17">
        <v>1109.5528730000001</v>
      </c>
      <c r="AUZ17">
        <v>2145.5600749999999</v>
      </c>
      <c r="AVA17">
        <v>49.015166280000003</v>
      </c>
      <c r="AVB17">
        <v>884.90110979999997</v>
      </c>
      <c r="AVC17">
        <v>135.2817747</v>
      </c>
      <c r="AVD17">
        <v>4154.639494</v>
      </c>
      <c r="AVE17">
        <v>5654.3900800000001</v>
      </c>
      <c r="AVF17">
        <v>553.00359590000005</v>
      </c>
      <c r="AVG17">
        <v>623.56930350000005</v>
      </c>
      <c r="AVH17">
        <v>42046.271540000002</v>
      </c>
      <c r="AVI17">
        <v>195.7625673</v>
      </c>
      <c r="AVJ17">
        <v>7.2696958949999999</v>
      </c>
      <c r="AVK17">
        <v>95524.215070000006</v>
      </c>
      <c r="AVL17">
        <v>1380.8381529999999</v>
      </c>
      <c r="AVM17">
        <v>1486.592418</v>
      </c>
      <c r="AVN17">
        <v>4162.5106889999997</v>
      </c>
      <c r="AVO17">
        <v>2851.2380579999999</v>
      </c>
      <c r="AVP17">
        <v>1134.6751139999999</v>
      </c>
      <c r="AVQ17">
        <v>538.23924350000004</v>
      </c>
      <c r="AVR17">
        <v>224.8949015</v>
      </c>
      <c r="AVS17">
        <v>35236.315979999999</v>
      </c>
      <c r="AVT17">
        <v>951.24662160000003</v>
      </c>
      <c r="AVU17">
        <v>4224.9371680000004</v>
      </c>
      <c r="AVV17">
        <v>4223.7118520000004</v>
      </c>
      <c r="AVW17">
        <v>4283.9231250000003</v>
      </c>
      <c r="AVX17">
        <v>9641.7541390000006</v>
      </c>
      <c r="AVY17">
        <v>20307.186750000001</v>
      </c>
      <c r="AVZ17">
        <v>1253.790011</v>
      </c>
      <c r="AWA17">
        <v>279.97462480000002</v>
      </c>
      <c r="AWB17">
        <v>6130.7781160000004</v>
      </c>
      <c r="AWC17">
        <v>412.61677020000002</v>
      </c>
      <c r="AWD17">
        <v>10085.795749999999</v>
      </c>
      <c r="AWE17">
        <v>4902.7336839999998</v>
      </c>
      <c r="AWF17">
        <v>327.03997020000003</v>
      </c>
      <c r="AWG17">
        <v>1637.8118569999999</v>
      </c>
      <c r="AWH17">
        <v>380.4018294</v>
      </c>
      <c r="AWI17">
        <v>3563.9262680000002</v>
      </c>
      <c r="AWJ17">
        <v>2920.5031180000001</v>
      </c>
      <c r="AWK17">
        <v>587.54420579999999</v>
      </c>
      <c r="AWL17">
        <v>180.49700150000001</v>
      </c>
      <c r="AWM17">
        <v>7041.9818509999996</v>
      </c>
      <c r="AWN17">
        <v>5774.9287999999997</v>
      </c>
      <c r="AWO17">
        <v>2961.29918</v>
      </c>
      <c r="AWP17">
        <v>91.476074220000001</v>
      </c>
      <c r="AWQ17">
        <v>272.05701829999998</v>
      </c>
      <c r="AWR17">
        <v>18897.214909999999</v>
      </c>
      <c r="AWS17">
        <v>2294.5959659999999</v>
      </c>
      <c r="AWT17">
        <v>0</v>
      </c>
      <c r="AWU17">
        <v>577.92444899999998</v>
      </c>
      <c r="AWV17">
        <v>37.47505597</v>
      </c>
      <c r="AWW17">
        <v>5.037329197</v>
      </c>
      <c r="AWX17">
        <v>1329.5171009999999</v>
      </c>
      <c r="AWY17">
        <v>1723.739714</v>
      </c>
      <c r="AWZ17">
        <v>662.13203959999998</v>
      </c>
      <c r="AXA17">
        <v>658.39241570000002</v>
      </c>
      <c r="AXB17">
        <v>1095.039565</v>
      </c>
      <c r="AXC17">
        <v>0</v>
      </c>
      <c r="AXD17">
        <v>1243.994504</v>
      </c>
      <c r="AXE17">
        <v>1333.0797909999999</v>
      </c>
      <c r="AXF17">
        <v>0</v>
      </c>
      <c r="AXG17">
        <v>2814.2520840000002</v>
      </c>
      <c r="AXH17">
        <v>254.51040889999999</v>
      </c>
      <c r="AXI17">
        <v>13012.754010000001</v>
      </c>
      <c r="AXJ17">
        <v>6024.6317630000003</v>
      </c>
      <c r="AXK17">
        <v>1465.3161070000001</v>
      </c>
      <c r="AXL17">
        <v>703.42714799999999</v>
      </c>
      <c r="AXM17">
        <v>160.0629888</v>
      </c>
      <c r="AXN17">
        <v>2748.2107970000002</v>
      </c>
      <c r="AXO17">
        <v>917.39704630000006</v>
      </c>
      <c r="AXP17">
        <v>231.5432093</v>
      </c>
      <c r="AXQ17">
        <v>5677.570162</v>
      </c>
      <c r="AXR17">
        <v>66.079449999999994</v>
      </c>
      <c r="AXS17">
        <v>6179.062653</v>
      </c>
      <c r="AXT17">
        <v>440.52172239999999</v>
      </c>
      <c r="AXU17">
        <v>13.63296918</v>
      </c>
      <c r="AXV17">
        <v>269.33870510000003</v>
      </c>
      <c r="AXW17">
        <v>204.0669862</v>
      </c>
      <c r="AXX17">
        <v>1821.188312</v>
      </c>
      <c r="AXY17">
        <v>1250.748292</v>
      </c>
      <c r="AXZ17">
        <v>339.57201529999998</v>
      </c>
      <c r="AYA17">
        <v>2442.9803659999998</v>
      </c>
      <c r="AYB17">
        <v>2420.6469120000002</v>
      </c>
      <c r="AYC17">
        <v>6767.0170770000004</v>
      </c>
      <c r="AYD17">
        <v>2678.419175</v>
      </c>
      <c r="AYE17">
        <v>11123.887710000001</v>
      </c>
      <c r="AYF17">
        <v>1652.9684219999999</v>
      </c>
      <c r="AYG17">
        <v>670.7374509</v>
      </c>
      <c r="AYH17">
        <v>271.38162110000002</v>
      </c>
      <c r="AYI17">
        <v>12447.923720000001</v>
      </c>
      <c r="AYJ17">
        <v>110.70094280000001</v>
      </c>
      <c r="AYK17">
        <v>125.2032572</v>
      </c>
      <c r="AYL17">
        <v>845.89563740000006</v>
      </c>
      <c r="AYM17">
        <v>1332.0742310000001</v>
      </c>
      <c r="AYN17">
        <v>48.096506869999999</v>
      </c>
      <c r="AYO17">
        <v>2773.245758</v>
      </c>
      <c r="AYP17">
        <v>21576.51456</v>
      </c>
      <c r="AYQ17">
        <v>624.32510009999999</v>
      </c>
      <c r="AYR17">
        <v>1950.647056</v>
      </c>
      <c r="AYS17">
        <v>44589.654620000001</v>
      </c>
      <c r="AYT17">
        <v>1341.823498</v>
      </c>
      <c r="AYU17">
        <v>1282.677015</v>
      </c>
      <c r="AYV17">
        <v>1187.4464390000001</v>
      </c>
      <c r="AYW17">
        <v>1088.8427509999999</v>
      </c>
      <c r="AYX17">
        <v>651.48959319999994</v>
      </c>
      <c r="AYY17">
        <v>565.51102149999997</v>
      </c>
      <c r="AYZ17">
        <v>31094.021100000002</v>
      </c>
      <c r="AZA17">
        <v>2153.8220919999999</v>
      </c>
      <c r="AZB17">
        <v>1334.6457539999999</v>
      </c>
      <c r="AZC17">
        <v>83.948415870000005</v>
      </c>
      <c r="AZD17">
        <v>307.54336790000002</v>
      </c>
      <c r="AZE17">
        <v>250.7068701</v>
      </c>
      <c r="AZF17">
        <v>7188.7890299999999</v>
      </c>
      <c r="AZG17">
        <v>3901.5948680000001</v>
      </c>
      <c r="AZH17">
        <v>485.0424562</v>
      </c>
      <c r="AZI17">
        <v>1186.4642429999999</v>
      </c>
      <c r="AZJ17">
        <v>1868.9303990000001</v>
      </c>
      <c r="AZK17">
        <v>141.9760713</v>
      </c>
      <c r="AZL17">
        <v>20.761215660000001</v>
      </c>
      <c r="AZM17">
        <v>892.00702100000001</v>
      </c>
      <c r="AZN17">
        <v>728.86804559999996</v>
      </c>
      <c r="AZO17">
        <v>6993.8816500000003</v>
      </c>
      <c r="AZP17">
        <v>338.68011280000002</v>
      </c>
      <c r="AZQ17">
        <v>1296.269245</v>
      </c>
      <c r="AZR17">
        <v>590.28618089999998</v>
      </c>
      <c r="AZS17">
        <v>7376.7730240000001</v>
      </c>
      <c r="AZT17">
        <v>4816.8145400000003</v>
      </c>
      <c r="AZU17">
        <v>508.12922950000001</v>
      </c>
      <c r="AZV17">
        <v>2896.1790649999998</v>
      </c>
      <c r="AZW17">
        <v>814.48520259999998</v>
      </c>
      <c r="AZX17">
        <v>2665.6095340000002</v>
      </c>
      <c r="AZY17">
        <v>0</v>
      </c>
      <c r="AZZ17">
        <v>2384.7617260000002</v>
      </c>
      <c r="BAA17">
        <v>197457.27179999999</v>
      </c>
      <c r="BAB17">
        <v>4769.812293</v>
      </c>
      <c r="BAC17">
        <v>1312.39165</v>
      </c>
      <c r="BAD17">
        <v>0</v>
      </c>
      <c r="BAE17">
        <v>1513.2188080000001</v>
      </c>
      <c r="BAF17">
        <v>3304.617941</v>
      </c>
      <c r="BAG17">
        <v>11569.17102</v>
      </c>
      <c r="BAH17">
        <v>3052.0044859999998</v>
      </c>
      <c r="BAI17">
        <v>709.30885850000004</v>
      </c>
      <c r="BAJ17">
        <v>762.12011870000003</v>
      </c>
      <c r="BAK17">
        <v>129.409108</v>
      </c>
      <c r="BAL17">
        <v>224.7465512</v>
      </c>
      <c r="BAM17">
        <v>1685.740787</v>
      </c>
      <c r="BAN17">
        <v>3582.0035939999998</v>
      </c>
      <c r="BAO17">
        <v>1987.7129010000001</v>
      </c>
      <c r="BAP17">
        <v>929.71655950000002</v>
      </c>
      <c r="BAQ17">
        <v>1021.249784</v>
      </c>
      <c r="BAR17">
        <v>2027.926905</v>
      </c>
      <c r="BAS17">
        <v>451.06150789999998</v>
      </c>
      <c r="BAT17">
        <v>23239.000690000001</v>
      </c>
      <c r="BAU17">
        <v>2016.2960989999999</v>
      </c>
      <c r="BAV17">
        <v>10.47088623</v>
      </c>
      <c r="BAW17">
        <v>196.8598892</v>
      </c>
      <c r="BAX17">
        <v>792.30034030000002</v>
      </c>
      <c r="BAY17">
        <v>21929.855220000001</v>
      </c>
      <c r="BAZ17">
        <v>239.176085</v>
      </c>
      <c r="BBA17">
        <v>369.10536730000001</v>
      </c>
      <c r="BBB17">
        <v>2781.2225539999999</v>
      </c>
      <c r="BBC17">
        <v>772.93535129999998</v>
      </c>
      <c r="BBD17">
        <v>1182.9758200000001</v>
      </c>
      <c r="BBE17">
        <v>242.94379950000001</v>
      </c>
      <c r="BBF17">
        <v>46.169677729999997</v>
      </c>
      <c r="BBG17">
        <v>1389.6384370000001</v>
      </c>
      <c r="BBH17">
        <v>1721.7534230000001</v>
      </c>
      <c r="BBI17">
        <v>481.87578630000002</v>
      </c>
      <c r="BBJ17">
        <v>165.02798949999999</v>
      </c>
      <c r="BBK17">
        <v>2311.689531</v>
      </c>
      <c r="BBL17">
        <v>2059.8613359999999</v>
      </c>
      <c r="BBM17">
        <v>3107.2292149999998</v>
      </c>
      <c r="BBN17">
        <v>2909.4959279999998</v>
      </c>
      <c r="BBO17">
        <v>61.528596909999997</v>
      </c>
      <c r="BBP17">
        <v>685.64507230000004</v>
      </c>
      <c r="BBQ17">
        <v>1198.8359379999999</v>
      </c>
      <c r="BBR17">
        <v>5223.6184050000002</v>
      </c>
      <c r="BBS17">
        <v>8683.8954310000008</v>
      </c>
      <c r="BBT17">
        <v>528.51988679999999</v>
      </c>
      <c r="BBU17">
        <v>1730.171155</v>
      </c>
      <c r="BBV17">
        <v>533.08675370000003</v>
      </c>
      <c r="BBW17">
        <v>3316.4985750000001</v>
      </c>
      <c r="BBX17">
        <v>329.70883830000002</v>
      </c>
      <c r="BBY17">
        <v>647.37484380000001</v>
      </c>
      <c r="BBZ17">
        <v>3968.2763420000001</v>
      </c>
      <c r="BCA17">
        <v>1689.9365620000001</v>
      </c>
      <c r="BCB17">
        <v>559.3825799</v>
      </c>
      <c r="BCC17">
        <v>5850.9632700000002</v>
      </c>
      <c r="BCD17">
        <v>1452.2912240000001</v>
      </c>
      <c r="BCE17">
        <v>1201.346194</v>
      </c>
      <c r="BCF17">
        <v>649.35258450000003</v>
      </c>
      <c r="BCG17">
        <v>6472.2486269999999</v>
      </c>
      <c r="BCH17">
        <v>928.50734480000006</v>
      </c>
      <c r="BCI17">
        <v>293.50451779999997</v>
      </c>
      <c r="BCJ17">
        <v>65671.57346</v>
      </c>
      <c r="BCK17">
        <v>546.40672889999996</v>
      </c>
      <c r="BCL17">
        <v>113.9120779</v>
      </c>
      <c r="BCM17">
        <v>1391.692368</v>
      </c>
      <c r="BCN17">
        <v>0</v>
      </c>
      <c r="BCO17">
        <v>20251.576840000002</v>
      </c>
      <c r="BCP17">
        <v>262.6393205</v>
      </c>
      <c r="BCQ17">
        <v>946.7837657</v>
      </c>
      <c r="BCR17">
        <v>223.91982469999999</v>
      </c>
      <c r="BCS17">
        <v>150.2326937</v>
      </c>
      <c r="BCT17">
        <v>12821.2408</v>
      </c>
      <c r="BCU17">
        <v>456.96633079999998</v>
      </c>
      <c r="BCV17">
        <v>8246.8339749999996</v>
      </c>
      <c r="BCW17">
        <v>1041.7294039999999</v>
      </c>
      <c r="BCX17">
        <v>31530.99365</v>
      </c>
      <c r="BCY17">
        <v>251.441879</v>
      </c>
      <c r="BCZ17">
        <v>15887.803379999999</v>
      </c>
      <c r="BDA17">
        <v>4.768096924</v>
      </c>
      <c r="BDB17">
        <v>6973.7873419999996</v>
      </c>
      <c r="BDC17">
        <v>1865.0673609999999</v>
      </c>
      <c r="BDD17">
        <v>37.617186070000002</v>
      </c>
      <c r="BDE17">
        <v>266.23425639999999</v>
      </c>
      <c r="BDF17">
        <v>5631.8975129999999</v>
      </c>
      <c r="BDG17">
        <v>1087.4914679999999</v>
      </c>
      <c r="BDH17">
        <v>4459.8408120000004</v>
      </c>
      <c r="BDI17">
        <v>185.09077830000001</v>
      </c>
      <c r="BDJ17">
        <v>9.4066660980000005</v>
      </c>
      <c r="BDK17">
        <v>1691.2821630000001</v>
      </c>
      <c r="BDL17">
        <v>553.5750372</v>
      </c>
      <c r="BDM17">
        <v>33.916365460000002</v>
      </c>
      <c r="BDN17">
        <v>4115.1805780000004</v>
      </c>
      <c r="BDO17">
        <v>495.96128110000001</v>
      </c>
      <c r="BDP17">
        <v>519.98952829999996</v>
      </c>
      <c r="BDQ17">
        <v>1535.689241</v>
      </c>
      <c r="BDR17">
        <v>3508.5562829999999</v>
      </c>
      <c r="BDS17">
        <v>9855.3484700000008</v>
      </c>
      <c r="BDT17">
        <v>7361.2998939999998</v>
      </c>
      <c r="BDU17">
        <v>6023.9435670000003</v>
      </c>
      <c r="BDV17">
        <v>18039.25978</v>
      </c>
      <c r="BDW17">
        <v>6664.3278339999997</v>
      </c>
      <c r="BDX17">
        <v>480.00412039999998</v>
      </c>
      <c r="BDY17">
        <v>285.3602143</v>
      </c>
      <c r="BDZ17">
        <v>1473.9426880000001</v>
      </c>
      <c r="BEA17">
        <v>5370.8732620000001</v>
      </c>
      <c r="BEB17">
        <v>13757.098470000001</v>
      </c>
      <c r="BEC17">
        <v>22812.940289999999</v>
      </c>
      <c r="BED17">
        <v>250.44535429999999</v>
      </c>
      <c r="BEE17">
        <v>571.46030880000001</v>
      </c>
      <c r="BEF17">
        <v>34897.982199999999</v>
      </c>
      <c r="BEG17">
        <v>259.40148970000001</v>
      </c>
      <c r="BEH17">
        <v>9.5606402839999998</v>
      </c>
      <c r="BEI17">
        <v>88.543548749999999</v>
      </c>
      <c r="BEJ17">
        <v>179.7701337</v>
      </c>
      <c r="BEK17">
        <v>17.35682817</v>
      </c>
      <c r="BEL17">
        <v>1393.414861</v>
      </c>
      <c r="BEM17">
        <v>2357.9960799999999</v>
      </c>
      <c r="BEN17">
        <v>3524.4099030000002</v>
      </c>
      <c r="BEO17">
        <v>859.27045559999999</v>
      </c>
      <c r="BEP17">
        <v>427.86976320000002</v>
      </c>
      <c r="BEQ17">
        <v>827.70040470000004</v>
      </c>
      <c r="BER17">
        <v>143.3669568</v>
      </c>
      <c r="BES17">
        <v>1838.54546</v>
      </c>
      <c r="BET17">
        <v>2772.3018769999999</v>
      </c>
      <c r="BEU17">
        <v>1856.554316</v>
      </c>
      <c r="BEV17">
        <v>78.292664060000007</v>
      </c>
      <c r="BEW17">
        <v>1461.3991739999999</v>
      </c>
      <c r="BEX17">
        <v>4105.8107570000002</v>
      </c>
      <c r="BEY17">
        <v>429.23150729999998</v>
      </c>
      <c r="BEZ17">
        <v>243.88840339999999</v>
      </c>
      <c r="BFA17">
        <v>237.919691</v>
      </c>
      <c r="BFB17">
        <v>139.8807726</v>
      </c>
      <c r="BFC17">
        <v>600.07324589999996</v>
      </c>
      <c r="BFD17">
        <v>1442.350776</v>
      </c>
      <c r="BFE17">
        <v>1636.731843</v>
      </c>
      <c r="BFF17">
        <v>781.2594143</v>
      </c>
      <c r="BFG17">
        <v>517.44081970000002</v>
      </c>
      <c r="BFH17">
        <v>424.45616480000001</v>
      </c>
      <c r="BFI17">
        <v>1287.46821</v>
      </c>
      <c r="BFJ17">
        <v>181.33769290000001</v>
      </c>
      <c r="BFK17">
        <v>36.573872880000003</v>
      </c>
      <c r="BFL17">
        <v>456.94957740000001</v>
      </c>
      <c r="BFM17">
        <v>2927.4303880000002</v>
      </c>
      <c r="BFN17">
        <v>2142.4714180000001</v>
      </c>
      <c r="BFO17">
        <v>1101.0618239999999</v>
      </c>
      <c r="BFP17">
        <v>0</v>
      </c>
      <c r="BFQ17">
        <v>1217.4987779999999</v>
      </c>
      <c r="BFR17">
        <v>9.9776611329999998</v>
      </c>
      <c r="BFS17">
        <v>2782.2225739999999</v>
      </c>
      <c r="BFT17">
        <v>1182.423241</v>
      </c>
      <c r="BFU17">
        <v>121.99128380000001</v>
      </c>
      <c r="BFV17">
        <v>1303.6714979999999</v>
      </c>
      <c r="BFW17">
        <v>197.5799787</v>
      </c>
      <c r="BFX17">
        <v>21.583577340000001</v>
      </c>
      <c r="BFY17">
        <v>3637.5288409999998</v>
      </c>
      <c r="BFZ17">
        <v>77.500921149999996</v>
      </c>
      <c r="BGA17">
        <v>353.64822670000001</v>
      </c>
      <c r="BGB17">
        <v>20.09894676</v>
      </c>
      <c r="BGC17">
        <v>5.0412546059999999</v>
      </c>
      <c r="BGD17">
        <v>48.207998099999998</v>
      </c>
      <c r="BGE17">
        <v>713.88303259999998</v>
      </c>
      <c r="BGF17">
        <v>621.48340159999998</v>
      </c>
      <c r="BGG17">
        <v>21259.445629999998</v>
      </c>
      <c r="BGH17">
        <v>621.06394850000004</v>
      </c>
      <c r="BGI17">
        <v>1165.8812559999999</v>
      </c>
      <c r="BGJ17">
        <v>238.78635740000001</v>
      </c>
      <c r="BGK17">
        <v>2113.1616239999998</v>
      </c>
      <c r="BGL17">
        <v>5380.8327829999998</v>
      </c>
      <c r="BGM17">
        <v>1341.645794</v>
      </c>
      <c r="BGN17">
        <v>7864.216394</v>
      </c>
      <c r="BGO17">
        <v>594.79315159999999</v>
      </c>
      <c r="BGP17">
        <v>558.43989009999996</v>
      </c>
      <c r="BGQ17">
        <v>413.16547930000002</v>
      </c>
      <c r="BGR17">
        <v>64.139632199999994</v>
      </c>
      <c r="BGS17">
        <v>530.47587450000003</v>
      </c>
      <c r="BGT17">
        <v>646.95867280000004</v>
      </c>
      <c r="BGU17">
        <v>1375.2052960000001</v>
      </c>
      <c r="BGV17">
        <v>492.20865199999997</v>
      </c>
      <c r="BGW17">
        <v>323.36639930000001</v>
      </c>
      <c r="BGX17">
        <v>17757.595939999999</v>
      </c>
      <c r="BGY17">
        <v>1218.6530230000001</v>
      </c>
      <c r="BGZ17">
        <v>76411.551430000007</v>
      </c>
      <c r="BHA17">
        <v>0</v>
      </c>
      <c r="BHB17">
        <v>126.7393672</v>
      </c>
      <c r="BHC17">
        <v>2542.873998</v>
      </c>
      <c r="BHD17">
        <v>1049.7646480000001</v>
      </c>
      <c r="BHE17">
        <v>10338.560740000001</v>
      </c>
      <c r="BHF17">
        <v>17.295776369999999</v>
      </c>
      <c r="BHG17">
        <v>13640.151449999999</v>
      </c>
      <c r="BHH17">
        <v>264.95152439999998</v>
      </c>
      <c r="BHI17">
        <v>76.273063550000003</v>
      </c>
      <c r="BHJ17">
        <v>293.569299</v>
      </c>
      <c r="BHK17">
        <v>231.86840029999999</v>
      </c>
      <c r="BHL17">
        <v>534.64642960000003</v>
      </c>
      <c r="BHM17">
        <v>139.36349240000001</v>
      </c>
      <c r="BHN17">
        <v>536.7623979</v>
      </c>
      <c r="BHO17">
        <v>47991.190150000002</v>
      </c>
      <c r="BHP17">
        <v>2811.5509189999998</v>
      </c>
      <c r="BHQ17">
        <v>1007.23434</v>
      </c>
      <c r="BHR17">
        <v>2260.4631209999998</v>
      </c>
      <c r="BHS17">
        <v>7606.3956280000002</v>
      </c>
      <c r="BHT17">
        <v>1546.1887999999999</v>
      </c>
      <c r="BHU17">
        <v>1108.536932</v>
      </c>
      <c r="BHV17">
        <v>2868.4446640000001</v>
      </c>
      <c r="BHW17">
        <v>0</v>
      </c>
      <c r="BHX17">
        <v>655.85243490000005</v>
      </c>
      <c r="BHY17">
        <v>603.56767969999999</v>
      </c>
      <c r="BHZ17">
        <v>276.17301989999999</v>
      </c>
      <c r="BIA17">
        <v>1348.8223989999999</v>
      </c>
      <c r="BIB17">
        <v>272.8414209</v>
      </c>
      <c r="BIC17">
        <v>17.919558680000002</v>
      </c>
      <c r="BID17">
        <v>706.36611470000003</v>
      </c>
      <c r="BIE17">
        <v>75.773802099999997</v>
      </c>
      <c r="BIF17">
        <v>4561.5750010000002</v>
      </c>
      <c r="BIG17">
        <v>584.58307209999998</v>
      </c>
      <c r="BIH17">
        <v>826.58839120000005</v>
      </c>
      <c r="BII17">
        <v>805.32844890000001</v>
      </c>
      <c r="BIJ17">
        <v>1461.743905</v>
      </c>
      <c r="BIK17">
        <v>4559.6876099999999</v>
      </c>
      <c r="BIL17">
        <v>4886.556756</v>
      </c>
      <c r="BIM17">
        <v>706.66241890000003</v>
      </c>
      <c r="BIN17">
        <v>1263.900623</v>
      </c>
      <c r="BIO17">
        <v>7910.8812440000002</v>
      </c>
      <c r="BIP17">
        <v>2187.1729500000001</v>
      </c>
      <c r="BIQ17">
        <v>1992.059933</v>
      </c>
      <c r="BIR17">
        <v>20038.274939999999</v>
      </c>
      <c r="BIS17">
        <v>1116.697062</v>
      </c>
      <c r="BIT17">
        <v>2322.7231280000001</v>
      </c>
      <c r="BIU17">
        <v>77.931091069999994</v>
      </c>
      <c r="BIV17">
        <v>272.50288369999998</v>
      </c>
      <c r="BIW17">
        <v>3452.6020349999999</v>
      </c>
      <c r="BIX17">
        <v>190.37090950000001</v>
      </c>
      <c r="BIY17">
        <v>779.18307519999996</v>
      </c>
      <c r="BIZ17">
        <v>8277.8105059999998</v>
      </c>
      <c r="BJA17">
        <v>4318.9261969999998</v>
      </c>
      <c r="BJB17">
        <v>628.00986769999997</v>
      </c>
      <c r="BJC17">
        <v>12200.79607</v>
      </c>
      <c r="BJD17">
        <v>238.53426579999999</v>
      </c>
      <c r="BJE17">
        <v>49.248407610000001</v>
      </c>
      <c r="BJF17">
        <v>1238.3420390000001</v>
      </c>
      <c r="BJG17">
        <v>1647.0964630000001</v>
      </c>
      <c r="BJH17">
        <v>789.75101319999999</v>
      </c>
      <c r="BJI17">
        <v>1816.7362840000001</v>
      </c>
      <c r="BJJ17">
        <v>15465.972330000001</v>
      </c>
      <c r="BJK17">
        <v>4067.652763</v>
      </c>
      <c r="BJL17">
        <v>5837.0107539999999</v>
      </c>
      <c r="BJM17">
        <v>2729.00245</v>
      </c>
      <c r="BJN17">
        <v>1430.0086249999999</v>
      </c>
      <c r="BJO17">
        <v>1902.932239</v>
      </c>
      <c r="BJP17">
        <v>1980.193577</v>
      </c>
      <c r="BJQ17">
        <v>215.1283655</v>
      </c>
      <c r="BJR17">
        <v>27.696364410000001</v>
      </c>
      <c r="BJS17">
        <v>496.22116979999998</v>
      </c>
      <c r="BJT17">
        <v>38207.26268</v>
      </c>
      <c r="BJU17">
        <v>5261.4366650000002</v>
      </c>
      <c r="BJV17">
        <v>33.172390110000002</v>
      </c>
      <c r="BJW17">
        <v>492.33740210000002</v>
      </c>
      <c r="BJX17">
        <v>562.354286</v>
      </c>
      <c r="BJY17">
        <v>10832.260469999999</v>
      </c>
      <c r="BJZ17">
        <v>2706.1543240000001</v>
      </c>
      <c r="BKA17">
        <v>1098.0378639999999</v>
      </c>
      <c r="BKB17">
        <v>95.140679899999995</v>
      </c>
      <c r="BKC17">
        <v>2570.9202030000001</v>
      </c>
      <c r="BKD17">
        <v>7898.8036160000001</v>
      </c>
      <c r="BKE17">
        <v>8888.4321459999992</v>
      </c>
      <c r="BKF17">
        <v>961.51704050000001</v>
      </c>
      <c r="BKG17">
        <v>1227.7428709999999</v>
      </c>
      <c r="BKH17">
        <v>9201.6522949999999</v>
      </c>
      <c r="BKI17">
        <v>4984.9829820000004</v>
      </c>
      <c r="BKJ17">
        <v>140.86751820000001</v>
      </c>
      <c r="BKK17">
        <v>48091.726849999999</v>
      </c>
      <c r="BKL17">
        <v>1647.404123</v>
      </c>
      <c r="BKM17">
        <v>968.06576559999996</v>
      </c>
      <c r="BKN17">
        <v>400.90564749999999</v>
      </c>
      <c r="BKO17">
        <v>5.4310322119999999</v>
      </c>
      <c r="BKP17">
        <v>3218.151249</v>
      </c>
      <c r="BKQ17">
        <v>101.7711535</v>
      </c>
      <c r="BKR17">
        <v>395.01077140000001</v>
      </c>
      <c r="BKS17">
        <v>41.314452889999998</v>
      </c>
      <c r="BKT17">
        <v>355.67999700000001</v>
      </c>
      <c r="BKU17">
        <v>582.57209580000006</v>
      </c>
      <c r="BKV17">
        <v>11908.17582</v>
      </c>
      <c r="BKW17">
        <v>144.8856601</v>
      </c>
      <c r="BKX17">
        <v>6984.4375410000002</v>
      </c>
      <c r="BKY17">
        <v>1137.40266</v>
      </c>
      <c r="BKZ17">
        <v>23258.943169999999</v>
      </c>
      <c r="BLA17">
        <v>2573.1506960000002</v>
      </c>
      <c r="BLB17">
        <v>864.53075650000005</v>
      </c>
      <c r="BLC17">
        <v>18.43138531</v>
      </c>
      <c r="BLD17">
        <v>3534.3510540000002</v>
      </c>
      <c r="BLE17">
        <v>819.20832510000002</v>
      </c>
      <c r="BLF17">
        <v>963.3555887</v>
      </c>
      <c r="BLG17">
        <v>1860.7536150000001</v>
      </c>
      <c r="BLH17">
        <v>4640.5624989999997</v>
      </c>
      <c r="BLI17">
        <v>14927.030049999999</v>
      </c>
      <c r="BLJ17">
        <v>13353.650180000001</v>
      </c>
      <c r="BLK17">
        <v>19690.577270000002</v>
      </c>
      <c r="BLL17">
        <v>1733.2455130000001</v>
      </c>
      <c r="BLM17">
        <v>32.350543790000003</v>
      </c>
      <c r="BLN17">
        <v>14.609405519999999</v>
      </c>
      <c r="BLO17">
        <v>915.02821989999995</v>
      </c>
      <c r="BLP17">
        <v>1686.9799410000001</v>
      </c>
      <c r="BLQ17">
        <v>480.7234899</v>
      </c>
      <c r="BLR17">
        <v>32.666143820000002</v>
      </c>
      <c r="BLS17">
        <v>142.0572827</v>
      </c>
      <c r="BLT17">
        <v>611.20982990000005</v>
      </c>
      <c r="BLU17">
        <v>0</v>
      </c>
      <c r="BLV17">
        <v>810.03414220000002</v>
      </c>
      <c r="BLW17">
        <v>419.18285509999998</v>
      </c>
      <c r="BLX17">
        <v>59382.090259999997</v>
      </c>
      <c r="BLY17">
        <v>1024.9183459999999</v>
      </c>
      <c r="BLZ17">
        <v>988.12394159999997</v>
      </c>
      <c r="BMA17">
        <v>417.5557124</v>
      </c>
      <c r="BMB17">
        <v>918.89337599999999</v>
      </c>
      <c r="BMC17">
        <v>177.1024003</v>
      </c>
      <c r="BMD17">
        <v>931.00837920000004</v>
      </c>
      <c r="BME17">
        <v>4321.3950299999997</v>
      </c>
      <c r="BMF17">
        <v>6266.7183880000002</v>
      </c>
      <c r="BMG17">
        <v>100411.26240000001</v>
      </c>
      <c r="BMH17">
        <v>177.6794505</v>
      </c>
      <c r="BMI17">
        <v>16895.196230000001</v>
      </c>
      <c r="BMJ17">
        <v>7315.2077330000002</v>
      </c>
      <c r="BMK17">
        <v>1582.6522379999999</v>
      </c>
      <c r="BML17">
        <v>386.21815340000001</v>
      </c>
      <c r="BMM17">
        <v>1186.097254</v>
      </c>
      <c r="BMN17">
        <v>784.19401449999998</v>
      </c>
      <c r="BMO17">
        <v>74.186468160000004</v>
      </c>
      <c r="BMP17">
        <v>2593.7093730000001</v>
      </c>
      <c r="BMQ17">
        <v>418.16944180000002</v>
      </c>
      <c r="BMR17">
        <v>124.72074600000001</v>
      </c>
      <c r="BMS17">
        <v>915.99685580000005</v>
      </c>
      <c r="BMT17">
        <v>270.9286611</v>
      </c>
      <c r="BMU17">
        <v>9313.3331770000004</v>
      </c>
      <c r="BMV17">
        <v>7025.0702179999998</v>
      </c>
      <c r="BMW17">
        <v>2004.053306</v>
      </c>
      <c r="BMX17">
        <v>0</v>
      </c>
      <c r="BMY17">
        <v>362.23880869999999</v>
      </c>
      <c r="BMZ17">
        <v>666.4340254</v>
      </c>
      <c r="BNA17">
        <v>693.98572899999999</v>
      </c>
      <c r="BNB17">
        <v>121.2676172</v>
      </c>
      <c r="BNC17">
        <v>595.08225709999999</v>
      </c>
      <c r="BND17">
        <v>1246.6574250000001</v>
      </c>
      <c r="BNE17">
        <v>2099.2836010000001</v>
      </c>
      <c r="BNF17">
        <v>2822.32323</v>
      </c>
      <c r="BNG17">
        <v>1160.037241</v>
      </c>
      <c r="BNH17">
        <v>1100.693131</v>
      </c>
      <c r="BNI17">
        <v>2596.373482</v>
      </c>
      <c r="BNJ17">
        <v>1449.2604710000001</v>
      </c>
      <c r="BNK17">
        <v>12.68774414</v>
      </c>
      <c r="BNL17">
        <v>801.74189190000004</v>
      </c>
      <c r="BNM17">
        <v>2993.0600290000002</v>
      </c>
      <c r="BNN17">
        <v>8395.8491379999996</v>
      </c>
      <c r="BNO17">
        <v>99.441685710000002</v>
      </c>
      <c r="BNP17">
        <v>5978.365616</v>
      </c>
      <c r="BNQ17">
        <v>15014.3172</v>
      </c>
      <c r="BNR17">
        <v>407.18976980000002</v>
      </c>
      <c r="BNS17">
        <v>2773.6545449999999</v>
      </c>
      <c r="BNT17">
        <v>2746.0689889999999</v>
      </c>
      <c r="BNU17">
        <v>1218.8662420000001</v>
      </c>
      <c r="BNV17">
        <v>783.44021280000004</v>
      </c>
      <c r="BNW17">
        <v>2054.2790989999999</v>
      </c>
      <c r="BNX17">
        <v>1873.6204069999999</v>
      </c>
      <c r="BNY17">
        <v>217.25263000000001</v>
      </c>
      <c r="BNZ17">
        <v>823.00576149999995</v>
      </c>
      <c r="BOA17">
        <v>2612.5566009999998</v>
      </c>
      <c r="BOB17">
        <v>16320.21601</v>
      </c>
      <c r="BOC17">
        <v>4564.2077550000004</v>
      </c>
      <c r="BOD17">
        <v>1091.8744260000001</v>
      </c>
      <c r="BOE17">
        <v>9087.5305520000002</v>
      </c>
      <c r="BOF17">
        <v>123.10807509999999</v>
      </c>
      <c r="BOG17">
        <v>5861.5827410000002</v>
      </c>
      <c r="BOH17">
        <v>147.07867540000001</v>
      </c>
      <c r="BOI17">
        <v>13653.720170000001</v>
      </c>
      <c r="BOJ17">
        <v>1233.7738059999999</v>
      </c>
      <c r="BOK17">
        <v>2845.9218289999999</v>
      </c>
      <c r="BOL17">
        <v>71.752976959999998</v>
      </c>
      <c r="BOM17">
        <v>108.5357065</v>
      </c>
      <c r="BON17">
        <v>494.02781970000001</v>
      </c>
      <c r="BOO17">
        <v>516.88630069999999</v>
      </c>
      <c r="BOP17">
        <v>42.004540990000002</v>
      </c>
      <c r="BOQ17">
        <v>117.33097530000001</v>
      </c>
      <c r="BOR17">
        <v>563.13443159999997</v>
      </c>
      <c r="BOS17">
        <v>688.4547106</v>
      </c>
      <c r="BOT17">
        <v>243.2153898</v>
      </c>
      <c r="BOU17">
        <v>30828.991580000002</v>
      </c>
      <c r="BOV17">
        <v>1386.1381309999999</v>
      </c>
      <c r="BOW17">
        <v>214337.8334</v>
      </c>
      <c r="BOX17">
        <v>1614.2296710000001</v>
      </c>
      <c r="BOY17">
        <v>634.66828510000005</v>
      </c>
      <c r="BOZ17">
        <v>2295.9750600000002</v>
      </c>
      <c r="BPA17">
        <v>10067.02007</v>
      </c>
      <c r="BPB17">
        <v>425.86695309999999</v>
      </c>
      <c r="BPC17">
        <v>3276.644667</v>
      </c>
      <c r="BPD17">
        <v>71.076551519999995</v>
      </c>
      <c r="BPE17">
        <v>3987.665516</v>
      </c>
      <c r="BPF17">
        <v>343.45630110000002</v>
      </c>
      <c r="BPG17">
        <v>547.61721</v>
      </c>
      <c r="BPH17">
        <v>2266.7813270000001</v>
      </c>
      <c r="BPI17">
        <v>125.1316595</v>
      </c>
      <c r="BPJ17">
        <v>11030.27679</v>
      </c>
      <c r="BPK17">
        <v>6922.6084449999998</v>
      </c>
      <c r="BPL17">
        <v>22979.884330000001</v>
      </c>
      <c r="BPM17">
        <v>46.19432054</v>
      </c>
      <c r="BPN17">
        <v>245.77413079999999</v>
      </c>
      <c r="BPO17">
        <v>952.91562899999997</v>
      </c>
      <c r="BPP17">
        <v>526.30084309999995</v>
      </c>
      <c r="BPQ17">
        <v>2836.3184500000002</v>
      </c>
      <c r="BPR17">
        <v>17256.55085</v>
      </c>
      <c r="BPS17">
        <v>1739.5792200000001</v>
      </c>
      <c r="BPT17">
        <v>2157.3457920000001</v>
      </c>
      <c r="BPU17">
        <v>2458.8886349999998</v>
      </c>
      <c r="BPV17">
        <v>6442.6283970000004</v>
      </c>
      <c r="BPW17">
        <v>1967.9113829999999</v>
      </c>
      <c r="BPX17">
        <v>1409.5634560000001</v>
      </c>
      <c r="BPY17">
        <v>26779.814439999998</v>
      </c>
      <c r="BPZ17">
        <v>29377.151000000002</v>
      </c>
      <c r="BQA17">
        <v>10792.49415</v>
      </c>
      <c r="BQB17">
        <v>923.63012979999996</v>
      </c>
      <c r="BQC17">
        <v>7164.5331900000001</v>
      </c>
      <c r="BQD17">
        <v>282.53796749999998</v>
      </c>
      <c r="BQE17">
        <v>12229.1288</v>
      </c>
      <c r="BQF17">
        <v>1454.4056909999999</v>
      </c>
      <c r="BQG17">
        <v>1427.6808080000001</v>
      </c>
      <c r="BQH17">
        <v>1181.1627189999999</v>
      </c>
      <c r="BQI17">
        <v>7233.1484719999999</v>
      </c>
      <c r="BQJ17">
        <v>695.75639120000005</v>
      </c>
      <c r="BQK17">
        <v>9583.0624960000005</v>
      </c>
      <c r="BQL17">
        <v>3923.7734989999999</v>
      </c>
      <c r="BQM17">
        <v>635.50754919999997</v>
      </c>
      <c r="BQN17">
        <v>16799.36866</v>
      </c>
      <c r="BQO17">
        <v>589.9174673</v>
      </c>
      <c r="BQP17">
        <v>3477.9752579999999</v>
      </c>
      <c r="BQQ17">
        <v>1326.265615</v>
      </c>
      <c r="BQR17">
        <v>2948.5419200000001</v>
      </c>
      <c r="BQS17">
        <v>1194.3336079999999</v>
      </c>
      <c r="BQT17">
        <v>2346.8937660000001</v>
      </c>
      <c r="BQU17">
        <v>178.28099900000001</v>
      </c>
      <c r="BQV17">
        <v>747.15812500000004</v>
      </c>
      <c r="BQW17">
        <v>828.99362280000003</v>
      </c>
      <c r="BQX17">
        <v>915.78224130000001</v>
      </c>
      <c r="BQY17">
        <v>3.1517409089999999</v>
      </c>
      <c r="BQZ17">
        <v>3002.8000750000001</v>
      </c>
      <c r="BRA17">
        <v>1184.3564839999999</v>
      </c>
      <c r="BRB17">
        <v>3291.5606469999998</v>
      </c>
      <c r="BRC17">
        <v>228.30781339999999</v>
      </c>
      <c r="BRD17">
        <v>1693.6150700000001</v>
      </c>
      <c r="BRE17">
        <v>1620.4397750000001</v>
      </c>
      <c r="BRF17">
        <v>941.91878359999998</v>
      </c>
      <c r="BRG17">
        <v>1325.3350459999999</v>
      </c>
      <c r="BRH17">
        <v>2324.720812</v>
      </c>
      <c r="BRI17">
        <v>1815.829718</v>
      </c>
      <c r="BRJ17">
        <v>7530.2072799999996</v>
      </c>
      <c r="BRK17">
        <v>47172.352830000003</v>
      </c>
      <c r="BRL17">
        <v>240.2134959</v>
      </c>
      <c r="BRM17">
        <v>70.495803109999997</v>
      </c>
      <c r="BRN17">
        <v>65.418705209999999</v>
      </c>
      <c r="BRO17">
        <v>163.55638579999999</v>
      </c>
      <c r="BRP17">
        <v>313.44126390000002</v>
      </c>
      <c r="BRQ17">
        <v>1219.0687800000001</v>
      </c>
      <c r="BRR17">
        <v>1301.6430479999999</v>
      </c>
      <c r="BRS17">
        <v>591.04256520000001</v>
      </c>
      <c r="BRT17">
        <v>875.9112136</v>
      </c>
      <c r="BRU17">
        <v>86.580495060000004</v>
      </c>
      <c r="BRV17">
        <v>319.64772390000002</v>
      </c>
      <c r="BRW17">
        <v>0</v>
      </c>
      <c r="BRX17">
        <v>2966.5713270000001</v>
      </c>
      <c r="BRY17">
        <v>1470.9874030000001</v>
      </c>
      <c r="BRZ17">
        <v>3637.4761050000002</v>
      </c>
      <c r="BSA17">
        <v>353.18744240000001</v>
      </c>
      <c r="BSB17">
        <v>18173.265889999999</v>
      </c>
      <c r="BSC17">
        <v>918.68227890000003</v>
      </c>
      <c r="BSD17">
        <v>1440.6051</v>
      </c>
      <c r="BSE17">
        <v>3395.5179830000002</v>
      </c>
      <c r="BSF17">
        <v>233.6164699</v>
      </c>
      <c r="BSG17">
        <v>829.67342889999998</v>
      </c>
      <c r="BSH17">
        <v>5576.4460799999997</v>
      </c>
      <c r="BSI17">
        <v>1329.5854280000001</v>
      </c>
      <c r="BSJ17">
        <v>255.58226830000001</v>
      </c>
      <c r="BSK17">
        <v>432.11542009999999</v>
      </c>
      <c r="BSL17">
        <v>4695.1054889999996</v>
      </c>
      <c r="BSM17">
        <v>3337.9408570000001</v>
      </c>
      <c r="BSN17">
        <v>1980.8822419999999</v>
      </c>
      <c r="BSO17">
        <v>2480.8441779999998</v>
      </c>
      <c r="BSP17">
        <v>297.3627444</v>
      </c>
      <c r="BSQ17">
        <v>229056.6844</v>
      </c>
      <c r="BSR17">
        <v>10317.102430000001</v>
      </c>
      <c r="BSS17">
        <v>3381.184675</v>
      </c>
      <c r="BST17">
        <v>1376.7011480000001</v>
      </c>
      <c r="BSU17">
        <v>4408.3503700000001</v>
      </c>
      <c r="BSV17">
        <v>1660.226453</v>
      </c>
      <c r="BSW17">
        <v>1164.5162399999999</v>
      </c>
      <c r="BSX17">
        <v>538.41283020000003</v>
      </c>
      <c r="BSY17">
        <v>395.95423879999998</v>
      </c>
      <c r="BSZ17">
        <v>258.76473429999999</v>
      </c>
      <c r="BTA17">
        <v>2994.8029369999999</v>
      </c>
      <c r="BTB17">
        <v>751.30665350000004</v>
      </c>
      <c r="BTC17">
        <v>28245.542819999999</v>
      </c>
      <c r="BTD17">
        <v>346.11050299999999</v>
      </c>
      <c r="BTE17">
        <v>1279.005938</v>
      </c>
      <c r="BTF17">
        <v>4194.4692379999997</v>
      </c>
      <c r="BTG17">
        <v>6080.1999809999998</v>
      </c>
      <c r="BTH17">
        <v>9.5833740229999993</v>
      </c>
      <c r="BTI17">
        <v>543.46777499999996</v>
      </c>
      <c r="BTJ17">
        <v>6957.8219929999996</v>
      </c>
      <c r="BTK17">
        <v>13334.102500000001</v>
      </c>
      <c r="BTL17">
        <v>23004.41246</v>
      </c>
      <c r="BTM17">
        <v>5535.39185</v>
      </c>
      <c r="BTN17">
        <v>2667.0694699999999</v>
      </c>
      <c r="BTO17">
        <v>446.85246169999999</v>
      </c>
      <c r="BTP17">
        <v>1797.243884</v>
      </c>
      <c r="BTQ17">
        <v>388.69412039999997</v>
      </c>
      <c r="BTR17">
        <v>1051.754964</v>
      </c>
      <c r="BTS17">
        <v>3541.5846339999998</v>
      </c>
      <c r="BTT17">
        <v>2154.2753790000002</v>
      </c>
      <c r="BTU17">
        <v>238.61353819999999</v>
      </c>
      <c r="BTV17">
        <v>1723.6491860000001</v>
      </c>
      <c r="BTW17">
        <v>698.89601719999996</v>
      </c>
      <c r="BTX17">
        <v>1944.118303</v>
      </c>
      <c r="BTY17">
        <v>735.12414620000004</v>
      </c>
      <c r="BTZ17">
        <v>2028.8380360000001</v>
      </c>
      <c r="BUA17">
        <v>5284.8499810000003</v>
      </c>
      <c r="BUB17">
        <v>2383.2307660000001</v>
      </c>
      <c r="BUC17">
        <v>613.09522370000002</v>
      </c>
      <c r="BUD17">
        <v>126.93174639999999</v>
      </c>
      <c r="BUE17">
        <v>3190.2945129999998</v>
      </c>
      <c r="BUF17">
        <v>360.98658449999999</v>
      </c>
      <c r="BUG17">
        <v>974.25022430000001</v>
      </c>
      <c r="BUH17">
        <v>1537.405385</v>
      </c>
      <c r="BUI17">
        <v>126.09759750000001</v>
      </c>
      <c r="BUJ17">
        <v>1437.3121120000001</v>
      </c>
      <c r="BUK17">
        <v>4139.2391939999998</v>
      </c>
      <c r="BUL17">
        <v>15.37411226</v>
      </c>
      <c r="BUM17">
        <v>859.94330500000001</v>
      </c>
      <c r="BUN17">
        <v>377.36431779999998</v>
      </c>
      <c r="BUO17">
        <v>335.48722190000001</v>
      </c>
      <c r="BUP17">
        <v>25166.07403</v>
      </c>
      <c r="BUQ17">
        <v>271.43195780000002</v>
      </c>
      <c r="BUR17">
        <v>2081.196962</v>
      </c>
      <c r="BUS17">
        <v>2087.7468739999999</v>
      </c>
      <c r="BUT17">
        <v>518.18687990000001</v>
      </c>
      <c r="BUU17">
        <v>173.7688009</v>
      </c>
      <c r="BUV17">
        <v>587.41531989999999</v>
      </c>
      <c r="BUW17">
        <v>1098.937148</v>
      </c>
      <c r="BUX17">
        <v>239.51380259999999</v>
      </c>
      <c r="BUY17">
        <v>11544.95175</v>
      </c>
      <c r="BUZ17">
        <v>515.60044240000002</v>
      </c>
      <c r="BVA17">
        <v>545.59844910000004</v>
      </c>
      <c r="BVB17">
        <v>272.76785180000002</v>
      </c>
      <c r="BVC17">
        <v>1183.380257</v>
      </c>
      <c r="BVD17">
        <v>2080.6271459999998</v>
      </c>
      <c r="BVE17">
        <v>1566.2639079999999</v>
      </c>
      <c r="BVF17">
        <v>7251.3506930000003</v>
      </c>
      <c r="BVG17">
        <v>2013.4416450000001</v>
      </c>
      <c r="BVH17">
        <v>583.77451470000005</v>
      </c>
      <c r="BVI17">
        <v>878.49177959999997</v>
      </c>
      <c r="BVJ17">
        <v>322.94452130000002</v>
      </c>
      <c r="BVK17">
        <v>395.29318339999998</v>
      </c>
      <c r="BVL17">
        <v>233.9022679</v>
      </c>
      <c r="BVM17">
        <v>196.11078140000001</v>
      </c>
      <c r="BVN17">
        <v>238.04021700000001</v>
      </c>
      <c r="BVO17">
        <v>303.86542509999998</v>
      </c>
      <c r="BVP17">
        <v>4914.0414899999996</v>
      </c>
      <c r="BVQ17">
        <v>4443.040575</v>
      </c>
      <c r="BVR17">
        <v>1570.724044</v>
      </c>
      <c r="BVS17">
        <v>736.73051799999996</v>
      </c>
      <c r="BVT17">
        <v>1496.8574840000001</v>
      </c>
      <c r="BVU17">
        <v>271.97680930000001</v>
      </c>
      <c r="BVV17">
        <v>574.20721019999996</v>
      </c>
      <c r="BVW17">
        <v>74.531676289999993</v>
      </c>
      <c r="BVX17">
        <v>5008.3149729999996</v>
      </c>
      <c r="BVY17">
        <v>5929.2423220000001</v>
      </c>
      <c r="BVZ17">
        <v>2748.3432720000001</v>
      </c>
      <c r="BWA17">
        <v>2375.1462459999998</v>
      </c>
      <c r="BWB17">
        <v>1841.6343730000001</v>
      </c>
      <c r="BWC17">
        <v>739.87046650000002</v>
      </c>
      <c r="BWD17">
        <v>5460.3246170000002</v>
      </c>
      <c r="BWE17">
        <v>664.97210140000004</v>
      </c>
      <c r="BWF17">
        <v>3231.618653</v>
      </c>
      <c r="BWG17">
        <v>726.75640339999995</v>
      </c>
      <c r="BWH17">
        <v>555.78778910000005</v>
      </c>
      <c r="BWI17">
        <v>1035.9960880000001</v>
      </c>
      <c r="BWJ17">
        <v>1181.444307</v>
      </c>
      <c r="BWK17">
        <v>1505.8583550000001</v>
      </c>
      <c r="BWL17">
        <v>510.67579790000002</v>
      </c>
      <c r="BWM17">
        <v>266.22494690000002</v>
      </c>
      <c r="BWN17">
        <v>5494.5185650000003</v>
      </c>
      <c r="BWO17">
        <v>4000.7650440000002</v>
      </c>
      <c r="BWP17">
        <v>1161.075028</v>
      </c>
      <c r="BWQ17">
        <v>2014.765226</v>
      </c>
      <c r="BWR17">
        <v>212.1663873</v>
      </c>
      <c r="BWS17">
        <v>15602.4208</v>
      </c>
      <c r="BWT17">
        <v>247.45407729999999</v>
      </c>
      <c r="BWU17">
        <v>7718.0552630000002</v>
      </c>
      <c r="BWV17">
        <v>0</v>
      </c>
      <c r="BWW17">
        <v>10530.997300000001</v>
      </c>
      <c r="BWX17">
        <v>461.7031465</v>
      </c>
      <c r="BWY17">
        <v>465.77088730000003</v>
      </c>
      <c r="BWZ17">
        <v>4064.7053999999998</v>
      </c>
      <c r="BXA17">
        <v>148.95261859999999</v>
      </c>
      <c r="BXB17">
        <v>0</v>
      </c>
      <c r="BXC17">
        <v>548.87301950000005</v>
      </c>
      <c r="BXD17">
        <v>670.07844660000001</v>
      </c>
      <c r="BXE17">
        <v>4164.0005030000002</v>
      </c>
      <c r="BXF17">
        <v>1366.3641500000001</v>
      </c>
      <c r="BXG17">
        <v>1165.405452</v>
      </c>
      <c r="BXH17">
        <v>12519.651459999999</v>
      </c>
      <c r="BXI17">
        <v>495.1921572</v>
      </c>
      <c r="BXJ17">
        <v>244.54357640000001</v>
      </c>
      <c r="BXK17">
        <v>2544.4262440000002</v>
      </c>
      <c r="BXL17">
        <v>0</v>
      </c>
      <c r="BXM17">
        <v>303.1176542</v>
      </c>
      <c r="BXN17">
        <v>45.37687004</v>
      </c>
      <c r="BXO17">
        <v>445.40508549999998</v>
      </c>
      <c r="BXP17">
        <v>3947.5784990000002</v>
      </c>
      <c r="BXQ17">
        <v>555.66983600000003</v>
      </c>
      <c r="BXR17">
        <v>1398.3328200000001</v>
      </c>
      <c r="BXS17">
        <v>2457.7600360000001</v>
      </c>
      <c r="BXT17">
        <v>1831.3625440000001</v>
      </c>
      <c r="BXU17">
        <v>380.12836970000001</v>
      </c>
      <c r="BXV17">
        <v>9.0554480920000007</v>
      </c>
      <c r="BXW17">
        <v>911.18098680000003</v>
      </c>
      <c r="BXX17">
        <v>8465.9815039999994</v>
      </c>
      <c r="BXY17">
        <v>932.99370180000005</v>
      </c>
      <c r="BXZ17">
        <v>780.09899949999999</v>
      </c>
      <c r="BYA17">
        <v>179.26817030000001</v>
      </c>
      <c r="BYB17">
        <v>2063.0077150000002</v>
      </c>
      <c r="BYC17">
        <v>1377.315302</v>
      </c>
      <c r="BYD17">
        <v>2569.1442769999999</v>
      </c>
      <c r="BYE17">
        <v>1391.982379</v>
      </c>
      <c r="BYF17">
        <v>6558.3345600000002</v>
      </c>
      <c r="BYG17">
        <v>7600.1474090000002</v>
      </c>
      <c r="BYH17">
        <v>66.047997800000005</v>
      </c>
      <c r="BYI17">
        <v>67.09539436</v>
      </c>
      <c r="BYJ17">
        <v>2601.6747059999998</v>
      </c>
    </row>
    <row r="18" spans="1:2012" x14ac:dyDescent="0.45">
      <c r="A18" t="s">
        <v>5</v>
      </c>
      <c r="B18" s="2" t="s">
        <v>2071</v>
      </c>
      <c r="C18" s="2">
        <v>2</v>
      </c>
      <c r="D18">
        <v>4424.5060739999999</v>
      </c>
      <c r="E18">
        <v>438.98733069999997</v>
      </c>
      <c r="F18">
        <v>8.8245876160000005</v>
      </c>
      <c r="G18">
        <v>11938.794959999999</v>
      </c>
      <c r="H18">
        <v>18956.971239999999</v>
      </c>
      <c r="I18">
        <v>3217.25281</v>
      </c>
      <c r="J18">
        <v>6515.2258220000003</v>
      </c>
      <c r="K18">
        <v>0</v>
      </c>
      <c r="L18">
        <v>31500.122619999998</v>
      </c>
      <c r="M18">
        <v>20174.079129999998</v>
      </c>
      <c r="N18">
        <v>4298.678441</v>
      </c>
      <c r="O18">
        <v>33.88662781</v>
      </c>
      <c r="P18">
        <v>2180.4175070000001</v>
      </c>
      <c r="Q18">
        <v>37743.105100000001</v>
      </c>
      <c r="R18">
        <v>1235.9861020000001</v>
      </c>
      <c r="S18">
        <v>787.79441250000002</v>
      </c>
      <c r="T18">
        <v>5.2682906440000004</v>
      </c>
      <c r="U18">
        <v>477.79360830000002</v>
      </c>
      <c r="V18">
        <v>16.49789028</v>
      </c>
      <c r="W18">
        <v>2301.7388369999999</v>
      </c>
      <c r="X18">
        <v>699.93912720000003</v>
      </c>
      <c r="Y18">
        <v>87.068911499999999</v>
      </c>
      <c r="Z18">
        <v>17428.788530000002</v>
      </c>
      <c r="AA18">
        <v>2917.4607339999998</v>
      </c>
      <c r="AB18">
        <v>16222.522580000001</v>
      </c>
      <c r="AC18">
        <v>7997.3798390000002</v>
      </c>
      <c r="AD18">
        <v>3500.5420960000001</v>
      </c>
      <c r="AE18">
        <v>2235.3691880000001</v>
      </c>
      <c r="AF18">
        <v>34386.253539999998</v>
      </c>
      <c r="AG18">
        <v>216.7609367</v>
      </c>
      <c r="AH18">
        <v>29698.213670000001</v>
      </c>
      <c r="AI18">
        <v>1024.8134</v>
      </c>
      <c r="AJ18">
        <v>4347.0666039999996</v>
      </c>
      <c r="AK18">
        <v>103.0084635</v>
      </c>
      <c r="AL18">
        <v>6840.536795</v>
      </c>
      <c r="AM18">
        <v>341.5892571</v>
      </c>
      <c r="AN18">
        <v>6577.9068799999995</v>
      </c>
      <c r="AO18">
        <v>47394.611700000001</v>
      </c>
      <c r="AP18">
        <v>4671.7137620000003</v>
      </c>
      <c r="AQ18">
        <v>46348.770570000001</v>
      </c>
      <c r="AR18">
        <v>6761.8452269999998</v>
      </c>
      <c r="AS18">
        <v>1796.057902</v>
      </c>
      <c r="AT18">
        <v>30844.697349999999</v>
      </c>
      <c r="AU18">
        <v>4098.8800860000001</v>
      </c>
      <c r="AV18">
        <v>36403.567819999997</v>
      </c>
      <c r="AW18">
        <v>1075.681178</v>
      </c>
      <c r="AX18">
        <v>73931.363530000002</v>
      </c>
      <c r="AY18">
        <v>7184.3773810000002</v>
      </c>
      <c r="AZ18">
        <v>2309.3201319999998</v>
      </c>
      <c r="BA18">
        <v>0.25092787999999999</v>
      </c>
      <c r="BB18">
        <v>844.78240679999999</v>
      </c>
      <c r="BC18">
        <v>10.233741090000001</v>
      </c>
      <c r="BD18">
        <v>54.024245319999999</v>
      </c>
      <c r="BE18">
        <v>3689.2598269999999</v>
      </c>
      <c r="BF18">
        <v>4.1716153619999998</v>
      </c>
      <c r="BG18">
        <v>2.7521065669999998</v>
      </c>
      <c r="BH18">
        <v>6.3968505860000002</v>
      </c>
      <c r="BI18">
        <v>7337.3213079999996</v>
      </c>
      <c r="BJ18">
        <v>505.82366610000003</v>
      </c>
      <c r="BK18">
        <v>7261.1722550000004</v>
      </c>
      <c r="BL18">
        <v>0</v>
      </c>
      <c r="BM18">
        <v>2132.910292</v>
      </c>
      <c r="BN18">
        <v>150336.13329999999</v>
      </c>
      <c r="BO18">
        <v>15.590271</v>
      </c>
      <c r="BP18">
        <v>11.432067869999999</v>
      </c>
      <c r="BQ18">
        <v>1203.3341210000001</v>
      </c>
      <c r="BR18">
        <v>2664.2069419999998</v>
      </c>
      <c r="BS18">
        <v>4727.3582280000001</v>
      </c>
      <c r="BT18">
        <v>27.48699246</v>
      </c>
      <c r="BU18">
        <v>45689.9637</v>
      </c>
      <c r="BV18">
        <v>1980.418717</v>
      </c>
      <c r="BW18">
        <v>293.70225879999998</v>
      </c>
      <c r="BX18">
        <v>260.4622875</v>
      </c>
      <c r="BY18">
        <v>15379.827300000001</v>
      </c>
      <c r="BZ18">
        <v>5002.6455139999998</v>
      </c>
      <c r="CA18">
        <v>8484.1891830000004</v>
      </c>
      <c r="CB18">
        <v>23913.476989999999</v>
      </c>
      <c r="CC18">
        <v>56.515452629999999</v>
      </c>
      <c r="CD18">
        <v>703.45104579999997</v>
      </c>
      <c r="CE18">
        <v>7024.0607529999997</v>
      </c>
      <c r="CF18">
        <v>61.978310749999999</v>
      </c>
      <c r="CG18">
        <v>5649.8448319999998</v>
      </c>
      <c r="CH18">
        <v>975.64938480000001</v>
      </c>
      <c r="CI18">
        <v>72771.15582</v>
      </c>
      <c r="CJ18">
        <v>1493.9877059999999</v>
      </c>
      <c r="CK18">
        <v>1100.807669</v>
      </c>
      <c r="CL18">
        <v>388.23362880000002</v>
      </c>
      <c r="CM18">
        <v>8022.6008590000001</v>
      </c>
      <c r="CN18">
        <v>0</v>
      </c>
      <c r="CO18">
        <v>8496.9342309999993</v>
      </c>
      <c r="CP18">
        <v>494.67082909999999</v>
      </c>
      <c r="CQ18">
        <v>8806.665422</v>
      </c>
      <c r="CR18">
        <v>2936.7615569999998</v>
      </c>
      <c r="CS18">
        <v>1341.854247</v>
      </c>
      <c r="CT18">
        <v>3288.6084540000002</v>
      </c>
      <c r="CU18">
        <v>12025.624970000001</v>
      </c>
      <c r="CV18">
        <v>5071.9404350000004</v>
      </c>
      <c r="CW18">
        <v>25108.94843</v>
      </c>
      <c r="CX18">
        <v>2233.1495049999999</v>
      </c>
      <c r="CY18">
        <v>8810.9040970000005</v>
      </c>
      <c r="CZ18">
        <v>20567.624230000001</v>
      </c>
      <c r="DA18">
        <v>20862.519530000001</v>
      </c>
      <c r="DB18">
        <v>7829.8143010000003</v>
      </c>
      <c r="DC18">
        <v>442.31849130000001</v>
      </c>
      <c r="DD18">
        <v>11856.371590000001</v>
      </c>
      <c r="DE18">
        <v>4948.0739030000004</v>
      </c>
      <c r="DF18">
        <v>48703.434379999999</v>
      </c>
      <c r="DG18">
        <v>3385.4918440000001</v>
      </c>
      <c r="DH18">
        <v>13195.712450000001</v>
      </c>
      <c r="DI18">
        <v>10116.227140000001</v>
      </c>
      <c r="DJ18">
        <v>7830.7685419999998</v>
      </c>
      <c r="DK18">
        <v>1728.478292</v>
      </c>
      <c r="DL18">
        <v>21578.456829999999</v>
      </c>
      <c r="DM18">
        <v>0</v>
      </c>
      <c r="DN18">
        <v>244.8544819</v>
      </c>
      <c r="DO18">
        <v>23590.594580000001</v>
      </c>
      <c r="DP18">
        <v>28701.266060000002</v>
      </c>
      <c r="DQ18">
        <v>32.982513429999997</v>
      </c>
      <c r="DR18">
        <v>4081.39534</v>
      </c>
      <c r="DS18">
        <v>1226.5575550000001</v>
      </c>
      <c r="DT18">
        <v>479.06088169999998</v>
      </c>
      <c r="DU18">
        <v>1376.32817</v>
      </c>
      <c r="DV18">
        <v>202.1132288</v>
      </c>
      <c r="DW18">
        <v>14004.82907</v>
      </c>
      <c r="DX18">
        <v>2149.7429459999998</v>
      </c>
      <c r="DY18">
        <v>1044.908803</v>
      </c>
      <c r="DZ18">
        <v>13768.947480000001</v>
      </c>
      <c r="EA18">
        <v>908.93958269999996</v>
      </c>
      <c r="EB18">
        <v>37335.766539999997</v>
      </c>
      <c r="EC18">
        <v>2074.9167980000002</v>
      </c>
      <c r="ED18">
        <v>50792.230230000001</v>
      </c>
      <c r="EE18">
        <v>29994.390619999998</v>
      </c>
      <c r="EF18">
        <v>32.168492319999999</v>
      </c>
      <c r="EG18">
        <v>191.62064659999999</v>
      </c>
      <c r="EH18">
        <v>4689.0055240000002</v>
      </c>
      <c r="EI18">
        <v>432.31189519999998</v>
      </c>
      <c r="EJ18">
        <v>10243.65083</v>
      </c>
      <c r="EK18">
        <v>169.588449</v>
      </c>
      <c r="EL18">
        <v>25.985369729999999</v>
      </c>
      <c r="EM18">
        <v>21255.780890000002</v>
      </c>
      <c r="EN18">
        <v>10926.4861</v>
      </c>
      <c r="EO18">
        <v>9530.9911869999996</v>
      </c>
      <c r="EP18">
        <v>0</v>
      </c>
      <c r="EQ18">
        <v>6119.3599059999997</v>
      </c>
      <c r="ER18">
        <v>1911.201918</v>
      </c>
      <c r="ES18">
        <v>6695.7746660000003</v>
      </c>
      <c r="ET18">
        <v>486.3939719</v>
      </c>
      <c r="EU18">
        <v>15452.68038</v>
      </c>
      <c r="EV18">
        <v>5946.7032870000003</v>
      </c>
      <c r="EW18">
        <v>13342.11384</v>
      </c>
      <c r="EX18">
        <v>4181.3897280000001</v>
      </c>
      <c r="EY18">
        <v>35.633905290000001</v>
      </c>
      <c r="EZ18">
        <v>121.50952289999999</v>
      </c>
      <c r="FA18">
        <v>3386.9248899999998</v>
      </c>
      <c r="FB18">
        <v>777.55140940000001</v>
      </c>
      <c r="FC18">
        <v>710.36619719999999</v>
      </c>
      <c r="FD18">
        <v>6.3341842939999999</v>
      </c>
      <c r="FE18">
        <v>2904.5780239999999</v>
      </c>
      <c r="FF18">
        <v>15097.00484</v>
      </c>
      <c r="FG18">
        <v>336.977846</v>
      </c>
      <c r="FH18">
        <v>27.345312400000001</v>
      </c>
      <c r="FI18">
        <v>3042.7893749999998</v>
      </c>
      <c r="FJ18">
        <v>7143.3485410000003</v>
      </c>
      <c r="FK18">
        <v>7259.5437529999999</v>
      </c>
      <c r="FL18">
        <v>201.40755050000001</v>
      </c>
      <c r="FM18">
        <v>0</v>
      </c>
      <c r="FN18">
        <v>877.58666119999998</v>
      </c>
      <c r="FO18">
        <v>46.274760379999996</v>
      </c>
      <c r="FP18">
        <v>2464.2369180000001</v>
      </c>
      <c r="FQ18">
        <v>24168.29074</v>
      </c>
      <c r="FR18">
        <v>218.23925589999999</v>
      </c>
      <c r="FS18">
        <v>29524.852930000001</v>
      </c>
      <c r="FT18">
        <v>2670.4771860000001</v>
      </c>
      <c r="FU18">
        <v>7826.290634</v>
      </c>
      <c r="FV18">
        <v>1853.427275</v>
      </c>
      <c r="FW18">
        <v>3058.6684909999999</v>
      </c>
      <c r="FX18">
        <v>175.38370979999999</v>
      </c>
      <c r="FY18">
        <v>142.8026031</v>
      </c>
      <c r="FZ18">
        <v>39385.885739999998</v>
      </c>
      <c r="GA18">
        <v>1523.0394610000001</v>
      </c>
      <c r="GB18">
        <v>16.713043209999999</v>
      </c>
      <c r="GC18">
        <v>6223.5973949999998</v>
      </c>
      <c r="GD18">
        <v>1127.279839</v>
      </c>
      <c r="GE18">
        <v>1585.286276</v>
      </c>
      <c r="GF18">
        <v>321.37320160000002</v>
      </c>
      <c r="GG18">
        <v>14972.796609999999</v>
      </c>
      <c r="GH18">
        <v>1243.7035310000001</v>
      </c>
      <c r="GI18">
        <v>2221.3019869999998</v>
      </c>
      <c r="GJ18">
        <v>1035.161053</v>
      </c>
      <c r="GK18">
        <v>232.7941879</v>
      </c>
      <c r="GL18">
        <v>250.60314320000001</v>
      </c>
      <c r="GM18">
        <v>0</v>
      </c>
      <c r="GN18">
        <v>1009.696639</v>
      </c>
      <c r="GO18">
        <v>7242.3795959999998</v>
      </c>
      <c r="GP18">
        <v>345.76814239999999</v>
      </c>
      <c r="GQ18">
        <v>168.86949340000001</v>
      </c>
      <c r="GR18">
        <v>3641.8134030000001</v>
      </c>
      <c r="GS18">
        <v>3197.716426</v>
      </c>
      <c r="GT18">
        <v>9623.3428349999995</v>
      </c>
      <c r="GU18">
        <v>0</v>
      </c>
      <c r="GV18">
        <v>233.69106980000001</v>
      </c>
      <c r="GW18">
        <v>965.94472870000004</v>
      </c>
      <c r="GX18">
        <v>402.91555169999998</v>
      </c>
      <c r="GY18">
        <v>1305.135014</v>
      </c>
      <c r="GZ18">
        <v>9646.2369629999994</v>
      </c>
      <c r="HA18">
        <v>4511.0169990000004</v>
      </c>
      <c r="HB18">
        <v>1084.76188</v>
      </c>
      <c r="HC18">
        <v>273.6401869</v>
      </c>
      <c r="HD18">
        <v>5671.6295899999996</v>
      </c>
      <c r="HE18">
        <v>627.0063437</v>
      </c>
      <c r="HF18">
        <v>79.94844793</v>
      </c>
      <c r="HG18">
        <v>9916.5724370000007</v>
      </c>
      <c r="HH18">
        <v>12768.52673</v>
      </c>
      <c r="HI18">
        <v>5.1201477049999999</v>
      </c>
      <c r="HJ18">
        <v>12253.888559999999</v>
      </c>
      <c r="HK18">
        <v>6661.1996710000003</v>
      </c>
      <c r="HL18">
        <v>455.80805500000002</v>
      </c>
      <c r="HM18">
        <v>4588.6176429999996</v>
      </c>
      <c r="HN18">
        <v>755.54824929999995</v>
      </c>
      <c r="HO18">
        <v>8027.4938119999997</v>
      </c>
      <c r="HP18">
        <v>0</v>
      </c>
      <c r="HQ18">
        <v>48.239102150000001</v>
      </c>
      <c r="HR18">
        <v>140.7789775</v>
      </c>
      <c r="HS18">
        <v>0</v>
      </c>
      <c r="HT18">
        <v>97.381090749999998</v>
      </c>
      <c r="HU18">
        <v>3514.8448779999999</v>
      </c>
      <c r="HV18">
        <v>6035.6078070000003</v>
      </c>
      <c r="HW18">
        <v>0</v>
      </c>
      <c r="HX18">
        <v>203.01523359999999</v>
      </c>
      <c r="HY18">
        <v>841.75524529999996</v>
      </c>
      <c r="HZ18">
        <v>399.93031029999997</v>
      </c>
      <c r="IA18">
        <v>419.68641630000002</v>
      </c>
      <c r="IB18">
        <v>15212.93059</v>
      </c>
      <c r="IC18">
        <v>132.27582939999999</v>
      </c>
      <c r="ID18">
        <v>8429.065509</v>
      </c>
      <c r="IE18">
        <v>0</v>
      </c>
      <c r="IF18">
        <v>382.93222229999998</v>
      </c>
      <c r="IG18">
        <v>619.80325330000005</v>
      </c>
      <c r="IH18">
        <v>45.192912489999998</v>
      </c>
      <c r="II18">
        <v>163.64851569999999</v>
      </c>
      <c r="IJ18">
        <v>2770.3822660000001</v>
      </c>
      <c r="IK18">
        <v>1914.0559270000001</v>
      </c>
      <c r="IL18">
        <v>124.5097719</v>
      </c>
      <c r="IM18">
        <v>45.549682060000002</v>
      </c>
      <c r="IN18">
        <v>140.79861529999999</v>
      </c>
      <c r="IO18">
        <v>270.74055770000001</v>
      </c>
      <c r="IP18">
        <v>2002.1860429999999</v>
      </c>
      <c r="IQ18">
        <v>1708.399181</v>
      </c>
      <c r="IR18">
        <v>19989.105889999999</v>
      </c>
      <c r="IS18">
        <v>0.32207556900000001</v>
      </c>
      <c r="IT18">
        <v>13762.66131</v>
      </c>
      <c r="IU18">
        <v>6569.8565600000002</v>
      </c>
      <c r="IV18">
        <v>1374.337994</v>
      </c>
      <c r="IW18">
        <v>79.802067309999998</v>
      </c>
      <c r="IX18">
        <v>8992.4172419999995</v>
      </c>
      <c r="IY18">
        <v>684.29474130000006</v>
      </c>
      <c r="IZ18">
        <v>4633.5069169999997</v>
      </c>
      <c r="JA18">
        <v>20175.54694</v>
      </c>
      <c r="JB18">
        <v>5042.3208050000003</v>
      </c>
      <c r="JC18">
        <v>633.61092789999998</v>
      </c>
      <c r="JD18">
        <v>3482.0414479999999</v>
      </c>
      <c r="JE18">
        <v>39328.459199999998</v>
      </c>
      <c r="JF18">
        <v>28897.322250000001</v>
      </c>
      <c r="JG18">
        <v>628.9394423</v>
      </c>
      <c r="JH18">
        <v>8.9750876060000007</v>
      </c>
      <c r="JI18">
        <v>921.03100949999998</v>
      </c>
      <c r="JJ18">
        <v>637.67359320000003</v>
      </c>
      <c r="JK18">
        <v>2438.5524260000002</v>
      </c>
      <c r="JL18">
        <v>1930.113936</v>
      </c>
      <c r="JM18">
        <v>533.9871766</v>
      </c>
      <c r="JN18">
        <v>1593.113998</v>
      </c>
      <c r="JO18">
        <v>6542.1328569999996</v>
      </c>
      <c r="JP18">
        <v>149398.87359999999</v>
      </c>
      <c r="JQ18">
        <v>14595.61162</v>
      </c>
      <c r="JR18">
        <v>3959.9161549999999</v>
      </c>
      <c r="JS18">
        <v>0</v>
      </c>
      <c r="JT18">
        <v>1935.2931840000001</v>
      </c>
      <c r="JU18">
        <v>35.595236</v>
      </c>
      <c r="JV18">
        <v>1906.7064439999999</v>
      </c>
      <c r="JW18">
        <v>5556.3401560000002</v>
      </c>
      <c r="JX18">
        <v>1023.474552</v>
      </c>
      <c r="JY18">
        <v>8866.4583440000006</v>
      </c>
      <c r="JZ18">
        <v>46812.027499999997</v>
      </c>
      <c r="KA18">
        <v>135.3925232</v>
      </c>
      <c r="KB18">
        <v>7133.0556390000002</v>
      </c>
      <c r="KC18">
        <v>114212.7454</v>
      </c>
      <c r="KD18">
        <v>5979.8757509999996</v>
      </c>
      <c r="KE18">
        <v>3615.133143</v>
      </c>
      <c r="KF18">
        <v>1944.707085</v>
      </c>
      <c r="KG18">
        <v>2136.1960429999999</v>
      </c>
      <c r="KH18">
        <v>0</v>
      </c>
      <c r="KI18">
        <v>14844.95491</v>
      </c>
      <c r="KJ18">
        <v>2348.409893</v>
      </c>
      <c r="KK18">
        <v>2397.1373100000001</v>
      </c>
      <c r="KL18">
        <v>305.039018</v>
      </c>
      <c r="KM18">
        <v>58.561660289999999</v>
      </c>
      <c r="KN18">
        <v>9.0082397459999992</v>
      </c>
      <c r="KO18">
        <v>1045.112351</v>
      </c>
      <c r="KP18">
        <v>348.98720960000003</v>
      </c>
      <c r="KQ18">
        <v>677.16396039999995</v>
      </c>
      <c r="KR18">
        <v>45.915092379999997</v>
      </c>
      <c r="KS18">
        <v>6530.6116929999998</v>
      </c>
      <c r="KT18">
        <v>467.33115170000002</v>
      </c>
      <c r="KU18">
        <v>4470.2733719999997</v>
      </c>
      <c r="KV18">
        <v>2942.4857179999999</v>
      </c>
      <c r="KW18">
        <v>66.510277419999994</v>
      </c>
      <c r="KX18">
        <v>381.40404960000001</v>
      </c>
      <c r="KY18">
        <v>513.62460820000001</v>
      </c>
      <c r="KZ18">
        <v>3411.7189159999998</v>
      </c>
      <c r="LA18">
        <v>46.147711370000003</v>
      </c>
      <c r="LB18">
        <v>16665.2677</v>
      </c>
      <c r="LC18">
        <v>127.6215498</v>
      </c>
      <c r="LD18">
        <v>406.88094380000001</v>
      </c>
      <c r="LE18">
        <v>60.693115229999997</v>
      </c>
      <c r="LF18">
        <v>6916.3995619999996</v>
      </c>
      <c r="LG18">
        <v>2939.1976880000002</v>
      </c>
      <c r="LH18">
        <v>614.95333100000005</v>
      </c>
      <c r="LI18">
        <v>2197.4547510000002</v>
      </c>
      <c r="LJ18">
        <v>1123.0680319999999</v>
      </c>
      <c r="LK18">
        <v>5169.1237620000002</v>
      </c>
      <c r="LL18">
        <v>636.49843899999996</v>
      </c>
      <c r="LM18">
        <v>145.60879840000001</v>
      </c>
      <c r="LN18">
        <v>346.23983509999999</v>
      </c>
      <c r="LO18">
        <v>338.86338039999998</v>
      </c>
      <c r="LP18">
        <v>215.91858239999999</v>
      </c>
      <c r="LQ18">
        <v>149.42284430000001</v>
      </c>
      <c r="LR18">
        <v>657.2015427</v>
      </c>
      <c r="LS18">
        <v>895.60045170000001</v>
      </c>
      <c r="LT18">
        <v>0</v>
      </c>
      <c r="LU18">
        <v>96.081480150000004</v>
      </c>
      <c r="LV18">
        <v>1377.9618829999999</v>
      </c>
      <c r="LW18">
        <v>631.90363549999995</v>
      </c>
      <c r="LX18">
        <v>420.34269399999999</v>
      </c>
      <c r="LY18">
        <v>71429.485310000004</v>
      </c>
      <c r="LZ18">
        <v>155.31822819999999</v>
      </c>
      <c r="MA18">
        <v>157.7649261</v>
      </c>
      <c r="MB18">
        <v>289.1408993</v>
      </c>
      <c r="MC18">
        <v>232.63152489999999</v>
      </c>
      <c r="MD18">
        <v>10627.997530000001</v>
      </c>
      <c r="ME18">
        <v>604.15424819999998</v>
      </c>
      <c r="MF18">
        <v>728.65789830000006</v>
      </c>
      <c r="MG18">
        <v>723.23660340000004</v>
      </c>
      <c r="MH18">
        <v>3156.2587349999999</v>
      </c>
      <c r="MI18">
        <v>6699.5841520000004</v>
      </c>
      <c r="MJ18">
        <v>5482.4194360000001</v>
      </c>
      <c r="MK18">
        <v>3168.4033749999999</v>
      </c>
      <c r="ML18">
        <v>1626.0003610000001</v>
      </c>
      <c r="MM18">
        <v>900.51534219999996</v>
      </c>
      <c r="MN18">
        <v>250.0238305</v>
      </c>
      <c r="MO18">
        <v>3236.3655090000002</v>
      </c>
      <c r="MP18">
        <v>271265.42979999998</v>
      </c>
      <c r="MQ18">
        <v>20192.751820000001</v>
      </c>
      <c r="MR18">
        <v>11.725769039999999</v>
      </c>
      <c r="MS18">
        <v>6802.8337840000004</v>
      </c>
      <c r="MT18">
        <v>3219.3829470000001</v>
      </c>
      <c r="MU18">
        <v>5457.7791880000004</v>
      </c>
      <c r="MV18">
        <v>13453.679120000001</v>
      </c>
      <c r="MW18">
        <v>279.31208420000002</v>
      </c>
      <c r="MX18">
        <v>322.80201149999999</v>
      </c>
      <c r="MY18">
        <v>229.14248699999999</v>
      </c>
      <c r="MZ18">
        <v>80.094019529999997</v>
      </c>
      <c r="NA18">
        <v>3393.164323</v>
      </c>
      <c r="NB18">
        <v>103.1739421</v>
      </c>
      <c r="NC18">
        <v>637.85202030000005</v>
      </c>
      <c r="ND18">
        <v>10282.524659999999</v>
      </c>
      <c r="NE18">
        <v>1981.5152579999999</v>
      </c>
      <c r="NF18">
        <v>624.94388779999997</v>
      </c>
      <c r="NG18">
        <v>105.9374985</v>
      </c>
      <c r="NH18">
        <v>6743.1661770000001</v>
      </c>
      <c r="NI18">
        <v>815.30210820000002</v>
      </c>
      <c r="NJ18">
        <v>37.62489368</v>
      </c>
      <c r="NK18">
        <v>825.00999520000005</v>
      </c>
      <c r="NL18">
        <v>551.33949959999995</v>
      </c>
      <c r="NM18">
        <v>7817.5788199999997</v>
      </c>
      <c r="NN18">
        <v>450.23223569999999</v>
      </c>
      <c r="NO18">
        <v>14449.77967</v>
      </c>
      <c r="NP18">
        <v>3873.148314</v>
      </c>
      <c r="NQ18">
        <v>4978.5405540000002</v>
      </c>
      <c r="NR18">
        <v>215.24601279999999</v>
      </c>
      <c r="NS18">
        <v>1027.1881470000001</v>
      </c>
      <c r="NT18">
        <v>2089.2501870000001</v>
      </c>
      <c r="NU18">
        <v>51.755328069999997</v>
      </c>
      <c r="NV18">
        <v>42311.946279999996</v>
      </c>
      <c r="NW18">
        <v>4736.5349889999998</v>
      </c>
      <c r="NX18">
        <v>7572.891149</v>
      </c>
      <c r="NY18">
        <v>51488.912179999999</v>
      </c>
      <c r="NZ18">
        <v>6082.7055870000004</v>
      </c>
      <c r="OA18">
        <v>3649.9288769999998</v>
      </c>
      <c r="OB18">
        <v>1178.193579</v>
      </c>
      <c r="OC18">
        <v>3009.0440659999999</v>
      </c>
      <c r="OD18">
        <v>16610.138459999998</v>
      </c>
      <c r="OE18">
        <v>3261.4376040000002</v>
      </c>
      <c r="OF18">
        <v>876.4726498</v>
      </c>
      <c r="OG18">
        <v>22897.68316</v>
      </c>
      <c r="OH18">
        <v>9596.2164429999993</v>
      </c>
      <c r="OI18">
        <v>175.11763490000001</v>
      </c>
      <c r="OJ18">
        <v>22547.709750000002</v>
      </c>
      <c r="OK18">
        <v>43.005187100000001</v>
      </c>
      <c r="OL18">
        <v>725.45499040000004</v>
      </c>
      <c r="OM18">
        <v>1734.080866</v>
      </c>
      <c r="ON18">
        <v>1816.5684269999999</v>
      </c>
      <c r="OO18">
        <v>875.24513509999997</v>
      </c>
      <c r="OP18">
        <v>1440.9811589999999</v>
      </c>
      <c r="OQ18">
        <v>1134.054682</v>
      </c>
      <c r="OR18">
        <v>29962.869589999998</v>
      </c>
      <c r="OS18">
        <v>14355.11419</v>
      </c>
      <c r="OT18">
        <v>160.96600230000001</v>
      </c>
      <c r="OU18">
        <v>500.4428135</v>
      </c>
      <c r="OV18">
        <v>629.22015839999995</v>
      </c>
      <c r="OW18">
        <v>44211.54393</v>
      </c>
      <c r="OX18">
        <v>9089.8171220000004</v>
      </c>
      <c r="OY18">
        <v>32618.42193</v>
      </c>
      <c r="OZ18">
        <v>1217.7754179999999</v>
      </c>
      <c r="PA18">
        <v>3305.4674890000001</v>
      </c>
      <c r="PB18">
        <v>9665.8885019999998</v>
      </c>
      <c r="PC18">
        <v>348.05778170000002</v>
      </c>
      <c r="PD18">
        <v>892.57662740000001</v>
      </c>
      <c r="PE18">
        <v>1419.9041030000001</v>
      </c>
      <c r="PF18">
        <v>0</v>
      </c>
      <c r="PG18">
        <v>1360.4525389999999</v>
      </c>
      <c r="PH18">
        <v>10950.09504</v>
      </c>
      <c r="PI18">
        <v>545.34957499999996</v>
      </c>
      <c r="PJ18">
        <v>3408.1500500000002</v>
      </c>
      <c r="PK18">
        <v>1792.304177</v>
      </c>
      <c r="PL18">
        <v>570.14843050000002</v>
      </c>
      <c r="PM18">
        <v>2701.4536389999998</v>
      </c>
      <c r="PN18">
        <v>231.5515834</v>
      </c>
      <c r="PO18">
        <v>517.76195829999995</v>
      </c>
      <c r="PP18">
        <v>5055.947013</v>
      </c>
      <c r="PQ18">
        <v>487.27163569999999</v>
      </c>
      <c r="PR18">
        <v>736.17817500000001</v>
      </c>
      <c r="PS18">
        <v>355.34409060000002</v>
      </c>
      <c r="PT18">
        <v>88.645256910000001</v>
      </c>
      <c r="PU18">
        <v>110.55399490000001</v>
      </c>
      <c r="PV18">
        <v>0</v>
      </c>
      <c r="PW18">
        <v>15969.71796</v>
      </c>
      <c r="PX18">
        <v>282.12426540000001</v>
      </c>
      <c r="PY18">
        <v>12744.677750000001</v>
      </c>
      <c r="PZ18">
        <v>3220.2997479999999</v>
      </c>
      <c r="QA18">
        <v>0</v>
      </c>
      <c r="QB18">
        <v>4880.0074260000001</v>
      </c>
      <c r="QC18">
        <v>682.5642355</v>
      </c>
      <c r="QD18">
        <v>9.7820587159999999</v>
      </c>
      <c r="QE18">
        <v>5909.9087900000004</v>
      </c>
      <c r="QF18">
        <v>5518.3554690000001</v>
      </c>
      <c r="QG18">
        <v>3027.081385</v>
      </c>
      <c r="QH18">
        <v>14153.110070000001</v>
      </c>
      <c r="QI18">
        <v>263.1374563</v>
      </c>
      <c r="QJ18">
        <v>13.8213501</v>
      </c>
      <c r="QK18">
        <v>4042.6212700000001</v>
      </c>
      <c r="QL18">
        <v>7560.4992240000001</v>
      </c>
      <c r="QM18">
        <v>296.59988240000001</v>
      </c>
      <c r="QN18">
        <v>2063.135585</v>
      </c>
      <c r="QO18">
        <v>417.1674812</v>
      </c>
      <c r="QP18">
        <v>45848.342510000002</v>
      </c>
      <c r="QQ18">
        <v>46.400318839999997</v>
      </c>
      <c r="QR18">
        <v>1215.081529</v>
      </c>
      <c r="QS18">
        <v>285.64873990000001</v>
      </c>
      <c r="QT18">
        <v>38321.751620000003</v>
      </c>
      <c r="QU18">
        <v>870.98477219999995</v>
      </c>
      <c r="QV18">
        <v>1773.600416</v>
      </c>
      <c r="QW18">
        <v>7649.3354939999999</v>
      </c>
      <c r="QX18">
        <v>0.117132968</v>
      </c>
      <c r="QY18">
        <v>599.49113739999996</v>
      </c>
      <c r="QZ18">
        <v>1000.20027</v>
      </c>
      <c r="RA18">
        <v>13527.94837</v>
      </c>
      <c r="RB18">
        <v>3876.483698</v>
      </c>
      <c r="RC18">
        <v>217.82357569999999</v>
      </c>
      <c r="RD18">
        <v>16826.06997</v>
      </c>
      <c r="RE18">
        <v>11398.001910000001</v>
      </c>
      <c r="RF18">
        <v>1894.890985</v>
      </c>
      <c r="RG18">
        <v>139.6628561</v>
      </c>
      <c r="RH18">
        <v>30235.053690000001</v>
      </c>
      <c r="RI18">
        <v>23.295898909999998</v>
      </c>
      <c r="RJ18">
        <v>79.163878440000005</v>
      </c>
      <c r="RK18">
        <v>260.00774610000002</v>
      </c>
      <c r="RL18">
        <v>353.09664129999999</v>
      </c>
      <c r="RM18">
        <v>3247.8461560000001</v>
      </c>
      <c r="RN18">
        <v>1658.891175</v>
      </c>
      <c r="RO18">
        <v>11079.29054</v>
      </c>
      <c r="RP18">
        <v>476.80211750000001</v>
      </c>
      <c r="RQ18">
        <v>1744.8636690000001</v>
      </c>
      <c r="RR18">
        <v>28025.075980000001</v>
      </c>
      <c r="RS18">
        <v>455.44091700000001</v>
      </c>
      <c r="RT18">
        <v>79288.876459999999</v>
      </c>
      <c r="RU18">
        <v>4547.6826540000002</v>
      </c>
      <c r="RV18">
        <v>175.12535790000001</v>
      </c>
      <c r="RW18">
        <v>414.84124780000002</v>
      </c>
      <c r="RX18">
        <v>4370.500164</v>
      </c>
      <c r="RY18">
        <v>11.08587646</v>
      </c>
      <c r="RZ18">
        <v>102.2821225</v>
      </c>
      <c r="SA18">
        <v>653.93771270000002</v>
      </c>
      <c r="SB18">
        <v>1230.6032789999999</v>
      </c>
      <c r="SC18">
        <v>5332.5203090000005</v>
      </c>
      <c r="SD18">
        <v>119.89692599999999</v>
      </c>
      <c r="SE18">
        <v>3121.9973490000002</v>
      </c>
      <c r="SF18">
        <v>401.28658439999998</v>
      </c>
      <c r="SG18">
        <v>2138.0427669999999</v>
      </c>
      <c r="SH18">
        <v>170.0211055</v>
      </c>
      <c r="SI18">
        <v>3.3022831610000001</v>
      </c>
      <c r="SJ18">
        <v>1436.95993</v>
      </c>
      <c r="SK18">
        <v>3136.8474110000002</v>
      </c>
      <c r="SL18">
        <v>626.15155770000001</v>
      </c>
      <c r="SM18">
        <v>6.8921206000000002</v>
      </c>
      <c r="SN18">
        <v>331.4736924</v>
      </c>
      <c r="SO18">
        <v>7712.6981459999997</v>
      </c>
      <c r="SP18">
        <v>10222.67942</v>
      </c>
      <c r="SQ18">
        <v>111.63426389999999</v>
      </c>
      <c r="SR18">
        <v>2670.3382769999998</v>
      </c>
      <c r="SS18">
        <v>2014.9999049999999</v>
      </c>
      <c r="ST18">
        <v>2585.7545799999998</v>
      </c>
      <c r="SU18">
        <v>22035.234400000001</v>
      </c>
      <c r="SV18">
        <v>75174.491320000001</v>
      </c>
      <c r="SW18">
        <v>3480.2098780000001</v>
      </c>
      <c r="SX18">
        <v>0</v>
      </c>
      <c r="SY18">
        <v>0</v>
      </c>
      <c r="SZ18">
        <v>1569.091379</v>
      </c>
      <c r="TA18">
        <v>333.41618390000002</v>
      </c>
      <c r="TB18">
        <v>318.6393147</v>
      </c>
      <c r="TC18">
        <v>309.8441459</v>
      </c>
      <c r="TD18">
        <v>17538.75143</v>
      </c>
      <c r="TE18">
        <v>5577.889392</v>
      </c>
      <c r="TF18">
        <v>11867.402190000001</v>
      </c>
      <c r="TG18">
        <v>2577.3490240000001</v>
      </c>
      <c r="TH18">
        <v>506.18450410000003</v>
      </c>
      <c r="TI18">
        <v>564.80940650000002</v>
      </c>
      <c r="TJ18">
        <v>2593.8006329999998</v>
      </c>
      <c r="TK18">
        <v>1397.6261939999999</v>
      </c>
      <c r="TL18">
        <v>18777.726040000001</v>
      </c>
      <c r="TM18">
        <v>4346.4783340000004</v>
      </c>
      <c r="TN18">
        <v>1228.759472</v>
      </c>
      <c r="TO18">
        <v>81231.118140000006</v>
      </c>
      <c r="TP18">
        <v>0</v>
      </c>
      <c r="TQ18">
        <v>13210.655479999999</v>
      </c>
      <c r="TR18">
        <v>2574.5800119999999</v>
      </c>
      <c r="TS18">
        <v>2125.1149559999999</v>
      </c>
      <c r="TT18">
        <v>99.327631210000007</v>
      </c>
      <c r="TU18">
        <v>1479.8892289999999</v>
      </c>
      <c r="TV18">
        <v>956.15079649999996</v>
      </c>
      <c r="TW18">
        <v>0</v>
      </c>
      <c r="TX18">
        <v>3589.684456</v>
      </c>
      <c r="TY18">
        <v>0</v>
      </c>
      <c r="TZ18">
        <v>1583.4908419999999</v>
      </c>
      <c r="UA18">
        <v>34785.993179999998</v>
      </c>
      <c r="UB18">
        <v>3992.9929470000002</v>
      </c>
      <c r="UC18">
        <v>320.40910969999999</v>
      </c>
      <c r="UD18">
        <v>101.55979979999999</v>
      </c>
      <c r="UE18">
        <v>713.93562269999995</v>
      </c>
      <c r="UF18">
        <v>138.43685009999999</v>
      </c>
      <c r="UG18">
        <v>27244.711810000001</v>
      </c>
      <c r="UH18">
        <v>536.68007460000001</v>
      </c>
      <c r="UI18">
        <v>247.35830680000001</v>
      </c>
      <c r="UJ18">
        <v>525.0103441</v>
      </c>
      <c r="UK18">
        <v>1834.0742760000001</v>
      </c>
      <c r="UL18">
        <v>1284.443399</v>
      </c>
      <c r="UM18">
        <v>15.43231201</v>
      </c>
      <c r="UN18">
        <v>0</v>
      </c>
      <c r="UO18">
        <v>492.82697869999998</v>
      </c>
      <c r="UP18">
        <v>33226.510540000003</v>
      </c>
      <c r="UQ18">
        <v>3711.528879</v>
      </c>
      <c r="UR18">
        <v>4238.7298460000002</v>
      </c>
      <c r="US18">
        <v>280.13502390000002</v>
      </c>
      <c r="UT18">
        <v>898.20533929999999</v>
      </c>
      <c r="UU18">
        <v>2598.9556360000001</v>
      </c>
      <c r="UV18">
        <v>10783.00734</v>
      </c>
      <c r="UW18">
        <v>3053.0677810000002</v>
      </c>
      <c r="UX18">
        <v>9483.6174410000003</v>
      </c>
      <c r="UY18">
        <v>86199.766140000007</v>
      </c>
      <c r="UZ18">
        <v>0</v>
      </c>
      <c r="VA18">
        <v>2191.497042</v>
      </c>
      <c r="VB18">
        <v>2316.3339080000001</v>
      </c>
      <c r="VC18">
        <v>11558.501679999999</v>
      </c>
      <c r="VD18">
        <v>2800.6788179999999</v>
      </c>
      <c r="VE18">
        <v>3347.853505</v>
      </c>
      <c r="VF18">
        <v>6289.3994350000003</v>
      </c>
      <c r="VG18">
        <v>4859.1496360000001</v>
      </c>
      <c r="VH18">
        <v>595.63603760000001</v>
      </c>
      <c r="VI18">
        <v>642.80766449999999</v>
      </c>
      <c r="VJ18">
        <v>2134.7618980000002</v>
      </c>
      <c r="VK18">
        <v>79.322881080000002</v>
      </c>
      <c r="VL18">
        <v>620.34735409999996</v>
      </c>
      <c r="VM18">
        <v>131.61834830000001</v>
      </c>
      <c r="VN18">
        <v>1.530740722</v>
      </c>
      <c r="VO18">
        <v>546.69296999999995</v>
      </c>
      <c r="VP18">
        <v>14.38563858</v>
      </c>
      <c r="VQ18">
        <v>1940.041862</v>
      </c>
      <c r="VR18">
        <v>50.980408670000003</v>
      </c>
      <c r="VS18">
        <v>1485.896086</v>
      </c>
      <c r="VT18">
        <v>75.19751497</v>
      </c>
      <c r="VU18">
        <v>884.98684549999996</v>
      </c>
      <c r="VV18">
        <v>0.36073102899999998</v>
      </c>
      <c r="VW18">
        <v>5728.0591450000002</v>
      </c>
      <c r="VX18">
        <v>924.14552119999996</v>
      </c>
      <c r="VY18">
        <v>85.03163576</v>
      </c>
      <c r="VZ18">
        <v>37161.356220000001</v>
      </c>
      <c r="WA18">
        <v>904.43955640000001</v>
      </c>
      <c r="WB18">
        <v>1169.6233110000001</v>
      </c>
      <c r="WC18">
        <v>144.5264292</v>
      </c>
      <c r="WD18">
        <v>59.51945036</v>
      </c>
      <c r="WE18">
        <v>3275.0794550000001</v>
      </c>
      <c r="WF18">
        <v>674.61880059999999</v>
      </c>
      <c r="WG18">
        <v>867.23029789999998</v>
      </c>
      <c r="WH18">
        <v>450.37629579999998</v>
      </c>
      <c r="WI18">
        <v>32962.94786</v>
      </c>
      <c r="WJ18">
        <v>344.6476055</v>
      </c>
      <c r="WK18">
        <v>271.06508400000001</v>
      </c>
      <c r="WL18">
        <v>285.49315589999998</v>
      </c>
      <c r="WM18">
        <v>270.44568029999999</v>
      </c>
      <c r="WN18">
        <v>2997.1375969999999</v>
      </c>
      <c r="WO18">
        <v>6930.2947400000003</v>
      </c>
      <c r="WP18">
        <v>4326.1913940000004</v>
      </c>
      <c r="WQ18">
        <v>16407.406780000001</v>
      </c>
      <c r="WR18">
        <v>2805.3315269999998</v>
      </c>
      <c r="WS18">
        <v>2339.1490789999998</v>
      </c>
      <c r="WT18">
        <v>93.118464700000004</v>
      </c>
      <c r="WU18">
        <v>350.688896</v>
      </c>
      <c r="WV18">
        <v>1125.785171</v>
      </c>
      <c r="WW18">
        <v>2183.1205540000001</v>
      </c>
      <c r="WX18">
        <v>313.31162649999999</v>
      </c>
      <c r="WY18">
        <v>2920.4813709999999</v>
      </c>
      <c r="WZ18">
        <v>375.77572429999998</v>
      </c>
      <c r="XA18">
        <v>586.68857349999996</v>
      </c>
      <c r="XB18">
        <v>58564.780229999997</v>
      </c>
      <c r="XC18">
        <v>1330.298601</v>
      </c>
      <c r="XD18">
        <v>2569.2413959999999</v>
      </c>
      <c r="XE18">
        <v>101.36601640000001</v>
      </c>
      <c r="XF18">
        <v>2998.0646830000001</v>
      </c>
      <c r="XG18">
        <v>1765.25352</v>
      </c>
      <c r="XH18">
        <v>3735.292606</v>
      </c>
      <c r="XI18">
        <v>261.80919690000002</v>
      </c>
      <c r="XJ18">
        <v>101.880662</v>
      </c>
      <c r="XK18">
        <v>77177.787200000006</v>
      </c>
      <c r="XL18">
        <v>881.00117230000001</v>
      </c>
      <c r="XM18">
        <v>734.14258570000004</v>
      </c>
      <c r="XN18">
        <v>1033.5546850000001</v>
      </c>
      <c r="XO18">
        <v>278.10311000000002</v>
      </c>
      <c r="XP18">
        <v>676.85394040000006</v>
      </c>
      <c r="XQ18">
        <v>23.86209899</v>
      </c>
      <c r="XR18">
        <v>0</v>
      </c>
      <c r="XS18">
        <v>1947.509558</v>
      </c>
      <c r="XT18">
        <v>2131.907682</v>
      </c>
      <c r="XU18">
        <v>1457.8925509999999</v>
      </c>
      <c r="XV18">
        <v>957.43241990000001</v>
      </c>
      <c r="XW18">
        <v>271.27439370000002</v>
      </c>
      <c r="XX18">
        <v>4684.7779039999996</v>
      </c>
      <c r="XY18">
        <v>3174.6827229999999</v>
      </c>
      <c r="XZ18">
        <v>613.20212400000003</v>
      </c>
      <c r="YA18">
        <v>2562.4054999999998</v>
      </c>
      <c r="YB18">
        <v>420.74847979999998</v>
      </c>
      <c r="YC18">
        <v>136.66279130000001</v>
      </c>
      <c r="YD18">
        <v>2194.1567409999998</v>
      </c>
      <c r="YE18">
        <v>66.023279160000001</v>
      </c>
      <c r="YF18">
        <v>419.14555009999998</v>
      </c>
      <c r="YG18">
        <v>747.09675779999998</v>
      </c>
      <c r="YH18">
        <v>47844.921240000003</v>
      </c>
      <c r="YI18">
        <v>13966.03305</v>
      </c>
      <c r="YJ18">
        <v>6744.5854520000003</v>
      </c>
      <c r="YK18">
        <v>1056.2833000000001</v>
      </c>
      <c r="YL18">
        <v>169.7697455</v>
      </c>
      <c r="YM18">
        <v>4374.6497239999999</v>
      </c>
      <c r="YN18">
        <v>26515.34835</v>
      </c>
      <c r="YO18">
        <v>15783.838009999999</v>
      </c>
      <c r="YP18">
        <v>170.99238539999999</v>
      </c>
      <c r="YQ18">
        <v>37653.10241</v>
      </c>
      <c r="YR18">
        <v>644.8862924</v>
      </c>
      <c r="YS18">
        <v>2930.8894110000001</v>
      </c>
      <c r="YT18">
        <v>5.9561779230000003</v>
      </c>
      <c r="YU18">
        <v>25769.720170000001</v>
      </c>
      <c r="YV18">
        <v>813.51704099999995</v>
      </c>
      <c r="YW18">
        <v>5402.3837249999997</v>
      </c>
      <c r="YX18">
        <v>1101.31952</v>
      </c>
      <c r="YY18">
        <v>1451.879522</v>
      </c>
      <c r="YZ18">
        <v>14.851776360000001</v>
      </c>
      <c r="ZA18">
        <v>604.66836980000005</v>
      </c>
      <c r="ZB18">
        <v>21098.635719999998</v>
      </c>
      <c r="ZC18">
        <v>2092.6074819999999</v>
      </c>
      <c r="ZD18">
        <v>179.37131199999999</v>
      </c>
      <c r="ZE18">
        <v>997.18585770000004</v>
      </c>
      <c r="ZF18">
        <v>3092.9707189999999</v>
      </c>
      <c r="ZG18">
        <v>4251.6691920000003</v>
      </c>
      <c r="ZH18">
        <v>904.60649969999997</v>
      </c>
      <c r="ZI18">
        <v>36.14014864</v>
      </c>
      <c r="ZJ18">
        <v>190.8271919</v>
      </c>
      <c r="ZK18">
        <v>351.96887720000001</v>
      </c>
      <c r="ZL18">
        <v>0</v>
      </c>
      <c r="ZM18">
        <v>469.58002920000001</v>
      </c>
      <c r="ZN18">
        <v>2003.2660599999999</v>
      </c>
      <c r="ZO18">
        <v>228.42487729999999</v>
      </c>
      <c r="ZP18">
        <v>1099.704058</v>
      </c>
      <c r="ZQ18">
        <v>2753.4214630000001</v>
      </c>
      <c r="ZR18">
        <v>1214.5686089999999</v>
      </c>
      <c r="ZS18">
        <v>241.44012699999999</v>
      </c>
      <c r="ZT18">
        <v>38617.492120000003</v>
      </c>
      <c r="ZU18">
        <v>8305.522395</v>
      </c>
      <c r="ZV18">
        <v>113.9446375</v>
      </c>
      <c r="ZW18">
        <v>72.848504270000006</v>
      </c>
      <c r="ZX18">
        <v>1674.145714</v>
      </c>
      <c r="ZY18">
        <v>1055.091811</v>
      </c>
      <c r="ZZ18">
        <v>3960.4041779999998</v>
      </c>
      <c r="AAA18">
        <v>118.6452091</v>
      </c>
      <c r="AAB18">
        <v>815.95904959999996</v>
      </c>
      <c r="AAC18">
        <v>253.48495489999999</v>
      </c>
      <c r="AAD18">
        <v>22053.927930000002</v>
      </c>
      <c r="AAE18">
        <v>3082.5986419999999</v>
      </c>
      <c r="AAF18">
        <v>2640.2438900000002</v>
      </c>
      <c r="AAG18">
        <v>3998.5251859999998</v>
      </c>
      <c r="AAH18">
        <v>605.88413049999997</v>
      </c>
      <c r="AAI18">
        <v>4033.9908030000001</v>
      </c>
      <c r="AAJ18">
        <v>5153.5863650000001</v>
      </c>
      <c r="AAK18">
        <v>4618.5726189999996</v>
      </c>
      <c r="AAL18">
        <v>5323.2811339999998</v>
      </c>
      <c r="AAM18">
        <v>0</v>
      </c>
      <c r="AAN18">
        <v>963.22422619999998</v>
      </c>
      <c r="AAO18">
        <v>190.50598790000001</v>
      </c>
      <c r="AAP18">
        <v>349.55070590000003</v>
      </c>
      <c r="AAQ18">
        <v>869.79130789999999</v>
      </c>
      <c r="AAR18">
        <v>1715.096869</v>
      </c>
      <c r="AAS18">
        <v>44.409362790000003</v>
      </c>
      <c r="AAT18">
        <v>844.47828770000001</v>
      </c>
      <c r="AAU18">
        <v>291.58231929999999</v>
      </c>
      <c r="AAV18">
        <v>6989.419073</v>
      </c>
      <c r="AAW18">
        <v>110.6633874</v>
      </c>
      <c r="AAX18">
        <v>1036.6657290000001</v>
      </c>
      <c r="AAY18">
        <v>350.7305637</v>
      </c>
      <c r="AAZ18">
        <v>619.57271730000002</v>
      </c>
      <c r="ABA18">
        <v>55.657773970000001</v>
      </c>
      <c r="ABB18">
        <v>567.04507100000001</v>
      </c>
      <c r="ABC18">
        <v>1107.341977</v>
      </c>
      <c r="ABD18">
        <v>66.259232400000002</v>
      </c>
      <c r="ABE18">
        <v>300.55149130000001</v>
      </c>
      <c r="ABF18">
        <v>37165.111660000002</v>
      </c>
      <c r="ABG18">
        <v>85357.451499999996</v>
      </c>
      <c r="ABH18">
        <v>5031.067951</v>
      </c>
      <c r="ABI18">
        <v>4583.8532999999998</v>
      </c>
      <c r="ABJ18">
        <v>187.3583817</v>
      </c>
      <c r="ABK18">
        <v>5174.3242639999999</v>
      </c>
      <c r="ABL18">
        <v>19517.42496</v>
      </c>
      <c r="ABM18">
        <v>265.27362360000001</v>
      </c>
      <c r="ABN18">
        <v>3043.4127760000001</v>
      </c>
      <c r="ABO18">
        <v>321.68496800000003</v>
      </c>
      <c r="ABP18">
        <v>9.5002079530000003</v>
      </c>
      <c r="ABQ18">
        <v>254.24547010000001</v>
      </c>
      <c r="ABR18">
        <v>83.186232709999999</v>
      </c>
      <c r="ABS18">
        <v>13188.31633</v>
      </c>
      <c r="ABT18">
        <v>1697.257854</v>
      </c>
      <c r="ABU18">
        <v>5037.9768219999996</v>
      </c>
      <c r="ABV18">
        <v>1302.570831</v>
      </c>
      <c r="ABW18">
        <v>2798.486273</v>
      </c>
      <c r="ABX18">
        <v>4018.9809789999999</v>
      </c>
      <c r="ABY18">
        <v>1774.306468</v>
      </c>
      <c r="ABZ18">
        <v>165.34033729999999</v>
      </c>
      <c r="ACA18">
        <v>135.50749450000001</v>
      </c>
      <c r="ACB18">
        <v>899.53244729999994</v>
      </c>
      <c r="ACC18">
        <v>215.32965279999999</v>
      </c>
      <c r="ACD18">
        <v>69.293402720000003</v>
      </c>
      <c r="ACE18">
        <v>371.2682843</v>
      </c>
      <c r="ACF18">
        <v>1309.5056059999999</v>
      </c>
      <c r="ACG18">
        <v>962.8768427</v>
      </c>
      <c r="ACH18">
        <v>3165.3269519999999</v>
      </c>
      <c r="ACI18">
        <v>6996.6863000000003</v>
      </c>
      <c r="ACJ18">
        <v>134.50936519999999</v>
      </c>
      <c r="ACK18">
        <v>14550.411539999999</v>
      </c>
      <c r="ACL18">
        <v>107.6339577</v>
      </c>
      <c r="ACM18">
        <v>10014.67301</v>
      </c>
      <c r="ACN18">
        <v>2146.2821399999998</v>
      </c>
      <c r="ACO18">
        <v>11137.200919999999</v>
      </c>
      <c r="ACP18">
        <v>246.93929259999999</v>
      </c>
      <c r="ACQ18">
        <v>294.4466888</v>
      </c>
      <c r="ACR18">
        <v>6143.7929670000003</v>
      </c>
      <c r="ACS18">
        <v>749.14325410000004</v>
      </c>
      <c r="ACT18">
        <v>925.69081830000005</v>
      </c>
      <c r="ACU18">
        <v>487.45359989999997</v>
      </c>
      <c r="ACV18">
        <v>86.354700579999999</v>
      </c>
      <c r="ACW18">
        <v>7239.0946400000003</v>
      </c>
      <c r="ACX18">
        <v>400.47956670000002</v>
      </c>
      <c r="ACY18">
        <v>686.09267709999995</v>
      </c>
      <c r="ACZ18">
        <v>160867.033</v>
      </c>
      <c r="ADA18">
        <v>12796.55731</v>
      </c>
      <c r="ADB18">
        <v>6298.0551420000002</v>
      </c>
      <c r="ADC18">
        <v>325.41068469999999</v>
      </c>
      <c r="ADD18">
        <v>0</v>
      </c>
      <c r="ADE18">
        <v>44556.101589999998</v>
      </c>
      <c r="ADF18">
        <v>479.77884390000003</v>
      </c>
      <c r="ADG18">
        <v>3442.9047489999998</v>
      </c>
      <c r="ADH18">
        <v>2461.447005</v>
      </c>
      <c r="ADI18">
        <v>79.830819410000004</v>
      </c>
      <c r="ADJ18">
        <v>522.0571162</v>
      </c>
      <c r="ADK18">
        <v>582.32450470000003</v>
      </c>
      <c r="ADL18">
        <v>92.698568339999994</v>
      </c>
      <c r="ADM18">
        <v>1020.014593</v>
      </c>
      <c r="ADN18">
        <v>0</v>
      </c>
      <c r="ADO18">
        <v>2326.6369159999999</v>
      </c>
      <c r="ADP18">
        <v>258.19341159999999</v>
      </c>
      <c r="ADQ18">
        <v>128.7919302</v>
      </c>
      <c r="ADR18">
        <v>1127.7433060000001</v>
      </c>
      <c r="ADS18">
        <v>1216.1392470000001</v>
      </c>
      <c r="ADT18">
        <v>3502.9641160000001</v>
      </c>
      <c r="ADU18">
        <v>762.30510019999997</v>
      </c>
      <c r="ADV18">
        <v>20729.63782</v>
      </c>
      <c r="ADW18">
        <v>170.89962750000001</v>
      </c>
      <c r="ADX18">
        <v>577.20003510000004</v>
      </c>
      <c r="ADY18">
        <v>34.572473500000001</v>
      </c>
      <c r="ADZ18">
        <v>678.71027279999998</v>
      </c>
      <c r="AEA18">
        <v>1399.5092070000001</v>
      </c>
      <c r="AEB18">
        <v>2289.3847479999999</v>
      </c>
      <c r="AEC18">
        <v>326.1014381</v>
      </c>
      <c r="AED18">
        <v>4778.5494479999998</v>
      </c>
      <c r="AEE18">
        <v>266.21025680000002</v>
      </c>
      <c r="AEF18">
        <v>7.8086140650000004</v>
      </c>
      <c r="AEG18">
        <v>2843.4023400000001</v>
      </c>
      <c r="AEH18">
        <v>7.8857096819999999</v>
      </c>
      <c r="AEI18">
        <v>172.4090109</v>
      </c>
      <c r="AEJ18">
        <v>287.63570950000002</v>
      </c>
      <c r="AEK18">
        <v>33225.172559999999</v>
      </c>
      <c r="AEL18">
        <v>16904.703969999999</v>
      </c>
      <c r="AEM18">
        <v>3182.4582369999998</v>
      </c>
      <c r="AEN18">
        <v>18919.00258</v>
      </c>
      <c r="AEO18">
        <v>75.294292560000002</v>
      </c>
      <c r="AEP18">
        <v>47535.393250000001</v>
      </c>
      <c r="AEQ18">
        <v>23.940453940000001</v>
      </c>
      <c r="AER18">
        <v>1460.80251</v>
      </c>
      <c r="AES18">
        <v>3275.3337710000001</v>
      </c>
      <c r="AET18">
        <v>564.43320779999999</v>
      </c>
      <c r="AEU18">
        <v>15148.396000000001</v>
      </c>
      <c r="AEV18">
        <v>1217.7936540000001</v>
      </c>
      <c r="AEW18">
        <v>1093.540409</v>
      </c>
      <c r="AEX18">
        <v>476.16446689999998</v>
      </c>
      <c r="AEY18">
        <v>20.919710779999999</v>
      </c>
      <c r="AEZ18">
        <v>157.57171919999999</v>
      </c>
      <c r="AFA18">
        <v>324.08007859999998</v>
      </c>
      <c r="AFB18">
        <v>1652.515431</v>
      </c>
      <c r="AFC18">
        <v>733.09790629999998</v>
      </c>
      <c r="AFD18">
        <v>643.76841300000001</v>
      </c>
      <c r="AFE18">
        <v>1448.410003</v>
      </c>
      <c r="AFF18">
        <v>750.39980009999999</v>
      </c>
      <c r="AFG18">
        <v>602.65046570000004</v>
      </c>
      <c r="AFH18">
        <v>33466.262609999998</v>
      </c>
      <c r="AFI18">
        <v>184.63997470000001</v>
      </c>
      <c r="AFJ18">
        <v>1090.443002</v>
      </c>
      <c r="AFK18">
        <v>21069.015510000001</v>
      </c>
      <c r="AFL18">
        <v>19584.736919999999</v>
      </c>
      <c r="AFM18">
        <v>123.5078269</v>
      </c>
      <c r="AFN18">
        <v>11877.78952</v>
      </c>
      <c r="AFO18">
        <v>136.49884359999999</v>
      </c>
      <c r="AFP18">
        <v>1201.817736</v>
      </c>
      <c r="AFQ18">
        <v>266.15583199999998</v>
      </c>
      <c r="AFR18">
        <v>3022.1075850000002</v>
      </c>
      <c r="AFS18">
        <v>1022.0119110000001</v>
      </c>
      <c r="AFT18">
        <v>3260.6691799999999</v>
      </c>
      <c r="AFU18">
        <v>4209.4295910000001</v>
      </c>
      <c r="AFV18">
        <v>242.92310330000001</v>
      </c>
      <c r="AFW18">
        <v>723.03128709999999</v>
      </c>
      <c r="AFX18">
        <v>287.03074600000002</v>
      </c>
      <c r="AFY18">
        <v>1926.8109449999999</v>
      </c>
      <c r="AFZ18">
        <v>440.90088450000002</v>
      </c>
      <c r="AGA18">
        <v>8.4330295060000005</v>
      </c>
      <c r="AGB18">
        <v>1424.757069</v>
      </c>
      <c r="AGC18">
        <v>779.82546479999996</v>
      </c>
      <c r="AGD18">
        <v>676.89037240000005</v>
      </c>
      <c r="AGE18">
        <v>746.0829205</v>
      </c>
      <c r="AGF18">
        <v>1661.226637</v>
      </c>
      <c r="AGG18">
        <v>848.53585669999995</v>
      </c>
      <c r="AGH18">
        <v>3934.6779369999999</v>
      </c>
      <c r="AGI18">
        <v>2964.2438579999998</v>
      </c>
      <c r="AGJ18">
        <v>2921.709828</v>
      </c>
      <c r="AGK18">
        <v>432.0869975</v>
      </c>
      <c r="AGL18">
        <v>518.11622599999998</v>
      </c>
      <c r="AGM18">
        <v>3109.218664</v>
      </c>
      <c r="AGN18">
        <v>741.33245750000003</v>
      </c>
      <c r="AGO18">
        <v>1648.7246090000001</v>
      </c>
      <c r="AGP18">
        <v>127.9053175</v>
      </c>
      <c r="AGQ18">
        <v>5625.6073109999998</v>
      </c>
      <c r="AGR18">
        <v>3900.7489329999999</v>
      </c>
      <c r="AGS18">
        <v>32.306155930000003</v>
      </c>
      <c r="AGT18">
        <v>718.48168329999999</v>
      </c>
      <c r="AGU18">
        <v>332.67444490000003</v>
      </c>
      <c r="AGV18">
        <v>246.47252019999999</v>
      </c>
      <c r="AGW18">
        <v>814.47604349999995</v>
      </c>
      <c r="AGX18">
        <v>76.406799239999998</v>
      </c>
      <c r="AGY18">
        <v>753.58431389999998</v>
      </c>
      <c r="AGZ18">
        <v>7.5853890860000002</v>
      </c>
      <c r="AHA18">
        <v>565.12366340000005</v>
      </c>
      <c r="AHB18">
        <v>24.954132080000001</v>
      </c>
      <c r="AHC18">
        <v>557.37837860000002</v>
      </c>
      <c r="AHD18">
        <v>122.3112837</v>
      </c>
      <c r="AHE18">
        <v>1119.6214090000001</v>
      </c>
      <c r="AHF18">
        <v>7652.2095790000003</v>
      </c>
      <c r="AHG18">
        <v>1470.5847590000001</v>
      </c>
      <c r="AHH18">
        <v>1718.835918</v>
      </c>
      <c r="AHI18">
        <v>5328.7306740000004</v>
      </c>
      <c r="AHJ18">
        <v>923.62805649999996</v>
      </c>
      <c r="AHK18">
        <v>5263.1866309999996</v>
      </c>
      <c r="AHL18">
        <v>0</v>
      </c>
      <c r="AHM18">
        <v>806.64905150000004</v>
      </c>
      <c r="AHN18">
        <v>627.14987380000002</v>
      </c>
      <c r="AHO18">
        <v>2248.603728</v>
      </c>
      <c r="AHP18">
        <v>11657.898510000001</v>
      </c>
      <c r="AHQ18">
        <v>253.3431497</v>
      </c>
      <c r="AHR18">
        <v>1236.7135619999999</v>
      </c>
      <c r="AHS18">
        <v>632.39791620000005</v>
      </c>
      <c r="AHT18">
        <v>505.16136230000001</v>
      </c>
      <c r="AHU18">
        <v>3736.9056919999998</v>
      </c>
      <c r="AHV18">
        <v>11726.721229999999</v>
      </c>
      <c r="AHW18">
        <v>3878.1877380000001</v>
      </c>
      <c r="AHX18">
        <v>3867.789914</v>
      </c>
      <c r="AHY18">
        <v>54325.176930000001</v>
      </c>
      <c r="AHZ18">
        <v>686.7631007</v>
      </c>
      <c r="AIA18">
        <v>1430.503449</v>
      </c>
      <c r="AIB18">
        <v>264.89881050000002</v>
      </c>
      <c r="AIC18">
        <v>563.27936380000006</v>
      </c>
      <c r="AID18">
        <v>20303.750810000001</v>
      </c>
      <c r="AIE18">
        <v>206.13978470000001</v>
      </c>
      <c r="AIF18">
        <v>18022.652480000001</v>
      </c>
      <c r="AIG18">
        <v>77.251481670000004</v>
      </c>
      <c r="AIH18">
        <v>2605.8731250000001</v>
      </c>
      <c r="AII18">
        <v>3312.3018339999999</v>
      </c>
      <c r="AIJ18">
        <v>5120.4258680000003</v>
      </c>
      <c r="AIK18">
        <v>19963.924650000001</v>
      </c>
      <c r="AIL18">
        <v>830.92669090000004</v>
      </c>
      <c r="AIM18">
        <v>0</v>
      </c>
      <c r="AIN18">
        <v>656.16458869999997</v>
      </c>
      <c r="AIO18">
        <v>22910.696769999999</v>
      </c>
      <c r="AIP18">
        <v>288.9928342</v>
      </c>
      <c r="AIQ18">
        <v>2646.9674060000002</v>
      </c>
      <c r="AIR18">
        <v>24.256134029999998</v>
      </c>
      <c r="AIS18">
        <v>368.41379189999998</v>
      </c>
      <c r="AIT18">
        <v>1183.6509920000001</v>
      </c>
      <c r="AIU18">
        <v>6302.8767939999998</v>
      </c>
      <c r="AIV18">
        <v>207.00862670000001</v>
      </c>
      <c r="AIW18">
        <v>559.82517280000002</v>
      </c>
      <c r="AIX18">
        <v>45313.749369999998</v>
      </c>
      <c r="AIY18">
        <v>984.86482169999999</v>
      </c>
      <c r="AIZ18">
        <v>833.90198729999997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2744.862666</v>
      </c>
      <c r="AJG18">
        <v>512.65758419999997</v>
      </c>
      <c r="AJH18">
        <v>235.94697389999999</v>
      </c>
      <c r="AJI18">
        <v>813.3530667</v>
      </c>
      <c r="AJJ18">
        <v>898.95238989999996</v>
      </c>
      <c r="AJK18">
        <v>12748.7006</v>
      </c>
      <c r="AJL18">
        <v>2097.8168679999999</v>
      </c>
      <c r="AJM18">
        <v>146.70927789999999</v>
      </c>
      <c r="AJN18">
        <v>12.94485474</v>
      </c>
      <c r="AJO18">
        <v>879.05607829999997</v>
      </c>
      <c r="AJP18">
        <v>83236.262180000005</v>
      </c>
      <c r="AJQ18">
        <v>2825.0951030000001</v>
      </c>
      <c r="AJR18">
        <v>166.50871190000001</v>
      </c>
      <c r="AJS18">
        <v>279.27957279999998</v>
      </c>
      <c r="AJT18">
        <v>1177.4770470000001</v>
      </c>
      <c r="AJU18">
        <v>521.54085769999995</v>
      </c>
      <c r="AJV18">
        <v>306.56517980000001</v>
      </c>
      <c r="AJW18">
        <v>1859.7165540000001</v>
      </c>
      <c r="AJX18">
        <v>1537.647479</v>
      </c>
      <c r="AJY18">
        <v>938.63776970000004</v>
      </c>
      <c r="AJZ18">
        <v>36.249073780000003</v>
      </c>
      <c r="AKA18">
        <v>861.16864129999999</v>
      </c>
      <c r="AKB18">
        <v>10996.62609</v>
      </c>
      <c r="AKC18">
        <v>196.74141710000001</v>
      </c>
      <c r="AKD18">
        <v>416.61835389999999</v>
      </c>
      <c r="AKE18">
        <v>7289.0195059999996</v>
      </c>
      <c r="AKF18">
        <v>1.434218437</v>
      </c>
      <c r="AKG18">
        <v>1386.052811</v>
      </c>
      <c r="AKH18">
        <v>3451.5192219999999</v>
      </c>
      <c r="AKI18">
        <v>4217.4017679999997</v>
      </c>
      <c r="AKJ18">
        <v>1033.8407709999999</v>
      </c>
      <c r="AKK18">
        <v>404.86575210000001</v>
      </c>
      <c r="AKL18">
        <v>1046.39193</v>
      </c>
      <c r="AKM18">
        <v>1565.83087</v>
      </c>
      <c r="AKN18">
        <v>15929.36462</v>
      </c>
      <c r="AKO18">
        <v>4033.8190359999999</v>
      </c>
      <c r="AKP18">
        <v>337.44023879999997</v>
      </c>
      <c r="AKQ18">
        <v>49.842605329999998</v>
      </c>
      <c r="AKR18">
        <v>459.18191359999997</v>
      </c>
      <c r="AKS18">
        <v>6479.1809979999998</v>
      </c>
      <c r="AKT18">
        <v>801.79253919999996</v>
      </c>
      <c r="AKU18">
        <v>395.87123020000001</v>
      </c>
      <c r="AKV18">
        <v>1684.43048</v>
      </c>
      <c r="AKW18">
        <v>1529.3347590000001</v>
      </c>
      <c r="AKX18">
        <v>47754.986129999998</v>
      </c>
      <c r="AKY18">
        <v>0</v>
      </c>
      <c r="AKZ18">
        <v>2077.6155880000001</v>
      </c>
      <c r="ALA18">
        <v>15273.922479999999</v>
      </c>
      <c r="ALB18">
        <v>18746.569810000001</v>
      </c>
      <c r="ALC18">
        <v>171.62576329999999</v>
      </c>
      <c r="ALD18">
        <v>249.77370719999999</v>
      </c>
      <c r="ALE18">
        <v>5862.1828990000004</v>
      </c>
      <c r="ALF18">
        <v>2143.7423920000001</v>
      </c>
      <c r="ALG18">
        <v>198.80391059999999</v>
      </c>
      <c r="ALH18">
        <v>368.41458699999998</v>
      </c>
      <c r="ALI18">
        <v>56788.209840000003</v>
      </c>
      <c r="ALJ18">
        <v>3959.6650989999998</v>
      </c>
      <c r="ALK18">
        <v>2220.136947</v>
      </c>
      <c r="ALL18">
        <v>394.11310129999998</v>
      </c>
      <c r="ALM18">
        <v>892.50272640000003</v>
      </c>
      <c r="ALN18">
        <v>195.82176200000001</v>
      </c>
      <c r="ALO18">
        <v>13853.80219</v>
      </c>
      <c r="ALP18">
        <v>2511.8592600000002</v>
      </c>
      <c r="ALQ18">
        <v>3884.2508929999999</v>
      </c>
      <c r="ALR18">
        <v>2078.6434690000001</v>
      </c>
      <c r="ALS18">
        <v>410.3477906</v>
      </c>
      <c r="ALT18">
        <v>9023.5300449999995</v>
      </c>
      <c r="ALU18">
        <v>234.98844389999999</v>
      </c>
      <c r="ALV18">
        <v>3579.6050399999999</v>
      </c>
      <c r="ALW18">
        <v>788.49651470000003</v>
      </c>
      <c r="ALX18">
        <v>2990.8904510000002</v>
      </c>
      <c r="ALY18">
        <v>697.60149019999994</v>
      </c>
      <c r="ALZ18">
        <v>1284.2979519999999</v>
      </c>
      <c r="AMA18">
        <v>178.74902499999999</v>
      </c>
      <c r="AMB18">
        <v>2943.011211</v>
      </c>
      <c r="AMC18">
        <v>2202.8862779999999</v>
      </c>
      <c r="AMD18">
        <v>134044.04689999999</v>
      </c>
      <c r="AME18">
        <v>24540.05805</v>
      </c>
      <c r="AMF18">
        <v>6570.3371580000003</v>
      </c>
      <c r="AMG18">
        <v>688.6346092</v>
      </c>
      <c r="AMH18">
        <v>1573.1181630000001</v>
      </c>
      <c r="AMI18">
        <v>1148.3809140000001</v>
      </c>
      <c r="AMJ18">
        <v>230.4251773</v>
      </c>
      <c r="AMK18">
        <v>238.3756199</v>
      </c>
      <c r="AML18">
        <v>1545.729779</v>
      </c>
      <c r="AMM18">
        <v>5176.9697340000002</v>
      </c>
      <c r="AMN18">
        <v>71.855334830000004</v>
      </c>
      <c r="AMO18">
        <v>5944.3055450000002</v>
      </c>
      <c r="AMP18">
        <v>356.37079699999998</v>
      </c>
      <c r="AMQ18">
        <v>0</v>
      </c>
      <c r="AMR18">
        <v>648.47372929999995</v>
      </c>
      <c r="AMS18">
        <v>392.92394410000003</v>
      </c>
      <c r="AMT18">
        <v>2691.2897379999999</v>
      </c>
      <c r="AMU18">
        <v>564.53150789999995</v>
      </c>
      <c r="AMV18">
        <v>997.11119910000002</v>
      </c>
      <c r="AMW18">
        <v>894.89434679999999</v>
      </c>
      <c r="AMX18">
        <v>0</v>
      </c>
      <c r="AMY18">
        <v>16.535887259999999</v>
      </c>
      <c r="AMZ18">
        <v>223.0150208</v>
      </c>
      <c r="ANA18">
        <v>763.12127859999998</v>
      </c>
      <c r="ANB18">
        <v>934.32574060000002</v>
      </c>
      <c r="ANC18">
        <v>12675.92167</v>
      </c>
      <c r="AND18">
        <v>661.16395220000004</v>
      </c>
      <c r="ANE18">
        <v>396.40973750000001</v>
      </c>
      <c r="ANF18">
        <v>502.02775320000001</v>
      </c>
      <c r="ANG18">
        <v>768.1446277</v>
      </c>
      <c r="ANH18">
        <v>5846.2034960000001</v>
      </c>
      <c r="ANI18">
        <v>569.4903577</v>
      </c>
      <c r="ANJ18">
        <v>65.973937989999996</v>
      </c>
      <c r="ANK18">
        <v>386.61858580000001</v>
      </c>
      <c r="ANL18">
        <v>1768.7372439999999</v>
      </c>
      <c r="ANM18">
        <v>2257.8334129999998</v>
      </c>
      <c r="ANN18">
        <v>8279.6703309999994</v>
      </c>
      <c r="ANO18">
        <v>140.21999020000001</v>
      </c>
      <c r="ANP18">
        <v>853.4540356</v>
      </c>
      <c r="ANQ18">
        <v>69.638213590000007</v>
      </c>
      <c r="ANR18">
        <v>16705.402890000001</v>
      </c>
      <c r="ANS18">
        <v>1519.2594099999999</v>
      </c>
      <c r="ANT18">
        <v>9316.6843229999995</v>
      </c>
      <c r="ANU18">
        <v>112.8886995</v>
      </c>
      <c r="ANV18">
        <v>4248.1788759999999</v>
      </c>
      <c r="ANW18">
        <v>12.032284089999999</v>
      </c>
      <c r="ANX18">
        <v>324.70757789999999</v>
      </c>
      <c r="ANY18">
        <v>30.949151000000001</v>
      </c>
      <c r="ANZ18">
        <v>3834.862486</v>
      </c>
      <c r="AOA18">
        <v>4239.0594650000003</v>
      </c>
      <c r="AOB18">
        <v>211.99100340000001</v>
      </c>
      <c r="AOC18">
        <v>1953.311023</v>
      </c>
      <c r="AOD18">
        <v>15382.024380000001</v>
      </c>
      <c r="AOE18">
        <v>0</v>
      </c>
      <c r="AOF18">
        <v>47676.907270000003</v>
      </c>
      <c r="AOG18">
        <v>367.42786969999997</v>
      </c>
      <c r="AOH18">
        <v>766.08307739999998</v>
      </c>
      <c r="AOI18">
        <v>322.63349640000001</v>
      </c>
      <c r="AOJ18">
        <v>2435.6757459999999</v>
      </c>
      <c r="AOK18">
        <v>3913.1932000000002</v>
      </c>
      <c r="AOL18">
        <v>138866.92509999999</v>
      </c>
      <c r="AOM18">
        <v>2168.8393449999999</v>
      </c>
      <c r="AON18">
        <v>530.91233609999995</v>
      </c>
      <c r="AOO18">
        <v>193.63954910000001</v>
      </c>
      <c r="AOP18">
        <v>2653.338362</v>
      </c>
      <c r="AOQ18">
        <v>1687.737138</v>
      </c>
      <c r="AOR18">
        <v>3237.2270079999998</v>
      </c>
      <c r="AOS18">
        <v>199.59064989999999</v>
      </c>
      <c r="AOT18">
        <v>1479.4125529999999</v>
      </c>
      <c r="AOU18">
        <v>1052.6187669999999</v>
      </c>
      <c r="AOV18">
        <v>313.50548149999997</v>
      </c>
      <c r="AOW18">
        <v>7090.6913889999996</v>
      </c>
      <c r="AOX18">
        <v>3077.006918</v>
      </c>
      <c r="AOY18">
        <v>280.48544290000001</v>
      </c>
      <c r="AOZ18">
        <v>10016.36815</v>
      </c>
      <c r="APA18">
        <v>319.11522869999999</v>
      </c>
      <c r="APB18">
        <v>1407.4849160000001</v>
      </c>
      <c r="APC18">
        <v>1683.31945</v>
      </c>
      <c r="APD18">
        <v>4805.1305030000003</v>
      </c>
      <c r="APE18">
        <v>410.42714430000001</v>
      </c>
      <c r="APF18">
        <v>34936.988429999998</v>
      </c>
      <c r="APG18">
        <v>5320.2690460000003</v>
      </c>
      <c r="APH18">
        <v>2254.6480769999998</v>
      </c>
      <c r="API18">
        <v>432.66166070000003</v>
      </c>
      <c r="APJ18">
        <v>25.98618561</v>
      </c>
      <c r="APK18">
        <v>2892.0872530000001</v>
      </c>
      <c r="APL18">
        <v>222.8837365</v>
      </c>
      <c r="APM18">
        <v>4041.8782759999999</v>
      </c>
      <c r="APN18">
        <v>81.013023169999997</v>
      </c>
      <c r="APO18">
        <v>1218.4501210000001</v>
      </c>
      <c r="APP18">
        <v>146.5128517</v>
      </c>
      <c r="APQ18">
        <v>3910.281876</v>
      </c>
      <c r="APR18">
        <v>1175.1564530000001</v>
      </c>
      <c r="APS18">
        <v>1115.777666</v>
      </c>
      <c r="APT18">
        <v>708.80251650000002</v>
      </c>
      <c r="APU18">
        <v>459.81502790000002</v>
      </c>
      <c r="APV18">
        <v>1922.0685550000001</v>
      </c>
      <c r="APW18">
        <v>0</v>
      </c>
      <c r="APX18">
        <v>1140.4662510000001</v>
      </c>
      <c r="APY18">
        <v>766.76678930000003</v>
      </c>
      <c r="APZ18">
        <v>1796.7292689999999</v>
      </c>
      <c r="AQA18">
        <v>5622.5353340000001</v>
      </c>
      <c r="AQB18">
        <v>58.259247299999998</v>
      </c>
      <c r="AQC18">
        <v>566.49670119999996</v>
      </c>
      <c r="AQD18">
        <v>576.60719089999998</v>
      </c>
      <c r="AQE18">
        <v>1853.1128289999999</v>
      </c>
      <c r="AQF18">
        <v>901.664896</v>
      </c>
      <c r="AQG18">
        <v>660.43977370000005</v>
      </c>
      <c r="AQH18">
        <v>339.1561858</v>
      </c>
      <c r="AQI18">
        <v>2508.0821540000002</v>
      </c>
      <c r="AQJ18">
        <v>649.43206520000001</v>
      </c>
      <c r="AQK18">
        <v>9359.0867560000006</v>
      </c>
      <c r="AQL18">
        <v>62.329372919999997</v>
      </c>
      <c r="AQM18">
        <v>453.00990139999999</v>
      </c>
      <c r="AQN18">
        <v>54.384255520000004</v>
      </c>
      <c r="AQO18">
        <v>4286.9495610000004</v>
      </c>
      <c r="AQP18">
        <v>14433.29629</v>
      </c>
      <c r="AQQ18">
        <v>391.8906791</v>
      </c>
      <c r="AQR18">
        <v>3926.720738</v>
      </c>
      <c r="AQS18">
        <v>2618.196919</v>
      </c>
      <c r="AQT18">
        <v>220.7900028</v>
      </c>
      <c r="AQU18">
        <v>11938.563050000001</v>
      </c>
      <c r="AQV18">
        <v>4363.9840850000001</v>
      </c>
      <c r="AQW18">
        <v>502.32931170000001</v>
      </c>
      <c r="AQX18">
        <v>1069.328827</v>
      </c>
      <c r="AQY18">
        <v>3191.100715</v>
      </c>
      <c r="AQZ18">
        <v>4474.2792079999999</v>
      </c>
      <c r="ARA18">
        <v>143.701301</v>
      </c>
      <c r="ARB18">
        <v>12454.682870000001</v>
      </c>
      <c r="ARC18">
        <v>340.51197009999998</v>
      </c>
      <c r="ARD18">
        <v>1851.121905</v>
      </c>
      <c r="ARE18">
        <v>28853.14529</v>
      </c>
      <c r="ARF18">
        <v>9254.7119149999999</v>
      </c>
      <c r="ARG18">
        <v>9899.2944700000007</v>
      </c>
      <c r="ARH18">
        <v>85.198341080000006</v>
      </c>
      <c r="ARI18">
        <v>389.22618</v>
      </c>
      <c r="ARJ18">
        <v>1299.1173570000001</v>
      </c>
      <c r="ARK18">
        <v>2021.3179170000001</v>
      </c>
      <c r="ARL18">
        <v>790.57286360000001</v>
      </c>
      <c r="ARM18">
        <v>1326.884509</v>
      </c>
      <c r="ARN18">
        <v>27.47584917</v>
      </c>
      <c r="ARO18">
        <v>51.778375789999998</v>
      </c>
      <c r="ARP18">
        <v>3813.1147460000002</v>
      </c>
      <c r="ARQ18">
        <v>921.88320720000002</v>
      </c>
      <c r="ARR18">
        <v>5168.7043249999997</v>
      </c>
      <c r="ARS18">
        <v>754.01450120000004</v>
      </c>
      <c r="ART18">
        <v>2218.017198</v>
      </c>
      <c r="ARU18">
        <v>5443.8560280000002</v>
      </c>
      <c r="ARV18">
        <v>746.35158309999997</v>
      </c>
      <c r="ARW18">
        <v>421.1513468</v>
      </c>
      <c r="ARX18">
        <v>75.936156030000006</v>
      </c>
      <c r="ARY18">
        <v>62.1444258</v>
      </c>
      <c r="ARZ18">
        <v>165.13898789999999</v>
      </c>
      <c r="ASA18">
        <v>49.156724109999999</v>
      </c>
      <c r="ASB18">
        <v>6776.532494</v>
      </c>
      <c r="ASC18">
        <v>356.91285950000002</v>
      </c>
      <c r="ASD18">
        <v>5703.3684439999997</v>
      </c>
      <c r="ASE18">
        <v>2600.3835730000001</v>
      </c>
      <c r="ASF18">
        <v>427.226043</v>
      </c>
      <c r="ASG18">
        <v>1327.725007</v>
      </c>
      <c r="ASH18">
        <v>0</v>
      </c>
      <c r="ASI18">
        <v>3700.05845</v>
      </c>
      <c r="ASJ18">
        <v>1358.7931129999999</v>
      </c>
      <c r="ASK18">
        <v>122.3504152</v>
      </c>
      <c r="ASL18">
        <v>639.05522280000002</v>
      </c>
      <c r="ASM18">
        <v>3016.4619469999998</v>
      </c>
      <c r="ASN18">
        <v>258.40120339999999</v>
      </c>
      <c r="ASO18">
        <v>29064.119989999999</v>
      </c>
      <c r="ASP18">
        <v>1580.69543</v>
      </c>
      <c r="ASQ18">
        <v>79.362343719999998</v>
      </c>
      <c r="ASR18">
        <v>519.60345949999999</v>
      </c>
      <c r="ASS18">
        <v>1148.174215</v>
      </c>
      <c r="AST18">
        <v>12203.0856</v>
      </c>
      <c r="ASU18">
        <v>919.77183479999997</v>
      </c>
      <c r="ASV18">
        <v>734.79052360000003</v>
      </c>
      <c r="ASW18">
        <v>0</v>
      </c>
      <c r="ASX18">
        <v>659.03394230000004</v>
      </c>
      <c r="ASY18">
        <v>5.9441490000000001E-3</v>
      </c>
      <c r="ASZ18">
        <v>1811.0665730000001</v>
      </c>
      <c r="ATA18">
        <v>148.57254230000001</v>
      </c>
      <c r="ATB18">
        <v>15752.891299999999</v>
      </c>
      <c r="ATC18">
        <v>294.93966610000001</v>
      </c>
      <c r="ATD18">
        <v>740.28847029999997</v>
      </c>
      <c r="ATE18">
        <v>373.75514190000001</v>
      </c>
      <c r="ATF18">
        <v>195.16174530000001</v>
      </c>
      <c r="ATG18">
        <v>459.76620050000002</v>
      </c>
      <c r="ATH18">
        <v>113.4197716</v>
      </c>
      <c r="ATI18">
        <v>35.803854190000003</v>
      </c>
      <c r="ATJ18">
        <v>1038.818027</v>
      </c>
      <c r="ATK18">
        <v>1439.9368569999999</v>
      </c>
      <c r="ATL18">
        <v>312.66301470000002</v>
      </c>
      <c r="ATM18">
        <v>1204.4897739999999</v>
      </c>
      <c r="ATN18">
        <v>448.0176007</v>
      </c>
      <c r="ATO18">
        <v>1745.9130190000001</v>
      </c>
      <c r="ATP18">
        <v>2608.0507659999998</v>
      </c>
      <c r="ATQ18">
        <v>2421.1522220000002</v>
      </c>
      <c r="ATR18">
        <v>480.56653610000001</v>
      </c>
      <c r="ATS18">
        <v>6594.6675489999998</v>
      </c>
      <c r="ATT18">
        <v>1527.035848</v>
      </c>
      <c r="ATU18">
        <v>578.00979400000006</v>
      </c>
      <c r="ATV18">
        <v>496.29233699999997</v>
      </c>
      <c r="ATW18">
        <v>7562.2830329999997</v>
      </c>
      <c r="ATX18">
        <v>738.89840389999995</v>
      </c>
      <c r="ATY18">
        <v>598.87930270000004</v>
      </c>
      <c r="ATZ18">
        <v>2890.653523</v>
      </c>
      <c r="AUA18">
        <v>263.6041846</v>
      </c>
      <c r="AUB18">
        <v>2061.5951620000001</v>
      </c>
      <c r="AUC18">
        <v>4457.2699730000004</v>
      </c>
      <c r="AUD18">
        <v>4795.0443750000004</v>
      </c>
      <c r="AUE18">
        <v>523.23337279999998</v>
      </c>
      <c r="AUF18">
        <v>30.46478248</v>
      </c>
      <c r="AUG18">
        <v>7041.9745480000001</v>
      </c>
      <c r="AUH18">
        <v>1094.7892870000001</v>
      </c>
      <c r="AUI18">
        <v>267.98698469999999</v>
      </c>
      <c r="AUJ18">
        <v>15.53326416</v>
      </c>
      <c r="AUK18">
        <v>524.0951609</v>
      </c>
      <c r="AUL18">
        <v>391.29034660000002</v>
      </c>
      <c r="AUM18">
        <v>0</v>
      </c>
      <c r="AUN18">
        <v>523.02457440000001</v>
      </c>
      <c r="AUO18">
        <v>152.69251539999999</v>
      </c>
      <c r="AUP18">
        <v>225.6532842</v>
      </c>
      <c r="AUQ18">
        <v>633.47854640000003</v>
      </c>
      <c r="AUR18">
        <v>1392.821465</v>
      </c>
      <c r="AUS18">
        <v>20405.026750000001</v>
      </c>
      <c r="AUT18">
        <v>526.78273679999995</v>
      </c>
      <c r="AUU18">
        <v>5457.4776579999998</v>
      </c>
      <c r="AUV18">
        <v>19213.299210000001</v>
      </c>
      <c r="AUW18">
        <v>35299.269260000001</v>
      </c>
      <c r="AUX18">
        <v>109.3813043</v>
      </c>
      <c r="AUY18">
        <v>875.20510549999995</v>
      </c>
      <c r="AUZ18">
        <v>1112.6606609999999</v>
      </c>
      <c r="AVA18">
        <v>2.8532559590000002</v>
      </c>
      <c r="AVB18">
        <v>597.97628840000004</v>
      </c>
      <c r="AVC18">
        <v>92.780114510000004</v>
      </c>
      <c r="AVD18">
        <v>3499.7898180000002</v>
      </c>
      <c r="AVE18">
        <v>5716.2217199999996</v>
      </c>
      <c r="AVF18">
        <v>469.10860550000001</v>
      </c>
      <c r="AVG18">
        <v>501.78234359999999</v>
      </c>
      <c r="AVH18">
        <v>30342.254140000001</v>
      </c>
      <c r="AVI18">
        <v>393.15747909999999</v>
      </c>
      <c r="AVJ18">
        <v>7.3243239960000004</v>
      </c>
      <c r="AVK18">
        <v>70639.084499999997</v>
      </c>
      <c r="AVL18">
        <v>1106.6131170000001</v>
      </c>
      <c r="AVM18">
        <v>589.20799980000004</v>
      </c>
      <c r="AVN18">
        <v>3800.6759350000002</v>
      </c>
      <c r="AVO18">
        <v>2101.9831810000001</v>
      </c>
      <c r="AVP18">
        <v>828.51492559999997</v>
      </c>
      <c r="AVQ18">
        <v>833.5578994</v>
      </c>
      <c r="AVR18">
        <v>486.2846849</v>
      </c>
      <c r="AVS18">
        <v>23733.192739999999</v>
      </c>
      <c r="AVT18">
        <v>607.87539200000003</v>
      </c>
      <c r="AVU18">
        <v>2445.6917410000001</v>
      </c>
      <c r="AVV18">
        <v>3827.2030570000002</v>
      </c>
      <c r="AVW18">
        <v>3457.5432390000001</v>
      </c>
      <c r="AVX18">
        <v>2131.232575</v>
      </c>
      <c r="AVY18">
        <v>14788.69493</v>
      </c>
      <c r="AVZ18">
        <v>931.54747659999998</v>
      </c>
      <c r="AWA18">
        <v>227.63197249999999</v>
      </c>
      <c r="AWB18">
        <v>4311.1106710000004</v>
      </c>
      <c r="AWC18">
        <v>124.2439437</v>
      </c>
      <c r="AWD18">
        <v>18448.463449999999</v>
      </c>
      <c r="AWE18">
        <v>2979.3647850000002</v>
      </c>
      <c r="AWF18">
        <v>276.72856330000002</v>
      </c>
      <c r="AWG18">
        <v>1045.686183</v>
      </c>
      <c r="AWH18">
        <v>227.9137638</v>
      </c>
      <c r="AWI18">
        <v>12955.059080000001</v>
      </c>
      <c r="AWJ18">
        <v>2685.7784889999998</v>
      </c>
      <c r="AWK18">
        <v>475.33789150000001</v>
      </c>
      <c r="AWL18">
        <v>143.05388350000001</v>
      </c>
      <c r="AWM18">
        <v>71882.760209999993</v>
      </c>
      <c r="AWN18">
        <v>1103.153341</v>
      </c>
      <c r="AWO18">
        <v>2151.3485799999999</v>
      </c>
      <c r="AWP18">
        <v>39.263152839999997</v>
      </c>
      <c r="AWQ18">
        <v>190.6496195</v>
      </c>
      <c r="AWR18">
        <v>13310.849560000001</v>
      </c>
      <c r="AWS18">
        <v>1048.6868790000001</v>
      </c>
      <c r="AWT18">
        <v>0</v>
      </c>
      <c r="AWU18">
        <v>571.56916590000003</v>
      </c>
      <c r="AWV18">
        <v>7.1440741149999996</v>
      </c>
      <c r="AWW18">
        <v>0</v>
      </c>
      <c r="AWX18">
        <v>1063.3829410000001</v>
      </c>
      <c r="AWY18">
        <v>1333.339365</v>
      </c>
      <c r="AWZ18">
        <v>401.73899249999999</v>
      </c>
      <c r="AXA18">
        <v>618.38954899999999</v>
      </c>
      <c r="AXB18">
        <v>600.59799929999997</v>
      </c>
      <c r="AXC18">
        <v>0</v>
      </c>
      <c r="AXD18">
        <v>904.04545589999998</v>
      </c>
      <c r="AXE18">
        <v>950.26745949999997</v>
      </c>
      <c r="AXF18">
        <v>5.419200784</v>
      </c>
      <c r="AXG18">
        <v>2049.8806249999998</v>
      </c>
      <c r="AXH18">
        <v>179.46324999999999</v>
      </c>
      <c r="AXI18">
        <v>2367.4877660000002</v>
      </c>
      <c r="AXJ18">
        <v>1961.992377</v>
      </c>
      <c r="AXK18">
        <v>1251.857524</v>
      </c>
      <c r="AXL18">
        <v>152.14481090000001</v>
      </c>
      <c r="AXM18">
        <v>96.989050370000001</v>
      </c>
      <c r="AXN18">
        <v>1555.2468369999999</v>
      </c>
      <c r="AXO18">
        <v>503.09580219999998</v>
      </c>
      <c r="AXP18">
        <v>112.5217622</v>
      </c>
      <c r="AXQ18">
        <v>4097.8252179999999</v>
      </c>
      <c r="AXR18">
        <v>31.247893810000001</v>
      </c>
      <c r="AXS18">
        <v>2148.2014330000002</v>
      </c>
      <c r="AXT18">
        <v>182.08907289999999</v>
      </c>
      <c r="AXU18">
        <v>8.3467988769999995</v>
      </c>
      <c r="AXV18">
        <v>239.4490534</v>
      </c>
      <c r="AXW18">
        <v>250.93409030000001</v>
      </c>
      <c r="AXX18">
        <v>995.68988990000003</v>
      </c>
      <c r="AXY18">
        <v>828.56991219999998</v>
      </c>
      <c r="AXZ18">
        <v>316.2257027</v>
      </c>
      <c r="AYA18">
        <v>1539.0309589999999</v>
      </c>
      <c r="AYB18">
        <v>4883.5829460000004</v>
      </c>
      <c r="AYC18">
        <v>5768.5464330000004</v>
      </c>
      <c r="AYD18">
        <v>2180.530812</v>
      </c>
      <c r="AYE18">
        <v>13592.845170000001</v>
      </c>
      <c r="AYF18">
        <v>2176.3975519999999</v>
      </c>
      <c r="AYG18">
        <v>410.4828857</v>
      </c>
      <c r="AYH18">
        <v>121.62653570000001</v>
      </c>
      <c r="AYI18">
        <v>8177.420075</v>
      </c>
      <c r="AYJ18">
        <v>1016.5346039999999</v>
      </c>
      <c r="AYK18">
        <v>119.6267919</v>
      </c>
      <c r="AYL18">
        <v>537.36909470000001</v>
      </c>
      <c r="AYM18">
        <v>680.6120512</v>
      </c>
      <c r="AYN18">
        <v>19.982078980000001</v>
      </c>
      <c r="AYO18">
        <v>2115.2669810000002</v>
      </c>
      <c r="AYP18">
        <v>16479.353299999999</v>
      </c>
      <c r="AYQ18">
        <v>450.1124853</v>
      </c>
      <c r="AYR18">
        <v>1421.2396289999999</v>
      </c>
      <c r="AYS18">
        <v>38772.554949999998</v>
      </c>
      <c r="AYT18">
        <v>854.75689539999996</v>
      </c>
      <c r="AYU18">
        <v>653.76617880000003</v>
      </c>
      <c r="AYV18">
        <v>857.49312029999999</v>
      </c>
      <c r="AYW18">
        <v>851.07508280000002</v>
      </c>
      <c r="AYX18">
        <v>444.11329089999998</v>
      </c>
      <c r="AYY18">
        <v>335.94932019999999</v>
      </c>
      <c r="AYZ18">
        <v>16504.88982</v>
      </c>
      <c r="AZA18">
        <v>1603.57466</v>
      </c>
      <c r="AZB18">
        <v>800.01137960000005</v>
      </c>
      <c r="AZC18">
        <v>73.533745350000004</v>
      </c>
      <c r="AZD18">
        <v>200.94908799999999</v>
      </c>
      <c r="AZE18">
        <v>251.52893900000001</v>
      </c>
      <c r="AZF18">
        <v>5384.9111130000001</v>
      </c>
      <c r="AZG18">
        <v>6961.7611100000004</v>
      </c>
      <c r="AZH18">
        <v>529.09523079999997</v>
      </c>
      <c r="AZI18">
        <v>576.03505889999997</v>
      </c>
      <c r="AZJ18">
        <v>1543.978875</v>
      </c>
      <c r="AZK18">
        <v>134.0345241</v>
      </c>
      <c r="AZL18">
        <v>0</v>
      </c>
      <c r="AZM18">
        <v>754.49042580000003</v>
      </c>
      <c r="AZN18">
        <v>600.00105470000005</v>
      </c>
      <c r="AZO18">
        <v>5129.9571669999996</v>
      </c>
      <c r="AZP18">
        <v>228.68935010000001</v>
      </c>
      <c r="AZQ18">
        <v>981.34719389999998</v>
      </c>
      <c r="AZR18">
        <v>131.9261545</v>
      </c>
      <c r="AZS18">
        <v>7304.1397450000004</v>
      </c>
      <c r="AZT18">
        <v>3667.1995969999998</v>
      </c>
      <c r="AZU18">
        <v>288.28685899999999</v>
      </c>
      <c r="AZV18">
        <v>279.72855600000003</v>
      </c>
      <c r="AZW18">
        <v>879.36594290000005</v>
      </c>
      <c r="AZX18">
        <v>2422.2287459999998</v>
      </c>
      <c r="AZY18">
        <v>0</v>
      </c>
      <c r="AZZ18">
        <v>1288.601897</v>
      </c>
      <c r="BAA18">
        <v>61547.029090000004</v>
      </c>
      <c r="BAB18">
        <v>3743.0014970000002</v>
      </c>
      <c r="BAC18">
        <v>1203.4156620000001</v>
      </c>
      <c r="BAD18">
        <v>5.8549708750000002</v>
      </c>
      <c r="BAE18">
        <v>1071.1361099999999</v>
      </c>
      <c r="BAF18">
        <v>2548.669973</v>
      </c>
      <c r="BAG18">
        <v>5639.4465540000001</v>
      </c>
      <c r="BAH18">
        <v>1839.973765</v>
      </c>
      <c r="BAI18">
        <v>2027.8408159999999</v>
      </c>
      <c r="BAJ18">
        <v>278.77227119999998</v>
      </c>
      <c r="BAK18">
        <v>258.58849570000001</v>
      </c>
      <c r="BAL18">
        <v>182.77771390000001</v>
      </c>
      <c r="BAM18">
        <v>755.77203369999995</v>
      </c>
      <c r="BAN18">
        <v>3229.70309</v>
      </c>
      <c r="BAO18">
        <v>1663.956786</v>
      </c>
      <c r="BAP18">
        <v>510.41631960000001</v>
      </c>
      <c r="BAQ18">
        <v>921.23856009999997</v>
      </c>
      <c r="BAR18">
        <v>1569.18742</v>
      </c>
      <c r="BAS18">
        <v>431.83071899999999</v>
      </c>
      <c r="BAT18">
        <v>9123.6278509999993</v>
      </c>
      <c r="BAU18">
        <v>1080.0124820000001</v>
      </c>
      <c r="BAV18">
        <v>0</v>
      </c>
      <c r="BAW18">
        <v>41.127781630000001</v>
      </c>
      <c r="BAX18">
        <v>821.15671269999996</v>
      </c>
      <c r="BAY18">
        <v>16714.72537</v>
      </c>
      <c r="BAZ18">
        <v>368.27329730000002</v>
      </c>
      <c r="BBA18">
        <v>269.06908579999998</v>
      </c>
      <c r="BBB18">
        <v>1446.2644190000001</v>
      </c>
      <c r="BBC18">
        <v>194.57557399999999</v>
      </c>
      <c r="BBD18">
        <v>28.520341340000002</v>
      </c>
      <c r="BBE18">
        <v>375.44916069999999</v>
      </c>
      <c r="BBF18">
        <v>0</v>
      </c>
      <c r="BBG18">
        <v>1140.508341</v>
      </c>
      <c r="BBH18">
        <v>1285.444679</v>
      </c>
      <c r="BBI18">
        <v>631.07514449999996</v>
      </c>
      <c r="BBJ18">
        <v>64.992978149999999</v>
      </c>
      <c r="BBK18">
        <v>1684.4787040000001</v>
      </c>
      <c r="BBL18">
        <v>551.82605860000001</v>
      </c>
      <c r="BBM18">
        <v>2213.6788999999999</v>
      </c>
      <c r="BBN18">
        <v>2714.3774349999999</v>
      </c>
      <c r="BBO18">
        <v>41.42799393</v>
      </c>
      <c r="BBP18">
        <v>849.91012520000004</v>
      </c>
      <c r="BBQ18">
        <v>1058.8723150000001</v>
      </c>
      <c r="BBR18">
        <v>3555.065877</v>
      </c>
      <c r="BBS18">
        <v>2300.823695</v>
      </c>
      <c r="BBT18">
        <v>285.79428130000002</v>
      </c>
      <c r="BBU18">
        <v>2790.1345019999999</v>
      </c>
      <c r="BBV18">
        <v>126.0663452</v>
      </c>
      <c r="BBW18">
        <v>1867.232465</v>
      </c>
      <c r="BBX18">
        <v>319.94000979999998</v>
      </c>
      <c r="BBY18">
        <v>590.21502820000001</v>
      </c>
      <c r="BBZ18">
        <v>2139.0969399999999</v>
      </c>
      <c r="BCA18">
        <v>1314.2245519999999</v>
      </c>
      <c r="BCB18">
        <v>359.09814349999999</v>
      </c>
      <c r="BCC18">
        <v>4667.9963639999996</v>
      </c>
      <c r="BCD18">
        <v>960.9116113</v>
      </c>
      <c r="BCE18">
        <v>1000.486438</v>
      </c>
      <c r="BCF18">
        <v>507.24674659999999</v>
      </c>
      <c r="BCG18">
        <v>5307.4418100000003</v>
      </c>
      <c r="BCH18">
        <v>1092.9212749999999</v>
      </c>
      <c r="BCI18">
        <v>195.9721328</v>
      </c>
      <c r="BCJ18">
        <v>445.72689839999998</v>
      </c>
      <c r="BCK18">
        <v>680.71382659999995</v>
      </c>
      <c r="BCL18">
        <v>47.54801441</v>
      </c>
      <c r="BCM18">
        <v>1172.784825</v>
      </c>
      <c r="BCN18">
        <v>0</v>
      </c>
      <c r="BCO18">
        <v>11663.63781</v>
      </c>
      <c r="BCP18">
        <v>78.085626680000004</v>
      </c>
      <c r="BCQ18">
        <v>176.63115310000001</v>
      </c>
      <c r="BCR18">
        <v>99.265524589999998</v>
      </c>
      <c r="BCS18">
        <v>138.65277610000001</v>
      </c>
      <c r="BCT18">
        <v>10214.91439</v>
      </c>
      <c r="BCU18">
        <v>294.80717659999999</v>
      </c>
      <c r="BCV18">
        <v>6281.3685720000003</v>
      </c>
      <c r="BCW18">
        <v>547.52657439999996</v>
      </c>
      <c r="BCX18">
        <v>12669.67884</v>
      </c>
      <c r="BCY18">
        <v>188.84907000000001</v>
      </c>
      <c r="BCZ18">
        <v>11089.792939999999</v>
      </c>
      <c r="BDA18">
        <v>0</v>
      </c>
      <c r="BDB18">
        <v>4382.0742479999999</v>
      </c>
      <c r="BDC18">
        <v>1419.3400959999999</v>
      </c>
      <c r="BDD18">
        <v>19.927642819999999</v>
      </c>
      <c r="BDE18">
        <v>418.43134609999998</v>
      </c>
      <c r="BDF18">
        <v>8602.5350249999992</v>
      </c>
      <c r="BDG18">
        <v>646.24131629999999</v>
      </c>
      <c r="BDH18">
        <v>3363.7116420000002</v>
      </c>
      <c r="BDI18">
        <v>100.56252189999999</v>
      </c>
      <c r="BDJ18">
        <v>3.3122164039999999</v>
      </c>
      <c r="BDK18">
        <v>1812.8993820000001</v>
      </c>
      <c r="BDL18">
        <v>397.9327505</v>
      </c>
      <c r="BDM18">
        <v>20.682502070000002</v>
      </c>
      <c r="BDN18">
        <v>3494.1072909999998</v>
      </c>
      <c r="BDO18">
        <v>416.64366890000002</v>
      </c>
      <c r="BDP18">
        <v>278.76828619999998</v>
      </c>
      <c r="BDQ18">
        <v>1055.7068300000001</v>
      </c>
      <c r="BDR18">
        <v>3267.8987739999998</v>
      </c>
      <c r="BDS18">
        <v>3603.8397540000001</v>
      </c>
      <c r="BDT18">
        <v>6392.9625509999996</v>
      </c>
      <c r="BDU18">
        <v>5408.6130059999996</v>
      </c>
      <c r="BDV18">
        <v>8052.4917269999996</v>
      </c>
      <c r="BDW18">
        <v>4580.2877120000003</v>
      </c>
      <c r="BDX18">
        <v>320.07871160000002</v>
      </c>
      <c r="BDY18">
        <v>5483.6795609999999</v>
      </c>
      <c r="BDZ18">
        <v>419.58482739999999</v>
      </c>
      <c r="BEA18">
        <v>3604.3193930000002</v>
      </c>
      <c r="BEB18">
        <v>9971.6519329999992</v>
      </c>
      <c r="BEC18">
        <v>13393.9177</v>
      </c>
      <c r="BED18">
        <v>250.9544573</v>
      </c>
      <c r="BEE18">
        <v>396.88517819999998</v>
      </c>
      <c r="BEF18">
        <v>27579.737410000002</v>
      </c>
      <c r="BEG18">
        <v>574.09220089999997</v>
      </c>
      <c r="BEH18">
        <v>0.167875049</v>
      </c>
      <c r="BEI18">
        <v>19.920465310000001</v>
      </c>
      <c r="BEJ18">
        <v>49.392867950000003</v>
      </c>
      <c r="BEK18">
        <v>41.803394439999998</v>
      </c>
      <c r="BEL18">
        <v>475.30641650000001</v>
      </c>
      <c r="BEM18">
        <v>974.14243629999999</v>
      </c>
      <c r="BEN18">
        <v>2925.5554029999998</v>
      </c>
      <c r="BEO18">
        <v>653.89068440000005</v>
      </c>
      <c r="BEP18">
        <v>278.15156830000001</v>
      </c>
      <c r="BEQ18">
        <v>2183.5827730000001</v>
      </c>
      <c r="BER18">
        <v>3069.7758009999998</v>
      </c>
      <c r="BES18">
        <v>964.24285190000001</v>
      </c>
      <c r="BET18">
        <v>1816.7789499999999</v>
      </c>
      <c r="BEU18">
        <v>1944.5975820000001</v>
      </c>
      <c r="BEV18">
        <v>30.3506012</v>
      </c>
      <c r="BEW18">
        <v>920.97505279999996</v>
      </c>
      <c r="BEX18">
        <v>4109.6483799999996</v>
      </c>
      <c r="BEY18">
        <v>181.7857588</v>
      </c>
      <c r="BEZ18">
        <v>265.59359490000003</v>
      </c>
      <c r="BFA18">
        <v>219.47376869999999</v>
      </c>
      <c r="BFB18">
        <v>63.087675310000002</v>
      </c>
      <c r="BFC18">
        <v>986.86231610000004</v>
      </c>
      <c r="BFD18">
        <v>854.42704530000003</v>
      </c>
      <c r="BFE18">
        <v>1086.5841600000001</v>
      </c>
      <c r="BFF18">
        <v>743.526431</v>
      </c>
      <c r="BFG18">
        <v>319.74110930000001</v>
      </c>
      <c r="BFH18">
        <v>298.11427070000002</v>
      </c>
      <c r="BFI18">
        <v>865.66403279999997</v>
      </c>
      <c r="BFJ18">
        <v>164.01732290000001</v>
      </c>
      <c r="BFK18">
        <v>21.258795249999999</v>
      </c>
      <c r="BFL18">
        <v>567.11614280000003</v>
      </c>
      <c r="BFM18">
        <v>1473.015568</v>
      </c>
      <c r="BFN18">
        <v>1539.353556</v>
      </c>
      <c r="BFO18">
        <v>736.61377819999996</v>
      </c>
      <c r="BFP18">
        <v>6.7109107970000004</v>
      </c>
      <c r="BFQ18">
        <v>886.67940160000001</v>
      </c>
      <c r="BFR18">
        <v>0</v>
      </c>
      <c r="BFS18">
        <v>1735.0868740000001</v>
      </c>
      <c r="BFT18">
        <v>1204.964829</v>
      </c>
      <c r="BFU18">
        <v>20.605962030000001</v>
      </c>
      <c r="BFV18">
        <v>1282.6731649999999</v>
      </c>
      <c r="BFW18">
        <v>193.2512768</v>
      </c>
      <c r="BFX18">
        <v>56.321549500000003</v>
      </c>
      <c r="BFY18">
        <v>2163.75504</v>
      </c>
      <c r="BFZ18">
        <v>202.352867</v>
      </c>
      <c r="BGA18">
        <v>123.5056015</v>
      </c>
      <c r="BGB18">
        <v>0</v>
      </c>
      <c r="BGC18">
        <v>2.717430426</v>
      </c>
      <c r="BGD18">
        <v>71.403465639999993</v>
      </c>
      <c r="BGE18">
        <v>270.29290070000002</v>
      </c>
      <c r="BGF18">
        <v>573.06380160000003</v>
      </c>
      <c r="BGG18">
        <v>21436.534149999999</v>
      </c>
      <c r="BGH18">
        <v>1766.5163259999999</v>
      </c>
      <c r="BGI18">
        <v>0</v>
      </c>
      <c r="BGJ18">
        <v>113.5831343</v>
      </c>
      <c r="BGK18">
        <v>2345.129786</v>
      </c>
      <c r="BGL18">
        <v>3418.9290550000001</v>
      </c>
      <c r="BGM18">
        <v>4252.4894839999997</v>
      </c>
      <c r="BGN18">
        <v>7426.6223419999997</v>
      </c>
      <c r="BGO18">
        <v>645.68534890000001</v>
      </c>
      <c r="BGP18">
        <v>384.1569849</v>
      </c>
      <c r="BGQ18">
        <v>201.2514424</v>
      </c>
      <c r="BGR18">
        <v>54.969546700000002</v>
      </c>
      <c r="BGS18">
        <v>3334.6890159999998</v>
      </c>
      <c r="BGT18">
        <v>348.10749249999998</v>
      </c>
      <c r="BGU18">
        <v>975.71314940000002</v>
      </c>
      <c r="BGV18">
        <v>267.3146198</v>
      </c>
      <c r="BGW18">
        <v>760.32030120000002</v>
      </c>
      <c r="BGX18">
        <v>14043.047269999999</v>
      </c>
      <c r="BGY18">
        <v>822.4153106</v>
      </c>
      <c r="BGZ18">
        <v>67892.93419</v>
      </c>
      <c r="BHA18">
        <v>0</v>
      </c>
      <c r="BHB18">
        <v>77.308744239999996</v>
      </c>
      <c r="BHC18">
        <v>2695.9721629999999</v>
      </c>
      <c r="BHD18">
        <v>1428.921429</v>
      </c>
      <c r="BHE18">
        <v>8291.3622689999993</v>
      </c>
      <c r="BHF18">
        <v>4068.7399460000001</v>
      </c>
      <c r="BHG18">
        <v>10306.3946</v>
      </c>
      <c r="BHH18">
        <v>173.30806219999999</v>
      </c>
      <c r="BHI18">
        <v>47.255639520000003</v>
      </c>
      <c r="BHJ18">
        <v>180.1241517</v>
      </c>
      <c r="BHK18">
        <v>164.62243939999999</v>
      </c>
      <c r="BHL18">
        <v>182.11950640000001</v>
      </c>
      <c r="BHM18">
        <v>45.980494129999997</v>
      </c>
      <c r="BHN18">
        <v>381.76850610000002</v>
      </c>
      <c r="BHO18">
        <v>19577.009419999998</v>
      </c>
      <c r="BHP18">
        <v>2253.5626729999999</v>
      </c>
      <c r="BHQ18">
        <v>359.81950269999999</v>
      </c>
      <c r="BHR18">
        <v>1490.6705609999999</v>
      </c>
      <c r="BHS18">
        <v>5234.069383</v>
      </c>
      <c r="BHT18">
        <v>1715.687036</v>
      </c>
      <c r="BHU18">
        <v>762.88995320000004</v>
      </c>
      <c r="BHV18">
        <v>522.00674939999999</v>
      </c>
      <c r="BHW18">
        <v>120.52862810000001</v>
      </c>
      <c r="BHX18">
        <v>763.78930460000004</v>
      </c>
      <c r="BHY18">
        <v>260.75318179999999</v>
      </c>
      <c r="BHZ18">
        <v>207.64808260000001</v>
      </c>
      <c r="BIA18">
        <v>1143.223688</v>
      </c>
      <c r="BIB18">
        <v>183.47023369999999</v>
      </c>
      <c r="BIC18">
        <v>194.83461679999999</v>
      </c>
      <c r="BID18">
        <v>400.17652079999999</v>
      </c>
      <c r="BIE18">
        <v>74.627462170000001</v>
      </c>
      <c r="BIF18">
        <v>3150.025541</v>
      </c>
      <c r="BIG18">
        <v>388.75844619999998</v>
      </c>
      <c r="BIH18">
        <v>672.35918100000004</v>
      </c>
      <c r="BII18">
        <v>493.27801269999998</v>
      </c>
      <c r="BIJ18">
        <v>1601.5335889999999</v>
      </c>
      <c r="BIK18">
        <v>3753.9889210000001</v>
      </c>
      <c r="BIL18">
        <v>3954.3540680000001</v>
      </c>
      <c r="BIM18">
        <v>270.86351569999999</v>
      </c>
      <c r="BIN18">
        <v>1073.305053</v>
      </c>
      <c r="BIO18">
        <v>6726.016423</v>
      </c>
      <c r="BIP18">
        <v>750.57345220000002</v>
      </c>
      <c r="BIQ18">
        <v>1259.702963</v>
      </c>
      <c r="BIR18">
        <v>11204.671829999999</v>
      </c>
      <c r="BIS18">
        <v>1216.357996</v>
      </c>
      <c r="BIT18">
        <v>1397.0684739999999</v>
      </c>
      <c r="BIU18">
        <v>43.549547130000001</v>
      </c>
      <c r="BIV18">
        <v>152.9735033</v>
      </c>
      <c r="BIW18">
        <v>2390.4447580000001</v>
      </c>
      <c r="BIX18">
        <v>65.122202150000007</v>
      </c>
      <c r="BIY18">
        <v>577.30906900000002</v>
      </c>
      <c r="BIZ18">
        <v>7530.4248299999999</v>
      </c>
      <c r="BJA18">
        <v>2789.2428530000002</v>
      </c>
      <c r="BJB18">
        <v>574.16571820000001</v>
      </c>
      <c r="BJC18">
        <v>19723.165949999999</v>
      </c>
      <c r="BJD18">
        <v>82.968059100000005</v>
      </c>
      <c r="BJE18">
        <v>106.1810617</v>
      </c>
      <c r="BJF18">
        <v>617.46557340000004</v>
      </c>
      <c r="BJG18">
        <v>950.60741670000004</v>
      </c>
      <c r="BJH18">
        <v>418.76273789999999</v>
      </c>
      <c r="BJI18">
        <v>2178.7724739999999</v>
      </c>
      <c r="BJJ18">
        <v>4454.963409</v>
      </c>
      <c r="BJK18">
        <v>400.86235019999998</v>
      </c>
      <c r="BJL18">
        <v>5349.9993640000002</v>
      </c>
      <c r="BJM18">
        <v>658.48344950000001</v>
      </c>
      <c r="BJN18">
        <v>1355.071698</v>
      </c>
      <c r="BJO18">
        <v>1320.100584</v>
      </c>
      <c r="BJP18">
        <v>1325.5922639999999</v>
      </c>
      <c r="BJQ18">
        <v>187.8303942</v>
      </c>
      <c r="BJR18">
        <v>21.290931759999999</v>
      </c>
      <c r="BJS18">
        <v>381.5216848</v>
      </c>
      <c r="BJT18">
        <v>27906.660199999998</v>
      </c>
      <c r="BJU18">
        <v>5353.7978819999998</v>
      </c>
      <c r="BJV18">
        <v>17.392357950000001</v>
      </c>
      <c r="BJW18">
        <v>316.65885270000001</v>
      </c>
      <c r="BJX18">
        <v>187.8870919</v>
      </c>
      <c r="BJY18">
        <v>9049.2304970000005</v>
      </c>
      <c r="BJZ18">
        <v>2089.5447279999998</v>
      </c>
      <c r="BKA18">
        <v>837.88011470000004</v>
      </c>
      <c r="BKB18">
        <v>444.97958069999999</v>
      </c>
      <c r="BKC18">
        <v>2010.3254010000001</v>
      </c>
      <c r="BKD18">
        <v>5574.621658</v>
      </c>
      <c r="BKE18">
        <v>6928.3105340000002</v>
      </c>
      <c r="BKF18">
        <v>896.40294770000003</v>
      </c>
      <c r="BKG18">
        <v>1262.415851</v>
      </c>
      <c r="BKH18">
        <v>6988.6672319999998</v>
      </c>
      <c r="BKI18">
        <v>3440.249108</v>
      </c>
      <c r="BKJ18">
        <v>2326.0861020000002</v>
      </c>
      <c r="BKK18">
        <v>40043.58077</v>
      </c>
      <c r="BKL18">
        <v>3186.490648</v>
      </c>
      <c r="BKM18">
        <v>628.19658470000002</v>
      </c>
      <c r="BKN18">
        <v>220.04767709999999</v>
      </c>
      <c r="BKO18">
        <v>18.064986959999999</v>
      </c>
      <c r="BKP18">
        <v>2464.8173139999999</v>
      </c>
      <c r="BKQ18">
        <v>48.925859019999997</v>
      </c>
      <c r="BKR18">
        <v>339.19270289999997</v>
      </c>
      <c r="BKS18">
        <v>67.720519539999998</v>
      </c>
      <c r="BKT18">
        <v>198.89676080000001</v>
      </c>
      <c r="BKU18">
        <v>645.66521169999999</v>
      </c>
      <c r="BKV18">
        <v>11919.00655</v>
      </c>
      <c r="BKW18">
        <v>398.75832530000002</v>
      </c>
      <c r="BKX18">
        <v>6229.1195959999995</v>
      </c>
      <c r="BKY18">
        <v>0</v>
      </c>
      <c r="BKZ18">
        <v>14932.20457</v>
      </c>
      <c r="BLA18">
        <v>1555.3821419999999</v>
      </c>
      <c r="BLB18">
        <v>836.64550880000002</v>
      </c>
      <c r="BLC18">
        <v>6.6858640359999999</v>
      </c>
      <c r="BLD18">
        <v>2213.326442</v>
      </c>
      <c r="BLE18">
        <v>853.9817994</v>
      </c>
      <c r="BLF18">
        <v>1079.9899370000001</v>
      </c>
      <c r="BLG18">
        <v>1494.072604</v>
      </c>
      <c r="BLH18">
        <v>6341.5701140000001</v>
      </c>
      <c r="BLI18">
        <v>10689.87557</v>
      </c>
      <c r="BLJ18">
        <v>15448.79233</v>
      </c>
      <c r="BLK18">
        <v>12642.419169999999</v>
      </c>
      <c r="BLL18">
        <v>1211.852036</v>
      </c>
      <c r="BLM18">
        <v>20.320871019999998</v>
      </c>
      <c r="BLN18">
        <v>64.594431439999994</v>
      </c>
      <c r="BLO18">
        <v>674.72481110000001</v>
      </c>
      <c r="BLP18">
        <v>2632.1284059999998</v>
      </c>
      <c r="BLQ18">
        <v>248.3222797</v>
      </c>
      <c r="BLR18">
        <v>44.343869210000001</v>
      </c>
      <c r="BLS18">
        <v>302.96674669999999</v>
      </c>
      <c r="BLT18">
        <v>387.61193550000002</v>
      </c>
      <c r="BLU18">
        <v>0</v>
      </c>
      <c r="BLV18">
        <v>508.32431209999999</v>
      </c>
      <c r="BLW18">
        <v>468.81815990000001</v>
      </c>
      <c r="BLX18">
        <v>48550.664380000002</v>
      </c>
      <c r="BLY18">
        <v>842.38218949999998</v>
      </c>
      <c r="BLZ18">
        <v>686.55855469999995</v>
      </c>
      <c r="BMA18">
        <v>314.58114369999998</v>
      </c>
      <c r="BMB18">
        <v>9185.9358539999994</v>
      </c>
      <c r="BMC18">
        <v>0</v>
      </c>
      <c r="BMD18">
        <v>718.64518129999999</v>
      </c>
      <c r="BME18">
        <v>2201.638942</v>
      </c>
      <c r="BMF18">
        <v>4955.3879189999998</v>
      </c>
      <c r="BMG18">
        <v>74544.446039999995</v>
      </c>
      <c r="BMH18">
        <v>49.058588890000003</v>
      </c>
      <c r="BMI18">
        <v>12994.41584</v>
      </c>
      <c r="BMJ18">
        <v>1516.8132639999999</v>
      </c>
      <c r="BMK18">
        <v>1195.303169</v>
      </c>
      <c r="BML18">
        <v>226.7415589</v>
      </c>
      <c r="BMM18">
        <v>893.56329800000003</v>
      </c>
      <c r="BMN18">
        <v>444.71071089999998</v>
      </c>
      <c r="BMO18">
        <v>69.209530279999996</v>
      </c>
      <c r="BMP18">
        <v>1238.4892649999999</v>
      </c>
      <c r="BMQ18">
        <v>167.76508749999999</v>
      </c>
      <c r="BMR18">
        <v>62.627929690000002</v>
      </c>
      <c r="BMS18">
        <v>832.17017510000005</v>
      </c>
      <c r="BMT18">
        <v>224.4624053</v>
      </c>
      <c r="BMU18">
        <v>8719.8186679999999</v>
      </c>
      <c r="BMV18">
        <v>5506.4900680000001</v>
      </c>
      <c r="BMW18">
        <v>1799.222186</v>
      </c>
      <c r="BMX18">
        <v>0</v>
      </c>
      <c r="BMY18">
        <v>238.68894800000001</v>
      </c>
      <c r="BMZ18">
        <v>732.38265260000003</v>
      </c>
      <c r="BNA18">
        <v>596.27598369999998</v>
      </c>
      <c r="BNB18">
        <v>270.49154829999998</v>
      </c>
      <c r="BNC18">
        <v>206.0254789</v>
      </c>
      <c r="BND18">
        <v>1152.427083</v>
      </c>
      <c r="BNE18">
        <v>781.56576600000005</v>
      </c>
      <c r="BNF18">
        <v>2132.5874060000001</v>
      </c>
      <c r="BNG18">
        <v>764.43552739999996</v>
      </c>
      <c r="BNH18">
        <v>777.42038739999998</v>
      </c>
      <c r="BNI18">
        <v>3284.7980520000001</v>
      </c>
      <c r="BNJ18">
        <v>1109.2142980000001</v>
      </c>
      <c r="BNK18">
        <v>0</v>
      </c>
      <c r="BNL18">
        <v>726.94081119999998</v>
      </c>
      <c r="BNM18">
        <v>1885.8965049999999</v>
      </c>
      <c r="BNN18">
        <v>7566.8599610000001</v>
      </c>
      <c r="BNO18">
        <v>420.17471619999998</v>
      </c>
      <c r="BNP18">
        <v>5887.1882960000003</v>
      </c>
      <c r="BNQ18">
        <v>9756.7819780000009</v>
      </c>
      <c r="BNR18">
        <v>220.93362149999999</v>
      </c>
      <c r="BNS18">
        <v>1504.541882</v>
      </c>
      <c r="BNT18">
        <v>5277.0573899999999</v>
      </c>
      <c r="BNU18">
        <v>1050.375927</v>
      </c>
      <c r="BNV18">
        <v>723.84373389999996</v>
      </c>
      <c r="BNW18">
        <v>1610.9196010000001</v>
      </c>
      <c r="BNX18">
        <v>1728.701924</v>
      </c>
      <c r="BNY18">
        <v>124.7531063</v>
      </c>
      <c r="BNZ18">
        <v>497.61164400000001</v>
      </c>
      <c r="BOA18">
        <v>2264.6268279999999</v>
      </c>
      <c r="BOB18">
        <v>13322.55737</v>
      </c>
      <c r="BOC18">
        <v>828.11540549999995</v>
      </c>
      <c r="BOD18">
        <v>701.5169482</v>
      </c>
      <c r="BOE18">
        <v>4828.2601889999996</v>
      </c>
      <c r="BOF18">
        <v>101.02087330000001</v>
      </c>
      <c r="BOG18">
        <v>3262.6002100000001</v>
      </c>
      <c r="BOH18">
        <v>0</v>
      </c>
      <c r="BOI18">
        <v>12833.365</v>
      </c>
      <c r="BOJ18">
        <v>1161.922004</v>
      </c>
      <c r="BOK18">
        <v>2143.3631529999998</v>
      </c>
      <c r="BOL18">
        <v>91.995790029999995</v>
      </c>
      <c r="BOM18">
        <v>15.867435820000001</v>
      </c>
      <c r="BON18">
        <v>421.05466139999999</v>
      </c>
      <c r="BOO18">
        <v>437.61717499999997</v>
      </c>
      <c r="BOP18">
        <v>88.644008349999993</v>
      </c>
      <c r="BOQ18">
        <v>0</v>
      </c>
      <c r="BOR18">
        <v>341.5367205</v>
      </c>
      <c r="BOS18">
        <v>584.9976944</v>
      </c>
      <c r="BOT18">
        <v>205.20450750000001</v>
      </c>
      <c r="BOU18">
        <v>22193.968010000001</v>
      </c>
      <c r="BOV18">
        <v>1157.5799059999999</v>
      </c>
      <c r="BOW18">
        <v>165558.06270000001</v>
      </c>
      <c r="BOX18">
        <v>1103.407381</v>
      </c>
      <c r="BOY18">
        <v>550.03083679999997</v>
      </c>
      <c r="BOZ18">
        <v>729.74664780000001</v>
      </c>
      <c r="BPA18">
        <v>7675.8604560000003</v>
      </c>
      <c r="BPB18">
        <v>381.42587630000003</v>
      </c>
      <c r="BPC18">
        <v>1029.1401410000001</v>
      </c>
      <c r="BPD18">
        <v>0</v>
      </c>
      <c r="BPE18">
        <v>1196.2408800000001</v>
      </c>
      <c r="BPF18">
        <v>249.84538409999999</v>
      </c>
      <c r="BPG18">
        <v>498.08313700000002</v>
      </c>
      <c r="BPH18">
        <v>3313.365421</v>
      </c>
      <c r="BPI18">
        <v>58.867600609999997</v>
      </c>
      <c r="BPJ18">
        <v>6074.3327069999996</v>
      </c>
      <c r="BPK18">
        <v>4630.749116</v>
      </c>
      <c r="BPL18">
        <v>13702.13005</v>
      </c>
      <c r="BPM18">
        <v>0</v>
      </c>
      <c r="BPN18">
        <v>242.4413438</v>
      </c>
      <c r="BPO18">
        <v>851.90111109999998</v>
      </c>
      <c r="BPP18">
        <v>402.8285601</v>
      </c>
      <c r="BPQ18">
        <v>2142.959429</v>
      </c>
      <c r="BPR18">
        <v>13243.91012</v>
      </c>
      <c r="BPS18">
        <v>2300.3542269999998</v>
      </c>
      <c r="BPT18">
        <v>1109.104411</v>
      </c>
      <c r="BPU18">
        <v>1074.8015760000001</v>
      </c>
      <c r="BPV18">
        <v>4681.6729869999999</v>
      </c>
      <c r="BPW18">
        <v>927.55623089999995</v>
      </c>
      <c r="BPX18">
        <v>1066.012375</v>
      </c>
      <c r="BPY18">
        <v>20938.374779999998</v>
      </c>
      <c r="BPZ18">
        <v>22233.109</v>
      </c>
      <c r="BQA18">
        <v>8226.5980029999992</v>
      </c>
      <c r="BQB18">
        <v>958.95716770000001</v>
      </c>
      <c r="BQC18">
        <v>5989.3793809999997</v>
      </c>
      <c r="BQD18">
        <v>256.83979729999999</v>
      </c>
      <c r="BQE18">
        <v>9771.0287649999991</v>
      </c>
      <c r="BQF18">
        <v>1845.1726229999999</v>
      </c>
      <c r="BQG18">
        <v>1024.8456200000001</v>
      </c>
      <c r="BQH18">
        <v>834.17542949999995</v>
      </c>
      <c r="BQI18">
        <v>6251.5658190000004</v>
      </c>
      <c r="BQJ18">
        <v>337.01158859999998</v>
      </c>
      <c r="BQK18">
        <v>5928.3261400000001</v>
      </c>
      <c r="BQL18">
        <v>1178.1604580000001</v>
      </c>
      <c r="BQM18">
        <v>750.61245250000002</v>
      </c>
      <c r="BQN18">
        <v>14044.32704</v>
      </c>
      <c r="BQO18">
        <v>365.87983509999998</v>
      </c>
      <c r="BQP18">
        <v>2285.6984750000001</v>
      </c>
      <c r="BQQ18">
        <v>1197.680871</v>
      </c>
      <c r="BQR18">
        <v>2420.3114399999999</v>
      </c>
      <c r="BQS18">
        <v>854.57203549999997</v>
      </c>
      <c r="BQT18">
        <v>1501.5846779999999</v>
      </c>
      <c r="BQU18">
        <v>107.1968303</v>
      </c>
      <c r="BQV18">
        <v>270.98628930000001</v>
      </c>
      <c r="BQW18">
        <v>673.95321149999995</v>
      </c>
      <c r="BQX18">
        <v>745.62031649999994</v>
      </c>
      <c r="BQY18">
        <v>0</v>
      </c>
      <c r="BQZ18">
        <v>3054.9963849999999</v>
      </c>
      <c r="BRA18">
        <v>124.2801932</v>
      </c>
      <c r="BRB18">
        <v>811.80327929999999</v>
      </c>
      <c r="BRC18">
        <v>85.372061970000004</v>
      </c>
      <c r="BRD18">
        <v>1280.8026560000001</v>
      </c>
      <c r="BRE18">
        <v>696.06442870000001</v>
      </c>
      <c r="BRF18">
        <v>523.20479560000001</v>
      </c>
      <c r="BRG18">
        <v>966.94300680000003</v>
      </c>
      <c r="BRH18">
        <v>1750.5767980000001</v>
      </c>
      <c r="BRI18">
        <v>989.22065750000002</v>
      </c>
      <c r="BRJ18">
        <v>7120.3156769999996</v>
      </c>
      <c r="BRK18">
        <v>36254.987639999999</v>
      </c>
      <c r="BRL18">
        <v>74.364146180000006</v>
      </c>
      <c r="BRM18">
        <v>186.64277200000001</v>
      </c>
      <c r="BRN18">
        <v>17.937142089999998</v>
      </c>
      <c r="BRO18">
        <v>70.696715499999996</v>
      </c>
      <c r="BRP18">
        <v>250.19415900000001</v>
      </c>
      <c r="BRQ18">
        <v>108.1809973</v>
      </c>
      <c r="BRR18">
        <v>609.42409989999999</v>
      </c>
      <c r="BRS18">
        <v>447.27030989999997</v>
      </c>
      <c r="BRT18">
        <v>227.2747392</v>
      </c>
      <c r="BRU18">
        <v>31.137166539999999</v>
      </c>
      <c r="BRV18">
        <v>193.70138349999999</v>
      </c>
      <c r="BRW18">
        <v>0</v>
      </c>
      <c r="BRX18">
        <v>6857.4410680000001</v>
      </c>
      <c r="BRY18">
        <v>1439.5281399999999</v>
      </c>
      <c r="BRZ18">
        <v>2777.4629209999998</v>
      </c>
      <c r="BSA18">
        <v>247.97291240000001</v>
      </c>
      <c r="BSB18">
        <v>14335.577859999999</v>
      </c>
      <c r="BSC18">
        <v>4535.6220960000001</v>
      </c>
      <c r="BSD18">
        <v>1110.9627800000001</v>
      </c>
      <c r="BSE18">
        <v>2027.876448</v>
      </c>
      <c r="BSF18">
        <v>166.89978450000001</v>
      </c>
      <c r="BSG18">
        <v>443.86446160000003</v>
      </c>
      <c r="BSH18">
        <v>4465.5631279999998</v>
      </c>
      <c r="BSI18">
        <v>1363.6344220000001</v>
      </c>
      <c r="BSJ18">
        <v>15531.2554</v>
      </c>
      <c r="BSK18">
        <v>766.61009730000001</v>
      </c>
      <c r="BSL18">
        <v>3596.994142</v>
      </c>
      <c r="BSM18">
        <v>2428.751377</v>
      </c>
      <c r="BSN18">
        <v>1227.845732</v>
      </c>
      <c r="BSO18">
        <v>1179.6774539999999</v>
      </c>
      <c r="BSP18">
        <v>7.014160156</v>
      </c>
      <c r="BSQ18">
        <v>199893.2555</v>
      </c>
      <c r="BSR18">
        <v>7990.4211580000001</v>
      </c>
      <c r="BSS18">
        <v>1168.5625970000001</v>
      </c>
      <c r="BST18">
        <v>450.84968679999997</v>
      </c>
      <c r="BSU18">
        <v>2931.521522</v>
      </c>
      <c r="BSV18">
        <v>258.42313840000003</v>
      </c>
      <c r="BSW18">
        <v>1093.439298</v>
      </c>
      <c r="BSX18">
        <v>585.90803149999999</v>
      </c>
      <c r="BSY18">
        <v>97.687715670000003</v>
      </c>
      <c r="BSZ18">
        <v>92.059929850000003</v>
      </c>
      <c r="BTA18">
        <v>4262.9207429999997</v>
      </c>
      <c r="BTB18">
        <v>484.85369009999999</v>
      </c>
      <c r="BTC18">
        <v>23196.71488</v>
      </c>
      <c r="BTD18">
        <v>429.73628430000002</v>
      </c>
      <c r="BTE18">
        <v>818.41329410000003</v>
      </c>
      <c r="BTF18">
        <v>2543.581702</v>
      </c>
      <c r="BTG18">
        <v>4979.2628080000004</v>
      </c>
      <c r="BTH18">
        <v>26.11775785</v>
      </c>
      <c r="BTI18">
        <v>368.07521359999998</v>
      </c>
      <c r="BTJ18">
        <v>6575.3769679999996</v>
      </c>
      <c r="BTK18">
        <v>8857.3961249999993</v>
      </c>
      <c r="BTL18">
        <v>21432.00258</v>
      </c>
      <c r="BTM18">
        <v>3980.8040059999998</v>
      </c>
      <c r="BTN18">
        <v>1507.912979</v>
      </c>
      <c r="BTO18">
        <v>359.42254120000001</v>
      </c>
      <c r="BTP18">
        <v>986.23312199999998</v>
      </c>
      <c r="BTQ18">
        <v>6.8938598630000003</v>
      </c>
      <c r="BTR18">
        <v>1367.967118</v>
      </c>
      <c r="BTS18">
        <v>2461.165109</v>
      </c>
      <c r="BTT18">
        <v>237.0043177</v>
      </c>
      <c r="BTU18">
        <v>214.73464279999999</v>
      </c>
      <c r="BTV18">
        <v>1905.0243390000001</v>
      </c>
      <c r="BTW18">
        <v>346.88507629999998</v>
      </c>
      <c r="BTX18">
        <v>6305.0279030000002</v>
      </c>
      <c r="BTY18">
        <v>473.5612587</v>
      </c>
      <c r="BTZ18">
        <v>560.16970060000006</v>
      </c>
      <c r="BUA18">
        <v>4405.8018730000003</v>
      </c>
      <c r="BUB18">
        <v>1353.983898</v>
      </c>
      <c r="BUC18">
        <v>903.98652819999995</v>
      </c>
      <c r="BUD18">
        <v>131.6429904</v>
      </c>
      <c r="BUE18">
        <v>1502.5539269999999</v>
      </c>
      <c r="BUF18">
        <v>222.78418569999999</v>
      </c>
      <c r="BUG18">
        <v>1132.133836</v>
      </c>
      <c r="BUH18">
        <v>515.3711356</v>
      </c>
      <c r="BUI18">
        <v>154.09591370000001</v>
      </c>
      <c r="BUJ18">
        <v>1049.231587</v>
      </c>
      <c r="BUK18">
        <v>2128.0182970000001</v>
      </c>
      <c r="BUL18">
        <v>6.7785966340000003</v>
      </c>
      <c r="BUM18">
        <v>51.033508300000001</v>
      </c>
      <c r="BUN18">
        <v>266.67921219999999</v>
      </c>
      <c r="BUO18">
        <v>234.6254486</v>
      </c>
      <c r="BUP18">
        <v>22044.586340000002</v>
      </c>
      <c r="BUQ18">
        <v>155.89660810000001</v>
      </c>
      <c r="BUR18">
        <v>1361.9176910000001</v>
      </c>
      <c r="BUS18">
        <v>1191.918895</v>
      </c>
      <c r="BUT18">
        <v>409.6353517</v>
      </c>
      <c r="BUU18">
        <v>170.8590107</v>
      </c>
      <c r="BUV18">
        <v>1023.97669</v>
      </c>
      <c r="BUW18">
        <v>628.98561549999999</v>
      </c>
      <c r="BUX18">
        <v>186.43862540000001</v>
      </c>
      <c r="BUY18">
        <v>1831.814993</v>
      </c>
      <c r="BUZ18">
        <v>124.6143725</v>
      </c>
      <c r="BVA18">
        <v>322.44775900000002</v>
      </c>
      <c r="BVB18">
        <v>562.31519560000004</v>
      </c>
      <c r="BVC18">
        <v>796.23709289999999</v>
      </c>
      <c r="BVD18">
        <v>2458.0475900000001</v>
      </c>
      <c r="BVE18">
        <v>879.04273020000005</v>
      </c>
      <c r="BVF18">
        <v>4857.8633650000002</v>
      </c>
      <c r="BVG18">
        <v>518.41881309999997</v>
      </c>
      <c r="BVH18">
        <v>559.69099659999995</v>
      </c>
      <c r="BVI18">
        <v>820.79411979999998</v>
      </c>
      <c r="BVJ18">
        <v>248.136077</v>
      </c>
      <c r="BVK18">
        <v>243.93406100000001</v>
      </c>
      <c r="BVL18">
        <v>259.4092205</v>
      </c>
      <c r="BVM18">
        <v>270.48501800000003</v>
      </c>
      <c r="BVN18">
        <v>156.53776999999999</v>
      </c>
      <c r="BVO18">
        <v>203.9809908</v>
      </c>
      <c r="BVP18">
        <v>2905.3890590000001</v>
      </c>
      <c r="BVQ18">
        <v>3775.1923240000001</v>
      </c>
      <c r="BVR18">
        <v>1259.8625280000001</v>
      </c>
      <c r="BVS18">
        <v>645.96415639999998</v>
      </c>
      <c r="BVT18">
        <v>1539.791418</v>
      </c>
      <c r="BVU18">
        <v>233.2521572</v>
      </c>
      <c r="BVV18">
        <v>513.48715600000003</v>
      </c>
      <c r="BVW18">
        <v>0</v>
      </c>
      <c r="BVX18">
        <v>4086.2781359999999</v>
      </c>
      <c r="BVY18">
        <v>4113.4033049999998</v>
      </c>
      <c r="BVZ18">
        <v>1952.3076880000001</v>
      </c>
      <c r="BWA18">
        <v>1034.819062</v>
      </c>
      <c r="BWB18">
        <v>1157.710722</v>
      </c>
      <c r="BWC18">
        <v>322.12739740000001</v>
      </c>
      <c r="BWD18">
        <v>4045.4815979999998</v>
      </c>
      <c r="BWE18">
        <v>305.73557749999998</v>
      </c>
      <c r="BWF18">
        <v>2770.490648</v>
      </c>
      <c r="BWG18">
        <v>551.89868239999998</v>
      </c>
      <c r="BWH18">
        <v>0</v>
      </c>
      <c r="BWI18">
        <v>845.4512896</v>
      </c>
      <c r="BWJ18">
        <v>1324.8519220000001</v>
      </c>
      <c r="BWK18">
        <v>919.15241600000002</v>
      </c>
      <c r="BWL18">
        <v>450.17324880000001</v>
      </c>
      <c r="BWM18">
        <v>19.3172754</v>
      </c>
      <c r="BWN18">
        <v>4685.0882789999996</v>
      </c>
      <c r="BWO18">
        <v>2710.76305</v>
      </c>
      <c r="BWP18">
        <v>953.44622379999998</v>
      </c>
      <c r="BWQ18">
        <v>1402.5815520000001</v>
      </c>
      <c r="BWR18">
        <v>47.816613940000003</v>
      </c>
      <c r="BWS18">
        <v>10056.5841</v>
      </c>
      <c r="BWT18">
        <v>11.888061520000001</v>
      </c>
      <c r="BWU18">
        <v>6083.4964769999997</v>
      </c>
      <c r="BWV18">
        <v>281.49116759999998</v>
      </c>
      <c r="BWW18">
        <v>2241.1298999999999</v>
      </c>
      <c r="BWX18">
        <v>278.85840159999998</v>
      </c>
      <c r="BWY18">
        <v>172.21714370000001</v>
      </c>
      <c r="BWZ18">
        <v>3153.6985370000002</v>
      </c>
      <c r="BXA18">
        <v>36635.267460000003</v>
      </c>
      <c r="BXB18">
        <v>0</v>
      </c>
      <c r="BXC18">
        <v>617.41178249999996</v>
      </c>
      <c r="BXD18">
        <v>408.22331969999999</v>
      </c>
      <c r="BXE18">
        <v>2192.430989</v>
      </c>
      <c r="BXF18">
        <v>418.7920206</v>
      </c>
      <c r="BXG18">
        <v>778.83927849999998</v>
      </c>
      <c r="BXH18">
        <v>4246.7474279999997</v>
      </c>
      <c r="BXI18">
        <v>215.58383620000001</v>
      </c>
      <c r="BXJ18">
        <v>574.63030890000005</v>
      </c>
      <c r="BXK18">
        <v>294.7983471</v>
      </c>
      <c r="BXL18">
        <v>0</v>
      </c>
      <c r="BXM18">
        <v>287.7805717</v>
      </c>
      <c r="BXN18">
        <v>14.851283909999999</v>
      </c>
      <c r="BXO18">
        <v>3901.1653249999999</v>
      </c>
      <c r="BXP18">
        <v>159.43794500000001</v>
      </c>
      <c r="BXQ18">
        <v>340.32817510000001</v>
      </c>
      <c r="BXR18">
        <v>1051.4325819999999</v>
      </c>
      <c r="BXS18">
        <v>2529.333752</v>
      </c>
      <c r="BXT18">
        <v>912.79282999999998</v>
      </c>
      <c r="BXU18">
        <v>287.79738570000001</v>
      </c>
      <c r="BXV18">
        <v>5.2538452150000001</v>
      </c>
      <c r="BXW18">
        <v>729.0720857</v>
      </c>
      <c r="BXX18">
        <v>119.62861669999999</v>
      </c>
      <c r="BXY18">
        <v>3589.8341300000002</v>
      </c>
      <c r="BXZ18">
        <v>486.96671989999999</v>
      </c>
      <c r="BYA18">
        <v>127.74188909999999</v>
      </c>
      <c r="BYB18">
        <v>469.65591089999998</v>
      </c>
      <c r="BYC18">
        <v>959.38643930000001</v>
      </c>
      <c r="BYD18">
        <v>1328.3927020000001</v>
      </c>
      <c r="BYE18">
        <v>1377.7468940000001</v>
      </c>
      <c r="BYF18">
        <v>4158.778018</v>
      </c>
      <c r="BYG18">
        <v>5598.6216279999999</v>
      </c>
      <c r="BYH18">
        <v>34.109712399999999</v>
      </c>
      <c r="BYI18">
        <v>2267.2288600000002</v>
      </c>
      <c r="BYJ18">
        <v>662.82616889999997</v>
      </c>
    </row>
    <row r="19" spans="1:2012" x14ac:dyDescent="0.45">
      <c r="A19" t="s">
        <v>6</v>
      </c>
      <c r="B19" s="2" t="s">
        <v>2071</v>
      </c>
      <c r="C19" s="2">
        <v>2</v>
      </c>
      <c r="D19">
        <v>3643.8825630000001</v>
      </c>
      <c r="E19">
        <v>188.22718939999999</v>
      </c>
      <c r="F19">
        <v>8.7773138890000002</v>
      </c>
      <c r="G19">
        <v>9248.1903010000005</v>
      </c>
      <c r="H19">
        <v>16575.847430000002</v>
      </c>
      <c r="I19">
        <v>3060.1954009999999</v>
      </c>
      <c r="J19">
        <v>5761.0920809999998</v>
      </c>
      <c r="K19">
        <v>18.3027342</v>
      </c>
      <c r="L19">
        <v>25429.492549999999</v>
      </c>
      <c r="M19">
        <v>17799.675660000001</v>
      </c>
      <c r="N19">
        <v>4139.0405410000003</v>
      </c>
      <c r="O19">
        <v>17.80765783</v>
      </c>
      <c r="P19">
        <v>2520.7230020000002</v>
      </c>
      <c r="Q19">
        <v>45033.406280000003</v>
      </c>
      <c r="R19">
        <v>360.75970790000002</v>
      </c>
      <c r="S19">
        <v>605.20076749999998</v>
      </c>
      <c r="T19">
        <v>0</v>
      </c>
      <c r="U19">
        <v>638.60795759999996</v>
      </c>
      <c r="V19">
        <v>7.5951098889999997</v>
      </c>
      <c r="W19">
        <v>2667.897074</v>
      </c>
      <c r="X19">
        <v>1441.105425</v>
      </c>
      <c r="Y19">
        <v>53.46042096</v>
      </c>
      <c r="Z19">
        <v>13604.6358</v>
      </c>
      <c r="AA19">
        <v>2125.6389530000001</v>
      </c>
      <c r="AB19">
        <v>15979.301450000001</v>
      </c>
      <c r="AC19">
        <v>8166.5935600000003</v>
      </c>
      <c r="AD19">
        <v>4834.9133869999996</v>
      </c>
      <c r="AE19">
        <v>2676.5389730000002</v>
      </c>
      <c r="AF19">
        <v>27699.215380000001</v>
      </c>
      <c r="AG19">
        <v>68.541689719999994</v>
      </c>
      <c r="AH19">
        <v>32236.685099999999</v>
      </c>
      <c r="AI19">
        <v>920.24029299999995</v>
      </c>
      <c r="AJ19">
        <v>2775.3206650000002</v>
      </c>
      <c r="AK19">
        <v>74.064938729999994</v>
      </c>
      <c r="AL19">
        <v>4918.4690380000002</v>
      </c>
      <c r="AM19">
        <v>644.5548953</v>
      </c>
      <c r="AN19">
        <v>5737.5266810000003</v>
      </c>
      <c r="AO19">
        <v>44273.097320000001</v>
      </c>
      <c r="AP19">
        <v>3867.0772569999999</v>
      </c>
      <c r="AQ19">
        <v>41573.291519999999</v>
      </c>
      <c r="AR19">
        <v>5980.6016319999999</v>
      </c>
      <c r="AS19">
        <v>1376.41959</v>
      </c>
      <c r="AT19">
        <v>32262.782640000001</v>
      </c>
      <c r="AU19">
        <v>3120.9056970000001</v>
      </c>
      <c r="AV19">
        <v>25936.29306</v>
      </c>
      <c r="AW19">
        <v>2167.1410820000001</v>
      </c>
      <c r="AX19">
        <v>66978.9761</v>
      </c>
      <c r="AY19">
        <v>5366.3725839999997</v>
      </c>
      <c r="AZ19">
        <v>1640.2880339999999</v>
      </c>
      <c r="BA19">
        <v>45.236707240000001</v>
      </c>
      <c r="BB19">
        <v>574.65296780000006</v>
      </c>
      <c r="BC19">
        <v>4.9644321619999996</v>
      </c>
      <c r="BD19">
        <v>5.6874883289999998</v>
      </c>
      <c r="BE19">
        <v>2731.2389889999999</v>
      </c>
      <c r="BF19">
        <v>0</v>
      </c>
      <c r="BG19">
        <v>0</v>
      </c>
      <c r="BH19">
        <v>14.0654906</v>
      </c>
      <c r="BI19">
        <v>4570.0183820000002</v>
      </c>
      <c r="BJ19">
        <v>259.31677439999999</v>
      </c>
      <c r="BK19">
        <v>4663.4945969999999</v>
      </c>
      <c r="BL19">
        <v>0</v>
      </c>
      <c r="BM19">
        <v>982.98749520000001</v>
      </c>
      <c r="BN19">
        <v>135992.52290000001</v>
      </c>
      <c r="BO19">
        <v>0</v>
      </c>
      <c r="BP19">
        <v>0</v>
      </c>
      <c r="BQ19">
        <v>865.92036580000001</v>
      </c>
      <c r="BR19">
        <v>2463.2308659999999</v>
      </c>
      <c r="BS19">
        <v>4337.2376050000003</v>
      </c>
      <c r="BT19">
        <v>0</v>
      </c>
      <c r="BU19">
        <v>42501.707990000003</v>
      </c>
      <c r="BV19">
        <v>1344.650893</v>
      </c>
      <c r="BW19">
        <v>336.9836727</v>
      </c>
      <c r="BX19">
        <v>181.44631380000001</v>
      </c>
      <c r="BY19">
        <v>12161.882890000001</v>
      </c>
      <c r="BZ19">
        <v>4554.9892309999996</v>
      </c>
      <c r="CA19">
        <v>4971.0725920000004</v>
      </c>
      <c r="CB19">
        <v>21861.054960000001</v>
      </c>
      <c r="CC19">
        <v>0</v>
      </c>
      <c r="CD19">
        <v>466.6158125</v>
      </c>
      <c r="CE19">
        <v>9023.6875419999997</v>
      </c>
      <c r="CF19">
        <v>2.5092450290000001</v>
      </c>
      <c r="CG19">
        <v>6450.5574059999999</v>
      </c>
      <c r="CH19">
        <v>1086.320271</v>
      </c>
      <c r="CI19">
        <v>46939.384080000003</v>
      </c>
      <c r="CJ19">
        <v>721.96082579999995</v>
      </c>
      <c r="CK19">
        <v>952.75651189999996</v>
      </c>
      <c r="CL19">
        <v>1023.702514</v>
      </c>
      <c r="CM19">
        <v>13084.941580000001</v>
      </c>
      <c r="CN19">
        <v>1.5202278360000001</v>
      </c>
      <c r="CO19">
        <v>7443.3887599999998</v>
      </c>
      <c r="CP19">
        <v>615.90542040000003</v>
      </c>
      <c r="CQ19">
        <v>9616.9816150000006</v>
      </c>
      <c r="CR19">
        <v>2434.9911959999999</v>
      </c>
      <c r="CS19">
        <v>1622.5987359999999</v>
      </c>
      <c r="CT19">
        <v>2290.6520519999999</v>
      </c>
      <c r="CU19">
        <v>9313.2674630000001</v>
      </c>
      <c r="CV19">
        <v>4766.3214859999998</v>
      </c>
      <c r="CW19">
        <v>13462.137930000001</v>
      </c>
      <c r="CX19">
        <v>2697.3086739999999</v>
      </c>
      <c r="CY19">
        <v>5162.6539160000002</v>
      </c>
      <c r="CZ19">
        <v>21717.335179999998</v>
      </c>
      <c r="DA19">
        <v>19318.562559999998</v>
      </c>
      <c r="DB19">
        <v>6022.9692770000001</v>
      </c>
      <c r="DC19">
        <v>683.76289689999999</v>
      </c>
      <c r="DD19">
        <v>8922.4323769999992</v>
      </c>
      <c r="DE19">
        <v>3972.9154020000001</v>
      </c>
      <c r="DF19">
        <v>54410.752500000002</v>
      </c>
      <c r="DG19">
        <v>2123.19184</v>
      </c>
      <c r="DH19">
        <v>9359.4666230000003</v>
      </c>
      <c r="DI19">
        <v>14738.07518</v>
      </c>
      <c r="DJ19">
        <v>3746.6450850000001</v>
      </c>
      <c r="DK19">
        <v>1125.7894020000001</v>
      </c>
      <c r="DL19">
        <v>17483.183730000001</v>
      </c>
      <c r="DM19">
        <v>0</v>
      </c>
      <c r="DN19">
        <v>247.45983620000001</v>
      </c>
      <c r="DO19">
        <v>24453.22163</v>
      </c>
      <c r="DP19">
        <v>25483.790089999999</v>
      </c>
      <c r="DQ19">
        <v>56.570709710000003</v>
      </c>
      <c r="DR19">
        <v>3078.6768310000002</v>
      </c>
      <c r="DS19">
        <v>1402.202448</v>
      </c>
      <c r="DT19">
        <v>67.360162239999994</v>
      </c>
      <c r="DU19">
        <v>971.85850649999998</v>
      </c>
      <c r="DV19">
        <v>429.9664922</v>
      </c>
      <c r="DW19">
        <v>11399.26945</v>
      </c>
      <c r="DX19">
        <v>1989.9063430000001</v>
      </c>
      <c r="DY19">
        <v>933.23855170000002</v>
      </c>
      <c r="DZ19">
        <v>7760.3927970000004</v>
      </c>
      <c r="EA19">
        <v>434.24360710000002</v>
      </c>
      <c r="EB19">
        <v>33428.63018</v>
      </c>
      <c r="EC19">
        <v>3019.5729350000001</v>
      </c>
      <c r="ED19">
        <v>37561.972229999999</v>
      </c>
      <c r="EE19">
        <v>17899.235499999999</v>
      </c>
      <c r="EF19">
        <v>32.580842019999999</v>
      </c>
      <c r="EG19">
        <v>299.26707720000002</v>
      </c>
      <c r="EH19">
        <v>6764.8945910000002</v>
      </c>
      <c r="EI19">
        <v>220.49629999999999</v>
      </c>
      <c r="EJ19">
        <v>8151.6516190000002</v>
      </c>
      <c r="EK19">
        <v>143.58532589999999</v>
      </c>
      <c r="EL19">
        <v>20.540709490000001</v>
      </c>
      <c r="EM19">
        <v>16444.212920000002</v>
      </c>
      <c r="EN19">
        <v>7348.2090479999997</v>
      </c>
      <c r="EO19">
        <v>8312.0330670000003</v>
      </c>
      <c r="EP19">
        <v>0</v>
      </c>
      <c r="EQ19">
        <v>10056.850210000001</v>
      </c>
      <c r="ER19">
        <v>1815.111891</v>
      </c>
      <c r="ES19">
        <v>5898.4780179999998</v>
      </c>
      <c r="ET19">
        <v>66.300832049999997</v>
      </c>
      <c r="EU19">
        <v>15689.917960000001</v>
      </c>
      <c r="EV19">
        <v>5161.0703519999997</v>
      </c>
      <c r="EW19">
        <v>12593.42546</v>
      </c>
      <c r="EX19">
        <v>2345.1466909999999</v>
      </c>
      <c r="EY19">
        <v>33.776771369999999</v>
      </c>
      <c r="EZ19">
        <v>240.1565626</v>
      </c>
      <c r="FA19">
        <v>2518.176117</v>
      </c>
      <c r="FB19">
        <v>685.68392300000005</v>
      </c>
      <c r="FC19">
        <v>580.61545190000004</v>
      </c>
      <c r="FD19">
        <v>0</v>
      </c>
      <c r="FE19">
        <v>2429.0781529999999</v>
      </c>
      <c r="FF19">
        <v>12625.51887</v>
      </c>
      <c r="FG19">
        <v>142.69832009999999</v>
      </c>
      <c r="FH19">
        <v>15.80369293</v>
      </c>
      <c r="FI19">
        <v>2137.118555</v>
      </c>
      <c r="FJ19">
        <v>14364.12578</v>
      </c>
      <c r="FK19">
        <v>4718.6040320000002</v>
      </c>
      <c r="FL19">
        <v>120.99353739999999</v>
      </c>
      <c r="FM19">
        <v>0</v>
      </c>
      <c r="FN19">
        <v>298.46690109999997</v>
      </c>
      <c r="FO19">
        <v>43.498961309999999</v>
      </c>
      <c r="FP19">
        <v>458.23217340000002</v>
      </c>
      <c r="FQ19">
        <v>18587.88492</v>
      </c>
      <c r="FR19">
        <v>122.3086521</v>
      </c>
      <c r="FS19">
        <v>43406.284520000001</v>
      </c>
      <c r="FT19">
        <v>1286.340005</v>
      </c>
      <c r="FU19">
        <v>7849.7418019999996</v>
      </c>
      <c r="FV19">
        <v>1126.999084</v>
      </c>
      <c r="FW19">
        <v>3077.1252530000002</v>
      </c>
      <c r="FX19">
        <v>381.73740070000002</v>
      </c>
      <c r="FY19">
        <v>127.257952</v>
      </c>
      <c r="FZ19">
        <v>36679.012519999997</v>
      </c>
      <c r="GA19">
        <v>4351.3466699999999</v>
      </c>
      <c r="GB19">
        <v>27.613342289999999</v>
      </c>
      <c r="GC19">
        <v>4425.7310790000001</v>
      </c>
      <c r="GD19">
        <v>739.10626669999999</v>
      </c>
      <c r="GE19">
        <v>1495.046454</v>
      </c>
      <c r="GF19">
        <v>91.339137339999994</v>
      </c>
      <c r="GG19">
        <v>4117.5417710000002</v>
      </c>
      <c r="GH19">
        <v>895.6895925</v>
      </c>
      <c r="GI19">
        <v>2736.7074950000001</v>
      </c>
      <c r="GJ19">
        <v>495.38027369999998</v>
      </c>
      <c r="GK19">
        <v>168.79535039999999</v>
      </c>
      <c r="GL19">
        <v>110.8138148</v>
      </c>
      <c r="GM19">
        <v>0</v>
      </c>
      <c r="GN19">
        <v>783.76373980000005</v>
      </c>
      <c r="GO19">
        <v>6371.7884620000004</v>
      </c>
      <c r="GP19">
        <v>219.59192630000001</v>
      </c>
      <c r="GQ19">
        <v>158.23150179999999</v>
      </c>
      <c r="GR19">
        <v>3537.3662880000002</v>
      </c>
      <c r="GS19">
        <v>2589.0103589999999</v>
      </c>
      <c r="GT19">
        <v>5791.5322219999998</v>
      </c>
      <c r="GU19">
        <v>0</v>
      </c>
      <c r="GV19">
        <v>369.06798889999999</v>
      </c>
      <c r="GW19">
        <v>548.81581080000001</v>
      </c>
      <c r="GX19">
        <v>196.830433</v>
      </c>
      <c r="GY19">
        <v>899.50640180000005</v>
      </c>
      <c r="GZ19">
        <v>8691.3846620000004</v>
      </c>
      <c r="HA19">
        <v>3520.9721770000001</v>
      </c>
      <c r="HB19">
        <v>551.35753939999995</v>
      </c>
      <c r="HC19">
        <v>203.39220649999999</v>
      </c>
      <c r="HD19">
        <v>4796.5964389999999</v>
      </c>
      <c r="HE19">
        <v>764.96290590000001</v>
      </c>
      <c r="HF19">
        <v>93.122994469999995</v>
      </c>
      <c r="HG19">
        <v>9201.0519960000001</v>
      </c>
      <c r="HH19">
        <v>9752.8131510000003</v>
      </c>
      <c r="HI19">
        <v>2.7135526730000001</v>
      </c>
      <c r="HJ19">
        <v>9813.7250879999992</v>
      </c>
      <c r="HK19">
        <v>3327.4353569999998</v>
      </c>
      <c r="HL19">
        <v>748.27796890000002</v>
      </c>
      <c r="HM19">
        <v>2518.1673730000002</v>
      </c>
      <c r="HN19">
        <v>525.92265420000001</v>
      </c>
      <c r="HO19">
        <v>5588.2631970000002</v>
      </c>
      <c r="HP19">
        <v>0</v>
      </c>
      <c r="HQ19">
        <v>52.526147610000002</v>
      </c>
      <c r="HR19">
        <v>110.74579319999999</v>
      </c>
      <c r="HS19">
        <v>0</v>
      </c>
      <c r="HT19">
        <v>43.320073790000002</v>
      </c>
      <c r="HU19">
        <v>1548.9034489999999</v>
      </c>
      <c r="HV19">
        <v>5440.5331960000003</v>
      </c>
      <c r="HW19">
        <v>0</v>
      </c>
      <c r="HX19">
        <v>86.693683050000004</v>
      </c>
      <c r="HY19">
        <v>981.69375649999995</v>
      </c>
      <c r="HZ19">
        <v>529.20164599999998</v>
      </c>
      <c r="IA19">
        <v>451.72897990000001</v>
      </c>
      <c r="IB19">
        <v>6316.995304</v>
      </c>
      <c r="IC19">
        <v>69.697470190000004</v>
      </c>
      <c r="ID19">
        <v>6484.7598189999999</v>
      </c>
      <c r="IE19">
        <v>4.443982954</v>
      </c>
      <c r="IF19">
        <v>258.57681330000003</v>
      </c>
      <c r="IG19">
        <v>162.79772199999999</v>
      </c>
      <c r="IH19">
        <v>49.171799720000003</v>
      </c>
      <c r="II19">
        <v>46.275804520000001</v>
      </c>
      <c r="IJ19">
        <v>1535.8896970000001</v>
      </c>
      <c r="IK19">
        <v>1661.0907</v>
      </c>
      <c r="IL19">
        <v>52.070729309999997</v>
      </c>
      <c r="IM19">
        <v>39.219552540000002</v>
      </c>
      <c r="IN19">
        <v>47.221976269999999</v>
      </c>
      <c r="IO19">
        <v>55.627587009999999</v>
      </c>
      <c r="IP19">
        <v>1412.7676369999999</v>
      </c>
      <c r="IQ19">
        <v>768.15990880000004</v>
      </c>
      <c r="IR19">
        <v>16444.07041</v>
      </c>
      <c r="IS19">
        <v>0.345985396</v>
      </c>
      <c r="IT19">
        <v>11409.45736</v>
      </c>
      <c r="IU19">
        <v>5293.562363</v>
      </c>
      <c r="IV19">
        <v>852.1980476</v>
      </c>
      <c r="IW19">
        <v>29.756095009999999</v>
      </c>
      <c r="IX19">
        <v>5891.2797929999997</v>
      </c>
      <c r="IY19">
        <v>372.75019579999997</v>
      </c>
      <c r="IZ19">
        <v>3773.2316719999999</v>
      </c>
      <c r="JA19">
        <v>26204.18348</v>
      </c>
      <c r="JB19">
        <v>4011.78334</v>
      </c>
      <c r="JC19">
        <v>749.80941170000006</v>
      </c>
      <c r="JD19">
        <v>1947.219122</v>
      </c>
      <c r="JE19">
        <v>28470.264780000001</v>
      </c>
      <c r="JF19">
        <v>18731.68201</v>
      </c>
      <c r="JG19">
        <v>210.43111400000001</v>
      </c>
      <c r="JH19">
        <v>79.450840150000005</v>
      </c>
      <c r="JI19">
        <v>709.80136300000004</v>
      </c>
      <c r="JJ19">
        <v>920.58397230000003</v>
      </c>
      <c r="JK19">
        <v>1950.714526</v>
      </c>
      <c r="JL19">
        <v>1209.05405</v>
      </c>
      <c r="JM19">
        <v>152.84351330000001</v>
      </c>
      <c r="JN19">
        <v>722.2687406</v>
      </c>
      <c r="JO19">
        <v>9447.5544609999997</v>
      </c>
      <c r="JP19">
        <v>4545.7964819999997</v>
      </c>
      <c r="JQ19">
        <v>12049.07843</v>
      </c>
      <c r="JR19">
        <v>3489.9820909999999</v>
      </c>
      <c r="JS19">
        <v>8.9385681150000007</v>
      </c>
      <c r="JT19">
        <v>1569.8614279999999</v>
      </c>
      <c r="JU19">
        <v>42.963057110000001</v>
      </c>
      <c r="JV19">
        <v>1631.4913200000001</v>
      </c>
      <c r="JW19">
        <v>4306.24233</v>
      </c>
      <c r="JX19">
        <v>621.31547950000004</v>
      </c>
      <c r="JY19">
        <v>9692.8267890000006</v>
      </c>
      <c r="JZ19">
        <v>41994.281949999997</v>
      </c>
      <c r="KA19">
        <v>74.260518169999997</v>
      </c>
      <c r="KB19">
        <v>9897.1765140000007</v>
      </c>
      <c r="KC19">
        <v>66417.646099999998</v>
      </c>
      <c r="KD19">
        <v>5702.0781669999997</v>
      </c>
      <c r="KE19">
        <v>5316.3081190000003</v>
      </c>
      <c r="KF19">
        <v>1321.3312020000001</v>
      </c>
      <c r="KG19">
        <v>1005.947134</v>
      </c>
      <c r="KH19">
        <v>0</v>
      </c>
      <c r="KI19">
        <v>13901.26881</v>
      </c>
      <c r="KJ19">
        <v>1517.8244910000001</v>
      </c>
      <c r="KK19">
        <v>2529.7028799999998</v>
      </c>
      <c r="KL19">
        <v>291.754525</v>
      </c>
      <c r="KM19">
        <v>33.474655030000001</v>
      </c>
      <c r="KN19">
        <v>50.47265625</v>
      </c>
      <c r="KO19">
        <v>1296.350655</v>
      </c>
      <c r="KP19">
        <v>192.7717164</v>
      </c>
      <c r="KQ19">
        <v>600.69832559999998</v>
      </c>
      <c r="KR19">
        <v>32.81946301</v>
      </c>
      <c r="KS19">
        <v>4642.7934429999996</v>
      </c>
      <c r="KT19">
        <v>634.51621190000003</v>
      </c>
      <c r="KU19">
        <v>3323.9377880000002</v>
      </c>
      <c r="KV19">
        <v>1670.5219440000001</v>
      </c>
      <c r="KW19">
        <v>44.922661439999999</v>
      </c>
      <c r="KX19">
        <v>532.81454269999995</v>
      </c>
      <c r="KY19">
        <v>298.56712329999999</v>
      </c>
      <c r="KZ19">
        <v>3810.567211</v>
      </c>
      <c r="LA19">
        <v>123.04767099999999</v>
      </c>
      <c r="LB19">
        <v>13636.54535</v>
      </c>
      <c r="LC19">
        <v>22.7173041</v>
      </c>
      <c r="LD19">
        <v>384.79687200000001</v>
      </c>
      <c r="LE19">
        <v>65.956245870000004</v>
      </c>
      <c r="LF19">
        <v>5316.1601979999996</v>
      </c>
      <c r="LG19">
        <v>1510.3821210000001</v>
      </c>
      <c r="LH19">
        <v>402.51951430000003</v>
      </c>
      <c r="LI19">
        <v>1521.537742</v>
      </c>
      <c r="LJ19">
        <v>967.75447020000001</v>
      </c>
      <c r="LK19">
        <v>4363.7467539999998</v>
      </c>
      <c r="LL19">
        <v>142.4852812</v>
      </c>
      <c r="LM19">
        <v>30.825102810000001</v>
      </c>
      <c r="LN19">
        <v>55.769102429999997</v>
      </c>
      <c r="LO19">
        <v>350.60942249999999</v>
      </c>
      <c r="LP19">
        <v>173.03458499999999</v>
      </c>
      <c r="LQ19">
        <v>169.9276356</v>
      </c>
      <c r="LR19">
        <v>600.54248059999998</v>
      </c>
      <c r="LS19">
        <v>708.99508990000004</v>
      </c>
      <c r="LT19">
        <v>0</v>
      </c>
      <c r="LU19">
        <v>122.6428525</v>
      </c>
      <c r="LV19">
        <v>1204.0752669999999</v>
      </c>
      <c r="LW19">
        <v>770.71680219999996</v>
      </c>
      <c r="LX19">
        <v>443.98317989999998</v>
      </c>
      <c r="LY19">
        <v>51773.475980000003</v>
      </c>
      <c r="LZ19">
        <v>188.93714840000001</v>
      </c>
      <c r="MA19">
        <v>48.822551390000001</v>
      </c>
      <c r="MB19">
        <v>141.32333449999999</v>
      </c>
      <c r="MC19">
        <v>637.89293439999994</v>
      </c>
      <c r="MD19">
        <v>8384.4514720000006</v>
      </c>
      <c r="ME19">
        <v>378.16200240000001</v>
      </c>
      <c r="MF19">
        <v>436.03592209999999</v>
      </c>
      <c r="MG19">
        <v>564.13021939999999</v>
      </c>
      <c r="MH19">
        <v>2098.1050270000001</v>
      </c>
      <c r="MI19">
        <v>5181.9497149999997</v>
      </c>
      <c r="MJ19">
        <v>4087.3191409999999</v>
      </c>
      <c r="MK19">
        <v>2244.7836990000001</v>
      </c>
      <c r="ML19">
        <v>423.33809339999999</v>
      </c>
      <c r="MM19">
        <v>304.26473529999998</v>
      </c>
      <c r="MN19">
        <v>359.99897729999998</v>
      </c>
      <c r="MO19">
        <v>6748.9060229999995</v>
      </c>
      <c r="MP19">
        <v>216174.14240000001</v>
      </c>
      <c r="MQ19">
        <v>15089.35989</v>
      </c>
      <c r="MR19">
        <v>0</v>
      </c>
      <c r="MS19">
        <v>5032.6813050000001</v>
      </c>
      <c r="MT19">
        <v>3144.781731</v>
      </c>
      <c r="MU19">
        <v>3554.8405469999998</v>
      </c>
      <c r="MV19">
        <v>9599.7380069999999</v>
      </c>
      <c r="MW19">
        <v>221.39037049999999</v>
      </c>
      <c r="MX19">
        <v>357.84352310000003</v>
      </c>
      <c r="MY19">
        <v>89.133411420000002</v>
      </c>
      <c r="MZ19">
        <v>23.114418709999999</v>
      </c>
      <c r="NA19">
        <v>3937.9696869999998</v>
      </c>
      <c r="NB19">
        <v>168.33719529999999</v>
      </c>
      <c r="NC19">
        <v>532.87303010000005</v>
      </c>
      <c r="ND19">
        <v>7130.5309509999997</v>
      </c>
      <c r="NE19">
        <v>950.77744280000002</v>
      </c>
      <c r="NF19">
        <v>352.48119000000003</v>
      </c>
      <c r="NG19">
        <v>61.861209989999999</v>
      </c>
      <c r="NH19">
        <v>4103.0395660000004</v>
      </c>
      <c r="NI19">
        <v>409.73191279999998</v>
      </c>
      <c r="NJ19">
        <v>25.47868034</v>
      </c>
      <c r="NK19">
        <v>736.89652769999998</v>
      </c>
      <c r="NL19">
        <v>498.29529029999998</v>
      </c>
      <c r="NM19">
        <v>3917.79261</v>
      </c>
      <c r="NN19">
        <v>315.77973200000002</v>
      </c>
      <c r="NO19">
        <v>9060.1640580000003</v>
      </c>
      <c r="NP19">
        <v>2605.9448069999999</v>
      </c>
      <c r="NQ19">
        <v>2891.3315389999998</v>
      </c>
      <c r="NR19">
        <v>337.30340890000002</v>
      </c>
      <c r="NS19">
        <v>1036.6135770000001</v>
      </c>
      <c r="NT19">
        <v>1139.4413179999999</v>
      </c>
      <c r="NU19">
        <v>52.317795269999998</v>
      </c>
      <c r="NV19">
        <v>25174.106950000001</v>
      </c>
      <c r="NW19">
        <v>3910.8267049999999</v>
      </c>
      <c r="NX19">
        <v>7063.1624789999996</v>
      </c>
      <c r="NY19">
        <v>43450.995060000001</v>
      </c>
      <c r="NZ19">
        <v>4841.1312980000002</v>
      </c>
      <c r="OA19">
        <v>3518.713405</v>
      </c>
      <c r="OB19">
        <v>536.45935910000003</v>
      </c>
      <c r="OC19">
        <v>2205.7345740000001</v>
      </c>
      <c r="OD19">
        <v>12740.765590000001</v>
      </c>
      <c r="OE19">
        <v>2327.3801920000001</v>
      </c>
      <c r="OF19">
        <v>366.50388340000001</v>
      </c>
      <c r="OG19">
        <v>18518.03744</v>
      </c>
      <c r="OH19">
        <v>8798.1056960000005</v>
      </c>
      <c r="OI19">
        <v>133.9036711</v>
      </c>
      <c r="OJ19">
        <v>24782.63996</v>
      </c>
      <c r="OK19">
        <v>2.9903462460000001</v>
      </c>
      <c r="OL19">
        <v>236.56781649999999</v>
      </c>
      <c r="OM19">
        <v>2352.2858299999998</v>
      </c>
      <c r="ON19">
        <v>1241.7462270000001</v>
      </c>
      <c r="OO19">
        <v>496.83986599999997</v>
      </c>
      <c r="OP19">
        <v>1276.80772</v>
      </c>
      <c r="OQ19">
        <v>876.20800880000002</v>
      </c>
      <c r="OR19">
        <v>23293.51469</v>
      </c>
      <c r="OS19">
        <v>11140.582829999999</v>
      </c>
      <c r="OT19">
        <v>215.48945470000001</v>
      </c>
      <c r="OU19">
        <v>302.06916480000001</v>
      </c>
      <c r="OV19">
        <v>1809.1680329999999</v>
      </c>
      <c r="OW19">
        <v>31599.09692</v>
      </c>
      <c r="OX19">
        <v>4893.6670160000003</v>
      </c>
      <c r="OY19">
        <v>28753.496999999999</v>
      </c>
      <c r="OZ19">
        <v>721.86105869999994</v>
      </c>
      <c r="PA19">
        <v>2619.3092449999999</v>
      </c>
      <c r="PB19">
        <v>6817.8787389999998</v>
      </c>
      <c r="PC19">
        <v>370.39247210000002</v>
      </c>
      <c r="PD19">
        <v>785.41128060000005</v>
      </c>
      <c r="PE19">
        <v>1237.4874359999999</v>
      </c>
      <c r="PF19">
        <v>0</v>
      </c>
      <c r="PG19">
        <v>807.47828709999999</v>
      </c>
      <c r="PH19">
        <v>13220.525379999999</v>
      </c>
      <c r="PI19">
        <v>293.00780450000002</v>
      </c>
      <c r="PJ19">
        <v>2442.8013620000002</v>
      </c>
      <c r="PK19">
        <v>1170.9806080000001</v>
      </c>
      <c r="PL19">
        <v>405.1185648</v>
      </c>
      <c r="PM19">
        <v>5976.7338479999999</v>
      </c>
      <c r="PN19">
        <v>62.128912120000003</v>
      </c>
      <c r="PO19">
        <v>264.70342740000001</v>
      </c>
      <c r="PP19">
        <v>2758.3728059999999</v>
      </c>
      <c r="PQ19">
        <v>260.90603909999999</v>
      </c>
      <c r="PR19">
        <v>530.7445007</v>
      </c>
      <c r="PS19">
        <v>428.26079140000002</v>
      </c>
      <c r="PT19">
        <v>83.367232939999994</v>
      </c>
      <c r="PU19">
        <v>68.988641470000005</v>
      </c>
      <c r="PV19">
        <v>0</v>
      </c>
      <c r="PW19">
        <v>12109.090749999999</v>
      </c>
      <c r="PX19">
        <v>315.83387110000001</v>
      </c>
      <c r="PY19">
        <v>7196.8603549999998</v>
      </c>
      <c r="PZ19">
        <v>2096.4304010000001</v>
      </c>
      <c r="QA19">
        <v>44.477527029999997</v>
      </c>
      <c r="QB19">
        <v>4816.6160470000004</v>
      </c>
      <c r="QC19">
        <v>648.01473439999995</v>
      </c>
      <c r="QD19">
        <v>13.7119068</v>
      </c>
      <c r="QE19">
        <v>3999.535715</v>
      </c>
      <c r="QF19">
        <v>3782.398792</v>
      </c>
      <c r="QG19">
        <v>1678.417569</v>
      </c>
      <c r="QH19">
        <v>1376.405534</v>
      </c>
      <c r="QI19">
        <v>166.2254476</v>
      </c>
      <c r="QJ19">
        <v>119.127921</v>
      </c>
      <c r="QK19">
        <v>1781.082688</v>
      </c>
      <c r="QL19">
        <v>5194.8265419999998</v>
      </c>
      <c r="QM19">
        <v>417.79646129999998</v>
      </c>
      <c r="QN19">
        <v>1263.1903110000001</v>
      </c>
      <c r="QO19">
        <v>373.8086649</v>
      </c>
      <c r="QP19">
        <v>34160.895790000002</v>
      </c>
      <c r="QQ19">
        <v>184.4435369</v>
      </c>
      <c r="QR19">
        <v>1586.1638439999999</v>
      </c>
      <c r="QS19">
        <v>127.03545459999999</v>
      </c>
      <c r="QT19">
        <v>37195.963989999997</v>
      </c>
      <c r="QU19">
        <v>554.86601110000004</v>
      </c>
      <c r="QV19">
        <v>1144.220634</v>
      </c>
      <c r="QW19">
        <v>4223.4184160000004</v>
      </c>
      <c r="QX19">
        <v>1.0249145209999999</v>
      </c>
      <c r="QY19">
        <v>477.76610499999998</v>
      </c>
      <c r="QZ19">
        <v>127.44153590000001</v>
      </c>
      <c r="RA19">
        <v>11418.83367</v>
      </c>
      <c r="RB19">
        <v>2166.3364499999998</v>
      </c>
      <c r="RC19">
        <v>211.74666389999999</v>
      </c>
      <c r="RD19">
        <v>11791.74971</v>
      </c>
      <c r="RE19">
        <v>11128.33827</v>
      </c>
      <c r="RF19">
        <v>1672.076781</v>
      </c>
      <c r="RG19">
        <v>112.10804570000001</v>
      </c>
      <c r="RH19">
        <v>46916.403810000003</v>
      </c>
      <c r="RI19">
        <v>0</v>
      </c>
      <c r="RJ19">
        <v>149.05043900000001</v>
      </c>
      <c r="RK19">
        <v>220.52091139999999</v>
      </c>
      <c r="RL19">
        <v>376.066261</v>
      </c>
      <c r="RM19">
        <v>1113.7757879999999</v>
      </c>
      <c r="RN19">
        <v>1035.4241469999999</v>
      </c>
      <c r="RO19">
        <v>8129.7614890000004</v>
      </c>
      <c r="RP19">
        <v>137.75045919999999</v>
      </c>
      <c r="RQ19">
        <v>2183.1446959999998</v>
      </c>
      <c r="RR19">
        <v>35692.133099999999</v>
      </c>
      <c r="RS19">
        <v>301.42177299999997</v>
      </c>
      <c r="RT19">
        <v>55671.804490000002</v>
      </c>
      <c r="RU19">
        <v>3752.4587289999999</v>
      </c>
      <c r="RV19">
        <v>35.339147629999999</v>
      </c>
      <c r="RW19">
        <v>355.41511489999999</v>
      </c>
      <c r="RX19">
        <v>965.17021320000003</v>
      </c>
      <c r="RY19">
        <v>0</v>
      </c>
      <c r="RZ19">
        <v>123.98544560000001</v>
      </c>
      <c r="SA19">
        <v>332.99484360000002</v>
      </c>
      <c r="SB19">
        <v>829.88254989999996</v>
      </c>
      <c r="SC19">
        <v>7768.9149630000002</v>
      </c>
      <c r="SD19">
        <v>86.216430169999995</v>
      </c>
      <c r="SE19">
        <v>1874.5532760000001</v>
      </c>
      <c r="SF19">
        <v>292.54761630000002</v>
      </c>
      <c r="SG19">
        <v>1615.5417190000001</v>
      </c>
      <c r="SH19">
        <v>95.496487709999997</v>
      </c>
      <c r="SI19">
        <v>17.533372589999999</v>
      </c>
      <c r="SJ19">
        <v>1038.8226159999999</v>
      </c>
      <c r="SK19">
        <v>2321.3711389999999</v>
      </c>
      <c r="SL19">
        <v>1193.6889160000001</v>
      </c>
      <c r="SM19">
        <v>8.7225192150000002</v>
      </c>
      <c r="SN19">
        <v>933.14774990000001</v>
      </c>
      <c r="SO19">
        <v>5551.7125649999998</v>
      </c>
      <c r="SP19">
        <v>5839.532878</v>
      </c>
      <c r="SQ19">
        <v>28.435719120000002</v>
      </c>
      <c r="SR19">
        <v>1545.938312</v>
      </c>
      <c r="SS19">
        <v>1868.4682069999999</v>
      </c>
      <c r="ST19">
        <v>1607.6408650000001</v>
      </c>
      <c r="SU19">
        <v>12392.883750000001</v>
      </c>
      <c r="SV19">
        <v>59971.521789999999</v>
      </c>
      <c r="SW19">
        <v>2769.712121</v>
      </c>
      <c r="SX19">
        <v>7.1811525820000002</v>
      </c>
      <c r="SY19">
        <v>0</v>
      </c>
      <c r="SZ19">
        <v>1005.653696</v>
      </c>
      <c r="TA19">
        <v>188.34039340000001</v>
      </c>
      <c r="TB19">
        <v>612.8399723</v>
      </c>
      <c r="TC19">
        <v>452.38158879999997</v>
      </c>
      <c r="TD19">
        <v>13841.700349999999</v>
      </c>
      <c r="TE19">
        <v>4897.4857590000001</v>
      </c>
      <c r="TF19">
        <v>11699.987730000001</v>
      </c>
      <c r="TG19">
        <v>2103.7234490000001</v>
      </c>
      <c r="TH19">
        <v>376.7577273</v>
      </c>
      <c r="TI19">
        <v>401.79480769999998</v>
      </c>
      <c r="TJ19">
        <v>1244.251796</v>
      </c>
      <c r="TK19">
        <v>528.81783510000002</v>
      </c>
      <c r="TL19">
        <v>15338.66402</v>
      </c>
      <c r="TM19">
        <v>2754.0998490000002</v>
      </c>
      <c r="TN19">
        <v>670.46860830000003</v>
      </c>
      <c r="TO19">
        <v>82184.193620000005</v>
      </c>
      <c r="TP19">
        <v>0</v>
      </c>
      <c r="TQ19">
        <v>11393.526379999999</v>
      </c>
      <c r="TR19">
        <v>2437.9408520000002</v>
      </c>
      <c r="TS19">
        <v>1204.82547</v>
      </c>
      <c r="TT19">
        <v>28.900279749999999</v>
      </c>
      <c r="TU19">
        <v>1329.540178</v>
      </c>
      <c r="TV19">
        <v>639.08521619999999</v>
      </c>
      <c r="TW19">
        <v>0</v>
      </c>
      <c r="TX19">
        <v>2430.5367259999998</v>
      </c>
      <c r="TY19">
        <v>12.453796150000001</v>
      </c>
      <c r="TZ19">
        <v>812.76656530000002</v>
      </c>
      <c r="UA19">
        <v>23623.057069999999</v>
      </c>
      <c r="UB19">
        <v>2859.458556</v>
      </c>
      <c r="UC19">
        <v>339.29890269999999</v>
      </c>
      <c r="UD19">
        <v>638.86173829999996</v>
      </c>
      <c r="UE19">
        <v>918.32684400000005</v>
      </c>
      <c r="UF19">
        <v>136.49845239999999</v>
      </c>
      <c r="UG19">
        <v>17519.295259999999</v>
      </c>
      <c r="UH19">
        <v>476.48343130000001</v>
      </c>
      <c r="UI19">
        <v>306.61591010000001</v>
      </c>
      <c r="UJ19">
        <v>825.18329419999998</v>
      </c>
      <c r="UK19">
        <v>1456.0325210000001</v>
      </c>
      <c r="UL19">
        <v>872.24160940000002</v>
      </c>
      <c r="UM19">
        <v>25.218139650000001</v>
      </c>
      <c r="UN19">
        <v>0.62203377299999996</v>
      </c>
      <c r="UO19">
        <v>97.014940100000004</v>
      </c>
      <c r="UP19">
        <v>21790.881789999999</v>
      </c>
      <c r="UQ19">
        <v>4112.4450319999996</v>
      </c>
      <c r="UR19">
        <v>3229.8060049999999</v>
      </c>
      <c r="US19">
        <v>217.8975188</v>
      </c>
      <c r="UT19">
        <v>479.25990810000002</v>
      </c>
      <c r="UU19">
        <v>1881.848465</v>
      </c>
      <c r="UV19">
        <v>4406.0420679999997</v>
      </c>
      <c r="UW19">
        <v>2689.7639129999998</v>
      </c>
      <c r="UX19">
        <v>8034.1541429999997</v>
      </c>
      <c r="UY19">
        <v>97066.966329999996</v>
      </c>
      <c r="UZ19">
        <v>0</v>
      </c>
      <c r="VA19">
        <v>10.48382397</v>
      </c>
      <c r="VB19">
        <v>1749.329645</v>
      </c>
      <c r="VC19">
        <v>8782.9479019999999</v>
      </c>
      <c r="VD19">
        <v>1192.9402399999999</v>
      </c>
      <c r="VE19">
        <v>1644.6766029999999</v>
      </c>
      <c r="VF19">
        <v>2189.6962739999999</v>
      </c>
      <c r="VG19">
        <v>3326.5559929999999</v>
      </c>
      <c r="VH19">
        <v>457.59521719999998</v>
      </c>
      <c r="VI19">
        <v>459.7985205</v>
      </c>
      <c r="VJ19">
        <v>1426.6783539999999</v>
      </c>
      <c r="VK19">
        <v>67.758301919999994</v>
      </c>
      <c r="VL19">
        <v>201.4504293</v>
      </c>
      <c r="VM19">
        <v>59.051624199999999</v>
      </c>
      <c r="VN19">
        <v>1.523325375</v>
      </c>
      <c r="VO19">
        <v>703.42282829999999</v>
      </c>
      <c r="VP19">
        <v>11.390513459999999</v>
      </c>
      <c r="VQ19">
        <v>1495.811232</v>
      </c>
      <c r="VR19">
        <v>0</v>
      </c>
      <c r="VS19">
        <v>1686.167627</v>
      </c>
      <c r="VT19">
        <v>148.87134829999999</v>
      </c>
      <c r="VU19">
        <v>478.34269740000002</v>
      </c>
      <c r="VV19">
        <v>0.180059158</v>
      </c>
      <c r="VW19">
        <v>4315.1118550000001</v>
      </c>
      <c r="VX19">
        <v>469.4891212</v>
      </c>
      <c r="VY19">
        <v>93.912799359999994</v>
      </c>
      <c r="VZ19">
        <v>35270.309719999997</v>
      </c>
      <c r="WA19">
        <v>504.619573</v>
      </c>
      <c r="WB19">
        <v>1189.7360349999999</v>
      </c>
      <c r="WC19">
        <v>1384.0433840000001</v>
      </c>
      <c r="WD19">
        <v>71.749928600000004</v>
      </c>
      <c r="WE19">
        <v>3812.829757</v>
      </c>
      <c r="WF19">
        <v>417.16964419999999</v>
      </c>
      <c r="WG19">
        <v>320.48719449999999</v>
      </c>
      <c r="WH19">
        <v>48.196264739999997</v>
      </c>
      <c r="WI19">
        <v>18992.55891</v>
      </c>
      <c r="WJ19">
        <v>529.47594360000005</v>
      </c>
      <c r="WK19">
        <v>197.2923802</v>
      </c>
      <c r="WL19">
        <v>136.76265029999999</v>
      </c>
      <c r="WM19">
        <v>302.1816068</v>
      </c>
      <c r="WN19">
        <v>851.77955329999998</v>
      </c>
      <c r="WO19">
        <v>639.72649899999999</v>
      </c>
      <c r="WP19">
        <v>1960.1406320000001</v>
      </c>
      <c r="WQ19">
        <v>13588.740690000001</v>
      </c>
      <c r="WR19">
        <v>1302.068622</v>
      </c>
      <c r="WS19">
        <v>2076.3204369999999</v>
      </c>
      <c r="WT19">
        <v>61.789443470000002</v>
      </c>
      <c r="WU19">
        <v>290.75353589999997</v>
      </c>
      <c r="WV19">
        <v>2281.0817179999999</v>
      </c>
      <c r="WW19">
        <v>1466.615886</v>
      </c>
      <c r="WX19">
        <v>337.73971949999998</v>
      </c>
      <c r="WY19">
        <v>2534.5686989999999</v>
      </c>
      <c r="WZ19">
        <v>409.05532149999999</v>
      </c>
      <c r="XA19">
        <v>477.50040519999999</v>
      </c>
      <c r="XB19">
        <v>44527.657919999998</v>
      </c>
      <c r="XC19">
        <v>950.42624169999999</v>
      </c>
      <c r="XD19">
        <v>1034.277495</v>
      </c>
      <c r="XE19">
        <v>102.971029</v>
      </c>
      <c r="XF19">
        <v>2780.8870350000002</v>
      </c>
      <c r="XG19">
        <v>1444.6496589999999</v>
      </c>
      <c r="XH19">
        <v>2764.818053</v>
      </c>
      <c r="XI19">
        <v>176.14413579999999</v>
      </c>
      <c r="XJ19">
        <v>115.4906763</v>
      </c>
      <c r="XK19">
        <v>70760.283309999999</v>
      </c>
      <c r="XL19">
        <v>807.74397420000003</v>
      </c>
      <c r="XM19">
        <v>601.73239739999997</v>
      </c>
      <c r="XN19">
        <v>634.5800107</v>
      </c>
      <c r="XO19">
        <v>250.5821708</v>
      </c>
      <c r="XP19">
        <v>376.449299</v>
      </c>
      <c r="XQ19">
        <v>19.98991586</v>
      </c>
      <c r="XR19">
        <v>20.2251245</v>
      </c>
      <c r="XS19">
        <v>1142.1066760000001</v>
      </c>
      <c r="XT19">
        <v>896.81277560000001</v>
      </c>
      <c r="XU19">
        <v>791.81784570000002</v>
      </c>
      <c r="XV19">
        <v>391.70013310000002</v>
      </c>
      <c r="XW19">
        <v>188.44816080000001</v>
      </c>
      <c r="XX19">
        <v>2541.7685329999999</v>
      </c>
      <c r="XY19">
        <v>2008.0272970000001</v>
      </c>
      <c r="XZ19">
        <v>179.65202070000001</v>
      </c>
      <c r="YA19">
        <v>1034.3543560000001</v>
      </c>
      <c r="YB19">
        <v>463.51990410000002</v>
      </c>
      <c r="YC19">
        <v>135.74198799999999</v>
      </c>
      <c r="YD19">
        <v>2508.4902459999998</v>
      </c>
      <c r="YE19">
        <v>72.089383499999997</v>
      </c>
      <c r="YF19">
        <v>307.4053644</v>
      </c>
      <c r="YG19">
        <v>397.74761289999998</v>
      </c>
      <c r="YH19">
        <v>35507.852639999997</v>
      </c>
      <c r="YI19">
        <v>10775.50783</v>
      </c>
      <c r="YJ19">
        <v>6134.0690359999999</v>
      </c>
      <c r="YK19">
        <v>801.748966</v>
      </c>
      <c r="YL19">
        <v>171.61287050000001</v>
      </c>
      <c r="YM19">
        <v>3847.974236</v>
      </c>
      <c r="YN19">
        <v>21597.545839999999</v>
      </c>
      <c r="YO19">
        <v>9379.2267609999999</v>
      </c>
      <c r="YP19">
        <v>150.87306520000001</v>
      </c>
      <c r="YQ19">
        <v>15377.34352</v>
      </c>
      <c r="YR19">
        <v>954.69389860000001</v>
      </c>
      <c r="YS19">
        <v>4427.3390730000001</v>
      </c>
      <c r="YT19">
        <v>119.22262619999999</v>
      </c>
      <c r="YU19">
        <v>23224.44313</v>
      </c>
      <c r="YV19">
        <v>364.15888189999998</v>
      </c>
      <c r="YW19">
        <v>2557.7613459999998</v>
      </c>
      <c r="YX19">
        <v>1156.6459299999999</v>
      </c>
      <c r="YY19">
        <v>1537.9627049999999</v>
      </c>
      <c r="YZ19">
        <v>0</v>
      </c>
      <c r="ZA19">
        <v>476.8223074</v>
      </c>
      <c r="ZB19">
        <v>13797.252280000001</v>
      </c>
      <c r="ZC19">
        <v>1908.8293169999999</v>
      </c>
      <c r="ZD19">
        <v>45.643188479999999</v>
      </c>
      <c r="ZE19">
        <v>516.46414489999995</v>
      </c>
      <c r="ZF19">
        <v>2707.5946300000001</v>
      </c>
      <c r="ZG19">
        <v>2943.3217800000002</v>
      </c>
      <c r="ZH19">
        <v>1050.8215680000001</v>
      </c>
      <c r="ZI19">
        <v>0</v>
      </c>
      <c r="ZJ19">
        <v>554.61659559999998</v>
      </c>
      <c r="ZK19">
        <v>310.73607060000001</v>
      </c>
      <c r="ZL19">
        <v>479.8391676</v>
      </c>
      <c r="ZM19">
        <v>410.35676719999998</v>
      </c>
      <c r="ZN19">
        <v>1849.8708810000001</v>
      </c>
      <c r="ZO19">
        <v>50.270127989999999</v>
      </c>
      <c r="ZP19">
        <v>468.90441070000003</v>
      </c>
      <c r="ZQ19">
        <v>2746.4640089999998</v>
      </c>
      <c r="ZR19">
        <v>1112.4574660000001</v>
      </c>
      <c r="ZS19">
        <v>187.53228340000001</v>
      </c>
      <c r="ZT19">
        <v>27642.968369999999</v>
      </c>
      <c r="ZU19">
        <v>16049.90352</v>
      </c>
      <c r="ZV19">
        <v>87.651646310000004</v>
      </c>
      <c r="ZW19">
        <v>58.274441969999998</v>
      </c>
      <c r="ZX19">
        <v>2242.9902440000001</v>
      </c>
      <c r="ZY19">
        <v>671.96936019999998</v>
      </c>
      <c r="ZZ19">
        <v>2104.820784</v>
      </c>
      <c r="AAA19">
        <v>140.22341900000001</v>
      </c>
      <c r="AAB19">
        <v>669.01691730000005</v>
      </c>
      <c r="AAC19">
        <v>218.2586005</v>
      </c>
      <c r="AAD19">
        <v>15877.14784</v>
      </c>
      <c r="AAE19">
        <v>2418.927944</v>
      </c>
      <c r="AAF19">
        <v>2679.7379780000001</v>
      </c>
      <c r="AAG19">
        <v>3998.3630199999998</v>
      </c>
      <c r="AAH19">
        <v>435.61253749999997</v>
      </c>
      <c r="AAI19">
        <v>2658.6517170000002</v>
      </c>
      <c r="AAJ19">
        <v>5361.2133720000002</v>
      </c>
      <c r="AAK19">
        <v>4804.6450619999996</v>
      </c>
      <c r="AAL19">
        <v>4612.1359270000003</v>
      </c>
      <c r="AAM19">
        <v>0</v>
      </c>
      <c r="AAN19">
        <v>1112.400662</v>
      </c>
      <c r="AAO19">
        <v>178.12694930000001</v>
      </c>
      <c r="AAP19">
        <v>279.20139239999997</v>
      </c>
      <c r="AAQ19">
        <v>892.00451499999997</v>
      </c>
      <c r="AAR19">
        <v>1111.3983880000001</v>
      </c>
      <c r="AAS19">
        <v>0</v>
      </c>
      <c r="AAT19">
        <v>448.03655739999999</v>
      </c>
      <c r="AAU19">
        <v>156.8258822</v>
      </c>
      <c r="AAV19">
        <v>5073.9084419999999</v>
      </c>
      <c r="AAW19">
        <v>83.229794729999995</v>
      </c>
      <c r="AAX19">
        <v>995.57338570000002</v>
      </c>
      <c r="AAY19">
        <v>218.02325389999999</v>
      </c>
      <c r="AAZ19">
        <v>410.82477549999999</v>
      </c>
      <c r="ABA19">
        <v>73.964985830000003</v>
      </c>
      <c r="ABB19">
        <v>630.62570760000006</v>
      </c>
      <c r="ABC19">
        <v>751.87568869999996</v>
      </c>
      <c r="ABD19">
        <v>117.1574404</v>
      </c>
      <c r="ABE19">
        <v>234.99734330000001</v>
      </c>
      <c r="ABF19">
        <v>44083.413310000004</v>
      </c>
      <c r="ABG19">
        <v>80297.952659999995</v>
      </c>
      <c r="ABH19">
        <v>4228.5430880000004</v>
      </c>
      <c r="ABI19">
        <v>3001.9436740000001</v>
      </c>
      <c r="ABJ19">
        <v>112.0817624</v>
      </c>
      <c r="ABK19">
        <v>4037.1262409999999</v>
      </c>
      <c r="ABL19">
        <v>6356.0905970000003</v>
      </c>
      <c r="ABM19">
        <v>193.84825799999999</v>
      </c>
      <c r="ABN19">
        <v>3432.9570180000001</v>
      </c>
      <c r="ABO19">
        <v>244.06911819999999</v>
      </c>
      <c r="ABP19">
        <v>5.4169190870000001</v>
      </c>
      <c r="ABQ19">
        <v>120.48658210000001</v>
      </c>
      <c r="ABR19">
        <v>36.952888799999997</v>
      </c>
      <c r="ABS19">
        <v>9229.8750199999995</v>
      </c>
      <c r="ABT19">
        <v>1712.3599280000001</v>
      </c>
      <c r="ABU19">
        <v>6316.4161510000004</v>
      </c>
      <c r="ABV19">
        <v>1059.150302</v>
      </c>
      <c r="ABW19">
        <v>1065.881844</v>
      </c>
      <c r="ABX19">
        <v>3259.5610919999999</v>
      </c>
      <c r="ABY19">
        <v>1284.5178800000001</v>
      </c>
      <c r="ABZ19">
        <v>157.36762830000001</v>
      </c>
      <c r="ACA19">
        <v>23.147132370000001</v>
      </c>
      <c r="ACB19">
        <v>561.64878050000004</v>
      </c>
      <c r="ACC19">
        <v>168.8133244</v>
      </c>
      <c r="ACD19">
        <v>57.93531454</v>
      </c>
      <c r="ACE19">
        <v>170.52710590000001</v>
      </c>
      <c r="ACF19">
        <v>457.69292369999999</v>
      </c>
      <c r="ACG19">
        <v>460.7456368</v>
      </c>
      <c r="ACH19">
        <v>1817.153286</v>
      </c>
      <c r="ACI19">
        <v>1255.1175940000001</v>
      </c>
      <c r="ACJ19">
        <v>175.522999</v>
      </c>
      <c r="ACK19">
        <v>12198.573050000001</v>
      </c>
      <c r="ACL19">
        <v>414.78171959999997</v>
      </c>
      <c r="ACM19">
        <v>9720.7266799999998</v>
      </c>
      <c r="ACN19">
        <v>1830.847507</v>
      </c>
      <c r="ACO19">
        <v>6736.9012570000004</v>
      </c>
      <c r="ACP19">
        <v>202.7050864</v>
      </c>
      <c r="ACQ19">
        <v>6.0334764999999999E-2</v>
      </c>
      <c r="ACR19">
        <v>5248.6432189999996</v>
      </c>
      <c r="ACS19">
        <v>350.867842</v>
      </c>
      <c r="ACT19">
        <v>474.75958869999999</v>
      </c>
      <c r="ACU19">
        <v>407.90275070000001</v>
      </c>
      <c r="ACV19">
        <v>46.869399690000002</v>
      </c>
      <c r="ACW19">
        <v>5966.3040520000004</v>
      </c>
      <c r="ACX19">
        <v>308.7259085</v>
      </c>
      <c r="ACY19">
        <v>592.54410580000001</v>
      </c>
      <c r="ACZ19">
        <v>79792.457739999998</v>
      </c>
      <c r="ADA19">
        <v>12437.67216</v>
      </c>
      <c r="ADB19">
        <v>3559.5517439999999</v>
      </c>
      <c r="ADC19">
        <v>112.7504859</v>
      </c>
      <c r="ADD19">
        <v>0</v>
      </c>
      <c r="ADE19">
        <v>42680.845249999998</v>
      </c>
      <c r="ADF19">
        <v>369.34015570000003</v>
      </c>
      <c r="ADG19">
        <v>3527.6906669999998</v>
      </c>
      <c r="ADH19">
        <v>3192.8159949999999</v>
      </c>
      <c r="ADI19">
        <v>460.52218099999999</v>
      </c>
      <c r="ADJ19">
        <v>588.61865090000003</v>
      </c>
      <c r="ADK19">
        <v>752.98382200000003</v>
      </c>
      <c r="ADL19">
        <v>154.151498</v>
      </c>
      <c r="ADM19">
        <v>985.7995866</v>
      </c>
      <c r="ADN19">
        <v>0</v>
      </c>
      <c r="ADO19">
        <v>1743.0435580000001</v>
      </c>
      <c r="ADP19">
        <v>154.75614529999999</v>
      </c>
      <c r="ADQ19">
        <v>74.014251229999999</v>
      </c>
      <c r="ADR19">
        <v>275.23008499999997</v>
      </c>
      <c r="ADS19">
        <v>1452.9736250000001</v>
      </c>
      <c r="ADT19">
        <v>2041.76143</v>
      </c>
      <c r="ADU19">
        <v>638.04456100000004</v>
      </c>
      <c r="ADV19">
        <v>14622.73343</v>
      </c>
      <c r="ADW19">
        <v>143.93146200000001</v>
      </c>
      <c r="ADX19">
        <v>206.50631659999999</v>
      </c>
      <c r="ADY19">
        <v>79.314989389999994</v>
      </c>
      <c r="ADZ19">
        <v>617.58114769999997</v>
      </c>
      <c r="AEA19">
        <v>1125.2922530000001</v>
      </c>
      <c r="AEB19">
        <v>2054.0715519999999</v>
      </c>
      <c r="AEC19">
        <v>134.03296570000001</v>
      </c>
      <c r="AED19">
        <v>1840.213536</v>
      </c>
      <c r="AEE19">
        <v>255.2491326</v>
      </c>
      <c r="AEF19">
        <v>4.375047704</v>
      </c>
      <c r="AEG19">
        <v>7819.7803249999997</v>
      </c>
      <c r="AEH19">
        <v>5.0741144059999996</v>
      </c>
      <c r="AEI19">
        <v>75.594783620000001</v>
      </c>
      <c r="AEJ19">
        <v>135.95919710000001</v>
      </c>
      <c r="AEK19">
        <v>29283.1865</v>
      </c>
      <c r="AEL19">
        <v>14274.45901</v>
      </c>
      <c r="AEM19">
        <v>2453.9699660000001</v>
      </c>
      <c r="AEN19">
        <v>9710.5225900000005</v>
      </c>
      <c r="AEO19">
        <v>55.464752789999999</v>
      </c>
      <c r="AEP19">
        <v>36027.521990000001</v>
      </c>
      <c r="AEQ19">
        <v>38.802038889999999</v>
      </c>
      <c r="AER19">
        <v>789.19703809999999</v>
      </c>
      <c r="AES19">
        <v>1367.155818</v>
      </c>
      <c r="AET19">
        <v>374.70265790000002</v>
      </c>
      <c r="AEU19">
        <v>10320.83179</v>
      </c>
      <c r="AEV19">
        <v>1359.0110569999999</v>
      </c>
      <c r="AEW19">
        <v>713.54743870000004</v>
      </c>
      <c r="AEX19">
        <v>409.39448859999999</v>
      </c>
      <c r="AEY19">
        <v>15.73602283</v>
      </c>
      <c r="AEZ19">
        <v>123.9043977</v>
      </c>
      <c r="AFA19">
        <v>308.27503130000002</v>
      </c>
      <c r="AFB19">
        <v>1450.2749670000001</v>
      </c>
      <c r="AFC19">
        <v>140.97133890000001</v>
      </c>
      <c r="AFD19">
        <v>426.5875848</v>
      </c>
      <c r="AFE19">
        <v>941.2471908</v>
      </c>
      <c r="AFF19">
        <v>362.31452159999998</v>
      </c>
      <c r="AFG19">
        <v>547.31686760000002</v>
      </c>
      <c r="AFH19">
        <v>29999.631399999998</v>
      </c>
      <c r="AFI19">
        <v>156.76687089999999</v>
      </c>
      <c r="AFJ19">
        <v>919.42724299999998</v>
      </c>
      <c r="AFK19">
        <v>15974.10448</v>
      </c>
      <c r="AFL19">
        <v>12658.580459999999</v>
      </c>
      <c r="AFM19">
        <v>335.60228590000003</v>
      </c>
      <c r="AFN19">
        <v>7402.9124160000001</v>
      </c>
      <c r="AFO19">
        <v>32.157179890000002</v>
      </c>
      <c r="AFP19">
        <v>700.26198139999997</v>
      </c>
      <c r="AFQ19">
        <v>378.8995961</v>
      </c>
      <c r="AFR19">
        <v>0</v>
      </c>
      <c r="AFS19">
        <v>1004.367208</v>
      </c>
      <c r="AFT19">
        <v>2294.7111949999999</v>
      </c>
      <c r="AFU19">
        <v>3502.958243</v>
      </c>
      <c r="AFV19">
        <v>307.75379099999998</v>
      </c>
      <c r="AFW19">
        <v>505.70846069999999</v>
      </c>
      <c r="AFX19">
        <v>182.68273490000001</v>
      </c>
      <c r="AFY19">
        <v>1122.960763</v>
      </c>
      <c r="AFZ19">
        <v>425.22634090000003</v>
      </c>
      <c r="AGA19">
        <v>0</v>
      </c>
      <c r="AGB19">
        <v>838.52647760000002</v>
      </c>
      <c r="AGC19">
        <v>220.50533179999999</v>
      </c>
      <c r="AGD19">
        <v>240.05025459999999</v>
      </c>
      <c r="AGE19">
        <v>409.3726504</v>
      </c>
      <c r="AGF19">
        <v>1229.439149</v>
      </c>
      <c r="AGG19">
        <v>579.67193840000004</v>
      </c>
      <c r="AGH19">
        <v>3435.0567000000001</v>
      </c>
      <c r="AGI19">
        <v>2530.9540750000001</v>
      </c>
      <c r="AGJ19">
        <v>1803.160277</v>
      </c>
      <c r="AGK19">
        <v>575.49487810000005</v>
      </c>
      <c r="AGL19">
        <v>505.68854279999999</v>
      </c>
      <c r="AGM19">
        <v>7625.5873780000002</v>
      </c>
      <c r="AGN19">
        <v>189.2354315</v>
      </c>
      <c r="AGO19">
        <v>2918.9262210000002</v>
      </c>
      <c r="AGP19">
        <v>200.0499945</v>
      </c>
      <c r="AGQ19">
        <v>4444.0333730000002</v>
      </c>
      <c r="AGR19">
        <v>4143.983913</v>
      </c>
      <c r="AGS19">
        <v>37.812025069999997</v>
      </c>
      <c r="AGT19">
        <v>389.06123730000002</v>
      </c>
      <c r="AGU19">
        <v>386.04499850000002</v>
      </c>
      <c r="AGV19">
        <v>135.9770067</v>
      </c>
      <c r="AGW19">
        <v>401.68476950000002</v>
      </c>
      <c r="AGX19">
        <v>133.4730308</v>
      </c>
      <c r="AGY19">
        <v>507.07530200000002</v>
      </c>
      <c r="AGZ19">
        <v>44.003164810000001</v>
      </c>
      <c r="AHA19">
        <v>478.22778949999997</v>
      </c>
      <c r="AHB19">
        <v>8.9589233099999994</v>
      </c>
      <c r="AHC19">
        <v>358.07269250000002</v>
      </c>
      <c r="AHD19">
        <v>316.66778649999998</v>
      </c>
      <c r="AHE19">
        <v>872.84373970000001</v>
      </c>
      <c r="AHF19">
        <v>7779.045161</v>
      </c>
      <c r="AHG19">
        <v>970.27176180000004</v>
      </c>
      <c r="AHH19">
        <v>2091.909412</v>
      </c>
      <c r="AHI19">
        <v>4602.6811010000001</v>
      </c>
      <c r="AHJ19">
        <v>508.8135236</v>
      </c>
      <c r="AHK19">
        <v>4489.4425760000004</v>
      </c>
      <c r="AHL19">
        <v>0</v>
      </c>
      <c r="AHM19">
        <v>491.76123159999997</v>
      </c>
      <c r="AHN19">
        <v>560.46807850000005</v>
      </c>
      <c r="AHO19">
        <v>398.90632449999998</v>
      </c>
      <c r="AHP19">
        <v>5507.6270249999998</v>
      </c>
      <c r="AHQ19">
        <v>151.234398</v>
      </c>
      <c r="AHR19">
        <v>372.66103029999999</v>
      </c>
      <c r="AHS19">
        <v>988.49465259999999</v>
      </c>
      <c r="AHT19">
        <v>366.2682772</v>
      </c>
      <c r="AHU19">
        <v>4945.6460909999996</v>
      </c>
      <c r="AHV19">
        <v>8731.4597950000007</v>
      </c>
      <c r="AHW19">
        <v>1065.0692140000001</v>
      </c>
      <c r="AHX19">
        <v>3456.560602</v>
      </c>
      <c r="AHY19">
        <v>50597.641580000003</v>
      </c>
      <c r="AHZ19">
        <v>610.81655769999998</v>
      </c>
      <c r="AIA19">
        <v>1560.505793</v>
      </c>
      <c r="AIB19">
        <v>188.49232570000001</v>
      </c>
      <c r="AIC19">
        <v>156.69401869999999</v>
      </c>
      <c r="AID19">
        <v>12289.166010000001</v>
      </c>
      <c r="AIE19">
        <v>596.97911069999998</v>
      </c>
      <c r="AIF19">
        <v>12727.519840000001</v>
      </c>
      <c r="AIG19">
        <v>193.1329417</v>
      </c>
      <c r="AIH19">
        <v>1900.1736719999999</v>
      </c>
      <c r="AII19">
        <v>2304.6092130000002</v>
      </c>
      <c r="AIJ19">
        <v>5019.2464300000001</v>
      </c>
      <c r="AIK19">
        <v>14899.84506</v>
      </c>
      <c r="AIL19">
        <v>378.42209800000001</v>
      </c>
      <c r="AIM19">
        <v>0</v>
      </c>
      <c r="AIN19">
        <v>497.96623970000002</v>
      </c>
      <c r="AIO19">
        <v>17504.730469999999</v>
      </c>
      <c r="AIP19">
        <v>334.20223149999998</v>
      </c>
      <c r="AIQ19">
        <v>1042.673258</v>
      </c>
      <c r="AIR19">
        <v>28.566253190000001</v>
      </c>
      <c r="AIS19">
        <v>285.86282569999997</v>
      </c>
      <c r="AIT19">
        <v>1053.233467</v>
      </c>
      <c r="AIU19">
        <v>6116.6053460000003</v>
      </c>
      <c r="AIV19">
        <v>4.6253048310000002</v>
      </c>
      <c r="AIW19">
        <v>418.09538170000002</v>
      </c>
      <c r="AIX19">
        <v>11663.945750000001</v>
      </c>
      <c r="AIY19">
        <v>334.68765680000001</v>
      </c>
      <c r="AIZ19">
        <v>659.90725039999995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1759.317268</v>
      </c>
      <c r="AJG19">
        <v>469.41379979999999</v>
      </c>
      <c r="AJH19">
        <v>197.9844185</v>
      </c>
      <c r="AJI19">
        <v>10.378759730000001</v>
      </c>
      <c r="AJJ19">
        <v>778.16132289999996</v>
      </c>
      <c r="AJK19">
        <v>10688.54017</v>
      </c>
      <c r="AJL19">
        <v>1330.641462</v>
      </c>
      <c r="AJM19">
        <v>267.59519440000003</v>
      </c>
      <c r="AJN19">
        <v>17.925628660000001</v>
      </c>
      <c r="AJO19">
        <v>724.28646979999996</v>
      </c>
      <c r="AJP19">
        <v>1812.551318</v>
      </c>
      <c r="AJQ19">
        <v>1950.790209</v>
      </c>
      <c r="AJR19">
        <v>66.836700489999998</v>
      </c>
      <c r="AJS19">
        <v>246.85735</v>
      </c>
      <c r="AJT19">
        <v>687.83843969999998</v>
      </c>
      <c r="AJU19">
        <v>1657.444677</v>
      </c>
      <c r="AJV19">
        <v>104.1897819</v>
      </c>
      <c r="AJW19">
        <v>1602.3908449999999</v>
      </c>
      <c r="AJX19">
        <v>685.77696519999995</v>
      </c>
      <c r="AJY19">
        <v>909.06036170000004</v>
      </c>
      <c r="AJZ19">
        <v>145.1766811</v>
      </c>
      <c r="AKA19">
        <v>520.99871450000001</v>
      </c>
      <c r="AKB19">
        <v>11593.33884</v>
      </c>
      <c r="AKC19">
        <v>169.18063040000001</v>
      </c>
      <c r="AKD19">
        <v>319.8184402</v>
      </c>
      <c r="AKE19">
        <v>5523.7535189999999</v>
      </c>
      <c r="AKF19">
        <v>1.1552140740000001</v>
      </c>
      <c r="AKG19">
        <v>744.79569119999996</v>
      </c>
      <c r="AKH19">
        <v>2600.371697</v>
      </c>
      <c r="AKI19">
        <v>4047.5236159999999</v>
      </c>
      <c r="AKJ19">
        <v>265.54758529999998</v>
      </c>
      <c r="AKK19">
        <v>546.69230919999995</v>
      </c>
      <c r="AKL19">
        <v>622.01324959999999</v>
      </c>
      <c r="AKM19">
        <v>1162.103339</v>
      </c>
      <c r="AKN19">
        <v>10211.67373</v>
      </c>
      <c r="AKO19">
        <v>3132.3625139999999</v>
      </c>
      <c r="AKP19">
        <v>203.7835958</v>
      </c>
      <c r="AKQ19">
        <v>15.468420910000001</v>
      </c>
      <c r="AKR19">
        <v>429.65537230000001</v>
      </c>
      <c r="AKS19">
        <v>5389.7380519999997</v>
      </c>
      <c r="AKT19">
        <v>113.2564819</v>
      </c>
      <c r="AKU19">
        <v>272.48434759999998</v>
      </c>
      <c r="AKV19">
        <v>2096.3144590000002</v>
      </c>
      <c r="AKW19">
        <v>1300.7300540000001</v>
      </c>
      <c r="AKX19">
        <v>30085.743900000001</v>
      </c>
      <c r="AKY19">
        <v>0</v>
      </c>
      <c r="AKZ19">
        <v>463.07152589999998</v>
      </c>
      <c r="ALA19">
        <v>11905.323909999999</v>
      </c>
      <c r="ALB19">
        <v>19561.950550000001</v>
      </c>
      <c r="ALC19">
        <v>222.89131140000001</v>
      </c>
      <c r="ALD19">
        <v>908.94674069999996</v>
      </c>
      <c r="ALE19">
        <v>4921.6748820000003</v>
      </c>
      <c r="ALF19">
        <v>1453.1716819999999</v>
      </c>
      <c r="ALG19">
        <v>169.571259</v>
      </c>
      <c r="ALH19">
        <v>385.05696840000002</v>
      </c>
      <c r="ALI19">
        <v>57820.366220000004</v>
      </c>
      <c r="ALJ19">
        <v>5471.8193080000001</v>
      </c>
      <c r="ALK19">
        <v>1700.993193</v>
      </c>
      <c r="ALL19">
        <v>136.35644550000001</v>
      </c>
      <c r="ALM19">
        <v>1992.0253620000001</v>
      </c>
      <c r="ALN19">
        <v>80.259250359999996</v>
      </c>
      <c r="ALO19">
        <v>8438.0284109999993</v>
      </c>
      <c r="ALP19">
        <v>1129.969908</v>
      </c>
      <c r="ALQ19">
        <v>2568.3837079999998</v>
      </c>
      <c r="ALR19">
        <v>2052.6834939999999</v>
      </c>
      <c r="ALS19">
        <v>328.26027449999998</v>
      </c>
      <c r="ALT19">
        <v>6283.6138639999999</v>
      </c>
      <c r="ALU19">
        <v>9.3395245540000005</v>
      </c>
      <c r="ALV19">
        <v>3979.1817850000002</v>
      </c>
      <c r="ALW19">
        <v>532.22257839999997</v>
      </c>
      <c r="ALX19">
        <v>2464.1442830000001</v>
      </c>
      <c r="ALY19">
        <v>104.94151429999999</v>
      </c>
      <c r="ALZ19">
        <v>953.12837669999999</v>
      </c>
      <c r="AMA19">
        <v>139.86637400000001</v>
      </c>
      <c r="AMB19">
        <v>1654.7783830000001</v>
      </c>
      <c r="AMC19">
        <v>3821.9650299999998</v>
      </c>
      <c r="AMD19">
        <v>32135.617409999999</v>
      </c>
      <c r="AME19">
        <v>30886.60051</v>
      </c>
      <c r="AMF19">
        <v>4070.4064659999999</v>
      </c>
      <c r="AMG19">
        <v>512.39036920000001</v>
      </c>
      <c r="AMH19">
        <v>1202.9159709999999</v>
      </c>
      <c r="AMI19">
        <v>551.34005979999995</v>
      </c>
      <c r="AMJ19">
        <v>146.39747249999999</v>
      </c>
      <c r="AMK19">
        <v>968.77901540000005</v>
      </c>
      <c r="AML19">
        <v>996.45896089999997</v>
      </c>
      <c r="AMM19">
        <v>3852.9245839999999</v>
      </c>
      <c r="AMN19">
        <v>615.11321780000003</v>
      </c>
      <c r="AMO19">
        <v>5575.0672999999997</v>
      </c>
      <c r="AMP19">
        <v>171.87764970000001</v>
      </c>
      <c r="AMQ19">
        <v>38.147889210000002</v>
      </c>
      <c r="AMR19">
        <v>409.6420536</v>
      </c>
      <c r="AMS19">
        <v>312.37383740000001</v>
      </c>
      <c r="AMT19">
        <v>2748.2887369999999</v>
      </c>
      <c r="AMU19">
        <v>106.1375324</v>
      </c>
      <c r="AMV19">
        <v>751.75203539999995</v>
      </c>
      <c r="AMW19">
        <v>707.36599039999999</v>
      </c>
      <c r="AMX19">
        <v>0</v>
      </c>
      <c r="AMY19">
        <v>2.00838889</v>
      </c>
      <c r="AMZ19">
        <v>243.23170279999999</v>
      </c>
      <c r="ANA19">
        <v>211.950647</v>
      </c>
      <c r="ANB19">
        <v>601.4340813</v>
      </c>
      <c r="ANC19">
        <v>5927.7960320000002</v>
      </c>
      <c r="AND19">
        <v>510.23388849999998</v>
      </c>
      <c r="ANE19">
        <v>305.05407380000003</v>
      </c>
      <c r="ANF19">
        <v>487.96111139999999</v>
      </c>
      <c r="ANG19">
        <v>682.52713429999994</v>
      </c>
      <c r="ANH19">
        <v>3325.762197</v>
      </c>
      <c r="ANI19">
        <v>500.48938620000001</v>
      </c>
      <c r="ANJ19">
        <v>352.30586240000002</v>
      </c>
      <c r="ANK19">
        <v>476.92927090000001</v>
      </c>
      <c r="ANL19">
        <v>1336.828681</v>
      </c>
      <c r="ANM19">
        <v>9347.2298599999995</v>
      </c>
      <c r="ANN19">
        <v>5094.5114409999996</v>
      </c>
      <c r="ANO19">
        <v>168.68491090000001</v>
      </c>
      <c r="ANP19">
        <v>616.7891386</v>
      </c>
      <c r="ANQ19">
        <v>57.643024959999998</v>
      </c>
      <c r="ANR19">
        <v>7265.8301769999998</v>
      </c>
      <c r="ANS19">
        <v>1253.7542249999999</v>
      </c>
      <c r="ANT19">
        <v>19161.99469</v>
      </c>
      <c r="ANU19">
        <v>123.81316630000001</v>
      </c>
      <c r="ANV19">
        <v>2966.7707150000001</v>
      </c>
      <c r="ANW19">
        <v>22.967061770000001</v>
      </c>
      <c r="ANX19">
        <v>470.07320149999998</v>
      </c>
      <c r="ANY19">
        <v>94.500263889999999</v>
      </c>
      <c r="ANZ19">
        <v>1543.9186910000001</v>
      </c>
      <c r="AOA19">
        <v>4109.7255050000003</v>
      </c>
      <c r="AOB19">
        <v>119.52204279999999</v>
      </c>
      <c r="AOC19">
        <v>942.35329590000003</v>
      </c>
      <c r="AOD19">
        <v>9898.8256710000005</v>
      </c>
      <c r="AOE19">
        <v>17.566503050000001</v>
      </c>
      <c r="AOF19">
        <v>5295.5106230000001</v>
      </c>
      <c r="AOG19">
        <v>139.05436889999999</v>
      </c>
      <c r="AOH19">
        <v>1211.2900010000001</v>
      </c>
      <c r="AOI19">
        <v>561.58338419999995</v>
      </c>
      <c r="AOJ19">
        <v>1967.0665160000001</v>
      </c>
      <c r="AOK19">
        <v>1706.042273</v>
      </c>
      <c r="AOL19">
        <v>106642.02529999999</v>
      </c>
      <c r="AOM19">
        <v>2917.4761739999999</v>
      </c>
      <c r="AON19">
        <v>359.91656740000002</v>
      </c>
      <c r="AOO19">
        <v>224.81745609999999</v>
      </c>
      <c r="AOP19">
        <v>2545.8986260000001</v>
      </c>
      <c r="AOQ19">
        <v>922.37326629999995</v>
      </c>
      <c r="AOR19">
        <v>4034.94904</v>
      </c>
      <c r="AOS19">
        <v>126.92648869999999</v>
      </c>
      <c r="AOT19">
        <v>795.40833029999999</v>
      </c>
      <c r="AOU19">
        <v>1448.0482790000001</v>
      </c>
      <c r="AOV19">
        <v>440.53113990000003</v>
      </c>
      <c r="AOW19">
        <v>3615.0003740000002</v>
      </c>
      <c r="AOX19">
        <v>2147.1267739999998</v>
      </c>
      <c r="AOY19">
        <v>243.05048819999999</v>
      </c>
      <c r="AOZ19">
        <v>8604.3914430000004</v>
      </c>
      <c r="APA19">
        <v>293.02751660000001</v>
      </c>
      <c r="APB19">
        <v>850.82004110000003</v>
      </c>
      <c r="APC19">
        <v>3242.4508150000001</v>
      </c>
      <c r="APD19">
        <v>5881.475531</v>
      </c>
      <c r="APE19">
        <v>313.22775789999997</v>
      </c>
      <c r="APF19">
        <v>22420.67121</v>
      </c>
      <c r="APG19">
        <v>3356.0176959999999</v>
      </c>
      <c r="APH19">
        <v>1697.1247390000001</v>
      </c>
      <c r="API19">
        <v>321.67174180000001</v>
      </c>
      <c r="APJ19">
        <v>41.762354850000001</v>
      </c>
      <c r="APK19">
        <v>2488.1428150000002</v>
      </c>
      <c r="APL19">
        <v>350.70659080000001</v>
      </c>
      <c r="APM19">
        <v>4280.1638970000004</v>
      </c>
      <c r="APN19">
        <v>48.12455971</v>
      </c>
      <c r="APO19">
        <v>996.35774309999999</v>
      </c>
      <c r="APP19">
        <v>119.4514298</v>
      </c>
      <c r="APQ19">
        <v>3585.2631780000002</v>
      </c>
      <c r="APR19">
        <v>711.95345950000001</v>
      </c>
      <c r="APS19">
        <v>1345.299491</v>
      </c>
      <c r="APT19">
        <v>881.66664049999997</v>
      </c>
      <c r="APU19">
        <v>378.32655340000002</v>
      </c>
      <c r="APV19">
        <v>62.125201490000002</v>
      </c>
      <c r="APW19">
        <v>0</v>
      </c>
      <c r="APX19">
        <v>722.59201540000004</v>
      </c>
      <c r="APY19">
        <v>437.47794920000001</v>
      </c>
      <c r="APZ19">
        <v>1212.9753780000001</v>
      </c>
      <c r="AQA19">
        <v>3841.8183990000002</v>
      </c>
      <c r="AQB19">
        <v>76.110005319999999</v>
      </c>
      <c r="AQC19">
        <v>433.62988319999999</v>
      </c>
      <c r="AQD19">
        <v>610.40728320000005</v>
      </c>
      <c r="AQE19">
        <v>2225.2182069999999</v>
      </c>
      <c r="AQF19">
        <v>1725.379095</v>
      </c>
      <c r="AQG19">
        <v>321.18437719999997</v>
      </c>
      <c r="AQH19">
        <v>159.54540710000001</v>
      </c>
      <c r="AQI19">
        <v>1163.5570640000001</v>
      </c>
      <c r="AQJ19">
        <v>679.1926608</v>
      </c>
      <c r="AQK19">
        <v>6348.9730390000004</v>
      </c>
      <c r="AQL19">
        <v>49.643126600000002</v>
      </c>
      <c r="AQM19">
        <v>324.86875149999997</v>
      </c>
      <c r="AQN19">
        <v>14.407667760000001</v>
      </c>
      <c r="AQO19">
        <v>2449.4550260000001</v>
      </c>
      <c r="AQP19">
        <v>14951.47975</v>
      </c>
      <c r="AQQ19">
        <v>340.03890289999998</v>
      </c>
      <c r="AQR19">
        <v>3179.9559829999998</v>
      </c>
      <c r="AQS19">
        <v>1713.3312900000001</v>
      </c>
      <c r="AQT19">
        <v>110.1753501</v>
      </c>
      <c r="AQU19">
        <v>12267.84181</v>
      </c>
      <c r="AQV19">
        <v>2551.7114099999999</v>
      </c>
      <c r="AQW19">
        <v>1141.5202939999999</v>
      </c>
      <c r="AQX19">
        <v>774.52029800000003</v>
      </c>
      <c r="AQY19">
        <v>1282.4529090000001</v>
      </c>
      <c r="AQZ19">
        <v>4787.0242619999999</v>
      </c>
      <c r="ARA19">
        <v>41.290494410000001</v>
      </c>
      <c r="ARB19">
        <v>5175.3084930000005</v>
      </c>
      <c r="ARC19">
        <v>240.0571257</v>
      </c>
      <c r="ARD19">
        <v>1732.749059</v>
      </c>
      <c r="ARE19">
        <v>9933.6916490000003</v>
      </c>
      <c r="ARF19">
        <v>6134.2315989999997</v>
      </c>
      <c r="ARG19">
        <v>10825.06277</v>
      </c>
      <c r="ARH19">
        <v>63.212643679999999</v>
      </c>
      <c r="ARI19">
        <v>365.72291310000003</v>
      </c>
      <c r="ARJ19">
        <v>676.64588730000003</v>
      </c>
      <c r="ARK19">
        <v>1449.4136699999999</v>
      </c>
      <c r="ARL19">
        <v>832.67509140000004</v>
      </c>
      <c r="ARM19">
        <v>1118.9294319999999</v>
      </c>
      <c r="ARN19">
        <v>0.355914006</v>
      </c>
      <c r="ARO19">
        <v>51.670065530000002</v>
      </c>
      <c r="ARP19">
        <v>2996.8959329999998</v>
      </c>
      <c r="ARQ19">
        <v>642.17013569999995</v>
      </c>
      <c r="ARR19">
        <v>4432.1805560000003</v>
      </c>
      <c r="ARS19">
        <v>426.39247719999997</v>
      </c>
      <c r="ART19">
        <v>1300.1135389999999</v>
      </c>
      <c r="ARU19">
        <v>3500.9944890000002</v>
      </c>
      <c r="ARV19">
        <v>543.132204</v>
      </c>
      <c r="ARW19">
        <v>379.49809340000002</v>
      </c>
      <c r="ARX19">
        <v>65.593906840000002</v>
      </c>
      <c r="ARY19">
        <v>24.638268530000001</v>
      </c>
      <c r="ARZ19">
        <v>143.90742829999999</v>
      </c>
      <c r="ASA19">
        <v>42.472943749999999</v>
      </c>
      <c r="ASB19">
        <v>5167.8908030000002</v>
      </c>
      <c r="ASC19">
        <v>263.08369069999998</v>
      </c>
      <c r="ASD19">
        <v>2166.2986040000001</v>
      </c>
      <c r="ASE19">
        <v>3508.9936130000001</v>
      </c>
      <c r="ASF19">
        <v>332.446957</v>
      </c>
      <c r="ASG19">
        <v>670.87649160000001</v>
      </c>
      <c r="ASH19">
        <v>0</v>
      </c>
      <c r="ASI19">
        <v>2274.2631540000002</v>
      </c>
      <c r="ASJ19">
        <v>835.19034980000004</v>
      </c>
      <c r="ASK19">
        <v>473.31099369999998</v>
      </c>
      <c r="ASL19">
        <v>437.00890370000002</v>
      </c>
      <c r="ASM19">
        <v>2525.1247370000001</v>
      </c>
      <c r="ASN19">
        <v>152.6242828</v>
      </c>
      <c r="ASO19">
        <v>23091.129000000001</v>
      </c>
      <c r="ASP19">
        <v>558.94646090000003</v>
      </c>
      <c r="ASQ19">
        <v>28.088905870000001</v>
      </c>
      <c r="ASR19">
        <v>761.34985099999994</v>
      </c>
      <c r="ASS19">
        <v>882.46341829999994</v>
      </c>
      <c r="AST19">
        <v>14154.198539999999</v>
      </c>
      <c r="ASU19">
        <v>698.41425800000002</v>
      </c>
      <c r="ASV19">
        <v>2272.0731639999999</v>
      </c>
      <c r="ASW19">
        <v>0</v>
      </c>
      <c r="ASX19">
        <v>610.62889770000004</v>
      </c>
      <c r="ASY19">
        <v>2.5140470000000002E-3</v>
      </c>
      <c r="ASZ19">
        <v>1655.627915</v>
      </c>
      <c r="ATA19">
        <v>147.1664528</v>
      </c>
      <c r="ATB19">
        <v>13773.508260000001</v>
      </c>
      <c r="ATC19">
        <v>286.37184259999998</v>
      </c>
      <c r="ATD19">
        <v>794.93579490000002</v>
      </c>
      <c r="ATE19">
        <v>722.05306159999998</v>
      </c>
      <c r="ATF19">
        <v>57.352675429999998</v>
      </c>
      <c r="ATG19">
        <v>306.18126890000002</v>
      </c>
      <c r="ATH19">
        <v>136.854321</v>
      </c>
      <c r="ATI19">
        <v>112.0744807</v>
      </c>
      <c r="ATJ19">
        <v>1160.6120430000001</v>
      </c>
      <c r="ATK19">
        <v>605.7684064</v>
      </c>
      <c r="ATL19">
        <v>178.0384028</v>
      </c>
      <c r="ATM19">
        <v>231.42850240000001</v>
      </c>
      <c r="ATN19">
        <v>421.56289129999999</v>
      </c>
      <c r="ATO19">
        <v>793.89906810000002</v>
      </c>
      <c r="ATP19">
        <v>1776.5541189999999</v>
      </c>
      <c r="ATQ19">
        <v>2482.9018799999999</v>
      </c>
      <c r="ATR19">
        <v>171.3949552</v>
      </c>
      <c r="ATS19">
        <v>5497.7334069999997</v>
      </c>
      <c r="ATT19">
        <v>763.3227885</v>
      </c>
      <c r="ATU19">
        <v>551.92644870000004</v>
      </c>
      <c r="ATV19">
        <v>318.67340539999998</v>
      </c>
      <c r="ATW19">
        <v>4331.0911580000002</v>
      </c>
      <c r="ATX19">
        <v>303.60240859999999</v>
      </c>
      <c r="ATY19">
        <v>634.89060649999999</v>
      </c>
      <c r="ATZ19">
        <v>1947.317669</v>
      </c>
      <c r="AUA19">
        <v>98.092983709999999</v>
      </c>
      <c r="AUB19">
        <v>1943.692454</v>
      </c>
      <c r="AUC19">
        <v>2837.7977620000001</v>
      </c>
      <c r="AUD19">
        <v>4463.05591</v>
      </c>
      <c r="AUE19">
        <v>214.27849140000001</v>
      </c>
      <c r="AUF19">
        <v>156.95467769999999</v>
      </c>
      <c r="AUG19">
        <v>5733.6235299999998</v>
      </c>
      <c r="AUH19">
        <v>1009.597294</v>
      </c>
      <c r="AUI19">
        <v>261.23437439999998</v>
      </c>
      <c r="AUJ19">
        <v>70.515320779999996</v>
      </c>
      <c r="AUK19">
        <v>565.29145900000003</v>
      </c>
      <c r="AUL19">
        <v>250.6450706</v>
      </c>
      <c r="AUM19">
        <v>0</v>
      </c>
      <c r="AUN19">
        <v>424.24879650000003</v>
      </c>
      <c r="AUO19">
        <v>75.320545850000002</v>
      </c>
      <c r="AUP19">
        <v>548.00211549999995</v>
      </c>
      <c r="AUQ19">
        <v>143.5365094</v>
      </c>
      <c r="AUR19">
        <v>1456.9972330000001</v>
      </c>
      <c r="AUS19">
        <v>8895.5736309999993</v>
      </c>
      <c r="AUT19">
        <v>424.61646869999998</v>
      </c>
      <c r="AUU19">
        <v>1817.1155739999999</v>
      </c>
      <c r="AUV19">
        <v>16176.62102</v>
      </c>
      <c r="AUW19">
        <v>36120.610569999997</v>
      </c>
      <c r="AUX19">
        <v>59.927273909999997</v>
      </c>
      <c r="AUY19">
        <v>548.58852190000005</v>
      </c>
      <c r="AUZ19">
        <v>887.15810120000003</v>
      </c>
      <c r="AVA19">
        <v>35.592700260000001</v>
      </c>
      <c r="AVB19">
        <v>400.54159010000001</v>
      </c>
      <c r="AVC19">
        <v>198.49461640000001</v>
      </c>
      <c r="AVD19">
        <v>2148.2657340000001</v>
      </c>
      <c r="AVE19">
        <v>2735.991536</v>
      </c>
      <c r="AVF19">
        <v>147.6207589</v>
      </c>
      <c r="AVG19">
        <v>475.13446909999999</v>
      </c>
      <c r="AVH19">
        <v>25063.457279999999</v>
      </c>
      <c r="AVI19">
        <v>232.06471070000001</v>
      </c>
      <c r="AVJ19">
        <v>1.8510770050000001</v>
      </c>
      <c r="AVK19">
        <v>57551.023999999998</v>
      </c>
      <c r="AVL19">
        <v>1153.8623660000001</v>
      </c>
      <c r="AVM19">
        <v>85.055442069999998</v>
      </c>
      <c r="AVN19">
        <v>2089.7419719999998</v>
      </c>
      <c r="AVO19">
        <v>1546.590833</v>
      </c>
      <c r="AVP19">
        <v>933.87913379999998</v>
      </c>
      <c r="AVQ19">
        <v>590.90920740000001</v>
      </c>
      <c r="AVR19">
        <v>254.75167099999999</v>
      </c>
      <c r="AVS19">
        <v>23054.80877</v>
      </c>
      <c r="AVT19">
        <v>836.38008109999998</v>
      </c>
      <c r="AVU19">
        <v>2452.807186</v>
      </c>
      <c r="AVV19">
        <v>2415.80609</v>
      </c>
      <c r="AVW19">
        <v>2229.3206329999998</v>
      </c>
      <c r="AVX19">
        <v>7.4186401369999997</v>
      </c>
      <c r="AVY19">
        <v>11719.877500000001</v>
      </c>
      <c r="AVZ19">
        <v>330.08733690000003</v>
      </c>
      <c r="AWA19">
        <v>104.4152344</v>
      </c>
      <c r="AWB19">
        <v>3706.9363330000001</v>
      </c>
      <c r="AWC19">
        <v>198.80191840000001</v>
      </c>
      <c r="AWD19">
        <v>12553.890009999999</v>
      </c>
      <c r="AWE19">
        <v>2300.0247290000002</v>
      </c>
      <c r="AWF19">
        <v>169.19893060000001</v>
      </c>
      <c r="AWG19">
        <v>745.140263</v>
      </c>
      <c r="AWH19">
        <v>183.72226760000001</v>
      </c>
      <c r="AWI19">
        <v>2805.3130689999998</v>
      </c>
      <c r="AWJ19">
        <v>1512.9055330000001</v>
      </c>
      <c r="AWK19">
        <v>265.11175059999999</v>
      </c>
      <c r="AWL19">
        <v>54.339122369999998</v>
      </c>
      <c r="AWM19">
        <v>4373.2292470000002</v>
      </c>
      <c r="AWN19">
        <v>0</v>
      </c>
      <c r="AWO19">
        <v>1245.1922979999999</v>
      </c>
      <c r="AWP19">
        <v>38.752965160000002</v>
      </c>
      <c r="AWQ19">
        <v>190.0362805</v>
      </c>
      <c r="AWR19">
        <v>10907.208000000001</v>
      </c>
      <c r="AWS19">
        <v>2474.0116990000001</v>
      </c>
      <c r="AWT19">
        <v>0</v>
      </c>
      <c r="AWU19">
        <v>400.28216559999998</v>
      </c>
      <c r="AWV19">
        <v>13.73272738</v>
      </c>
      <c r="AWW19">
        <v>0</v>
      </c>
      <c r="AWX19">
        <v>1080.314185</v>
      </c>
      <c r="AWY19">
        <v>788.83171040000002</v>
      </c>
      <c r="AWZ19">
        <v>401.229804</v>
      </c>
      <c r="AXA19">
        <v>336.10900229999999</v>
      </c>
      <c r="AXB19">
        <v>561.84912450000002</v>
      </c>
      <c r="AXC19">
        <v>0</v>
      </c>
      <c r="AXD19">
        <v>647.81331939999995</v>
      </c>
      <c r="AXE19">
        <v>424.33606379999998</v>
      </c>
      <c r="AXF19">
        <v>38.52645132</v>
      </c>
      <c r="AXG19">
        <v>1598.11357</v>
      </c>
      <c r="AXH19">
        <v>217.79654260000001</v>
      </c>
      <c r="AXI19">
        <v>1008.28226</v>
      </c>
      <c r="AXJ19">
        <v>4010.3382609999999</v>
      </c>
      <c r="AXK19">
        <v>947.80566399999998</v>
      </c>
      <c r="AXL19">
        <v>41.745757699999999</v>
      </c>
      <c r="AXM19">
        <v>42.698978279999999</v>
      </c>
      <c r="AXN19">
        <v>1002.006457</v>
      </c>
      <c r="AXO19">
        <v>479.8964383</v>
      </c>
      <c r="AXP19">
        <v>120.2818566</v>
      </c>
      <c r="AXQ19">
        <v>3341.3586169999999</v>
      </c>
      <c r="AXR19">
        <v>102.9825955</v>
      </c>
      <c r="AXS19">
        <v>2181.575065</v>
      </c>
      <c r="AXT19">
        <v>1078.1750239999999</v>
      </c>
      <c r="AXU19">
        <v>2.8729999720000001</v>
      </c>
      <c r="AXV19">
        <v>149.1665691</v>
      </c>
      <c r="AXW19">
        <v>192.9433008</v>
      </c>
      <c r="AXX19">
        <v>991.68701490000001</v>
      </c>
      <c r="AXY19">
        <v>831.95791859999997</v>
      </c>
      <c r="AXZ19">
        <v>230.71210550000001</v>
      </c>
      <c r="AYA19">
        <v>1195.9462309999999</v>
      </c>
      <c r="AYB19">
        <v>4900.5189730000002</v>
      </c>
      <c r="AYC19">
        <v>3876.9946970000001</v>
      </c>
      <c r="AYD19">
        <v>1394.0712209999999</v>
      </c>
      <c r="AYE19">
        <v>7061.0208919999995</v>
      </c>
      <c r="AYF19">
        <v>3839.8019469999999</v>
      </c>
      <c r="AYG19">
        <v>324.23724090000002</v>
      </c>
      <c r="AYH19">
        <v>162.52918210000001</v>
      </c>
      <c r="AYI19">
        <v>6981.558438</v>
      </c>
      <c r="AYJ19">
        <v>58.541683200000001</v>
      </c>
      <c r="AYK19">
        <v>71.399386710000002</v>
      </c>
      <c r="AYL19">
        <v>293.13934740000002</v>
      </c>
      <c r="AYM19">
        <v>650.13433269999996</v>
      </c>
      <c r="AYN19">
        <v>131.74136799999999</v>
      </c>
      <c r="AYO19">
        <v>1095.2344390000001</v>
      </c>
      <c r="AYP19">
        <v>12955.528319999999</v>
      </c>
      <c r="AYQ19">
        <v>216.21222119999999</v>
      </c>
      <c r="AYR19">
        <v>1638.3568419999999</v>
      </c>
      <c r="AYS19">
        <v>28502.134719999998</v>
      </c>
      <c r="AYT19">
        <v>912.7770481</v>
      </c>
      <c r="AYU19">
        <v>605.48493259999998</v>
      </c>
      <c r="AYV19">
        <v>709.05138869999996</v>
      </c>
      <c r="AYW19">
        <v>489.76838830000003</v>
      </c>
      <c r="AYX19">
        <v>375.11560509999998</v>
      </c>
      <c r="AYY19">
        <v>439.77205720000001</v>
      </c>
      <c r="AYZ19">
        <v>46259.698230000002</v>
      </c>
      <c r="AZA19">
        <v>1250.7049930000001</v>
      </c>
      <c r="AZB19">
        <v>917.79071160000001</v>
      </c>
      <c r="AZC19">
        <v>36.367840170000001</v>
      </c>
      <c r="AZD19">
        <v>463.17636620000002</v>
      </c>
      <c r="AZE19">
        <v>68.449485760000002</v>
      </c>
      <c r="AZF19">
        <v>4861.3576540000004</v>
      </c>
      <c r="AZG19">
        <v>7585.1774949999999</v>
      </c>
      <c r="AZH19">
        <v>227.0600623</v>
      </c>
      <c r="AZI19">
        <v>419.10462260000003</v>
      </c>
      <c r="AZJ19">
        <v>935.07422910000003</v>
      </c>
      <c r="AZK19">
        <v>63.131323860000002</v>
      </c>
      <c r="AZL19">
        <v>0</v>
      </c>
      <c r="AZM19">
        <v>361.80740930000002</v>
      </c>
      <c r="AZN19">
        <v>526.51029659999995</v>
      </c>
      <c r="AZO19">
        <v>5034.6314819999998</v>
      </c>
      <c r="AZP19">
        <v>507.15035280000001</v>
      </c>
      <c r="AZQ19">
        <v>647.69146850000004</v>
      </c>
      <c r="AZR19">
        <v>332.11617680000001</v>
      </c>
      <c r="AZS19">
        <v>4608.643266</v>
      </c>
      <c r="AZT19">
        <v>3062.2362870000002</v>
      </c>
      <c r="AZU19">
        <v>248.28716220000001</v>
      </c>
      <c r="AZV19">
        <v>0</v>
      </c>
      <c r="AZW19">
        <v>376.33657319999998</v>
      </c>
      <c r="AZX19">
        <v>1839.7251590000001</v>
      </c>
      <c r="AZY19">
        <v>0</v>
      </c>
      <c r="AZZ19">
        <v>988.03241660000003</v>
      </c>
      <c r="BAA19">
        <v>9011.4094280000008</v>
      </c>
      <c r="BAB19">
        <v>2575.2506039999998</v>
      </c>
      <c r="BAC19">
        <v>433.07933759999997</v>
      </c>
      <c r="BAD19">
        <v>0</v>
      </c>
      <c r="BAE19">
        <v>1407.243802</v>
      </c>
      <c r="BAF19">
        <v>2334.323539</v>
      </c>
      <c r="BAG19">
        <v>12570.9956</v>
      </c>
      <c r="BAH19">
        <v>1438.1960779999999</v>
      </c>
      <c r="BAI19">
        <v>522.57169850000002</v>
      </c>
      <c r="BAJ19">
        <v>404.15789030000002</v>
      </c>
      <c r="BAK19">
        <v>119.39211400000001</v>
      </c>
      <c r="BAL19">
        <v>147.8304219</v>
      </c>
      <c r="BAM19">
        <v>774.36495839999998</v>
      </c>
      <c r="BAN19">
        <v>2091.760863</v>
      </c>
      <c r="BAO19">
        <v>806.42241369999999</v>
      </c>
      <c r="BAP19">
        <v>545.1022878</v>
      </c>
      <c r="BAQ19">
        <v>738.75059940000006</v>
      </c>
      <c r="BAR19">
        <v>873.90186700000004</v>
      </c>
      <c r="BAS19">
        <v>226.1844116</v>
      </c>
      <c r="BAT19">
        <v>13047.83224</v>
      </c>
      <c r="BAU19">
        <v>1021.26911</v>
      </c>
      <c r="BAV19">
        <v>0</v>
      </c>
      <c r="BAW19">
        <v>76.973699409999995</v>
      </c>
      <c r="BAX19">
        <v>341.0818501</v>
      </c>
      <c r="BAY19">
        <v>12946.746639999999</v>
      </c>
      <c r="BAZ19">
        <v>99.955679860000004</v>
      </c>
      <c r="BBA19">
        <v>236.93689330000001</v>
      </c>
      <c r="BBB19">
        <v>1518.912378</v>
      </c>
      <c r="BBC19">
        <v>401.98243839999998</v>
      </c>
      <c r="BBD19">
        <v>427.52080910000001</v>
      </c>
      <c r="BBE19">
        <v>18.38297661</v>
      </c>
      <c r="BBF19">
        <v>9.9585040159999991</v>
      </c>
      <c r="BBG19">
        <v>934.8907269</v>
      </c>
      <c r="BBH19">
        <v>629.80724069999997</v>
      </c>
      <c r="BBI19">
        <v>204.93979870000001</v>
      </c>
      <c r="BBJ19">
        <v>92.196640650000006</v>
      </c>
      <c r="BBK19">
        <v>1086.792841</v>
      </c>
      <c r="BBL19">
        <v>1274.273584</v>
      </c>
      <c r="BBM19">
        <v>1709.8263469999999</v>
      </c>
      <c r="BBN19">
        <v>1606.894642</v>
      </c>
      <c r="BBO19">
        <v>36.335397819999997</v>
      </c>
      <c r="BBP19">
        <v>441.70964670000001</v>
      </c>
      <c r="BBQ19">
        <v>545.03763909999998</v>
      </c>
      <c r="BBR19">
        <v>2946.6823009999998</v>
      </c>
      <c r="BBS19">
        <v>5394.7655510000004</v>
      </c>
      <c r="BBT19">
        <v>201.28047609999999</v>
      </c>
      <c r="BBU19">
        <v>1509.810943</v>
      </c>
      <c r="BBV19">
        <v>1.509986595</v>
      </c>
      <c r="BBW19">
        <v>1387.6267379999999</v>
      </c>
      <c r="BBX19">
        <v>220.53247469999999</v>
      </c>
      <c r="BBY19">
        <v>393.1955079</v>
      </c>
      <c r="BBZ19">
        <v>1974.407762</v>
      </c>
      <c r="BCA19">
        <v>826.30536870000003</v>
      </c>
      <c r="BCB19">
        <v>341.96803340000002</v>
      </c>
      <c r="BCC19">
        <v>4300.9070279999996</v>
      </c>
      <c r="BCD19">
        <v>893.41612810000004</v>
      </c>
      <c r="BCE19">
        <v>650.50089539999999</v>
      </c>
      <c r="BCF19">
        <v>416.71260819999998</v>
      </c>
      <c r="BCG19">
        <v>3935.4863660000001</v>
      </c>
      <c r="BCH19">
        <v>500.9708172</v>
      </c>
      <c r="BCI19">
        <v>7.9292600149999997</v>
      </c>
      <c r="BCJ19">
        <v>490.46933030000002</v>
      </c>
      <c r="BCK19">
        <v>207.94600149999999</v>
      </c>
      <c r="BCL19">
        <v>3.2858427849999998</v>
      </c>
      <c r="BCM19">
        <v>854.73776020000003</v>
      </c>
      <c r="BCN19">
        <v>0</v>
      </c>
      <c r="BCO19">
        <v>11780.115750000001</v>
      </c>
      <c r="BCP19">
        <v>81.478961729999995</v>
      </c>
      <c r="BCQ19">
        <v>326.58700929999998</v>
      </c>
      <c r="BCR19">
        <v>139.92608670000001</v>
      </c>
      <c r="BCS19">
        <v>355.2015505</v>
      </c>
      <c r="BCT19">
        <v>9147.3123539999997</v>
      </c>
      <c r="BCU19">
        <v>169.2150776</v>
      </c>
      <c r="BCV19">
        <v>4536.2024309999997</v>
      </c>
      <c r="BCW19">
        <v>571.01822389999995</v>
      </c>
      <c r="BCX19">
        <v>308.0248373</v>
      </c>
      <c r="BCY19">
        <v>138.05363009999999</v>
      </c>
      <c r="BCZ19">
        <v>7642.58032</v>
      </c>
      <c r="BDA19">
        <v>6.895996094</v>
      </c>
      <c r="BDB19">
        <v>2891.4037830000002</v>
      </c>
      <c r="BDC19">
        <v>1834.3138879999999</v>
      </c>
      <c r="BDD19">
        <v>29.579834460000001</v>
      </c>
      <c r="BDE19">
        <v>169.53642489999999</v>
      </c>
      <c r="BDF19">
        <v>2895.215541</v>
      </c>
      <c r="BDG19">
        <v>475.49894840000002</v>
      </c>
      <c r="BDH19">
        <v>2399.1768360000001</v>
      </c>
      <c r="BDI19">
        <v>184.9801631</v>
      </c>
      <c r="BDJ19">
        <v>75.620617899999999</v>
      </c>
      <c r="BDK19">
        <v>781.09052229999998</v>
      </c>
      <c r="BDL19">
        <v>357.1675965</v>
      </c>
      <c r="BDM19">
        <v>38.892750820000003</v>
      </c>
      <c r="BDN19">
        <v>3994.6085440000002</v>
      </c>
      <c r="BDO19">
        <v>288.37728989999999</v>
      </c>
      <c r="BDP19">
        <v>92.424201600000004</v>
      </c>
      <c r="BDQ19">
        <v>816.98639939999998</v>
      </c>
      <c r="BDR19">
        <v>2051.4370749999998</v>
      </c>
      <c r="BDS19">
        <v>5064.9645929999997</v>
      </c>
      <c r="BDT19">
        <v>4296.3318019999997</v>
      </c>
      <c r="BDU19">
        <v>3955.3970690000001</v>
      </c>
      <c r="BDV19">
        <v>11430.676670000001</v>
      </c>
      <c r="BDW19">
        <v>1147.6884660000001</v>
      </c>
      <c r="BDX19">
        <v>261.60247939999999</v>
      </c>
      <c r="BDY19">
        <v>1475.562842</v>
      </c>
      <c r="BDZ19">
        <v>331.6520658</v>
      </c>
      <c r="BEA19">
        <v>3079.3302349999999</v>
      </c>
      <c r="BEB19">
        <v>8543.4419440000001</v>
      </c>
      <c r="BEC19">
        <v>4175.6295609999997</v>
      </c>
      <c r="BED19">
        <v>284.09317879999998</v>
      </c>
      <c r="BEE19">
        <v>232.5340209</v>
      </c>
      <c r="BEF19">
        <v>22173.56467</v>
      </c>
      <c r="BEG19">
        <v>595.97768599999995</v>
      </c>
      <c r="BEH19">
        <v>10.29469827</v>
      </c>
      <c r="BEI19">
        <v>24.273914229999999</v>
      </c>
      <c r="BEJ19">
        <v>0</v>
      </c>
      <c r="BEK19">
        <v>33.75282155</v>
      </c>
      <c r="BEL19">
        <v>725.13378669999997</v>
      </c>
      <c r="BEM19">
        <v>913.12401120000004</v>
      </c>
      <c r="BEN19">
        <v>1853.416504</v>
      </c>
      <c r="BEO19">
        <v>529.76910069999997</v>
      </c>
      <c r="BEP19">
        <v>171.47717259999999</v>
      </c>
      <c r="BEQ19">
        <v>479.20557309999998</v>
      </c>
      <c r="BER19">
        <v>80.879224820000005</v>
      </c>
      <c r="BES19">
        <v>1058.7878900000001</v>
      </c>
      <c r="BET19">
        <v>1930.074447</v>
      </c>
      <c r="BEU19">
        <v>1213.8632700000001</v>
      </c>
      <c r="BEV19">
        <v>20.856811520000001</v>
      </c>
      <c r="BEW19">
        <v>573.74559669999996</v>
      </c>
      <c r="BEX19">
        <v>2598.34629</v>
      </c>
      <c r="BEY19">
        <v>135.81953129999999</v>
      </c>
      <c r="BEZ19">
        <v>106.0163742</v>
      </c>
      <c r="BFA19">
        <v>351.06452810000002</v>
      </c>
      <c r="BFB19">
        <v>88.417263300000002</v>
      </c>
      <c r="BFC19">
        <v>501.4514557</v>
      </c>
      <c r="BFD19">
        <v>585.22037820000003</v>
      </c>
      <c r="BFE19">
        <v>990.2372785</v>
      </c>
      <c r="BFF19">
        <v>266.73490600000002</v>
      </c>
      <c r="BFG19">
        <v>197.47229250000001</v>
      </c>
      <c r="BFH19">
        <v>215.3137461</v>
      </c>
      <c r="BFI19">
        <v>910.26812489999998</v>
      </c>
      <c r="BFJ19">
        <v>71.542038930000004</v>
      </c>
      <c r="BFK19">
        <v>27.11084657</v>
      </c>
      <c r="BFL19">
        <v>283.20775309999999</v>
      </c>
      <c r="BFM19">
        <v>1696.4903919999999</v>
      </c>
      <c r="BFN19">
        <v>850.66386829999999</v>
      </c>
      <c r="BFO19">
        <v>617.89507660000004</v>
      </c>
      <c r="BFP19">
        <v>9.4202353219999999</v>
      </c>
      <c r="BFQ19">
        <v>416.85251899999997</v>
      </c>
      <c r="BFR19">
        <v>118.4805703</v>
      </c>
      <c r="BFS19">
        <v>1517.604898</v>
      </c>
      <c r="BFT19">
        <v>809.56987760000004</v>
      </c>
      <c r="BFU19">
        <v>260.79720429999998</v>
      </c>
      <c r="BFV19">
        <v>1145.827162</v>
      </c>
      <c r="BFW19">
        <v>110.5990211</v>
      </c>
      <c r="BFX19">
        <v>8.9895713700000002</v>
      </c>
      <c r="BFY19">
        <v>1469.4360389999999</v>
      </c>
      <c r="BFZ19">
        <v>81.894255639999997</v>
      </c>
      <c r="BGA19">
        <v>257.21932129999999</v>
      </c>
      <c r="BGB19">
        <v>9.7230224609999993</v>
      </c>
      <c r="BGC19">
        <v>1.8903824950000001</v>
      </c>
      <c r="BGD19">
        <v>68.254395479999999</v>
      </c>
      <c r="BGE19">
        <v>187.7472932</v>
      </c>
      <c r="BGF19">
        <v>381.40094190000002</v>
      </c>
      <c r="BGG19">
        <v>10790.111790000001</v>
      </c>
      <c r="BGH19">
        <v>507.16705860000002</v>
      </c>
      <c r="BGI19">
        <v>80.728086230000002</v>
      </c>
      <c r="BGJ19">
        <v>63.307425590000001</v>
      </c>
      <c r="BGK19">
        <v>1490.492514</v>
      </c>
      <c r="BGL19">
        <v>2199.2490079999998</v>
      </c>
      <c r="BGM19">
        <v>1551.6374880000001</v>
      </c>
      <c r="BGN19">
        <v>5350.0003040000001</v>
      </c>
      <c r="BGO19">
        <v>879.55846469999994</v>
      </c>
      <c r="BGP19">
        <v>183.01006520000001</v>
      </c>
      <c r="BGQ19">
        <v>223.64757710000001</v>
      </c>
      <c r="BGR19">
        <v>125.5482662</v>
      </c>
      <c r="BGS19">
        <v>2749.4539989999998</v>
      </c>
      <c r="BGT19">
        <v>116.8451419</v>
      </c>
      <c r="BGU19">
        <v>653.57325479999997</v>
      </c>
      <c r="BGV19">
        <v>70.296213140000006</v>
      </c>
      <c r="BGW19">
        <v>126.56884770000001</v>
      </c>
      <c r="BGX19">
        <v>9930.1335920000001</v>
      </c>
      <c r="BGY19">
        <v>635.69786420000003</v>
      </c>
      <c r="BGZ19">
        <v>28437.843720000001</v>
      </c>
      <c r="BHA19">
        <v>0</v>
      </c>
      <c r="BHB19">
        <v>185.0348912</v>
      </c>
      <c r="BHC19">
        <v>1637.772242</v>
      </c>
      <c r="BHD19">
        <v>718.71050209999999</v>
      </c>
      <c r="BHE19">
        <v>6493.7378269999999</v>
      </c>
      <c r="BHF19">
        <v>4141.1960939999999</v>
      </c>
      <c r="BHG19">
        <v>12264.01395</v>
      </c>
      <c r="BHH19">
        <v>309.37457230000001</v>
      </c>
      <c r="BHI19">
        <v>33.357444190000002</v>
      </c>
      <c r="BHJ19">
        <v>114.6690679</v>
      </c>
      <c r="BHK19">
        <v>102.9120362</v>
      </c>
      <c r="BHL19">
        <v>353.34942000000001</v>
      </c>
      <c r="BHM19">
        <v>7.2835083010000004</v>
      </c>
      <c r="BHN19">
        <v>223.56199720000001</v>
      </c>
      <c r="BHO19">
        <v>217.0238923</v>
      </c>
      <c r="BHP19">
        <v>1978.889872</v>
      </c>
      <c r="BHQ19">
        <v>356.44034549999998</v>
      </c>
      <c r="BHR19">
        <v>1013.808748</v>
      </c>
      <c r="BHS19">
        <v>3986.827061</v>
      </c>
      <c r="BHT19">
        <v>1151.941775</v>
      </c>
      <c r="BHU19">
        <v>718.34492609999995</v>
      </c>
      <c r="BHV19">
        <v>92.268336309999995</v>
      </c>
      <c r="BHW19">
        <v>22.34466553</v>
      </c>
      <c r="BHX19">
        <v>295.60562479999999</v>
      </c>
      <c r="BHY19">
        <v>267.15094449999998</v>
      </c>
      <c r="BHZ19">
        <v>158.92594450000001</v>
      </c>
      <c r="BIA19">
        <v>758.47767269999997</v>
      </c>
      <c r="BIB19">
        <v>134.10134880000001</v>
      </c>
      <c r="BIC19">
        <v>11.94500732</v>
      </c>
      <c r="BID19">
        <v>540.95478739999999</v>
      </c>
      <c r="BIE19">
        <v>39.153842959999999</v>
      </c>
      <c r="BIF19">
        <v>2286.4570509999999</v>
      </c>
      <c r="BIG19">
        <v>1378.978564</v>
      </c>
      <c r="BIH19">
        <v>655.32907869999997</v>
      </c>
      <c r="BII19">
        <v>311.72925600000002</v>
      </c>
      <c r="BIJ19">
        <v>2316.712779</v>
      </c>
      <c r="BIK19">
        <v>3674.14977</v>
      </c>
      <c r="BIL19">
        <v>2627.5989970000001</v>
      </c>
      <c r="BIM19">
        <v>394.1228289</v>
      </c>
      <c r="BIN19">
        <v>791.7282209</v>
      </c>
      <c r="BIO19">
        <v>3616.5696189999999</v>
      </c>
      <c r="BIP19">
        <v>560.65446139999995</v>
      </c>
      <c r="BIQ19">
        <v>1283.5458040000001</v>
      </c>
      <c r="BIR19">
        <v>11579.51641</v>
      </c>
      <c r="BIS19">
        <v>1010.99762</v>
      </c>
      <c r="BIT19">
        <v>1354.7531449999999</v>
      </c>
      <c r="BIU19">
        <v>113.02155310000001</v>
      </c>
      <c r="BIV19">
        <v>137.2322997</v>
      </c>
      <c r="BIW19">
        <v>2603.6157370000001</v>
      </c>
      <c r="BIX19">
        <v>92.42533684</v>
      </c>
      <c r="BIY19">
        <v>933.32173590000002</v>
      </c>
      <c r="BIZ19">
        <v>6429.665105</v>
      </c>
      <c r="BJA19">
        <v>2778.3268520000001</v>
      </c>
      <c r="BJB19">
        <v>351.72094559999999</v>
      </c>
      <c r="BJC19">
        <v>14966.332619999999</v>
      </c>
      <c r="BJD19">
        <v>182.79936269999999</v>
      </c>
      <c r="BJE19">
        <v>781.01023310000005</v>
      </c>
      <c r="BJF19">
        <v>380.72173629999998</v>
      </c>
      <c r="BJG19">
        <v>693.13553999999999</v>
      </c>
      <c r="BJH19">
        <v>326.74269270000002</v>
      </c>
      <c r="BJI19">
        <v>1725.0463540000001</v>
      </c>
      <c r="BJJ19">
        <v>5461.0883050000002</v>
      </c>
      <c r="BJK19">
        <v>2674.5486679999999</v>
      </c>
      <c r="BJL19">
        <v>4568.8538589999998</v>
      </c>
      <c r="BJM19">
        <v>654.85727829999996</v>
      </c>
      <c r="BJN19">
        <v>1044.0217299999999</v>
      </c>
      <c r="BJO19">
        <v>1295.9077119999999</v>
      </c>
      <c r="BJP19">
        <v>873.78661120000004</v>
      </c>
      <c r="BJQ19">
        <v>66.651721730000006</v>
      </c>
      <c r="BJR19">
        <v>49.770320400000003</v>
      </c>
      <c r="BJS19">
        <v>342.80131110000002</v>
      </c>
      <c r="BJT19">
        <v>11221.28009</v>
      </c>
      <c r="BJU19">
        <v>4201.8925440000003</v>
      </c>
      <c r="BJV19">
        <v>22.85441209</v>
      </c>
      <c r="BJW19">
        <v>153.89077470000001</v>
      </c>
      <c r="BJX19">
        <v>478.89440289999999</v>
      </c>
      <c r="BJY19">
        <v>8712.2206989999995</v>
      </c>
      <c r="BJZ19">
        <v>1288.59557</v>
      </c>
      <c r="BKA19">
        <v>504.48576179999998</v>
      </c>
      <c r="BKB19">
        <v>324.7444385</v>
      </c>
      <c r="BKC19">
        <v>1435.9704810000001</v>
      </c>
      <c r="BKD19">
        <v>4967.8691980000003</v>
      </c>
      <c r="BKE19">
        <v>4914.3529600000002</v>
      </c>
      <c r="BKF19">
        <v>449.94315879999999</v>
      </c>
      <c r="BKG19">
        <v>610.96193879999998</v>
      </c>
      <c r="BKH19">
        <v>4146.4968559999998</v>
      </c>
      <c r="BKI19">
        <v>2299.1466</v>
      </c>
      <c r="BKJ19">
        <v>60.510948800000001</v>
      </c>
      <c r="BKK19">
        <v>31816.392510000001</v>
      </c>
      <c r="BKL19">
        <v>1276.1557459999999</v>
      </c>
      <c r="BKM19">
        <v>796.16462100000001</v>
      </c>
      <c r="BKN19">
        <v>208.97668970000001</v>
      </c>
      <c r="BKO19">
        <v>3.7839505939999998</v>
      </c>
      <c r="BKP19">
        <v>1810.0633330000001</v>
      </c>
      <c r="BKQ19">
        <v>97.246232509999999</v>
      </c>
      <c r="BKR19">
        <v>220.198858</v>
      </c>
      <c r="BKS19">
        <v>69.937435750000006</v>
      </c>
      <c r="BKT19">
        <v>157.89749320000001</v>
      </c>
      <c r="BKU19">
        <v>324.29076709999998</v>
      </c>
      <c r="BKV19">
        <v>5569.9811820000004</v>
      </c>
      <c r="BKW19">
        <v>70.191438039999994</v>
      </c>
      <c r="BKX19">
        <v>5715.4821929999998</v>
      </c>
      <c r="BKY19">
        <v>9.7695067999999996E-2</v>
      </c>
      <c r="BKZ19">
        <v>9455.5116049999997</v>
      </c>
      <c r="BLA19">
        <v>498.75028709999998</v>
      </c>
      <c r="BLB19">
        <v>669.65661950000003</v>
      </c>
      <c r="BLC19">
        <v>3.5743595250000002</v>
      </c>
      <c r="BLD19">
        <v>1692.18985</v>
      </c>
      <c r="BLE19">
        <v>515.24317180000003</v>
      </c>
      <c r="BLF19">
        <v>726.21929799999998</v>
      </c>
      <c r="BLG19">
        <v>1042.665148</v>
      </c>
      <c r="BLH19">
        <v>2610.1027309999999</v>
      </c>
      <c r="BLI19">
        <v>8374.3970210000007</v>
      </c>
      <c r="BLJ19">
        <v>10155.49884</v>
      </c>
      <c r="BLK19">
        <v>12676.748180000001</v>
      </c>
      <c r="BLL19">
        <v>1054.334145</v>
      </c>
      <c r="BLM19">
        <v>31.073704070000002</v>
      </c>
      <c r="BLN19">
        <v>236.6714188</v>
      </c>
      <c r="BLO19">
        <v>1140.573253</v>
      </c>
      <c r="BLP19">
        <v>1146.256748</v>
      </c>
      <c r="BLQ19">
        <v>200.87586970000001</v>
      </c>
      <c r="BLR19">
        <v>0</v>
      </c>
      <c r="BLS19">
        <v>305.99442979999998</v>
      </c>
      <c r="BLT19">
        <v>308.61763400000001</v>
      </c>
      <c r="BLU19">
        <v>0</v>
      </c>
      <c r="BLV19">
        <v>557.5129627</v>
      </c>
      <c r="BLW19">
        <v>135.3154677</v>
      </c>
      <c r="BLX19">
        <v>40959.199569999997</v>
      </c>
      <c r="BLY19">
        <v>244.12544109999999</v>
      </c>
      <c r="BLZ19">
        <v>551.0881723</v>
      </c>
      <c r="BMA19">
        <v>107.5015501</v>
      </c>
      <c r="BMB19">
        <v>304.67955710000001</v>
      </c>
      <c r="BMC19">
        <v>0</v>
      </c>
      <c r="BMD19">
        <v>452.75224229999998</v>
      </c>
      <c r="BME19">
        <v>1975.074018</v>
      </c>
      <c r="BMF19">
        <v>4317.429862</v>
      </c>
      <c r="BMG19">
        <v>57630.885889999998</v>
      </c>
      <c r="BMH19">
        <v>80.125990830000006</v>
      </c>
      <c r="BMI19">
        <v>9441.9356599999992</v>
      </c>
      <c r="BMJ19">
        <v>92.592426509999996</v>
      </c>
      <c r="BMK19">
        <v>709.99768970000002</v>
      </c>
      <c r="BML19">
        <v>157.62272540000001</v>
      </c>
      <c r="BMM19">
        <v>705.16435300000001</v>
      </c>
      <c r="BMN19">
        <v>523.72569220000003</v>
      </c>
      <c r="BMO19">
        <v>62.523152699999997</v>
      </c>
      <c r="BMP19">
        <v>1348.407485</v>
      </c>
      <c r="BMQ19">
        <v>99.678423300000006</v>
      </c>
      <c r="BMR19">
        <v>166.07563579999999</v>
      </c>
      <c r="BMS19">
        <v>559.96783049999999</v>
      </c>
      <c r="BMT19">
        <v>210.87496759999999</v>
      </c>
      <c r="BMU19">
        <v>5255.4966780000004</v>
      </c>
      <c r="BMV19">
        <v>2512.560821</v>
      </c>
      <c r="BMW19">
        <v>1127.0326010000001</v>
      </c>
      <c r="BMX19">
        <v>0</v>
      </c>
      <c r="BMY19">
        <v>295.180565</v>
      </c>
      <c r="BMZ19">
        <v>443.50579060000001</v>
      </c>
      <c r="BNA19">
        <v>315.07258769999999</v>
      </c>
      <c r="BNB19">
        <v>77.767288129999997</v>
      </c>
      <c r="BNC19">
        <v>164.89374330000001</v>
      </c>
      <c r="BND19">
        <v>482.23703949999998</v>
      </c>
      <c r="BNE19">
        <v>306.21194550000001</v>
      </c>
      <c r="BNF19">
        <v>1745.0231289999999</v>
      </c>
      <c r="BNG19">
        <v>809.8375532</v>
      </c>
      <c r="BNH19">
        <v>547.62706449999996</v>
      </c>
      <c r="BNI19">
        <v>1284.9508430000001</v>
      </c>
      <c r="BNJ19">
        <v>989.87228059999995</v>
      </c>
      <c r="BNK19">
        <v>0</v>
      </c>
      <c r="BNL19">
        <v>546.08966009999995</v>
      </c>
      <c r="BNM19">
        <v>1726.7187699999999</v>
      </c>
      <c r="BNN19">
        <v>4840.8773460000002</v>
      </c>
      <c r="BNO19">
        <v>1271.5613840000001</v>
      </c>
      <c r="BNP19">
        <v>2984.638242</v>
      </c>
      <c r="BNQ19">
        <v>9141.0094910000007</v>
      </c>
      <c r="BNR19">
        <v>401.0693235</v>
      </c>
      <c r="BNS19">
        <v>659.78974240000002</v>
      </c>
      <c r="BNT19">
        <v>1023.14709</v>
      </c>
      <c r="BNU19">
        <v>802.86154750000003</v>
      </c>
      <c r="BNV19">
        <v>359.41406189999998</v>
      </c>
      <c r="BNW19">
        <v>1403.4945270000001</v>
      </c>
      <c r="BNX19">
        <v>1072.1363679999999</v>
      </c>
      <c r="BNY19">
        <v>641.12735459999999</v>
      </c>
      <c r="BNZ19">
        <v>449.28359790000002</v>
      </c>
      <c r="BOA19">
        <v>1569.2957249999999</v>
      </c>
      <c r="BOB19">
        <v>12762.402959999999</v>
      </c>
      <c r="BOC19">
        <v>1077.979926</v>
      </c>
      <c r="BOD19">
        <v>480.44183429999998</v>
      </c>
      <c r="BOE19">
        <v>5052.5379229999999</v>
      </c>
      <c r="BOF19">
        <v>45.321705850000001</v>
      </c>
      <c r="BOG19">
        <v>2550.0717909999998</v>
      </c>
      <c r="BOH19">
        <v>98.128708309999993</v>
      </c>
      <c r="BOI19">
        <v>4217.3765249999997</v>
      </c>
      <c r="BOJ19">
        <v>749.83033350000005</v>
      </c>
      <c r="BOK19">
        <v>1503.982399</v>
      </c>
      <c r="BOL19">
        <v>24.659050560000001</v>
      </c>
      <c r="BOM19">
        <v>13.47277832</v>
      </c>
      <c r="BON19">
        <v>306.34977450000002</v>
      </c>
      <c r="BOO19">
        <v>358.93728149999998</v>
      </c>
      <c r="BOP19">
        <v>20.037841740000001</v>
      </c>
      <c r="BOQ19">
        <v>121.11720819999999</v>
      </c>
      <c r="BOR19">
        <v>330.7359161</v>
      </c>
      <c r="BOS19">
        <v>429.72118840000002</v>
      </c>
      <c r="BOT19">
        <v>183.0845435</v>
      </c>
      <c r="BOU19">
        <v>22043.8573</v>
      </c>
      <c r="BOV19">
        <v>788.27929989999996</v>
      </c>
      <c r="BOW19">
        <v>103559.0787</v>
      </c>
      <c r="BOX19">
        <v>628.06596520000005</v>
      </c>
      <c r="BOY19">
        <v>348.71648929999998</v>
      </c>
      <c r="BOZ19">
        <v>1440.4982</v>
      </c>
      <c r="BPA19">
        <v>5331.4085009999999</v>
      </c>
      <c r="BPB19">
        <v>159.73348440000001</v>
      </c>
      <c r="BPC19">
        <v>1791.829538</v>
      </c>
      <c r="BPD19">
        <v>8.7451782229999999</v>
      </c>
      <c r="BPE19">
        <v>2774.7758840000001</v>
      </c>
      <c r="BPF19">
        <v>189.45191879999999</v>
      </c>
      <c r="BPG19">
        <v>364.80570899999998</v>
      </c>
      <c r="BPH19">
        <v>1583.6246619999999</v>
      </c>
      <c r="BPI19">
        <v>3.7142944340000001</v>
      </c>
      <c r="BPJ19">
        <v>5038.8063659999998</v>
      </c>
      <c r="BPK19">
        <v>3696.7123689999999</v>
      </c>
      <c r="BPL19">
        <v>18985.834439999999</v>
      </c>
      <c r="BPM19">
        <v>0</v>
      </c>
      <c r="BPN19">
        <v>121.0371356</v>
      </c>
      <c r="BPO19">
        <v>565.63121599999999</v>
      </c>
      <c r="BPP19">
        <v>298.883805</v>
      </c>
      <c r="BPQ19">
        <v>1015.3226550000001</v>
      </c>
      <c r="BPR19">
        <v>9182.4300509999994</v>
      </c>
      <c r="BPS19">
        <v>950.01942910000002</v>
      </c>
      <c r="BPT19">
        <v>1029.6378999999999</v>
      </c>
      <c r="BPU19">
        <v>1191.7942390000001</v>
      </c>
      <c r="BPV19">
        <v>2883.749249</v>
      </c>
      <c r="BPW19">
        <v>1131.161263</v>
      </c>
      <c r="BPX19">
        <v>825.42587200000003</v>
      </c>
      <c r="BPY19">
        <v>15732.87239</v>
      </c>
      <c r="BPZ19">
        <v>18405.35555</v>
      </c>
      <c r="BQA19">
        <v>7057.6595859999998</v>
      </c>
      <c r="BQB19">
        <v>3318.7229320000001</v>
      </c>
      <c r="BQC19">
        <v>4028.2812140000001</v>
      </c>
      <c r="BQD19">
        <v>116.66256970000001</v>
      </c>
      <c r="BQE19">
        <v>7867.8854460000002</v>
      </c>
      <c r="BQF19">
        <v>950.23527249999995</v>
      </c>
      <c r="BQG19">
        <v>761.45764510000004</v>
      </c>
      <c r="BQH19">
        <v>537.96565009999995</v>
      </c>
      <c r="BQI19">
        <v>6124.7405479999998</v>
      </c>
      <c r="BQJ19">
        <v>363.932185</v>
      </c>
      <c r="BQK19">
        <v>5998.6353099999997</v>
      </c>
      <c r="BQL19">
        <v>215.9212445</v>
      </c>
      <c r="BQM19">
        <v>352.21254499999998</v>
      </c>
      <c r="BQN19">
        <v>14722.67354</v>
      </c>
      <c r="BQO19">
        <v>219.5607995</v>
      </c>
      <c r="BQP19">
        <v>1790.7769450000001</v>
      </c>
      <c r="BQQ19">
        <v>720.49616109999999</v>
      </c>
      <c r="BQR19">
        <v>1540.4028699999999</v>
      </c>
      <c r="BQS19">
        <v>603.69806040000003</v>
      </c>
      <c r="BQT19">
        <v>1321.5421200000001</v>
      </c>
      <c r="BQU19">
        <v>91.698672180000003</v>
      </c>
      <c r="BQV19">
        <v>226.02876660000001</v>
      </c>
      <c r="BQW19">
        <v>512.45239560000005</v>
      </c>
      <c r="BQX19">
        <v>906.05351859999996</v>
      </c>
      <c r="BQY19">
        <v>0</v>
      </c>
      <c r="BQZ19">
        <v>1229.750078</v>
      </c>
      <c r="BRA19">
        <v>0</v>
      </c>
      <c r="BRB19">
        <v>0</v>
      </c>
      <c r="BRC19">
        <v>26.79687101</v>
      </c>
      <c r="BRD19">
        <v>1278.3794640000001</v>
      </c>
      <c r="BRE19">
        <v>548.00110970000003</v>
      </c>
      <c r="BRF19">
        <v>371.6974548</v>
      </c>
      <c r="BRG19">
        <v>871.64672889999997</v>
      </c>
      <c r="BRH19">
        <v>1712.719863</v>
      </c>
      <c r="BRI19">
        <v>725.65568180000002</v>
      </c>
      <c r="BRJ19">
        <v>3279.5383740000002</v>
      </c>
      <c r="BRK19">
        <v>30269.37887</v>
      </c>
      <c r="BRL19">
        <v>119.130872</v>
      </c>
      <c r="BRM19">
        <v>170.8310037</v>
      </c>
      <c r="BRN19">
        <v>20.517895249999999</v>
      </c>
      <c r="BRO19">
        <v>51.45419528</v>
      </c>
      <c r="BRP19">
        <v>122.35032030000001</v>
      </c>
      <c r="BRQ19">
        <v>759.35844929999996</v>
      </c>
      <c r="BRR19">
        <v>760.57190560000004</v>
      </c>
      <c r="BRS19">
        <v>386.65350100000001</v>
      </c>
      <c r="BRT19">
        <v>446.42557390000002</v>
      </c>
      <c r="BRU19">
        <v>58.05227661</v>
      </c>
      <c r="BRV19">
        <v>260.08277950000002</v>
      </c>
      <c r="BRW19">
        <v>0</v>
      </c>
      <c r="BRX19">
        <v>1240.709826</v>
      </c>
      <c r="BRY19">
        <v>545.49052589999997</v>
      </c>
      <c r="BRZ19">
        <v>1837.391621</v>
      </c>
      <c r="BSA19">
        <v>200.24820020000001</v>
      </c>
      <c r="BSB19">
        <v>11306.44665</v>
      </c>
      <c r="BSC19">
        <v>370.66682259999999</v>
      </c>
      <c r="BSD19">
        <v>845.95391359999996</v>
      </c>
      <c r="BSE19">
        <v>2044.7238560000001</v>
      </c>
      <c r="BSF19">
        <v>38.624999850000002</v>
      </c>
      <c r="BSG19">
        <v>335.65961709999999</v>
      </c>
      <c r="BSH19">
        <v>5888.7592729999997</v>
      </c>
      <c r="BSI19">
        <v>1300.3657459999999</v>
      </c>
      <c r="BSJ19">
        <v>172.65468619999999</v>
      </c>
      <c r="BSK19">
        <v>549.51419060000001</v>
      </c>
      <c r="BSL19">
        <v>2759.2562579999999</v>
      </c>
      <c r="BSM19">
        <v>1820.303846</v>
      </c>
      <c r="BSN19">
        <v>672.80090680000001</v>
      </c>
      <c r="BSO19">
        <v>1262.73883</v>
      </c>
      <c r="BSP19">
        <v>177.236412</v>
      </c>
      <c r="BSQ19">
        <v>154606.8811</v>
      </c>
      <c r="BSR19">
        <v>4221.0657309999997</v>
      </c>
      <c r="BSS19">
        <v>979.32827399999996</v>
      </c>
      <c r="BST19">
        <v>153.86288479999999</v>
      </c>
      <c r="BSU19">
        <v>2040.905982</v>
      </c>
      <c r="BSV19">
        <v>626.68443060000004</v>
      </c>
      <c r="BSW19">
        <v>634.57877659999997</v>
      </c>
      <c r="BSX19">
        <v>234.98308259999999</v>
      </c>
      <c r="BSY19">
        <v>173.15617789999999</v>
      </c>
      <c r="BSZ19">
        <v>205.63536680000001</v>
      </c>
      <c r="BTA19">
        <v>880.82867850000002</v>
      </c>
      <c r="BTB19">
        <v>210.89296719999999</v>
      </c>
      <c r="BTC19">
        <v>10465.856030000001</v>
      </c>
      <c r="BTD19">
        <v>320.57574219999998</v>
      </c>
      <c r="BTE19">
        <v>697.04231909999999</v>
      </c>
      <c r="BTF19">
        <v>2231.5985810000002</v>
      </c>
      <c r="BTG19">
        <v>2436.756797</v>
      </c>
      <c r="BTH19">
        <v>0</v>
      </c>
      <c r="BTI19">
        <v>288.81517339999999</v>
      </c>
      <c r="BTJ19">
        <v>2320.2417340000002</v>
      </c>
      <c r="BTK19">
        <v>5165.5823870000004</v>
      </c>
      <c r="BTL19">
        <v>13675.97681</v>
      </c>
      <c r="BTM19">
        <v>3129.4600479999999</v>
      </c>
      <c r="BTN19">
        <v>863.67955749999999</v>
      </c>
      <c r="BTO19">
        <v>199.5716438</v>
      </c>
      <c r="BTP19">
        <v>787.98965820000001</v>
      </c>
      <c r="BTQ19">
        <v>103.11380920000001</v>
      </c>
      <c r="BTR19">
        <v>1927.7649429999999</v>
      </c>
      <c r="BTS19">
        <v>1794.9575609999999</v>
      </c>
      <c r="BTT19">
        <v>383.80257280000001</v>
      </c>
      <c r="BTU19">
        <v>109.827648</v>
      </c>
      <c r="BTV19">
        <v>885.98138949999998</v>
      </c>
      <c r="BTW19">
        <v>608.0895941</v>
      </c>
      <c r="BTX19">
        <v>1484.6682579999999</v>
      </c>
      <c r="BTY19">
        <v>453.5770718</v>
      </c>
      <c r="BTZ19">
        <v>649.34634670000003</v>
      </c>
      <c r="BUA19">
        <v>2855.7016319999998</v>
      </c>
      <c r="BUB19">
        <v>1084.8259860000001</v>
      </c>
      <c r="BUC19">
        <v>714.9701652</v>
      </c>
      <c r="BUD19">
        <v>1479.9901159999999</v>
      </c>
      <c r="BUE19">
        <v>2405.6688669999999</v>
      </c>
      <c r="BUF19">
        <v>205.086094</v>
      </c>
      <c r="BUG19">
        <v>698.79765829999997</v>
      </c>
      <c r="BUH19">
        <v>220.84656459999999</v>
      </c>
      <c r="BUI19">
        <v>208.64823179999999</v>
      </c>
      <c r="BUJ19">
        <v>612.64385779999998</v>
      </c>
      <c r="BUK19">
        <v>2568.723266</v>
      </c>
      <c r="BUL19">
        <v>21.8395717</v>
      </c>
      <c r="BUM19">
        <v>187.29956100000001</v>
      </c>
      <c r="BUN19">
        <v>234.40184830000001</v>
      </c>
      <c r="BUO19">
        <v>180.25278159999999</v>
      </c>
      <c r="BUP19">
        <v>15526.78649</v>
      </c>
      <c r="BUQ19">
        <v>153.07946709999999</v>
      </c>
      <c r="BUR19">
        <v>1313.7636</v>
      </c>
      <c r="BUS19">
        <v>472.41812060000001</v>
      </c>
      <c r="BUT19">
        <v>366.25762950000001</v>
      </c>
      <c r="BUU19">
        <v>80.483694749999998</v>
      </c>
      <c r="BUV19">
        <v>2772.4908009999999</v>
      </c>
      <c r="BUW19">
        <v>433.6306414</v>
      </c>
      <c r="BUX19">
        <v>254.35084269999999</v>
      </c>
      <c r="BUY19">
        <v>5229.0916319999997</v>
      </c>
      <c r="BUZ19">
        <v>182.1738929</v>
      </c>
      <c r="BVA19">
        <v>379.378331</v>
      </c>
      <c r="BVB19">
        <v>797.82408929999997</v>
      </c>
      <c r="BVC19">
        <v>686.88492940000003</v>
      </c>
      <c r="BVD19">
        <v>1147.522602</v>
      </c>
      <c r="BVE19">
        <v>591.79638239999997</v>
      </c>
      <c r="BVF19">
        <v>4226.1987959999997</v>
      </c>
      <c r="BVG19">
        <v>752.17697740000006</v>
      </c>
      <c r="BVH19">
        <v>255.6697618</v>
      </c>
      <c r="BVI19">
        <v>446.1026076</v>
      </c>
      <c r="BVJ19">
        <v>158.7941648</v>
      </c>
      <c r="BVK19">
        <v>251.43560049999999</v>
      </c>
      <c r="BVL19">
        <v>211.17062390000001</v>
      </c>
      <c r="BVM19">
        <v>88.255042220000007</v>
      </c>
      <c r="BVN19">
        <v>86.557363519999996</v>
      </c>
      <c r="BVO19">
        <v>158.2578134</v>
      </c>
      <c r="BVP19">
        <v>2415.5604450000001</v>
      </c>
      <c r="BVQ19">
        <v>4389.9297699999997</v>
      </c>
      <c r="BVR19">
        <v>1577.6943289999999</v>
      </c>
      <c r="BVS19">
        <v>270.62660080000001</v>
      </c>
      <c r="BVT19">
        <v>842.39623319999998</v>
      </c>
      <c r="BVU19">
        <v>230.32563999999999</v>
      </c>
      <c r="BVV19">
        <v>238.172068</v>
      </c>
      <c r="BVW19">
        <v>35.931896420000001</v>
      </c>
      <c r="BVX19">
        <v>2549.1160460000001</v>
      </c>
      <c r="BVY19">
        <v>3245.1854360000002</v>
      </c>
      <c r="BVZ19">
        <v>1592.681251</v>
      </c>
      <c r="BWA19">
        <v>1122.128952</v>
      </c>
      <c r="BWB19">
        <v>703.04292310000005</v>
      </c>
      <c r="BWC19">
        <v>219.5068881</v>
      </c>
      <c r="BWD19">
        <v>2945.5149929999998</v>
      </c>
      <c r="BWE19">
        <v>59.154030820000003</v>
      </c>
      <c r="BWF19">
        <v>966.06666129999996</v>
      </c>
      <c r="BWG19">
        <v>470.45631700000001</v>
      </c>
      <c r="BWH19">
        <v>63.207085820000003</v>
      </c>
      <c r="BWI19">
        <v>582.12414980000005</v>
      </c>
      <c r="BWJ19">
        <v>813.57823350000001</v>
      </c>
      <c r="BWK19">
        <v>828.11998430000006</v>
      </c>
      <c r="BWL19">
        <v>247.7999719</v>
      </c>
      <c r="BWM19">
        <v>61.841323850000002</v>
      </c>
      <c r="BWN19">
        <v>3462.6114170000001</v>
      </c>
      <c r="BWO19">
        <v>1763.14157</v>
      </c>
      <c r="BWP19">
        <v>814.34188059999997</v>
      </c>
      <c r="BWQ19">
        <v>685.215957</v>
      </c>
      <c r="BWR19">
        <v>24.53041563</v>
      </c>
      <c r="BWS19">
        <v>6616.4169030000003</v>
      </c>
      <c r="BWT19">
        <v>265.18392260000002</v>
      </c>
      <c r="BWU19">
        <v>6586.0720460000002</v>
      </c>
      <c r="BWV19">
        <v>210.77439899999999</v>
      </c>
      <c r="BWW19">
        <v>4544.6079689999997</v>
      </c>
      <c r="BWX19">
        <v>248.52715889999999</v>
      </c>
      <c r="BWY19">
        <v>340.92056079999998</v>
      </c>
      <c r="BWZ19">
        <v>2926.4602799999998</v>
      </c>
      <c r="BXA19">
        <v>55.443770350000001</v>
      </c>
      <c r="BXB19">
        <v>0</v>
      </c>
      <c r="BXC19">
        <v>428.94072840000001</v>
      </c>
      <c r="BXD19">
        <v>575.52352020000001</v>
      </c>
      <c r="BXE19">
        <v>2065.363726</v>
      </c>
      <c r="BXF19">
        <v>457.17985069999997</v>
      </c>
      <c r="BXG19">
        <v>798.08489499999996</v>
      </c>
      <c r="BXH19">
        <v>685.00178860000005</v>
      </c>
      <c r="BXI19">
        <v>120.7184348</v>
      </c>
      <c r="BXJ19">
        <v>448.63468829999999</v>
      </c>
      <c r="BXK19">
        <v>0</v>
      </c>
      <c r="BXL19">
        <v>0</v>
      </c>
      <c r="BXM19">
        <v>323.30943330000002</v>
      </c>
      <c r="BXN19">
        <v>16.31179822</v>
      </c>
      <c r="BXO19">
        <v>259.43159480000003</v>
      </c>
      <c r="BXP19">
        <v>2435.5598810000001</v>
      </c>
      <c r="BXQ19">
        <v>335.74718380000002</v>
      </c>
      <c r="BXR19">
        <v>1030.8846739999999</v>
      </c>
      <c r="BXS19">
        <v>1135.212082</v>
      </c>
      <c r="BXT19">
        <v>898.91885530000002</v>
      </c>
      <c r="BXU19">
        <v>117.0716422</v>
      </c>
      <c r="BXV19">
        <v>8.6849671599999994</v>
      </c>
      <c r="BXW19">
        <v>358.0718814</v>
      </c>
      <c r="BXX19">
        <v>56.392221130000003</v>
      </c>
      <c r="BXY19">
        <v>1211.671345</v>
      </c>
      <c r="BXZ19">
        <v>408.37644890000001</v>
      </c>
      <c r="BYA19">
        <v>53.976611169999998</v>
      </c>
      <c r="BYB19">
        <v>1819.441908</v>
      </c>
      <c r="BYC19">
        <v>652.38135590000002</v>
      </c>
      <c r="BYD19">
        <v>1415.260528</v>
      </c>
      <c r="BYE19">
        <v>982.79975449999995</v>
      </c>
      <c r="BYF19">
        <v>3324.1134360000001</v>
      </c>
      <c r="BYG19">
        <v>3608.85763</v>
      </c>
      <c r="BYH19">
        <v>16.56627001</v>
      </c>
      <c r="BYI19">
        <v>11.082357569999999</v>
      </c>
      <c r="BYJ19">
        <v>476.9567801</v>
      </c>
    </row>
    <row r="20" spans="1:2012" x14ac:dyDescent="0.45">
      <c r="A20" t="s">
        <v>7</v>
      </c>
      <c r="B20" s="2" t="s">
        <v>2071</v>
      </c>
      <c r="C20" s="2">
        <v>2</v>
      </c>
      <c r="D20">
        <v>4171.7490040000002</v>
      </c>
      <c r="E20">
        <v>508.58319069999999</v>
      </c>
      <c r="F20">
        <v>15.523897229999999</v>
      </c>
      <c r="G20">
        <v>12409.50534</v>
      </c>
      <c r="H20">
        <v>26323.479189999998</v>
      </c>
      <c r="I20">
        <v>4088.1521499999999</v>
      </c>
      <c r="J20">
        <v>8694.0013359999994</v>
      </c>
      <c r="K20">
        <v>0</v>
      </c>
      <c r="L20">
        <v>43620.91115</v>
      </c>
      <c r="M20">
        <v>27283.026330000001</v>
      </c>
      <c r="N20">
        <v>5938.5884859999996</v>
      </c>
      <c r="O20">
        <v>55.101134340000002</v>
      </c>
      <c r="P20">
        <v>3350.998118</v>
      </c>
      <c r="Q20">
        <v>48778.682070000003</v>
      </c>
      <c r="R20">
        <v>600.50208429999998</v>
      </c>
      <c r="S20">
        <v>853.56970669999998</v>
      </c>
      <c r="T20">
        <v>1.9765656869999999</v>
      </c>
      <c r="U20">
        <v>836.45485740000004</v>
      </c>
      <c r="V20">
        <v>8.9220057050000001</v>
      </c>
      <c r="W20">
        <v>3866.3408770000001</v>
      </c>
      <c r="X20">
        <v>2003.6054349999999</v>
      </c>
      <c r="Y20">
        <v>105.24476749999999</v>
      </c>
      <c r="Z20">
        <v>26422.196110000001</v>
      </c>
      <c r="AA20">
        <v>5343.702773</v>
      </c>
      <c r="AB20">
        <v>24192.615870000001</v>
      </c>
      <c r="AC20">
        <v>10983.88212</v>
      </c>
      <c r="AD20">
        <v>5889.3974829999997</v>
      </c>
      <c r="AE20">
        <v>3654.1812709999999</v>
      </c>
      <c r="AF20">
        <v>49663.41001</v>
      </c>
      <c r="AG20">
        <v>252.16071959999999</v>
      </c>
      <c r="AH20">
        <v>37391.419090000003</v>
      </c>
      <c r="AI20">
        <v>1138.597323</v>
      </c>
      <c r="AJ20">
        <v>5056.709648</v>
      </c>
      <c r="AK20">
        <v>119.9522102</v>
      </c>
      <c r="AL20">
        <v>7965.7290240000002</v>
      </c>
      <c r="AM20">
        <v>852.70813039999996</v>
      </c>
      <c r="AN20">
        <v>8513.3198069999999</v>
      </c>
      <c r="AO20">
        <v>64587.829360000003</v>
      </c>
      <c r="AP20">
        <v>5645.8206360000004</v>
      </c>
      <c r="AQ20">
        <v>72426.199789999999</v>
      </c>
      <c r="AR20">
        <v>14380.99639</v>
      </c>
      <c r="AS20">
        <v>2683.9144350000001</v>
      </c>
      <c r="AT20">
        <v>34781.319230000001</v>
      </c>
      <c r="AU20">
        <v>3942.384618</v>
      </c>
      <c r="AV20">
        <v>47923.048620000001</v>
      </c>
      <c r="AW20">
        <v>2740.7810930000001</v>
      </c>
      <c r="AX20">
        <v>98016.680999999997</v>
      </c>
      <c r="AY20">
        <v>8867.4168030000001</v>
      </c>
      <c r="AZ20">
        <v>2487.1829250000001</v>
      </c>
      <c r="BA20">
        <v>121.17098350000001</v>
      </c>
      <c r="BB20">
        <v>647.02479070000004</v>
      </c>
      <c r="BC20">
        <v>11.72929544</v>
      </c>
      <c r="BD20">
        <v>20.041897859999999</v>
      </c>
      <c r="BE20">
        <v>4129.0840619999999</v>
      </c>
      <c r="BF20">
        <v>4.7751361460000004</v>
      </c>
      <c r="BG20">
        <v>41.052995500000002</v>
      </c>
      <c r="BH20">
        <v>25.05783057</v>
      </c>
      <c r="BI20">
        <v>6601.4106599999996</v>
      </c>
      <c r="BJ20">
        <v>550.37075979999997</v>
      </c>
      <c r="BK20">
        <v>7450.4918539999999</v>
      </c>
      <c r="BL20">
        <v>0</v>
      </c>
      <c r="BM20">
        <v>1888.8988340000001</v>
      </c>
      <c r="BN20">
        <v>179869.59179999999</v>
      </c>
      <c r="BO20">
        <v>0</v>
      </c>
      <c r="BP20">
        <v>0</v>
      </c>
      <c r="BQ20">
        <v>1234.8406259999999</v>
      </c>
      <c r="BR20">
        <v>3928.5326519999999</v>
      </c>
      <c r="BS20">
        <v>7606.3082629999999</v>
      </c>
      <c r="BT20">
        <v>16.9510957</v>
      </c>
      <c r="BU20">
        <v>50115.003250000002</v>
      </c>
      <c r="BV20">
        <v>2456.6336230000002</v>
      </c>
      <c r="BW20">
        <v>320.07629830000002</v>
      </c>
      <c r="BX20">
        <v>352.7318616</v>
      </c>
      <c r="BY20">
        <v>16173.4925</v>
      </c>
      <c r="BZ20">
        <v>7655.6045839999997</v>
      </c>
      <c r="CA20">
        <v>6775.5564850000001</v>
      </c>
      <c r="CB20">
        <v>31768.817080000001</v>
      </c>
      <c r="CC20">
        <v>7.1256408689999997</v>
      </c>
      <c r="CD20">
        <v>821.71968040000002</v>
      </c>
      <c r="CE20">
        <v>11704.614939999999</v>
      </c>
      <c r="CF20">
        <v>20.526733400000001</v>
      </c>
      <c r="CG20">
        <v>9377.1509000000005</v>
      </c>
      <c r="CH20">
        <v>1317.5634419999999</v>
      </c>
      <c r="CI20">
        <v>54884.134109999999</v>
      </c>
      <c r="CJ20">
        <v>1168.8139329999999</v>
      </c>
      <c r="CK20">
        <v>1307.4135690000001</v>
      </c>
      <c r="CL20">
        <v>1226.2189330000001</v>
      </c>
      <c r="CM20">
        <v>17737.060440000001</v>
      </c>
      <c r="CN20">
        <v>0</v>
      </c>
      <c r="CO20">
        <v>10897.33627</v>
      </c>
      <c r="CP20">
        <v>1187.4296999999999</v>
      </c>
      <c r="CQ20">
        <v>14063.769550000001</v>
      </c>
      <c r="CR20">
        <v>3486.5857000000001</v>
      </c>
      <c r="CS20">
        <v>2812.6469699999998</v>
      </c>
      <c r="CT20">
        <v>4726.0339199999999</v>
      </c>
      <c r="CU20">
        <v>15663.96286</v>
      </c>
      <c r="CV20">
        <v>7487.6802950000001</v>
      </c>
      <c r="CW20">
        <v>22361.564549999999</v>
      </c>
      <c r="CX20">
        <v>2856.1018829999998</v>
      </c>
      <c r="CY20">
        <v>9652.380615</v>
      </c>
      <c r="CZ20">
        <v>26459.982019999999</v>
      </c>
      <c r="DA20">
        <v>28749.159149999999</v>
      </c>
      <c r="DB20">
        <v>9284.3757349999996</v>
      </c>
      <c r="DC20">
        <v>902.07902909999996</v>
      </c>
      <c r="DD20">
        <v>14408.550429999999</v>
      </c>
      <c r="DE20">
        <v>5557.9712419999996</v>
      </c>
      <c r="DF20">
        <v>63489.805220000002</v>
      </c>
      <c r="DG20">
        <v>4549.432691</v>
      </c>
      <c r="DH20">
        <v>14683.532069999999</v>
      </c>
      <c r="DI20">
        <v>20188.4889</v>
      </c>
      <c r="DJ20">
        <v>7498.3128829999996</v>
      </c>
      <c r="DK20">
        <v>2191.633918</v>
      </c>
      <c r="DL20">
        <v>25764.425630000002</v>
      </c>
      <c r="DM20">
        <v>0</v>
      </c>
      <c r="DN20">
        <v>346.99683629999998</v>
      </c>
      <c r="DO20">
        <v>38553.828450000001</v>
      </c>
      <c r="DP20">
        <v>37232.361120000001</v>
      </c>
      <c r="DQ20">
        <v>68.62223084</v>
      </c>
      <c r="DR20">
        <v>5883.475539</v>
      </c>
      <c r="DS20">
        <v>1515.2006510000001</v>
      </c>
      <c r="DT20">
        <v>180.446596</v>
      </c>
      <c r="DU20">
        <v>1598.0685269999999</v>
      </c>
      <c r="DV20">
        <v>378.69959299999999</v>
      </c>
      <c r="DW20">
        <v>17443.049370000001</v>
      </c>
      <c r="DX20">
        <v>4171.939085</v>
      </c>
      <c r="DY20">
        <v>1252.1801599999999</v>
      </c>
      <c r="DZ20">
        <v>17957.116249999999</v>
      </c>
      <c r="EA20">
        <v>608.03561479999996</v>
      </c>
      <c r="EB20">
        <v>41841.523869999997</v>
      </c>
      <c r="EC20">
        <v>4503.5311160000001</v>
      </c>
      <c r="ED20">
        <v>67230.723750000005</v>
      </c>
      <c r="EE20">
        <v>25558.769370000002</v>
      </c>
      <c r="EF20">
        <v>0</v>
      </c>
      <c r="EG20">
        <v>278.1263659</v>
      </c>
      <c r="EH20">
        <v>8316.8077319999993</v>
      </c>
      <c r="EI20">
        <v>341.95632890000002</v>
      </c>
      <c r="EJ20">
        <v>12554.06258</v>
      </c>
      <c r="EK20">
        <v>184.96768230000001</v>
      </c>
      <c r="EL20">
        <v>27.150671460000002</v>
      </c>
      <c r="EM20">
        <v>25907.70506</v>
      </c>
      <c r="EN20">
        <v>12396.505730000001</v>
      </c>
      <c r="EO20">
        <v>16699.752899999999</v>
      </c>
      <c r="EP20">
        <v>15.710833940000001</v>
      </c>
      <c r="EQ20">
        <v>12752.67627</v>
      </c>
      <c r="ER20">
        <v>3188.1214479999999</v>
      </c>
      <c r="ES20">
        <v>8521.4121759999998</v>
      </c>
      <c r="ET20">
        <v>119.14109139999999</v>
      </c>
      <c r="EU20">
        <v>18298.397219999999</v>
      </c>
      <c r="EV20">
        <v>7081.9580660000001</v>
      </c>
      <c r="EW20">
        <v>18892.626560000001</v>
      </c>
      <c r="EX20">
        <v>4588.0954449999999</v>
      </c>
      <c r="EY20">
        <v>58.269223150000002</v>
      </c>
      <c r="EZ20">
        <v>296.23289920000002</v>
      </c>
      <c r="FA20">
        <v>4380.9967550000001</v>
      </c>
      <c r="FB20">
        <v>996.63330489999998</v>
      </c>
      <c r="FC20">
        <v>962.44868389999999</v>
      </c>
      <c r="FD20">
        <v>3.9811707740000002</v>
      </c>
      <c r="FE20">
        <v>3553.4868310000002</v>
      </c>
      <c r="FF20">
        <v>18469.811259999999</v>
      </c>
      <c r="FG20">
        <v>256.80242620000001</v>
      </c>
      <c r="FH20">
        <v>41.614319960000003</v>
      </c>
      <c r="FI20">
        <v>3410.223426</v>
      </c>
      <c r="FJ20">
        <v>23936.105189999998</v>
      </c>
      <c r="FK20">
        <v>9998.7796099999996</v>
      </c>
      <c r="FL20">
        <v>265.44411389999999</v>
      </c>
      <c r="FM20">
        <v>58.549067770000001</v>
      </c>
      <c r="FN20">
        <v>641.33204969999997</v>
      </c>
      <c r="FO20">
        <v>72.197753910000003</v>
      </c>
      <c r="FP20">
        <v>1067.728462</v>
      </c>
      <c r="FQ20">
        <v>29926.341680000001</v>
      </c>
      <c r="FR20">
        <v>133.8490166</v>
      </c>
      <c r="FS20">
        <v>48907.042350000003</v>
      </c>
      <c r="FT20">
        <v>2815.1283060000001</v>
      </c>
      <c r="FU20">
        <v>12950.524869999999</v>
      </c>
      <c r="FV20">
        <v>1799.0313779999999</v>
      </c>
      <c r="FW20">
        <v>4072.2462180000002</v>
      </c>
      <c r="FX20">
        <v>532.73256679999997</v>
      </c>
      <c r="FY20">
        <v>385.49846220000001</v>
      </c>
      <c r="FZ20">
        <v>44207.732100000001</v>
      </c>
      <c r="GA20">
        <v>6654.2176840000002</v>
      </c>
      <c r="GB20">
        <v>18.11834717</v>
      </c>
      <c r="GC20">
        <v>6699.4193770000002</v>
      </c>
      <c r="GD20">
        <v>1286.9788590000001</v>
      </c>
      <c r="GE20">
        <v>2246.1562530000001</v>
      </c>
      <c r="GF20">
        <v>228.04506810000001</v>
      </c>
      <c r="GG20">
        <v>10052.65122</v>
      </c>
      <c r="GH20">
        <v>1284.995917</v>
      </c>
      <c r="GI20">
        <v>3716.642507</v>
      </c>
      <c r="GJ20">
        <v>819.60467270000004</v>
      </c>
      <c r="GK20">
        <v>278.75400930000001</v>
      </c>
      <c r="GL20">
        <v>207.19108370000001</v>
      </c>
      <c r="GM20">
        <v>0</v>
      </c>
      <c r="GN20">
        <v>1418.5888660000001</v>
      </c>
      <c r="GO20">
        <v>8846.4482489999991</v>
      </c>
      <c r="GP20">
        <v>610.30953729999999</v>
      </c>
      <c r="GQ20">
        <v>183.26150749999999</v>
      </c>
      <c r="GR20">
        <v>4952.8699800000004</v>
      </c>
      <c r="GS20">
        <v>4222.0605150000001</v>
      </c>
      <c r="GT20">
        <v>10191.415919999999</v>
      </c>
      <c r="GU20">
        <v>22.899840829999999</v>
      </c>
      <c r="GV20">
        <v>777.68706169999996</v>
      </c>
      <c r="GW20">
        <v>763.43695600000001</v>
      </c>
      <c r="GX20">
        <v>239.48432679999999</v>
      </c>
      <c r="GY20">
        <v>1469.8695130000001</v>
      </c>
      <c r="GZ20">
        <v>12518.481879999999</v>
      </c>
      <c r="HA20">
        <v>5590.649617</v>
      </c>
      <c r="HB20">
        <v>882.7792766</v>
      </c>
      <c r="HC20">
        <v>450.32537739999998</v>
      </c>
      <c r="HD20">
        <v>12711.706</v>
      </c>
      <c r="HE20">
        <v>1076.674211</v>
      </c>
      <c r="HF20">
        <v>123.27228100000001</v>
      </c>
      <c r="HG20">
        <v>15670.945519999999</v>
      </c>
      <c r="HH20">
        <v>15756.06825</v>
      </c>
      <c r="HI20">
        <v>13.95677281</v>
      </c>
      <c r="HJ20">
        <v>15274.299349999999</v>
      </c>
      <c r="HK20">
        <v>7019.8786179999997</v>
      </c>
      <c r="HL20">
        <v>1409.126043</v>
      </c>
      <c r="HM20">
        <v>4154.7581920000002</v>
      </c>
      <c r="HN20">
        <v>782.78649089999999</v>
      </c>
      <c r="HO20">
        <v>7723.7398300000004</v>
      </c>
      <c r="HP20">
        <v>0</v>
      </c>
      <c r="HQ20">
        <v>130.91220720000001</v>
      </c>
      <c r="HR20">
        <v>182.9563641</v>
      </c>
      <c r="HS20">
        <v>0</v>
      </c>
      <c r="HT20">
        <v>143.8585702</v>
      </c>
      <c r="HU20">
        <v>3855.1327310000001</v>
      </c>
      <c r="HV20">
        <v>7334.3148760000004</v>
      </c>
      <c r="HW20">
        <v>0</v>
      </c>
      <c r="HX20">
        <v>135.39221559999999</v>
      </c>
      <c r="HY20">
        <v>1371.1870060000001</v>
      </c>
      <c r="HZ20">
        <v>1149.17733</v>
      </c>
      <c r="IA20">
        <v>456.41977120000001</v>
      </c>
      <c r="IB20">
        <v>11021.321379999999</v>
      </c>
      <c r="IC20">
        <v>162.4718216</v>
      </c>
      <c r="ID20">
        <v>10692.26549</v>
      </c>
      <c r="IE20">
        <v>17.384242050000001</v>
      </c>
      <c r="IF20">
        <v>444.70693189999997</v>
      </c>
      <c r="IG20">
        <v>291.06556769999997</v>
      </c>
      <c r="IH20">
        <v>93.12289466</v>
      </c>
      <c r="II20">
        <v>74.431038799999996</v>
      </c>
      <c r="IJ20">
        <v>2530.721642</v>
      </c>
      <c r="IK20">
        <v>2294.1641279999999</v>
      </c>
      <c r="IL20">
        <v>272.99376699999999</v>
      </c>
      <c r="IM20">
        <v>67.086899160000002</v>
      </c>
      <c r="IN20">
        <v>150.20326230000001</v>
      </c>
      <c r="IO20">
        <v>360.45161189999999</v>
      </c>
      <c r="IP20">
        <v>2940.1180760000002</v>
      </c>
      <c r="IQ20">
        <v>876.83877770000004</v>
      </c>
      <c r="IR20">
        <v>29347.146140000001</v>
      </c>
      <c r="IS20">
        <v>0.40985907599999999</v>
      </c>
      <c r="IT20">
        <v>17251.989969999999</v>
      </c>
      <c r="IU20">
        <v>5711.741086</v>
      </c>
      <c r="IV20">
        <v>1729.1013359999999</v>
      </c>
      <c r="IW20">
        <v>302.48890440000002</v>
      </c>
      <c r="IX20">
        <v>7818.451575</v>
      </c>
      <c r="IY20">
        <v>605.063939</v>
      </c>
      <c r="IZ20">
        <v>6332.0547550000001</v>
      </c>
      <c r="JA20">
        <v>39473.70768</v>
      </c>
      <c r="JB20">
        <v>6617.901468</v>
      </c>
      <c r="JC20">
        <v>1145.6850460000001</v>
      </c>
      <c r="JD20">
        <v>4123.777967</v>
      </c>
      <c r="JE20">
        <v>49749.218119999998</v>
      </c>
      <c r="JF20">
        <v>32595.700560000001</v>
      </c>
      <c r="JG20">
        <v>355.21897150000001</v>
      </c>
      <c r="JH20">
        <v>76.62794907</v>
      </c>
      <c r="JI20">
        <v>1296.20658</v>
      </c>
      <c r="JJ20">
        <v>694.78099420000001</v>
      </c>
      <c r="JK20">
        <v>2841.632779</v>
      </c>
      <c r="JL20">
        <v>2418.7676799999999</v>
      </c>
      <c r="JM20">
        <v>618.64477590000001</v>
      </c>
      <c r="JN20">
        <v>1456.8419530000001</v>
      </c>
      <c r="JO20">
        <v>13975.257149999999</v>
      </c>
      <c r="JP20">
        <v>5428.5338439999996</v>
      </c>
      <c r="JQ20">
        <v>16956.311160000001</v>
      </c>
      <c r="JR20">
        <v>4747.0227969999996</v>
      </c>
      <c r="JS20">
        <v>13.334747309999999</v>
      </c>
      <c r="JT20">
        <v>2083.6330560000001</v>
      </c>
      <c r="JU20">
        <v>41.900621139999998</v>
      </c>
      <c r="JV20">
        <v>2514.0125330000001</v>
      </c>
      <c r="JW20">
        <v>7666.6105109999999</v>
      </c>
      <c r="JX20">
        <v>1006.6020580000001</v>
      </c>
      <c r="JY20">
        <v>17140.935089999999</v>
      </c>
      <c r="JZ20">
        <v>50099.900500000003</v>
      </c>
      <c r="KA20">
        <v>153.16217570000001</v>
      </c>
      <c r="KB20">
        <v>17072.673149999999</v>
      </c>
      <c r="KC20">
        <v>104157.2871</v>
      </c>
      <c r="KD20">
        <v>7778.7740439999998</v>
      </c>
      <c r="KE20">
        <v>10320.84561</v>
      </c>
      <c r="KF20">
        <v>2365.9554600000001</v>
      </c>
      <c r="KG20">
        <v>1644.6170380000001</v>
      </c>
      <c r="KH20">
        <v>0</v>
      </c>
      <c r="KI20">
        <v>19897.377830000001</v>
      </c>
      <c r="KJ20">
        <v>2666.5847429999999</v>
      </c>
      <c r="KK20">
        <v>2246.7001460000001</v>
      </c>
      <c r="KL20">
        <v>597.01806320000003</v>
      </c>
      <c r="KM20">
        <v>72.076749649999996</v>
      </c>
      <c r="KN20">
        <v>77.197383900000005</v>
      </c>
      <c r="KO20">
        <v>2339.9005189999998</v>
      </c>
      <c r="KP20">
        <v>279.84503230000001</v>
      </c>
      <c r="KQ20">
        <v>856.9463197</v>
      </c>
      <c r="KR20">
        <v>92.489201789999996</v>
      </c>
      <c r="KS20">
        <v>8043.9443490000003</v>
      </c>
      <c r="KT20">
        <v>712.71555000000001</v>
      </c>
      <c r="KU20">
        <v>5480.3611659999997</v>
      </c>
      <c r="KV20">
        <v>2924.3734260000001</v>
      </c>
      <c r="KW20">
        <v>20.656479350000001</v>
      </c>
      <c r="KX20">
        <v>1056.3805990000001</v>
      </c>
      <c r="KY20">
        <v>709.72476930000005</v>
      </c>
      <c r="KZ20">
        <v>3344.1985110000001</v>
      </c>
      <c r="LA20">
        <v>154.66022520000001</v>
      </c>
      <c r="LB20">
        <v>20773.880369999999</v>
      </c>
      <c r="LC20">
        <v>127.90247859999999</v>
      </c>
      <c r="LD20">
        <v>469.42152119999997</v>
      </c>
      <c r="LE20">
        <v>79.450961199999995</v>
      </c>
      <c r="LF20">
        <v>5857.2707780000001</v>
      </c>
      <c r="LG20">
        <v>2792.3414809999999</v>
      </c>
      <c r="LH20">
        <v>815.07883379999998</v>
      </c>
      <c r="LI20">
        <v>1995.8998759999999</v>
      </c>
      <c r="LJ20">
        <v>1359.6057020000001</v>
      </c>
      <c r="LK20">
        <v>6669.4810280000002</v>
      </c>
      <c r="LL20">
        <v>276.60932600000001</v>
      </c>
      <c r="LM20">
        <v>133.7260125</v>
      </c>
      <c r="LN20">
        <v>273.40295570000001</v>
      </c>
      <c r="LO20">
        <v>562.77841079999996</v>
      </c>
      <c r="LP20">
        <v>229.19120889999999</v>
      </c>
      <c r="LQ20">
        <v>259.80254439999999</v>
      </c>
      <c r="LR20">
        <v>797.44345959999998</v>
      </c>
      <c r="LS20">
        <v>1161.063856</v>
      </c>
      <c r="LT20">
        <v>0</v>
      </c>
      <c r="LU20">
        <v>240.77545420000001</v>
      </c>
      <c r="LV20">
        <v>2131.6737520000001</v>
      </c>
      <c r="LW20">
        <v>1048.3617999999999</v>
      </c>
      <c r="LX20">
        <v>535.79625329999999</v>
      </c>
      <c r="LY20">
        <v>91327.167939999999</v>
      </c>
      <c r="LZ20">
        <v>331.8003933</v>
      </c>
      <c r="MA20">
        <v>123.1370074</v>
      </c>
      <c r="MB20">
        <v>229.11271919999999</v>
      </c>
      <c r="MC20">
        <v>535.15558490000001</v>
      </c>
      <c r="MD20">
        <v>11813.586439999999</v>
      </c>
      <c r="ME20">
        <v>401.6193576</v>
      </c>
      <c r="MF20">
        <v>644.20510330000002</v>
      </c>
      <c r="MG20">
        <v>874.28104599999995</v>
      </c>
      <c r="MH20">
        <v>3385.0297</v>
      </c>
      <c r="MI20">
        <v>7494.9348669999999</v>
      </c>
      <c r="MJ20">
        <v>6594.2418809999999</v>
      </c>
      <c r="MK20">
        <v>3958.6818050000002</v>
      </c>
      <c r="ML20">
        <v>850.68900789999998</v>
      </c>
      <c r="MM20">
        <v>592.58164060000001</v>
      </c>
      <c r="MN20">
        <v>590.4541074</v>
      </c>
      <c r="MO20">
        <v>10331.336010000001</v>
      </c>
      <c r="MP20">
        <v>369302.21620000002</v>
      </c>
      <c r="MQ20">
        <v>20820.756359999999</v>
      </c>
      <c r="MR20">
        <v>0</v>
      </c>
      <c r="MS20">
        <v>7324.349373</v>
      </c>
      <c r="MT20">
        <v>4216.8472750000001</v>
      </c>
      <c r="MU20">
        <v>6204.1286689999997</v>
      </c>
      <c r="MV20">
        <v>15712.82994</v>
      </c>
      <c r="MW20">
        <v>364.2643812</v>
      </c>
      <c r="MX20">
        <v>249.4269046</v>
      </c>
      <c r="MY20">
        <v>160.2845571</v>
      </c>
      <c r="MZ20">
        <v>41.027078789999997</v>
      </c>
      <c r="NA20">
        <v>6867.5476779999999</v>
      </c>
      <c r="NB20">
        <v>123.2366796</v>
      </c>
      <c r="NC20">
        <v>1066.4537439999999</v>
      </c>
      <c r="ND20">
        <v>12533.774509999999</v>
      </c>
      <c r="NE20">
        <v>1763.0249200000001</v>
      </c>
      <c r="NF20">
        <v>777.78187630000002</v>
      </c>
      <c r="NG20">
        <v>211.92750509999999</v>
      </c>
      <c r="NH20">
        <v>7823.0886870000004</v>
      </c>
      <c r="NI20">
        <v>623.82441019999999</v>
      </c>
      <c r="NJ20">
        <v>23.27894616</v>
      </c>
      <c r="NK20">
        <v>1136.136522</v>
      </c>
      <c r="NL20">
        <v>819.63862110000002</v>
      </c>
      <c r="NM20">
        <v>8105.2419300000001</v>
      </c>
      <c r="NN20">
        <v>829.33298360000003</v>
      </c>
      <c r="NO20">
        <v>18236.794409999999</v>
      </c>
      <c r="NP20">
        <v>3983.6746229999999</v>
      </c>
      <c r="NQ20">
        <v>5245.2645460000003</v>
      </c>
      <c r="NR20">
        <v>441.81146130000002</v>
      </c>
      <c r="NS20">
        <v>1768.206868</v>
      </c>
      <c r="NT20">
        <v>3124.216414</v>
      </c>
      <c r="NU20">
        <v>74.759594800000002</v>
      </c>
      <c r="NV20">
        <v>47782.501519999998</v>
      </c>
      <c r="NW20">
        <v>5910.1534780000002</v>
      </c>
      <c r="NX20">
        <v>9726.4398409999994</v>
      </c>
      <c r="NY20">
        <v>52001.922140000002</v>
      </c>
      <c r="NZ20">
        <v>8206.3251089999994</v>
      </c>
      <c r="OA20">
        <v>5056.8132310000001</v>
      </c>
      <c r="OB20">
        <v>1025.8894780000001</v>
      </c>
      <c r="OC20">
        <v>3680.8896049999998</v>
      </c>
      <c r="OD20">
        <v>20849.178019999999</v>
      </c>
      <c r="OE20">
        <v>4060.531164</v>
      </c>
      <c r="OF20">
        <v>276.71358370000002</v>
      </c>
      <c r="OG20">
        <v>32391.141299999999</v>
      </c>
      <c r="OH20">
        <v>11208.72998</v>
      </c>
      <c r="OI20">
        <v>358.35399999999998</v>
      </c>
      <c r="OJ20">
        <v>31143.03499</v>
      </c>
      <c r="OK20">
        <v>40.586669450000002</v>
      </c>
      <c r="OL20">
        <v>685.42858439999998</v>
      </c>
      <c r="OM20">
        <v>2174.776824</v>
      </c>
      <c r="ON20">
        <v>7200.8679689999999</v>
      </c>
      <c r="OO20">
        <v>831.4196455</v>
      </c>
      <c r="OP20">
        <v>1466.5700830000001</v>
      </c>
      <c r="OQ20">
        <v>1401.671294</v>
      </c>
      <c r="OR20">
        <v>40189.802580000003</v>
      </c>
      <c r="OS20">
        <v>9703.1287049999992</v>
      </c>
      <c r="OT20">
        <v>162.35975569999999</v>
      </c>
      <c r="OU20">
        <v>564.47695569999996</v>
      </c>
      <c r="OV20">
        <v>1351.25773</v>
      </c>
      <c r="OW20">
        <v>59889.141580000003</v>
      </c>
      <c r="OX20">
        <v>7830.0383750000001</v>
      </c>
      <c r="OY20">
        <v>38576.710630000001</v>
      </c>
      <c r="OZ20">
        <v>759.53715380000006</v>
      </c>
      <c r="PA20">
        <v>3520.2985189999999</v>
      </c>
      <c r="PB20">
        <v>12059.751249999999</v>
      </c>
      <c r="PC20">
        <v>550.00596410000003</v>
      </c>
      <c r="PD20">
        <v>995.45395489999999</v>
      </c>
      <c r="PE20">
        <v>2688.224189</v>
      </c>
      <c r="PF20">
        <v>48.965904850000001</v>
      </c>
      <c r="PG20">
        <v>1142.4488349999999</v>
      </c>
      <c r="PH20">
        <v>16212.60994</v>
      </c>
      <c r="PI20">
        <v>644.76656639999999</v>
      </c>
      <c r="PJ20">
        <v>4607.55656</v>
      </c>
      <c r="PK20">
        <v>1968.168332</v>
      </c>
      <c r="PL20">
        <v>790.92402170000003</v>
      </c>
      <c r="PM20">
        <v>5268.6102819999996</v>
      </c>
      <c r="PN20">
        <v>186.755492</v>
      </c>
      <c r="PO20">
        <v>452.9427336</v>
      </c>
      <c r="PP20">
        <v>4401.7112139999999</v>
      </c>
      <c r="PQ20">
        <v>447.93190570000002</v>
      </c>
      <c r="PR20">
        <v>1039.787403</v>
      </c>
      <c r="PS20">
        <v>570.33343360000003</v>
      </c>
      <c r="PT20">
        <v>178.28921969999999</v>
      </c>
      <c r="PU20">
        <v>354.6575383</v>
      </c>
      <c r="PV20">
        <v>0</v>
      </c>
      <c r="PW20">
        <v>19636.13967</v>
      </c>
      <c r="PX20">
        <v>398.94191030000002</v>
      </c>
      <c r="PY20">
        <v>14611.9277</v>
      </c>
      <c r="PZ20">
        <v>5322.6478980000002</v>
      </c>
      <c r="QA20">
        <v>89.882464970000001</v>
      </c>
      <c r="QB20">
        <v>5138.5451210000001</v>
      </c>
      <c r="QC20">
        <v>959.18229940000003</v>
      </c>
      <c r="QD20">
        <v>31.86365417</v>
      </c>
      <c r="QE20">
        <v>7045.6874660000003</v>
      </c>
      <c r="QF20">
        <v>7538.766654</v>
      </c>
      <c r="QG20">
        <v>2472.176359</v>
      </c>
      <c r="QH20">
        <v>2049.1822069999998</v>
      </c>
      <c r="QI20">
        <v>358.71070880000002</v>
      </c>
      <c r="QJ20">
        <v>126.2465397</v>
      </c>
      <c r="QK20">
        <v>2725.8149480000002</v>
      </c>
      <c r="QL20">
        <v>7757.4896689999996</v>
      </c>
      <c r="QM20">
        <v>362.49720880000001</v>
      </c>
      <c r="QN20">
        <v>2346.4364430000001</v>
      </c>
      <c r="QO20">
        <v>379.5327466</v>
      </c>
      <c r="QP20">
        <v>51025.504269999998</v>
      </c>
      <c r="QQ20">
        <v>113.3329372</v>
      </c>
      <c r="QR20">
        <v>1764.8422660000001</v>
      </c>
      <c r="QS20">
        <v>162.1362537</v>
      </c>
      <c r="QT20">
        <v>57099.94528</v>
      </c>
      <c r="QU20">
        <v>1069.418461</v>
      </c>
      <c r="QV20">
        <v>1590.9539629999999</v>
      </c>
      <c r="QW20">
        <v>8303.4476319999994</v>
      </c>
      <c r="QX20">
        <v>1.4572788109999999</v>
      </c>
      <c r="QY20">
        <v>715.41138149999995</v>
      </c>
      <c r="QZ20">
        <v>558.50357359999998</v>
      </c>
      <c r="RA20">
        <v>13076.837509999999</v>
      </c>
      <c r="RB20">
        <v>4651.6923059999999</v>
      </c>
      <c r="RC20">
        <v>249.4651504</v>
      </c>
      <c r="RD20">
        <v>20483.70522</v>
      </c>
      <c r="RE20">
        <v>25990.73287</v>
      </c>
      <c r="RF20">
        <v>2950.195393</v>
      </c>
      <c r="RG20">
        <v>117.2537868</v>
      </c>
      <c r="RH20">
        <v>35247.073299999996</v>
      </c>
      <c r="RI20">
        <v>58.785615</v>
      </c>
      <c r="RJ20">
        <v>72.355620470000005</v>
      </c>
      <c r="RK20">
        <v>337.82513890000001</v>
      </c>
      <c r="RL20">
        <v>517.27629179999997</v>
      </c>
      <c r="RM20">
        <v>2131.317505</v>
      </c>
      <c r="RN20">
        <v>1905.173624</v>
      </c>
      <c r="RO20">
        <v>13013.98432</v>
      </c>
      <c r="RP20">
        <v>415.02966629999997</v>
      </c>
      <c r="RQ20">
        <v>3088.0957090000002</v>
      </c>
      <c r="RR20">
        <v>29956.503530000002</v>
      </c>
      <c r="RS20">
        <v>526.37981820000005</v>
      </c>
      <c r="RT20">
        <v>101461.90150000001</v>
      </c>
      <c r="RU20">
        <v>5504.4091090000002</v>
      </c>
      <c r="RV20">
        <v>305.46264500000001</v>
      </c>
      <c r="RW20">
        <v>540.29145570000003</v>
      </c>
      <c r="RX20">
        <v>4896.3899439999996</v>
      </c>
      <c r="RY20">
        <v>9.0793133830000006</v>
      </c>
      <c r="RZ20">
        <v>229.2093778</v>
      </c>
      <c r="SA20">
        <v>615.80487819999996</v>
      </c>
      <c r="SB20">
        <v>1413.997431</v>
      </c>
      <c r="SC20">
        <v>9011.0012079999997</v>
      </c>
      <c r="SD20">
        <v>559.55652039999995</v>
      </c>
      <c r="SE20">
        <v>3700.6489150000002</v>
      </c>
      <c r="SF20">
        <v>534.47087869999996</v>
      </c>
      <c r="SG20">
        <v>2303.549857</v>
      </c>
      <c r="SH20">
        <v>239.5915483</v>
      </c>
      <c r="SI20">
        <v>32.123717429999999</v>
      </c>
      <c r="SJ20">
        <v>1573.6064449999999</v>
      </c>
      <c r="SK20">
        <v>3173.0865509999999</v>
      </c>
      <c r="SL20">
        <v>1294.0465750000001</v>
      </c>
      <c r="SM20">
        <v>54.607400380000001</v>
      </c>
      <c r="SN20">
        <v>765.8596943</v>
      </c>
      <c r="SO20">
        <v>9384.8779250000007</v>
      </c>
      <c r="SP20">
        <v>10963.548129999999</v>
      </c>
      <c r="SQ20">
        <v>122.65462580000001</v>
      </c>
      <c r="SR20">
        <v>2865.2573980000002</v>
      </c>
      <c r="SS20">
        <v>2178.0618989999998</v>
      </c>
      <c r="ST20">
        <v>2939.8020670000001</v>
      </c>
      <c r="SU20">
        <v>18210.645509999998</v>
      </c>
      <c r="SV20">
        <v>83001.872099999993</v>
      </c>
      <c r="SW20">
        <v>4436.2580589999998</v>
      </c>
      <c r="SX20">
        <v>0</v>
      </c>
      <c r="SY20">
        <v>0</v>
      </c>
      <c r="SZ20">
        <v>1785.8375289999999</v>
      </c>
      <c r="TA20">
        <v>314.67056380000002</v>
      </c>
      <c r="TB20">
        <v>1308.600688</v>
      </c>
      <c r="TC20">
        <v>507.42573220000003</v>
      </c>
      <c r="TD20">
        <v>25719.344270000001</v>
      </c>
      <c r="TE20">
        <v>6067.9870279999996</v>
      </c>
      <c r="TF20">
        <v>11862.07213</v>
      </c>
      <c r="TG20">
        <v>3112.9530089999998</v>
      </c>
      <c r="TH20">
        <v>557.11100639999995</v>
      </c>
      <c r="TI20">
        <v>730.12882160000004</v>
      </c>
      <c r="TJ20">
        <v>2470.5633520000001</v>
      </c>
      <c r="TK20">
        <v>692.77913520000004</v>
      </c>
      <c r="TL20">
        <v>19106.515319999999</v>
      </c>
      <c r="TM20">
        <v>3747.5700740000002</v>
      </c>
      <c r="TN20">
        <v>1408.0488680000001</v>
      </c>
      <c r="TO20">
        <v>108952.33010000001</v>
      </c>
      <c r="TP20">
        <v>0</v>
      </c>
      <c r="TQ20">
        <v>17389.8128</v>
      </c>
      <c r="TR20">
        <v>3023.9601980000002</v>
      </c>
      <c r="TS20">
        <v>2427.7521790000001</v>
      </c>
      <c r="TT20">
        <v>12.410728860000001</v>
      </c>
      <c r="TU20">
        <v>2288.6973950000001</v>
      </c>
      <c r="TV20">
        <v>1301.9683399999999</v>
      </c>
      <c r="TW20">
        <v>0</v>
      </c>
      <c r="TX20">
        <v>4572.5919450000001</v>
      </c>
      <c r="TY20">
        <v>132.75631569999999</v>
      </c>
      <c r="TZ20">
        <v>1486.073116</v>
      </c>
      <c r="UA20">
        <v>30610.778780000001</v>
      </c>
      <c r="UB20">
        <v>4576.3033340000002</v>
      </c>
      <c r="UC20">
        <v>625.3386041</v>
      </c>
      <c r="UD20">
        <v>300.34367120000002</v>
      </c>
      <c r="UE20">
        <v>1107.157295</v>
      </c>
      <c r="UF20">
        <v>136.9325197</v>
      </c>
      <c r="UG20">
        <v>37235.548199999997</v>
      </c>
      <c r="UH20">
        <v>841.00025240000002</v>
      </c>
      <c r="UI20">
        <v>544.88257069999997</v>
      </c>
      <c r="UJ20">
        <v>1197.491612</v>
      </c>
      <c r="UK20">
        <v>2189.1416800000002</v>
      </c>
      <c r="UL20">
        <v>1722.975747</v>
      </c>
      <c r="UM20">
        <v>96.613713970000006</v>
      </c>
      <c r="UN20">
        <v>0</v>
      </c>
      <c r="UO20">
        <v>202.45882549999999</v>
      </c>
      <c r="UP20">
        <v>42567.462359999998</v>
      </c>
      <c r="UQ20">
        <v>7108.6230480000004</v>
      </c>
      <c r="UR20">
        <v>5082.1287350000002</v>
      </c>
      <c r="US20">
        <v>138.6593077</v>
      </c>
      <c r="UT20">
        <v>817.07037879999996</v>
      </c>
      <c r="UU20">
        <v>2941.4174670000002</v>
      </c>
      <c r="UV20">
        <v>12961.12262</v>
      </c>
      <c r="UW20">
        <v>3240.5374280000001</v>
      </c>
      <c r="UX20">
        <v>12320.03044</v>
      </c>
      <c r="UY20">
        <v>85366.015889999995</v>
      </c>
      <c r="UZ20">
        <v>0</v>
      </c>
      <c r="VA20">
        <v>92.041237960000004</v>
      </c>
      <c r="VB20">
        <v>2651.8463780000002</v>
      </c>
      <c r="VC20">
        <v>11939.4409</v>
      </c>
      <c r="VD20">
        <v>1565.223426</v>
      </c>
      <c r="VE20">
        <v>4109.513731</v>
      </c>
      <c r="VF20">
        <v>3344.1721299999999</v>
      </c>
      <c r="VG20">
        <v>7438.7926939999998</v>
      </c>
      <c r="VH20">
        <v>176.38799280000001</v>
      </c>
      <c r="VI20">
        <v>814.19700320000004</v>
      </c>
      <c r="VJ20">
        <v>3226.3763389999999</v>
      </c>
      <c r="VK20">
        <v>167.52732850000001</v>
      </c>
      <c r="VL20">
        <v>526.92297470000005</v>
      </c>
      <c r="VM20">
        <v>147.68441799999999</v>
      </c>
      <c r="VN20">
        <v>5.3428295849999996</v>
      </c>
      <c r="VO20">
        <v>1085.2339079999999</v>
      </c>
      <c r="VP20">
        <v>17.064240569999999</v>
      </c>
      <c r="VQ20">
        <v>2571.9417400000002</v>
      </c>
      <c r="VR20">
        <v>30.730468269999999</v>
      </c>
      <c r="VS20">
        <v>2677.9580569999998</v>
      </c>
      <c r="VT20">
        <v>113.4142353</v>
      </c>
      <c r="VU20">
        <v>887.53926369999999</v>
      </c>
      <c r="VV20">
        <v>0.16497056600000001</v>
      </c>
      <c r="VW20">
        <v>4954.2395029999998</v>
      </c>
      <c r="VX20">
        <v>841.46448680000003</v>
      </c>
      <c r="VY20">
        <v>169.60751200000001</v>
      </c>
      <c r="VZ20">
        <v>49640.576970000002</v>
      </c>
      <c r="WA20">
        <v>853.51205890000006</v>
      </c>
      <c r="WB20">
        <v>1604.3780159999999</v>
      </c>
      <c r="WC20">
        <v>1328.466948</v>
      </c>
      <c r="WD20">
        <v>85.783200440000002</v>
      </c>
      <c r="WE20">
        <v>6330.6866799999998</v>
      </c>
      <c r="WF20">
        <v>742.67344649999995</v>
      </c>
      <c r="WG20">
        <v>959.64994239999999</v>
      </c>
      <c r="WH20">
        <v>133.23349049999999</v>
      </c>
      <c r="WI20">
        <v>28151.00908</v>
      </c>
      <c r="WJ20">
        <v>463.59154919999997</v>
      </c>
      <c r="WK20">
        <v>375.30160669999998</v>
      </c>
      <c r="WL20">
        <v>295.07318709999998</v>
      </c>
      <c r="WM20">
        <v>467.99442720000002</v>
      </c>
      <c r="WN20">
        <v>1846.406643</v>
      </c>
      <c r="WO20">
        <v>6118.2948150000002</v>
      </c>
      <c r="WP20">
        <v>4067.9595920000002</v>
      </c>
      <c r="WQ20">
        <v>22540.880720000001</v>
      </c>
      <c r="WR20">
        <v>2038.2327190000001</v>
      </c>
      <c r="WS20">
        <v>2758.0612449999999</v>
      </c>
      <c r="WT20">
        <v>171.61614929999999</v>
      </c>
      <c r="WU20">
        <v>517.73843750000003</v>
      </c>
      <c r="WV20">
        <v>1930.114458</v>
      </c>
      <c r="WW20">
        <v>3031.5826299999999</v>
      </c>
      <c r="WX20">
        <v>411.10838589999997</v>
      </c>
      <c r="WY20">
        <v>3765.6195939999998</v>
      </c>
      <c r="WZ20">
        <v>591.67770810000002</v>
      </c>
      <c r="XA20">
        <v>952.62959699999999</v>
      </c>
      <c r="XB20">
        <v>82486.521970000002</v>
      </c>
      <c r="XC20">
        <v>1723.2456199999999</v>
      </c>
      <c r="XD20">
        <v>2142.614572</v>
      </c>
      <c r="XE20">
        <v>108.4237717</v>
      </c>
      <c r="XF20">
        <v>4023.5326</v>
      </c>
      <c r="XG20">
        <v>2409.2966329999999</v>
      </c>
      <c r="XH20">
        <v>5024.6776250000003</v>
      </c>
      <c r="XI20">
        <v>253.78710240000001</v>
      </c>
      <c r="XJ20">
        <v>228.55480320000001</v>
      </c>
      <c r="XK20">
        <v>71690.533410000004</v>
      </c>
      <c r="XL20">
        <v>818.36298079999995</v>
      </c>
      <c r="XM20">
        <v>640.59693360000006</v>
      </c>
      <c r="XN20">
        <v>1381.658154</v>
      </c>
      <c r="XO20">
        <v>386.85080140000002</v>
      </c>
      <c r="XP20">
        <v>637.96007640000005</v>
      </c>
      <c r="XQ20">
        <v>15.29791284</v>
      </c>
      <c r="XR20">
        <v>0</v>
      </c>
      <c r="XS20">
        <v>2349.8732300000001</v>
      </c>
      <c r="XT20">
        <v>1821.4338760000001</v>
      </c>
      <c r="XU20">
        <v>1684.9262430000001</v>
      </c>
      <c r="XV20">
        <v>874.4529053</v>
      </c>
      <c r="XW20">
        <v>411.41721810000001</v>
      </c>
      <c r="XX20">
        <v>4999.9789229999997</v>
      </c>
      <c r="XY20">
        <v>2933.3658660000001</v>
      </c>
      <c r="XZ20">
        <v>148.76321279999999</v>
      </c>
      <c r="YA20">
        <v>1290.611128</v>
      </c>
      <c r="YB20">
        <v>729.56699860000003</v>
      </c>
      <c r="YC20">
        <v>301.16331709999997</v>
      </c>
      <c r="YD20">
        <v>2937.5351430000001</v>
      </c>
      <c r="YE20">
        <v>59.234629179999999</v>
      </c>
      <c r="YF20">
        <v>558.83867129999999</v>
      </c>
      <c r="YG20">
        <v>664.56183550000003</v>
      </c>
      <c r="YH20">
        <v>54033.035179999999</v>
      </c>
      <c r="YI20">
        <v>16729.11363</v>
      </c>
      <c r="YJ20">
        <v>3215.9683530000002</v>
      </c>
      <c r="YK20">
        <v>1104.2454210000001</v>
      </c>
      <c r="YL20">
        <v>426.810945</v>
      </c>
      <c r="YM20">
        <v>6068.4149969999999</v>
      </c>
      <c r="YN20">
        <v>41953.858220000002</v>
      </c>
      <c r="YO20">
        <v>20025.23846</v>
      </c>
      <c r="YP20">
        <v>251.17237919999999</v>
      </c>
      <c r="YQ20">
        <v>39634.626170000003</v>
      </c>
      <c r="YR20">
        <v>1377.324024</v>
      </c>
      <c r="YS20">
        <v>2477.7913490000001</v>
      </c>
      <c r="YT20">
        <v>229.8730789</v>
      </c>
      <c r="YU20">
        <v>26884.47451</v>
      </c>
      <c r="YV20">
        <v>743.33485499999995</v>
      </c>
      <c r="YW20">
        <v>3409.6680740000002</v>
      </c>
      <c r="YX20">
        <v>2067.6465710000002</v>
      </c>
      <c r="YY20">
        <v>1750.1193000000001</v>
      </c>
      <c r="YZ20">
        <v>0</v>
      </c>
      <c r="ZA20">
        <v>837.82717930000001</v>
      </c>
      <c r="ZB20">
        <v>28496.795310000001</v>
      </c>
      <c r="ZC20">
        <v>3194.8866830000002</v>
      </c>
      <c r="ZD20">
        <v>230.44922020000001</v>
      </c>
      <c r="ZE20">
        <v>1067.1745840000001</v>
      </c>
      <c r="ZF20">
        <v>4103.2667799999999</v>
      </c>
      <c r="ZG20">
        <v>5576.9731410000004</v>
      </c>
      <c r="ZH20">
        <v>1401.346751</v>
      </c>
      <c r="ZI20">
        <v>39.519774439999999</v>
      </c>
      <c r="ZJ20">
        <v>455.30833689999997</v>
      </c>
      <c r="ZK20">
        <v>896.03860450000002</v>
      </c>
      <c r="ZL20">
        <v>83.189210889999998</v>
      </c>
      <c r="ZM20">
        <v>614.16831930000001</v>
      </c>
      <c r="ZN20">
        <v>2481.3625940000002</v>
      </c>
      <c r="ZO20">
        <v>322.14675879999999</v>
      </c>
      <c r="ZP20">
        <v>621.05862609999997</v>
      </c>
      <c r="ZQ20">
        <v>4555.1744980000003</v>
      </c>
      <c r="ZR20">
        <v>1182.377389</v>
      </c>
      <c r="ZS20">
        <v>378.44897780000002</v>
      </c>
      <c r="ZT20">
        <v>45496.273549999998</v>
      </c>
      <c r="ZU20">
        <v>19010.39373</v>
      </c>
      <c r="ZV20">
        <v>159.0272252</v>
      </c>
      <c r="ZW20">
        <v>60.987357809999999</v>
      </c>
      <c r="ZX20">
        <v>3996.6482609999998</v>
      </c>
      <c r="ZY20">
        <v>1318.788198</v>
      </c>
      <c r="ZZ20">
        <v>3372.506253</v>
      </c>
      <c r="AAA20">
        <v>150.5467238</v>
      </c>
      <c r="AAB20">
        <v>1046.8443830000001</v>
      </c>
      <c r="AAC20">
        <v>384.32802830000003</v>
      </c>
      <c r="AAD20">
        <v>19360.183949999999</v>
      </c>
      <c r="AAE20">
        <v>4018.008664</v>
      </c>
      <c r="AAF20">
        <v>3431.396115</v>
      </c>
      <c r="AAG20">
        <v>5299.9266820000003</v>
      </c>
      <c r="AAH20">
        <v>841.24434870000005</v>
      </c>
      <c r="AAI20">
        <v>4642.9387960000004</v>
      </c>
      <c r="AAJ20">
        <v>8372.2751719999997</v>
      </c>
      <c r="AAK20">
        <v>7503.1168829999997</v>
      </c>
      <c r="AAL20">
        <v>4599.5991190000004</v>
      </c>
      <c r="AAM20">
        <v>0</v>
      </c>
      <c r="AAN20">
        <v>1467.416639</v>
      </c>
      <c r="AAO20">
        <v>66.084654099999995</v>
      </c>
      <c r="AAP20">
        <v>330.50611070000002</v>
      </c>
      <c r="AAQ20">
        <v>2254.9951820000001</v>
      </c>
      <c r="AAR20">
        <v>1529.853586</v>
      </c>
      <c r="AAS20">
        <v>0</v>
      </c>
      <c r="AAT20">
        <v>1453.344441</v>
      </c>
      <c r="AAU20">
        <v>467.6890702</v>
      </c>
      <c r="AAV20">
        <v>9014.4389859999992</v>
      </c>
      <c r="AAW20">
        <v>83.373754230000003</v>
      </c>
      <c r="AAX20">
        <v>1255.692399</v>
      </c>
      <c r="AAY20">
        <v>482.61060520000001</v>
      </c>
      <c r="AAZ20">
        <v>626.98316880000004</v>
      </c>
      <c r="ABA20">
        <v>119.8440054</v>
      </c>
      <c r="ABB20">
        <v>631.72807799999998</v>
      </c>
      <c r="ABC20">
        <v>1372.06321</v>
      </c>
      <c r="ABD20">
        <v>165.52128769999999</v>
      </c>
      <c r="ABE20">
        <v>402.4190499</v>
      </c>
      <c r="ABF20">
        <v>74459.247390000004</v>
      </c>
      <c r="ABG20">
        <v>102874.56479999999</v>
      </c>
      <c r="ABH20">
        <v>6884.2293959999997</v>
      </c>
      <c r="ABI20">
        <v>6358.2210169999998</v>
      </c>
      <c r="ABJ20">
        <v>441.49231500000002</v>
      </c>
      <c r="ABK20">
        <v>6340.660339</v>
      </c>
      <c r="ABL20">
        <v>12394.57387</v>
      </c>
      <c r="ABM20">
        <v>260.70795559999999</v>
      </c>
      <c r="ABN20">
        <v>9475.2463449999996</v>
      </c>
      <c r="ABO20">
        <v>270.569323</v>
      </c>
      <c r="ABP20">
        <v>7.2054849189999999</v>
      </c>
      <c r="ABQ20">
        <v>189.26666460000001</v>
      </c>
      <c r="ABR20">
        <v>173.65214090000001</v>
      </c>
      <c r="ABS20">
        <v>13929.693579999999</v>
      </c>
      <c r="ABT20">
        <v>3163.8565480000002</v>
      </c>
      <c r="ABU20">
        <v>5678.8058529999998</v>
      </c>
      <c r="ABV20">
        <v>1567.441932</v>
      </c>
      <c r="ABW20">
        <v>2359.8080730000001</v>
      </c>
      <c r="ABX20">
        <v>4744.4741979999999</v>
      </c>
      <c r="ABY20">
        <v>1964.3115439999999</v>
      </c>
      <c r="ABZ20">
        <v>349.23858639999997</v>
      </c>
      <c r="ACA20">
        <v>150.14758560000001</v>
      </c>
      <c r="ACB20">
        <v>1618.58086</v>
      </c>
      <c r="ACC20">
        <v>214.6078406</v>
      </c>
      <c r="ACD20">
        <v>55.386474720000002</v>
      </c>
      <c r="ACE20">
        <v>302.66587490000001</v>
      </c>
      <c r="ACF20">
        <v>1480.1518410000001</v>
      </c>
      <c r="ACG20">
        <v>692.6702434</v>
      </c>
      <c r="ACH20">
        <v>2962.218492</v>
      </c>
      <c r="ACI20">
        <v>2199.9194360000001</v>
      </c>
      <c r="ACJ20">
        <v>357.57918539999997</v>
      </c>
      <c r="ACK20">
        <v>16911.71214</v>
      </c>
      <c r="ACL20">
        <v>518.5388749</v>
      </c>
      <c r="ACM20">
        <v>10042.71926</v>
      </c>
      <c r="ACN20">
        <v>2252.4678709999998</v>
      </c>
      <c r="ACO20">
        <v>14002.321389999999</v>
      </c>
      <c r="ACP20">
        <v>337.3416014</v>
      </c>
      <c r="ACQ20">
        <v>127.6724366</v>
      </c>
      <c r="ACR20">
        <v>8514.4864049999996</v>
      </c>
      <c r="ACS20">
        <v>541.12835800000005</v>
      </c>
      <c r="ACT20">
        <v>926.68624839999995</v>
      </c>
      <c r="ACU20">
        <v>638.12427930000001</v>
      </c>
      <c r="ACV20">
        <v>117.58540929999999</v>
      </c>
      <c r="ACW20">
        <v>8570.1325259999994</v>
      </c>
      <c r="ACX20">
        <v>769.94359310000004</v>
      </c>
      <c r="ACY20">
        <v>1278.3184389999999</v>
      </c>
      <c r="ACZ20">
        <v>80897.969729999997</v>
      </c>
      <c r="ADA20">
        <v>15169.37686</v>
      </c>
      <c r="ADB20">
        <v>6418.0916719999996</v>
      </c>
      <c r="ADC20">
        <v>300.30348359999999</v>
      </c>
      <c r="ADD20">
        <v>0</v>
      </c>
      <c r="ADE20">
        <v>51084.275450000001</v>
      </c>
      <c r="ADF20">
        <v>654.71039029999997</v>
      </c>
      <c r="ADG20">
        <v>11675.50706</v>
      </c>
      <c r="ADH20">
        <v>4976.6366289999996</v>
      </c>
      <c r="ADI20">
        <v>905.79586710000001</v>
      </c>
      <c r="ADJ20">
        <v>778.41831960000002</v>
      </c>
      <c r="ADK20">
        <v>600.39870440000004</v>
      </c>
      <c r="ADL20">
        <v>19.368837339999999</v>
      </c>
      <c r="ADM20">
        <v>1955.3213029999999</v>
      </c>
      <c r="ADN20">
        <v>58.474868229999998</v>
      </c>
      <c r="ADO20">
        <v>3380.8550329999998</v>
      </c>
      <c r="ADP20">
        <v>359.41662170000001</v>
      </c>
      <c r="ADQ20">
        <v>281.37008659999998</v>
      </c>
      <c r="ADR20">
        <v>499.9824155</v>
      </c>
      <c r="ADS20">
        <v>1874.9316859999999</v>
      </c>
      <c r="ADT20">
        <v>3766.500391</v>
      </c>
      <c r="ADU20">
        <v>1056.4051119999999</v>
      </c>
      <c r="ADV20">
        <v>19493.2356</v>
      </c>
      <c r="ADW20">
        <v>132.90857030000001</v>
      </c>
      <c r="ADX20">
        <v>473.87756350000001</v>
      </c>
      <c r="ADY20">
        <v>107.8282471</v>
      </c>
      <c r="ADZ20">
        <v>818.65186989999995</v>
      </c>
      <c r="AEA20">
        <v>1802.1535429999999</v>
      </c>
      <c r="AEB20">
        <v>3587.164374</v>
      </c>
      <c r="AEC20">
        <v>385.16157099999998</v>
      </c>
      <c r="AED20">
        <v>3056.0553909999999</v>
      </c>
      <c r="AEE20">
        <v>386.72810070000003</v>
      </c>
      <c r="AEF20">
        <v>11.87820185</v>
      </c>
      <c r="AEG20">
        <v>5869.9544770000002</v>
      </c>
      <c r="AEH20">
        <v>35.324966709999998</v>
      </c>
      <c r="AEI20">
        <v>197.18206050000001</v>
      </c>
      <c r="AEJ20">
        <v>500.86747869999999</v>
      </c>
      <c r="AEK20">
        <v>50330.703390000002</v>
      </c>
      <c r="AEL20">
        <v>19317.88912</v>
      </c>
      <c r="AEM20">
        <v>5407.4148349999996</v>
      </c>
      <c r="AEN20">
        <v>14220.008459999999</v>
      </c>
      <c r="AEO20">
        <v>37.630869820000001</v>
      </c>
      <c r="AEP20">
        <v>55430.666219999999</v>
      </c>
      <c r="AEQ20">
        <v>2.4786029260000002</v>
      </c>
      <c r="AER20">
        <v>1356.45805</v>
      </c>
      <c r="AES20">
        <v>2477.4770960000001</v>
      </c>
      <c r="AET20">
        <v>662.08440740000003</v>
      </c>
      <c r="AEU20">
        <v>20568.973429999998</v>
      </c>
      <c r="AEV20">
        <v>1959.762559</v>
      </c>
      <c r="AEW20">
        <v>1120.383008</v>
      </c>
      <c r="AEX20">
        <v>340.43258859999997</v>
      </c>
      <c r="AEY20">
        <v>158.91184709999999</v>
      </c>
      <c r="AEZ20">
        <v>529.38772159999996</v>
      </c>
      <c r="AFA20">
        <v>468.402672</v>
      </c>
      <c r="AFB20">
        <v>2209.624957</v>
      </c>
      <c r="AFC20">
        <v>570.40123240000003</v>
      </c>
      <c r="AFD20">
        <v>906.80407219999995</v>
      </c>
      <c r="AFE20">
        <v>1745.83196</v>
      </c>
      <c r="AFF20">
        <v>779.90305360000002</v>
      </c>
      <c r="AFG20">
        <v>895.18438119999996</v>
      </c>
      <c r="AFH20">
        <v>42169.031139999999</v>
      </c>
      <c r="AFI20">
        <v>116.1277982</v>
      </c>
      <c r="AFJ20">
        <v>1545.4634779999999</v>
      </c>
      <c r="AFK20">
        <v>24917.583559999999</v>
      </c>
      <c r="AFL20">
        <v>20533.491880000001</v>
      </c>
      <c r="AFM20">
        <v>347.70172869999999</v>
      </c>
      <c r="AFN20">
        <v>10122.438539999999</v>
      </c>
      <c r="AFO20">
        <v>134.08868509999999</v>
      </c>
      <c r="AFP20">
        <v>1472.071183</v>
      </c>
      <c r="AFQ20">
        <v>491.04627929999998</v>
      </c>
      <c r="AFR20">
        <v>0</v>
      </c>
      <c r="AFS20">
        <v>1169.7933459999999</v>
      </c>
      <c r="AFT20">
        <v>3705.1232249999998</v>
      </c>
      <c r="AFU20">
        <v>6509.5782280000003</v>
      </c>
      <c r="AFV20">
        <v>356.01492409999997</v>
      </c>
      <c r="AFW20">
        <v>602.68228750000003</v>
      </c>
      <c r="AFX20">
        <v>563.39160949999996</v>
      </c>
      <c r="AFY20">
        <v>1890.108244</v>
      </c>
      <c r="AFZ20">
        <v>727.13209770000003</v>
      </c>
      <c r="AGA20">
        <v>20.147949220000001</v>
      </c>
      <c r="AGB20">
        <v>1489.0655819999999</v>
      </c>
      <c r="AGC20">
        <v>657.70690070000001</v>
      </c>
      <c r="AGD20">
        <v>436.07469459999999</v>
      </c>
      <c r="AGE20">
        <v>888.75654599999996</v>
      </c>
      <c r="AGF20">
        <v>2468.1353859999999</v>
      </c>
      <c r="AGG20">
        <v>908.38987429999997</v>
      </c>
      <c r="AGH20">
        <v>3476.6646209999999</v>
      </c>
      <c r="AGI20">
        <v>6693.7971600000001</v>
      </c>
      <c r="AGJ20">
        <v>3689.1223839999998</v>
      </c>
      <c r="AGK20">
        <v>1174.380271</v>
      </c>
      <c r="AGL20">
        <v>654.68368169999997</v>
      </c>
      <c r="AGM20">
        <v>4075.2550299999998</v>
      </c>
      <c r="AGN20">
        <v>396.98393720000001</v>
      </c>
      <c r="AGO20">
        <v>3770.4637579999999</v>
      </c>
      <c r="AGP20">
        <v>297.5302413</v>
      </c>
      <c r="AGQ20">
        <v>6369.7809850000003</v>
      </c>
      <c r="AGR20">
        <v>6091.9879129999999</v>
      </c>
      <c r="AGS20">
        <v>15.2994735</v>
      </c>
      <c r="AGT20">
        <v>745.03844400000003</v>
      </c>
      <c r="AGU20">
        <v>431.92745439999999</v>
      </c>
      <c r="AGV20">
        <v>259.7355877</v>
      </c>
      <c r="AGW20">
        <v>735.98303350000003</v>
      </c>
      <c r="AGX20">
        <v>182.07806830000001</v>
      </c>
      <c r="AGY20">
        <v>1001.370641</v>
      </c>
      <c r="AGZ20">
        <v>47.505300300000002</v>
      </c>
      <c r="AHA20">
        <v>821.82304910000005</v>
      </c>
      <c r="AHB20">
        <v>0</v>
      </c>
      <c r="AHC20">
        <v>437.32258610000002</v>
      </c>
      <c r="AHD20">
        <v>571.70864370000004</v>
      </c>
      <c r="AHE20">
        <v>1464.185561</v>
      </c>
      <c r="AHF20">
        <v>9337.0567219999994</v>
      </c>
      <c r="AHG20">
        <v>1583.49442</v>
      </c>
      <c r="AHH20">
        <v>2993.901629</v>
      </c>
      <c r="AHI20">
        <v>10113.86412</v>
      </c>
      <c r="AHJ20">
        <v>580.13980089999995</v>
      </c>
      <c r="AHK20">
        <v>5114.2488229999999</v>
      </c>
      <c r="AHL20">
        <v>69.601392869999998</v>
      </c>
      <c r="AHM20">
        <v>1164.3825690000001</v>
      </c>
      <c r="AHN20">
        <v>356.92116149999998</v>
      </c>
      <c r="AHO20">
        <v>1036.8697709999999</v>
      </c>
      <c r="AHP20">
        <v>12684.43275</v>
      </c>
      <c r="AHQ20">
        <v>417.69889710000001</v>
      </c>
      <c r="AHR20">
        <v>1332.3155630000001</v>
      </c>
      <c r="AHS20">
        <v>410.4197456</v>
      </c>
      <c r="AHT20">
        <v>580.1164794</v>
      </c>
      <c r="AHU20">
        <v>9866.6920709999995</v>
      </c>
      <c r="AHV20">
        <v>13922.18758</v>
      </c>
      <c r="AHW20">
        <v>4091.4062640000002</v>
      </c>
      <c r="AHX20">
        <v>6669.6020189999999</v>
      </c>
      <c r="AHY20">
        <v>71556.376350000006</v>
      </c>
      <c r="AHZ20">
        <v>856.71201699999995</v>
      </c>
      <c r="AIA20">
        <v>1743.9548580000001</v>
      </c>
      <c r="AIB20">
        <v>275.99709949999999</v>
      </c>
      <c r="AIC20">
        <v>609.58621070000004</v>
      </c>
      <c r="AID20">
        <v>15562.6505</v>
      </c>
      <c r="AIE20">
        <v>1061.707719</v>
      </c>
      <c r="AIF20">
        <v>17401.091179999999</v>
      </c>
      <c r="AIG20">
        <v>529.90443740000001</v>
      </c>
      <c r="AIH20">
        <v>3448.534549</v>
      </c>
      <c r="AII20">
        <v>5077.4187819999997</v>
      </c>
      <c r="AIJ20">
        <v>4549.2392419999996</v>
      </c>
      <c r="AIK20">
        <v>15985.75532</v>
      </c>
      <c r="AIL20">
        <v>773.42665460000001</v>
      </c>
      <c r="AIM20">
        <v>0</v>
      </c>
      <c r="AIN20">
        <v>877.07332989999998</v>
      </c>
      <c r="AIO20">
        <v>31434.597750000001</v>
      </c>
      <c r="AIP20">
        <v>722.111625</v>
      </c>
      <c r="AIQ20">
        <v>1495.69822</v>
      </c>
      <c r="AIR20">
        <v>67.481218400000003</v>
      </c>
      <c r="AIS20">
        <v>588.59313420000001</v>
      </c>
      <c r="AIT20">
        <v>1603.0944529999999</v>
      </c>
      <c r="AIU20">
        <v>13925.394749999999</v>
      </c>
      <c r="AIV20">
        <v>100.8663403</v>
      </c>
      <c r="AIW20">
        <v>716.87555480000003</v>
      </c>
      <c r="AIX20">
        <v>2773.585474</v>
      </c>
      <c r="AIY20">
        <v>949.90358040000001</v>
      </c>
      <c r="AIZ20">
        <v>794.52337729999999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2611.864583</v>
      </c>
      <c r="AJG20">
        <v>654.2461121</v>
      </c>
      <c r="AJH20">
        <v>338.817995</v>
      </c>
      <c r="AJI20">
        <v>531.41168549999998</v>
      </c>
      <c r="AJJ20">
        <v>1110.329426</v>
      </c>
      <c r="AJK20">
        <v>15019.382509999999</v>
      </c>
      <c r="AJL20">
        <v>1406.010855</v>
      </c>
      <c r="AJM20">
        <v>235.1079594</v>
      </c>
      <c r="AJN20">
        <v>146.9030716</v>
      </c>
      <c r="AJO20">
        <v>1290.705672</v>
      </c>
      <c r="AJP20">
        <v>4302.4943679999997</v>
      </c>
      <c r="AJQ20">
        <v>3223.8664749999998</v>
      </c>
      <c r="AJR20">
        <v>120.5879092</v>
      </c>
      <c r="AJS20">
        <v>675.28766010000004</v>
      </c>
      <c r="AJT20">
        <v>1089.7470080000001</v>
      </c>
      <c r="AJU20">
        <v>948.71954779999999</v>
      </c>
      <c r="AJV20">
        <v>96.514257229999998</v>
      </c>
      <c r="AJW20">
        <v>1909.1523380000001</v>
      </c>
      <c r="AJX20">
        <v>1300.997689</v>
      </c>
      <c r="AJY20">
        <v>3317.814386</v>
      </c>
      <c r="AJZ20">
        <v>257.30448480000001</v>
      </c>
      <c r="AKA20">
        <v>686.52921249999997</v>
      </c>
      <c r="AKB20">
        <v>10895.87708</v>
      </c>
      <c r="AKC20">
        <v>395.07422709999997</v>
      </c>
      <c r="AKD20">
        <v>462.96151040000001</v>
      </c>
      <c r="AKE20">
        <v>8407.0887750000002</v>
      </c>
      <c r="AKF20">
        <v>1.7383145769999999</v>
      </c>
      <c r="AKG20">
        <v>663.52029359999995</v>
      </c>
      <c r="AKH20">
        <v>3343.144053</v>
      </c>
      <c r="AKI20">
        <v>5266.7065350000003</v>
      </c>
      <c r="AKJ20">
        <v>756.02645210000003</v>
      </c>
      <c r="AKK20">
        <v>917.88893619999999</v>
      </c>
      <c r="AKL20">
        <v>977.43797089999998</v>
      </c>
      <c r="AKM20">
        <v>2607.66761</v>
      </c>
      <c r="AKN20">
        <v>14631.39673</v>
      </c>
      <c r="AKO20">
        <v>4978.0913499999997</v>
      </c>
      <c r="AKP20">
        <v>512.52905139999996</v>
      </c>
      <c r="AKQ20">
        <v>21.312105469999999</v>
      </c>
      <c r="AKR20">
        <v>738.67696209999997</v>
      </c>
      <c r="AKS20">
        <v>8169.5813340000004</v>
      </c>
      <c r="AKT20">
        <v>548.73823809999999</v>
      </c>
      <c r="AKU20">
        <v>357.83526610000001</v>
      </c>
      <c r="AKV20">
        <v>2792.4908489999998</v>
      </c>
      <c r="AKW20">
        <v>2397.2189530000001</v>
      </c>
      <c r="AKX20">
        <v>50593.183689999998</v>
      </c>
      <c r="AKY20">
        <v>0</v>
      </c>
      <c r="AKZ20">
        <v>2535.889439</v>
      </c>
      <c r="ALA20">
        <v>19112.760249999999</v>
      </c>
      <c r="ALB20">
        <v>30225.142199999998</v>
      </c>
      <c r="ALC20">
        <v>219.19952369999999</v>
      </c>
      <c r="ALD20">
        <v>1164.1020759999999</v>
      </c>
      <c r="ALE20">
        <v>9594.3229730000003</v>
      </c>
      <c r="ALF20">
        <v>1986.511209</v>
      </c>
      <c r="ALG20">
        <v>48.330876449999998</v>
      </c>
      <c r="ALH20">
        <v>477.61564349999998</v>
      </c>
      <c r="ALI20">
        <v>41108.583359999997</v>
      </c>
      <c r="ALJ20">
        <v>3658.6882089999999</v>
      </c>
      <c r="ALK20">
        <v>2215.3101809999998</v>
      </c>
      <c r="ALL20">
        <v>408.16989910000001</v>
      </c>
      <c r="ALM20">
        <v>2250.8951609999999</v>
      </c>
      <c r="ALN20">
        <v>272.86593579999999</v>
      </c>
      <c r="ALO20">
        <v>11995.574259999999</v>
      </c>
      <c r="ALP20">
        <v>2953.0284280000001</v>
      </c>
      <c r="ALQ20">
        <v>4086.3138690000001</v>
      </c>
      <c r="ALR20">
        <v>2387.2998170000001</v>
      </c>
      <c r="ALS20">
        <v>626.08220440000002</v>
      </c>
      <c r="ALT20">
        <v>9048.9689259999996</v>
      </c>
      <c r="ALU20">
        <v>79.319261350000005</v>
      </c>
      <c r="ALV20">
        <v>5224.7241569999996</v>
      </c>
      <c r="ALW20">
        <v>1028.8316609999999</v>
      </c>
      <c r="ALX20">
        <v>3681.3571619999998</v>
      </c>
      <c r="ALY20">
        <v>215.50082699999999</v>
      </c>
      <c r="ALZ20">
        <v>1425.624376</v>
      </c>
      <c r="AMA20">
        <v>332.69028220000001</v>
      </c>
      <c r="AMB20">
        <v>2704.1938279999999</v>
      </c>
      <c r="AMC20">
        <v>6153.3326310000002</v>
      </c>
      <c r="AMD20">
        <v>1694.785046</v>
      </c>
      <c r="AME20">
        <v>47725.0314</v>
      </c>
      <c r="AMF20">
        <v>6416.7131749999999</v>
      </c>
      <c r="AMG20">
        <v>1170.915518</v>
      </c>
      <c r="AMH20">
        <v>2733.8923089999998</v>
      </c>
      <c r="AMI20">
        <v>695.97597840000003</v>
      </c>
      <c r="AMJ20">
        <v>385.83512300000001</v>
      </c>
      <c r="AMK20">
        <v>762.45400930000005</v>
      </c>
      <c r="AML20">
        <v>1866.6222640000001</v>
      </c>
      <c r="AMM20">
        <v>5333.9696450000001</v>
      </c>
      <c r="AMN20">
        <v>64.326646260000004</v>
      </c>
      <c r="AMO20">
        <v>5938.5000609999997</v>
      </c>
      <c r="AMP20">
        <v>440.18955140000003</v>
      </c>
      <c r="AMQ20">
        <v>22.687927250000001</v>
      </c>
      <c r="AMR20">
        <v>707.63724239999999</v>
      </c>
      <c r="AMS20">
        <v>276.60994929999998</v>
      </c>
      <c r="AMT20">
        <v>3385.0686110000001</v>
      </c>
      <c r="AMU20">
        <v>376.74747029999997</v>
      </c>
      <c r="AMV20">
        <v>1299.2441160000001</v>
      </c>
      <c r="AMW20">
        <v>1080.353396</v>
      </c>
      <c r="AMX20">
        <v>0</v>
      </c>
      <c r="AMY20">
        <v>248.86290679999999</v>
      </c>
      <c r="AMZ20">
        <v>347.76150639999997</v>
      </c>
      <c r="ANA20">
        <v>679.48737159999996</v>
      </c>
      <c r="ANB20">
        <v>2173.5410969999998</v>
      </c>
      <c r="ANC20">
        <v>9011.5483399999994</v>
      </c>
      <c r="AND20">
        <v>795.26270090000003</v>
      </c>
      <c r="ANE20">
        <v>513.46619989999999</v>
      </c>
      <c r="ANF20">
        <v>652.08158409999999</v>
      </c>
      <c r="ANG20">
        <v>1138.3654770000001</v>
      </c>
      <c r="ANH20">
        <v>7045.7343490000003</v>
      </c>
      <c r="ANI20">
        <v>811.95294920000003</v>
      </c>
      <c r="ANJ20">
        <v>126.0053671</v>
      </c>
      <c r="ANK20">
        <v>725.19869289999997</v>
      </c>
      <c r="ANL20">
        <v>2287.2159449999999</v>
      </c>
      <c r="ANM20">
        <v>12959.72925</v>
      </c>
      <c r="ANN20">
        <v>5807.0128219999997</v>
      </c>
      <c r="ANO20">
        <v>79.85067608</v>
      </c>
      <c r="ANP20">
        <v>312.15277470000001</v>
      </c>
      <c r="ANQ20">
        <v>48.604605339999999</v>
      </c>
      <c r="ANR20">
        <v>13788.475630000001</v>
      </c>
      <c r="ANS20">
        <v>2434.722417</v>
      </c>
      <c r="ANT20">
        <v>26189.037520000002</v>
      </c>
      <c r="ANU20">
        <v>450.2347431</v>
      </c>
      <c r="ANV20">
        <v>5232.9194619999998</v>
      </c>
      <c r="ANW20">
        <v>10.51547016</v>
      </c>
      <c r="ANX20">
        <v>697.01852710000003</v>
      </c>
      <c r="ANY20">
        <v>114.781178</v>
      </c>
      <c r="ANZ20">
        <v>3023.869299</v>
      </c>
      <c r="AOA20">
        <v>8904.7767349999995</v>
      </c>
      <c r="AOB20">
        <v>152.34702820000001</v>
      </c>
      <c r="AOC20">
        <v>1803.033719</v>
      </c>
      <c r="AOD20">
        <v>13948.191049999999</v>
      </c>
      <c r="AOE20">
        <v>28.691714210000001</v>
      </c>
      <c r="AOF20">
        <v>56664.80171</v>
      </c>
      <c r="AOG20">
        <v>730.17673920000004</v>
      </c>
      <c r="AOH20">
        <v>781.13586469999996</v>
      </c>
      <c r="AOI20">
        <v>309.99255099999999</v>
      </c>
      <c r="AOJ20">
        <v>4165.8267320000004</v>
      </c>
      <c r="AOK20">
        <v>5351.8218189999998</v>
      </c>
      <c r="AOL20">
        <v>122577.36870000001</v>
      </c>
      <c r="AOM20">
        <v>3464.9684609999999</v>
      </c>
      <c r="AON20">
        <v>906.34475799999996</v>
      </c>
      <c r="AOO20">
        <v>489.4263684</v>
      </c>
      <c r="AOP20">
        <v>2740.8845299999998</v>
      </c>
      <c r="AOQ20">
        <v>1423.2403059999999</v>
      </c>
      <c r="AOR20">
        <v>5993.63958</v>
      </c>
      <c r="AOS20">
        <v>372.25750360000001</v>
      </c>
      <c r="AOT20">
        <v>1558.5588359999999</v>
      </c>
      <c r="AOU20">
        <v>3382.9030400000001</v>
      </c>
      <c r="AOV20">
        <v>541.95389729999999</v>
      </c>
      <c r="AOW20">
        <v>6001.2893510000004</v>
      </c>
      <c r="AOX20">
        <v>3223.620977</v>
      </c>
      <c r="AOY20">
        <v>532.43743449999999</v>
      </c>
      <c r="AOZ20">
        <v>9284.5876000000007</v>
      </c>
      <c r="APA20">
        <v>702.65678309999998</v>
      </c>
      <c r="APB20">
        <v>1935.4552799999999</v>
      </c>
      <c r="APC20">
        <v>1680.5509709999999</v>
      </c>
      <c r="APD20">
        <v>10392.510319999999</v>
      </c>
      <c r="APE20">
        <v>435.95698490000001</v>
      </c>
      <c r="APF20">
        <v>48056.9784</v>
      </c>
      <c r="APG20">
        <v>4290.2807540000003</v>
      </c>
      <c r="APH20">
        <v>3179.2533790000002</v>
      </c>
      <c r="API20">
        <v>651.70457539999995</v>
      </c>
      <c r="APJ20">
        <v>55.143622829999998</v>
      </c>
      <c r="APK20">
        <v>3595.65994</v>
      </c>
      <c r="APL20">
        <v>380.15399919999999</v>
      </c>
      <c r="APM20">
        <v>7420.2230250000002</v>
      </c>
      <c r="APN20">
        <v>92.55535313</v>
      </c>
      <c r="APO20">
        <v>1534.0840900000001</v>
      </c>
      <c r="APP20">
        <v>212.71074709999999</v>
      </c>
      <c r="APQ20">
        <v>4911.117526</v>
      </c>
      <c r="APR20">
        <v>108.7252776</v>
      </c>
      <c r="APS20">
        <v>1519.4750759999999</v>
      </c>
      <c r="APT20">
        <v>1119.8595780000001</v>
      </c>
      <c r="APU20">
        <v>616.08525199999997</v>
      </c>
      <c r="APV20">
        <v>124.53371079999999</v>
      </c>
      <c r="APW20">
        <v>0</v>
      </c>
      <c r="APX20">
        <v>898.36557560000006</v>
      </c>
      <c r="APY20">
        <v>898.28125799999998</v>
      </c>
      <c r="APZ20">
        <v>2974.1532779999998</v>
      </c>
      <c r="AQA20">
        <v>6495.6205950000003</v>
      </c>
      <c r="AQB20">
        <v>130.19427540000001</v>
      </c>
      <c r="AQC20">
        <v>556.61951829999998</v>
      </c>
      <c r="AQD20">
        <v>1328.9751920000001</v>
      </c>
      <c r="AQE20">
        <v>2322.5452009999999</v>
      </c>
      <c r="AQF20">
        <v>1374.0826629999999</v>
      </c>
      <c r="AQG20">
        <v>485.16930880000001</v>
      </c>
      <c r="AQH20">
        <v>95.359084080000002</v>
      </c>
      <c r="AQI20">
        <v>1694.686422</v>
      </c>
      <c r="AQJ20">
        <v>1142.5734649999999</v>
      </c>
      <c r="AQK20">
        <v>8027.7456099999999</v>
      </c>
      <c r="AQL20">
        <v>99.784589940000004</v>
      </c>
      <c r="AQM20">
        <v>339.06472170000001</v>
      </c>
      <c r="AQN20">
        <v>140.5301623</v>
      </c>
      <c r="AQO20">
        <v>5094.642597</v>
      </c>
      <c r="AQP20">
        <v>8324.5508480000008</v>
      </c>
      <c r="AQQ20">
        <v>504.91521469999998</v>
      </c>
      <c r="AQR20">
        <v>6255.8932150000001</v>
      </c>
      <c r="AQS20">
        <v>2607.4991110000001</v>
      </c>
      <c r="AQT20">
        <v>394.47492140000003</v>
      </c>
      <c r="AQU20">
        <v>22200.819490000002</v>
      </c>
      <c r="AQV20">
        <v>4613.9665029999996</v>
      </c>
      <c r="AQW20">
        <v>1573.674649</v>
      </c>
      <c r="AQX20">
        <v>1237.593147</v>
      </c>
      <c r="AQY20">
        <v>1553.6245939999999</v>
      </c>
      <c r="AQZ20">
        <v>8395.5771019999993</v>
      </c>
      <c r="ARA20">
        <v>148.4808275</v>
      </c>
      <c r="ARB20">
        <v>7779.3193080000001</v>
      </c>
      <c r="ARC20">
        <v>372.13792990000002</v>
      </c>
      <c r="ARD20">
        <v>2248.8738950000002</v>
      </c>
      <c r="ARE20">
        <v>19778.583989999999</v>
      </c>
      <c r="ARF20">
        <v>7990.1499169999997</v>
      </c>
      <c r="ARG20">
        <v>9094.6618670000007</v>
      </c>
      <c r="ARH20">
        <v>219.57244019999999</v>
      </c>
      <c r="ARI20">
        <v>386.69590649999998</v>
      </c>
      <c r="ARJ20">
        <v>1040.964941</v>
      </c>
      <c r="ARK20">
        <v>2179.0245610000002</v>
      </c>
      <c r="ARL20">
        <v>1104.91868</v>
      </c>
      <c r="ARM20">
        <v>1537.313866</v>
      </c>
      <c r="ARN20">
        <v>90.263346999999996</v>
      </c>
      <c r="ARO20">
        <v>78.048884270000002</v>
      </c>
      <c r="ARP20">
        <v>5919.8249180000003</v>
      </c>
      <c r="ARQ20">
        <v>1664.8092260000001</v>
      </c>
      <c r="ARR20">
        <v>7840.4460429999999</v>
      </c>
      <c r="ARS20">
        <v>758.73397130000001</v>
      </c>
      <c r="ART20">
        <v>3663.4345530000001</v>
      </c>
      <c r="ARU20">
        <v>5856.4901499999996</v>
      </c>
      <c r="ARV20">
        <v>651.49352199999998</v>
      </c>
      <c r="ARW20">
        <v>497.54759610000002</v>
      </c>
      <c r="ARX20">
        <v>133.3673095</v>
      </c>
      <c r="ARY20">
        <v>112.7148566</v>
      </c>
      <c r="ARZ20">
        <v>291.95452449999999</v>
      </c>
      <c r="ASA20">
        <v>162.15064670000001</v>
      </c>
      <c r="ASB20">
        <v>7317.0203620000002</v>
      </c>
      <c r="ASC20">
        <v>197.0526366</v>
      </c>
      <c r="ASD20">
        <v>6462.0981650000003</v>
      </c>
      <c r="ASE20">
        <v>3456.0801080000001</v>
      </c>
      <c r="ASF20">
        <v>733.40049669999996</v>
      </c>
      <c r="ASG20">
        <v>1509.8703579999999</v>
      </c>
      <c r="ASH20">
        <v>0</v>
      </c>
      <c r="ASI20">
        <v>3850.6783919999998</v>
      </c>
      <c r="ASJ20">
        <v>1414.106115</v>
      </c>
      <c r="ASK20">
        <v>610.23400709999999</v>
      </c>
      <c r="ASL20">
        <v>903.35466429999997</v>
      </c>
      <c r="ASM20">
        <v>4831.9675129999996</v>
      </c>
      <c r="ASN20">
        <v>444.6438837</v>
      </c>
      <c r="ASO20">
        <v>32529.33754</v>
      </c>
      <c r="ASP20">
        <v>1490.3765370000001</v>
      </c>
      <c r="ASQ20">
        <v>98.777945040000006</v>
      </c>
      <c r="ASR20">
        <v>782.02903409999999</v>
      </c>
      <c r="ASS20">
        <v>1457.681341</v>
      </c>
      <c r="AST20">
        <v>21586.461439999999</v>
      </c>
      <c r="ASU20">
        <v>6197.0185760000004</v>
      </c>
      <c r="ASV20">
        <v>1171.553392</v>
      </c>
      <c r="ASW20">
        <v>0</v>
      </c>
      <c r="ASX20">
        <v>531.4190006</v>
      </c>
      <c r="ASY20">
        <v>2.6529470000000001E-3</v>
      </c>
      <c r="ASZ20">
        <v>1957.1841649999999</v>
      </c>
      <c r="ATA20">
        <v>207.77715860000001</v>
      </c>
      <c r="ATB20">
        <v>18701.521789999999</v>
      </c>
      <c r="ATC20">
        <v>709.3808487</v>
      </c>
      <c r="ATD20">
        <v>831.42602529999999</v>
      </c>
      <c r="ATE20">
        <v>1107.1411660000001</v>
      </c>
      <c r="ATF20">
        <v>164.60129889999999</v>
      </c>
      <c r="ATG20">
        <v>479.46247499999998</v>
      </c>
      <c r="ATH20">
        <v>161.83605460000001</v>
      </c>
      <c r="ATI20">
        <v>123.9140709</v>
      </c>
      <c r="ATJ20">
        <v>1291.2319970000001</v>
      </c>
      <c r="ATK20">
        <v>1342.357078</v>
      </c>
      <c r="ATL20">
        <v>277.7373169</v>
      </c>
      <c r="ATM20">
        <v>661.62540079999997</v>
      </c>
      <c r="ATN20">
        <v>1096.2197610000001</v>
      </c>
      <c r="ATO20">
        <v>1285.4681909999999</v>
      </c>
      <c r="ATP20">
        <v>2609.3908160000001</v>
      </c>
      <c r="ATQ20">
        <v>4085.2465769999999</v>
      </c>
      <c r="ATR20">
        <v>470.4316857</v>
      </c>
      <c r="ATS20">
        <v>8429.625344</v>
      </c>
      <c r="ATT20">
        <v>1512.467013</v>
      </c>
      <c r="ATU20">
        <v>819.30568040000003</v>
      </c>
      <c r="ATV20">
        <v>624.1601766</v>
      </c>
      <c r="ATW20">
        <v>8369.1938169999994</v>
      </c>
      <c r="ATX20">
        <v>709.46644140000001</v>
      </c>
      <c r="ATY20">
        <v>966.98105310000005</v>
      </c>
      <c r="ATZ20">
        <v>3881.4011190000001</v>
      </c>
      <c r="AUA20">
        <v>211.60746449999999</v>
      </c>
      <c r="AUB20">
        <v>3366.513277</v>
      </c>
      <c r="AUC20">
        <v>4038.9794189999998</v>
      </c>
      <c r="AUD20">
        <v>5617.2791200000001</v>
      </c>
      <c r="AUE20">
        <v>566.0802175</v>
      </c>
      <c r="AUF20">
        <v>62.627639940000002</v>
      </c>
      <c r="AUG20">
        <v>8708.1488549999995</v>
      </c>
      <c r="AUH20">
        <v>1876.183632</v>
      </c>
      <c r="AUI20">
        <v>597.4883016</v>
      </c>
      <c r="AUJ20">
        <v>196.15435220000001</v>
      </c>
      <c r="AUK20">
        <v>708.89352199999996</v>
      </c>
      <c r="AUL20">
        <v>622.47102150000001</v>
      </c>
      <c r="AUM20">
        <v>0</v>
      </c>
      <c r="AUN20">
        <v>547.8376657</v>
      </c>
      <c r="AUO20">
        <v>173.25812049999999</v>
      </c>
      <c r="AUP20">
        <v>428.56766010000001</v>
      </c>
      <c r="AUQ20">
        <v>398.22935089999999</v>
      </c>
      <c r="AUR20">
        <v>1447.750196</v>
      </c>
      <c r="AUS20">
        <v>12747.534149999999</v>
      </c>
      <c r="AUT20">
        <v>569.99650819999999</v>
      </c>
      <c r="AUU20">
        <v>3104.216856</v>
      </c>
      <c r="AUV20">
        <v>24937.10529</v>
      </c>
      <c r="AUW20">
        <v>58160.151859999998</v>
      </c>
      <c r="AUX20">
        <v>132.3464907</v>
      </c>
      <c r="AUY20">
        <v>978.42116139999996</v>
      </c>
      <c r="AUZ20">
        <v>1774.4085809999999</v>
      </c>
      <c r="AVA20">
        <v>0</v>
      </c>
      <c r="AVB20">
        <v>844.70007339999995</v>
      </c>
      <c r="AVC20">
        <v>399.68120870000001</v>
      </c>
      <c r="AVD20">
        <v>4502.4474659999996</v>
      </c>
      <c r="AVE20">
        <v>3872.6049870000002</v>
      </c>
      <c r="AVF20">
        <v>582.25996889999999</v>
      </c>
      <c r="AVG20">
        <v>643.00173800000005</v>
      </c>
      <c r="AVH20">
        <v>38009.894330000003</v>
      </c>
      <c r="AVI20">
        <v>1026.236549</v>
      </c>
      <c r="AVJ20">
        <v>5.6244509039999997</v>
      </c>
      <c r="AVK20">
        <v>86561.257830000002</v>
      </c>
      <c r="AVL20">
        <v>1266.4044140000001</v>
      </c>
      <c r="AVM20">
        <v>532.35665630000005</v>
      </c>
      <c r="AVN20">
        <v>2577.146495</v>
      </c>
      <c r="AVO20">
        <v>3692.9655769999999</v>
      </c>
      <c r="AVP20">
        <v>1071.5310079999999</v>
      </c>
      <c r="AVQ20">
        <v>567.97810400000003</v>
      </c>
      <c r="AVR20">
        <v>378.15340040000001</v>
      </c>
      <c r="AVS20">
        <v>34538.168120000002</v>
      </c>
      <c r="AVT20">
        <v>735.45001860000002</v>
      </c>
      <c r="AVU20">
        <v>3327.37275</v>
      </c>
      <c r="AVV20">
        <v>3700.0046990000001</v>
      </c>
      <c r="AVW20">
        <v>3822.853885</v>
      </c>
      <c r="AVX20">
        <v>1250.7679410000001</v>
      </c>
      <c r="AVY20">
        <v>19786.853159999999</v>
      </c>
      <c r="AVZ20">
        <v>686.48742619999996</v>
      </c>
      <c r="AWA20">
        <v>153.01363420000001</v>
      </c>
      <c r="AWB20">
        <v>7495.0484139999999</v>
      </c>
      <c r="AWC20">
        <v>225.49365270000001</v>
      </c>
      <c r="AWD20">
        <v>9396.851122</v>
      </c>
      <c r="AWE20">
        <v>5449.8587900000002</v>
      </c>
      <c r="AWF20">
        <v>287.4825707</v>
      </c>
      <c r="AWG20">
        <v>1371.766357</v>
      </c>
      <c r="AWH20">
        <v>287.85119520000001</v>
      </c>
      <c r="AWI20">
        <v>4557.3275960000001</v>
      </c>
      <c r="AWJ20">
        <v>2187.6930189999998</v>
      </c>
      <c r="AWK20">
        <v>185.4181025</v>
      </c>
      <c r="AWL20">
        <v>116.93125620000001</v>
      </c>
      <c r="AWM20">
        <v>35705.4179</v>
      </c>
      <c r="AWN20">
        <v>2530.7818390000002</v>
      </c>
      <c r="AWO20">
        <v>2918.6986740000002</v>
      </c>
      <c r="AWP20">
        <v>99.670908580000003</v>
      </c>
      <c r="AWQ20">
        <v>265.76625089999999</v>
      </c>
      <c r="AWR20">
        <v>16571.980459999999</v>
      </c>
      <c r="AWS20">
        <v>3550.9275339999999</v>
      </c>
      <c r="AWT20">
        <v>0</v>
      </c>
      <c r="AWU20">
        <v>759.43909659999997</v>
      </c>
      <c r="AWV20">
        <v>10.535984239999999</v>
      </c>
      <c r="AWW20">
        <v>13.18414259</v>
      </c>
      <c r="AWX20">
        <v>1067.6221310000001</v>
      </c>
      <c r="AWY20">
        <v>1497.1958010000001</v>
      </c>
      <c r="AWZ20">
        <v>432.13228800000002</v>
      </c>
      <c r="AXA20">
        <v>697.2708695</v>
      </c>
      <c r="AXB20">
        <v>731.57567119999999</v>
      </c>
      <c r="AXC20">
        <v>0</v>
      </c>
      <c r="AXD20">
        <v>1214.5969829999999</v>
      </c>
      <c r="AXE20">
        <v>970.88408249999998</v>
      </c>
      <c r="AXF20">
        <v>100.65183020000001</v>
      </c>
      <c r="AXG20">
        <v>1758.96057</v>
      </c>
      <c r="AXH20">
        <v>169.12494430000001</v>
      </c>
      <c r="AXI20">
        <v>965.7498587</v>
      </c>
      <c r="AXJ20">
        <v>4958.1441599999998</v>
      </c>
      <c r="AXK20">
        <v>1419.925344</v>
      </c>
      <c r="AXL20">
        <v>375.2478954</v>
      </c>
      <c r="AXM20">
        <v>140.56184110000001</v>
      </c>
      <c r="AXN20">
        <v>1944.0320670000001</v>
      </c>
      <c r="AXO20">
        <v>749.42291639999996</v>
      </c>
      <c r="AXP20">
        <v>177.06104880000001</v>
      </c>
      <c r="AXQ20">
        <v>5332.9877969999998</v>
      </c>
      <c r="AXR20">
        <v>62.932617190000002</v>
      </c>
      <c r="AXS20">
        <v>4361.0990380000003</v>
      </c>
      <c r="AXT20">
        <v>1386.430953</v>
      </c>
      <c r="AXU20">
        <v>19.522538170000001</v>
      </c>
      <c r="AXV20">
        <v>49.40646959</v>
      </c>
      <c r="AXW20">
        <v>271.40269560000002</v>
      </c>
      <c r="AXX20">
        <v>1353.4829830000001</v>
      </c>
      <c r="AXY20">
        <v>1256.183663</v>
      </c>
      <c r="AXZ20">
        <v>323.29206879999998</v>
      </c>
      <c r="AYA20">
        <v>2254.4590210000001</v>
      </c>
      <c r="AYB20">
        <v>4232.2905559999999</v>
      </c>
      <c r="AYC20">
        <v>5808.2652200000002</v>
      </c>
      <c r="AYD20">
        <v>2384.144628</v>
      </c>
      <c r="AYE20">
        <v>12815.038070000001</v>
      </c>
      <c r="AYF20">
        <v>2603.751354</v>
      </c>
      <c r="AYG20">
        <v>551.05998039999997</v>
      </c>
      <c r="AYH20">
        <v>60.219712800000003</v>
      </c>
      <c r="AYI20">
        <v>11051.115529999999</v>
      </c>
      <c r="AYJ20">
        <v>1228.7450920000001</v>
      </c>
      <c r="AYK20">
        <v>112.65496589999999</v>
      </c>
      <c r="AYL20">
        <v>617.483294</v>
      </c>
      <c r="AYM20">
        <v>655.16648290000001</v>
      </c>
      <c r="AYN20">
        <v>91.629196559999997</v>
      </c>
      <c r="AYO20">
        <v>2068.522078</v>
      </c>
      <c r="AYP20">
        <v>17516.155630000001</v>
      </c>
      <c r="AYQ20">
        <v>599.40613429999996</v>
      </c>
      <c r="AYR20">
        <v>2161.0515639999999</v>
      </c>
      <c r="AYS20">
        <v>47263.753369999999</v>
      </c>
      <c r="AYT20">
        <v>1038.0047099999999</v>
      </c>
      <c r="AYU20">
        <v>665.63554180000006</v>
      </c>
      <c r="AYV20">
        <v>957.75800300000003</v>
      </c>
      <c r="AYW20">
        <v>811.62793269999997</v>
      </c>
      <c r="AYX20">
        <v>588.19737599999996</v>
      </c>
      <c r="AYY20">
        <v>424.05784240000003</v>
      </c>
      <c r="AYZ20">
        <v>39210.906029999998</v>
      </c>
      <c r="AZA20">
        <v>2834.523201</v>
      </c>
      <c r="AZB20">
        <v>1614.9551489999999</v>
      </c>
      <c r="AZC20">
        <v>39.115351910000001</v>
      </c>
      <c r="AZD20">
        <v>426.7031705</v>
      </c>
      <c r="AZE20">
        <v>218.26624229999999</v>
      </c>
      <c r="AZF20">
        <v>7804.5037060000004</v>
      </c>
      <c r="AZG20">
        <v>6468.7101130000001</v>
      </c>
      <c r="AZH20">
        <v>423.29124059999998</v>
      </c>
      <c r="AZI20">
        <v>1010.0932319999999</v>
      </c>
      <c r="AZJ20">
        <v>2358.233099</v>
      </c>
      <c r="AZK20">
        <v>136.36447860000001</v>
      </c>
      <c r="AZL20">
        <v>0</v>
      </c>
      <c r="AZM20">
        <v>619.21967970000003</v>
      </c>
      <c r="AZN20">
        <v>1028.9978430000001</v>
      </c>
      <c r="AZO20">
        <v>6893.2332230000002</v>
      </c>
      <c r="AZP20">
        <v>356.8891228</v>
      </c>
      <c r="AZQ20">
        <v>1363.9256820000001</v>
      </c>
      <c r="AZR20">
        <v>199.19797009999999</v>
      </c>
      <c r="AZS20">
        <v>8631.7091789999995</v>
      </c>
      <c r="AZT20">
        <v>5515.3452189999998</v>
      </c>
      <c r="AZU20">
        <v>389.84253109999997</v>
      </c>
      <c r="AZV20">
        <v>248.83203599999999</v>
      </c>
      <c r="AZW20">
        <v>593.70575369999995</v>
      </c>
      <c r="AZX20">
        <v>2232.6183780000001</v>
      </c>
      <c r="AZY20">
        <v>0</v>
      </c>
      <c r="AZZ20">
        <v>1874.2090479999999</v>
      </c>
      <c r="BAA20">
        <v>86894.387489999994</v>
      </c>
      <c r="BAB20">
        <v>4620.6372940000001</v>
      </c>
      <c r="BAC20">
        <v>2305.957582</v>
      </c>
      <c r="BAD20">
        <v>0</v>
      </c>
      <c r="BAE20">
        <v>1877.009902</v>
      </c>
      <c r="BAF20">
        <v>2704.552643</v>
      </c>
      <c r="BAG20">
        <v>12543.189780000001</v>
      </c>
      <c r="BAH20">
        <v>2645.8681620000002</v>
      </c>
      <c r="BAI20">
        <v>1051.2311589999999</v>
      </c>
      <c r="BAJ20">
        <v>528.87772489999998</v>
      </c>
      <c r="BAK20">
        <v>220.82384529999999</v>
      </c>
      <c r="BAL20">
        <v>252.42312670000001</v>
      </c>
      <c r="BAM20">
        <v>802.09725730000002</v>
      </c>
      <c r="BAN20">
        <v>4319.6135009999998</v>
      </c>
      <c r="BAO20">
        <v>1807.9064860000001</v>
      </c>
      <c r="BAP20">
        <v>706.23944300000005</v>
      </c>
      <c r="BAQ20">
        <v>1344.4334779999999</v>
      </c>
      <c r="BAR20">
        <v>1776.534596</v>
      </c>
      <c r="BAS20">
        <v>449.96371590000001</v>
      </c>
      <c r="BAT20">
        <v>18170.92452</v>
      </c>
      <c r="BAU20">
        <v>1377.220838</v>
      </c>
      <c r="BAV20">
        <v>0</v>
      </c>
      <c r="BAW20">
        <v>351.89962200000002</v>
      </c>
      <c r="BAX20">
        <v>693.53949569999997</v>
      </c>
      <c r="BAY20">
        <v>15161.12355</v>
      </c>
      <c r="BAZ20">
        <v>140.7070271</v>
      </c>
      <c r="BBA20">
        <v>319.03528929999999</v>
      </c>
      <c r="BBB20">
        <v>1641.853887</v>
      </c>
      <c r="BBC20">
        <v>697.63460789999999</v>
      </c>
      <c r="BBD20">
        <v>95.849978629999995</v>
      </c>
      <c r="BBE20">
        <v>220.02470579999999</v>
      </c>
      <c r="BBF20">
        <v>0</v>
      </c>
      <c r="BBG20">
        <v>1664.7608009999999</v>
      </c>
      <c r="BBH20">
        <v>1347.9514260000001</v>
      </c>
      <c r="BBI20">
        <v>412.85675379999998</v>
      </c>
      <c r="BBJ20">
        <v>208.2231932</v>
      </c>
      <c r="BBK20">
        <v>3016.2721999999999</v>
      </c>
      <c r="BBL20">
        <v>1088.1454429999999</v>
      </c>
      <c r="BBM20">
        <v>2231.9915999999998</v>
      </c>
      <c r="BBN20">
        <v>3082.004962</v>
      </c>
      <c r="BBO20">
        <v>22.922131589999999</v>
      </c>
      <c r="BBP20">
        <v>619.62985449999996</v>
      </c>
      <c r="BBQ20">
        <v>1416.172292</v>
      </c>
      <c r="BBR20">
        <v>5280.7069609999999</v>
      </c>
      <c r="BBS20">
        <v>5472.2464950000003</v>
      </c>
      <c r="BBT20">
        <v>487.60659440000001</v>
      </c>
      <c r="BBU20">
        <v>5555.3907939999999</v>
      </c>
      <c r="BBV20">
        <v>63.597960950000001</v>
      </c>
      <c r="BBW20">
        <v>3133.8136439999998</v>
      </c>
      <c r="BBX20">
        <v>470.5307866</v>
      </c>
      <c r="BBY20">
        <v>577.42249800000002</v>
      </c>
      <c r="BBZ20">
        <v>3060.8458249999999</v>
      </c>
      <c r="BCA20">
        <v>1405.0282090000001</v>
      </c>
      <c r="BCB20">
        <v>712.84411369999998</v>
      </c>
      <c r="BCC20">
        <v>5664.8464020000001</v>
      </c>
      <c r="BCD20">
        <v>1552.6127570000001</v>
      </c>
      <c r="BCE20">
        <v>1117.4168340000001</v>
      </c>
      <c r="BCF20">
        <v>616.79881339999997</v>
      </c>
      <c r="BCG20">
        <v>4544.3242030000001</v>
      </c>
      <c r="BCH20">
        <v>990.55102890000001</v>
      </c>
      <c r="BCI20">
        <v>204.73172070000001</v>
      </c>
      <c r="BCJ20">
        <v>639.34344150000004</v>
      </c>
      <c r="BCK20">
        <v>512.70310840000002</v>
      </c>
      <c r="BCL20">
        <v>45.31573281</v>
      </c>
      <c r="BCM20">
        <v>1665.881022</v>
      </c>
      <c r="BCN20">
        <v>0</v>
      </c>
      <c r="BCO20">
        <v>12317.26143</v>
      </c>
      <c r="BCP20">
        <v>152.12873279999999</v>
      </c>
      <c r="BCQ20">
        <v>274.42462069999999</v>
      </c>
      <c r="BCR20">
        <v>331.94354709999999</v>
      </c>
      <c r="BCS20">
        <v>268.11470869999999</v>
      </c>
      <c r="BCT20">
        <v>11660.260700000001</v>
      </c>
      <c r="BCU20">
        <v>379.80428640000002</v>
      </c>
      <c r="BCV20">
        <v>7295.461816</v>
      </c>
      <c r="BCW20">
        <v>701.30105790000005</v>
      </c>
      <c r="BCX20">
        <v>10300.374089999999</v>
      </c>
      <c r="BCY20">
        <v>175.11256159999999</v>
      </c>
      <c r="BCZ20">
        <v>12336.497240000001</v>
      </c>
      <c r="BDA20">
        <v>15.824595739999999</v>
      </c>
      <c r="BDB20">
        <v>6113.6473429999996</v>
      </c>
      <c r="BDC20">
        <v>2523.5825249999998</v>
      </c>
      <c r="BDD20">
        <v>91.153564450000005</v>
      </c>
      <c r="BDE20">
        <v>408.64412040000002</v>
      </c>
      <c r="BDF20">
        <v>4409.069184</v>
      </c>
      <c r="BDG20">
        <v>1461.038241</v>
      </c>
      <c r="BDH20">
        <v>4205.9181060000001</v>
      </c>
      <c r="BDI20">
        <v>131.25632730000001</v>
      </c>
      <c r="BDJ20">
        <v>20.186308050000001</v>
      </c>
      <c r="BDK20">
        <v>1577.354509</v>
      </c>
      <c r="BDL20">
        <v>629.17832539999995</v>
      </c>
      <c r="BDM20">
        <v>101.96872550000001</v>
      </c>
      <c r="BDN20">
        <v>3333.962086</v>
      </c>
      <c r="BDO20">
        <v>666.03101470000001</v>
      </c>
      <c r="BDP20">
        <v>174.32361900000001</v>
      </c>
      <c r="BDQ20">
        <v>867.55558350000001</v>
      </c>
      <c r="BDR20">
        <v>3086.0545219999999</v>
      </c>
      <c r="BDS20">
        <v>7852.2113900000004</v>
      </c>
      <c r="BDT20">
        <v>6941.793455</v>
      </c>
      <c r="BDU20">
        <v>7415.1594050000003</v>
      </c>
      <c r="BDV20">
        <v>14212.91286</v>
      </c>
      <c r="BDW20">
        <v>4294.9402140000002</v>
      </c>
      <c r="BDX20">
        <v>439.81903139999997</v>
      </c>
      <c r="BDY20">
        <v>4055.5635550000002</v>
      </c>
      <c r="BDZ20">
        <v>557.67176940000002</v>
      </c>
      <c r="BEA20">
        <v>4878.4275250000001</v>
      </c>
      <c r="BEB20">
        <v>13880.39323</v>
      </c>
      <c r="BEC20">
        <v>28355.974829999999</v>
      </c>
      <c r="BED20">
        <v>362.42577319999998</v>
      </c>
      <c r="BEE20">
        <v>436.02874859999997</v>
      </c>
      <c r="BEF20">
        <v>33361.842019999996</v>
      </c>
      <c r="BEG20">
        <v>699.07305580000002</v>
      </c>
      <c r="BEH20">
        <v>4.7244981419999998</v>
      </c>
      <c r="BEI20">
        <v>26.51960695</v>
      </c>
      <c r="BEJ20">
        <v>0</v>
      </c>
      <c r="BEK20">
        <v>38.543136599999997</v>
      </c>
      <c r="BEL20">
        <v>926.90187360000004</v>
      </c>
      <c r="BEM20">
        <v>1615.5282090000001</v>
      </c>
      <c r="BEN20">
        <v>4124.1346860000003</v>
      </c>
      <c r="BEO20">
        <v>871.00524410000003</v>
      </c>
      <c r="BEP20">
        <v>360.53562110000001</v>
      </c>
      <c r="BEQ20">
        <v>863.88049969999997</v>
      </c>
      <c r="BER20">
        <v>135.62697170000001</v>
      </c>
      <c r="BES20">
        <v>1237.0130509999999</v>
      </c>
      <c r="BET20">
        <v>2770.753577</v>
      </c>
      <c r="BEU20">
        <v>1641.397964</v>
      </c>
      <c r="BEV20">
        <v>18.82711205</v>
      </c>
      <c r="BEW20">
        <v>786.24709580000001</v>
      </c>
      <c r="BEX20">
        <v>3619.3636120000001</v>
      </c>
      <c r="BEY20">
        <v>68.509900340000002</v>
      </c>
      <c r="BEZ20">
        <v>1304.712358</v>
      </c>
      <c r="BFA20">
        <v>434.1246223</v>
      </c>
      <c r="BFB20">
        <v>235.225573</v>
      </c>
      <c r="BFC20">
        <v>2424.7009410000001</v>
      </c>
      <c r="BFD20">
        <v>549.03114010000002</v>
      </c>
      <c r="BFE20">
        <v>1498.931521</v>
      </c>
      <c r="BFF20">
        <v>634.33959579999998</v>
      </c>
      <c r="BFG20">
        <v>339.53933230000001</v>
      </c>
      <c r="BFH20">
        <v>236.64269419999999</v>
      </c>
      <c r="BFI20">
        <v>1304.3306640000001</v>
      </c>
      <c r="BFJ20">
        <v>210.27964109999999</v>
      </c>
      <c r="BFK20">
        <v>17.678852710000001</v>
      </c>
      <c r="BFL20">
        <v>824.87112769999999</v>
      </c>
      <c r="BFM20">
        <v>1635.077274</v>
      </c>
      <c r="BFN20">
        <v>1189.2329520000001</v>
      </c>
      <c r="BFO20">
        <v>965.26334429999997</v>
      </c>
      <c r="BFP20">
        <v>0</v>
      </c>
      <c r="BFQ20">
        <v>632.15425549999998</v>
      </c>
      <c r="BFR20">
        <v>25.826660159999999</v>
      </c>
      <c r="BFS20">
        <v>1960.84076</v>
      </c>
      <c r="BFT20">
        <v>1029.3393860000001</v>
      </c>
      <c r="BFU20">
        <v>18.977768820000001</v>
      </c>
      <c r="BFV20">
        <v>2306.5273080000002</v>
      </c>
      <c r="BFW20">
        <v>137.56119129999999</v>
      </c>
      <c r="BFX20">
        <v>1326.408778</v>
      </c>
      <c r="BFY20">
        <v>2077.0589629999999</v>
      </c>
      <c r="BFZ20">
        <v>152.4404533</v>
      </c>
      <c r="BGA20">
        <v>281.1313485</v>
      </c>
      <c r="BGB20">
        <v>17.955042240000001</v>
      </c>
      <c r="BGC20">
        <v>4.0532679600000003</v>
      </c>
      <c r="BGD20">
        <v>192.98267530000001</v>
      </c>
      <c r="BGE20">
        <v>630.54403530000002</v>
      </c>
      <c r="BGF20">
        <v>851.17097739999997</v>
      </c>
      <c r="BGG20">
        <v>19694.801510000001</v>
      </c>
      <c r="BGH20">
        <v>1385.6839130000001</v>
      </c>
      <c r="BGI20">
        <v>0</v>
      </c>
      <c r="BGJ20">
        <v>246.7836241</v>
      </c>
      <c r="BGK20">
        <v>2755.3696289999998</v>
      </c>
      <c r="BGL20">
        <v>2932.7543770000002</v>
      </c>
      <c r="BGM20">
        <v>2431.704201</v>
      </c>
      <c r="BGN20">
        <v>8263.0553170000003</v>
      </c>
      <c r="BGO20">
        <v>660.64179860000002</v>
      </c>
      <c r="BGP20">
        <v>662.63255900000001</v>
      </c>
      <c r="BGQ20">
        <v>386.8498937</v>
      </c>
      <c r="BGR20">
        <v>81.445973230000007</v>
      </c>
      <c r="BGS20">
        <v>2697.5238420000001</v>
      </c>
      <c r="BGT20">
        <v>498.15457579999998</v>
      </c>
      <c r="BGU20">
        <v>1298.577736</v>
      </c>
      <c r="BGV20">
        <v>485.75516010000001</v>
      </c>
      <c r="BGW20">
        <v>319.1897353</v>
      </c>
      <c r="BGX20">
        <v>17423.012770000001</v>
      </c>
      <c r="BGY20">
        <v>1016.861814</v>
      </c>
      <c r="BGZ20">
        <v>40973.320310000003</v>
      </c>
      <c r="BHA20">
        <v>0</v>
      </c>
      <c r="BHB20">
        <v>281.5138915</v>
      </c>
      <c r="BHC20">
        <v>4836.5150839999997</v>
      </c>
      <c r="BHD20">
        <v>816.61095220000004</v>
      </c>
      <c r="BHE20">
        <v>10812.698399999999</v>
      </c>
      <c r="BHF20">
        <v>3620.3117219999999</v>
      </c>
      <c r="BHG20">
        <v>8985.7676009999996</v>
      </c>
      <c r="BHH20">
        <v>185.0867714</v>
      </c>
      <c r="BHI20">
        <v>124.30930530000001</v>
      </c>
      <c r="BHJ20">
        <v>208.62472030000001</v>
      </c>
      <c r="BHK20">
        <v>162.61228030000001</v>
      </c>
      <c r="BHL20">
        <v>432.98462849999999</v>
      </c>
      <c r="BHM20">
        <v>43.599412989999998</v>
      </c>
      <c r="BHN20">
        <v>318.42015220000002</v>
      </c>
      <c r="BHO20">
        <v>15895.843150000001</v>
      </c>
      <c r="BHP20">
        <v>3126.506519</v>
      </c>
      <c r="BHQ20">
        <v>892.371847</v>
      </c>
      <c r="BHR20">
        <v>1861.068432</v>
      </c>
      <c r="BHS20">
        <v>6347.3175410000003</v>
      </c>
      <c r="BHT20">
        <v>2707.8513969999999</v>
      </c>
      <c r="BHU20">
        <v>1252.436978</v>
      </c>
      <c r="BHV20">
        <v>377.76331299999998</v>
      </c>
      <c r="BHW20">
        <v>26.208679679999999</v>
      </c>
      <c r="BHX20">
        <v>457.2749159</v>
      </c>
      <c r="BHY20">
        <v>659.80261129999997</v>
      </c>
      <c r="BHZ20">
        <v>243.20354209999999</v>
      </c>
      <c r="BIA20">
        <v>1475.298288</v>
      </c>
      <c r="BIB20">
        <v>317.32993820000002</v>
      </c>
      <c r="BIC20">
        <v>142.0525561</v>
      </c>
      <c r="BID20">
        <v>643.45979890000001</v>
      </c>
      <c r="BIE20">
        <v>56.48532737</v>
      </c>
      <c r="BIF20">
        <v>4397.512737</v>
      </c>
      <c r="BIG20">
        <v>968.58109049999996</v>
      </c>
      <c r="BIH20">
        <v>790.68812190000006</v>
      </c>
      <c r="BII20">
        <v>533.26298980000001</v>
      </c>
      <c r="BIJ20">
        <v>1832.7741140000001</v>
      </c>
      <c r="BIK20">
        <v>3892.6077479999999</v>
      </c>
      <c r="BIL20">
        <v>4311.5079089999999</v>
      </c>
      <c r="BIM20">
        <v>386.3027098</v>
      </c>
      <c r="BIN20">
        <v>1063.0565650000001</v>
      </c>
      <c r="BIO20">
        <v>8984.1369329999998</v>
      </c>
      <c r="BIP20">
        <v>1059.972368</v>
      </c>
      <c r="BIQ20">
        <v>1435.4811870000001</v>
      </c>
      <c r="BIR20">
        <v>13782.723840000001</v>
      </c>
      <c r="BIS20">
        <v>796.66119219999996</v>
      </c>
      <c r="BIT20">
        <v>1925.2478920000001</v>
      </c>
      <c r="BIU20">
        <v>81.093362880000001</v>
      </c>
      <c r="BIV20">
        <v>216.68258370000001</v>
      </c>
      <c r="BIW20">
        <v>4092.3396429999998</v>
      </c>
      <c r="BIX20">
        <v>160.92274019999999</v>
      </c>
      <c r="BIY20">
        <v>968.1446651</v>
      </c>
      <c r="BIZ20">
        <v>7854.9688930000002</v>
      </c>
      <c r="BJA20">
        <v>6255.178124</v>
      </c>
      <c r="BJB20">
        <v>620.90479779999998</v>
      </c>
      <c r="BJC20">
        <v>18667.542280000001</v>
      </c>
      <c r="BJD20">
        <v>245.16159500000001</v>
      </c>
      <c r="BJE20">
        <v>112.7116413</v>
      </c>
      <c r="BJF20">
        <v>802.37936209999998</v>
      </c>
      <c r="BJG20">
        <v>1088.741841</v>
      </c>
      <c r="BJH20">
        <v>885.91482859999996</v>
      </c>
      <c r="BJI20">
        <v>2152.9409449999998</v>
      </c>
      <c r="BJJ20">
        <v>9477.0750769999995</v>
      </c>
      <c r="BJK20">
        <v>3388.0216019999998</v>
      </c>
      <c r="BJL20">
        <v>5425.9413340000001</v>
      </c>
      <c r="BJM20">
        <v>1415.341226</v>
      </c>
      <c r="BJN20">
        <v>1598.2042100000001</v>
      </c>
      <c r="BJO20">
        <v>1885.100725</v>
      </c>
      <c r="BJP20">
        <v>1501.1370469999999</v>
      </c>
      <c r="BJQ20">
        <v>151.8644674</v>
      </c>
      <c r="BJR20">
        <v>0</v>
      </c>
      <c r="BJS20">
        <v>680.58593089999999</v>
      </c>
      <c r="BJT20">
        <v>34174.140890000002</v>
      </c>
      <c r="BJU20">
        <v>5495.7879940000003</v>
      </c>
      <c r="BJV20">
        <v>4.9631070900000003</v>
      </c>
      <c r="BJW20">
        <v>319.85214139999999</v>
      </c>
      <c r="BJX20">
        <v>844.22628239999995</v>
      </c>
      <c r="BJY20">
        <v>8667.7002670000002</v>
      </c>
      <c r="BJZ20">
        <v>2616.2635690000002</v>
      </c>
      <c r="BKA20">
        <v>789.91137079999999</v>
      </c>
      <c r="BKB20">
        <v>512.74606029999995</v>
      </c>
      <c r="BKC20">
        <v>2195.5216380000002</v>
      </c>
      <c r="BKD20">
        <v>3934.4680840000001</v>
      </c>
      <c r="BKE20">
        <v>7613.7262659999997</v>
      </c>
      <c r="BKF20">
        <v>661.46678550000001</v>
      </c>
      <c r="BKG20">
        <v>1656.190173</v>
      </c>
      <c r="BKH20">
        <v>6589.6369290000002</v>
      </c>
      <c r="BKI20">
        <v>3337.9261649999999</v>
      </c>
      <c r="BKJ20">
        <v>588.87524050000002</v>
      </c>
      <c r="BKK20">
        <v>48030.351609999998</v>
      </c>
      <c r="BKL20">
        <v>2291.2014530000001</v>
      </c>
      <c r="BKM20">
        <v>1087.634757</v>
      </c>
      <c r="BKN20">
        <v>181.52367380000001</v>
      </c>
      <c r="BKO20">
        <v>9.6629344219999993</v>
      </c>
      <c r="BKP20">
        <v>2821.3975759999998</v>
      </c>
      <c r="BKQ20">
        <v>71.846575389999998</v>
      </c>
      <c r="BKR20">
        <v>500.78279670000001</v>
      </c>
      <c r="BKS20">
        <v>0</v>
      </c>
      <c r="BKT20">
        <v>261.9079117</v>
      </c>
      <c r="BKU20">
        <v>692.12343129999999</v>
      </c>
      <c r="BKV20">
        <v>12211.30017</v>
      </c>
      <c r="BKW20">
        <v>33.317171449999996</v>
      </c>
      <c r="BKX20">
        <v>5386.4313359999996</v>
      </c>
      <c r="BKY20">
        <v>0</v>
      </c>
      <c r="BKZ20">
        <v>19432.4702</v>
      </c>
      <c r="BLA20">
        <v>1806.9221250000001</v>
      </c>
      <c r="BLB20">
        <v>829.33529780000003</v>
      </c>
      <c r="BLC20">
        <v>9.9875700110000007</v>
      </c>
      <c r="BLD20">
        <v>2622.1199569999999</v>
      </c>
      <c r="BLE20">
        <v>1088.126878</v>
      </c>
      <c r="BLF20">
        <v>920.35412940000003</v>
      </c>
      <c r="BLG20">
        <v>1458.5022959999999</v>
      </c>
      <c r="BLH20">
        <v>11149.87386</v>
      </c>
      <c r="BLI20">
        <v>13348.29509</v>
      </c>
      <c r="BLJ20">
        <v>25739.839639999998</v>
      </c>
      <c r="BLK20">
        <v>22386.102620000001</v>
      </c>
      <c r="BLL20">
        <v>1931.5988279999999</v>
      </c>
      <c r="BLM20">
        <v>18.408651559999999</v>
      </c>
      <c r="BLN20">
        <v>416.17843770000002</v>
      </c>
      <c r="BLO20">
        <v>303.13088599999998</v>
      </c>
      <c r="BLP20">
        <v>1684.801395</v>
      </c>
      <c r="BLQ20">
        <v>519.10466180000003</v>
      </c>
      <c r="BLR20">
        <v>0</v>
      </c>
      <c r="BLS20">
        <v>557.02784080000004</v>
      </c>
      <c r="BLT20">
        <v>390.90054800000001</v>
      </c>
      <c r="BLU20">
        <v>0</v>
      </c>
      <c r="BLV20">
        <v>689.12595469999997</v>
      </c>
      <c r="BLW20">
        <v>189.53179829999999</v>
      </c>
      <c r="BLX20">
        <v>56439.948779999999</v>
      </c>
      <c r="BLY20">
        <v>587.82176100000004</v>
      </c>
      <c r="BLZ20">
        <v>958.91365329999996</v>
      </c>
      <c r="BMA20">
        <v>198.3220939</v>
      </c>
      <c r="BMB20">
        <v>12091.97416</v>
      </c>
      <c r="BMC20">
        <v>0</v>
      </c>
      <c r="BMD20">
        <v>849.58322620000001</v>
      </c>
      <c r="BME20">
        <v>2261.9054729999998</v>
      </c>
      <c r="BMF20">
        <v>5383.9465229999996</v>
      </c>
      <c r="BMG20">
        <v>90108.447520000002</v>
      </c>
      <c r="BMH20">
        <v>63.8089011</v>
      </c>
      <c r="BMI20">
        <v>15667.644689999999</v>
      </c>
      <c r="BMJ20">
        <v>1707.5064789999999</v>
      </c>
      <c r="BMK20">
        <v>985.11117860000002</v>
      </c>
      <c r="BML20">
        <v>184.16972490000001</v>
      </c>
      <c r="BMM20">
        <v>1121.993649</v>
      </c>
      <c r="BMN20">
        <v>874.29911270000002</v>
      </c>
      <c r="BMO20">
        <v>412.80570649999999</v>
      </c>
      <c r="BMP20">
        <v>1328.182881</v>
      </c>
      <c r="BMQ20">
        <v>230.87601380000001</v>
      </c>
      <c r="BMR20">
        <v>119.6967882</v>
      </c>
      <c r="BMS20">
        <v>893.3257615</v>
      </c>
      <c r="BMT20">
        <v>280.89370300000002</v>
      </c>
      <c r="BMU20">
        <v>11383.181920000001</v>
      </c>
      <c r="BMV20">
        <v>4971.9481390000001</v>
      </c>
      <c r="BMW20">
        <v>1651.4464700000001</v>
      </c>
      <c r="BMX20">
        <v>0</v>
      </c>
      <c r="BMY20">
        <v>297.76730959999998</v>
      </c>
      <c r="BMZ20">
        <v>387.16442610000001</v>
      </c>
      <c r="BNA20">
        <v>554.9562962</v>
      </c>
      <c r="BNB20">
        <v>82.441940380000005</v>
      </c>
      <c r="BNC20">
        <v>557.04524500000002</v>
      </c>
      <c r="BND20">
        <v>1136.771281</v>
      </c>
      <c r="BNE20">
        <v>765.39112420000004</v>
      </c>
      <c r="BNF20">
        <v>3132.2337819999998</v>
      </c>
      <c r="BNG20">
        <v>1320.0545320000001</v>
      </c>
      <c r="BNH20">
        <v>1041.3950589999999</v>
      </c>
      <c r="BNI20">
        <v>1560.042132</v>
      </c>
      <c r="BNJ20">
        <v>1367.9868509999999</v>
      </c>
      <c r="BNK20">
        <v>15.01654053</v>
      </c>
      <c r="BNL20">
        <v>1102.597031</v>
      </c>
      <c r="BNM20">
        <v>1578.8540559999999</v>
      </c>
      <c r="BNN20">
        <v>8563.1347690000002</v>
      </c>
      <c r="BNO20">
        <v>1170.5326950000001</v>
      </c>
      <c r="BNP20">
        <v>6180.2490200000002</v>
      </c>
      <c r="BNQ20">
        <v>8169.9262989999997</v>
      </c>
      <c r="BNR20">
        <v>374.89415339999999</v>
      </c>
      <c r="BNS20">
        <v>1814.3746430000001</v>
      </c>
      <c r="BNT20">
        <v>12107.755359999999</v>
      </c>
      <c r="BNU20">
        <v>1388.3569419999999</v>
      </c>
      <c r="BNV20">
        <v>737.4514729</v>
      </c>
      <c r="BNW20">
        <v>1917.518513</v>
      </c>
      <c r="BNX20">
        <v>2283.2459439999998</v>
      </c>
      <c r="BNY20">
        <v>967.30880400000001</v>
      </c>
      <c r="BNZ20">
        <v>506.63022599999999</v>
      </c>
      <c r="BOA20">
        <v>2374.1067269999999</v>
      </c>
      <c r="BOB20">
        <v>21324.147499999999</v>
      </c>
      <c r="BOC20">
        <v>2321.9743790000002</v>
      </c>
      <c r="BOD20">
        <v>503.48768200000001</v>
      </c>
      <c r="BOE20">
        <v>9088.6982509999998</v>
      </c>
      <c r="BOF20">
        <v>28.6658486</v>
      </c>
      <c r="BOG20">
        <v>4764.0502329999999</v>
      </c>
      <c r="BOH20">
        <v>181.85442</v>
      </c>
      <c r="BOI20">
        <v>9795.0416600000008</v>
      </c>
      <c r="BOJ20">
        <v>1367.158807</v>
      </c>
      <c r="BOK20">
        <v>2836.689856</v>
      </c>
      <c r="BOL20">
        <v>150.99740410000001</v>
      </c>
      <c r="BOM20">
        <v>96.462036019999999</v>
      </c>
      <c r="BON20">
        <v>466.20146820000002</v>
      </c>
      <c r="BOO20">
        <v>346.155778</v>
      </c>
      <c r="BOP20">
        <v>60.251728270000001</v>
      </c>
      <c r="BOQ20">
        <v>524.77764809999996</v>
      </c>
      <c r="BOR20">
        <v>551.83633150000003</v>
      </c>
      <c r="BOS20">
        <v>609.66223820000005</v>
      </c>
      <c r="BOT20">
        <v>300.79437050000001</v>
      </c>
      <c r="BOU20">
        <v>34764.495819999996</v>
      </c>
      <c r="BOV20">
        <v>1529.513132</v>
      </c>
      <c r="BOW20">
        <v>185191.79300000001</v>
      </c>
      <c r="BOX20">
        <v>799.30729329999997</v>
      </c>
      <c r="BOY20">
        <v>746.32889260000002</v>
      </c>
      <c r="BOZ20">
        <v>2467.4992470000002</v>
      </c>
      <c r="BPA20">
        <v>10569.678819999999</v>
      </c>
      <c r="BPB20">
        <v>448.63910120000003</v>
      </c>
      <c r="BPC20">
        <v>2156.980055</v>
      </c>
      <c r="BPD20">
        <v>54.181618290000003</v>
      </c>
      <c r="BPE20">
        <v>6962.7920869999998</v>
      </c>
      <c r="BPF20">
        <v>462.37222639999999</v>
      </c>
      <c r="BPG20">
        <v>733.98430559999997</v>
      </c>
      <c r="BPH20">
        <v>2538.839716</v>
      </c>
      <c r="BPI20">
        <v>0</v>
      </c>
      <c r="BPJ20">
        <v>6336.6590040000001</v>
      </c>
      <c r="BPK20">
        <v>6086.6204930000004</v>
      </c>
      <c r="BPL20">
        <v>13348.440269999999</v>
      </c>
      <c r="BPM20">
        <v>0</v>
      </c>
      <c r="BPN20">
        <v>338.72986539999999</v>
      </c>
      <c r="BPO20">
        <v>1067.916481</v>
      </c>
      <c r="BPP20">
        <v>404.80286990000002</v>
      </c>
      <c r="BPQ20">
        <v>2256.9929059999999</v>
      </c>
      <c r="BPR20">
        <v>14703.772059999999</v>
      </c>
      <c r="BPS20">
        <v>1462.2584830000001</v>
      </c>
      <c r="BPT20">
        <v>1957.7675469999999</v>
      </c>
      <c r="BPU20">
        <v>2109.6299349999999</v>
      </c>
      <c r="BPV20">
        <v>5165.5800829999998</v>
      </c>
      <c r="BPW20">
        <v>1604.0340490000001</v>
      </c>
      <c r="BPX20">
        <v>1315.5830060000001</v>
      </c>
      <c r="BPY20">
        <v>26006.564109999999</v>
      </c>
      <c r="BPZ20">
        <v>28393.252850000001</v>
      </c>
      <c r="BQA20">
        <v>9519.1426840000004</v>
      </c>
      <c r="BQB20">
        <v>4745.3155880000004</v>
      </c>
      <c r="BQC20">
        <v>7562.5546860000004</v>
      </c>
      <c r="BQD20">
        <v>2167.2905649999998</v>
      </c>
      <c r="BQE20">
        <v>11205.40134</v>
      </c>
      <c r="BQF20">
        <v>1468.9586200000001</v>
      </c>
      <c r="BQG20">
        <v>1256.1908330000001</v>
      </c>
      <c r="BQH20">
        <v>1198.499906</v>
      </c>
      <c r="BQI20">
        <v>5412.5670909999999</v>
      </c>
      <c r="BQJ20">
        <v>298.09742999999997</v>
      </c>
      <c r="BQK20">
        <v>9180.3417480000007</v>
      </c>
      <c r="BQL20">
        <v>1036.137117</v>
      </c>
      <c r="BQM20">
        <v>469.47813230000003</v>
      </c>
      <c r="BQN20">
        <v>11710.74324</v>
      </c>
      <c r="BQO20">
        <v>564.95788789999995</v>
      </c>
      <c r="BQP20">
        <v>2306.2999789999999</v>
      </c>
      <c r="BQQ20">
        <v>1170.341408</v>
      </c>
      <c r="BQR20">
        <v>2433.1593929999999</v>
      </c>
      <c r="BQS20">
        <v>1002.327476</v>
      </c>
      <c r="BQT20">
        <v>2252.2320479999998</v>
      </c>
      <c r="BQU20">
        <v>137.13532359999999</v>
      </c>
      <c r="BQV20">
        <v>385.77631000000002</v>
      </c>
      <c r="BQW20">
        <v>713.88107149999996</v>
      </c>
      <c r="BQX20">
        <v>1734.268311</v>
      </c>
      <c r="BQY20">
        <v>0</v>
      </c>
      <c r="BQZ20">
        <v>2359.2291409999998</v>
      </c>
      <c r="BRA20">
        <v>99.620560209999994</v>
      </c>
      <c r="BRB20">
        <v>811.62942859999998</v>
      </c>
      <c r="BRC20">
        <v>149.7774144</v>
      </c>
      <c r="BRD20">
        <v>1991.789843</v>
      </c>
      <c r="BRE20">
        <v>1380.8366579999999</v>
      </c>
      <c r="BRF20">
        <v>451.7101748</v>
      </c>
      <c r="BRG20">
        <v>1113.0291380000001</v>
      </c>
      <c r="BRH20">
        <v>2622.2629099999999</v>
      </c>
      <c r="BRI20">
        <v>1402.5171620000001</v>
      </c>
      <c r="BRJ20">
        <v>5398.61895</v>
      </c>
      <c r="BRK20">
        <v>44117.892910000002</v>
      </c>
      <c r="BRL20">
        <v>356.35794620000001</v>
      </c>
      <c r="BRM20">
        <v>249.6261725</v>
      </c>
      <c r="BRN20">
        <v>36.151611260000003</v>
      </c>
      <c r="BRO20">
        <v>83.967953589999993</v>
      </c>
      <c r="BRP20">
        <v>386.11551900000001</v>
      </c>
      <c r="BRQ20">
        <v>683.76796790000003</v>
      </c>
      <c r="BRR20">
        <v>1312.153069</v>
      </c>
      <c r="BRS20">
        <v>1053.5672870000001</v>
      </c>
      <c r="BRT20">
        <v>740.9429007</v>
      </c>
      <c r="BRU20">
        <v>21.614257810000002</v>
      </c>
      <c r="BRV20">
        <v>266.73659659999998</v>
      </c>
      <c r="BRW20">
        <v>0</v>
      </c>
      <c r="BRX20">
        <v>17360.917219999999</v>
      </c>
      <c r="BRY20">
        <v>1695.619173</v>
      </c>
      <c r="BRZ20">
        <v>3501.3675990000002</v>
      </c>
      <c r="BSA20">
        <v>307.07527449999998</v>
      </c>
      <c r="BSB20">
        <v>18140.997500000001</v>
      </c>
      <c r="BSC20">
        <v>741.98941820000005</v>
      </c>
      <c r="BSD20">
        <v>1195.5267449999999</v>
      </c>
      <c r="BSE20">
        <v>2628.211397</v>
      </c>
      <c r="BSF20">
        <v>183.8722234</v>
      </c>
      <c r="BSG20">
        <v>604.65126459999999</v>
      </c>
      <c r="BSH20">
        <v>5043.1767849999997</v>
      </c>
      <c r="BSI20">
        <v>1914.7698170000001</v>
      </c>
      <c r="BSJ20">
        <v>205.2726256</v>
      </c>
      <c r="BSK20">
        <v>753.96957429999998</v>
      </c>
      <c r="BSL20">
        <v>3593.3509100000001</v>
      </c>
      <c r="BSM20">
        <v>2654.927686</v>
      </c>
      <c r="BSN20">
        <v>1511.5396009999999</v>
      </c>
      <c r="BSO20">
        <v>1988.963289</v>
      </c>
      <c r="BSP20">
        <v>457.83136300000001</v>
      </c>
      <c r="BSQ20">
        <v>271364.31140000001</v>
      </c>
      <c r="BSR20">
        <v>7573.2812110000004</v>
      </c>
      <c r="BSS20">
        <v>1517.52809</v>
      </c>
      <c r="BST20">
        <v>487.68433579999999</v>
      </c>
      <c r="BSU20">
        <v>4023.9922040000001</v>
      </c>
      <c r="BSV20">
        <v>656.55304469999999</v>
      </c>
      <c r="BSW20">
        <v>1112.946545</v>
      </c>
      <c r="BSX20">
        <v>507.34706440000002</v>
      </c>
      <c r="BSY20">
        <v>249.3936626</v>
      </c>
      <c r="BSZ20">
        <v>154.2230615</v>
      </c>
      <c r="BTA20">
        <v>14633.704519999999</v>
      </c>
      <c r="BTB20">
        <v>466.05429880000003</v>
      </c>
      <c r="BTC20">
        <v>25547.79538</v>
      </c>
      <c r="BTD20">
        <v>283.31863870000001</v>
      </c>
      <c r="BTE20">
        <v>1104.8076149999999</v>
      </c>
      <c r="BTF20">
        <v>3877.8820310000001</v>
      </c>
      <c r="BTG20">
        <v>4225.4733770000003</v>
      </c>
      <c r="BTH20">
        <v>15.6035769</v>
      </c>
      <c r="BTI20">
        <v>429.64062009999998</v>
      </c>
      <c r="BTJ20">
        <v>6705.3537679999999</v>
      </c>
      <c r="BTK20">
        <v>9887.8524369999996</v>
      </c>
      <c r="BTL20">
        <v>18648.383440000001</v>
      </c>
      <c r="BTM20">
        <v>4708.696637</v>
      </c>
      <c r="BTN20">
        <v>2418.47442</v>
      </c>
      <c r="BTO20">
        <v>467.7067472</v>
      </c>
      <c r="BTP20">
        <v>1498.5297350000001</v>
      </c>
      <c r="BTQ20">
        <v>201.2251369</v>
      </c>
      <c r="BTR20">
        <v>1762.1525180000001</v>
      </c>
      <c r="BTS20">
        <v>3193.8579169999998</v>
      </c>
      <c r="BTT20">
        <v>3388.8028760000002</v>
      </c>
      <c r="BTU20">
        <v>226.31567269999999</v>
      </c>
      <c r="BTV20">
        <v>1687.510432</v>
      </c>
      <c r="BTW20">
        <v>550.31787510000004</v>
      </c>
      <c r="BTX20">
        <v>2760.8080620000001</v>
      </c>
      <c r="BTY20">
        <v>487.38156120000002</v>
      </c>
      <c r="BTZ20">
        <v>1377.3738310000001</v>
      </c>
      <c r="BUA20">
        <v>7593.3546100000003</v>
      </c>
      <c r="BUB20">
        <v>1833.0208500000001</v>
      </c>
      <c r="BUC20">
        <v>937.44397809999998</v>
      </c>
      <c r="BUD20">
        <v>2647.2602040000002</v>
      </c>
      <c r="BUE20">
        <v>2734.2144029999999</v>
      </c>
      <c r="BUF20">
        <v>301.17500990000002</v>
      </c>
      <c r="BUG20">
        <v>1104.508523</v>
      </c>
      <c r="BUH20">
        <v>554.48653049999996</v>
      </c>
      <c r="BUI20">
        <v>267.91945559999999</v>
      </c>
      <c r="BUJ20">
        <v>1474.350003</v>
      </c>
      <c r="BUK20">
        <v>3175.8119240000001</v>
      </c>
      <c r="BUL20">
        <v>15.876139289999999</v>
      </c>
      <c r="BUM20">
        <v>0</v>
      </c>
      <c r="BUN20">
        <v>481.598814</v>
      </c>
      <c r="BUO20">
        <v>355.59083700000002</v>
      </c>
      <c r="BUP20">
        <v>26318.696790000002</v>
      </c>
      <c r="BUQ20">
        <v>198.50952480000001</v>
      </c>
      <c r="BUR20">
        <v>2022.2857429999999</v>
      </c>
      <c r="BUS20">
        <v>838.80078879999996</v>
      </c>
      <c r="BUT20">
        <v>470.69899930000003</v>
      </c>
      <c r="BUU20">
        <v>193.31270219999999</v>
      </c>
      <c r="BUV20">
        <v>4003.0367930000002</v>
      </c>
      <c r="BUW20">
        <v>950.49140239999997</v>
      </c>
      <c r="BUX20">
        <v>321.0296798</v>
      </c>
      <c r="BUY20">
        <v>3209.7345460000001</v>
      </c>
      <c r="BUZ20">
        <v>113.09160079999999</v>
      </c>
      <c r="BVA20">
        <v>604.16426279999996</v>
      </c>
      <c r="BVB20">
        <v>451.82174889999999</v>
      </c>
      <c r="BVC20">
        <v>1207.1865660000001</v>
      </c>
      <c r="BVD20">
        <v>1700.27973</v>
      </c>
      <c r="BVE20">
        <v>891.44458250000002</v>
      </c>
      <c r="BVF20">
        <v>5704.7708409999996</v>
      </c>
      <c r="BVG20">
        <v>1107.263917</v>
      </c>
      <c r="BVH20">
        <v>654.71939469999995</v>
      </c>
      <c r="BVI20">
        <v>973.97531119999996</v>
      </c>
      <c r="BVJ20">
        <v>323.74127809999999</v>
      </c>
      <c r="BVK20">
        <v>394.7403195</v>
      </c>
      <c r="BVL20">
        <v>207.17253479999999</v>
      </c>
      <c r="BVM20">
        <v>156.61665819999999</v>
      </c>
      <c r="BVN20">
        <v>137.64971270000001</v>
      </c>
      <c r="BVO20">
        <v>202.58298139999999</v>
      </c>
      <c r="BVP20">
        <v>3844.8502229999999</v>
      </c>
      <c r="BVQ20">
        <v>6449.9013020000002</v>
      </c>
      <c r="BVR20">
        <v>1459.9204549999999</v>
      </c>
      <c r="BVS20">
        <v>481.39877960000001</v>
      </c>
      <c r="BVT20">
        <v>1696.52667</v>
      </c>
      <c r="BVU20">
        <v>371.75833720000003</v>
      </c>
      <c r="BVV20">
        <v>663.75765260000003</v>
      </c>
      <c r="BVW20">
        <v>123.9113134</v>
      </c>
      <c r="BVX20">
        <v>5012.2429140000004</v>
      </c>
      <c r="BVY20">
        <v>5219.4631419999996</v>
      </c>
      <c r="BVZ20">
        <v>2846.188005</v>
      </c>
      <c r="BWA20">
        <v>2016.0990549999999</v>
      </c>
      <c r="BWB20">
        <v>999.37265249999996</v>
      </c>
      <c r="BWC20">
        <v>640.1585609</v>
      </c>
      <c r="BWD20">
        <v>3664.0970000000002</v>
      </c>
      <c r="BWE20">
        <v>119.89762899999999</v>
      </c>
      <c r="BWF20">
        <v>1097.563392</v>
      </c>
      <c r="BWG20">
        <v>720.33984529999998</v>
      </c>
      <c r="BWH20">
        <v>12.800354479999999</v>
      </c>
      <c r="BWI20">
        <v>1398.8548390000001</v>
      </c>
      <c r="BWJ20">
        <v>1830.376137</v>
      </c>
      <c r="BWK20">
        <v>1189.063533</v>
      </c>
      <c r="BWL20">
        <v>496.25781189999998</v>
      </c>
      <c r="BWM20">
        <v>124.2068304</v>
      </c>
      <c r="BWN20">
        <v>5039.7191679999996</v>
      </c>
      <c r="BWO20">
        <v>3797.3844509999999</v>
      </c>
      <c r="BWP20">
        <v>1250.820598</v>
      </c>
      <c r="BWQ20">
        <v>1272.9306839999999</v>
      </c>
      <c r="BWR20">
        <v>93.892992469999996</v>
      </c>
      <c r="BWS20">
        <v>11401.56763</v>
      </c>
      <c r="BWT20">
        <v>569.90723100000002</v>
      </c>
      <c r="BWU20">
        <v>8504.5120860000006</v>
      </c>
      <c r="BWV20">
        <v>10.150421140000001</v>
      </c>
      <c r="BWW20">
        <v>7449.5309660000003</v>
      </c>
      <c r="BWX20">
        <v>552.87673340000003</v>
      </c>
      <c r="BWY20">
        <v>403.04440749999998</v>
      </c>
      <c r="BWZ20">
        <v>4820.0443450000002</v>
      </c>
      <c r="BXA20">
        <v>88.426229329999998</v>
      </c>
      <c r="BXB20">
        <v>0</v>
      </c>
      <c r="BXC20">
        <v>827.92295999999999</v>
      </c>
      <c r="BXD20">
        <v>462.42596150000003</v>
      </c>
      <c r="BXE20">
        <v>3874.4772990000001</v>
      </c>
      <c r="BXF20">
        <v>526.21285829999999</v>
      </c>
      <c r="BXG20">
        <v>681.73397720000003</v>
      </c>
      <c r="BXH20">
        <v>3970.7118</v>
      </c>
      <c r="BXI20">
        <v>368.61156519999997</v>
      </c>
      <c r="BXJ20">
        <v>438.72233310000001</v>
      </c>
      <c r="BXK20">
        <v>210.9311615</v>
      </c>
      <c r="BXL20">
        <v>0</v>
      </c>
      <c r="BXM20">
        <v>300.99244929999998</v>
      </c>
      <c r="BXN20">
        <v>22.671451959999999</v>
      </c>
      <c r="BXO20">
        <v>4984.3774469999998</v>
      </c>
      <c r="BXP20">
        <v>190.06946619999999</v>
      </c>
      <c r="BXQ20">
        <v>401.39613150000002</v>
      </c>
      <c r="BXR20">
        <v>1445.344227</v>
      </c>
      <c r="BXS20">
        <v>2176.9882739999998</v>
      </c>
      <c r="BXT20">
        <v>1191.3506090000001</v>
      </c>
      <c r="BXU20">
        <v>392.44948729999999</v>
      </c>
      <c r="BXV20">
        <v>116.866863</v>
      </c>
      <c r="BXW20">
        <v>658.05561120000004</v>
      </c>
      <c r="BXX20">
        <v>169.49220339999999</v>
      </c>
      <c r="BXY20">
        <v>2273.3828149999999</v>
      </c>
      <c r="BXZ20">
        <v>829.41414810000003</v>
      </c>
      <c r="BYA20">
        <v>67.104011139999997</v>
      </c>
      <c r="BYB20">
        <v>3893.2507089999999</v>
      </c>
      <c r="BYC20">
        <v>1278.714911</v>
      </c>
      <c r="BYD20">
        <v>2776.143462</v>
      </c>
      <c r="BYE20">
        <v>1961.682685</v>
      </c>
      <c r="BYF20">
        <v>4210.3976300000004</v>
      </c>
      <c r="BYG20">
        <v>8746.3624450000007</v>
      </c>
      <c r="BYH20">
        <v>772.97507929999995</v>
      </c>
      <c r="BYI20">
        <v>40.136832470000002</v>
      </c>
      <c r="BYJ20">
        <v>1772.091068</v>
      </c>
    </row>
    <row r="21" spans="1:2012" x14ac:dyDescent="0.45">
      <c r="A21" t="s">
        <v>33</v>
      </c>
      <c r="B21" s="2" t="s">
        <v>2071</v>
      </c>
      <c r="C21" s="2">
        <v>2</v>
      </c>
      <c r="D21">
        <v>1258.684096</v>
      </c>
      <c r="E21">
        <v>102.2689637</v>
      </c>
      <c r="F21">
        <v>5.3257546680000001</v>
      </c>
      <c r="G21">
        <v>4195.0828380000003</v>
      </c>
      <c r="H21">
        <v>9073.8577139999998</v>
      </c>
      <c r="I21">
        <v>826.25446999999997</v>
      </c>
      <c r="J21">
        <v>2673.3248840000001</v>
      </c>
      <c r="K21">
        <v>0</v>
      </c>
      <c r="L21">
        <v>10378.14388</v>
      </c>
      <c r="M21">
        <v>7193.3731330000001</v>
      </c>
      <c r="N21">
        <v>1256.191517</v>
      </c>
      <c r="O21">
        <v>0.484557766</v>
      </c>
      <c r="P21">
        <v>1939.7902570000001</v>
      </c>
      <c r="Q21">
        <v>13263.178459999999</v>
      </c>
      <c r="R21">
        <v>150.34442920000001</v>
      </c>
      <c r="S21">
        <v>298.632407</v>
      </c>
      <c r="T21">
        <v>0</v>
      </c>
      <c r="U21">
        <v>459.88488560000002</v>
      </c>
      <c r="V21">
        <v>3.4921966539999998</v>
      </c>
      <c r="W21">
        <v>1542.241231</v>
      </c>
      <c r="X21">
        <v>416.27843580000001</v>
      </c>
      <c r="Y21">
        <v>7.2176035999999999E-2</v>
      </c>
      <c r="Z21">
        <v>5654.8801030000004</v>
      </c>
      <c r="AA21">
        <v>1601.073738</v>
      </c>
      <c r="AB21">
        <v>14588.529039999999</v>
      </c>
      <c r="AC21">
        <v>3624.696101</v>
      </c>
      <c r="AD21">
        <v>4128.2597679999999</v>
      </c>
      <c r="AE21">
        <v>2427.817419</v>
      </c>
      <c r="AF21">
        <v>16508.41677</v>
      </c>
      <c r="AG21">
        <v>74.550586179999996</v>
      </c>
      <c r="AH21">
        <v>12300.756219999999</v>
      </c>
      <c r="AI21">
        <v>349.31679439999999</v>
      </c>
      <c r="AJ21">
        <v>1542.6661429999999</v>
      </c>
      <c r="AK21">
        <v>47.681364680000001</v>
      </c>
      <c r="AL21">
        <v>3166.4012670000002</v>
      </c>
      <c r="AM21">
        <v>219.05218740000001</v>
      </c>
      <c r="AN21">
        <v>3654.4142959999999</v>
      </c>
      <c r="AO21">
        <v>22761.920910000001</v>
      </c>
      <c r="AP21">
        <v>2424.2346579999999</v>
      </c>
      <c r="AQ21">
        <v>17517.279869999998</v>
      </c>
      <c r="AR21">
        <v>2372.947408</v>
      </c>
      <c r="AS21">
        <v>384.94399129999999</v>
      </c>
      <c r="AT21">
        <v>15398.781929999999</v>
      </c>
      <c r="AU21">
        <v>1415.051307</v>
      </c>
      <c r="AV21">
        <v>17532.682870000001</v>
      </c>
      <c r="AW21">
        <v>1583.0545199999999</v>
      </c>
      <c r="AX21">
        <v>23225.52304</v>
      </c>
      <c r="AY21">
        <v>943.50399289999996</v>
      </c>
      <c r="AZ21">
        <v>638.59920460000001</v>
      </c>
      <c r="BA21">
        <v>31.03088924</v>
      </c>
      <c r="BB21">
        <v>287.72815359999998</v>
      </c>
      <c r="BC21">
        <v>0</v>
      </c>
      <c r="BD21">
        <v>0</v>
      </c>
      <c r="BE21">
        <v>1010.399237</v>
      </c>
      <c r="BF21">
        <v>0</v>
      </c>
      <c r="BG21">
        <v>0</v>
      </c>
      <c r="BH21">
        <v>0</v>
      </c>
      <c r="BI21">
        <v>2508.8991839999999</v>
      </c>
      <c r="BJ21">
        <v>30.238282139999999</v>
      </c>
      <c r="BK21">
        <v>2399.645125</v>
      </c>
      <c r="BL21">
        <v>0</v>
      </c>
      <c r="BM21">
        <v>91.364273299999994</v>
      </c>
      <c r="BN21">
        <v>62188.312140000002</v>
      </c>
      <c r="BO21">
        <v>0</v>
      </c>
      <c r="BP21">
        <v>0</v>
      </c>
      <c r="BQ21">
        <v>587.02468260000001</v>
      </c>
      <c r="BR21">
        <v>1245.974545</v>
      </c>
      <c r="BS21">
        <v>1693.3561769999999</v>
      </c>
      <c r="BT21">
        <v>8.0115966800000002</v>
      </c>
      <c r="BU21">
        <v>14908.284830000001</v>
      </c>
      <c r="BV21">
        <v>669.84626879999996</v>
      </c>
      <c r="BW21">
        <v>57.93510723</v>
      </c>
      <c r="BX21">
        <v>30.319361870000002</v>
      </c>
      <c r="BY21">
        <v>7519.011211</v>
      </c>
      <c r="BZ21">
        <v>2054.2513640000002</v>
      </c>
      <c r="CA21">
        <v>5277.7515320000002</v>
      </c>
      <c r="CB21">
        <v>10438.57079</v>
      </c>
      <c r="CC21">
        <v>0</v>
      </c>
      <c r="CD21">
        <v>123.4067539</v>
      </c>
      <c r="CE21">
        <v>2605.306881</v>
      </c>
      <c r="CF21">
        <v>15.762084959999999</v>
      </c>
      <c r="CG21">
        <v>2637.8196039999998</v>
      </c>
      <c r="CH21">
        <v>286.73280340000002</v>
      </c>
      <c r="CI21">
        <v>32431.314559999999</v>
      </c>
      <c r="CJ21">
        <v>892.98928799999999</v>
      </c>
      <c r="CK21">
        <v>405.00276930000001</v>
      </c>
      <c r="CL21">
        <v>1042.736725</v>
      </c>
      <c r="CM21">
        <v>12040.347390000001</v>
      </c>
      <c r="CN21">
        <v>0</v>
      </c>
      <c r="CO21">
        <v>3784.7478030000002</v>
      </c>
      <c r="CP21">
        <v>133.82505639999999</v>
      </c>
      <c r="CQ21">
        <v>2385.8493619999999</v>
      </c>
      <c r="CR21">
        <v>938.24688409999999</v>
      </c>
      <c r="CS21">
        <v>781.56033479999996</v>
      </c>
      <c r="CT21">
        <v>686.20132699999999</v>
      </c>
      <c r="CU21">
        <v>4306.0976680000003</v>
      </c>
      <c r="CV21">
        <v>1217.6066370000001</v>
      </c>
      <c r="CW21">
        <v>10976.910980000001</v>
      </c>
      <c r="CX21">
        <v>651.89245840000001</v>
      </c>
      <c r="CY21">
        <v>2309.1496910000001</v>
      </c>
      <c r="CZ21">
        <v>8011.3474820000001</v>
      </c>
      <c r="DA21">
        <v>4643.9637220000004</v>
      </c>
      <c r="DB21">
        <v>2398.97802</v>
      </c>
      <c r="DC21">
        <v>86.643038309999994</v>
      </c>
      <c r="DD21">
        <v>2848.214731</v>
      </c>
      <c r="DE21">
        <v>1427.2733860000001</v>
      </c>
      <c r="DF21">
        <v>15025.66641</v>
      </c>
      <c r="DG21">
        <v>1837.547624</v>
      </c>
      <c r="DH21">
        <v>6797.2532659999997</v>
      </c>
      <c r="DI21">
        <v>6452.2163780000001</v>
      </c>
      <c r="DJ21">
        <v>3068.1288279999999</v>
      </c>
      <c r="DK21">
        <v>617.40039400000001</v>
      </c>
      <c r="DL21">
        <v>8881.4348410000002</v>
      </c>
      <c r="DM21">
        <v>0</v>
      </c>
      <c r="DN21">
        <v>51.27961449</v>
      </c>
      <c r="DO21">
        <v>5601.3551729999999</v>
      </c>
      <c r="DP21">
        <v>12420.76715</v>
      </c>
      <c r="DQ21">
        <v>0</v>
      </c>
      <c r="DR21">
        <v>2044.331956</v>
      </c>
      <c r="DS21">
        <v>677.89477609999994</v>
      </c>
      <c r="DT21">
        <v>42.147540480000004</v>
      </c>
      <c r="DU21">
        <v>209.13607519999999</v>
      </c>
      <c r="DV21">
        <v>106.5392992</v>
      </c>
      <c r="DW21">
        <v>2881.7692550000002</v>
      </c>
      <c r="DX21">
        <v>716.20551499999999</v>
      </c>
      <c r="DY21">
        <v>300.78240479999999</v>
      </c>
      <c r="DZ21">
        <v>7398.2565729999997</v>
      </c>
      <c r="EA21">
        <v>23.848212100000001</v>
      </c>
      <c r="EB21">
        <v>11619.17936</v>
      </c>
      <c r="EC21">
        <v>1391.725567</v>
      </c>
      <c r="ED21">
        <v>11349.00707</v>
      </c>
      <c r="EE21">
        <v>16245.964470000001</v>
      </c>
      <c r="EF21">
        <v>0</v>
      </c>
      <c r="EG21">
        <v>22.53399658</v>
      </c>
      <c r="EH21">
        <v>987.34120789999997</v>
      </c>
      <c r="EI21">
        <v>128.71855859999999</v>
      </c>
      <c r="EJ21">
        <v>3068.4697169999999</v>
      </c>
      <c r="EK21">
        <v>83.168653199999994</v>
      </c>
      <c r="EL21">
        <v>13.334019809999999</v>
      </c>
      <c r="EM21">
        <v>6833.0667869999997</v>
      </c>
      <c r="EN21">
        <v>3137.412178</v>
      </c>
      <c r="EO21">
        <v>4708.8156079999999</v>
      </c>
      <c r="EP21">
        <v>0</v>
      </c>
      <c r="EQ21">
        <v>3807.2985399999998</v>
      </c>
      <c r="ER21">
        <v>2816.4815720000001</v>
      </c>
      <c r="ES21">
        <v>2242.5169569999998</v>
      </c>
      <c r="ET21">
        <v>0</v>
      </c>
      <c r="EU21">
        <v>6750.5441570000003</v>
      </c>
      <c r="EV21">
        <v>2756.604151</v>
      </c>
      <c r="EW21">
        <v>5750.8699059999999</v>
      </c>
      <c r="EX21">
        <v>1663.3891610000001</v>
      </c>
      <c r="EY21">
        <v>0</v>
      </c>
      <c r="EZ21">
        <v>27.00811406</v>
      </c>
      <c r="FA21">
        <v>1041.564488</v>
      </c>
      <c r="FB21">
        <v>134.9950681</v>
      </c>
      <c r="FC21">
        <v>664.70078209999997</v>
      </c>
      <c r="FD21">
        <v>0</v>
      </c>
      <c r="FE21">
        <v>928.33278170000006</v>
      </c>
      <c r="FF21">
        <v>4825.1568340000003</v>
      </c>
      <c r="FG21">
        <v>41.234346369999997</v>
      </c>
      <c r="FH21">
        <v>0.75135635700000003</v>
      </c>
      <c r="FI21">
        <v>848.08326890000001</v>
      </c>
      <c r="FJ21">
        <v>3127.1036199999999</v>
      </c>
      <c r="FK21">
        <v>3421.4122689999999</v>
      </c>
      <c r="FL21">
        <v>5.6716918950000004</v>
      </c>
      <c r="FM21">
        <v>12.02117956</v>
      </c>
      <c r="FN21">
        <v>108.1896404</v>
      </c>
      <c r="FO21">
        <v>18.149049779999999</v>
      </c>
      <c r="FP21">
        <v>432.23184850000001</v>
      </c>
      <c r="FQ21">
        <v>7735.0919270000004</v>
      </c>
      <c r="FR21">
        <v>35.447120650000002</v>
      </c>
      <c r="FS21">
        <v>17811.657279999999</v>
      </c>
      <c r="FT21">
        <v>625.3889633</v>
      </c>
      <c r="FU21">
        <v>4047.1818760000001</v>
      </c>
      <c r="FV21">
        <v>348.95559259999999</v>
      </c>
      <c r="FW21">
        <v>1125.705095</v>
      </c>
      <c r="FX21">
        <v>204.761967</v>
      </c>
      <c r="FY21">
        <v>22.739226590000001</v>
      </c>
      <c r="FZ21">
        <v>16458.834900000002</v>
      </c>
      <c r="GA21">
        <v>371.06749939999997</v>
      </c>
      <c r="GB21">
        <v>106.62060990000001</v>
      </c>
      <c r="GC21">
        <v>2299.1848110000001</v>
      </c>
      <c r="GD21">
        <v>505.80782140000002</v>
      </c>
      <c r="GE21">
        <v>470.53649419999999</v>
      </c>
      <c r="GF21">
        <v>5.7393169999999999E-3</v>
      </c>
      <c r="GG21">
        <v>5902.3172839999997</v>
      </c>
      <c r="GH21">
        <v>161.20151269999999</v>
      </c>
      <c r="GI21">
        <v>477.94730879999997</v>
      </c>
      <c r="GJ21">
        <v>147.5072448</v>
      </c>
      <c r="GK21">
        <v>42.783896120000001</v>
      </c>
      <c r="GL21">
        <v>52.970024469999998</v>
      </c>
      <c r="GM21">
        <v>0</v>
      </c>
      <c r="GN21">
        <v>188.2182612</v>
      </c>
      <c r="GO21">
        <v>2734.2976229999999</v>
      </c>
      <c r="GP21">
        <v>237.3210234</v>
      </c>
      <c r="GQ21">
        <v>31.300429990000001</v>
      </c>
      <c r="GR21">
        <v>1109.5850700000001</v>
      </c>
      <c r="GS21">
        <v>1487.25665</v>
      </c>
      <c r="GT21">
        <v>3664.7865390000002</v>
      </c>
      <c r="GU21">
        <v>0</v>
      </c>
      <c r="GV21">
        <v>260.16940629999999</v>
      </c>
      <c r="GW21">
        <v>278.03790950000001</v>
      </c>
      <c r="GX21">
        <v>63.585220540000002</v>
      </c>
      <c r="GY21">
        <v>282.7014006</v>
      </c>
      <c r="GZ21">
        <v>2958.0344420000001</v>
      </c>
      <c r="HA21">
        <v>2837.1640969999999</v>
      </c>
      <c r="HB21">
        <v>308.23889400000002</v>
      </c>
      <c r="HC21">
        <v>58.561054630000001</v>
      </c>
      <c r="HD21">
        <v>1692.7340799999999</v>
      </c>
      <c r="HE21">
        <v>234.9101709</v>
      </c>
      <c r="HF21">
        <v>1.267659146</v>
      </c>
      <c r="HG21">
        <v>5004.6600689999996</v>
      </c>
      <c r="HH21">
        <v>4442.4739630000004</v>
      </c>
      <c r="HI21">
        <v>0</v>
      </c>
      <c r="HJ21">
        <v>3703.1800130000001</v>
      </c>
      <c r="HK21">
        <v>4799.2424460000002</v>
      </c>
      <c r="HL21">
        <v>127.83615519999999</v>
      </c>
      <c r="HM21">
        <v>1022.41484</v>
      </c>
      <c r="HN21">
        <v>181.83568080000001</v>
      </c>
      <c r="HO21">
        <v>2528.3242570000002</v>
      </c>
      <c r="HP21">
        <v>0</v>
      </c>
      <c r="HQ21">
        <v>21.31495352</v>
      </c>
      <c r="HR21">
        <v>37.687793829999997</v>
      </c>
      <c r="HS21">
        <v>0</v>
      </c>
      <c r="HT21">
        <v>30.16317999</v>
      </c>
      <c r="HU21">
        <v>1369.190245</v>
      </c>
      <c r="HV21">
        <v>1893.3898300000001</v>
      </c>
      <c r="HW21">
        <v>0</v>
      </c>
      <c r="HX21">
        <v>19.248451200000002</v>
      </c>
      <c r="HY21">
        <v>255.6964692</v>
      </c>
      <c r="HZ21">
        <v>177.7841263</v>
      </c>
      <c r="IA21">
        <v>55.347218560000002</v>
      </c>
      <c r="IB21">
        <v>3670.5237419999999</v>
      </c>
      <c r="IC21">
        <v>0</v>
      </c>
      <c r="ID21">
        <v>2303.623572</v>
      </c>
      <c r="IE21">
        <v>0</v>
      </c>
      <c r="IF21">
        <v>61.985233309999998</v>
      </c>
      <c r="IG21">
        <v>54.675146839999996</v>
      </c>
      <c r="IH21">
        <v>2.433256697</v>
      </c>
      <c r="II21">
        <v>22.518702579999999</v>
      </c>
      <c r="IJ21">
        <v>415.62343229999999</v>
      </c>
      <c r="IK21">
        <v>494.48973210000003</v>
      </c>
      <c r="IL21">
        <v>0</v>
      </c>
      <c r="IM21">
        <v>4.2025756840000001</v>
      </c>
      <c r="IN21">
        <v>7.217048793</v>
      </c>
      <c r="IO21">
        <v>71.170558369999995</v>
      </c>
      <c r="IP21">
        <v>687.11761439999998</v>
      </c>
      <c r="IQ21">
        <v>1220.926964</v>
      </c>
      <c r="IR21">
        <v>4053.9264659999999</v>
      </c>
      <c r="IS21">
        <v>9.5873180000000002E-2</v>
      </c>
      <c r="IT21">
        <v>4223.704866</v>
      </c>
      <c r="IU21">
        <v>2085.9475160000002</v>
      </c>
      <c r="IV21">
        <v>459.01424530000003</v>
      </c>
      <c r="IW21">
        <v>15.55572557</v>
      </c>
      <c r="IX21">
        <v>1614.7937629999999</v>
      </c>
      <c r="IY21">
        <v>115.8662987</v>
      </c>
      <c r="IZ21">
        <v>1629.2268469999999</v>
      </c>
      <c r="JA21">
        <v>13368.977870000001</v>
      </c>
      <c r="JB21">
        <v>900.19818169999996</v>
      </c>
      <c r="JC21">
        <v>73.926276520000002</v>
      </c>
      <c r="JD21">
        <v>1153.4906149999999</v>
      </c>
      <c r="JE21">
        <v>13031.69544</v>
      </c>
      <c r="JF21">
        <v>7480.7714319999995</v>
      </c>
      <c r="JG21">
        <v>94.808026459999994</v>
      </c>
      <c r="JH21">
        <v>1.785903322</v>
      </c>
      <c r="JI21">
        <v>300.46506199999999</v>
      </c>
      <c r="JJ21">
        <v>223.29842389999999</v>
      </c>
      <c r="JK21">
        <v>676.57466850000003</v>
      </c>
      <c r="JL21">
        <v>330.1337552</v>
      </c>
      <c r="JM21">
        <v>193.9477144</v>
      </c>
      <c r="JN21">
        <v>255.5242872</v>
      </c>
      <c r="JO21">
        <v>2545.7054699999999</v>
      </c>
      <c r="JP21">
        <v>3407.1632060000002</v>
      </c>
      <c r="JQ21">
        <v>4384.3257329999997</v>
      </c>
      <c r="JR21">
        <v>1092.751616</v>
      </c>
      <c r="JS21">
        <v>0</v>
      </c>
      <c r="JT21">
        <v>484.39182829999999</v>
      </c>
      <c r="JU21">
        <v>2.2230401930000001</v>
      </c>
      <c r="JV21">
        <v>588.93058099999996</v>
      </c>
      <c r="JW21">
        <v>2161.8355790000001</v>
      </c>
      <c r="JX21">
        <v>688.97931840000001</v>
      </c>
      <c r="JY21">
        <v>3376.699126</v>
      </c>
      <c r="JZ21">
        <v>16996.335319999998</v>
      </c>
      <c r="KA21">
        <v>157.96505690000001</v>
      </c>
      <c r="KB21">
        <v>2838.9658730000001</v>
      </c>
      <c r="KC21">
        <v>53471.899819999999</v>
      </c>
      <c r="KD21">
        <v>1732.1673020000001</v>
      </c>
      <c r="KE21">
        <v>2364.037112</v>
      </c>
      <c r="KF21">
        <v>957.02173019999998</v>
      </c>
      <c r="KG21">
        <v>484.26544109999998</v>
      </c>
      <c r="KH21">
        <v>0</v>
      </c>
      <c r="KI21">
        <v>7090.7462329999998</v>
      </c>
      <c r="KJ21">
        <v>730.18125889999999</v>
      </c>
      <c r="KK21">
        <v>1167.385305</v>
      </c>
      <c r="KL21">
        <v>5.282714844</v>
      </c>
      <c r="KM21">
        <v>0</v>
      </c>
      <c r="KN21">
        <v>0</v>
      </c>
      <c r="KO21">
        <v>425.21257129999998</v>
      </c>
      <c r="KP21">
        <v>117.729637</v>
      </c>
      <c r="KQ21">
        <v>91.871719769999999</v>
      </c>
      <c r="KR21">
        <v>12.5243384</v>
      </c>
      <c r="KS21">
        <v>1759.407222</v>
      </c>
      <c r="KT21">
        <v>150.93317020000001</v>
      </c>
      <c r="KU21">
        <v>1296.187042</v>
      </c>
      <c r="KV21">
        <v>560.12964099999999</v>
      </c>
      <c r="KW21">
        <v>34.713368850000002</v>
      </c>
      <c r="KX21">
        <v>68.586526539999994</v>
      </c>
      <c r="KY21">
        <v>262.14026089999999</v>
      </c>
      <c r="KZ21">
        <v>891.14459390000002</v>
      </c>
      <c r="LA21">
        <v>0</v>
      </c>
      <c r="LB21">
        <v>6212.3071989999999</v>
      </c>
      <c r="LC21">
        <v>7.8647653850000001</v>
      </c>
      <c r="LD21">
        <v>39.531439460000001</v>
      </c>
      <c r="LE21">
        <v>86.299766680000005</v>
      </c>
      <c r="LF21">
        <v>1974.9839199999999</v>
      </c>
      <c r="LG21">
        <v>550.86880369999994</v>
      </c>
      <c r="LH21">
        <v>216.45862099999999</v>
      </c>
      <c r="LI21">
        <v>1479.7857059999999</v>
      </c>
      <c r="LJ21">
        <v>251.34538649999999</v>
      </c>
      <c r="LK21">
        <v>1602.606039</v>
      </c>
      <c r="LL21">
        <v>19.357917780000001</v>
      </c>
      <c r="LM21">
        <v>38.543442859999999</v>
      </c>
      <c r="LN21">
        <v>20.354976109999999</v>
      </c>
      <c r="LO21">
        <v>52.511325540000001</v>
      </c>
      <c r="LP21">
        <v>17.77520324</v>
      </c>
      <c r="LQ21">
        <v>83.698918250000006</v>
      </c>
      <c r="LR21">
        <v>150.30536979999999</v>
      </c>
      <c r="LS21">
        <v>209.22404259999999</v>
      </c>
      <c r="LT21">
        <v>0</v>
      </c>
      <c r="LU21">
        <v>9.9957772509999998</v>
      </c>
      <c r="LV21">
        <v>362.25846410000003</v>
      </c>
      <c r="LW21">
        <v>275.79068690000003</v>
      </c>
      <c r="LX21">
        <v>78.801834819999996</v>
      </c>
      <c r="LY21">
        <v>21691.04133</v>
      </c>
      <c r="LZ21">
        <v>31.933275739999999</v>
      </c>
      <c r="MA21">
        <v>19.359191890000002</v>
      </c>
      <c r="MB21">
        <v>46.837291120000003</v>
      </c>
      <c r="MC21">
        <v>43.256073000000001</v>
      </c>
      <c r="MD21">
        <v>6109.9068310000002</v>
      </c>
      <c r="ME21">
        <v>37.726532210000002</v>
      </c>
      <c r="MF21">
        <v>133.72127470000001</v>
      </c>
      <c r="MG21">
        <v>200.6936733</v>
      </c>
      <c r="MH21">
        <v>1099.452943</v>
      </c>
      <c r="MI21">
        <v>1213.539857</v>
      </c>
      <c r="MJ21">
        <v>2582.2080980000001</v>
      </c>
      <c r="MK21">
        <v>744.04286809999996</v>
      </c>
      <c r="ML21">
        <v>94.802815679999995</v>
      </c>
      <c r="MM21">
        <v>155.35475959999999</v>
      </c>
      <c r="MN21">
        <v>259.71144399999997</v>
      </c>
      <c r="MO21">
        <v>1083.878451</v>
      </c>
      <c r="MP21">
        <v>99468.871920000005</v>
      </c>
      <c r="MQ21">
        <v>6864.3716850000001</v>
      </c>
      <c r="MR21">
        <v>0</v>
      </c>
      <c r="MS21">
        <v>3014.8212920000001</v>
      </c>
      <c r="MT21">
        <v>403.72164659999999</v>
      </c>
      <c r="MU21">
        <v>2042.3948330000001</v>
      </c>
      <c r="MV21">
        <v>4065.640011</v>
      </c>
      <c r="MW21">
        <v>34.957961220000001</v>
      </c>
      <c r="MX21">
        <v>54.305035779999997</v>
      </c>
      <c r="MY21">
        <v>10.38690233</v>
      </c>
      <c r="MZ21">
        <v>7.6577938090000002</v>
      </c>
      <c r="NA21">
        <v>1391.0013750000001</v>
      </c>
      <c r="NB21">
        <v>65.724230399999996</v>
      </c>
      <c r="NC21">
        <v>73.064505600000004</v>
      </c>
      <c r="ND21">
        <v>3333.3984260000002</v>
      </c>
      <c r="NE21">
        <v>410.70533740000002</v>
      </c>
      <c r="NF21">
        <v>312.18128259999997</v>
      </c>
      <c r="NG21">
        <v>14.93106079</v>
      </c>
      <c r="NH21">
        <v>2401.2939369999999</v>
      </c>
      <c r="NI21">
        <v>65.177721259999998</v>
      </c>
      <c r="NJ21">
        <v>3.284454346</v>
      </c>
      <c r="NK21">
        <v>335.01303380000002</v>
      </c>
      <c r="NL21">
        <v>129.4497307</v>
      </c>
      <c r="NM21">
        <v>1698.221781</v>
      </c>
      <c r="NN21">
        <v>180.5806532</v>
      </c>
      <c r="NO21">
        <v>4815.714712</v>
      </c>
      <c r="NP21">
        <v>1221.4238459999999</v>
      </c>
      <c r="NQ21">
        <v>2235.35763</v>
      </c>
      <c r="NR21">
        <v>121.0996906</v>
      </c>
      <c r="NS21">
        <v>292.31658629999998</v>
      </c>
      <c r="NT21">
        <v>499.23888419999997</v>
      </c>
      <c r="NU21">
        <v>0</v>
      </c>
      <c r="NV21">
        <v>16145.98148</v>
      </c>
      <c r="NW21">
        <v>1439.103478</v>
      </c>
      <c r="NX21">
        <v>2491.8964019999999</v>
      </c>
      <c r="NY21">
        <v>16606.13738</v>
      </c>
      <c r="NZ21">
        <v>1783.6518599999999</v>
      </c>
      <c r="OA21">
        <v>1015.653106</v>
      </c>
      <c r="OB21">
        <v>223.24057250000001</v>
      </c>
      <c r="OC21">
        <v>762.32409689999997</v>
      </c>
      <c r="OD21">
        <v>6390.9252809999998</v>
      </c>
      <c r="OE21">
        <v>715.51490490000003</v>
      </c>
      <c r="OF21">
        <v>24.223967590000001</v>
      </c>
      <c r="OG21">
        <v>14039.058929999999</v>
      </c>
      <c r="OH21">
        <v>2328.92607</v>
      </c>
      <c r="OI21">
        <v>15.19934082</v>
      </c>
      <c r="OJ21">
        <v>5691.6965</v>
      </c>
      <c r="OK21">
        <v>0</v>
      </c>
      <c r="OL21">
        <v>85.928096620000005</v>
      </c>
      <c r="OM21">
        <v>1069.0598259999999</v>
      </c>
      <c r="ON21">
        <v>1833.711419</v>
      </c>
      <c r="OO21">
        <v>307.01677210000003</v>
      </c>
      <c r="OP21">
        <v>114.3306697</v>
      </c>
      <c r="OQ21">
        <v>310.29028549999998</v>
      </c>
      <c r="OR21">
        <v>6435.4580260000002</v>
      </c>
      <c r="OS21">
        <v>4348.4824410000001</v>
      </c>
      <c r="OT21">
        <v>34.107605460000002</v>
      </c>
      <c r="OU21">
        <v>133.12092799999999</v>
      </c>
      <c r="OV21">
        <v>654.38264160000006</v>
      </c>
      <c r="OW21">
        <v>7059.1478559999996</v>
      </c>
      <c r="OX21">
        <v>2424.044778</v>
      </c>
      <c r="OY21">
        <v>9547.6668279999994</v>
      </c>
      <c r="OZ21">
        <v>149.27600129999999</v>
      </c>
      <c r="PA21">
        <v>1048.996803</v>
      </c>
      <c r="PB21">
        <v>2772.6636530000001</v>
      </c>
      <c r="PC21">
        <v>50.46451252</v>
      </c>
      <c r="PD21">
        <v>204.71774769999999</v>
      </c>
      <c r="PE21">
        <v>681.13932939999995</v>
      </c>
      <c r="PF21">
        <v>0</v>
      </c>
      <c r="PG21">
        <v>218.2137587</v>
      </c>
      <c r="PH21">
        <v>3984.2863670000002</v>
      </c>
      <c r="PI21">
        <v>79.665118699999994</v>
      </c>
      <c r="PJ21">
        <v>814.80591440000001</v>
      </c>
      <c r="PK21">
        <v>194.84187080000001</v>
      </c>
      <c r="PL21">
        <v>114.2023124</v>
      </c>
      <c r="PM21">
        <v>289.5220175</v>
      </c>
      <c r="PN21">
        <v>9.0557850280000007</v>
      </c>
      <c r="PO21">
        <v>123.1412165</v>
      </c>
      <c r="PP21">
        <v>3188.1320350000001</v>
      </c>
      <c r="PQ21">
        <v>205.06575190000001</v>
      </c>
      <c r="PR21">
        <v>102.12927689999999</v>
      </c>
      <c r="PS21">
        <v>0</v>
      </c>
      <c r="PT21">
        <v>15.03015149</v>
      </c>
      <c r="PU21">
        <v>33.227496129999999</v>
      </c>
      <c r="PV21">
        <v>0</v>
      </c>
      <c r="PW21">
        <v>4808.0982720000002</v>
      </c>
      <c r="PX21">
        <v>87.107581069999995</v>
      </c>
      <c r="PY21">
        <v>3717.8909130000002</v>
      </c>
      <c r="PZ21">
        <v>1188.6750950000001</v>
      </c>
      <c r="QA21">
        <v>0</v>
      </c>
      <c r="QB21">
        <v>3173.12509</v>
      </c>
      <c r="QC21">
        <v>210.7294583</v>
      </c>
      <c r="QD21">
        <v>7.4654787689999997</v>
      </c>
      <c r="QE21">
        <v>1846.9645210000001</v>
      </c>
      <c r="QF21">
        <v>822.76619089999997</v>
      </c>
      <c r="QG21">
        <v>1041.268834</v>
      </c>
      <c r="QH21">
        <v>599.73176569999998</v>
      </c>
      <c r="QI21">
        <v>12.046725329999999</v>
      </c>
      <c r="QJ21">
        <v>0</v>
      </c>
      <c r="QK21">
        <v>768.30146639999998</v>
      </c>
      <c r="QL21">
        <v>2958.9074609999998</v>
      </c>
      <c r="QM21">
        <v>54.469736820000001</v>
      </c>
      <c r="QN21">
        <v>380.33839870000003</v>
      </c>
      <c r="QO21">
        <v>135.58350820000001</v>
      </c>
      <c r="QP21">
        <v>14632.32049</v>
      </c>
      <c r="QQ21">
        <v>0</v>
      </c>
      <c r="QR21">
        <v>411.83417029999998</v>
      </c>
      <c r="QS21">
        <v>96.599024080000007</v>
      </c>
      <c r="QT21">
        <v>12099.08879</v>
      </c>
      <c r="QU21">
        <v>254.84612540000001</v>
      </c>
      <c r="QV21">
        <v>660.17639899999995</v>
      </c>
      <c r="QW21">
        <v>1857.3505250000001</v>
      </c>
      <c r="QX21">
        <v>0</v>
      </c>
      <c r="QY21">
        <v>187.224188</v>
      </c>
      <c r="QZ21">
        <v>165.2657605</v>
      </c>
      <c r="RA21">
        <v>9821.1747290000003</v>
      </c>
      <c r="RB21">
        <v>1151.042727</v>
      </c>
      <c r="RC21">
        <v>32.621555950000001</v>
      </c>
      <c r="RD21">
        <v>3762.80213</v>
      </c>
      <c r="RE21">
        <v>5562.0107369999996</v>
      </c>
      <c r="RF21">
        <v>354.76305109999998</v>
      </c>
      <c r="RG21">
        <v>11.24451431</v>
      </c>
      <c r="RH21">
        <v>10923.19881</v>
      </c>
      <c r="RI21">
        <v>0</v>
      </c>
      <c r="RJ21">
        <v>60.983996390000001</v>
      </c>
      <c r="RK21">
        <v>5.9613297000000003</v>
      </c>
      <c r="RL21">
        <v>124.74607709999999</v>
      </c>
      <c r="RM21">
        <v>628.22751000000005</v>
      </c>
      <c r="RN21">
        <v>245.5430781</v>
      </c>
      <c r="RO21">
        <v>4445.2599840000003</v>
      </c>
      <c r="RP21">
        <v>151.72198779999999</v>
      </c>
      <c r="RQ21">
        <v>784.08509309999999</v>
      </c>
      <c r="RR21">
        <v>15503.429</v>
      </c>
      <c r="RS21">
        <v>90.490088839999999</v>
      </c>
      <c r="RT21">
        <v>24907.00359</v>
      </c>
      <c r="RU21">
        <v>1212.087939</v>
      </c>
      <c r="RV21">
        <v>123.3360986</v>
      </c>
      <c r="RW21">
        <v>76.074985600000005</v>
      </c>
      <c r="RX21">
        <v>1644.451613</v>
      </c>
      <c r="RY21">
        <v>0</v>
      </c>
      <c r="RZ21">
        <v>34.327056880000001</v>
      </c>
      <c r="SA21">
        <v>192.70901900000001</v>
      </c>
      <c r="SB21">
        <v>332.97623650000003</v>
      </c>
      <c r="SC21">
        <v>968.6425524</v>
      </c>
      <c r="SD21">
        <v>36.124808309999999</v>
      </c>
      <c r="SE21">
        <v>615.6102204</v>
      </c>
      <c r="SF21">
        <v>139.22570669999999</v>
      </c>
      <c r="SG21">
        <v>491.10129080000002</v>
      </c>
      <c r="SH21">
        <v>0</v>
      </c>
      <c r="SI21">
        <v>9.9215599999999994E-3</v>
      </c>
      <c r="SJ21">
        <v>693.75759760000005</v>
      </c>
      <c r="SK21">
        <v>1066.1753570000001</v>
      </c>
      <c r="SL21">
        <v>93.812330059999994</v>
      </c>
      <c r="SM21">
        <v>0</v>
      </c>
      <c r="SN21">
        <v>38.536162570000002</v>
      </c>
      <c r="SO21">
        <v>3852.3181129999998</v>
      </c>
      <c r="SP21">
        <v>3327.6010390000001</v>
      </c>
      <c r="SQ21">
        <v>0</v>
      </c>
      <c r="SR21">
        <v>838.63060700000005</v>
      </c>
      <c r="SS21">
        <v>782.72864689999994</v>
      </c>
      <c r="ST21">
        <v>1077.5747919999999</v>
      </c>
      <c r="SU21">
        <v>4629.4176029999999</v>
      </c>
      <c r="SV21">
        <v>32092.221150000001</v>
      </c>
      <c r="SW21">
        <v>1484.5450659999999</v>
      </c>
      <c r="SX21">
        <v>0</v>
      </c>
      <c r="SY21">
        <v>0</v>
      </c>
      <c r="SZ21">
        <v>229.9167242</v>
      </c>
      <c r="TA21">
        <v>0</v>
      </c>
      <c r="TB21">
        <v>81.376697280000002</v>
      </c>
      <c r="TC21">
        <v>41.239503480000003</v>
      </c>
      <c r="TD21">
        <v>7100.4061750000001</v>
      </c>
      <c r="TE21">
        <v>1548.7806479999999</v>
      </c>
      <c r="TF21">
        <v>4214.6408510000001</v>
      </c>
      <c r="TG21">
        <v>534.6305347</v>
      </c>
      <c r="TH21">
        <v>72.352857</v>
      </c>
      <c r="TI21">
        <v>117.0001074</v>
      </c>
      <c r="TJ21">
        <v>355.57164069999999</v>
      </c>
      <c r="TK21">
        <v>275.8755104</v>
      </c>
      <c r="TL21">
        <v>4547.2830379999996</v>
      </c>
      <c r="TM21">
        <v>763.98352250000005</v>
      </c>
      <c r="TN21">
        <v>471.7732269</v>
      </c>
      <c r="TO21">
        <v>21149.908319999999</v>
      </c>
      <c r="TP21">
        <v>0</v>
      </c>
      <c r="TQ21">
        <v>3328.805456</v>
      </c>
      <c r="TR21">
        <v>809.01924350000002</v>
      </c>
      <c r="TS21">
        <v>722.07047230000001</v>
      </c>
      <c r="TT21">
        <v>4.6747456009999997</v>
      </c>
      <c r="TU21">
        <v>289.52315399999998</v>
      </c>
      <c r="TV21">
        <v>225.49983180000001</v>
      </c>
      <c r="TW21">
        <v>0</v>
      </c>
      <c r="TX21">
        <v>447.39009290000001</v>
      </c>
      <c r="TY21">
        <v>0</v>
      </c>
      <c r="TZ21">
        <v>462.65797199999997</v>
      </c>
      <c r="UA21">
        <v>16346.528029999999</v>
      </c>
      <c r="UB21">
        <v>945.56012820000001</v>
      </c>
      <c r="UC21">
        <v>21.003921269999999</v>
      </c>
      <c r="UD21">
        <v>9.8497924799999996</v>
      </c>
      <c r="UE21">
        <v>52.336930860000002</v>
      </c>
      <c r="UF21">
        <v>27.13172076</v>
      </c>
      <c r="UG21">
        <v>8042.0115429999996</v>
      </c>
      <c r="UH21">
        <v>500.558493</v>
      </c>
      <c r="UI21">
        <v>5.9226720830000001</v>
      </c>
      <c r="UJ21">
        <v>276.0570543</v>
      </c>
      <c r="UK21">
        <v>777.81999659999997</v>
      </c>
      <c r="UL21">
        <v>404.1812736</v>
      </c>
      <c r="UM21">
        <v>30.238342289999999</v>
      </c>
      <c r="UN21">
        <v>0</v>
      </c>
      <c r="UO21">
        <v>40.537182559999998</v>
      </c>
      <c r="UP21">
        <v>9849.3695540000008</v>
      </c>
      <c r="UQ21">
        <v>1190.4929360000001</v>
      </c>
      <c r="UR21">
        <v>1341.3891100000001</v>
      </c>
      <c r="US21">
        <v>255.9777114</v>
      </c>
      <c r="UT21">
        <v>279.09993939999998</v>
      </c>
      <c r="UU21">
        <v>744.56800439999995</v>
      </c>
      <c r="UV21">
        <v>1916.315904</v>
      </c>
      <c r="UW21">
        <v>919.05333299999995</v>
      </c>
      <c r="UX21">
        <v>2935.886825</v>
      </c>
      <c r="UY21">
        <v>46668.142229999998</v>
      </c>
      <c r="UZ21">
        <v>0</v>
      </c>
      <c r="VA21">
        <v>44.693400449999999</v>
      </c>
      <c r="VB21">
        <v>481.17570719999998</v>
      </c>
      <c r="VC21">
        <v>4616.6879239999998</v>
      </c>
      <c r="VD21">
        <v>693.85941909999997</v>
      </c>
      <c r="VE21">
        <v>868.29154129999995</v>
      </c>
      <c r="VF21">
        <v>1255.820399</v>
      </c>
      <c r="VG21">
        <v>1044.9897510000001</v>
      </c>
      <c r="VH21">
        <v>128.24879200000001</v>
      </c>
      <c r="VI21">
        <v>151.4938889</v>
      </c>
      <c r="VJ21">
        <v>516.97077420000005</v>
      </c>
      <c r="VK21">
        <v>0</v>
      </c>
      <c r="VL21">
        <v>63.102560859999997</v>
      </c>
      <c r="VM21">
        <v>5.2031420370000001</v>
      </c>
      <c r="VN21">
        <v>0</v>
      </c>
      <c r="VO21">
        <v>73.613720599999994</v>
      </c>
      <c r="VP21">
        <v>4.2281909259999999</v>
      </c>
      <c r="VQ21">
        <v>466.33532159999999</v>
      </c>
      <c r="VR21">
        <v>0</v>
      </c>
      <c r="VS21">
        <v>207.17232989999999</v>
      </c>
      <c r="VT21">
        <v>0</v>
      </c>
      <c r="VU21">
        <v>122.665201</v>
      </c>
      <c r="VV21">
        <v>0.70444536700000004</v>
      </c>
      <c r="VW21">
        <v>770.27365859999998</v>
      </c>
      <c r="VX21">
        <v>163.1400209</v>
      </c>
      <c r="VY21">
        <v>5.5824975940000003</v>
      </c>
      <c r="VZ21">
        <v>8951.1054710000008</v>
      </c>
      <c r="WA21">
        <v>539.39381900000001</v>
      </c>
      <c r="WB21">
        <v>213.4245885</v>
      </c>
      <c r="WC21">
        <v>6.7600097659999996</v>
      </c>
      <c r="WD21">
        <v>13.995940969999999</v>
      </c>
      <c r="WE21">
        <v>827.23848250000003</v>
      </c>
      <c r="WF21">
        <v>149.55167180000001</v>
      </c>
      <c r="WG21">
        <v>141.61677599999999</v>
      </c>
      <c r="WH21">
        <v>6.9653012749999998</v>
      </c>
      <c r="WI21">
        <v>11096.83663</v>
      </c>
      <c r="WJ21">
        <v>34.846264220000002</v>
      </c>
      <c r="WK21">
        <v>17.152709779999999</v>
      </c>
      <c r="WL21">
        <v>35.716055480000001</v>
      </c>
      <c r="WM21">
        <v>25.920074700000001</v>
      </c>
      <c r="WN21">
        <v>338.56614880000001</v>
      </c>
      <c r="WO21">
        <v>2505.2340819999999</v>
      </c>
      <c r="WP21">
        <v>1754.3956390000001</v>
      </c>
      <c r="WQ21">
        <v>2926.583161</v>
      </c>
      <c r="WR21">
        <v>669.21553540000002</v>
      </c>
      <c r="WS21">
        <v>678.83080140000004</v>
      </c>
      <c r="WT21">
        <v>0</v>
      </c>
      <c r="WU21">
        <v>94.448187039999993</v>
      </c>
      <c r="WV21">
        <v>304.23032439999997</v>
      </c>
      <c r="WW21">
        <v>477.68054769999998</v>
      </c>
      <c r="WX21">
        <v>4.5652923579999998</v>
      </c>
      <c r="WY21">
        <v>1446.513882</v>
      </c>
      <c r="WZ21">
        <v>147.4407645</v>
      </c>
      <c r="XA21">
        <v>260.17106690000003</v>
      </c>
      <c r="XB21">
        <v>22356.434639999999</v>
      </c>
      <c r="XC21">
        <v>212.2329125</v>
      </c>
      <c r="XD21">
        <v>1900.4126409999999</v>
      </c>
      <c r="XE21">
        <v>6.9085235599999999</v>
      </c>
      <c r="XF21">
        <v>2142.4920259999999</v>
      </c>
      <c r="XG21">
        <v>149.8374646</v>
      </c>
      <c r="XH21">
        <v>1009.478536</v>
      </c>
      <c r="XI21">
        <v>72.627510369999996</v>
      </c>
      <c r="XJ21">
        <v>85.916396649999996</v>
      </c>
      <c r="XK21">
        <v>29453.088210000002</v>
      </c>
      <c r="XL21">
        <v>336.21338709999998</v>
      </c>
      <c r="XM21">
        <v>160.74243799999999</v>
      </c>
      <c r="XN21">
        <v>298.01823919999998</v>
      </c>
      <c r="XO21">
        <v>81.711244730000004</v>
      </c>
      <c r="XP21">
        <v>82.098145990000006</v>
      </c>
      <c r="XQ21">
        <v>5.6945495609999996</v>
      </c>
      <c r="XR21">
        <v>0</v>
      </c>
      <c r="XS21">
        <v>701.18408820000002</v>
      </c>
      <c r="XT21">
        <v>383.55466589999997</v>
      </c>
      <c r="XU21">
        <v>877.30322490000003</v>
      </c>
      <c r="XV21">
        <v>149.83655580000001</v>
      </c>
      <c r="XW21">
        <v>27.351367020000001</v>
      </c>
      <c r="XX21">
        <v>1028.9277300000001</v>
      </c>
      <c r="XY21">
        <v>512.86805240000001</v>
      </c>
      <c r="XZ21">
        <v>63.873962400000003</v>
      </c>
      <c r="YA21">
        <v>211.288591</v>
      </c>
      <c r="YB21">
        <v>101.7741204</v>
      </c>
      <c r="YC21">
        <v>0</v>
      </c>
      <c r="YD21">
        <v>565.45852349999996</v>
      </c>
      <c r="YE21">
        <v>0</v>
      </c>
      <c r="YF21">
        <v>94.972144310000004</v>
      </c>
      <c r="YG21">
        <v>134.0028849</v>
      </c>
      <c r="YH21">
        <v>12497.85507</v>
      </c>
      <c r="YI21">
        <v>4814.9091779999999</v>
      </c>
      <c r="YJ21">
        <v>2259.198065</v>
      </c>
      <c r="YK21">
        <v>190.36398510000001</v>
      </c>
      <c r="YL21">
        <v>0</v>
      </c>
      <c r="YM21">
        <v>1134.2610259999999</v>
      </c>
      <c r="YN21">
        <v>11358.12293</v>
      </c>
      <c r="YO21">
        <v>3528.980634</v>
      </c>
      <c r="YP21">
        <v>82.319389180000002</v>
      </c>
      <c r="YQ21">
        <v>15126.76175</v>
      </c>
      <c r="YR21">
        <v>110.1320135</v>
      </c>
      <c r="YS21">
        <v>1620.116685</v>
      </c>
      <c r="YT21">
        <v>54.771063259999998</v>
      </c>
      <c r="YU21">
        <v>7413.3621549999998</v>
      </c>
      <c r="YV21">
        <v>132.13284859999999</v>
      </c>
      <c r="YW21">
        <v>1150.439621</v>
      </c>
      <c r="YX21">
        <v>229.29261399999999</v>
      </c>
      <c r="YY21">
        <v>483.4181815</v>
      </c>
      <c r="YZ21">
        <v>0</v>
      </c>
      <c r="ZA21">
        <v>182.33243569999999</v>
      </c>
      <c r="ZB21">
        <v>7183.7396140000001</v>
      </c>
      <c r="ZC21">
        <v>337.91160639999998</v>
      </c>
      <c r="ZD21">
        <v>0</v>
      </c>
      <c r="ZE21">
        <v>185.83625180000001</v>
      </c>
      <c r="ZF21">
        <v>605.29590619999999</v>
      </c>
      <c r="ZG21">
        <v>1235.393129</v>
      </c>
      <c r="ZH21">
        <v>209.27392399999999</v>
      </c>
      <c r="ZI21">
        <v>6.9449460509999996</v>
      </c>
      <c r="ZJ21">
        <v>179.70018260000001</v>
      </c>
      <c r="ZK21">
        <v>76.008392569999998</v>
      </c>
      <c r="ZL21">
        <v>0</v>
      </c>
      <c r="ZM21">
        <v>144.29714229999999</v>
      </c>
      <c r="ZN21">
        <v>607.6748394</v>
      </c>
      <c r="ZO21">
        <v>163.02605</v>
      </c>
      <c r="ZP21">
        <v>451.09505280000002</v>
      </c>
      <c r="ZQ21">
        <v>958.1078612</v>
      </c>
      <c r="ZR21">
        <v>421.61371589999999</v>
      </c>
      <c r="ZS21">
        <v>13.63261045</v>
      </c>
      <c r="ZT21">
        <v>15825.720869999999</v>
      </c>
      <c r="ZU21">
        <v>15923.68605</v>
      </c>
      <c r="ZV21">
        <v>5.649871826</v>
      </c>
      <c r="ZW21">
        <v>29.858186</v>
      </c>
      <c r="ZX21">
        <v>401.13030880000002</v>
      </c>
      <c r="ZY21">
        <v>388.94070729999999</v>
      </c>
      <c r="ZZ21">
        <v>792.79120420000004</v>
      </c>
      <c r="AAA21">
        <v>0</v>
      </c>
      <c r="AAB21">
        <v>168.38762389999999</v>
      </c>
      <c r="AAC21">
        <v>49.796864149999998</v>
      </c>
      <c r="AAD21">
        <v>17761.45148</v>
      </c>
      <c r="AAE21">
        <v>740.1578945</v>
      </c>
      <c r="AAF21">
        <v>414.04297659999997</v>
      </c>
      <c r="AAG21">
        <v>838.3506668</v>
      </c>
      <c r="AAH21">
        <v>114.89585030000001</v>
      </c>
      <c r="AAI21">
        <v>727.47090939999998</v>
      </c>
      <c r="AAJ21">
        <v>2380.4466779999998</v>
      </c>
      <c r="AAK21">
        <v>2133.3232950000001</v>
      </c>
      <c r="AAL21">
        <v>2007.3154070000001</v>
      </c>
      <c r="AAM21">
        <v>0</v>
      </c>
      <c r="AAN21">
        <v>73.384075929999995</v>
      </c>
      <c r="AAO21">
        <v>216.79677580000001</v>
      </c>
      <c r="AAP21">
        <v>71.848324360000007</v>
      </c>
      <c r="AAQ21">
        <v>314.43144489999997</v>
      </c>
      <c r="AAR21">
        <v>459.92444749999999</v>
      </c>
      <c r="AAS21">
        <v>5.2515290209999996</v>
      </c>
      <c r="AAT21">
        <v>464.97103809999999</v>
      </c>
      <c r="AAU21">
        <v>105.3191417</v>
      </c>
      <c r="AAV21">
        <v>3635.4042960000002</v>
      </c>
      <c r="AAW21">
        <v>5.1989135739999996</v>
      </c>
      <c r="AAX21">
        <v>437.89600949999999</v>
      </c>
      <c r="AAY21">
        <v>8.493621826</v>
      </c>
      <c r="AAZ21">
        <v>97.118498250000002</v>
      </c>
      <c r="ABA21">
        <v>133.42401029999999</v>
      </c>
      <c r="ABB21">
        <v>250.5466667</v>
      </c>
      <c r="ABC21">
        <v>323.80365469999998</v>
      </c>
      <c r="ABD21">
        <v>1.938935903</v>
      </c>
      <c r="ABE21">
        <v>37.063093559999999</v>
      </c>
      <c r="ABF21">
        <v>21546.79423</v>
      </c>
      <c r="ABG21">
        <v>37425.710480000002</v>
      </c>
      <c r="ABH21">
        <v>895.99741029999996</v>
      </c>
      <c r="ABI21">
        <v>2692.8158979999998</v>
      </c>
      <c r="ABJ21">
        <v>4.4239769149999999</v>
      </c>
      <c r="ABK21">
        <v>1610.4550340000001</v>
      </c>
      <c r="ABL21">
        <v>7671.8464940000003</v>
      </c>
      <c r="ABM21">
        <v>51.584895009999997</v>
      </c>
      <c r="ABN21">
        <v>294.48752769999999</v>
      </c>
      <c r="ABO21">
        <v>14.245333199999999</v>
      </c>
      <c r="ABP21">
        <v>0.34070146200000001</v>
      </c>
      <c r="ABQ21">
        <v>32.861230980000002</v>
      </c>
      <c r="ABR21">
        <v>118.2904824</v>
      </c>
      <c r="ABS21">
        <v>7150.1728460000004</v>
      </c>
      <c r="ABT21">
        <v>376.1703177</v>
      </c>
      <c r="ABU21">
        <v>1887.9396380000001</v>
      </c>
      <c r="ABV21">
        <v>467.24401669999997</v>
      </c>
      <c r="ABW21">
        <v>663.04169490000004</v>
      </c>
      <c r="ABX21">
        <v>961.37223840000001</v>
      </c>
      <c r="ABY21">
        <v>348.42061999999999</v>
      </c>
      <c r="ABZ21">
        <v>0</v>
      </c>
      <c r="ACA21">
        <v>71.132981049999998</v>
      </c>
      <c r="ACB21">
        <v>177.1443189</v>
      </c>
      <c r="ACC21">
        <v>23.80181885</v>
      </c>
      <c r="ACD21">
        <v>0</v>
      </c>
      <c r="ACE21">
        <v>160.11441619999999</v>
      </c>
      <c r="ACF21">
        <v>544.15941190000001</v>
      </c>
      <c r="ACG21">
        <v>82.131974880000001</v>
      </c>
      <c r="ACH21">
        <v>1822.781921</v>
      </c>
      <c r="ACI21">
        <v>901.84999089999997</v>
      </c>
      <c r="ACJ21">
        <v>0</v>
      </c>
      <c r="ACK21">
        <v>16352.00259</v>
      </c>
      <c r="ACL21">
        <v>2.6456873619999999</v>
      </c>
      <c r="ACM21">
        <v>4426.8347000000003</v>
      </c>
      <c r="ACN21">
        <v>205.89974029999999</v>
      </c>
      <c r="ACO21">
        <v>5303.0829020000001</v>
      </c>
      <c r="ACP21">
        <v>57.375433579999999</v>
      </c>
      <c r="ACQ21">
        <v>1.8669601000000001E-2</v>
      </c>
      <c r="ACR21">
        <v>869.38020800000004</v>
      </c>
      <c r="ACS21">
        <v>32.521234909999997</v>
      </c>
      <c r="ACT21">
        <v>235.75748770000001</v>
      </c>
      <c r="ACU21">
        <v>139.63632899999999</v>
      </c>
      <c r="ACV21">
        <v>13.58099365</v>
      </c>
      <c r="ACW21">
        <v>1985.713524</v>
      </c>
      <c r="ACX21">
        <v>159.94015289999999</v>
      </c>
      <c r="ACY21">
        <v>201.4874073</v>
      </c>
      <c r="ACZ21">
        <v>112518.569</v>
      </c>
      <c r="ADA21">
        <v>4588.5575829999998</v>
      </c>
      <c r="ADB21">
        <v>3250.5028299999999</v>
      </c>
      <c r="ADC21">
        <v>54.831439260000003</v>
      </c>
      <c r="ADD21">
        <v>0</v>
      </c>
      <c r="ADE21">
        <v>17829.59129</v>
      </c>
      <c r="ADF21">
        <v>123.0539493</v>
      </c>
      <c r="ADG21">
        <v>1199.340336</v>
      </c>
      <c r="ADH21">
        <v>1280.2909110000001</v>
      </c>
      <c r="ADI21">
        <v>37.422415979999997</v>
      </c>
      <c r="ADJ21">
        <v>184.919713</v>
      </c>
      <c r="ADK21">
        <v>149.5748653</v>
      </c>
      <c r="ADL21">
        <v>49.539489750000001</v>
      </c>
      <c r="ADM21">
        <v>256.22190849999998</v>
      </c>
      <c r="ADN21">
        <v>0</v>
      </c>
      <c r="ADO21">
        <v>489.34888669999998</v>
      </c>
      <c r="ADP21">
        <v>20.00725993</v>
      </c>
      <c r="ADQ21">
        <v>0</v>
      </c>
      <c r="ADR21">
        <v>131.49735480000001</v>
      </c>
      <c r="ADS21">
        <v>341.84397799999999</v>
      </c>
      <c r="ADT21">
        <v>940.38291800000002</v>
      </c>
      <c r="ADU21">
        <v>91.050223849999995</v>
      </c>
      <c r="ADV21">
        <v>5099.0003479999996</v>
      </c>
      <c r="ADW21">
        <v>14.00346272</v>
      </c>
      <c r="ADX21">
        <v>164.4924796</v>
      </c>
      <c r="ADY21">
        <v>0</v>
      </c>
      <c r="ADZ21">
        <v>266.81864289999999</v>
      </c>
      <c r="AEA21">
        <v>495.29461199999997</v>
      </c>
      <c r="AEB21">
        <v>401.1393999</v>
      </c>
      <c r="AEC21">
        <v>103.0444653</v>
      </c>
      <c r="AED21">
        <v>859.32506450000005</v>
      </c>
      <c r="AEE21">
        <v>20.352966309999999</v>
      </c>
      <c r="AEF21">
        <v>1.315899446</v>
      </c>
      <c r="AEG21">
        <v>490.60104719999998</v>
      </c>
      <c r="AEH21">
        <v>0.27854036500000001</v>
      </c>
      <c r="AEI21">
        <v>39.933555370000001</v>
      </c>
      <c r="AEJ21">
        <v>15.62680095</v>
      </c>
      <c r="AEK21">
        <v>24836.904989999999</v>
      </c>
      <c r="AEL21">
        <v>4380.9299339999998</v>
      </c>
      <c r="AEM21">
        <v>1239.496791</v>
      </c>
      <c r="AEN21">
        <v>9701.8067389999997</v>
      </c>
      <c r="AEO21">
        <v>50.540110130000002</v>
      </c>
      <c r="AEP21">
        <v>16888.130969999998</v>
      </c>
      <c r="AEQ21">
        <v>9.5809737629999994</v>
      </c>
      <c r="AER21">
        <v>253.56379580000001</v>
      </c>
      <c r="AES21">
        <v>425.2946048</v>
      </c>
      <c r="AET21">
        <v>58.992886749999997</v>
      </c>
      <c r="AEU21">
        <v>4784.2495580000004</v>
      </c>
      <c r="AEV21">
        <v>304.99276579999997</v>
      </c>
      <c r="AEW21">
        <v>105.96491899999999</v>
      </c>
      <c r="AEX21">
        <v>34.530310299999996</v>
      </c>
      <c r="AEY21">
        <v>8.4536132810000009</v>
      </c>
      <c r="AEZ21">
        <v>101.85720569999999</v>
      </c>
      <c r="AFA21">
        <v>92.17748976</v>
      </c>
      <c r="AFB21">
        <v>221.1856928</v>
      </c>
      <c r="AFC21">
        <v>80.295305110000001</v>
      </c>
      <c r="AFD21">
        <v>39.14659752</v>
      </c>
      <c r="AFE21">
        <v>434.34705129999998</v>
      </c>
      <c r="AFF21">
        <v>0</v>
      </c>
      <c r="AFG21">
        <v>100.9315929</v>
      </c>
      <c r="AFH21">
        <v>14427.708199999999</v>
      </c>
      <c r="AFI21">
        <v>7.6629641060000004</v>
      </c>
      <c r="AFJ21">
        <v>83.850393420000003</v>
      </c>
      <c r="AFK21">
        <v>5801.1615400000001</v>
      </c>
      <c r="AFL21">
        <v>10429.347669999999</v>
      </c>
      <c r="AFM21">
        <v>226.5129287</v>
      </c>
      <c r="AFN21">
        <v>3112.0402979999999</v>
      </c>
      <c r="AFO21">
        <v>0</v>
      </c>
      <c r="AFP21">
        <v>378.75211710000002</v>
      </c>
      <c r="AFQ21">
        <v>14.652515899999999</v>
      </c>
      <c r="AFR21">
        <v>0</v>
      </c>
      <c r="AFS21">
        <v>133.2698633</v>
      </c>
      <c r="AFT21">
        <v>686.14038619999997</v>
      </c>
      <c r="AFU21">
        <v>1607.746306</v>
      </c>
      <c r="AFV21">
        <v>53.284591669999998</v>
      </c>
      <c r="AFW21">
        <v>312.6862577</v>
      </c>
      <c r="AFX21">
        <v>42.727722409999998</v>
      </c>
      <c r="AFY21">
        <v>371.01821589999997</v>
      </c>
      <c r="AFZ21">
        <v>89.635059830000003</v>
      </c>
      <c r="AGA21">
        <v>0</v>
      </c>
      <c r="AGB21">
        <v>373.10558559999998</v>
      </c>
      <c r="AGC21">
        <v>218.56051930000001</v>
      </c>
      <c r="AGD21">
        <v>78.682589050000004</v>
      </c>
      <c r="AGE21">
        <v>326.71802509999998</v>
      </c>
      <c r="AGF21">
        <v>932.63276759999997</v>
      </c>
      <c r="AGG21">
        <v>307.0347802</v>
      </c>
      <c r="AGH21">
        <v>1343.3650889999999</v>
      </c>
      <c r="AGI21">
        <v>2131.8508379999998</v>
      </c>
      <c r="AGJ21">
        <v>769.26840760000005</v>
      </c>
      <c r="AGK21">
        <v>183.1818557</v>
      </c>
      <c r="AGL21">
        <v>193.42046590000001</v>
      </c>
      <c r="AGM21">
        <v>820.36804659999996</v>
      </c>
      <c r="AGN21">
        <v>14.3009038</v>
      </c>
      <c r="AGO21">
        <v>811.89544039999998</v>
      </c>
      <c r="AGP21">
        <v>15.257565169999999</v>
      </c>
      <c r="AGQ21">
        <v>2156.1308359999998</v>
      </c>
      <c r="AGR21">
        <v>1655.3638989999999</v>
      </c>
      <c r="AGS21">
        <v>0</v>
      </c>
      <c r="AGT21">
        <v>128.6111617</v>
      </c>
      <c r="AGU21">
        <v>328.34479260000001</v>
      </c>
      <c r="AGV21">
        <v>43.639615089999999</v>
      </c>
      <c r="AGW21">
        <v>315.89588259999999</v>
      </c>
      <c r="AGX21">
        <v>45.285610990000002</v>
      </c>
      <c r="AGY21">
        <v>222.21170129999999</v>
      </c>
      <c r="AGZ21">
        <v>0</v>
      </c>
      <c r="AHA21">
        <v>48.587864230000001</v>
      </c>
      <c r="AHB21">
        <v>0</v>
      </c>
      <c r="AHC21">
        <v>83.603456780000002</v>
      </c>
      <c r="AHD21">
        <v>14.0860719</v>
      </c>
      <c r="AHE21">
        <v>304.41458269999998</v>
      </c>
      <c r="AHF21">
        <v>2184.0805270000001</v>
      </c>
      <c r="AHG21">
        <v>713.62074589999997</v>
      </c>
      <c r="AHH21">
        <v>1070.4654049999999</v>
      </c>
      <c r="AHI21">
        <v>1473.2314940000001</v>
      </c>
      <c r="AHJ21">
        <v>13.39984536</v>
      </c>
      <c r="AHK21">
        <v>3713.0858119999998</v>
      </c>
      <c r="AHL21">
        <v>0</v>
      </c>
      <c r="AHM21">
        <v>6.9802972399999996</v>
      </c>
      <c r="AHN21">
        <v>62.817886729999998</v>
      </c>
      <c r="AHO21">
        <v>22.358183499999999</v>
      </c>
      <c r="AHP21">
        <v>4058.48081</v>
      </c>
      <c r="AHQ21">
        <v>65.266410960000002</v>
      </c>
      <c r="AHR21">
        <v>1421.8021470000001</v>
      </c>
      <c r="AHS21">
        <v>678.49469629999999</v>
      </c>
      <c r="AHT21">
        <v>101.78999159999999</v>
      </c>
      <c r="AHU21">
        <v>1080.1419880000001</v>
      </c>
      <c r="AHV21">
        <v>6294.0267299999996</v>
      </c>
      <c r="AHW21">
        <v>5679.1572679999999</v>
      </c>
      <c r="AHX21">
        <v>1255.201769</v>
      </c>
      <c r="AHY21">
        <v>23180.585319999998</v>
      </c>
      <c r="AHZ21">
        <v>211.39897830000001</v>
      </c>
      <c r="AIA21">
        <v>1554.925123</v>
      </c>
      <c r="AIB21">
        <v>60.760217709999999</v>
      </c>
      <c r="AIC21">
        <v>185.55575759999999</v>
      </c>
      <c r="AID21">
        <v>13041.447759999999</v>
      </c>
      <c r="AIE21">
        <v>399.49108080000002</v>
      </c>
      <c r="AIF21">
        <v>4225.0806659999998</v>
      </c>
      <c r="AIG21">
        <v>29.363128190000001</v>
      </c>
      <c r="AIH21">
        <v>920.70732940000005</v>
      </c>
      <c r="AII21">
        <v>642.90345660000003</v>
      </c>
      <c r="AIJ21">
        <v>1457.141539</v>
      </c>
      <c r="AIK21">
        <v>9906.4420759999994</v>
      </c>
      <c r="AIL21">
        <v>89.354131240000001</v>
      </c>
      <c r="AIM21">
        <v>0</v>
      </c>
      <c r="AIN21">
        <v>115.5227926</v>
      </c>
      <c r="AIO21">
        <v>7969.5219029999998</v>
      </c>
      <c r="AIP21">
        <v>165.52662960000001</v>
      </c>
      <c r="AIQ21">
        <v>722.16601149999997</v>
      </c>
      <c r="AIR21">
        <v>0</v>
      </c>
      <c r="AIS21">
        <v>51.005722810000002</v>
      </c>
      <c r="AIT21">
        <v>348.30508509999999</v>
      </c>
      <c r="AIU21">
        <v>2426.1582020000001</v>
      </c>
      <c r="AIV21">
        <v>0</v>
      </c>
      <c r="AIW21">
        <v>82.581085329999993</v>
      </c>
      <c r="AIX21">
        <v>30485.277480000001</v>
      </c>
      <c r="AIY21">
        <v>477.87993210000002</v>
      </c>
      <c r="AIZ21">
        <v>624.71163950000005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809.81731019999995</v>
      </c>
      <c r="AJG21">
        <v>17.000042440000001</v>
      </c>
      <c r="AJH21">
        <v>10.164550780000001</v>
      </c>
      <c r="AJI21">
        <v>147.57520500000001</v>
      </c>
      <c r="AJJ21">
        <v>100.2389865</v>
      </c>
      <c r="AJK21">
        <v>5572.7102880000002</v>
      </c>
      <c r="AJL21">
        <v>176.1274325</v>
      </c>
      <c r="AJM21">
        <v>31.114881799999999</v>
      </c>
      <c r="AJN21">
        <v>0</v>
      </c>
      <c r="AJO21">
        <v>127.1298388</v>
      </c>
      <c r="AJP21">
        <v>2045.978284</v>
      </c>
      <c r="AJQ21">
        <v>464.47392509999997</v>
      </c>
      <c r="AJR21">
        <v>37.590672290000001</v>
      </c>
      <c r="AJS21">
        <v>39.912066000000003</v>
      </c>
      <c r="AJT21">
        <v>242.42844529999999</v>
      </c>
      <c r="AJU21">
        <v>1037.388344</v>
      </c>
      <c r="AJV21">
        <v>155.23830620000001</v>
      </c>
      <c r="AJW21">
        <v>960.65468739999994</v>
      </c>
      <c r="AJX21">
        <v>373.35095519999999</v>
      </c>
      <c r="AJY21">
        <v>366.78560820000001</v>
      </c>
      <c r="AJZ21">
        <v>69.175568580000004</v>
      </c>
      <c r="AKA21">
        <v>96.122962749999999</v>
      </c>
      <c r="AKB21">
        <v>4688.922595</v>
      </c>
      <c r="AKC21">
        <v>9.9003601069999991</v>
      </c>
      <c r="AKD21">
        <v>60.074306610000001</v>
      </c>
      <c r="AKE21">
        <v>3623.4005710000001</v>
      </c>
      <c r="AKF21">
        <v>0.60591786999999997</v>
      </c>
      <c r="AKG21">
        <v>622.08834739999998</v>
      </c>
      <c r="AKH21">
        <v>601.68923910000001</v>
      </c>
      <c r="AKI21">
        <v>1309.1106890000001</v>
      </c>
      <c r="AKJ21">
        <v>41.647337360000002</v>
      </c>
      <c r="AKK21">
        <v>185.9057056</v>
      </c>
      <c r="AKL21">
        <v>221.53991970000001</v>
      </c>
      <c r="AKM21">
        <v>1596.6330869999999</v>
      </c>
      <c r="AKN21">
        <v>8219.5839030000006</v>
      </c>
      <c r="AKO21">
        <v>1050.5245809999999</v>
      </c>
      <c r="AKP21">
        <v>49.461436929999998</v>
      </c>
      <c r="AKQ21">
        <v>0.52325029899999997</v>
      </c>
      <c r="AKR21">
        <v>130.99650790000001</v>
      </c>
      <c r="AKS21">
        <v>2096.2710470000002</v>
      </c>
      <c r="AKT21">
        <v>187.17578940000001</v>
      </c>
      <c r="AKU21">
        <v>105.9003718</v>
      </c>
      <c r="AKV21">
        <v>201.87606389999999</v>
      </c>
      <c r="AKW21">
        <v>430.29237280000001</v>
      </c>
      <c r="AKX21">
        <v>16874.651559999998</v>
      </c>
      <c r="AKY21">
        <v>0</v>
      </c>
      <c r="AKZ21">
        <v>395.92586890000001</v>
      </c>
      <c r="ALA21">
        <v>4310.8538500000004</v>
      </c>
      <c r="ALB21">
        <v>7906.4545109999999</v>
      </c>
      <c r="ALC21">
        <v>5.3192039329999998</v>
      </c>
      <c r="ALD21">
        <v>7.2288477100000001</v>
      </c>
      <c r="ALE21">
        <v>1670.1139619999999</v>
      </c>
      <c r="ALF21">
        <v>674.59662900000001</v>
      </c>
      <c r="ALG21">
        <v>0</v>
      </c>
      <c r="ALH21">
        <v>15.94326691</v>
      </c>
      <c r="ALI21">
        <v>23041.608059999999</v>
      </c>
      <c r="ALJ21">
        <v>3385.0714119999998</v>
      </c>
      <c r="ALK21">
        <v>824.48827419999998</v>
      </c>
      <c r="ALL21">
        <v>62.167669459999999</v>
      </c>
      <c r="ALM21">
        <v>366.4953127</v>
      </c>
      <c r="ALN21">
        <v>21.656494339999998</v>
      </c>
      <c r="ALO21">
        <v>3965.641114</v>
      </c>
      <c r="ALP21">
        <v>999.65119760000005</v>
      </c>
      <c r="ALQ21">
        <v>696.66842080000004</v>
      </c>
      <c r="ALR21">
        <v>568.54582809999999</v>
      </c>
      <c r="ALS21">
        <v>133.4049411</v>
      </c>
      <c r="ALT21">
        <v>2361.407749</v>
      </c>
      <c r="ALU21">
        <v>76.918823720000006</v>
      </c>
      <c r="ALV21">
        <v>1783.9158319999999</v>
      </c>
      <c r="ALW21">
        <v>190.233473</v>
      </c>
      <c r="ALX21">
        <v>617.79662829999995</v>
      </c>
      <c r="ALY21">
        <v>240.07291050000001</v>
      </c>
      <c r="ALZ21">
        <v>393.4786143</v>
      </c>
      <c r="AMA21">
        <v>3.9943237300000001</v>
      </c>
      <c r="AMB21">
        <v>1465.1809679999999</v>
      </c>
      <c r="AMC21">
        <v>391.08324590000001</v>
      </c>
      <c r="AMD21">
        <v>95314.767540000001</v>
      </c>
      <c r="AME21">
        <v>5968.2424559999999</v>
      </c>
      <c r="AMF21">
        <v>1589.7304019999999</v>
      </c>
      <c r="AMG21">
        <v>175.13652630000001</v>
      </c>
      <c r="AMH21">
        <v>517.07998199999997</v>
      </c>
      <c r="AMI21">
        <v>371.6553035</v>
      </c>
      <c r="AMJ21">
        <v>60.541650879999999</v>
      </c>
      <c r="AMK21">
        <v>6.0006361009999996</v>
      </c>
      <c r="AML21">
        <v>471.8402279</v>
      </c>
      <c r="AMM21">
        <v>1865.9729359999999</v>
      </c>
      <c r="AMN21">
        <v>6.4878234859999999</v>
      </c>
      <c r="AMO21">
        <v>2386.8296409999998</v>
      </c>
      <c r="AMP21">
        <v>68.552971139999997</v>
      </c>
      <c r="AMQ21">
        <v>0</v>
      </c>
      <c r="AMR21">
        <v>89.963746349999994</v>
      </c>
      <c r="AMS21">
        <v>20.216257890000001</v>
      </c>
      <c r="AMT21">
        <v>775.89136029999997</v>
      </c>
      <c r="AMU21">
        <v>34.57507348</v>
      </c>
      <c r="AMV21">
        <v>107.23944659999999</v>
      </c>
      <c r="AMW21">
        <v>217.01117769999999</v>
      </c>
      <c r="AMX21">
        <v>0</v>
      </c>
      <c r="AMY21">
        <v>4.2847933649999996</v>
      </c>
      <c r="AMZ21">
        <v>77.442516130000001</v>
      </c>
      <c r="ANA21">
        <v>184.1787483</v>
      </c>
      <c r="ANB21">
        <v>265.7479093</v>
      </c>
      <c r="ANC21">
        <v>12305.048919999999</v>
      </c>
      <c r="AND21">
        <v>205.7543799</v>
      </c>
      <c r="ANE21">
        <v>25.70837569</v>
      </c>
      <c r="ANF21">
        <v>25.135367689999999</v>
      </c>
      <c r="ANG21">
        <v>184.45277129999999</v>
      </c>
      <c r="ANH21">
        <v>1014.1654610000001</v>
      </c>
      <c r="ANI21">
        <v>386.39218849999997</v>
      </c>
      <c r="ANJ21">
        <v>9.6185302729999993</v>
      </c>
      <c r="ANK21">
        <v>13.45822167</v>
      </c>
      <c r="ANL21">
        <v>316.9436819</v>
      </c>
      <c r="ANM21">
        <v>586.11433190000002</v>
      </c>
      <c r="ANN21">
        <v>3217.7873439999998</v>
      </c>
      <c r="ANO21">
        <v>17.59421159</v>
      </c>
      <c r="ANP21">
        <v>63.161988690000001</v>
      </c>
      <c r="ANQ21">
        <v>23.75943105</v>
      </c>
      <c r="ANR21">
        <v>7662.2612570000001</v>
      </c>
      <c r="ANS21">
        <v>453.69144419999998</v>
      </c>
      <c r="ANT21">
        <v>16008.365470000001</v>
      </c>
      <c r="ANU21">
        <v>41.35976368</v>
      </c>
      <c r="ANV21">
        <v>1376.5145319999999</v>
      </c>
      <c r="ANW21">
        <v>3.8008846300000001</v>
      </c>
      <c r="ANX21">
        <v>60.224194410000003</v>
      </c>
      <c r="ANY21">
        <v>7.7723475310000003</v>
      </c>
      <c r="ANZ21">
        <v>790.72076949999996</v>
      </c>
      <c r="AOA21">
        <v>2038.355427</v>
      </c>
      <c r="AOB21">
        <v>0</v>
      </c>
      <c r="AOC21">
        <v>669.51050910000004</v>
      </c>
      <c r="AOD21">
        <v>4828.0005879999999</v>
      </c>
      <c r="AOE21">
        <v>18.842993369999999</v>
      </c>
      <c r="AOF21">
        <v>2253.3085449999999</v>
      </c>
      <c r="AOG21">
        <v>214.0926547</v>
      </c>
      <c r="AOH21">
        <v>153.14522389999999</v>
      </c>
      <c r="AOI21">
        <v>30.88299555</v>
      </c>
      <c r="AOJ21">
        <v>2522.5097329999999</v>
      </c>
      <c r="AOK21">
        <v>2172.723982</v>
      </c>
      <c r="AOL21">
        <v>48278.092239999998</v>
      </c>
      <c r="AOM21">
        <v>399.1376085</v>
      </c>
      <c r="AON21">
        <v>0</v>
      </c>
      <c r="AOO21">
        <v>82.241745780000002</v>
      </c>
      <c r="AOP21">
        <v>835.44212370000002</v>
      </c>
      <c r="AOQ21">
        <v>335.78105140000002</v>
      </c>
      <c r="AOR21">
        <v>3050.008781</v>
      </c>
      <c r="AOS21">
        <v>4.4252169129999999</v>
      </c>
      <c r="AOT21">
        <v>402.15826490000001</v>
      </c>
      <c r="AOU21">
        <v>83.067627669999993</v>
      </c>
      <c r="AOV21">
        <v>0</v>
      </c>
      <c r="AOW21">
        <v>2812.22471</v>
      </c>
      <c r="AOX21">
        <v>1372.379136</v>
      </c>
      <c r="AOY21">
        <v>37.795383649999998</v>
      </c>
      <c r="AOZ21">
        <v>6173.9254019999998</v>
      </c>
      <c r="APA21">
        <v>64.083606720000006</v>
      </c>
      <c r="APB21">
        <v>419.0339836</v>
      </c>
      <c r="APC21">
        <v>413.39031670000003</v>
      </c>
      <c r="APD21">
        <v>1051.9208229999999</v>
      </c>
      <c r="APE21">
        <v>122.3130712</v>
      </c>
      <c r="APF21">
        <v>9915.5947579999993</v>
      </c>
      <c r="APG21">
        <v>3150.6303699999999</v>
      </c>
      <c r="APH21">
        <v>557.25033519999999</v>
      </c>
      <c r="API21">
        <v>17.344423290000002</v>
      </c>
      <c r="APJ21">
        <v>0</v>
      </c>
      <c r="APK21">
        <v>666.11320780000005</v>
      </c>
      <c r="APL21">
        <v>20.272740259999999</v>
      </c>
      <c r="APM21">
        <v>2098.31466</v>
      </c>
      <c r="APN21">
        <v>44.924096470000002</v>
      </c>
      <c r="APO21">
        <v>289.63923540000002</v>
      </c>
      <c r="APP21">
        <v>50.824857299999998</v>
      </c>
      <c r="APQ21">
        <v>1152.60592</v>
      </c>
      <c r="APR21">
        <v>77.727786750000007</v>
      </c>
      <c r="APS21">
        <v>98.042761549999994</v>
      </c>
      <c r="APT21">
        <v>104.0357616</v>
      </c>
      <c r="APU21">
        <v>166.96114270000001</v>
      </c>
      <c r="APV21">
        <v>25.69317173</v>
      </c>
      <c r="APW21">
        <v>0</v>
      </c>
      <c r="APX21">
        <v>158.06231550000001</v>
      </c>
      <c r="APY21">
        <v>331.57446679999998</v>
      </c>
      <c r="APZ21">
        <v>711.51603399999999</v>
      </c>
      <c r="AQA21">
        <v>1776.1261810000001</v>
      </c>
      <c r="AQB21">
        <v>0</v>
      </c>
      <c r="AQC21">
        <v>111.5478796</v>
      </c>
      <c r="AQD21">
        <v>225.1605734</v>
      </c>
      <c r="AQE21">
        <v>915.55134940000005</v>
      </c>
      <c r="AQF21">
        <v>3258.9569200000001</v>
      </c>
      <c r="AQG21">
        <v>59.650245400000003</v>
      </c>
      <c r="AQH21">
        <v>55.80615246</v>
      </c>
      <c r="AQI21">
        <v>445.0694494</v>
      </c>
      <c r="AQJ21">
        <v>122.6759292</v>
      </c>
      <c r="AQK21">
        <v>4069.3856470000001</v>
      </c>
      <c r="AQL21">
        <v>0</v>
      </c>
      <c r="AQM21">
        <v>42.803344250000002</v>
      </c>
      <c r="AQN21">
        <v>13.60842036</v>
      </c>
      <c r="AQO21">
        <v>1544.9782170000001</v>
      </c>
      <c r="AQP21">
        <v>5122.6684169999999</v>
      </c>
      <c r="AQQ21">
        <v>72.687438409999999</v>
      </c>
      <c r="AQR21">
        <v>1304.697439</v>
      </c>
      <c r="AQS21">
        <v>738.60827770000003</v>
      </c>
      <c r="AQT21">
        <v>31.37828592</v>
      </c>
      <c r="AQU21">
        <v>4626.6917890000004</v>
      </c>
      <c r="AQV21">
        <v>2043.412726</v>
      </c>
      <c r="AQW21">
        <v>575.64495209999995</v>
      </c>
      <c r="AQX21">
        <v>216.81962849999999</v>
      </c>
      <c r="AQY21">
        <v>301.46002579999998</v>
      </c>
      <c r="AQZ21">
        <v>1849.7632599999999</v>
      </c>
      <c r="ARA21">
        <v>69.906680609999995</v>
      </c>
      <c r="ARB21">
        <v>4227.4002799999998</v>
      </c>
      <c r="ARC21">
        <v>39.021432650000001</v>
      </c>
      <c r="ARD21">
        <v>1553.4073470000001</v>
      </c>
      <c r="ARE21">
        <v>9037.1946090000001</v>
      </c>
      <c r="ARF21">
        <v>2215.9155380000002</v>
      </c>
      <c r="ARG21">
        <v>5357.0759529999996</v>
      </c>
      <c r="ARH21">
        <v>0</v>
      </c>
      <c r="ARI21">
        <v>97.005343940000003</v>
      </c>
      <c r="ARJ21">
        <v>216.21354600000001</v>
      </c>
      <c r="ARK21">
        <v>394.11206529999998</v>
      </c>
      <c r="ARL21">
        <v>86.08981919</v>
      </c>
      <c r="ARM21">
        <v>376.86029539999998</v>
      </c>
      <c r="ARN21">
        <v>12.39941346</v>
      </c>
      <c r="ARO21">
        <v>10.71427291</v>
      </c>
      <c r="ARP21">
        <v>919.66420800000003</v>
      </c>
      <c r="ARQ21">
        <v>45.172238329999999</v>
      </c>
      <c r="ARR21">
        <v>1579.211481</v>
      </c>
      <c r="ARS21">
        <v>73.746947770000006</v>
      </c>
      <c r="ART21">
        <v>1510.809403</v>
      </c>
      <c r="ARU21">
        <v>1517.761383</v>
      </c>
      <c r="ARV21">
        <v>70.830414770000004</v>
      </c>
      <c r="ARW21">
        <v>111.7051945</v>
      </c>
      <c r="ARX21">
        <v>9.4300231930000002</v>
      </c>
      <c r="ARY21">
        <v>1.145568927</v>
      </c>
      <c r="ARZ21">
        <v>71.60099391</v>
      </c>
      <c r="ASA21">
        <v>27.24238278</v>
      </c>
      <c r="ASB21">
        <v>122.7609841</v>
      </c>
      <c r="ASC21">
        <v>19.157562259999999</v>
      </c>
      <c r="ASD21">
        <v>1349.758609</v>
      </c>
      <c r="ASE21">
        <v>413.5356807</v>
      </c>
      <c r="ASF21">
        <v>108.2800206</v>
      </c>
      <c r="ASG21">
        <v>345.9204512</v>
      </c>
      <c r="ASH21">
        <v>0</v>
      </c>
      <c r="ASI21">
        <v>978.2021618</v>
      </c>
      <c r="ASJ21">
        <v>359.23063880000001</v>
      </c>
      <c r="ASK21">
        <v>87.129087920000003</v>
      </c>
      <c r="ASL21">
        <v>111.39352529999999</v>
      </c>
      <c r="ASM21">
        <v>943.91265039999996</v>
      </c>
      <c r="ASN21">
        <v>0</v>
      </c>
      <c r="ASO21">
        <v>7610.9750540000005</v>
      </c>
      <c r="ASP21">
        <v>277.7006864</v>
      </c>
      <c r="ASQ21">
        <v>0</v>
      </c>
      <c r="ASR21">
        <v>65.222662339999999</v>
      </c>
      <c r="ASS21">
        <v>304.03701990000002</v>
      </c>
      <c r="AST21">
        <v>6550.6338100000003</v>
      </c>
      <c r="ASU21">
        <v>723.98959509999997</v>
      </c>
      <c r="ASV21">
        <v>41.339649690000002</v>
      </c>
      <c r="ASW21">
        <v>0</v>
      </c>
      <c r="ASX21">
        <v>134.78626779999999</v>
      </c>
      <c r="ASY21">
        <v>0</v>
      </c>
      <c r="ASZ21">
        <v>994.85225500000001</v>
      </c>
      <c r="ATA21">
        <v>44.483961280000003</v>
      </c>
      <c r="ATB21">
        <v>4676.1012479999999</v>
      </c>
      <c r="ATC21">
        <v>50.017232069999999</v>
      </c>
      <c r="ATD21">
        <v>131.99657809999999</v>
      </c>
      <c r="ATE21">
        <v>59.104011370000002</v>
      </c>
      <c r="ATF21">
        <v>191.458462</v>
      </c>
      <c r="ATG21">
        <v>199.24391890000001</v>
      </c>
      <c r="ATH21">
        <v>31.298778290000001</v>
      </c>
      <c r="ATI21">
        <v>58.421417239999997</v>
      </c>
      <c r="ATJ21">
        <v>411.41055799999998</v>
      </c>
      <c r="ATK21">
        <v>414.82527449999998</v>
      </c>
      <c r="ATL21">
        <v>44.323105439999999</v>
      </c>
      <c r="ATM21">
        <v>257.91291159999997</v>
      </c>
      <c r="ATN21">
        <v>70.623794259999997</v>
      </c>
      <c r="ATO21">
        <v>324.6064748</v>
      </c>
      <c r="ATP21">
        <v>1646.081944</v>
      </c>
      <c r="ATQ21">
        <v>4165.4757650000001</v>
      </c>
      <c r="ATR21">
        <v>0</v>
      </c>
      <c r="ATS21">
        <v>1969.4023930000001</v>
      </c>
      <c r="ATT21">
        <v>592.09585200000004</v>
      </c>
      <c r="ATU21">
        <v>73.112952340000007</v>
      </c>
      <c r="ATV21">
        <v>221.08107079999999</v>
      </c>
      <c r="ATW21">
        <v>2655.2050819999999</v>
      </c>
      <c r="ATX21">
        <v>368.14933000000002</v>
      </c>
      <c r="ATY21">
        <v>60.993083970000001</v>
      </c>
      <c r="ATZ21">
        <v>497.97878730000002</v>
      </c>
      <c r="AUA21">
        <v>5.0536556170000004</v>
      </c>
      <c r="AUB21">
        <v>421.37026889999999</v>
      </c>
      <c r="AUC21">
        <v>2733.074955</v>
      </c>
      <c r="AUD21">
        <v>1286.868181</v>
      </c>
      <c r="AUE21">
        <v>114.7615064</v>
      </c>
      <c r="AUF21">
        <v>0</v>
      </c>
      <c r="AUG21">
        <v>2231.6484540000001</v>
      </c>
      <c r="AUH21">
        <v>230.2473047</v>
      </c>
      <c r="AUI21">
        <v>84.725952149999998</v>
      </c>
      <c r="AUJ21">
        <v>15.684265140000001</v>
      </c>
      <c r="AUK21">
        <v>156.47750339999999</v>
      </c>
      <c r="AUL21">
        <v>58.602658460000001</v>
      </c>
      <c r="AUM21">
        <v>0</v>
      </c>
      <c r="AUN21">
        <v>113.47502009999999</v>
      </c>
      <c r="AUO21">
        <v>0</v>
      </c>
      <c r="AUP21">
        <v>30.603663470000001</v>
      </c>
      <c r="AUQ21">
        <v>6.1641845699999998</v>
      </c>
      <c r="AUR21">
        <v>816.11456109999995</v>
      </c>
      <c r="AUS21">
        <v>4218.2422049999996</v>
      </c>
      <c r="AUT21">
        <v>38.863067870000002</v>
      </c>
      <c r="AUU21">
        <v>1340.3073139999999</v>
      </c>
      <c r="AUV21">
        <v>6463.6072770000001</v>
      </c>
      <c r="AUW21">
        <v>24623.330590000001</v>
      </c>
      <c r="AUX21">
        <v>8.3125436130000008</v>
      </c>
      <c r="AUY21">
        <v>148.90941839999999</v>
      </c>
      <c r="AUZ21">
        <v>128.3404903</v>
      </c>
      <c r="AVA21">
        <v>40.714416499999999</v>
      </c>
      <c r="AVB21">
        <v>127.07902559999999</v>
      </c>
      <c r="AVC21">
        <v>54.453510459999997</v>
      </c>
      <c r="AVD21">
        <v>1365.587215</v>
      </c>
      <c r="AVE21">
        <v>571.60667249999995</v>
      </c>
      <c r="AVF21">
        <v>72.724815930000005</v>
      </c>
      <c r="AVG21">
        <v>61.303578850000001</v>
      </c>
      <c r="AVH21">
        <v>10961.55421</v>
      </c>
      <c r="AVI21">
        <v>256.7233114</v>
      </c>
      <c r="AVJ21">
        <v>2.316812707</v>
      </c>
      <c r="AVK21">
        <v>26779.0069</v>
      </c>
      <c r="AVL21">
        <v>178.05337940000001</v>
      </c>
      <c r="AVM21">
        <v>137.1203161</v>
      </c>
      <c r="AVN21">
        <v>543.14165209999999</v>
      </c>
      <c r="AVO21">
        <v>536.36196159999997</v>
      </c>
      <c r="AVP21">
        <v>508.04664350000002</v>
      </c>
      <c r="AVQ21">
        <v>1046.9574540000001</v>
      </c>
      <c r="AVR21">
        <v>257.77121469999997</v>
      </c>
      <c r="AVS21">
        <v>5837.9653090000002</v>
      </c>
      <c r="AVT21">
        <v>214.15990600000001</v>
      </c>
      <c r="AVU21">
        <v>675.23767339999995</v>
      </c>
      <c r="AVV21">
        <v>1802.760659</v>
      </c>
      <c r="AVW21">
        <v>871.03761110000005</v>
      </c>
      <c r="AVX21">
        <v>301.13995670000003</v>
      </c>
      <c r="AVY21">
        <v>5825.3416470000002</v>
      </c>
      <c r="AVZ21">
        <v>75.348744330000002</v>
      </c>
      <c r="AWA21">
        <v>193.3278431</v>
      </c>
      <c r="AWB21">
        <v>2680.1259570000002</v>
      </c>
      <c r="AWC21">
        <v>41.199387639999998</v>
      </c>
      <c r="AWD21">
        <v>8536.8312019999994</v>
      </c>
      <c r="AWE21">
        <v>2010.34431</v>
      </c>
      <c r="AWF21">
        <v>58.365203389999998</v>
      </c>
      <c r="AWG21">
        <v>114.0650677</v>
      </c>
      <c r="AWH21">
        <v>12.15306825</v>
      </c>
      <c r="AWI21">
        <v>549.84514520000005</v>
      </c>
      <c r="AWJ21">
        <v>879.19522419999998</v>
      </c>
      <c r="AWK21">
        <v>98.532144889999998</v>
      </c>
      <c r="AWL21">
        <v>36.542654949999999</v>
      </c>
      <c r="AWM21">
        <v>1908.868052</v>
      </c>
      <c r="AWN21">
        <v>236.52509420000001</v>
      </c>
      <c r="AWO21">
        <v>303.69262450000002</v>
      </c>
      <c r="AWP21">
        <v>0</v>
      </c>
      <c r="AWQ21">
        <v>0</v>
      </c>
      <c r="AWR21">
        <v>3854.063682</v>
      </c>
      <c r="AWS21">
        <v>1437.900478</v>
      </c>
      <c r="AWT21">
        <v>0</v>
      </c>
      <c r="AWU21">
        <v>181.58540640000001</v>
      </c>
      <c r="AWV21">
        <v>0</v>
      </c>
      <c r="AWW21">
        <v>0</v>
      </c>
      <c r="AWX21">
        <v>351.2534263</v>
      </c>
      <c r="AWY21">
        <v>188.88405700000001</v>
      </c>
      <c r="AWZ21">
        <v>37.970961500000001</v>
      </c>
      <c r="AXA21">
        <v>89.132882210000005</v>
      </c>
      <c r="AXB21">
        <v>221.60400390000001</v>
      </c>
      <c r="AXC21">
        <v>0</v>
      </c>
      <c r="AXD21">
        <v>748.3694792</v>
      </c>
      <c r="AXE21">
        <v>423.33609660000002</v>
      </c>
      <c r="AXF21">
        <v>0</v>
      </c>
      <c r="AXG21">
        <v>548.13330689999998</v>
      </c>
      <c r="AXH21">
        <v>11.207793710000001</v>
      </c>
      <c r="AXI21">
        <v>2434.4251129999998</v>
      </c>
      <c r="AXJ21">
        <v>3459.997026</v>
      </c>
      <c r="AXK21">
        <v>49.42938161</v>
      </c>
      <c r="AXL21">
        <v>259.86934070000001</v>
      </c>
      <c r="AXM21">
        <v>0</v>
      </c>
      <c r="AXN21">
        <v>366.7138453</v>
      </c>
      <c r="AXO21">
        <v>73.777132960000003</v>
      </c>
      <c r="AXP21">
        <v>14.33647932</v>
      </c>
      <c r="AXQ21">
        <v>1443.012213</v>
      </c>
      <c r="AXR21">
        <v>0</v>
      </c>
      <c r="AXS21">
        <v>1708.595791</v>
      </c>
      <c r="AXT21">
        <v>77.154968179999997</v>
      </c>
      <c r="AXU21">
        <v>1.3643971640000001</v>
      </c>
      <c r="AXV21">
        <v>346.83249719999998</v>
      </c>
      <c r="AXW21">
        <v>150.5127755</v>
      </c>
      <c r="AXX21">
        <v>303.66038659999998</v>
      </c>
      <c r="AXY21">
        <v>254.87296950000001</v>
      </c>
      <c r="AXZ21">
        <v>80.881222989999998</v>
      </c>
      <c r="AYA21">
        <v>368.63983000000002</v>
      </c>
      <c r="AYB21">
        <v>2541.26739</v>
      </c>
      <c r="AYC21">
        <v>2415.8645019999999</v>
      </c>
      <c r="AYD21">
        <v>667.13373130000002</v>
      </c>
      <c r="AYE21">
        <v>4264.899582</v>
      </c>
      <c r="AYF21">
        <v>1373.0613069999999</v>
      </c>
      <c r="AYG21">
        <v>71.28088382</v>
      </c>
      <c r="AYH21">
        <v>16.694973189999999</v>
      </c>
      <c r="AYI21">
        <v>2905.9479310000002</v>
      </c>
      <c r="AYJ21">
        <v>0</v>
      </c>
      <c r="AYK21">
        <v>124.23112829999999</v>
      </c>
      <c r="AYL21">
        <v>223.51853639999999</v>
      </c>
      <c r="AYM21">
        <v>97.391587259999994</v>
      </c>
      <c r="AYN21">
        <v>0</v>
      </c>
      <c r="AYO21">
        <v>324.43455189999997</v>
      </c>
      <c r="AYP21">
        <v>7345.0168409999997</v>
      </c>
      <c r="AYQ21">
        <v>74.112124019999996</v>
      </c>
      <c r="AYR21">
        <v>250.5679494</v>
      </c>
      <c r="AYS21">
        <v>12346.56351</v>
      </c>
      <c r="AYT21">
        <v>265.00452949999999</v>
      </c>
      <c r="AYU21">
        <v>212.6746339</v>
      </c>
      <c r="AYV21">
        <v>292.36641859999997</v>
      </c>
      <c r="AYW21">
        <v>98.913100229999998</v>
      </c>
      <c r="AYX21">
        <v>49.954786560000002</v>
      </c>
      <c r="AYY21">
        <v>54.843568560000001</v>
      </c>
      <c r="AYZ21">
        <v>7038.4675100000004</v>
      </c>
      <c r="AZA21">
        <v>215.4227132</v>
      </c>
      <c r="AZB21">
        <v>282.326684</v>
      </c>
      <c r="AZC21">
        <v>15.773893429999999</v>
      </c>
      <c r="AZD21">
        <v>353.26102809999998</v>
      </c>
      <c r="AZE21">
        <v>20.31640625</v>
      </c>
      <c r="AZF21">
        <v>1526.7007610000001</v>
      </c>
      <c r="AZG21">
        <v>4010.8687920000002</v>
      </c>
      <c r="AZH21">
        <v>65.162181020000006</v>
      </c>
      <c r="AZI21">
        <v>45.800719860000001</v>
      </c>
      <c r="AZJ21">
        <v>761.68865370000003</v>
      </c>
      <c r="AZK21">
        <v>5.4069213869999997</v>
      </c>
      <c r="AZL21">
        <v>0</v>
      </c>
      <c r="AZM21">
        <v>126.60875660000001</v>
      </c>
      <c r="AZN21">
        <v>430.39957279999999</v>
      </c>
      <c r="AZO21">
        <v>1393.4882379999999</v>
      </c>
      <c r="AZP21">
        <v>49.773660479999997</v>
      </c>
      <c r="AZQ21">
        <v>196.61672859999999</v>
      </c>
      <c r="AZR21">
        <v>7.617346994</v>
      </c>
      <c r="AZS21">
        <v>1838.1865479999999</v>
      </c>
      <c r="AZT21">
        <v>850.3929799</v>
      </c>
      <c r="AZU21">
        <v>20.798206029999999</v>
      </c>
      <c r="AZV21">
        <v>0</v>
      </c>
      <c r="AZW21">
        <v>91.741998449999997</v>
      </c>
      <c r="AZX21">
        <v>666.17966000000001</v>
      </c>
      <c r="AZY21">
        <v>28.359572549999999</v>
      </c>
      <c r="AZZ21">
        <v>243.26082529999999</v>
      </c>
      <c r="BAA21">
        <v>33244.983469999999</v>
      </c>
      <c r="BAB21">
        <v>1386.631742</v>
      </c>
      <c r="BAC21">
        <v>258.11757679999999</v>
      </c>
      <c r="BAD21">
        <v>0</v>
      </c>
      <c r="BAE21">
        <v>791.70826420000003</v>
      </c>
      <c r="BAF21">
        <v>606.67815040000005</v>
      </c>
      <c r="BAG21">
        <v>3358.070185</v>
      </c>
      <c r="BAH21">
        <v>463.37917599999997</v>
      </c>
      <c r="BAI21">
        <v>471.60021460000002</v>
      </c>
      <c r="BAJ21">
        <v>69.763721309999994</v>
      </c>
      <c r="BAK21">
        <v>71.462622260000003</v>
      </c>
      <c r="BAL21">
        <v>37.668349210000002</v>
      </c>
      <c r="BAM21">
        <v>43.25595045</v>
      </c>
      <c r="BAN21">
        <v>1125.005987</v>
      </c>
      <c r="BAO21">
        <v>500.27267360000002</v>
      </c>
      <c r="BAP21">
        <v>194.46407350000001</v>
      </c>
      <c r="BAQ21">
        <v>321.1621237</v>
      </c>
      <c r="BAR21">
        <v>277.64553940000002</v>
      </c>
      <c r="BAS21">
        <v>43.763345829999999</v>
      </c>
      <c r="BAT21">
        <v>4520.6620709999997</v>
      </c>
      <c r="BAU21">
        <v>326.51077780000003</v>
      </c>
      <c r="BAV21">
        <v>0</v>
      </c>
      <c r="BAW21">
        <v>94.605870339999996</v>
      </c>
      <c r="BAX21">
        <v>257.95829300000003</v>
      </c>
      <c r="BAY21">
        <v>4295.8261990000001</v>
      </c>
      <c r="BAZ21">
        <v>0</v>
      </c>
      <c r="BBA21">
        <v>68.103735119999996</v>
      </c>
      <c r="BBB21">
        <v>112.4264204</v>
      </c>
      <c r="BBC21">
        <v>163.73382670000001</v>
      </c>
      <c r="BBD21">
        <v>0</v>
      </c>
      <c r="BBE21">
        <v>57.522119179999997</v>
      </c>
      <c r="BBF21">
        <v>6.9823000430000004</v>
      </c>
      <c r="BBG21">
        <v>178.5771369</v>
      </c>
      <c r="BBH21">
        <v>196.1348668</v>
      </c>
      <c r="BBI21">
        <v>96.742864370000007</v>
      </c>
      <c r="BBJ21">
        <v>41.34253073</v>
      </c>
      <c r="BBK21">
        <v>468.24955899999998</v>
      </c>
      <c r="BBL21">
        <v>227.17789880000001</v>
      </c>
      <c r="BBM21">
        <v>601.13464080000006</v>
      </c>
      <c r="BBN21">
        <v>549.08785780000005</v>
      </c>
      <c r="BBO21">
        <v>4.0717418050000003</v>
      </c>
      <c r="BBP21">
        <v>215.40935619999999</v>
      </c>
      <c r="BBQ21">
        <v>123.284806</v>
      </c>
      <c r="BBR21">
        <v>807.80529260000003</v>
      </c>
      <c r="BBS21">
        <v>2022.8565799999999</v>
      </c>
      <c r="BBT21">
        <v>22.09886693</v>
      </c>
      <c r="BBU21">
        <v>2092.7477650000001</v>
      </c>
      <c r="BBV21">
        <v>0</v>
      </c>
      <c r="BBW21">
        <v>104.2308999</v>
      </c>
      <c r="BBX21">
        <v>40.22797757</v>
      </c>
      <c r="BBY21">
        <v>505.6159778</v>
      </c>
      <c r="BBZ21">
        <v>616.29234659999997</v>
      </c>
      <c r="BCA21">
        <v>426.88598350000001</v>
      </c>
      <c r="BCB21">
        <v>208.3223879</v>
      </c>
      <c r="BCC21">
        <v>1248.9702010000001</v>
      </c>
      <c r="BCD21">
        <v>240.3010519</v>
      </c>
      <c r="BCE21">
        <v>203.93582000000001</v>
      </c>
      <c r="BCF21">
        <v>139.08200969999999</v>
      </c>
      <c r="BCG21">
        <v>1715.710096</v>
      </c>
      <c r="BCH21">
        <v>269.96824500000002</v>
      </c>
      <c r="BCI21">
        <v>84.79297373</v>
      </c>
      <c r="BCJ21">
        <v>61.49193812</v>
      </c>
      <c r="BCK21">
        <v>225.50956740000001</v>
      </c>
      <c r="BCL21">
        <v>49.872833249999999</v>
      </c>
      <c r="BCM21">
        <v>150.44959610000001</v>
      </c>
      <c r="BCN21">
        <v>0</v>
      </c>
      <c r="BCO21">
        <v>2788.5198789999999</v>
      </c>
      <c r="BCP21">
        <v>35.360307810000002</v>
      </c>
      <c r="BCQ21">
        <v>314.48736939999998</v>
      </c>
      <c r="BCR21">
        <v>40.973079089999999</v>
      </c>
      <c r="BCS21">
        <v>0</v>
      </c>
      <c r="BCT21">
        <v>3417.4560139999999</v>
      </c>
      <c r="BCU21">
        <v>264.78167919999999</v>
      </c>
      <c r="BCV21">
        <v>1804.652699</v>
      </c>
      <c r="BCW21">
        <v>192.08834039999999</v>
      </c>
      <c r="BCX21">
        <v>6449.30134</v>
      </c>
      <c r="BCY21">
        <v>81.984251979999996</v>
      </c>
      <c r="BCZ21">
        <v>2650.6926979999998</v>
      </c>
      <c r="BDA21">
        <v>21.309220740000001</v>
      </c>
      <c r="BDB21">
        <v>1785.1117360000001</v>
      </c>
      <c r="BDC21">
        <v>289.67033129999999</v>
      </c>
      <c r="BDD21">
        <v>2.8358459470000001</v>
      </c>
      <c r="BDE21">
        <v>141.99904079999999</v>
      </c>
      <c r="BDF21">
        <v>1246.0841479999999</v>
      </c>
      <c r="BDG21">
        <v>267.91962640000003</v>
      </c>
      <c r="BDH21">
        <v>764.7053694</v>
      </c>
      <c r="BDI21">
        <v>0</v>
      </c>
      <c r="BDJ21">
        <v>13.33158276</v>
      </c>
      <c r="BDK21">
        <v>455.67677229999998</v>
      </c>
      <c r="BDL21">
        <v>74.783766189999994</v>
      </c>
      <c r="BDM21">
        <v>7.7688438919999996</v>
      </c>
      <c r="BDN21">
        <v>488.5240728</v>
      </c>
      <c r="BDO21">
        <v>23.151397710000001</v>
      </c>
      <c r="BDP21">
        <v>58.462339630000002</v>
      </c>
      <c r="BDQ21">
        <v>452.01336240000001</v>
      </c>
      <c r="BDR21">
        <v>2022.249409</v>
      </c>
      <c r="BDS21">
        <v>1202.344036</v>
      </c>
      <c r="BDT21">
        <v>1909.3051250000001</v>
      </c>
      <c r="BDU21">
        <v>1777.0156119999999</v>
      </c>
      <c r="BDV21">
        <v>5552.8782469999996</v>
      </c>
      <c r="BDW21">
        <v>840.1078043</v>
      </c>
      <c r="BDX21">
        <v>62.063018309999997</v>
      </c>
      <c r="BDY21">
        <v>3236.8079480000001</v>
      </c>
      <c r="BDZ21">
        <v>144.53845190000001</v>
      </c>
      <c r="BEA21">
        <v>846.47305779999999</v>
      </c>
      <c r="BEB21">
        <v>2407.3058249999999</v>
      </c>
      <c r="BEC21">
        <v>2876.1935899999999</v>
      </c>
      <c r="BED21">
        <v>31.53472395</v>
      </c>
      <c r="BEE21">
        <v>22.736286310000001</v>
      </c>
      <c r="BEF21">
        <v>7338.3940970000003</v>
      </c>
      <c r="BEG21">
        <v>240.3313315</v>
      </c>
      <c r="BEH21">
        <v>0</v>
      </c>
      <c r="BEI21">
        <v>28.947869969999999</v>
      </c>
      <c r="BEJ21">
        <v>20.620300289999999</v>
      </c>
      <c r="BEK21">
        <v>43.100472490000001</v>
      </c>
      <c r="BEL21">
        <v>69.877532959999996</v>
      </c>
      <c r="BEM21">
        <v>960.43423170000005</v>
      </c>
      <c r="BEN21">
        <v>203.8074714</v>
      </c>
      <c r="BEO21">
        <v>125.1320468</v>
      </c>
      <c r="BEP21">
        <v>162.36632839999999</v>
      </c>
      <c r="BEQ21">
        <v>380.32947869999998</v>
      </c>
      <c r="BER21">
        <v>16.577100869999999</v>
      </c>
      <c r="BES21">
        <v>270.5240627</v>
      </c>
      <c r="BET21">
        <v>376.83375530000001</v>
      </c>
      <c r="BEU21">
        <v>1391.604112</v>
      </c>
      <c r="BEV21">
        <v>0</v>
      </c>
      <c r="BEW21">
        <v>189.2158134</v>
      </c>
      <c r="BEX21">
        <v>1047.581627</v>
      </c>
      <c r="BEY21">
        <v>10.01552789</v>
      </c>
      <c r="BEZ21">
        <v>42.124781470000002</v>
      </c>
      <c r="BFA21">
        <v>185.82195250000001</v>
      </c>
      <c r="BFB21">
        <v>56.905998279999999</v>
      </c>
      <c r="BFC21">
        <v>688.48757620000003</v>
      </c>
      <c r="BFD21">
        <v>205.3967907</v>
      </c>
      <c r="BFE21">
        <v>294.46278660000002</v>
      </c>
      <c r="BFF21">
        <v>102.51590040000001</v>
      </c>
      <c r="BFG21">
        <v>70.348412819999993</v>
      </c>
      <c r="BFH21">
        <v>80.739808289999999</v>
      </c>
      <c r="BFI21">
        <v>236.6894379</v>
      </c>
      <c r="BFJ21">
        <v>7.9162291290000004</v>
      </c>
      <c r="BFK21">
        <v>1.7768829999999999E-3</v>
      </c>
      <c r="BFL21">
        <v>81.867583510000003</v>
      </c>
      <c r="BFM21">
        <v>800.95695620000004</v>
      </c>
      <c r="BFN21">
        <v>26.324223289999999</v>
      </c>
      <c r="BFO21">
        <v>174.68283779999999</v>
      </c>
      <c r="BFP21">
        <v>0</v>
      </c>
      <c r="BFQ21">
        <v>48.574741170000003</v>
      </c>
      <c r="BFR21">
        <v>0</v>
      </c>
      <c r="BFS21">
        <v>414.70542929999999</v>
      </c>
      <c r="BFT21">
        <v>445.59593840000002</v>
      </c>
      <c r="BFU21">
        <v>8.2788338659999994</v>
      </c>
      <c r="BFV21">
        <v>505.58296730000001</v>
      </c>
      <c r="BFW21">
        <v>41.528651779999997</v>
      </c>
      <c r="BFX21">
        <v>0</v>
      </c>
      <c r="BFY21">
        <v>316.30852809999999</v>
      </c>
      <c r="BFZ21">
        <v>0</v>
      </c>
      <c r="BGA21">
        <v>0</v>
      </c>
      <c r="BGB21">
        <v>0</v>
      </c>
      <c r="BGC21">
        <v>0.177231107</v>
      </c>
      <c r="BGD21">
        <v>119.12350379999999</v>
      </c>
      <c r="BGE21">
        <v>28.63318713</v>
      </c>
      <c r="BGF21">
        <v>57.256260279999999</v>
      </c>
      <c r="BGG21">
        <v>6051.55609</v>
      </c>
      <c r="BGH21">
        <v>642.66435209999997</v>
      </c>
      <c r="BGI21">
        <v>0</v>
      </c>
      <c r="BGJ21">
        <v>132.0736995</v>
      </c>
      <c r="BGK21">
        <v>659.32516859999998</v>
      </c>
      <c r="BGL21">
        <v>1509.5484899999999</v>
      </c>
      <c r="BGM21">
        <v>5109.6577010000001</v>
      </c>
      <c r="BGN21">
        <v>1153.577777</v>
      </c>
      <c r="BGO21">
        <v>123.1341706</v>
      </c>
      <c r="BGP21">
        <v>44.037019440000002</v>
      </c>
      <c r="BGQ21">
        <v>13.47091651</v>
      </c>
      <c r="BGR21">
        <v>0</v>
      </c>
      <c r="BGS21">
        <v>1676.4128900000001</v>
      </c>
      <c r="BGT21">
        <v>170.55469930000001</v>
      </c>
      <c r="BGU21">
        <v>221.6229108</v>
      </c>
      <c r="BGV21">
        <v>146.50167089999999</v>
      </c>
      <c r="BGW21">
        <v>37.755523680000003</v>
      </c>
      <c r="BGX21">
        <v>5557.3174570000001</v>
      </c>
      <c r="BGY21">
        <v>95.715553380000003</v>
      </c>
      <c r="BGZ21">
        <v>15551.298849999999</v>
      </c>
      <c r="BHA21">
        <v>0</v>
      </c>
      <c r="BHB21">
        <v>9.2718440799999993</v>
      </c>
      <c r="BHC21">
        <v>812.98904919999995</v>
      </c>
      <c r="BHD21">
        <v>97.37568804</v>
      </c>
      <c r="BHE21">
        <v>4766.6560529999997</v>
      </c>
      <c r="BHF21">
        <v>5297.801238</v>
      </c>
      <c r="BHG21">
        <v>5017.835787</v>
      </c>
      <c r="BHH21">
        <v>86.177148029999998</v>
      </c>
      <c r="BHI21">
        <v>4.5518982379999997</v>
      </c>
      <c r="BHJ21">
        <v>5.5289916989999996</v>
      </c>
      <c r="BHK21">
        <v>38.964321949999999</v>
      </c>
      <c r="BHL21">
        <v>6.3952331539999996</v>
      </c>
      <c r="BHM21">
        <v>0</v>
      </c>
      <c r="BHN21">
        <v>110.1752669</v>
      </c>
      <c r="BHO21">
        <v>7483.5648490000003</v>
      </c>
      <c r="BHP21">
        <v>867.09012140000004</v>
      </c>
      <c r="BHQ21">
        <v>51.080861820000003</v>
      </c>
      <c r="BHR21">
        <v>434.11758609999998</v>
      </c>
      <c r="BHS21">
        <v>1862.944743</v>
      </c>
      <c r="BHT21">
        <v>1301.4882399999999</v>
      </c>
      <c r="BHU21">
        <v>423.31389109999998</v>
      </c>
      <c r="BHV21">
        <v>60.425384520000001</v>
      </c>
      <c r="BHW21">
        <v>0</v>
      </c>
      <c r="BHX21">
        <v>430.19741290000002</v>
      </c>
      <c r="BHY21">
        <v>81.091712079999994</v>
      </c>
      <c r="BHZ21">
        <v>19.095391729999999</v>
      </c>
      <c r="BIA21">
        <v>93.993702409999997</v>
      </c>
      <c r="BIB21">
        <v>22.943979150000001</v>
      </c>
      <c r="BIC21">
        <v>0</v>
      </c>
      <c r="BID21">
        <v>246.2403549</v>
      </c>
      <c r="BIE21">
        <v>9.2474345959999997</v>
      </c>
      <c r="BIF21">
        <v>601.03344960000004</v>
      </c>
      <c r="BIG21">
        <v>598.82753270000001</v>
      </c>
      <c r="BIH21">
        <v>153.4973742</v>
      </c>
      <c r="BII21">
        <v>127.7079981</v>
      </c>
      <c r="BIJ21">
        <v>764.23118969999996</v>
      </c>
      <c r="BIK21">
        <v>1709.431926</v>
      </c>
      <c r="BIL21">
        <v>809.4615642</v>
      </c>
      <c r="BIM21">
        <v>16.14257748</v>
      </c>
      <c r="BIN21">
        <v>288.52661219999999</v>
      </c>
      <c r="BIO21">
        <v>2594.3063969999998</v>
      </c>
      <c r="BIP21">
        <v>290.70683580000002</v>
      </c>
      <c r="BIQ21">
        <v>288.65905509999999</v>
      </c>
      <c r="BIR21">
        <v>6472.214019</v>
      </c>
      <c r="BIS21">
        <v>362.67679670000001</v>
      </c>
      <c r="BIT21">
        <v>342.4401982</v>
      </c>
      <c r="BIU21">
        <v>0</v>
      </c>
      <c r="BIV21">
        <v>14.553569939999999</v>
      </c>
      <c r="BIW21">
        <v>895.90887029999999</v>
      </c>
      <c r="BIX21">
        <v>242.5858868</v>
      </c>
      <c r="BIY21">
        <v>21.78650253</v>
      </c>
      <c r="BIZ21">
        <v>2016.039434</v>
      </c>
      <c r="BJA21">
        <v>1316.182622</v>
      </c>
      <c r="BJB21">
        <v>118.47261779999999</v>
      </c>
      <c r="BJC21">
        <v>23444.136460000002</v>
      </c>
      <c r="BJD21">
        <v>0</v>
      </c>
      <c r="BJE21">
        <v>32.463562969999998</v>
      </c>
      <c r="BJF21">
        <v>32.877523940000003</v>
      </c>
      <c r="BJG21">
        <v>158.64231100000001</v>
      </c>
      <c r="BJH21">
        <v>22.081238750000001</v>
      </c>
      <c r="BJI21">
        <v>1262.5223390000001</v>
      </c>
      <c r="BJJ21">
        <v>1386.890071</v>
      </c>
      <c r="BJK21">
        <v>50.079619999999998</v>
      </c>
      <c r="BJL21">
        <v>1256.514324</v>
      </c>
      <c r="BJM21">
        <v>123.13977920000001</v>
      </c>
      <c r="BJN21">
        <v>775.48859000000004</v>
      </c>
      <c r="BJO21">
        <v>446.64694420000001</v>
      </c>
      <c r="BJP21">
        <v>333.960375</v>
      </c>
      <c r="BJQ21">
        <v>5.0642878769999999</v>
      </c>
      <c r="BJR21">
        <v>1.4713157830000001</v>
      </c>
      <c r="BJS21">
        <v>212.25125019999999</v>
      </c>
      <c r="BJT21">
        <v>7825.929212</v>
      </c>
      <c r="BJU21">
        <v>2742.835223</v>
      </c>
      <c r="BJV21">
        <v>7.1879025990000001</v>
      </c>
      <c r="BJW21">
        <v>34.620583089999997</v>
      </c>
      <c r="BJX21">
        <v>0</v>
      </c>
      <c r="BJY21">
        <v>4623.508992</v>
      </c>
      <c r="BJZ21">
        <v>564.82757809999998</v>
      </c>
      <c r="BKA21">
        <v>210.46800630000001</v>
      </c>
      <c r="BKB21">
        <v>77.462323190000006</v>
      </c>
      <c r="BKC21">
        <v>868.58866609999995</v>
      </c>
      <c r="BKD21">
        <v>1714.5011939999999</v>
      </c>
      <c r="BKE21">
        <v>1452.7032750000001</v>
      </c>
      <c r="BKF21">
        <v>206.83711170000001</v>
      </c>
      <c r="BKG21">
        <v>373.12472609999998</v>
      </c>
      <c r="BKH21">
        <v>2088.2303529999999</v>
      </c>
      <c r="BKI21">
        <v>1702.506251</v>
      </c>
      <c r="BKJ21">
        <v>76.810342969999994</v>
      </c>
      <c r="BKK21">
        <v>26704.172569999999</v>
      </c>
      <c r="BKL21">
        <v>360.0323717</v>
      </c>
      <c r="BKM21">
        <v>121.784068</v>
      </c>
      <c r="BKN21">
        <v>19.2988131</v>
      </c>
      <c r="BKO21">
        <v>0</v>
      </c>
      <c r="BKP21">
        <v>768.48769149999998</v>
      </c>
      <c r="BKQ21">
        <v>0</v>
      </c>
      <c r="BKR21">
        <v>23.185788169999999</v>
      </c>
      <c r="BKS21">
        <v>5.2064819340000001</v>
      </c>
      <c r="BKT21">
        <v>26.223820289999999</v>
      </c>
      <c r="BKU21">
        <v>113.22896830000001</v>
      </c>
      <c r="BKV21">
        <v>5659.6947609999997</v>
      </c>
      <c r="BKW21">
        <v>68.196116910000001</v>
      </c>
      <c r="BKX21">
        <v>2129.8114660000001</v>
      </c>
      <c r="BKY21">
        <v>0</v>
      </c>
      <c r="BKZ21">
        <v>2661.4920769999999</v>
      </c>
      <c r="BLA21">
        <v>98.222515709999996</v>
      </c>
      <c r="BLB21">
        <v>277.83522790000001</v>
      </c>
      <c r="BLC21">
        <v>1.6014875289999999</v>
      </c>
      <c r="BLD21">
        <v>334.36006980000002</v>
      </c>
      <c r="BLE21">
        <v>175.04627300000001</v>
      </c>
      <c r="BLF21">
        <v>41.958221440000003</v>
      </c>
      <c r="BLG21">
        <v>548.4807313</v>
      </c>
      <c r="BLH21">
        <v>1647.966641</v>
      </c>
      <c r="BLI21">
        <v>4090.1976220000001</v>
      </c>
      <c r="BLJ21">
        <v>9679.2421489999997</v>
      </c>
      <c r="BLK21">
        <v>7985.7352099999998</v>
      </c>
      <c r="BLL21">
        <v>255.40813259999999</v>
      </c>
      <c r="BLM21">
        <v>3.8526306149999998</v>
      </c>
      <c r="BLN21">
        <v>0</v>
      </c>
      <c r="BLO21">
        <v>195.03278549999999</v>
      </c>
      <c r="BLP21">
        <v>735.72906709999995</v>
      </c>
      <c r="BLQ21">
        <v>0</v>
      </c>
      <c r="BLR21">
        <v>0</v>
      </c>
      <c r="BLS21">
        <v>14.33062792</v>
      </c>
      <c r="BLT21">
        <v>5.3143618110000004</v>
      </c>
      <c r="BLU21">
        <v>0</v>
      </c>
      <c r="BLV21">
        <v>86.617599080000005</v>
      </c>
      <c r="BLW21">
        <v>21.439824170000001</v>
      </c>
      <c r="BLX21">
        <v>15807.511109999999</v>
      </c>
      <c r="BLY21">
        <v>85.587264750000003</v>
      </c>
      <c r="BLZ21">
        <v>153.53474689999999</v>
      </c>
      <c r="BMA21">
        <v>9.8430480960000004</v>
      </c>
      <c r="BMB21">
        <v>2518.022892</v>
      </c>
      <c r="BMC21">
        <v>0</v>
      </c>
      <c r="BMD21">
        <v>99.035812399999998</v>
      </c>
      <c r="BME21">
        <v>908.32257900000002</v>
      </c>
      <c r="BMF21">
        <v>1427.4984280000001</v>
      </c>
      <c r="BMG21">
        <v>28836.637340000001</v>
      </c>
      <c r="BMH21">
        <v>0</v>
      </c>
      <c r="BMI21">
        <v>5925.4347280000002</v>
      </c>
      <c r="BMJ21">
        <v>448.71787510000001</v>
      </c>
      <c r="BMK21">
        <v>327.01770679999998</v>
      </c>
      <c r="BML21">
        <v>38.62929638</v>
      </c>
      <c r="BMM21">
        <v>77.310051000000001</v>
      </c>
      <c r="BMN21">
        <v>75.392700770000005</v>
      </c>
      <c r="BMO21">
        <v>14.59035572</v>
      </c>
      <c r="BMP21">
        <v>139.9967082</v>
      </c>
      <c r="BMQ21">
        <v>29.284144099999999</v>
      </c>
      <c r="BMR21">
        <v>17.0775869</v>
      </c>
      <c r="BMS21">
        <v>147.1386967</v>
      </c>
      <c r="BMT21">
        <v>30.52733211</v>
      </c>
      <c r="BMU21">
        <v>2453.9904430000001</v>
      </c>
      <c r="BMV21">
        <v>1220.599694</v>
      </c>
      <c r="BMW21">
        <v>634.82418170000005</v>
      </c>
      <c r="BMX21">
        <v>0</v>
      </c>
      <c r="BMY21">
        <v>95.800273360000006</v>
      </c>
      <c r="BMZ21">
        <v>93.889596470000001</v>
      </c>
      <c r="BNA21">
        <v>27.045784009999998</v>
      </c>
      <c r="BNB21">
        <v>8.9868399080000003</v>
      </c>
      <c r="BNC21">
        <v>124.13993170000001</v>
      </c>
      <c r="BND21">
        <v>232.49165629999999</v>
      </c>
      <c r="BNE21">
        <v>549.46087209999996</v>
      </c>
      <c r="BNF21">
        <v>548.33803609999995</v>
      </c>
      <c r="BNG21">
        <v>68.293906750000005</v>
      </c>
      <c r="BNH21">
        <v>151.48225210000001</v>
      </c>
      <c r="BNI21">
        <v>1482.342809</v>
      </c>
      <c r="BNJ21">
        <v>93.420279140000005</v>
      </c>
      <c r="BNK21">
        <v>0</v>
      </c>
      <c r="BNL21">
        <v>160.95146249999999</v>
      </c>
      <c r="BNM21">
        <v>412.04550719999997</v>
      </c>
      <c r="BNN21">
        <v>2637.3830779999998</v>
      </c>
      <c r="BNO21">
        <v>128.4261439</v>
      </c>
      <c r="BNP21">
        <v>1144.3506259999999</v>
      </c>
      <c r="BNQ21">
        <v>2438.816632</v>
      </c>
      <c r="BNR21">
        <v>34.39549985</v>
      </c>
      <c r="BNS21">
        <v>258.23435480000001</v>
      </c>
      <c r="BNT21">
        <v>4261.7553959999996</v>
      </c>
      <c r="BNU21">
        <v>417.16212639999998</v>
      </c>
      <c r="BNV21">
        <v>164.20230549999999</v>
      </c>
      <c r="BNW21">
        <v>489.95287059999998</v>
      </c>
      <c r="BNX21">
        <v>873.2140508</v>
      </c>
      <c r="BNY21">
        <v>81.870727540000004</v>
      </c>
      <c r="BNZ21">
        <v>52.798567720000001</v>
      </c>
      <c r="BOA21">
        <v>901.00300289999996</v>
      </c>
      <c r="BOB21">
        <v>9356.1848669999999</v>
      </c>
      <c r="BOC21">
        <v>374.02557080000003</v>
      </c>
      <c r="BOD21">
        <v>56.663194400000002</v>
      </c>
      <c r="BOE21">
        <v>2167.1055219999998</v>
      </c>
      <c r="BOF21">
        <v>28.662643429999999</v>
      </c>
      <c r="BOG21">
        <v>921.22326569999996</v>
      </c>
      <c r="BOH21">
        <v>14.644508030000001</v>
      </c>
      <c r="BOI21">
        <v>3241.6116160000001</v>
      </c>
      <c r="BOJ21">
        <v>295.50160790000001</v>
      </c>
      <c r="BOK21">
        <v>798.03814950000003</v>
      </c>
      <c r="BOL21">
        <v>0</v>
      </c>
      <c r="BOM21">
        <v>0</v>
      </c>
      <c r="BON21">
        <v>136.32822669999999</v>
      </c>
      <c r="BOO21">
        <v>46.127130649999998</v>
      </c>
      <c r="BOP21">
        <v>17.388283340000001</v>
      </c>
      <c r="BOQ21">
        <v>0</v>
      </c>
      <c r="BOR21">
        <v>45.133917619999998</v>
      </c>
      <c r="BOS21">
        <v>86.426156599999999</v>
      </c>
      <c r="BOT21">
        <v>7.0597788709999998</v>
      </c>
      <c r="BOU21">
        <v>8648.3849229999996</v>
      </c>
      <c r="BOV21">
        <v>313.7636316</v>
      </c>
      <c r="BOW21">
        <v>51600.911509999998</v>
      </c>
      <c r="BOX21">
        <v>152.55808949999999</v>
      </c>
      <c r="BOY21">
        <v>131.80104259999999</v>
      </c>
      <c r="BOZ21">
        <v>523.37777300000005</v>
      </c>
      <c r="BPA21">
        <v>2304.2967239999998</v>
      </c>
      <c r="BPB21">
        <v>129.21232910000001</v>
      </c>
      <c r="BPC21">
        <v>659.19204760000002</v>
      </c>
      <c r="BPD21">
        <v>17.2383728</v>
      </c>
      <c r="BPE21">
        <v>812.2157181</v>
      </c>
      <c r="BPF21">
        <v>35.324146560000003</v>
      </c>
      <c r="BPG21">
        <v>35.952123960000002</v>
      </c>
      <c r="BPH21">
        <v>252.64182750000001</v>
      </c>
      <c r="BPI21">
        <v>0</v>
      </c>
      <c r="BPJ21">
        <v>569.59189370000001</v>
      </c>
      <c r="BPK21">
        <v>1250.7392769999999</v>
      </c>
      <c r="BPL21">
        <v>5938.7269189999997</v>
      </c>
      <c r="BPM21">
        <v>9.3713998529999998</v>
      </c>
      <c r="BPN21">
        <v>21.986106580000001</v>
      </c>
      <c r="BPO21">
        <v>358.95564469999999</v>
      </c>
      <c r="BPP21">
        <v>133.3229518</v>
      </c>
      <c r="BPQ21">
        <v>689.53597139999999</v>
      </c>
      <c r="BPR21">
        <v>4414.4520869999997</v>
      </c>
      <c r="BPS21">
        <v>766.17353200000002</v>
      </c>
      <c r="BPT21">
        <v>323.4954285</v>
      </c>
      <c r="BPU21">
        <v>194.56602290000001</v>
      </c>
      <c r="BPV21">
        <v>1056.861578</v>
      </c>
      <c r="BPW21">
        <v>215.40135799999999</v>
      </c>
      <c r="BPX21">
        <v>619.01360050000005</v>
      </c>
      <c r="BPY21">
        <v>6399.9385979999997</v>
      </c>
      <c r="BPZ21">
        <v>6169.0621819999997</v>
      </c>
      <c r="BQA21">
        <v>1947.635927</v>
      </c>
      <c r="BQB21">
        <v>1535.180846</v>
      </c>
      <c r="BQC21">
        <v>2419.0802159999998</v>
      </c>
      <c r="BQD21">
        <v>147.4705428</v>
      </c>
      <c r="BQE21">
        <v>2646.3527370000002</v>
      </c>
      <c r="BQF21">
        <v>968.02411559999996</v>
      </c>
      <c r="BQG21">
        <v>298.00898210000003</v>
      </c>
      <c r="BQH21">
        <v>202.30397740000001</v>
      </c>
      <c r="BQI21">
        <v>1657.451914</v>
      </c>
      <c r="BQJ21">
        <v>16.243245080000001</v>
      </c>
      <c r="BQK21">
        <v>1468.9668569999999</v>
      </c>
      <c r="BQL21">
        <v>211.77730399999999</v>
      </c>
      <c r="BQM21">
        <v>30.932434199999999</v>
      </c>
      <c r="BQN21">
        <v>7344.477038</v>
      </c>
      <c r="BQO21">
        <v>35.085808069999999</v>
      </c>
      <c r="BQP21">
        <v>515.77099599999997</v>
      </c>
      <c r="BQQ21">
        <v>375.35076450000003</v>
      </c>
      <c r="BQR21">
        <v>985.84506529999999</v>
      </c>
      <c r="BQS21">
        <v>185.2554299</v>
      </c>
      <c r="BQT21">
        <v>265.94921349999998</v>
      </c>
      <c r="BQU21">
        <v>6.6556701660000002</v>
      </c>
      <c r="BQV21">
        <v>106.7674762</v>
      </c>
      <c r="BQW21">
        <v>218.5878501</v>
      </c>
      <c r="BQX21">
        <v>230.2839941</v>
      </c>
      <c r="BQY21">
        <v>0</v>
      </c>
      <c r="BQZ21">
        <v>574.84014300000001</v>
      </c>
      <c r="BRA21">
        <v>39.239864269999998</v>
      </c>
      <c r="BRB21">
        <v>61.962104709999998</v>
      </c>
      <c r="BRC21">
        <v>39.68302233</v>
      </c>
      <c r="BRD21">
        <v>2375.2475890000001</v>
      </c>
      <c r="BRE21">
        <v>66.511220440000002</v>
      </c>
      <c r="BRF21">
        <v>49.042971780000002</v>
      </c>
      <c r="BRG21">
        <v>205.3821863</v>
      </c>
      <c r="BRH21">
        <v>123.53170729999999</v>
      </c>
      <c r="BRI21">
        <v>238.1586212</v>
      </c>
      <c r="BRJ21">
        <v>2505.0190269999998</v>
      </c>
      <c r="BRK21">
        <v>12566.12025</v>
      </c>
      <c r="BRL21">
        <v>8.2106174509999992</v>
      </c>
      <c r="BRM21">
        <v>108.9458487</v>
      </c>
      <c r="BRN21">
        <v>0</v>
      </c>
      <c r="BRO21">
        <v>15.47080441</v>
      </c>
      <c r="BRP21">
        <v>0</v>
      </c>
      <c r="BRQ21">
        <v>672.39634650000005</v>
      </c>
      <c r="BRR21">
        <v>154.65700960000001</v>
      </c>
      <c r="BRS21">
        <v>22.021096889999999</v>
      </c>
      <c r="BRT21">
        <v>218.6970063</v>
      </c>
      <c r="BRU21">
        <v>27.528472900000001</v>
      </c>
      <c r="BRV21">
        <v>12.48852679</v>
      </c>
      <c r="BRW21">
        <v>0</v>
      </c>
      <c r="BRX21">
        <v>857.46053240000003</v>
      </c>
      <c r="BRY21">
        <v>1012.489718</v>
      </c>
      <c r="BRZ21">
        <v>474.30089650000002</v>
      </c>
      <c r="BSA21">
        <v>89.680396689999995</v>
      </c>
      <c r="BSB21">
        <v>4680.6695849999996</v>
      </c>
      <c r="BSC21">
        <v>267.85515759999998</v>
      </c>
      <c r="BSD21">
        <v>229.53463450000001</v>
      </c>
      <c r="BSE21">
        <v>1014.8756059999999</v>
      </c>
      <c r="BSF21">
        <v>419.6610081</v>
      </c>
      <c r="BSG21">
        <v>85.224215220000005</v>
      </c>
      <c r="BSH21">
        <v>1738.00044</v>
      </c>
      <c r="BSI21">
        <v>155.56212310000001</v>
      </c>
      <c r="BSJ21">
        <v>520.55014640000002</v>
      </c>
      <c r="BSK21">
        <v>719.24865609999995</v>
      </c>
      <c r="BSL21">
        <v>4196.632568</v>
      </c>
      <c r="BSM21">
        <v>633.96127679999995</v>
      </c>
      <c r="BSN21">
        <v>235.11100830000001</v>
      </c>
      <c r="BSO21">
        <v>760.74716750000005</v>
      </c>
      <c r="BSP21">
        <v>50.567717520000002</v>
      </c>
      <c r="BSQ21">
        <v>66837.253670000006</v>
      </c>
      <c r="BSR21">
        <v>1513.701084</v>
      </c>
      <c r="BSS21">
        <v>446.27043950000001</v>
      </c>
      <c r="BST21">
        <v>1876.003892</v>
      </c>
      <c r="BSU21">
        <v>1066.1368640000001</v>
      </c>
      <c r="BSV21">
        <v>9.3168029790000002</v>
      </c>
      <c r="BSW21">
        <v>116.39202760000001</v>
      </c>
      <c r="BSX21">
        <v>182.2587485</v>
      </c>
      <c r="BSY21">
        <v>7.6199951170000002</v>
      </c>
      <c r="BSZ21">
        <v>4.992675781</v>
      </c>
      <c r="BTA21">
        <v>2105.7327169999999</v>
      </c>
      <c r="BTB21">
        <v>114.87746629999999</v>
      </c>
      <c r="BTC21">
        <v>7979.5726080000004</v>
      </c>
      <c r="BTD21">
        <v>250.45907930000001</v>
      </c>
      <c r="BTE21">
        <v>244.09949130000001</v>
      </c>
      <c r="BTF21">
        <v>1156.5951500000001</v>
      </c>
      <c r="BTG21">
        <v>1797.714602</v>
      </c>
      <c r="BTH21">
        <v>0</v>
      </c>
      <c r="BTI21">
        <v>62.29928589</v>
      </c>
      <c r="BTJ21">
        <v>2503.8711520000002</v>
      </c>
      <c r="BTK21">
        <v>1480.3087370000001</v>
      </c>
      <c r="BTL21">
        <v>13456.1999</v>
      </c>
      <c r="BTM21">
        <v>913.19219480000004</v>
      </c>
      <c r="BTN21">
        <v>1226.1134549999999</v>
      </c>
      <c r="BTO21">
        <v>35.87092543</v>
      </c>
      <c r="BTP21">
        <v>498.81620679999997</v>
      </c>
      <c r="BTQ21">
        <v>7.2558901310000001</v>
      </c>
      <c r="BTR21">
        <v>1451.6094579999999</v>
      </c>
      <c r="BTS21">
        <v>980.36842039999999</v>
      </c>
      <c r="BTT21">
        <v>81.582763909999997</v>
      </c>
      <c r="BTU21">
        <v>50.9673649</v>
      </c>
      <c r="BTV21">
        <v>1015.815536</v>
      </c>
      <c r="BTW21">
        <v>168.36500889999999</v>
      </c>
      <c r="BTX21">
        <v>1535.8279070000001</v>
      </c>
      <c r="BTY21">
        <v>36.965448790000003</v>
      </c>
      <c r="BTZ21">
        <v>401.20566910000002</v>
      </c>
      <c r="BUA21">
        <v>1660.4263639999999</v>
      </c>
      <c r="BUB21">
        <v>456.62827520000002</v>
      </c>
      <c r="BUC21">
        <v>495.58870239999999</v>
      </c>
      <c r="BUD21">
        <v>385.44143159999999</v>
      </c>
      <c r="BUE21">
        <v>247.7293315</v>
      </c>
      <c r="BUF21">
        <v>110.8744401</v>
      </c>
      <c r="BUG21">
        <v>311.44194640000001</v>
      </c>
      <c r="BUH21">
        <v>71.154039940000004</v>
      </c>
      <c r="BUI21">
        <v>33.963122040000002</v>
      </c>
      <c r="BUJ21">
        <v>401.39922250000001</v>
      </c>
      <c r="BUK21">
        <v>765.06838249999998</v>
      </c>
      <c r="BUL21">
        <v>1.0759721019999999</v>
      </c>
      <c r="BUM21">
        <v>0</v>
      </c>
      <c r="BUN21">
        <v>7.3070983890000001</v>
      </c>
      <c r="BUO21">
        <v>83.196612060000007</v>
      </c>
      <c r="BUP21">
        <v>6920.5051890000004</v>
      </c>
      <c r="BUQ21">
        <v>183.933705</v>
      </c>
      <c r="BUR21">
        <v>287.37770499999999</v>
      </c>
      <c r="BUS21">
        <v>368.80951140000002</v>
      </c>
      <c r="BUT21">
        <v>16.26439907</v>
      </c>
      <c r="BUU21">
        <v>17.865811709999999</v>
      </c>
      <c r="BUV21">
        <v>2102.960462</v>
      </c>
      <c r="BUW21">
        <v>69.260868360000003</v>
      </c>
      <c r="BUX21">
        <v>56.477886089999998</v>
      </c>
      <c r="BUY21">
        <v>1208.634147</v>
      </c>
      <c r="BUZ21">
        <v>13.29500857</v>
      </c>
      <c r="BVA21">
        <v>78.079885250000004</v>
      </c>
      <c r="BVB21">
        <v>64.260552050000001</v>
      </c>
      <c r="BVC21">
        <v>585.85002350000002</v>
      </c>
      <c r="BVD21">
        <v>312.73510420000002</v>
      </c>
      <c r="BVE21">
        <v>120.4554766</v>
      </c>
      <c r="BVF21">
        <v>1301.044459</v>
      </c>
      <c r="BVG21">
        <v>138.9899581</v>
      </c>
      <c r="BVH21">
        <v>118.262207</v>
      </c>
      <c r="BVI21">
        <v>131.16606719999999</v>
      </c>
      <c r="BVJ21">
        <v>129.01443599999999</v>
      </c>
      <c r="BVK21">
        <v>2.8083144099999999</v>
      </c>
      <c r="BVL21">
        <v>281.0379744</v>
      </c>
      <c r="BVM21">
        <v>145.57218950000001</v>
      </c>
      <c r="BVN21">
        <v>37.76107064</v>
      </c>
      <c r="BVO21">
        <v>26.18377709</v>
      </c>
      <c r="BVP21">
        <v>1996.1691490000001</v>
      </c>
      <c r="BVQ21">
        <v>914.44351859999995</v>
      </c>
      <c r="BVR21">
        <v>2055.1285200000002</v>
      </c>
      <c r="BVS21">
        <v>184.1403961</v>
      </c>
      <c r="BVT21">
        <v>478.42485690000001</v>
      </c>
      <c r="BVU21">
        <v>199.9050603</v>
      </c>
      <c r="BVV21">
        <v>108.39012700000001</v>
      </c>
      <c r="BVW21">
        <v>0</v>
      </c>
      <c r="BVX21">
        <v>704.90103420000003</v>
      </c>
      <c r="BVY21">
        <v>1117.7743760000001</v>
      </c>
      <c r="BVZ21">
        <v>1030.231792</v>
      </c>
      <c r="BWA21">
        <v>177.0378924</v>
      </c>
      <c r="BWB21">
        <v>177.88406330000001</v>
      </c>
      <c r="BWC21">
        <v>21.539524790000002</v>
      </c>
      <c r="BWD21">
        <v>987.18796970000005</v>
      </c>
      <c r="BWE21">
        <v>3.675796509</v>
      </c>
      <c r="BWF21">
        <v>63.287897129999998</v>
      </c>
      <c r="BWG21">
        <v>86.959823529999994</v>
      </c>
      <c r="BWH21">
        <v>0</v>
      </c>
      <c r="BWI21">
        <v>152.396277</v>
      </c>
      <c r="BWJ21">
        <v>918.94559619999995</v>
      </c>
      <c r="BWK21">
        <v>123.757042</v>
      </c>
      <c r="BWL21">
        <v>16.58547974</v>
      </c>
      <c r="BWM21">
        <v>23.249459080000001</v>
      </c>
      <c r="BWN21">
        <v>1480.3910310000001</v>
      </c>
      <c r="BWO21">
        <v>659.45539559999997</v>
      </c>
      <c r="BWP21">
        <v>263.32476530000002</v>
      </c>
      <c r="BWQ21">
        <v>483.3318309</v>
      </c>
      <c r="BWR21">
        <v>20.045291209999998</v>
      </c>
      <c r="BWS21">
        <v>2216.4275400000001</v>
      </c>
      <c r="BWT21">
        <v>0</v>
      </c>
      <c r="BWU21">
        <v>3530.381871</v>
      </c>
      <c r="BWV21">
        <v>151.31730540000001</v>
      </c>
      <c r="BWW21">
        <v>352.2167465</v>
      </c>
      <c r="BWX21">
        <v>22.74092705</v>
      </c>
      <c r="BWY21">
        <v>156.918654</v>
      </c>
      <c r="BWZ21">
        <v>1073.3195149999999</v>
      </c>
      <c r="BXA21">
        <v>0</v>
      </c>
      <c r="BXB21">
        <v>0</v>
      </c>
      <c r="BXC21">
        <v>133.9414409</v>
      </c>
      <c r="BXD21">
        <v>95.814417820000003</v>
      </c>
      <c r="BXE21">
        <v>0</v>
      </c>
      <c r="BXF21">
        <v>89.654360830000002</v>
      </c>
      <c r="BXG21">
        <v>205.4547819</v>
      </c>
      <c r="BXH21">
        <v>1332.2927480000001</v>
      </c>
      <c r="BXI21">
        <v>275.95597049999998</v>
      </c>
      <c r="BXJ21">
        <v>317.3751244</v>
      </c>
      <c r="BXK21">
        <v>8.7898406980000008</v>
      </c>
      <c r="BXL21">
        <v>0</v>
      </c>
      <c r="BXM21">
        <v>100.5159361</v>
      </c>
      <c r="BXN21">
        <v>6.2871830549999999</v>
      </c>
      <c r="BXO21">
        <v>37.771334189999997</v>
      </c>
      <c r="BXP21">
        <v>23.20244975</v>
      </c>
      <c r="BXQ21">
        <v>193.4925729</v>
      </c>
      <c r="BXR21">
        <v>161.3888096</v>
      </c>
      <c r="BXS21">
        <v>850.66891899999996</v>
      </c>
      <c r="BXT21">
        <v>218.91785049999999</v>
      </c>
      <c r="BXU21">
        <v>17.64292275</v>
      </c>
      <c r="BXV21">
        <v>0</v>
      </c>
      <c r="BXW21">
        <v>131.42627529999999</v>
      </c>
      <c r="BXX21">
        <v>2485.5513649999998</v>
      </c>
      <c r="BXY21">
        <v>1102.9895409999999</v>
      </c>
      <c r="BXZ21">
        <v>150.01820180000001</v>
      </c>
      <c r="BYA21">
        <v>2.4691619280000001</v>
      </c>
      <c r="BYB21">
        <v>202.2109274</v>
      </c>
      <c r="BYC21">
        <v>210.51273789999999</v>
      </c>
      <c r="BYD21">
        <v>283.067408</v>
      </c>
      <c r="BYE21">
        <v>190.86096979999999</v>
      </c>
      <c r="BYF21">
        <v>1286.019515</v>
      </c>
      <c r="BYG21">
        <v>1964.7792099999999</v>
      </c>
      <c r="BYH21">
        <v>329.96948620000001</v>
      </c>
      <c r="BYI21">
        <v>0</v>
      </c>
      <c r="BYJ21">
        <v>182.31659020000001</v>
      </c>
    </row>
    <row r="22" spans="1:2012" x14ac:dyDescent="0.45">
      <c r="A22" t="s">
        <v>8</v>
      </c>
      <c r="B22" s="2" t="s">
        <v>2071</v>
      </c>
      <c r="C22" s="2">
        <v>2</v>
      </c>
      <c r="D22">
        <v>2637.7652419999999</v>
      </c>
      <c r="E22">
        <v>211.97958499999999</v>
      </c>
      <c r="F22">
        <v>10.869601619999999</v>
      </c>
      <c r="G22">
        <v>7692.6431560000001</v>
      </c>
      <c r="H22">
        <v>13652.08238</v>
      </c>
      <c r="I22">
        <v>4189.8366079999996</v>
      </c>
      <c r="J22">
        <v>5714.7526310000003</v>
      </c>
      <c r="K22">
        <v>24.862710060000001</v>
      </c>
      <c r="L22">
        <v>32233.36752</v>
      </c>
      <c r="M22">
        <v>19548.53688</v>
      </c>
      <c r="N22">
        <v>5027.6032770000002</v>
      </c>
      <c r="O22">
        <v>91.478165309999994</v>
      </c>
      <c r="P22">
        <v>3276.0539370000001</v>
      </c>
      <c r="Q22">
        <v>43478.679360000002</v>
      </c>
      <c r="R22">
        <v>389.25712049999998</v>
      </c>
      <c r="S22">
        <v>815.14766480000003</v>
      </c>
      <c r="T22">
        <v>0</v>
      </c>
      <c r="U22">
        <v>864.39875340000003</v>
      </c>
      <c r="V22">
        <v>11.55624838</v>
      </c>
      <c r="W22">
        <v>3396.2162910000002</v>
      </c>
      <c r="X22">
        <v>1742.0889990000001</v>
      </c>
      <c r="Y22">
        <v>85.749983589999999</v>
      </c>
      <c r="Z22">
        <v>12623.0952</v>
      </c>
      <c r="AA22">
        <v>2551.0617860000002</v>
      </c>
      <c r="AB22">
        <v>21328.349320000001</v>
      </c>
      <c r="AC22">
        <v>11853.7906</v>
      </c>
      <c r="AD22">
        <v>6001.083173</v>
      </c>
      <c r="AE22">
        <v>3576.7606559999999</v>
      </c>
      <c r="AF22">
        <v>27319.905220000001</v>
      </c>
      <c r="AG22">
        <v>118.3868147</v>
      </c>
      <c r="AH22">
        <v>19236.480100000001</v>
      </c>
      <c r="AI22">
        <v>1369.9592459999999</v>
      </c>
      <c r="AJ22">
        <v>3592.2171320000002</v>
      </c>
      <c r="AK22">
        <v>89.997039709999996</v>
      </c>
      <c r="AL22">
        <v>5976.4803830000001</v>
      </c>
      <c r="AM22">
        <v>951.94701959999998</v>
      </c>
      <c r="AN22">
        <v>6255.7818969999998</v>
      </c>
      <c r="AO22">
        <v>62182.237260000002</v>
      </c>
      <c r="AP22">
        <v>5484.4886900000001</v>
      </c>
      <c r="AQ22">
        <v>37513.269489999999</v>
      </c>
      <c r="AR22">
        <v>2548.7402069999998</v>
      </c>
      <c r="AS22">
        <v>1863.2698130000001</v>
      </c>
      <c r="AT22">
        <v>28526.064310000002</v>
      </c>
      <c r="AU22">
        <v>4695.4866060000004</v>
      </c>
      <c r="AV22">
        <v>35389.838750000003</v>
      </c>
      <c r="AW22">
        <v>2994.1693449999998</v>
      </c>
      <c r="AX22">
        <v>58401.86391</v>
      </c>
      <c r="AY22">
        <v>5814.7634939999998</v>
      </c>
      <c r="AZ22">
        <v>2110.938283</v>
      </c>
      <c r="BA22">
        <v>23.60957372</v>
      </c>
      <c r="BB22">
        <v>760.62769649999996</v>
      </c>
      <c r="BC22">
        <v>7.4346458049999997</v>
      </c>
      <c r="BD22">
        <v>16.84554636</v>
      </c>
      <c r="BE22">
        <v>3485.7272200000002</v>
      </c>
      <c r="BF22">
        <v>4.7103120340000002</v>
      </c>
      <c r="BG22">
        <v>7.763641357</v>
      </c>
      <c r="BH22">
        <v>97.054451909999997</v>
      </c>
      <c r="BI22">
        <v>4563.7643870000002</v>
      </c>
      <c r="BJ22">
        <v>368.25029219999999</v>
      </c>
      <c r="BK22">
        <v>4015.1337389999999</v>
      </c>
      <c r="BL22">
        <v>18.02325416</v>
      </c>
      <c r="BM22">
        <v>1354.4267950000001</v>
      </c>
      <c r="BN22">
        <v>165618.6286</v>
      </c>
      <c r="BO22">
        <v>21.3057251</v>
      </c>
      <c r="BP22">
        <v>4.5615844729999999</v>
      </c>
      <c r="BQ22">
        <v>1071.5873999999999</v>
      </c>
      <c r="BR22">
        <v>3400.658105</v>
      </c>
      <c r="BS22">
        <v>4480.5929960000003</v>
      </c>
      <c r="BT22">
        <v>7.3220366840000004</v>
      </c>
      <c r="BU22">
        <v>35580.612659999999</v>
      </c>
      <c r="BV22">
        <v>1771.289849</v>
      </c>
      <c r="BW22">
        <v>483.60901059999998</v>
      </c>
      <c r="BX22">
        <v>213.85692180000001</v>
      </c>
      <c r="BY22">
        <v>15057.23264</v>
      </c>
      <c r="BZ22">
        <v>4820.776648</v>
      </c>
      <c r="CA22">
        <v>4347.9617829999997</v>
      </c>
      <c r="CB22">
        <v>26861.842629999999</v>
      </c>
      <c r="CC22">
        <v>16.40958728</v>
      </c>
      <c r="CD22">
        <v>509.79827549999999</v>
      </c>
      <c r="CE22">
        <v>12665.33871</v>
      </c>
      <c r="CF22">
        <v>8.2883763429999995</v>
      </c>
      <c r="CG22">
        <v>5861.333627</v>
      </c>
      <c r="CH22">
        <v>1023.834437</v>
      </c>
      <c r="CI22">
        <v>87220.106530000005</v>
      </c>
      <c r="CJ22">
        <v>546.90068929999995</v>
      </c>
      <c r="CK22">
        <v>1276.8563180000001</v>
      </c>
      <c r="CL22">
        <v>1349.3269909999999</v>
      </c>
      <c r="CM22">
        <v>16878.12138</v>
      </c>
      <c r="CN22">
        <v>0</v>
      </c>
      <c r="CO22">
        <v>8635.869772</v>
      </c>
      <c r="CP22">
        <v>304.6388718</v>
      </c>
      <c r="CQ22">
        <v>8441.8214580000003</v>
      </c>
      <c r="CR22">
        <v>2091.7092750000002</v>
      </c>
      <c r="CS22">
        <v>2572.4948469999999</v>
      </c>
      <c r="CT22">
        <v>2932.3048250000002</v>
      </c>
      <c r="CU22">
        <v>11983.3986</v>
      </c>
      <c r="CV22">
        <v>4992.641611</v>
      </c>
      <c r="CW22">
        <v>19266.509160000001</v>
      </c>
      <c r="CX22">
        <v>2873.6775130000001</v>
      </c>
      <c r="CY22">
        <v>7586.0042130000002</v>
      </c>
      <c r="CZ22">
        <v>22228.114860000001</v>
      </c>
      <c r="DA22">
        <v>17606.672559999999</v>
      </c>
      <c r="DB22">
        <v>8046.67407</v>
      </c>
      <c r="DC22">
        <v>841.19550270000002</v>
      </c>
      <c r="DD22">
        <v>10241.002280000001</v>
      </c>
      <c r="DE22">
        <v>4183.5638090000002</v>
      </c>
      <c r="DF22">
        <v>51579.138890000002</v>
      </c>
      <c r="DG22">
        <v>2634.0670770000002</v>
      </c>
      <c r="DH22">
        <v>12037.55695</v>
      </c>
      <c r="DI22">
        <v>19210.265920000002</v>
      </c>
      <c r="DJ22">
        <v>5198.5040879999997</v>
      </c>
      <c r="DK22">
        <v>1417.481027</v>
      </c>
      <c r="DL22">
        <v>21076.948909999999</v>
      </c>
      <c r="DM22">
        <v>0</v>
      </c>
      <c r="DN22">
        <v>243.11138099999999</v>
      </c>
      <c r="DO22">
        <v>24221.059679999998</v>
      </c>
      <c r="DP22">
        <v>31155.902859999998</v>
      </c>
      <c r="DQ22">
        <v>34.430135960000001</v>
      </c>
      <c r="DR22">
        <v>4294.1433440000001</v>
      </c>
      <c r="DS22">
        <v>1335.4007879999999</v>
      </c>
      <c r="DT22">
        <v>103.7843936</v>
      </c>
      <c r="DU22">
        <v>1383.6207300000001</v>
      </c>
      <c r="DV22">
        <v>380.7159092</v>
      </c>
      <c r="DW22">
        <v>13865.257869999999</v>
      </c>
      <c r="DX22">
        <v>3084.0090340000002</v>
      </c>
      <c r="DY22">
        <v>1099.1774339999999</v>
      </c>
      <c r="DZ22">
        <v>9740.4421770000008</v>
      </c>
      <c r="EA22">
        <v>312.16297950000001</v>
      </c>
      <c r="EB22">
        <v>38722.65597</v>
      </c>
      <c r="EC22">
        <v>3917.9237130000001</v>
      </c>
      <c r="ED22">
        <v>39727.04264</v>
      </c>
      <c r="EE22">
        <v>28959.981950000001</v>
      </c>
      <c r="EF22">
        <v>0</v>
      </c>
      <c r="EG22">
        <v>31.151867580000001</v>
      </c>
      <c r="EH22">
        <v>9455.0153850000006</v>
      </c>
      <c r="EI22">
        <v>399.25624429999999</v>
      </c>
      <c r="EJ22">
        <v>9038.1294140000009</v>
      </c>
      <c r="EK22">
        <v>166.3819001</v>
      </c>
      <c r="EL22">
        <v>31.952012010000001</v>
      </c>
      <c r="EM22">
        <v>24033.42801</v>
      </c>
      <c r="EN22">
        <v>9299.1832159999994</v>
      </c>
      <c r="EO22">
        <v>12126.007079999999</v>
      </c>
      <c r="EP22">
        <v>0</v>
      </c>
      <c r="EQ22">
        <v>14326.05422</v>
      </c>
      <c r="ER22">
        <v>1318.722182</v>
      </c>
      <c r="ES22">
        <v>7598.3906020000004</v>
      </c>
      <c r="ET22">
        <v>56.017926240000001</v>
      </c>
      <c r="EU22">
        <v>15478.44592</v>
      </c>
      <c r="EV22">
        <v>7168.0317189999996</v>
      </c>
      <c r="EW22">
        <v>16913.42296</v>
      </c>
      <c r="EX22">
        <v>4182.9310210000003</v>
      </c>
      <c r="EY22">
        <v>25.152692630000001</v>
      </c>
      <c r="EZ22">
        <v>271.41154080000001</v>
      </c>
      <c r="FA22">
        <v>2978.4482979999998</v>
      </c>
      <c r="FB22">
        <v>716.96023949999994</v>
      </c>
      <c r="FC22">
        <v>545.31268079999995</v>
      </c>
      <c r="FD22">
        <v>0</v>
      </c>
      <c r="FE22">
        <v>3215.942779</v>
      </c>
      <c r="FF22">
        <v>16715.372530000001</v>
      </c>
      <c r="FG22">
        <v>236.88949360000001</v>
      </c>
      <c r="FH22">
        <v>10.67252579</v>
      </c>
      <c r="FI22">
        <v>2688.8519310000001</v>
      </c>
      <c r="FJ22">
        <v>6965.4972479999997</v>
      </c>
      <c r="FK22">
        <v>6875.1534620000002</v>
      </c>
      <c r="FL22">
        <v>110.65294040000001</v>
      </c>
      <c r="FM22">
        <v>197.89950049999999</v>
      </c>
      <c r="FN22">
        <v>567.17529830000001</v>
      </c>
      <c r="FO22">
        <v>104.89332039999999</v>
      </c>
      <c r="FP22">
        <v>744.36370959999999</v>
      </c>
      <c r="FQ22">
        <v>27441.55385</v>
      </c>
      <c r="FR22">
        <v>223.1360732</v>
      </c>
      <c r="FS22">
        <v>67087.730609999999</v>
      </c>
      <c r="FT22">
        <v>2119.7304039999999</v>
      </c>
      <c r="FU22">
        <v>10704.648020000001</v>
      </c>
      <c r="FV22">
        <v>1205.693475</v>
      </c>
      <c r="FW22">
        <v>2473.8751750000001</v>
      </c>
      <c r="FX22">
        <v>569.63721599999997</v>
      </c>
      <c r="FY22">
        <v>232.45043960000001</v>
      </c>
      <c r="FZ22">
        <v>42370.140659999997</v>
      </c>
      <c r="GA22">
        <v>2188.6681960000001</v>
      </c>
      <c r="GB22">
        <v>17.007546219999998</v>
      </c>
      <c r="GC22">
        <v>5463.7632739999999</v>
      </c>
      <c r="GD22">
        <v>1128.0441370000001</v>
      </c>
      <c r="GE22">
        <v>2046.1949549999999</v>
      </c>
      <c r="GF22">
        <v>143.59608349999999</v>
      </c>
      <c r="GG22">
        <v>5451.7521230000002</v>
      </c>
      <c r="GH22">
        <v>1215.5129890000001</v>
      </c>
      <c r="GI22">
        <v>2397.6771779999999</v>
      </c>
      <c r="GJ22">
        <v>669.43338400000005</v>
      </c>
      <c r="GK22">
        <v>200.1932697</v>
      </c>
      <c r="GL22">
        <v>142.69573170000001</v>
      </c>
      <c r="GM22">
        <v>0</v>
      </c>
      <c r="GN22">
        <v>780.57180080000001</v>
      </c>
      <c r="GO22">
        <v>7036.3511319999998</v>
      </c>
      <c r="GP22">
        <v>708.75687459999995</v>
      </c>
      <c r="GQ22">
        <v>160.61226239999999</v>
      </c>
      <c r="GR22">
        <v>4206.275525</v>
      </c>
      <c r="GS22">
        <v>3123.4080709999998</v>
      </c>
      <c r="GT22">
        <v>7160.8300829999998</v>
      </c>
      <c r="GU22">
        <v>10.98664585</v>
      </c>
      <c r="GV22">
        <v>1178.350316</v>
      </c>
      <c r="GW22">
        <v>571.3815869</v>
      </c>
      <c r="GX22">
        <v>315.96058570000002</v>
      </c>
      <c r="GY22">
        <v>1135.1145799999999</v>
      </c>
      <c r="GZ22">
        <v>11641.6492</v>
      </c>
      <c r="HA22">
        <v>6776.3999979999999</v>
      </c>
      <c r="HB22">
        <v>822.25679000000002</v>
      </c>
      <c r="HC22">
        <v>236.45011959999999</v>
      </c>
      <c r="HD22">
        <v>4986.6964690000004</v>
      </c>
      <c r="HE22">
        <v>729.72171200000003</v>
      </c>
      <c r="HF22">
        <v>90.106995749999996</v>
      </c>
      <c r="HG22">
        <v>12259.31272</v>
      </c>
      <c r="HH22">
        <v>12467.244489999999</v>
      </c>
      <c r="HI22">
        <v>0</v>
      </c>
      <c r="HJ22">
        <v>15044.284159999999</v>
      </c>
      <c r="HK22">
        <v>7718.4875659999998</v>
      </c>
      <c r="HL22">
        <v>307.53054129999998</v>
      </c>
      <c r="HM22">
        <v>3461.8054619999998</v>
      </c>
      <c r="HN22">
        <v>762.8233606</v>
      </c>
      <c r="HO22">
        <v>5093.0946130000002</v>
      </c>
      <c r="HP22">
        <v>0</v>
      </c>
      <c r="HQ22">
        <v>81.414904759999999</v>
      </c>
      <c r="HR22">
        <v>138.69256569999999</v>
      </c>
      <c r="HS22">
        <v>0</v>
      </c>
      <c r="HT22">
        <v>113.0619188</v>
      </c>
      <c r="HU22">
        <v>1962.2860129999999</v>
      </c>
      <c r="HV22">
        <v>5269.9196830000001</v>
      </c>
      <c r="HW22">
        <v>11.79510498</v>
      </c>
      <c r="HX22">
        <v>96.390941209999994</v>
      </c>
      <c r="HY22">
        <v>1283.7477510000001</v>
      </c>
      <c r="HZ22">
        <v>1407.566437</v>
      </c>
      <c r="IA22">
        <v>483.9114606</v>
      </c>
      <c r="IB22">
        <v>9061.8507840000002</v>
      </c>
      <c r="IC22">
        <v>111.58944339999999</v>
      </c>
      <c r="ID22">
        <v>8675.9725280000002</v>
      </c>
      <c r="IE22">
        <v>0</v>
      </c>
      <c r="IF22">
        <v>352.64964179999998</v>
      </c>
      <c r="IG22">
        <v>418.09960389999998</v>
      </c>
      <c r="IH22">
        <v>66.901109090000006</v>
      </c>
      <c r="II22">
        <v>78.913556290000002</v>
      </c>
      <c r="IJ22">
        <v>1962.5713760000001</v>
      </c>
      <c r="IK22">
        <v>2093.0631149999999</v>
      </c>
      <c r="IL22">
        <v>140.3378534</v>
      </c>
      <c r="IM22">
        <v>33.336698060000003</v>
      </c>
      <c r="IN22">
        <v>105.60261269999999</v>
      </c>
      <c r="IO22">
        <v>139.7269752</v>
      </c>
      <c r="IP22">
        <v>1488.759043</v>
      </c>
      <c r="IQ22">
        <v>620.07925420000004</v>
      </c>
      <c r="IR22">
        <v>17287.07835</v>
      </c>
      <c r="IS22">
        <v>0.391985115</v>
      </c>
      <c r="IT22">
        <v>15160.89481</v>
      </c>
      <c r="IU22">
        <v>6034.0555219999997</v>
      </c>
      <c r="IV22">
        <v>1033.317863</v>
      </c>
      <c r="IW22">
        <v>114.4163121</v>
      </c>
      <c r="IX22">
        <v>4865.3073979999999</v>
      </c>
      <c r="IY22">
        <v>471.68506910000002</v>
      </c>
      <c r="IZ22">
        <v>4248.0872710000003</v>
      </c>
      <c r="JA22">
        <v>34873.518340000002</v>
      </c>
      <c r="JB22">
        <v>4417.5841609999998</v>
      </c>
      <c r="JC22">
        <v>980.5055327</v>
      </c>
      <c r="JD22">
        <v>2264.0956270000001</v>
      </c>
      <c r="JE22">
        <v>35581.226300000002</v>
      </c>
      <c r="JF22">
        <v>24141.838530000001</v>
      </c>
      <c r="JG22">
        <v>236.2349796</v>
      </c>
      <c r="JH22">
        <v>6.0168016340000001</v>
      </c>
      <c r="JI22">
        <v>694.34265289999996</v>
      </c>
      <c r="JJ22">
        <v>699.81684110000003</v>
      </c>
      <c r="JK22">
        <v>2608.9478479999998</v>
      </c>
      <c r="JL22">
        <v>1457.4912870000001</v>
      </c>
      <c r="JM22">
        <v>2081.8700239999998</v>
      </c>
      <c r="JN22">
        <v>930.67550530000005</v>
      </c>
      <c r="JO22">
        <v>5146.5752419999999</v>
      </c>
      <c r="JP22">
        <v>4543.8487080000004</v>
      </c>
      <c r="JQ22">
        <v>15973.5123</v>
      </c>
      <c r="JR22">
        <v>3792.8138779999999</v>
      </c>
      <c r="JS22">
        <v>5.2207794190000003</v>
      </c>
      <c r="JT22">
        <v>1686.2154860000001</v>
      </c>
      <c r="JU22">
        <v>101.67949230000001</v>
      </c>
      <c r="JV22">
        <v>2148.678754</v>
      </c>
      <c r="JW22">
        <v>5925.4040050000003</v>
      </c>
      <c r="JX22">
        <v>1020.7257970000001</v>
      </c>
      <c r="JY22">
        <v>17618.001840000001</v>
      </c>
      <c r="JZ22">
        <v>45986.772360000003</v>
      </c>
      <c r="KA22">
        <v>0</v>
      </c>
      <c r="KB22">
        <v>4549.8448719999997</v>
      </c>
      <c r="KC22">
        <v>88735.52463</v>
      </c>
      <c r="KD22">
        <v>7336.249648</v>
      </c>
      <c r="KE22">
        <v>5570.9609529999998</v>
      </c>
      <c r="KF22">
        <v>1917.692714</v>
      </c>
      <c r="KG22">
        <v>1455.1770329999999</v>
      </c>
      <c r="KH22">
        <v>23.835632319999998</v>
      </c>
      <c r="KI22">
        <v>11221.019469999999</v>
      </c>
      <c r="KJ22">
        <v>2021.8774719999999</v>
      </c>
      <c r="KK22">
        <v>2398.6590460000002</v>
      </c>
      <c r="KL22">
        <v>59.934041290000003</v>
      </c>
      <c r="KM22">
        <v>70.585604430000004</v>
      </c>
      <c r="KN22">
        <v>146.56670869999999</v>
      </c>
      <c r="KO22">
        <v>692.14715620000004</v>
      </c>
      <c r="KP22">
        <v>21.609466080000001</v>
      </c>
      <c r="KQ22">
        <v>579.85214370000006</v>
      </c>
      <c r="KR22">
        <v>70.142079319999993</v>
      </c>
      <c r="KS22">
        <v>5694.1799970000002</v>
      </c>
      <c r="KT22">
        <v>868.18023240000002</v>
      </c>
      <c r="KU22">
        <v>4468.2396090000002</v>
      </c>
      <c r="KV22">
        <v>2524.8260740000001</v>
      </c>
      <c r="KW22">
        <v>292.0815083</v>
      </c>
      <c r="KX22">
        <v>474.71337749999998</v>
      </c>
      <c r="KY22">
        <v>658.11085539999999</v>
      </c>
      <c r="KZ22">
        <v>2039.925845</v>
      </c>
      <c r="LA22">
        <v>38.885498050000002</v>
      </c>
      <c r="LB22">
        <v>16478.936890000001</v>
      </c>
      <c r="LC22">
        <v>99.320134249999995</v>
      </c>
      <c r="LD22">
        <v>477.34171780000003</v>
      </c>
      <c r="LE22">
        <v>45.969835349999997</v>
      </c>
      <c r="LF22">
        <v>5137.1814539999996</v>
      </c>
      <c r="LG22">
        <v>1707.248664</v>
      </c>
      <c r="LH22">
        <v>605.38862359999996</v>
      </c>
      <c r="LI22">
        <v>1447.516699</v>
      </c>
      <c r="LJ22">
        <v>1226.5356790000001</v>
      </c>
      <c r="LK22">
        <v>5729.9993729999997</v>
      </c>
      <c r="LL22">
        <v>131.20828059999999</v>
      </c>
      <c r="LM22">
        <v>109.7671252</v>
      </c>
      <c r="LN22">
        <v>167.4297751</v>
      </c>
      <c r="LO22">
        <v>139.5309464</v>
      </c>
      <c r="LP22">
        <v>245.01743619999999</v>
      </c>
      <c r="LQ22">
        <v>239.75942929999999</v>
      </c>
      <c r="LR22">
        <v>844.51225460000001</v>
      </c>
      <c r="LS22">
        <v>902.24492339999995</v>
      </c>
      <c r="LT22">
        <v>0</v>
      </c>
      <c r="LU22">
        <v>137.31349839999999</v>
      </c>
      <c r="LV22">
        <v>1705.6711230000001</v>
      </c>
      <c r="LW22">
        <v>907.63145139999995</v>
      </c>
      <c r="LX22">
        <v>683.63052709999999</v>
      </c>
      <c r="LY22">
        <v>66972.899550000002</v>
      </c>
      <c r="LZ22">
        <v>88.853148009999998</v>
      </c>
      <c r="MA22">
        <v>156.39343740000001</v>
      </c>
      <c r="MB22">
        <v>396.01827429999997</v>
      </c>
      <c r="MC22">
        <v>441.21439850000002</v>
      </c>
      <c r="MD22">
        <v>9633.3768540000001</v>
      </c>
      <c r="ME22">
        <v>424.38791140000001</v>
      </c>
      <c r="MF22">
        <v>651.37381649999998</v>
      </c>
      <c r="MG22">
        <v>737.04686900000002</v>
      </c>
      <c r="MH22">
        <v>2349.9953129999999</v>
      </c>
      <c r="MI22">
        <v>6933.039616</v>
      </c>
      <c r="MJ22">
        <v>6946.287362</v>
      </c>
      <c r="MK22">
        <v>3305.878393</v>
      </c>
      <c r="ML22">
        <v>1017.411701</v>
      </c>
      <c r="MM22">
        <v>450.74139150000002</v>
      </c>
      <c r="MN22">
        <v>596.94037700000001</v>
      </c>
      <c r="MO22">
        <v>2621.295666</v>
      </c>
      <c r="MP22">
        <v>271013.99050000001</v>
      </c>
      <c r="MQ22">
        <v>17299.70564</v>
      </c>
      <c r="MR22">
        <v>11.433105469999999</v>
      </c>
      <c r="MS22">
        <v>5746.743606</v>
      </c>
      <c r="MT22">
        <v>4153.2482399999999</v>
      </c>
      <c r="MU22">
        <v>5075.0680849999999</v>
      </c>
      <c r="MV22">
        <v>11810.42589</v>
      </c>
      <c r="MW22">
        <v>355.46450979999997</v>
      </c>
      <c r="MX22">
        <v>365.6121991</v>
      </c>
      <c r="MY22">
        <v>119.07216219999999</v>
      </c>
      <c r="MZ22">
        <v>119.0209164</v>
      </c>
      <c r="NA22">
        <v>3338.5960770000002</v>
      </c>
      <c r="NB22">
        <v>247.23563899999999</v>
      </c>
      <c r="NC22">
        <v>308.68965250000002</v>
      </c>
      <c r="ND22">
        <v>9116.2099510000007</v>
      </c>
      <c r="NE22">
        <v>1163.5355159999999</v>
      </c>
      <c r="NF22">
        <v>836.35928630000001</v>
      </c>
      <c r="NG22">
        <v>192.15923069999999</v>
      </c>
      <c r="NH22">
        <v>4776.2139029999998</v>
      </c>
      <c r="NI22">
        <v>501.89920949999998</v>
      </c>
      <c r="NJ22">
        <v>40.138044790000002</v>
      </c>
      <c r="NK22">
        <v>689.20843820000005</v>
      </c>
      <c r="NL22">
        <v>529.07003659999998</v>
      </c>
      <c r="NM22">
        <v>5377.4509859999998</v>
      </c>
      <c r="NN22">
        <v>496.19743099999999</v>
      </c>
      <c r="NO22">
        <v>12032.138199999999</v>
      </c>
      <c r="NP22">
        <v>3603.864427</v>
      </c>
      <c r="NQ22">
        <v>3155.8489070000001</v>
      </c>
      <c r="NR22">
        <v>239.2944593</v>
      </c>
      <c r="NS22">
        <v>1162.7293629999999</v>
      </c>
      <c r="NT22">
        <v>1502.572964</v>
      </c>
      <c r="NU22">
        <v>435.154089</v>
      </c>
      <c r="NV22">
        <v>30713.904839999999</v>
      </c>
      <c r="NW22">
        <v>5951.0877689999998</v>
      </c>
      <c r="NX22">
        <v>6216.675929</v>
      </c>
      <c r="NY22">
        <v>50540.869339999997</v>
      </c>
      <c r="NZ22">
        <v>6923.1912929999999</v>
      </c>
      <c r="OA22">
        <v>2641.0513089999999</v>
      </c>
      <c r="OB22">
        <v>827.37938059999999</v>
      </c>
      <c r="OC22">
        <v>2806.6225140000001</v>
      </c>
      <c r="OD22">
        <v>17258.002690000001</v>
      </c>
      <c r="OE22">
        <v>2427.0200909999999</v>
      </c>
      <c r="OF22">
        <v>482.94608479999999</v>
      </c>
      <c r="OG22">
        <v>23520.033650000001</v>
      </c>
      <c r="OH22">
        <v>11191.247499999999</v>
      </c>
      <c r="OI22">
        <v>191.79997</v>
      </c>
      <c r="OJ22">
        <v>27369.449199999999</v>
      </c>
      <c r="OK22">
        <v>36.755033050000002</v>
      </c>
      <c r="OL22">
        <v>265.4447093</v>
      </c>
      <c r="OM22">
        <v>1328.432912</v>
      </c>
      <c r="ON22">
        <v>1974.666211</v>
      </c>
      <c r="OO22">
        <v>409.39513690000001</v>
      </c>
      <c r="OP22">
        <v>1333.1662080000001</v>
      </c>
      <c r="OQ22">
        <v>998.13431400000002</v>
      </c>
      <c r="OR22">
        <v>33252.242509999996</v>
      </c>
      <c r="OS22">
        <v>5306.5506379999997</v>
      </c>
      <c r="OT22">
        <v>126.5540128</v>
      </c>
      <c r="OU22">
        <v>389.56898430000001</v>
      </c>
      <c r="OV22">
        <v>1491.6992270000001</v>
      </c>
      <c r="OW22">
        <v>41778.823909999999</v>
      </c>
      <c r="OX22">
        <v>6441.5296079999998</v>
      </c>
      <c r="OY22">
        <v>36821.98848</v>
      </c>
      <c r="OZ22">
        <v>839.47411169999998</v>
      </c>
      <c r="PA22">
        <v>2559.163575</v>
      </c>
      <c r="PB22">
        <v>9035.6297400000003</v>
      </c>
      <c r="PC22">
        <v>504.69700410000002</v>
      </c>
      <c r="PD22">
        <v>827.90713229999994</v>
      </c>
      <c r="PE22">
        <v>1663.34698</v>
      </c>
      <c r="PF22">
        <v>0</v>
      </c>
      <c r="PG22">
        <v>1019.07066</v>
      </c>
      <c r="PH22">
        <v>14009.35772</v>
      </c>
      <c r="PI22">
        <v>452.75810330000002</v>
      </c>
      <c r="PJ22">
        <v>3090.2463670000002</v>
      </c>
      <c r="PK22">
        <v>1346.5176019999999</v>
      </c>
      <c r="PL22">
        <v>572.52145089999999</v>
      </c>
      <c r="PM22">
        <v>9643.2977819999996</v>
      </c>
      <c r="PN22">
        <v>132.94650229999999</v>
      </c>
      <c r="PO22">
        <v>360.41960269999998</v>
      </c>
      <c r="PP22">
        <v>4241.3558720000001</v>
      </c>
      <c r="PQ22">
        <v>394.58054779999998</v>
      </c>
      <c r="PR22">
        <v>746.98834890000001</v>
      </c>
      <c r="PS22">
        <v>461.31349599999999</v>
      </c>
      <c r="PT22">
        <v>151.24931609999999</v>
      </c>
      <c r="PU22">
        <v>84.113166899999996</v>
      </c>
      <c r="PV22">
        <v>0</v>
      </c>
      <c r="PW22">
        <v>16301.075360000001</v>
      </c>
      <c r="PX22">
        <v>259.5465423</v>
      </c>
      <c r="PY22">
        <v>20125.812740000001</v>
      </c>
      <c r="PZ22">
        <v>2151.0214810000002</v>
      </c>
      <c r="QA22">
        <v>63.883087029999999</v>
      </c>
      <c r="QB22">
        <v>4668.8969500000003</v>
      </c>
      <c r="QC22">
        <v>853.45839599999999</v>
      </c>
      <c r="QD22">
        <v>16.607111069999998</v>
      </c>
      <c r="QE22">
        <v>4763.4630980000002</v>
      </c>
      <c r="QF22">
        <v>3669.3668429999998</v>
      </c>
      <c r="QG22">
        <v>2322.609786</v>
      </c>
      <c r="QH22">
        <v>1300.1127590000001</v>
      </c>
      <c r="QI22">
        <v>400.83436499999999</v>
      </c>
      <c r="QJ22">
        <v>90.927938010000005</v>
      </c>
      <c r="QK22">
        <v>2452.3404559999999</v>
      </c>
      <c r="QL22">
        <v>5552.7041719999997</v>
      </c>
      <c r="QM22">
        <v>576.38417530000004</v>
      </c>
      <c r="QN22">
        <v>1236.1441910000001</v>
      </c>
      <c r="QO22">
        <v>366.83896379999999</v>
      </c>
      <c r="QP22">
        <v>39178.891880000003</v>
      </c>
      <c r="QQ22">
        <v>93.911058839999995</v>
      </c>
      <c r="QR22">
        <v>1211.0154649999999</v>
      </c>
      <c r="QS22">
        <v>130.98208779999999</v>
      </c>
      <c r="QT22">
        <v>37836.428079999998</v>
      </c>
      <c r="QU22">
        <v>672.37591229999998</v>
      </c>
      <c r="QV22">
        <v>1254.260802</v>
      </c>
      <c r="QW22">
        <v>5724.9320200000002</v>
      </c>
      <c r="QX22">
        <v>0.67822051500000002</v>
      </c>
      <c r="QY22">
        <v>550.3234592</v>
      </c>
      <c r="QZ22">
        <v>154.28877550000001</v>
      </c>
      <c r="RA22">
        <v>11136.384620000001</v>
      </c>
      <c r="RB22">
        <v>2895.9490890000002</v>
      </c>
      <c r="RC22">
        <v>200.3766736</v>
      </c>
      <c r="RD22">
        <v>16320.89875</v>
      </c>
      <c r="RE22">
        <v>14209.859990000001</v>
      </c>
      <c r="RF22">
        <v>1949.71919</v>
      </c>
      <c r="RG22">
        <v>129.22302139999999</v>
      </c>
      <c r="RH22">
        <v>37812.043899999997</v>
      </c>
      <c r="RI22">
        <v>40.891601559999998</v>
      </c>
      <c r="RJ22">
        <v>203.74938090000001</v>
      </c>
      <c r="RK22">
        <v>301.82798750000001</v>
      </c>
      <c r="RL22">
        <v>404.1922543</v>
      </c>
      <c r="RM22">
        <v>1734.961481</v>
      </c>
      <c r="RN22">
        <v>1519.9609379999999</v>
      </c>
      <c r="RO22">
        <v>10391.13839</v>
      </c>
      <c r="RP22">
        <v>224.84404610000001</v>
      </c>
      <c r="RQ22">
        <v>3691.8621830000002</v>
      </c>
      <c r="RR22">
        <v>35640.365700000002</v>
      </c>
      <c r="RS22">
        <v>128.75501449999999</v>
      </c>
      <c r="RT22">
        <v>71638.94498</v>
      </c>
      <c r="RU22">
        <v>5021.7627350000002</v>
      </c>
      <c r="RV22">
        <v>55.70976692</v>
      </c>
      <c r="RW22">
        <v>527.02233269999999</v>
      </c>
      <c r="RX22">
        <v>5205.63094</v>
      </c>
      <c r="RY22">
        <v>100.6442807</v>
      </c>
      <c r="RZ22">
        <v>170.64363130000001</v>
      </c>
      <c r="SA22">
        <v>398.92182530000002</v>
      </c>
      <c r="SB22">
        <v>1045.8214270000001</v>
      </c>
      <c r="SC22">
        <v>11693.284250000001</v>
      </c>
      <c r="SD22">
        <v>203.7424814</v>
      </c>
      <c r="SE22">
        <v>3023.1927289999999</v>
      </c>
      <c r="SF22">
        <v>494.3567185</v>
      </c>
      <c r="SG22">
        <v>1890.858911</v>
      </c>
      <c r="SH22">
        <v>113.9128595</v>
      </c>
      <c r="SI22">
        <v>137.61288039999999</v>
      </c>
      <c r="SJ22">
        <v>1317.185442</v>
      </c>
      <c r="SK22">
        <v>2477.6623220000001</v>
      </c>
      <c r="SL22">
        <v>1784.6749500000001</v>
      </c>
      <c r="SM22">
        <v>18.996339219999999</v>
      </c>
      <c r="SN22">
        <v>580.26460780000002</v>
      </c>
      <c r="SO22">
        <v>6592.3729540000004</v>
      </c>
      <c r="SP22">
        <v>6572.5185700000002</v>
      </c>
      <c r="SQ22">
        <v>83.933626869999998</v>
      </c>
      <c r="SR22">
        <v>2189.2173400000001</v>
      </c>
      <c r="SS22">
        <v>1901.7280490000001</v>
      </c>
      <c r="ST22">
        <v>1610.8528879999999</v>
      </c>
      <c r="SU22">
        <v>18870.28053</v>
      </c>
      <c r="SV22">
        <v>66661.472330000004</v>
      </c>
      <c r="SW22">
        <v>3554.430488</v>
      </c>
      <c r="SX22">
        <v>9.3596191409999996</v>
      </c>
      <c r="SY22">
        <v>5.9190521240000002</v>
      </c>
      <c r="SZ22">
        <v>1334.8780899999999</v>
      </c>
      <c r="TA22">
        <v>208.66819090000001</v>
      </c>
      <c r="TB22">
        <v>242.8012765</v>
      </c>
      <c r="TC22">
        <v>726.07791569999995</v>
      </c>
      <c r="TD22">
        <v>18723.322489999999</v>
      </c>
      <c r="TE22">
        <v>6091.0722569999998</v>
      </c>
      <c r="TF22">
        <v>11493.0065</v>
      </c>
      <c r="TG22">
        <v>2884.631042</v>
      </c>
      <c r="TH22">
        <v>595.09092729999998</v>
      </c>
      <c r="TI22">
        <v>647.82616180000002</v>
      </c>
      <c r="TJ22">
        <v>1751.2429910000001</v>
      </c>
      <c r="TK22">
        <v>752.95941649999997</v>
      </c>
      <c r="TL22">
        <v>16520.219239999999</v>
      </c>
      <c r="TM22">
        <v>5856.8720899999998</v>
      </c>
      <c r="TN22">
        <v>738.06358720000003</v>
      </c>
      <c r="TO22">
        <v>92078.431750000003</v>
      </c>
      <c r="TP22">
        <v>0</v>
      </c>
      <c r="TQ22">
        <v>16356.591780000001</v>
      </c>
      <c r="TR22">
        <v>2055.8655269999999</v>
      </c>
      <c r="TS22">
        <v>1337.027945</v>
      </c>
      <c r="TT22">
        <v>38.452726159999997</v>
      </c>
      <c r="TU22">
        <v>1415.883599</v>
      </c>
      <c r="TV22">
        <v>719.25336770000001</v>
      </c>
      <c r="TW22">
        <v>0</v>
      </c>
      <c r="TX22">
        <v>3969.467185</v>
      </c>
      <c r="TY22">
        <v>23.04389149</v>
      </c>
      <c r="TZ22">
        <v>1122.0507580000001</v>
      </c>
      <c r="UA22">
        <v>24361.957269999999</v>
      </c>
      <c r="UB22">
        <v>3414.0692439999998</v>
      </c>
      <c r="UC22">
        <v>499.46244250000001</v>
      </c>
      <c r="UD22">
        <v>105.6817901</v>
      </c>
      <c r="UE22">
        <v>1236.201026</v>
      </c>
      <c r="UF22">
        <v>151.41777669999999</v>
      </c>
      <c r="UG22">
        <v>22210.206839999999</v>
      </c>
      <c r="UH22">
        <v>644.89609470000005</v>
      </c>
      <c r="UI22">
        <v>435.48901569999998</v>
      </c>
      <c r="UJ22">
        <v>323.72205389999999</v>
      </c>
      <c r="UK22">
        <v>1777.649703</v>
      </c>
      <c r="UL22">
        <v>1258.0134230000001</v>
      </c>
      <c r="UM22">
        <v>13.77154541</v>
      </c>
      <c r="UN22">
        <v>0</v>
      </c>
      <c r="UO22">
        <v>149.7237524</v>
      </c>
      <c r="UP22">
        <v>30129.418610000001</v>
      </c>
      <c r="UQ22">
        <v>4172.714782</v>
      </c>
      <c r="UR22">
        <v>4970.0749320000004</v>
      </c>
      <c r="US22">
        <v>150.8287885</v>
      </c>
      <c r="UT22">
        <v>787.34913440000003</v>
      </c>
      <c r="UU22">
        <v>2222.98389</v>
      </c>
      <c r="UV22">
        <v>9130.2624649999998</v>
      </c>
      <c r="UW22">
        <v>2803.8800839999999</v>
      </c>
      <c r="UX22">
        <v>10447.23662</v>
      </c>
      <c r="UY22">
        <v>104695.12729999999</v>
      </c>
      <c r="UZ22">
        <v>0</v>
      </c>
      <c r="VA22">
        <v>12.45430661</v>
      </c>
      <c r="VB22">
        <v>2055.9335169999999</v>
      </c>
      <c r="VC22">
        <v>5910.2314820000001</v>
      </c>
      <c r="VD22">
        <v>1446.3540479999999</v>
      </c>
      <c r="VE22">
        <v>1854.581721</v>
      </c>
      <c r="VF22">
        <v>1779.912511</v>
      </c>
      <c r="VG22">
        <v>3755.4810280000002</v>
      </c>
      <c r="VH22">
        <v>222.93731030000001</v>
      </c>
      <c r="VI22">
        <v>623.75637289999997</v>
      </c>
      <c r="VJ22">
        <v>2052.0820880000001</v>
      </c>
      <c r="VK22">
        <v>81.911865939999998</v>
      </c>
      <c r="VL22">
        <v>354.74929800000001</v>
      </c>
      <c r="VM22">
        <v>65.020649160000005</v>
      </c>
      <c r="VN22">
        <v>2.3791594979999999</v>
      </c>
      <c r="VO22">
        <v>1429.262559</v>
      </c>
      <c r="VP22">
        <v>10.32646787</v>
      </c>
      <c r="VQ22">
        <v>2107.734285</v>
      </c>
      <c r="VR22">
        <v>12.33911133</v>
      </c>
      <c r="VS22">
        <v>1991.324053</v>
      </c>
      <c r="VT22">
        <v>191.71353809999999</v>
      </c>
      <c r="VU22">
        <v>646.50258399999996</v>
      </c>
      <c r="VV22">
        <v>0.111260311</v>
      </c>
      <c r="VW22">
        <v>4030.3257570000001</v>
      </c>
      <c r="VX22">
        <v>641.59463530000005</v>
      </c>
      <c r="VY22">
        <v>187.0527797</v>
      </c>
      <c r="VZ22">
        <v>48692.983289999996</v>
      </c>
      <c r="WA22">
        <v>638.44017159999999</v>
      </c>
      <c r="WB22">
        <v>1450.7755999999999</v>
      </c>
      <c r="WC22">
        <v>3063.391732</v>
      </c>
      <c r="WD22">
        <v>73.861527480000007</v>
      </c>
      <c r="WE22">
        <v>1947.2741120000001</v>
      </c>
      <c r="WF22">
        <v>544.45035299999995</v>
      </c>
      <c r="WG22">
        <v>404.59298890000002</v>
      </c>
      <c r="WH22">
        <v>316.44977820000003</v>
      </c>
      <c r="WI22">
        <v>23747.418969999999</v>
      </c>
      <c r="WJ22">
        <v>764.67274620000001</v>
      </c>
      <c r="WK22">
        <v>480.99640470000003</v>
      </c>
      <c r="WL22">
        <v>263.33179389999998</v>
      </c>
      <c r="WM22">
        <v>445.91235810000001</v>
      </c>
      <c r="WN22">
        <v>965.74158320000004</v>
      </c>
      <c r="WO22">
        <v>9518.7087420000007</v>
      </c>
      <c r="WP22">
        <v>1979.331968</v>
      </c>
      <c r="WQ22">
        <v>22604.958269999999</v>
      </c>
      <c r="WR22">
        <v>1544.9732509999999</v>
      </c>
      <c r="WS22">
        <v>2643.9042300000001</v>
      </c>
      <c r="WT22">
        <v>79.222583580000006</v>
      </c>
      <c r="WU22">
        <v>340.50498499999998</v>
      </c>
      <c r="WV22">
        <v>2527.2875130000002</v>
      </c>
      <c r="WW22">
        <v>1653.7490519999999</v>
      </c>
      <c r="WX22">
        <v>370.17595180000001</v>
      </c>
      <c r="WY22">
        <v>1797.5752680000001</v>
      </c>
      <c r="WZ22">
        <v>363.1219954</v>
      </c>
      <c r="XA22">
        <v>559.84744720000003</v>
      </c>
      <c r="XB22">
        <v>47489.188820000003</v>
      </c>
      <c r="XC22">
        <v>1080.3052210000001</v>
      </c>
      <c r="XD22">
        <v>1119.0071419999999</v>
      </c>
      <c r="XE22">
        <v>139.44174340000001</v>
      </c>
      <c r="XF22">
        <v>4352.6065230000004</v>
      </c>
      <c r="XG22">
        <v>1977.6928660000001</v>
      </c>
      <c r="XH22">
        <v>3639.3316110000001</v>
      </c>
      <c r="XI22">
        <v>228.38384199999999</v>
      </c>
      <c r="XJ22">
        <v>203.3433081</v>
      </c>
      <c r="XK22">
        <v>58967.957300000002</v>
      </c>
      <c r="XL22">
        <v>673.13201630000003</v>
      </c>
      <c r="XM22">
        <v>971.84421080000004</v>
      </c>
      <c r="XN22">
        <v>1834.681889</v>
      </c>
      <c r="XO22">
        <v>434.8106722</v>
      </c>
      <c r="XP22">
        <v>595.62878599999999</v>
      </c>
      <c r="XQ22">
        <v>77.889918039999998</v>
      </c>
      <c r="XR22">
        <v>13.42962599</v>
      </c>
      <c r="XS22">
        <v>1437.6802700000001</v>
      </c>
      <c r="XT22">
        <v>1475.082177</v>
      </c>
      <c r="XU22">
        <v>731.28865859999996</v>
      </c>
      <c r="XV22">
        <v>430.28067279999999</v>
      </c>
      <c r="XW22">
        <v>282.22252350000002</v>
      </c>
      <c r="XX22">
        <v>3686.1015109999998</v>
      </c>
      <c r="XY22">
        <v>2513.6958399999999</v>
      </c>
      <c r="XZ22">
        <v>331.48204759999999</v>
      </c>
      <c r="YA22">
        <v>875.07106569999996</v>
      </c>
      <c r="YB22">
        <v>648.72932979999996</v>
      </c>
      <c r="YC22">
        <v>149.2386564</v>
      </c>
      <c r="YD22">
        <v>2229.9628929999999</v>
      </c>
      <c r="YE22">
        <v>137.69633279999999</v>
      </c>
      <c r="YF22">
        <v>417.94230599999997</v>
      </c>
      <c r="YG22">
        <v>537.94191639999997</v>
      </c>
      <c r="YH22">
        <v>42637.872340000002</v>
      </c>
      <c r="YI22">
        <v>12507.666880000001</v>
      </c>
      <c r="YJ22">
        <v>2140.4638279999999</v>
      </c>
      <c r="YK22">
        <v>1111.1667749999999</v>
      </c>
      <c r="YL22">
        <v>497.08624959999997</v>
      </c>
      <c r="YM22">
        <v>5132.2347799999998</v>
      </c>
      <c r="YN22">
        <v>25440.265189999998</v>
      </c>
      <c r="YO22">
        <v>12339.94211</v>
      </c>
      <c r="YP22">
        <v>279.55636299999998</v>
      </c>
      <c r="YQ22">
        <v>18293.7477</v>
      </c>
      <c r="YR22">
        <v>1235.38249</v>
      </c>
      <c r="YS22">
        <v>3303.8855330000001</v>
      </c>
      <c r="YT22">
        <v>55.987699739999996</v>
      </c>
      <c r="YU22">
        <v>21832.219669999999</v>
      </c>
      <c r="YV22">
        <v>470.8272839</v>
      </c>
      <c r="YW22">
        <v>3900.1870410000001</v>
      </c>
      <c r="YX22">
        <v>1393.732753</v>
      </c>
      <c r="YY22">
        <v>2333.5705520000001</v>
      </c>
      <c r="YZ22">
        <v>11.988588050000001</v>
      </c>
      <c r="ZA22">
        <v>658.68744360000005</v>
      </c>
      <c r="ZB22">
        <v>13778.18986</v>
      </c>
      <c r="ZC22">
        <v>3660.058771</v>
      </c>
      <c r="ZD22">
        <v>107.43534099999999</v>
      </c>
      <c r="ZE22">
        <v>707.43176840000001</v>
      </c>
      <c r="ZF22">
        <v>3681.4881140000002</v>
      </c>
      <c r="ZG22">
        <v>4102.5510160000003</v>
      </c>
      <c r="ZH22">
        <v>999.51578280000001</v>
      </c>
      <c r="ZI22">
        <v>15.34545898</v>
      </c>
      <c r="ZJ22">
        <v>332.90757289999999</v>
      </c>
      <c r="ZK22">
        <v>691.25363800000002</v>
      </c>
      <c r="ZL22">
        <v>169.34234620000001</v>
      </c>
      <c r="ZM22">
        <v>499.43159279999998</v>
      </c>
      <c r="ZN22">
        <v>1757.222949</v>
      </c>
      <c r="ZO22">
        <v>195.00189829999999</v>
      </c>
      <c r="ZP22">
        <v>448.87905919999997</v>
      </c>
      <c r="ZQ22">
        <v>3422.2430559999998</v>
      </c>
      <c r="ZR22">
        <v>746.22376840000004</v>
      </c>
      <c r="ZS22">
        <v>238.23002779999999</v>
      </c>
      <c r="ZT22">
        <v>32380.29679</v>
      </c>
      <c r="ZU22">
        <v>16326.30076</v>
      </c>
      <c r="ZV22">
        <v>102.8225332</v>
      </c>
      <c r="ZW22">
        <v>128.11167209999999</v>
      </c>
      <c r="ZX22">
        <v>1208.60724</v>
      </c>
      <c r="ZY22">
        <v>804.87930549999999</v>
      </c>
      <c r="ZZ22">
        <v>2708.5241649999998</v>
      </c>
      <c r="AAA22">
        <v>133.17320050000001</v>
      </c>
      <c r="AAB22">
        <v>928.78453939999997</v>
      </c>
      <c r="AAC22">
        <v>237.8998603</v>
      </c>
      <c r="AAD22">
        <v>13228.185299999999</v>
      </c>
      <c r="AAE22">
        <v>2981.0603529999998</v>
      </c>
      <c r="AAF22">
        <v>2758.4531160000001</v>
      </c>
      <c r="AAG22">
        <v>5018.2134830000005</v>
      </c>
      <c r="AAH22">
        <v>693.88893659999997</v>
      </c>
      <c r="AAI22">
        <v>2666.889334</v>
      </c>
      <c r="AAJ22">
        <v>6937.8036570000004</v>
      </c>
      <c r="AAK22">
        <v>6217.5634069999996</v>
      </c>
      <c r="AAL22">
        <v>3908.474663</v>
      </c>
      <c r="AAM22">
        <v>26.969607419999999</v>
      </c>
      <c r="AAN22">
        <v>1342.2528170000001</v>
      </c>
      <c r="AAO22">
        <v>60.716489510000002</v>
      </c>
      <c r="AAP22">
        <v>353.01225540000002</v>
      </c>
      <c r="AAQ22">
        <v>809.93904899999995</v>
      </c>
      <c r="AAR22">
        <v>1473.482788</v>
      </c>
      <c r="AAS22">
        <v>0</v>
      </c>
      <c r="AAT22">
        <v>392.33378379999999</v>
      </c>
      <c r="AAU22">
        <v>282.88717459999998</v>
      </c>
      <c r="AAV22">
        <v>5292.8632360000001</v>
      </c>
      <c r="AAW22">
        <v>85.293060539999999</v>
      </c>
      <c r="AAX22">
        <v>1093.26124</v>
      </c>
      <c r="AAY22">
        <v>344.64968160000001</v>
      </c>
      <c r="AAZ22">
        <v>494.78287849999998</v>
      </c>
      <c r="ABA22">
        <v>43.71502315</v>
      </c>
      <c r="ABB22">
        <v>493.34096690000001</v>
      </c>
      <c r="ABC22">
        <v>965.90080590000002</v>
      </c>
      <c r="ABD22">
        <v>167.24269849999999</v>
      </c>
      <c r="ABE22">
        <v>353.22151270000001</v>
      </c>
      <c r="ABF22">
        <v>53917.895879999996</v>
      </c>
      <c r="ABG22">
        <v>95625.396930000003</v>
      </c>
      <c r="ABH22">
        <v>5268.891987</v>
      </c>
      <c r="ABI22">
        <v>4436.5285830000003</v>
      </c>
      <c r="ABJ22">
        <v>315.77894350000003</v>
      </c>
      <c r="ABK22">
        <v>5496.3653809999996</v>
      </c>
      <c r="ABL22">
        <v>26281.99857</v>
      </c>
      <c r="ABM22">
        <v>208.61998170000001</v>
      </c>
      <c r="ABN22">
        <v>11156.174789999999</v>
      </c>
      <c r="ABO22">
        <v>366.01445890000002</v>
      </c>
      <c r="ABP22">
        <v>5.5437006689999997</v>
      </c>
      <c r="ABQ22">
        <v>187.25221479999999</v>
      </c>
      <c r="ABR22">
        <v>78.875061110000004</v>
      </c>
      <c r="ABS22">
        <v>11127.618119999999</v>
      </c>
      <c r="ABT22">
        <v>1170.382539</v>
      </c>
      <c r="ABU22">
        <v>4646.8833169999998</v>
      </c>
      <c r="ABV22">
        <v>899.82243489999996</v>
      </c>
      <c r="ABW22">
        <v>2030.3656289999999</v>
      </c>
      <c r="ABX22">
        <v>4524.6495430000004</v>
      </c>
      <c r="ABY22">
        <v>1702.356941</v>
      </c>
      <c r="ABZ22">
        <v>181.8825568</v>
      </c>
      <c r="ACA22">
        <v>38.909960929999997</v>
      </c>
      <c r="ACB22">
        <v>2096.4825249999999</v>
      </c>
      <c r="ACC22">
        <v>219.89485429999999</v>
      </c>
      <c r="ACD22">
        <v>86.621974480000006</v>
      </c>
      <c r="ACE22">
        <v>217.65229819999999</v>
      </c>
      <c r="ACF22">
        <v>376.51513030000001</v>
      </c>
      <c r="ACG22">
        <v>579.41558210000005</v>
      </c>
      <c r="ACH22">
        <v>2092.761712</v>
      </c>
      <c r="ACI22">
        <v>1635.039912</v>
      </c>
      <c r="ACJ22">
        <v>311.45763629999999</v>
      </c>
      <c r="ACK22">
        <v>9549.8588380000001</v>
      </c>
      <c r="ACL22">
        <v>908.17810589999999</v>
      </c>
      <c r="ACM22">
        <v>10853.59302</v>
      </c>
      <c r="ACN22">
        <v>1542.0904640000001</v>
      </c>
      <c r="ACO22">
        <v>9599.7011679999996</v>
      </c>
      <c r="ACP22">
        <v>228.4475018</v>
      </c>
      <c r="ACQ22">
        <v>235.5380011</v>
      </c>
      <c r="ACR22">
        <v>6458.1426069999998</v>
      </c>
      <c r="ACS22">
        <v>538.11808550000001</v>
      </c>
      <c r="ACT22">
        <v>600.10004070000002</v>
      </c>
      <c r="ACU22">
        <v>367.2796644</v>
      </c>
      <c r="ACV22">
        <v>132.53348130000001</v>
      </c>
      <c r="ACW22">
        <v>7975.11175</v>
      </c>
      <c r="ACX22">
        <v>734.71958759999995</v>
      </c>
      <c r="ACY22">
        <v>1038.9029</v>
      </c>
      <c r="ACZ22">
        <v>89145.944229999994</v>
      </c>
      <c r="ADA22">
        <v>15213.04909</v>
      </c>
      <c r="ADB22">
        <v>6378.9568159999999</v>
      </c>
      <c r="ADC22">
        <v>230.02938230000001</v>
      </c>
      <c r="ADD22">
        <v>0</v>
      </c>
      <c r="ADE22">
        <v>52339.69382</v>
      </c>
      <c r="ADF22">
        <v>500.2670731</v>
      </c>
      <c r="ADG22">
        <v>4564.2391379999999</v>
      </c>
      <c r="ADH22">
        <v>5396.1524360000003</v>
      </c>
      <c r="ADI22">
        <v>128.8067891</v>
      </c>
      <c r="ADJ22">
        <v>559.33996639999998</v>
      </c>
      <c r="ADK22">
        <v>735.60796379999999</v>
      </c>
      <c r="ADL22">
        <v>100.1088433</v>
      </c>
      <c r="ADM22">
        <v>494.72501349999999</v>
      </c>
      <c r="ADN22">
        <v>0</v>
      </c>
      <c r="ADO22">
        <v>2255.250685</v>
      </c>
      <c r="ADP22">
        <v>257.62679680000002</v>
      </c>
      <c r="ADQ22">
        <v>205.76078960000001</v>
      </c>
      <c r="ADR22">
        <v>318.51678920000001</v>
      </c>
      <c r="ADS22">
        <v>1609.5265609999999</v>
      </c>
      <c r="ADT22">
        <v>2274.9374330000001</v>
      </c>
      <c r="ADU22">
        <v>949.89659429999995</v>
      </c>
      <c r="ADV22">
        <v>20155.171139999999</v>
      </c>
      <c r="ADW22">
        <v>263.4561741</v>
      </c>
      <c r="ADX22">
        <v>302.22363489999998</v>
      </c>
      <c r="ADY22">
        <v>30.152074649999999</v>
      </c>
      <c r="ADZ22">
        <v>733.24662660000001</v>
      </c>
      <c r="AEA22">
        <v>2484.2728390000002</v>
      </c>
      <c r="AEB22">
        <v>2718.0993549999998</v>
      </c>
      <c r="AEC22">
        <v>271.05409800000001</v>
      </c>
      <c r="AED22">
        <v>2239.8732660000001</v>
      </c>
      <c r="AEE22">
        <v>118.7342471</v>
      </c>
      <c r="AEF22">
        <v>4.1987221180000001</v>
      </c>
      <c r="AEG22">
        <v>10429.40552</v>
      </c>
      <c r="AEH22">
        <v>59.006160370000003</v>
      </c>
      <c r="AEI22">
        <v>101.4318287</v>
      </c>
      <c r="AEJ22">
        <v>245.230335</v>
      </c>
      <c r="AEK22">
        <v>31926.468430000001</v>
      </c>
      <c r="AEL22">
        <v>15321.23337</v>
      </c>
      <c r="AEM22">
        <v>3337.6813360000001</v>
      </c>
      <c r="AEN22">
        <v>10055.05675</v>
      </c>
      <c r="AEO22">
        <v>310.96596920000002</v>
      </c>
      <c r="AEP22">
        <v>43098.599730000002</v>
      </c>
      <c r="AEQ22">
        <v>49.96958412</v>
      </c>
      <c r="AER22">
        <v>714.8378778</v>
      </c>
      <c r="AES22">
        <v>2020.079256</v>
      </c>
      <c r="AET22">
        <v>386.96557860000001</v>
      </c>
      <c r="AEU22">
        <v>13116.88046</v>
      </c>
      <c r="AEV22">
        <v>2204.8330019999999</v>
      </c>
      <c r="AEW22">
        <v>876.84595679999995</v>
      </c>
      <c r="AEX22">
        <v>219.62823739999999</v>
      </c>
      <c r="AEY22">
        <v>30.306621750000001</v>
      </c>
      <c r="AEZ22">
        <v>381.32197339999999</v>
      </c>
      <c r="AFA22">
        <v>380.91367009999999</v>
      </c>
      <c r="AFB22">
        <v>1462.8299500000001</v>
      </c>
      <c r="AFC22">
        <v>360.78165380000002</v>
      </c>
      <c r="AFD22">
        <v>580.16684840000005</v>
      </c>
      <c r="AFE22">
        <v>1092.100549</v>
      </c>
      <c r="AFF22">
        <v>679.35233849999997</v>
      </c>
      <c r="AFG22">
        <v>586.37414520000004</v>
      </c>
      <c r="AFH22">
        <v>34430.102780000001</v>
      </c>
      <c r="AFI22">
        <v>119.4336508</v>
      </c>
      <c r="AFJ22">
        <v>1189.6371469999999</v>
      </c>
      <c r="AFK22">
        <v>19558.757989999998</v>
      </c>
      <c r="AFL22">
        <v>14957.792659999999</v>
      </c>
      <c r="AFM22">
        <v>1064.975023</v>
      </c>
      <c r="AFN22">
        <v>10009.2685</v>
      </c>
      <c r="AFO22">
        <v>41.3212446</v>
      </c>
      <c r="AFP22">
        <v>872.27042800000004</v>
      </c>
      <c r="AFQ22">
        <v>524.94689740000001</v>
      </c>
      <c r="AFR22">
        <v>8.6984252929999997</v>
      </c>
      <c r="AFS22">
        <v>1199.1429419999999</v>
      </c>
      <c r="AFT22">
        <v>2390.5120590000001</v>
      </c>
      <c r="AFU22">
        <v>1349.796928</v>
      </c>
      <c r="AFV22">
        <v>393.58127710000002</v>
      </c>
      <c r="AFW22">
        <v>496.85239200000001</v>
      </c>
      <c r="AFX22">
        <v>255.5215212</v>
      </c>
      <c r="AFY22">
        <v>1422.0733049999999</v>
      </c>
      <c r="AFZ22">
        <v>595.9171576</v>
      </c>
      <c r="AGA22">
        <v>0</v>
      </c>
      <c r="AGB22">
        <v>1074.3882619999999</v>
      </c>
      <c r="AGC22">
        <v>511.18516</v>
      </c>
      <c r="AGD22">
        <v>392.57568450000002</v>
      </c>
      <c r="AGE22">
        <v>417.94037040000001</v>
      </c>
      <c r="AGF22">
        <v>1481.5185039999999</v>
      </c>
      <c r="AGG22">
        <v>859.44586030000005</v>
      </c>
      <c r="AGH22">
        <v>3852.2953980000002</v>
      </c>
      <c r="AGI22">
        <v>2760.3712220000002</v>
      </c>
      <c r="AGJ22">
        <v>2159.8898709999999</v>
      </c>
      <c r="AGK22">
        <v>271.4945563</v>
      </c>
      <c r="AGL22">
        <v>674.77095859999997</v>
      </c>
      <c r="AGM22">
        <v>5386.4898030000004</v>
      </c>
      <c r="AGN22">
        <v>282.62540569999999</v>
      </c>
      <c r="AGO22">
        <v>4493.0054970000001</v>
      </c>
      <c r="AGP22">
        <v>324.6962858</v>
      </c>
      <c r="AGQ22">
        <v>6652.0641889999997</v>
      </c>
      <c r="AGR22">
        <v>5617.1563919999999</v>
      </c>
      <c r="AGS22">
        <v>18.716123849999999</v>
      </c>
      <c r="AGT22">
        <v>476.4279123</v>
      </c>
      <c r="AGU22">
        <v>300.42480929999999</v>
      </c>
      <c r="AGV22">
        <v>106.305109</v>
      </c>
      <c r="AGW22">
        <v>514.42557169999998</v>
      </c>
      <c r="AGX22">
        <v>133.74573169999999</v>
      </c>
      <c r="AGY22">
        <v>717.11387539999998</v>
      </c>
      <c r="AGZ22">
        <v>7.6917854390000002</v>
      </c>
      <c r="AHA22">
        <v>761.99740789999998</v>
      </c>
      <c r="AHB22">
        <v>181.34981010000001</v>
      </c>
      <c r="AHC22">
        <v>514.57398369999999</v>
      </c>
      <c r="AHD22">
        <v>92.261772690000001</v>
      </c>
      <c r="AHE22">
        <v>1127.8963759999999</v>
      </c>
      <c r="AHF22">
        <v>8799.1419470000001</v>
      </c>
      <c r="AHG22">
        <v>2002.927815</v>
      </c>
      <c r="AHH22">
        <v>2506.2032359999998</v>
      </c>
      <c r="AHI22">
        <v>15869.714260000001</v>
      </c>
      <c r="AHJ22">
        <v>960.69444209999995</v>
      </c>
      <c r="AHK22">
        <v>3393.4281700000001</v>
      </c>
      <c r="AHL22">
        <v>240.83846299999999</v>
      </c>
      <c r="AHM22">
        <v>719.53773630000001</v>
      </c>
      <c r="AHN22">
        <v>571.68410029999995</v>
      </c>
      <c r="AHO22">
        <v>598.4708306</v>
      </c>
      <c r="AHP22">
        <v>6890.5367649999998</v>
      </c>
      <c r="AHQ22">
        <v>463.2955882</v>
      </c>
      <c r="AHR22">
        <v>498.80326969999999</v>
      </c>
      <c r="AHS22">
        <v>765.86390059999997</v>
      </c>
      <c r="AHT22">
        <v>509.49823179999999</v>
      </c>
      <c r="AHU22">
        <v>10790.139709999999</v>
      </c>
      <c r="AHV22">
        <v>13596.00143</v>
      </c>
      <c r="AHW22">
        <v>1155.5983799999999</v>
      </c>
      <c r="AHX22">
        <v>3337.2223119999999</v>
      </c>
      <c r="AHY22">
        <v>70213.154420000006</v>
      </c>
      <c r="AHZ22">
        <v>687.12471459999995</v>
      </c>
      <c r="AIA22">
        <v>1244.9892540000001</v>
      </c>
      <c r="AIB22">
        <v>187.98502189999999</v>
      </c>
      <c r="AIC22">
        <v>280.1570352</v>
      </c>
      <c r="AID22">
        <v>11103.763569999999</v>
      </c>
      <c r="AIE22">
        <v>61.85262754</v>
      </c>
      <c r="AIF22">
        <v>8676.2488940000003</v>
      </c>
      <c r="AIG22">
        <v>393.40980689999998</v>
      </c>
      <c r="AIH22">
        <v>2421.4043980000001</v>
      </c>
      <c r="AII22">
        <v>2819.9924059999998</v>
      </c>
      <c r="AIJ22">
        <v>2296.4457200000002</v>
      </c>
      <c r="AIK22">
        <v>14537.48257</v>
      </c>
      <c r="AIL22">
        <v>607.55129920000002</v>
      </c>
      <c r="AIM22">
        <v>0</v>
      </c>
      <c r="AIN22">
        <v>606.28413190000003</v>
      </c>
      <c r="AIO22">
        <v>16971.012119999999</v>
      </c>
      <c r="AIP22">
        <v>429.67649949999998</v>
      </c>
      <c r="AIQ22">
        <v>2429.7907359999999</v>
      </c>
      <c r="AIR22">
        <v>14.61924093</v>
      </c>
      <c r="AIS22">
        <v>332.42660080000002</v>
      </c>
      <c r="AIT22">
        <v>1185.355965</v>
      </c>
      <c r="AIU22">
        <v>4202.9205300000003</v>
      </c>
      <c r="AIV22">
        <v>299.1717385</v>
      </c>
      <c r="AIW22">
        <v>495.30116800000002</v>
      </c>
      <c r="AIX22">
        <v>16244.445030000001</v>
      </c>
      <c r="AIY22">
        <v>1162.347135</v>
      </c>
      <c r="AIZ22">
        <v>1856.2377859999999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1396.4985999999999</v>
      </c>
      <c r="AJG22">
        <v>435.02225069999997</v>
      </c>
      <c r="AJH22">
        <v>225.61062010000001</v>
      </c>
      <c r="AJI22">
        <v>1155.212217</v>
      </c>
      <c r="AJJ22">
        <v>965.08727260000001</v>
      </c>
      <c r="AJK22">
        <v>14366.99063</v>
      </c>
      <c r="AJL22">
        <v>1057.894939</v>
      </c>
      <c r="AJM22">
        <v>266.30536239999998</v>
      </c>
      <c r="AJN22">
        <v>16.158264160000002</v>
      </c>
      <c r="AJO22">
        <v>637.26325610000004</v>
      </c>
      <c r="AJP22">
        <v>2325.791095</v>
      </c>
      <c r="AJQ22">
        <v>2289.596931</v>
      </c>
      <c r="AJR22">
        <v>74.696566779999998</v>
      </c>
      <c r="AJS22">
        <v>727.36058400000002</v>
      </c>
      <c r="AJT22">
        <v>956.09369430000004</v>
      </c>
      <c r="AJU22">
        <v>1147.627624</v>
      </c>
      <c r="AJV22">
        <v>73.062507310000001</v>
      </c>
      <c r="AJW22">
        <v>1894.3921069999999</v>
      </c>
      <c r="AJX22">
        <v>875.27474700000005</v>
      </c>
      <c r="AJY22">
        <v>3957.4210200000002</v>
      </c>
      <c r="AJZ22">
        <v>271.18802540000001</v>
      </c>
      <c r="AKA22">
        <v>746.51515089999998</v>
      </c>
      <c r="AKB22">
        <v>12045.72982</v>
      </c>
      <c r="AKC22">
        <v>142.37983539999999</v>
      </c>
      <c r="AKD22">
        <v>385.42884479999998</v>
      </c>
      <c r="AKE22">
        <v>8413.3525509999999</v>
      </c>
      <c r="AKF22">
        <v>1.521005629</v>
      </c>
      <c r="AKG22">
        <v>479.63153349999999</v>
      </c>
      <c r="AKH22">
        <v>3602.3126990000001</v>
      </c>
      <c r="AKI22">
        <v>4687.3623289999996</v>
      </c>
      <c r="AKJ22">
        <v>1547.8370749999999</v>
      </c>
      <c r="AKK22">
        <v>903.63862770000003</v>
      </c>
      <c r="AKL22">
        <v>1255.6696730000001</v>
      </c>
      <c r="AKM22">
        <v>1910.7540919999999</v>
      </c>
      <c r="AKN22">
        <v>16307.515160000001</v>
      </c>
      <c r="AKO22">
        <v>4437.9750620000004</v>
      </c>
      <c r="AKP22">
        <v>279.72091260000002</v>
      </c>
      <c r="AKQ22">
        <v>26.549823780000001</v>
      </c>
      <c r="AKR22">
        <v>424.11031650000001</v>
      </c>
      <c r="AKS22">
        <v>7063.8737000000001</v>
      </c>
      <c r="AKT22">
        <v>2404.7844690000002</v>
      </c>
      <c r="AKU22">
        <v>365.96904050000001</v>
      </c>
      <c r="AKV22">
        <v>2894.7913050000002</v>
      </c>
      <c r="AKW22">
        <v>1545.59935</v>
      </c>
      <c r="AKX22">
        <v>43692.720600000001</v>
      </c>
      <c r="AKY22">
        <v>0</v>
      </c>
      <c r="AKZ22">
        <v>4005.8902109999999</v>
      </c>
      <c r="ALA22">
        <v>14145.641729999999</v>
      </c>
      <c r="ALB22">
        <v>17032.942899999998</v>
      </c>
      <c r="ALC22">
        <v>263.54334449999999</v>
      </c>
      <c r="ALD22">
        <v>1326.7319809999999</v>
      </c>
      <c r="ALE22">
        <v>2137.053637</v>
      </c>
      <c r="ALF22">
        <v>1601.614926</v>
      </c>
      <c r="ALG22">
        <v>140.94792960000001</v>
      </c>
      <c r="ALH22">
        <v>322.7194207</v>
      </c>
      <c r="ALI22">
        <v>38705.049890000002</v>
      </c>
      <c r="ALJ22">
        <v>4665.1557650000004</v>
      </c>
      <c r="ALK22">
        <v>2664.1584269999998</v>
      </c>
      <c r="ALL22">
        <v>339.94272539999997</v>
      </c>
      <c r="ALM22">
        <v>1922.0622080000001</v>
      </c>
      <c r="ALN22">
        <v>143.88129129999999</v>
      </c>
      <c r="ALO22">
        <v>10237.72891</v>
      </c>
      <c r="ALP22">
        <v>1490.372852</v>
      </c>
      <c r="ALQ22">
        <v>3213.285707</v>
      </c>
      <c r="ALR22">
        <v>2884.9880469999998</v>
      </c>
      <c r="ALS22">
        <v>642.97689300000002</v>
      </c>
      <c r="ALT22">
        <v>8527.1849120000006</v>
      </c>
      <c r="ALU22">
        <v>448.22335370000002</v>
      </c>
      <c r="ALV22">
        <v>5301.0658359999998</v>
      </c>
      <c r="ALW22">
        <v>516.1657179</v>
      </c>
      <c r="ALX22">
        <v>3798.2687449999999</v>
      </c>
      <c r="ALY22">
        <v>141.2679187</v>
      </c>
      <c r="ALZ22">
        <v>1234.9759529999999</v>
      </c>
      <c r="AMA22">
        <v>190.5480542</v>
      </c>
      <c r="AMB22">
        <v>2824.015238</v>
      </c>
      <c r="AMC22">
        <v>6906.3356350000004</v>
      </c>
      <c r="AMD22">
        <v>70278.29608</v>
      </c>
      <c r="AME22">
        <v>29857.048610000002</v>
      </c>
      <c r="AMF22">
        <v>6322.2999440000003</v>
      </c>
      <c r="AMG22">
        <v>840.76829829999997</v>
      </c>
      <c r="AMH22">
        <v>1575.166037</v>
      </c>
      <c r="AMI22">
        <v>686.27695730000005</v>
      </c>
      <c r="AMJ22">
        <v>155.12033310000001</v>
      </c>
      <c r="AMK22">
        <v>1132.9775079999999</v>
      </c>
      <c r="AML22">
        <v>1535.2896519999999</v>
      </c>
      <c r="AMM22">
        <v>5119.7163570000002</v>
      </c>
      <c r="AMN22">
        <v>273.35516560000002</v>
      </c>
      <c r="AMO22">
        <v>6458.9586589999999</v>
      </c>
      <c r="AMP22">
        <v>260.54980160000002</v>
      </c>
      <c r="AMQ22">
        <v>87.134277580000003</v>
      </c>
      <c r="AMR22">
        <v>505.35547229999997</v>
      </c>
      <c r="AMS22">
        <v>193.33888820000001</v>
      </c>
      <c r="AMT22">
        <v>3218.3362579999998</v>
      </c>
      <c r="AMU22">
        <v>248.12477380000001</v>
      </c>
      <c r="AMV22">
        <v>825.9212139</v>
      </c>
      <c r="AMW22">
        <v>827.63375900000005</v>
      </c>
      <c r="AMX22">
        <v>35.926069779999999</v>
      </c>
      <c r="AMY22">
        <v>639.76970840000001</v>
      </c>
      <c r="AMZ22">
        <v>322.45141749999999</v>
      </c>
      <c r="ANA22">
        <v>550.51427980000005</v>
      </c>
      <c r="ANB22">
        <v>845.87037710000004</v>
      </c>
      <c r="ANC22">
        <v>7609.9040919999998</v>
      </c>
      <c r="AND22">
        <v>611.16446169999995</v>
      </c>
      <c r="ANE22">
        <v>425.53818159999997</v>
      </c>
      <c r="ANF22">
        <v>665.47406739999997</v>
      </c>
      <c r="ANG22">
        <v>1103.883605</v>
      </c>
      <c r="ANH22">
        <v>5125.8570239999999</v>
      </c>
      <c r="ANI22">
        <v>538.40657750000003</v>
      </c>
      <c r="ANJ22">
        <v>662.30362160000004</v>
      </c>
      <c r="ANK22">
        <v>495.25109930000002</v>
      </c>
      <c r="ANL22">
        <v>1566.99774</v>
      </c>
      <c r="ANM22">
        <v>9875.175217</v>
      </c>
      <c r="ANN22">
        <v>7300.3772840000001</v>
      </c>
      <c r="ANO22">
        <v>113.7765907</v>
      </c>
      <c r="ANP22">
        <v>119.4272476</v>
      </c>
      <c r="ANQ22">
        <v>124.0821485</v>
      </c>
      <c r="ANR22">
        <v>11569.58424</v>
      </c>
      <c r="ANS22">
        <v>1996.1856110000001</v>
      </c>
      <c r="ANT22">
        <v>23753.337360000001</v>
      </c>
      <c r="ANU22">
        <v>533.73788730000001</v>
      </c>
      <c r="ANV22">
        <v>4071.858381</v>
      </c>
      <c r="ANW22">
        <v>35.794585759999997</v>
      </c>
      <c r="ANX22">
        <v>544.18323969999994</v>
      </c>
      <c r="ANY22">
        <v>212.7143097</v>
      </c>
      <c r="ANZ22">
        <v>2620.6353650000001</v>
      </c>
      <c r="AOA22">
        <v>6114.9697450000003</v>
      </c>
      <c r="AOB22">
        <v>97.607219610000001</v>
      </c>
      <c r="AOC22">
        <v>1397.645925</v>
      </c>
      <c r="AOD22">
        <v>9469.5056110000005</v>
      </c>
      <c r="AOE22">
        <v>29.92678197</v>
      </c>
      <c r="AOF22">
        <v>44187.751770000003</v>
      </c>
      <c r="AOG22">
        <v>357.44530250000003</v>
      </c>
      <c r="AOH22">
        <v>1095.195821</v>
      </c>
      <c r="AOI22">
        <v>313.99143900000001</v>
      </c>
      <c r="AOJ22">
        <v>3081.6774569999998</v>
      </c>
      <c r="AOK22">
        <v>2189.088636</v>
      </c>
      <c r="AOL22">
        <v>122948.0883</v>
      </c>
      <c r="AOM22">
        <v>3266.7319830000001</v>
      </c>
      <c r="AON22">
        <v>724.40124939999998</v>
      </c>
      <c r="AOO22">
        <v>422.52130440000002</v>
      </c>
      <c r="AOP22">
        <v>2240.6891540000001</v>
      </c>
      <c r="AOQ22">
        <v>732.29688150000004</v>
      </c>
      <c r="AOR22">
        <v>6031.2585660000004</v>
      </c>
      <c r="AOS22">
        <v>302.46693579999999</v>
      </c>
      <c r="AOT22">
        <v>1113.673896</v>
      </c>
      <c r="AOU22">
        <v>381.0700473</v>
      </c>
      <c r="AOV22">
        <v>814.87013279999996</v>
      </c>
      <c r="AOW22">
        <v>3889.4390720000001</v>
      </c>
      <c r="AOX22">
        <v>2516.971509</v>
      </c>
      <c r="AOY22">
        <v>226.59578529999999</v>
      </c>
      <c r="AOZ22">
        <v>8576.6958140000006</v>
      </c>
      <c r="APA22">
        <v>744.82044340000004</v>
      </c>
      <c r="APB22">
        <v>1255.315378</v>
      </c>
      <c r="APC22">
        <v>2779.549289</v>
      </c>
      <c r="APD22">
        <v>8605.256018</v>
      </c>
      <c r="APE22">
        <v>250.796685</v>
      </c>
      <c r="APF22">
        <v>31303.849269999999</v>
      </c>
      <c r="APG22">
        <v>3751.9890340000002</v>
      </c>
      <c r="APH22">
        <v>2414.6994759999998</v>
      </c>
      <c r="API22">
        <v>788.37334480000004</v>
      </c>
      <c r="APJ22">
        <v>30.051424300000001</v>
      </c>
      <c r="APK22">
        <v>3619.7124869999998</v>
      </c>
      <c r="APL22">
        <v>534.76033110000003</v>
      </c>
      <c r="APM22">
        <v>9141.1492560000006</v>
      </c>
      <c r="APN22">
        <v>76.932892519999996</v>
      </c>
      <c r="APO22">
        <v>1434.993371</v>
      </c>
      <c r="APP22">
        <v>175.32564379999999</v>
      </c>
      <c r="APQ22">
        <v>3989.4303759999998</v>
      </c>
      <c r="APR22">
        <v>359.47954809999999</v>
      </c>
      <c r="APS22">
        <v>2316.0506049999999</v>
      </c>
      <c r="APT22">
        <v>945.14679039999999</v>
      </c>
      <c r="APU22">
        <v>729.5229382</v>
      </c>
      <c r="APV22">
        <v>58.358408249999997</v>
      </c>
      <c r="APW22">
        <v>0</v>
      </c>
      <c r="APX22">
        <v>813.49061040000004</v>
      </c>
      <c r="APY22">
        <v>720.3025427</v>
      </c>
      <c r="APZ22">
        <v>2070.788505</v>
      </c>
      <c r="AQA22">
        <v>4770.344427</v>
      </c>
      <c r="AQB22">
        <v>60.991390950000003</v>
      </c>
      <c r="AQC22">
        <v>364.45513399999999</v>
      </c>
      <c r="AQD22">
        <v>1355.9769650000001</v>
      </c>
      <c r="AQE22">
        <v>2011.1711110000001</v>
      </c>
      <c r="AQF22">
        <v>737.85193300000003</v>
      </c>
      <c r="AQG22">
        <v>398.07798380000003</v>
      </c>
      <c r="AQH22">
        <v>159.31369849999999</v>
      </c>
      <c r="AQI22">
        <v>1269.452513</v>
      </c>
      <c r="AQJ22">
        <v>553.9467525</v>
      </c>
      <c r="AQK22">
        <v>10289.029839999999</v>
      </c>
      <c r="AQL22">
        <v>62.993581769999999</v>
      </c>
      <c r="AQM22">
        <v>489.53841369999998</v>
      </c>
      <c r="AQN22">
        <v>37.88776446</v>
      </c>
      <c r="AQO22">
        <v>2853.1001839999999</v>
      </c>
      <c r="AQP22">
        <v>13726.916569999999</v>
      </c>
      <c r="AQQ22">
        <v>454.29642209999997</v>
      </c>
      <c r="AQR22">
        <v>6019.5765650000003</v>
      </c>
      <c r="AQS22">
        <v>1790.2020199999999</v>
      </c>
      <c r="AQT22">
        <v>137.55726000000001</v>
      </c>
      <c r="AQU22">
        <v>23331.787100000001</v>
      </c>
      <c r="AQV22">
        <v>2548.9394130000001</v>
      </c>
      <c r="AQW22">
        <v>630.86105629999997</v>
      </c>
      <c r="AQX22">
        <v>1040.771902</v>
      </c>
      <c r="AQY22">
        <v>986.30046430000004</v>
      </c>
      <c r="AQZ22">
        <v>9905.6946549999993</v>
      </c>
      <c r="ARA22">
        <v>124.3309105</v>
      </c>
      <c r="ARB22">
        <v>5095.7089569999998</v>
      </c>
      <c r="ARC22">
        <v>215.3262426</v>
      </c>
      <c r="ARD22">
        <v>1785.7984060000001</v>
      </c>
      <c r="ARE22">
        <v>11247.06776</v>
      </c>
      <c r="ARF22">
        <v>8372.2377230000002</v>
      </c>
      <c r="ARG22">
        <v>10782.72466</v>
      </c>
      <c r="ARH22">
        <v>61.718357159999996</v>
      </c>
      <c r="ARI22">
        <v>465.94040560000002</v>
      </c>
      <c r="ARJ22">
        <v>610.62642840000001</v>
      </c>
      <c r="ARK22">
        <v>2085.549516</v>
      </c>
      <c r="ARL22">
        <v>1406.8078519999999</v>
      </c>
      <c r="ARM22">
        <v>912.45029899999997</v>
      </c>
      <c r="ARN22">
        <v>4.3062547130000004</v>
      </c>
      <c r="ARO22">
        <v>91.640313329999998</v>
      </c>
      <c r="ARP22">
        <v>3994.4535879999999</v>
      </c>
      <c r="ARQ22">
        <v>901.38444670000001</v>
      </c>
      <c r="ARR22">
        <v>4256.0538710000001</v>
      </c>
      <c r="ARS22">
        <v>693.21833909999998</v>
      </c>
      <c r="ART22">
        <v>1650.4378610000001</v>
      </c>
      <c r="ARU22">
        <v>4596.7023010000003</v>
      </c>
      <c r="ARV22">
        <v>1001.724544</v>
      </c>
      <c r="ARW22">
        <v>426.7540128</v>
      </c>
      <c r="ARX22">
        <v>98.854158260000005</v>
      </c>
      <c r="ARY22">
        <v>39.254200609999998</v>
      </c>
      <c r="ARZ22">
        <v>214.94312189999999</v>
      </c>
      <c r="ASA22">
        <v>159.30367989999999</v>
      </c>
      <c r="ASB22">
        <v>3586.0308140000002</v>
      </c>
      <c r="ASC22">
        <v>388.35607570000002</v>
      </c>
      <c r="ASD22">
        <v>3991.347964</v>
      </c>
      <c r="ASE22">
        <v>8615.3548069999997</v>
      </c>
      <c r="ASF22">
        <v>630.40503620000004</v>
      </c>
      <c r="ASG22">
        <v>1285.025173</v>
      </c>
      <c r="ASH22">
        <v>0</v>
      </c>
      <c r="ASI22">
        <v>3277.567031</v>
      </c>
      <c r="ASJ22">
        <v>1203.6392310000001</v>
      </c>
      <c r="ASK22">
        <v>556.40529549999997</v>
      </c>
      <c r="ASL22">
        <v>656.03362509999999</v>
      </c>
      <c r="ASM22">
        <v>3580.2042660000002</v>
      </c>
      <c r="ASN22">
        <v>201.2394592</v>
      </c>
      <c r="ASO22">
        <v>40763.977229999997</v>
      </c>
      <c r="ASP22">
        <v>967.67494209999995</v>
      </c>
      <c r="ASQ22">
        <v>70.129217010000005</v>
      </c>
      <c r="ASR22">
        <v>291.56696169999998</v>
      </c>
      <c r="ASS22">
        <v>1120.318082</v>
      </c>
      <c r="AST22">
        <v>22594.131789999999</v>
      </c>
      <c r="ASU22">
        <v>940.27952689999995</v>
      </c>
      <c r="ASV22">
        <v>2262.5680649999999</v>
      </c>
      <c r="ASW22">
        <v>0</v>
      </c>
      <c r="ASX22">
        <v>374.64095730000003</v>
      </c>
      <c r="ASY22">
        <v>3.2609169999999999E-3</v>
      </c>
      <c r="ASZ22">
        <v>1461.2572359999999</v>
      </c>
      <c r="ATA22">
        <v>469.17047780000001</v>
      </c>
      <c r="ATB22">
        <v>18346.41401</v>
      </c>
      <c r="ATC22">
        <v>568.26052660000005</v>
      </c>
      <c r="ATD22">
        <v>655.33375739999997</v>
      </c>
      <c r="ATE22">
        <v>779.32943869999997</v>
      </c>
      <c r="ATF22">
        <v>72.096903229999995</v>
      </c>
      <c r="ATG22">
        <v>299.34577710000002</v>
      </c>
      <c r="ATH22">
        <v>68.064103399999993</v>
      </c>
      <c r="ATI22">
        <v>61.093540580000003</v>
      </c>
      <c r="ATJ22">
        <v>1073.10898</v>
      </c>
      <c r="ATK22">
        <v>948.19355619999999</v>
      </c>
      <c r="ATL22">
        <v>145.39782969999999</v>
      </c>
      <c r="ATM22">
        <v>411.56565160000002</v>
      </c>
      <c r="ATN22">
        <v>592.68581710000001</v>
      </c>
      <c r="ATO22">
        <v>1065.3524319999999</v>
      </c>
      <c r="ATP22">
        <v>1725.0272500000001</v>
      </c>
      <c r="ATQ22">
        <v>2642.1833980000001</v>
      </c>
      <c r="ATR22">
        <v>179.70337190000001</v>
      </c>
      <c r="ATS22">
        <v>6990.6333119999999</v>
      </c>
      <c r="ATT22">
        <v>1047.875714</v>
      </c>
      <c r="ATU22">
        <v>389.89689879999997</v>
      </c>
      <c r="ATV22">
        <v>478.87707590000002</v>
      </c>
      <c r="ATW22">
        <v>4942.5109629999997</v>
      </c>
      <c r="ATX22">
        <v>463.30785650000001</v>
      </c>
      <c r="ATY22">
        <v>1244.682198</v>
      </c>
      <c r="ATZ22">
        <v>2285.9341770000001</v>
      </c>
      <c r="AUA22">
        <v>815.66870840000001</v>
      </c>
      <c r="AUB22">
        <v>1218.4223030000001</v>
      </c>
      <c r="AUC22">
        <v>2294.6203810000002</v>
      </c>
      <c r="AUD22">
        <v>4690.2092220000004</v>
      </c>
      <c r="AUE22">
        <v>434.60417990000002</v>
      </c>
      <c r="AUF22">
        <v>205.41111129999999</v>
      </c>
      <c r="AUG22">
        <v>7024.5856279999998</v>
      </c>
      <c r="AUH22">
        <v>2061.1624310000002</v>
      </c>
      <c r="AUI22">
        <v>287.40551840000001</v>
      </c>
      <c r="AUJ22">
        <v>282.61270200000001</v>
      </c>
      <c r="AUK22">
        <v>593.68411060000005</v>
      </c>
      <c r="AUL22">
        <v>296.45183919999999</v>
      </c>
      <c r="AUM22">
        <v>0</v>
      </c>
      <c r="AUN22">
        <v>542.42754709999997</v>
      </c>
      <c r="AUO22">
        <v>18.866937969999999</v>
      </c>
      <c r="AUP22">
        <v>712.66338519999999</v>
      </c>
      <c r="AUQ22">
        <v>147.56346300000001</v>
      </c>
      <c r="AUR22">
        <v>1749.0421020000001</v>
      </c>
      <c r="AUS22">
        <v>11607.26568</v>
      </c>
      <c r="AUT22">
        <v>375.62726370000001</v>
      </c>
      <c r="AUU22">
        <v>2579.1353690000001</v>
      </c>
      <c r="AUV22">
        <v>20108.124779999998</v>
      </c>
      <c r="AUW22">
        <v>32667.210510000001</v>
      </c>
      <c r="AUX22">
        <v>80.341440640000002</v>
      </c>
      <c r="AUY22">
        <v>863.19368459999998</v>
      </c>
      <c r="AUZ22">
        <v>1304.3638120000001</v>
      </c>
      <c r="AVA22">
        <v>0</v>
      </c>
      <c r="AVB22">
        <v>465.68512939999999</v>
      </c>
      <c r="AVC22">
        <v>39.702095229999998</v>
      </c>
      <c r="AVD22">
        <v>2434.9987970000002</v>
      </c>
      <c r="AVE22">
        <v>5393.5860759999996</v>
      </c>
      <c r="AVF22">
        <v>322.88534079999999</v>
      </c>
      <c r="AVG22">
        <v>627.12506589999998</v>
      </c>
      <c r="AVH22">
        <v>31204.36088</v>
      </c>
      <c r="AVI22">
        <v>156.21837780000001</v>
      </c>
      <c r="AVJ22">
        <v>5.8938232910000004</v>
      </c>
      <c r="AVK22">
        <v>70592.114409999995</v>
      </c>
      <c r="AVL22">
        <v>1391.7391239999999</v>
      </c>
      <c r="AVM22">
        <v>786.47618660000001</v>
      </c>
      <c r="AVN22">
        <v>2752.1447250000001</v>
      </c>
      <c r="AVO22">
        <v>1882.409206</v>
      </c>
      <c r="AVP22">
        <v>992.82453840000005</v>
      </c>
      <c r="AVQ22">
        <v>564.12294799999995</v>
      </c>
      <c r="AVR22">
        <v>298.84526540000002</v>
      </c>
      <c r="AVS22">
        <v>23505.319439999999</v>
      </c>
      <c r="AVT22">
        <v>882.12350130000004</v>
      </c>
      <c r="AVU22">
        <v>2482.3008949999999</v>
      </c>
      <c r="AVV22">
        <v>3471.4654869999999</v>
      </c>
      <c r="AVW22">
        <v>2743.4532650000001</v>
      </c>
      <c r="AVX22">
        <v>2916.6913639999998</v>
      </c>
      <c r="AVY22">
        <v>17440.343649999999</v>
      </c>
      <c r="AVZ22">
        <v>913.95246650000001</v>
      </c>
      <c r="AWA22">
        <v>106.18579130000001</v>
      </c>
      <c r="AWB22">
        <v>5260.4454569999998</v>
      </c>
      <c r="AWC22">
        <v>367.40637650000002</v>
      </c>
      <c r="AWD22">
        <v>10454.459150000001</v>
      </c>
      <c r="AWE22">
        <v>5056.7517269999998</v>
      </c>
      <c r="AWF22">
        <v>118.9373652</v>
      </c>
      <c r="AWG22">
        <v>648.07877399999995</v>
      </c>
      <c r="AWH22">
        <v>224.7229912</v>
      </c>
      <c r="AWI22">
        <v>6146.2368759999999</v>
      </c>
      <c r="AWJ22">
        <v>2407.2824519999999</v>
      </c>
      <c r="AWK22">
        <v>897.54337520000001</v>
      </c>
      <c r="AWL22">
        <v>91.261755170000001</v>
      </c>
      <c r="AWM22">
        <v>104247.8526</v>
      </c>
      <c r="AWN22">
        <v>1256.3348229999999</v>
      </c>
      <c r="AWO22">
        <v>1808.990188</v>
      </c>
      <c r="AWP22">
        <v>185.78164699999999</v>
      </c>
      <c r="AWQ22">
        <v>264.290685</v>
      </c>
      <c r="AWR22">
        <v>14443.714089999999</v>
      </c>
      <c r="AWS22">
        <v>1463.3641239999999</v>
      </c>
      <c r="AWT22">
        <v>0</v>
      </c>
      <c r="AWU22">
        <v>516.88296279999997</v>
      </c>
      <c r="AWV22">
        <v>16.918212969999999</v>
      </c>
      <c r="AWW22">
        <v>0</v>
      </c>
      <c r="AWX22">
        <v>1086.9764259999999</v>
      </c>
      <c r="AWY22">
        <v>911.56875309999998</v>
      </c>
      <c r="AWZ22">
        <v>763.15499290000002</v>
      </c>
      <c r="AXA22">
        <v>501.82831449999998</v>
      </c>
      <c r="AXB22">
        <v>437.40374550000001</v>
      </c>
      <c r="AXC22">
        <v>20.990918520000001</v>
      </c>
      <c r="AXD22">
        <v>1291.8123149999999</v>
      </c>
      <c r="AXE22">
        <v>970.00762359999999</v>
      </c>
      <c r="AXF22">
        <v>0</v>
      </c>
      <c r="AXG22">
        <v>2089.956185</v>
      </c>
      <c r="AXH22">
        <v>359.47245789999999</v>
      </c>
      <c r="AXI22">
        <v>14600.07957</v>
      </c>
      <c r="AXJ22">
        <v>4188.170572</v>
      </c>
      <c r="AXK22">
        <v>1154.8517529999999</v>
      </c>
      <c r="AXL22">
        <v>65.516026710000006</v>
      </c>
      <c r="AXM22">
        <v>26.73130798</v>
      </c>
      <c r="AXN22">
        <v>1385.3730860000001</v>
      </c>
      <c r="AXO22">
        <v>615.84381269999994</v>
      </c>
      <c r="AXP22">
        <v>93.298074200000002</v>
      </c>
      <c r="AXQ22">
        <v>4155.5234970000001</v>
      </c>
      <c r="AXR22">
        <v>195.25474180000001</v>
      </c>
      <c r="AXS22">
        <v>1954.29739</v>
      </c>
      <c r="AXT22">
        <v>3470.0549759999999</v>
      </c>
      <c r="AXU22">
        <v>3.9982749100000001</v>
      </c>
      <c r="AXV22">
        <v>115.67316510000001</v>
      </c>
      <c r="AXW22">
        <v>241.0426022</v>
      </c>
      <c r="AXX22">
        <v>1169.186166</v>
      </c>
      <c r="AXY22">
        <v>709.73847260000002</v>
      </c>
      <c r="AXZ22">
        <v>230.7075246</v>
      </c>
      <c r="AYA22">
        <v>1970.0462829999999</v>
      </c>
      <c r="AYB22">
        <v>2379.2537990000001</v>
      </c>
      <c r="AYC22">
        <v>4559.0351890000002</v>
      </c>
      <c r="AYD22">
        <v>1606.702421</v>
      </c>
      <c r="AYE22">
        <v>6131.0681320000003</v>
      </c>
      <c r="AYF22">
        <v>4650.0049730000001</v>
      </c>
      <c r="AYG22">
        <v>399.07645969999999</v>
      </c>
      <c r="AYH22">
        <v>51.404606090000001</v>
      </c>
      <c r="AYI22">
        <v>9540.2927629999995</v>
      </c>
      <c r="AYJ22">
        <v>830.59274679999999</v>
      </c>
      <c r="AYK22">
        <v>91.440494959999995</v>
      </c>
      <c r="AYL22">
        <v>325.32747519999998</v>
      </c>
      <c r="AYM22">
        <v>895.97775349999995</v>
      </c>
      <c r="AYN22">
        <v>202.1164995</v>
      </c>
      <c r="AYO22">
        <v>1626.819743</v>
      </c>
      <c r="AYP22">
        <v>12572.383260000001</v>
      </c>
      <c r="AYQ22">
        <v>227.0095628</v>
      </c>
      <c r="AYR22">
        <v>1721.7047259999999</v>
      </c>
      <c r="AYS22">
        <v>36756.046880000002</v>
      </c>
      <c r="AYT22">
        <v>1094.6468239999999</v>
      </c>
      <c r="AYU22">
        <v>565.97082709999995</v>
      </c>
      <c r="AYV22">
        <v>876.94669139999996</v>
      </c>
      <c r="AYW22">
        <v>649.15407700000003</v>
      </c>
      <c r="AYX22">
        <v>499.07344440000003</v>
      </c>
      <c r="AYY22">
        <v>342.16162420000001</v>
      </c>
      <c r="AYZ22">
        <v>26298.21153</v>
      </c>
      <c r="AZA22">
        <v>2075.814065</v>
      </c>
      <c r="AZB22">
        <v>1146.3813829999999</v>
      </c>
      <c r="AZC22">
        <v>102.1003183</v>
      </c>
      <c r="AZD22">
        <v>416.46183930000001</v>
      </c>
      <c r="AZE22">
        <v>158.474107</v>
      </c>
      <c r="AZF22">
        <v>5660.5690880000002</v>
      </c>
      <c r="AZG22">
        <v>3554.2870600000001</v>
      </c>
      <c r="AZH22">
        <v>415.20509829999997</v>
      </c>
      <c r="AZI22">
        <v>491.34768759999997</v>
      </c>
      <c r="AZJ22">
        <v>1123.450973</v>
      </c>
      <c r="AZK22">
        <v>67.522987139999998</v>
      </c>
      <c r="AZL22">
        <v>0</v>
      </c>
      <c r="AZM22">
        <v>521.63378809999995</v>
      </c>
      <c r="AZN22">
        <v>847.17500910000001</v>
      </c>
      <c r="AZO22">
        <v>6415.5489719999996</v>
      </c>
      <c r="AZP22">
        <v>964.20561829999997</v>
      </c>
      <c r="AZQ22">
        <v>737.32332719999999</v>
      </c>
      <c r="AZR22">
        <v>360.17002500000001</v>
      </c>
      <c r="AZS22">
        <v>5013.2190499999997</v>
      </c>
      <c r="AZT22">
        <v>3863.9941079999999</v>
      </c>
      <c r="AZU22">
        <v>303.21483599999999</v>
      </c>
      <c r="AZV22">
        <v>1417.2988620000001</v>
      </c>
      <c r="AZW22">
        <v>571.1874497</v>
      </c>
      <c r="AZX22">
        <v>1952.362713</v>
      </c>
      <c r="AZY22">
        <v>0</v>
      </c>
      <c r="AZZ22">
        <v>1354.075889</v>
      </c>
      <c r="BAA22">
        <v>77320.948130000004</v>
      </c>
      <c r="BAB22">
        <v>3113.9712880000002</v>
      </c>
      <c r="BAC22">
        <v>1878.2040509999999</v>
      </c>
      <c r="BAD22">
        <v>0</v>
      </c>
      <c r="BAE22">
        <v>1381.693256</v>
      </c>
      <c r="BAF22">
        <v>2791.4266200000002</v>
      </c>
      <c r="BAG22">
        <v>7959.0342209999999</v>
      </c>
      <c r="BAH22">
        <v>2029.7635359999999</v>
      </c>
      <c r="BAI22">
        <v>436.28070150000002</v>
      </c>
      <c r="BAJ22">
        <v>527.81916939999996</v>
      </c>
      <c r="BAK22">
        <v>197.4056353</v>
      </c>
      <c r="BAL22">
        <v>197.7219527</v>
      </c>
      <c r="BAM22">
        <v>705.04959829999996</v>
      </c>
      <c r="BAN22">
        <v>2572.090228</v>
      </c>
      <c r="BAO22">
        <v>1031.085883</v>
      </c>
      <c r="BAP22">
        <v>746.29757910000001</v>
      </c>
      <c r="BAQ22">
        <v>561.25875859999996</v>
      </c>
      <c r="BAR22">
        <v>1065.1296199999999</v>
      </c>
      <c r="BAS22">
        <v>281.541788</v>
      </c>
      <c r="BAT22">
        <v>19007.115979999999</v>
      </c>
      <c r="BAU22">
        <v>1172.4315509999999</v>
      </c>
      <c r="BAV22">
        <v>23.190469709999999</v>
      </c>
      <c r="BAW22">
        <v>421.5670361</v>
      </c>
      <c r="BAX22">
        <v>558.48683359999995</v>
      </c>
      <c r="BAY22">
        <v>10315.3073</v>
      </c>
      <c r="BAZ22">
        <v>108.3561084</v>
      </c>
      <c r="BBA22">
        <v>289.6343713</v>
      </c>
      <c r="BBB22">
        <v>856.80538799999999</v>
      </c>
      <c r="BBC22">
        <v>713.31501679999997</v>
      </c>
      <c r="BBD22">
        <v>172.40232660000001</v>
      </c>
      <c r="BBE22">
        <v>92.702514019999995</v>
      </c>
      <c r="BBF22">
        <v>52.567626949999998</v>
      </c>
      <c r="BBG22">
        <v>1115.590606</v>
      </c>
      <c r="BBH22">
        <v>1004.931753</v>
      </c>
      <c r="BBI22">
        <v>254.25364039999999</v>
      </c>
      <c r="BBJ22">
        <v>321.73387489999999</v>
      </c>
      <c r="BBK22">
        <v>1234.625053</v>
      </c>
      <c r="BBL22">
        <v>1340.2261309999999</v>
      </c>
      <c r="BBM22">
        <v>2309.6083760000001</v>
      </c>
      <c r="BBN22">
        <v>2125.4698589999998</v>
      </c>
      <c r="BBO22">
        <v>41.501586930000002</v>
      </c>
      <c r="BBP22">
        <v>491.24811160000002</v>
      </c>
      <c r="BBQ22">
        <v>361.94289550000002</v>
      </c>
      <c r="BBR22">
        <v>3889.7754839999998</v>
      </c>
      <c r="BBS22">
        <v>4034.1303990000001</v>
      </c>
      <c r="BBT22">
        <v>227.1458672</v>
      </c>
      <c r="BBU22">
        <v>3355.2686020000001</v>
      </c>
      <c r="BBV22">
        <v>214.66015920000001</v>
      </c>
      <c r="BBW22">
        <v>2201.6378949999998</v>
      </c>
      <c r="BBX22">
        <v>287.53653830000002</v>
      </c>
      <c r="BBY22">
        <v>199.73130660000001</v>
      </c>
      <c r="BBZ22">
        <v>2111.3695929999999</v>
      </c>
      <c r="BCA22">
        <v>1074.7754</v>
      </c>
      <c r="BCB22">
        <v>427.66015349999998</v>
      </c>
      <c r="BCC22">
        <v>5847.2564220000004</v>
      </c>
      <c r="BCD22">
        <v>495.88280229999998</v>
      </c>
      <c r="BCE22">
        <v>936.27632700000004</v>
      </c>
      <c r="BCF22">
        <v>537.54488270000002</v>
      </c>
      <c r="BCG22">
        <v>3537.604902</v>
      </c>
      <c r="BCH22">
        <v>631.81685000000004</v>
      </c>
      <c r="BCI22">
        <v>0</v>
      </c>
      <c r="BCJ22">
        <v>686.32052850000002</v>
      </c>
      <c r="BCK22">
        <v>312.94642219999997</v>
      </c>
      <c r="BCL22">
        <v>114.0367452</v>
      </c>
      <c r="BCM22">
        <v>1405.7055150000001</v>
      </c>
      <c r="BCN22">
        <v>0</v>
      </c>
      <c r="BCO22">
        <v>9260.5966009999993</v>
      </c>
      <c r="BCP22">
        <v>125.5601425</v>
      </c>
      <c r="BCQ22">
        <v>274.34680159999999</v>
      </c>
      <c r="BCR22">
        <v>155.33001590000001</v>
      </c>
      <c r="BCS22">
        <v>76.394931360000001</v>
      </c>
      <c r="BCT22">
        <v>11602.35152</v>
      </c>
      <c r="BCU22">
        <v>214.64770630000001</v>
      </c>
      <c r="BCV22">
        <v>6182.809921</v>
      </c>
      <c r="BCW22">
        <v>632.92869159999998</v>
      </c>
      <c r="BCX22">
        <v>15585.827859999999</v>
      </c>
      <c r="BCY22">
        <v>179.80637390000001</v>
      </c>
      <c r="BCZ22">
        <v>11317.05521</v>
      </c>
      <c r="BDA22">
        <v>16.707321409999999</v>
      </c>
      <c r="BDB22">
        <v>3600.9634809999998</v>
      </c>
      <c r="BDC22">
        <v>2255.074036</v>
      </c>
      <c r="BDD22">
        <v>18.475585939999998</v>
      </c>
      <c r="BDE22">
        <v>239.26752769999999</v>
      </c>
      <c r="BDF22">
        <v>3418.9024129999998</v>
      </c>
      <c r="BDG22">
        <v>830.84826699999996</v>
      </c>
      <c r="BDH22">
        <v>2674.9227030000002</v>
      </c>
      <c r="BDI22">
        <v>236.18677729999999</v>
      </c>
      <c r="BDJ22">
        <v>38.300181819999999</v>
      </c>
      <c r="BDK22">
        <v>1369.568528</v>
      </c>
      <c r="BDL22">
        <v>438.8801871</v>
      </c>
      <c r="BDM22">
        <v>70.630153019999995</v>
      </c>
      <c r="BDN22">
        <v>3616.989654</v>
      </c>
      <c r="BDO22">
        <v>380.11576430000002</v>
      </c>
      <c r="BDP22">
        <v>194.45031359999999</v>
      </c>
      <c r="BDQ22">
        <v>887.01643539999998</v>
      </c>
      <c r="BDR22">
        <v>2733.204964</v>
      </c>
      <c r="BDS22">
        <v>11208.85176</v>
      </c>
      <c r="BDT22">
        <v>5084.1518850000002</v>
      </c>
      <c r="BDU22">
        <v>4277.6738839999998</v>
      </c>
      <c r="BDV22">
        <v>16701.327860000001</v>
      </c>
      <c r="BDW22">
        <v>1371.8333399999999</v>
      </c>
      <c r="BDX22">
        <v>269.52148640000001</v>
      </c>
      <c r="BDY22">
        <v>1104.3310449999999</v>
      </c>
      <c r="BDZ22">
        <v>1008.31444</v>
      </c>
      <c r="BEA22">
        <v>4410.1302340000002</v>
      </c>
      <c r="BEB22">
        <v>16495.715970000001</v>
      </c>
      <c r="BEC22">
        <v>7400.0119780000005</v>
      </c>
      <c r="BED22">
        <v>445.66073369999998</v>
      </c>
      <c r="BEE22">
        <v>316.9169134</v>
      </c>
      <c r="BEF22">
        <v>31630.706890000001</v>
      </c>
      <c r="BEG22">
        <v>841.27087080000001</v>
      </c>
      <c r="BEH22">
        <v>19.95444393</v>
      </c>
      <c r="BEI22">
        <v>191.1082778</v>
      </c>
      <c r="BEJ22">
        <v>0</v>
      </c>
      <c r="BEK22">
        <v>9.8380076130000003</v>
      </c>
      <c r="BEL22">
        <v>1099.995721</v>
      </c>
      <c r="BEM22">
        <v>1550.5244150000001</v>
      </c>
      <c r="BEN22">
        <v>2350.3601650000001</v>
      </c>
      <c r="BEO22">
        <v>827.2897481</v>
      </c>
      <c r="BEP22">
        <v>230.65596120000001</v>
      </c>
      <c r="BEQ22">
        <v>955.23484289999999</v>
      </c>
      <c r="BER22">
        <v>88.695934120000004</v>
      </c>
      <c r="BES22">
        <v>629.47819549999997</v>
      </c>
      <c r="BET22">
        <v>2008.802046</v>
      </c>
      <c r="BEU22">
        <v>900.17414740000004</v>
      </c>
      <c r="BEV22">
        <v>0</v>
      </c>
      <c r="BEW22">
        <v>718.41561790000003</v>
      </c>
      <c r="BEX22">
        <v>3722.253201</v>
      </c>
      <c r="BEY22">
        <v>292.25598739999998</v>
      </c>
      <c r="BEZ22">
        <v>2303.1487339999999</v>
      </c>
      <c r="BFA22">
        <v>91.078123640000001</v>
      </c>
      <c r="BFB22">
        <v>71.175078360000001</v>
      </c>
      <c r="BFC22">
        <v>4005.8474580000002</v>
      </c>
      <c r="BFD22">
        <v>638.77620049999996</v>
      </c>
      <c r="BFE22">
        <v>1151.081809</v>
      </c>
      <c r="BFF22">
        <v>289.81011710000001</v>
      </c>
      <c r="BFG22">
        <v>262.22793899999999</v>
      </c>
      <c r="BFH22">
        <v>134.63065520000001</v>
      </c>
      <c r="BFI22">
        <v>1147.293404</v>
      </c>
      <c r="BFJ22">
        <v>123.7003605</v>
      </c>
      <c r="BFK22">
        <v>36.598337110000003</v>
      </c>
      <c r="BFL22">
        <v>604.68431850000002</v>
      </c>
      <c r="BFM22">
        <v>2079.5863639999998</v>
      </c>
      <c r="BFN22">
        <v>1200.0125419999999</v>
      </c>
      <c r="BFO22">
        <v>838.00485839999999</v>
      </c>
      <c r="BFP22">
        <v>0</v>
      </c>
      <c r="BFQ22">
        <v>547.73883850000004</v>
      </c>
      <c r="BFR22">
        <v>7.4247741700000001</v>
      </c>
      <c r="BFS22">
        <v>1756.483876</v>
      </c>
      <c r="BFT22">
        <v>663.80612159999998</v>
      </c>
      <c r="BFU22">
        <v>80.363914550000004</v>
      </c>
      <c r="BFV22">
        <v>1169.6318739999999</v>
      </c>
      <c r="BFW22">
        <v>77.946903430000006</v>
      </c>
      <c r="BFX22">
        <v>22.17217934</v>
      </c>
      <c r="BFY22">
        <v>1291.18235</v>
      </c>
      <c r="BFZ22">
        <v>48.8174481</v>
      </c>
      <c r="BGA22">
        <v>459.07361650000001</v>
      </c>
      <c r="BGB22">
        <v>5.2234497070000003</v>
      </c>
      <c r="BGC22">
        <v>2.8921833179999998</v>
      </c>
      <c r="BGD22">
        <v>30.226156899999999</v>
      </c>
      <c r="BGE22">
        <v>398.89783060000002</v>
      </c>
      <c r="BGF22">
        <v>735.86010080000005</v>
      </c>
      <c r="BGG22">
        <v>14677.172710000001</v>
      </c>
      <c r="BGH22">
        <v>516.6986703</v>
      </c>
      <c r="BGI22">
        <v>0</v>
      </c>
      <c r="BGJ22">
        <v>83.065259359999999</v>
      </c>
      <c r="BGK22">
        <v>1568.3801410000001</v>
      </c>
      <c r="BGL22">
        <v>3553.413133</v>
      </c>
      <c r="BGM22">
        <v>2692.5058490000001</v>
      </c>
      <c r="BGN22">
        <v>6334.1426970000002</v>
      </c>
      <c r="BGO22">
        <v>117.5009381</v>
      </c>
      <c r="BGP22">
        <v>361.67493280000002</v>
      </c>
      <c r="BGQ22">
        <v>259.68879609999999</v>
      </c>
      <c r="BGR22">
        <v>305.85481019999997</v>
      </c>
      <c r="BGS22">
        <v>1523.672951</v>
      </c>
      <c r="BGT22">
        <v>230.5922357</v>
      </c>
      <c r="BGU22">
        <v>956.37583959999995</v>
      </c>
      <c r="BGV22">
        <v>75.114608360000005</v>
      </c>
      <c r="BGW22">
        <v>230.60848229999999</v>
      </c>
      <c r="BGX22">
        <v>9965.9969600000004</v>
      </c>
      <c r="BGY22">
        <v>599.95699009999998</v>
      </c>
      <c r="BGZ22">
        <v>35655.969810000002</v>
      </c>
      <c r="BHA22">
        <v>102.28585</v>
      </c>
      <c r="BHB22">
        <v>226.3934118</v>
      </c>
      <c r="BHC22">
        <v>6978.1370310000002</v>
      </c>
      <c r="BHD22">
        <v>1736.811477</v>
      </c>
      <c r="BHE22">
        <v>7827.4551670000001</v>
      </c>
      <c r="BHF22">
        <v>1715.5744629999999</v>
      </c>
      <c r="BHG22">
        <v>6775.5999400000001</v>
      </c>
      <c r="BHH22">
        <v>449.02256640000002</v>
      </c>
      <c r="BHI22">
        <v>304.37159780000002</v>
      </c>
      <c r="BHJ22">
        <v>209.5140758</v>
      </c>
      <c r="BHK22">
        <v>239.4769608</v>
      </c>
      <c r="BHL22">
        <v>101.06992630000001</v>
      </c>
      <c r="BHM22">
        <v>4.5940551760000004</v>
      </c>
      <c r="BHN22">
        <v>256.01983130000002</v>
      </c>
      <c r="BHO22">
        <v>40750.990559999998</v>
      </c>
      <c r="BHP22">
        <v>4117.6280470000002</v>
      </c>
      <c r="BHQ22">
        <v>961.50454769999999</v>
      </c>
      <c r="BHR22">
        <v>1212.9977719999999</v>
      </c>
      <c r="BHS22">
        <v>4956.2220580000003</v>
      </c>
      <c r="BHT22">
        <v>1252.7624029999999</v>
      </c>
      <c r="BHU22">
        <v>1211.154632</v>
      </c>
      <c r="BHV22">
        <v>1467.936825</v>
      </c>
      <c r="BHW22">
        <v>35.566573740000003</v>
      </c>
      <c r="BHX22">
        <v>439.95782450000002</v>
      </c>
      <c r="BHY22">
        <v>163.35593689999999</v>
      </c>
      <c r="BHZ22">
        <v>205.25149250000001</v>
      </c>
      <c r="BIA22">
        <v>764.5722518</v>
      </c>
      <c r="BIB22">
        <v>268.76525809999998</v>
      </c>
      <c r="BIC22">
        <v>159.70301259999999</v>
      </c>
      <c r="BID22">
        <v>474.47638849999998</v>
      </c>
      <c r="BIE22">
        <v>92.224568989999995</v>
      </c>
      <c r="BIF22">
        <v>3204.7124229999999</v>
      </c>
      <c r="BIG22">
        <v>1504.132787</v>
      </c>
      <c r="BIH22">
        <v>942.49528110000006</v>
      </c>
      <c r="BII22">
        <v>377.74419419999998</v>
      </c>
      <c r="BIJ22">
        <v>1617.618843</v>
      </c>
      <c r="BIK22">
        <v>3734.0727790000001</v>
      </c>
      <c r="BIL22">
        <v>4133.3346890000003</v>
      </c>
      <c r="BIM22">
        <v>670.99558549999995</v>
      </c>
      <c r="BIN22">
        <v>1049.695528</v>
      </c>
      <c r="BIO22">
        <v>4497.3227580000002</v>
      </c>
      <c r="BIP22">
        <v>1184.259065</v>
      </c>
      <c r="BIQ22">
        <v>1225.169553</v>
      </c>
      <c r="BIR22">
        <v>12266.94153</v>
      </c>
      <c r="BIS22">
        <v>1174.4770040000001</v>
      </c>
      <c r="BIT22">
        <v>1714.658228</v>
      </c>
      <c r="BIU22">
        <v>192.5895725</v>
      </c>
      <c r="BIV22">
        <v>197.8811565</v>
      </c>
      <c r="BIW22">
        <v>4982.9913640000004</v>
      </c>
      <c r="BIX22">
        <v>46.82121652</v>
      </c>
      <c r="BIY22">
        <v>1143.068311</v>
      </c>
      <c r="BIZ22">
        <v>7442.2048690000001</v>
      </c>
      <c r="BJA22">
        <v>4077.752645</v>
      </c>
      <c r="BJB22">
        <v>324.99781560000002</v>
      </c>
      <c r="BJC22">
        <v>33093.402829999999</v>
      </c>
      <c r="BJD22">
        <v>296.43930949999998</v>
      </c>
      <c r="BJE22">
        <v>982.8447754</v>
      </c>
      <c r="BJF22">
        <v>604.92119130000003</v>
      </c>
      <c r="BJG22">
        <v>785.82152770000005</v>
      </c>
      <c r="BJH22">
        <v>476.48437840000003</v>
      </c>
      <c r="BJI22">
        <v>1565.7205300000001</v>
      </c>
      <c r="BJJ22">
        <v>3835.9612360000001</v>
      </c>
      <c r="BJK22">
        <v>2775.7575900000002</v>
      </c>
      <c r="BJL22">
        <v>5584.3264410000002</v>
      </c>
      <c r="BJM22">
        <v>584.29528889999995</v>
      </c>
      <c r="BJN22">
        <v>889.52370780000001</v>
      </c>
      <c r="BJO22">
        <v>1862.317055</v>
      </c>
      <c r="BJP22">
        <v>1294.736269</v>
      </c>
      <c r="BJQ22">
        <v>210.48743999999999</v>
      </c>
      <c r="BJR22">
        <v>115.5621896</v>
      </c>
      <c r="BJS22">
        <v>257.33478359999998</v>
      </c>
      <c r="BJT22">
        <v>23936.909199999998</v>
      </c>
      <c r="BJU22">
        <v>6634.7487199999996</v>
      </c>
      <c r="BJV22">
        <v>17.657562380000002</v>
      </c>
      <c r="BJW22">
        <v>270.49477880000001</v>
      </c>
      <c r="BJX22">
        <v>131.79163869999999</v>
      </c>
      <c r="BJY22">
        <v>7974.477202</v>
      </c>
      <c r="BJZ22">
        <v>1522.7667919999999</v>
      </c>
      <c r="BKA22">
        <v>523.24964239999997</v>
      </c>
      <c r="BKB22">
        <v>175.1244165</v>
      </c>
      <c r="BKC22">
        <v>1388.7201239999999</v>
      </c>
      <c r="BKD22">
        <v>6709.2080820000001</v>
      </c>
      <c r="BKE22">
        <v>6212.2406209999999</v>
      </c>
      <c r="BKF22">
        <v>655.99419999999998</v>
      </c>
      <c r="BKG22">
        <v>561.48740859999998</v>
      </c>
      <c r="BKH22">
        <v>6000.4334239999998</v>
      </c>
      <c r="BKI22">
        <v>3085.4370690000001</v>
      </c>
      <c r="BKJ22">
        <v>25.723523830000001</v>
      </c>
      <c r="BKK22">
        <v>40669.414360000002</v>
      </c>
      <c r="BKL22">
        <v>1393.2834809999999</v>
      </c>
      <c r="BKM22">
        <v>1241.912542</v>
      </c>
      <c r="BKN22">
        <v>161.72201459999999</v>
      </c>
      <c r="BKO22">
        <v>6.1233813789999996</v>
      </c>
      <c r="BKP22">
        <v>2124.8050520000002</v>
      </c>
      <c r="BKQ22">
        <v>58.32499533</v>
      </c>
      <c r="BKR22">
        <v>326.69308890000002</v>
      </c>
      <c r="BKS22">
        <v>68.528001149999994</v>
      </c>
      <c r="BKT22">
        <v>198.26871320000001</v>
      </c>
      <c r="BKU22">
        <v>335.43277769999997</v>
      </c>
      <c r="BKV22">
        <v>7885.3909030000004</v>
      </c>
      <c r="BKW22">
        <v>204.936894</v>
      </c>
      <c r="BKX22">
        <v>5785.1711889999997</v>
      </c>
      <c r="BKY22">
        <v>189.39760290000001</v>
      </c>
      <c r="BKZ22">
        <v>12009.05579</v>
      </c>
      <c r="BLA22">
        <v>984.27037170000006</v>
      </c>
      <c r="BLB22">
        <v>470.63368389999999</v>
      </c>
      <c r="BLC22">
        <v>4.5209955700000002</v>
      </c>
      <c r="BLD22">
        <v>4128.1003929999997</v>
      </c>
      <c r="BLE22">
        <v>701.21630630000004</v>
      </c>
      <c r="BLF22">
        <v>727.30625420000001</v>
      </c>
      <c r="BLG22">
        <v>1172.8854080000001</v>
      </c>
      <c r="BLH22">
        <v>1904.472671</v>
      </c>
      <c r="BLI22">
        <v>10656.379349999999</v>
      </c>
      <c r="BLJ22">
        <v>13195.00907</v>
      </c>
      <c r="BLK22">
        <v>24713.776330000001</v>
      </c>
      <c r="BLL22">
        <v>1345.3824279999999</v>
      </c>
      <c r="BLM22">
        <v>11.04947634</v>
      </c>
      <c r="BLN22">
        <v>268.81405760000001</v>
      </c>
      <c r="BLO22">
        <v>589.28130510000005</v>
      </c>
      <c r="BLP22">
        <v>834.34657440000001</v>
      </c>
      <c r="BLQ22">
        <v>319.47550519999999</v>
      </c>
      <c r="BLR22">
        <v>0</v>
      </c>
      <c r="BLS22">
        <v>757.88486490000003</v>
      </c>
      <c r="BLT22">
        <v>334.83256269999998</v>
      </c>
      <c r="BLU22">
        <v>0</v>
      </c>
      <c r="BLV22">
        <v>429.19997790000002</v>
      </c>
      <c r="BLW22">
        <v>114.11003770000001</v>
      </c>
      <c r="BLX22">
        <v>56045.928099999997</v>
      </c>
      <c r="BLY22">
        <v>500.39472280000001</v>
      </c>
      <c r="BLZ22">
        <v>689.34619710000004</v>
      </c>
      <c r="BMA22">
        <v>188.44033780000001</v>
      </c>
      <c r="BMB22">
        <v>207.45223619999999</v>
      </c>
      <c r="BMC22">
        <v>0</v>
      </c>
      <c r="BMD22">
        <v>425.22025989999997</v>
      </c>
      <c r="BME22">
        <v>2037.17524</v>
      </c>
      <c r="BMF22">
        <v>5031.6995440000001</v>
      </c>
      <c r="BMG22">
        <v>70418.390960000004</v>
      </c>
      <c r="BMH22">
        <v>167.26338190000001</v>
      </c>
      <c r="BMI22">
        <v>12407.63783</v>
      </c>
      <c r="BMJ22">
        <v>3873.2851439999999</v>
      </c>
      <c r="BMK22">
        <v>662.95908970000005</v>
      </c>
      <c r="BML22">
        <v>270.75486419999999</v>
      </c>
      <c r="BMM22">
        <v>1394.3696</v>
      </c>
      <c r="BMN22">
        <v>655.20820809999998</v>
      </c>
      <c r="BMO22">
        <v>748.7574353</v>
      </c>
      <c r="BMP22">
        <v>1419.850105</v>
      </c>
      <c r="BMQ22">
        <v>106.0768405</v>
      </c>
      <c r="BMR22">
        <v>7.3919952840000001</v>
      </c>
      <c r="BMS22">
        <v>587.51923699999998</v>
      </c>
      <c r="BMT22">
        <v>158.2433954</v>
      </c>
      <c r="BMU22">
        <v>5997.2596380000005</v>
      </c>
      <c r="BMV22">
        <v>3728.054787</v>
      </c>
      <c r="BMW22">
        <v>1306.3697950000001</v>
      </c>
      <c r="BMX22">
        <v>0</v>
      </c>
      <c r="BMY22">
        <v>278.86970530000002</v>
      </c>
      <c r="BMZ22">
        <v>265.61110650000001</v>
      </c>
      <c r="BNA22">
        <v>320.72208260000002</v>
      </c>
      <c r="BNB22">
        <v>175.39794549999999</v>
      </c>
      <c r="BNC22">
        <v>247.2919163</v>
      </c>
      <c r="BND22">
        <v>738.46751529999995</v>
      </c>
      <c r="BNE22">
        <v>2096.54889</v>
      </c>
      <c r="BNF22">
        <v>2409.9422749999999</v>
      </c>
      <c r="BNG22">
        <v>1135.6995199999999</v>
      </c>
      <c r="BNH22">
        <v>732.14613180000003</v>
      </c>
      <c r="BNI22">
        <v>955.55934960000002</v>
      </c>
      <c r="BNJ22">
        <v>889.70065769999997</v>
      </c>
      <c r="BNK22">
        <v>12.92791748</v>
      </c>
      <c r="BNL22">
        <v>734.46498699999995</v>
      </c>
      <c r="BNM22">
        <v>2226.0928520000002</v>
      </c>
      <c r="BNN22">
        <v>5296.7811069999998</v>
      </c>
      <c r="BNO22">
        <v>972.05461969999999</v>
      </c>
      <c r="BNP22">
        <v>5054.6218079999999</v>
      </c>
      <c r="BNQ22">
        <v>11834.568429999999</v>
      </c>
      <c r="BNR22">
        <v>215.1301359</v>
      </c>
      <c r="BNS22">
        <v>1563.2485320000001</v>
      </c>
      <c r="BNT22">
        <v>19939.103599999999</v>
      </c>
      <c r="BNU22">
        <v>1045.4418880000001</v>
      </c>
      <c r="BNV22">
        <v>600.51416900000004</v>
      </c>
      <c r="BNW22">
        <v>1501.604595</v>
      </c>
      <c r="BNX22">
        <v>1762.7881420000001</v>
      </c>
      <c r="BNY22">
        <v>967.37282259999995</v>
      </c>
      <c r="BNZ22">
        <v>519.51410490000001</v>
      </c>
      <c r="BOA22">
        <v>1608.5069940000001</v>
      </c>
      <c r="BOB22">
        <v>16158.480740000001</v>
      </c>
      <c r="BOC22">
        <v>1200.5078040000001</v>
      </c>
      <c r="BOD22">
        <v>392.62194149999999</v>
      </c>
      <c r="BOE22">
        <v>6296.3495579999999</v>
      </c>
      <c r="BOF22">
        <v>30.668885469999999</v>
      </c>
      <c r="BOG22">
        <v>3354.6867560000001</v>
      </c>
      <c r="BOH22">
        <v>0</v>
      </c>
      <c r="BOI22">
        <v>5615.0134550000002</v>
      </c>
      <c r="BOJ22">
        <v>592.07475509999995</v>
      </c>
      <c r="BOK22">
        <v>1382.2634</v>
      </c>
      <c r="BOL22">
        <v>44.788141850000002</v>
      </c>
      <c r="BOM22">
        <v>95.218291210000004</v>
      </c>
      <c r="BON22">
        <v>520.55544970000005</v>
      </c>
      <c r="BOO22">
        <v>387.68943230000002</v>
      </c>
      <c r="BOP22">
        <v>54.229463559999999</v>
      </c>
      <c r="BOQ22">
        <v>0</v>
      </c>
      <c r="BOR22">
        <v>368.58915450000001</v>
      </c>
      <c r="BOS22">
        <v>467.33948099999998</v>
      </c>
      <c r="BOT22">
        <v>275.05317880000001</v>
      </c>
      <c r="BOU22">
        <v>36768.202219999999</v>
      </c>
      <c r="BOV22">
        <v>940.72442409999996</v>
      </c>
      <c r="BOW22">
        <v>134732.6605</v>
      </c>
      <c r="BOX22">
        <v>704.94582890000004</v>
      </c>
      <c r="BOY22">
        <v>414.18511130000002</v>
      </c>
      <c r="BOZ22">
        <v>1071.775001</v>
      </c>
      <c r="BPA22">
        <v>6452.9809359999999</v>
      </c>
      <c r="BPB22">
        <v>257.22421170000001</v>
      </c>
      <c r="BPC22">
        <v>2099.321704</v>
      </c>
      <c r="BPD22">
        <v>21.42657629</v>
      </c>
      <c r="BPE22">
        <v>796.83631319999995</v>
      </c>
      <c r="BPF22">
        <v>208.75134059999999</v>
      </c>
      <c r="BPG22">
        <v>391.24450780000001</v>
      </c>
      <c r="BPH22">
        <v>3357.2282530000002</v>
      </c>
      <c r="BPI22">
        <v>104.34704429999999</v>
      </c>
      <c r="BPJ22">
        <v>4624.7659400000002</v>
      </c>
      <c r="BPK22">
        <v>4851.8727339999996</v>
      </c>
      <c r="BPL22">
        <v>19836.949919999999</v>
      </c>
      <c r="BPM22">
        <v>16.20013428</v>
      </c>
      <c r="BPN22">
        <v>122.2988742</v>
      </c>
      <c r="BPO22">
        <v>803.03580720000002</v>
      </c>
      <c r="BPP22">
        <v>356.5233763</v>
      </c>
      <c r="BPQ22">
        <v>1136.4977670000001</v>
      </c>
      <c r="BPR22">
        <v>12394.437260000001</v>
      </c>
      <c r="BPS22">
        <v>1757.1238229999999</v>
      </c>
      <c r="BPT22">
        <v>995.49055639999995</v>
      </c>
      <c r="BPU22">
        <v>1151.7622449999999</v>
      </c>
      <c r="BPV22">
        <v>3538.4908180000002</v>
      </c>
      <c r="BPW22">
        <v>916.15259479999997</v>
      </c>
      <c r="BPX22">
        <v>760.72767450000003</v>
      </c>
      <c r="BPY22">
        <v>18935.529549999999</v>
      </c>
      <c r="BPZ22">
        <v>24849.989379999999</v>
      </c>
      <c r="BQA22">
        <v>9871.5823139999993</v>
      </c>
      <c r="BQB22">
        <v>761.74811699999998</v>
      </c>
      <c r="BQC22">
        <v>7887.7772779999996</v>
      </c>
      <c r="BQD22">
        <v>3429.6978020000001</v>
      </c>
      <c r="BQE22">
        <v>10135.085709999999</v>
      </c>
      <c r="BQF22">
        <v>1288.0664690000001</v>
      </c>
      <c r="BQG22">
        <v>1204.9046080000001</v>
      </c>
      <c r="BQH22">
        <v>588.97007189999999</v>
      </c>
      <c r="BQI22">
        <v>6109.7836619999998</v>
      </c>
      <c r="BQJ22">
        <v>200.90279100000001</v>
      </c>
      <c r="BQK22">
        <v>7964.3481380000003</v>
      </c>
      <c r="BQL22">
        <v>1726.543962</v>
      </c>
      <c r="BQM22">
        <v>784.3085241</v>
      </c>
      <c r="BQN22">
        <v>10977.336509999999</v>
      </c>
      <c r="BQO22">
        <v>206.3645904</v>
      </c>
      <c r="BQP22">
        <v>1554.7445299999999</v>
      </c>
      <c r="BQQ22">
        <v>747.45196759999999</v>
      </c>
      <c r="BQR22">
        <v>1988.8763570000001</v>
      </c>
      <c r="BQS22">
        <v>1560.366319</v>
      </c>
      <c r="BQT22">
        <v>2021.711853</v>
      </c>
      <c r="BQU22">
        <v>106.0764077</v>
      </c>
      <c r="BQV22">
        <v>340.97106889999998</v>
      </c>
      <c r="BQW22">
        <v>719.64971349999996</v>
      </c>
      <c r="BQX22">
        <v>452.2073403</v>
      </c>
      <c r="BQY22">
        <v>0</v>
      </c>
      <c r="BQZ22">
        <v>1915.370876</v>
      </c>
      <c r="BRA22">
        <v>662.00844919999997</v>
      </c>
      <c r="BRB22">
        <v>1568.8363159999999</v>
      </c>
      <c r="BRC22">
        <v>113.90675040000001</v>
      </c>
      <c r="BRD22">
        <v>1360.7393079999999</v>
      </c>
      <c r="BRE22">
        <v>610.14260779999995</v>
      </c>
      <c r="BRF22">
        <v>558.92590319999999</v>
      </c>
      <c r="BRG22">
        <v>1091.3697930000001</v>
      </c>
      <c r="BRH22">
        <v>1946.404012</v>
      </c>
      <c r="BRI22">
        <v>940.24629870000001</v>
      </c>
      <c r="BRJ22">
        <v>3443.4821590000001</v>
      </c>
      <c r="BRK22">
        <v>37285.025889999997</v>
      </c>
      <c r="BRL22">
        <v>129.55835160000001</v>
      </c>
      <c r="BRM22">
        <v>89.64080439</v>
      </c>
      <c r="BRN22">
        <v>60.17274742</v>
      </c>
      <c r="BRO22">
        <v>312.63918439999998</v>
      </c>
      <c r="BRP22">
        <v>110.5635321</v>
      </c>
      <c r="BRQ22">
        <v>1755.2035659999999</v>
      </c>
      <c r="BRR22">
        <v>431.97326800000002</v>
      </c>
      <c r="BRS22">
        <v>502.6980246</v>
      </c>
      <c r="BRT22">
        <v>842.20794660000001</v>
      </c>
      <c r="BRU22">
        <v>201.08928320000001</v>
      </c>
      <c r="BRV22">
        <v>467.83884269999999</v>
      </c>
      <c r="BRW22">
        <v>0</v>
      </c>
      <c r="BRX22">
        <v>29894.844519999999</v>
      </c>
      <c r="BRY22">
        <v>1169.1330849999999</v>
      </c>
      <c r="BRZ22">
        <v>3343.3037899999999</v>
      </c>
      <c r="BSA22">
        <v>218.10888069999999</v>
      </c>
      <c r="BSB22">
        <v>14476.258320000001</v>
      </c>
      <c r="BSC22">
        <v>510.22655099999997</v>
      </c>
      <c r="BSD22">
        <v>1223.6581249999999</v>
      </c>
      <c r="BSE22">
        <v>1539.411511</v>
      </c>
      <c r="BSF22">
        <v>44.219628290000003</v>
      </c>
      <c r="BSG22">
        <v>643.93692969999995</v>
      </c>
      <c r="BSH22">
        <v>3651.3628899999999</v>
      </c>
      <c r="BSI22">
        <v>941.55571129999998</v>
      </c>
      <c r="BSJ22">
        <v>110.1392192</v>
      </c>
      <c r="BSK22">
        <v>471.23696769999998</v>
      </c>
      <c r="BSL22">
        <v>4801.6285909999997</v>
      </c>
      <c r="BSM22">
        <v>1763.0668330000001</v>
      </c>
      <c r="BSN22">
        <v>1323.450765</v>
      </c>
      <c r="BSO22">
        <v>1494.068229</v>
      </c>
      <c r="BSP22">
        <v>0</v>
      </c>
      <c r="BSQ22">
        <v>188569.6384</v>
      </c>
      <c r="BSR22">
        <v>6172.4281199999996</v>
      </c>
      <c r="BSS22">
        <v>1702.3175309999999</v>
      </c>
      <c r="BST22">
        <v>443.72644350000002</v>
      </c>
      <c r="BSU22">
        <v>2570.4900910000001</v>
      </c>
      <c r="BSV22">
        <v>765.81278239999995</v>
      </c>
      <c r="BSW22">
        <v>591.00116279999997</v>
      </c>
      <c r="BSX22">
        <v>412.7911838</v>
      </c>
      <c r="BSY22">
        <v>223.61638160000001</v>
      </c>
      <c r="BSZ22">
        <v>220.06910329999999</v>
      </c>
      <c r="BTA22">
        <v>31470.277689999999</v>
      </c>
      <c r="BTB22">
        <v>286.34245559999999</v>
      </c>
      <c r="BTC22">
        <v>11195.337659999999</v>
      </c>
      <c r="BTD22">
        <v>322.20857569999998</v>
      </c>
      <c r="BTE22">
        <v>847.19752979999998</v>
      </c>
      <c r="BTF22">
        <v>3473.6167620000001</v>
      </c>
      <c r="BTG22">
        <v>2634.3061299999999</v>
      </c>
      <c r="BTH22">
        <v>87.696597049999994</v>
      </c>
      <c r="BTI22">
        <v>352.09107549999999</v>
      </c>
      <c r="BTJ22">
        <v>2474.3655490000001</v>
      </c>
      <c r="BTK22">
        <v>8671.1998920000005</v>
      </c>
      <c r="BTL22">
        <v>13845.187099999999</v>
      </c>
      <c r="BTM22">
        <v>4101.1811420000004</v>
      </c>
      <c r="BTN22">
        <v>1289.198977</v>
      </c>
      <c r="BTO22">
        <v>386.8282825</v>
      </c>
      <c r="BTP22">
        <v>637.65674969999998</v>
      </c>
      <c r="BTQ22">
        <v>259.56957390000002</v>
      </c>
      <c r="BTR22">
        <v>1364.7323919999999</v>
      </c>
      <c r="BTS22">
        <v>2251.588616</v>
      </c>
      <c r="BTT22">
        <v>176.47797120000001</v>
      </c>
      <c r="BTU22">
        <v>160.16988090000001</v>
      </c>
      <c r="BTV22">
        <v>896.86460769999997</v>
      </c>
      <c r="BTW22">
        <v>992.23928079999996</v>
      </c>
      <c r="BTX22">
        <v>899.4795183</v>
      </c>
      <c r="BTY22">
        <v>455.8498022</v>
      </c>
      <c r="BTZ22">
        <v>1827.837266</v>
      </c>
      <c r="BUA22">
        <v>3444.3514409999998</v>
      </c>
      <c r="BUB22">
        <v>1734.3055549999999</v>
      </c>
      <c r="BUC22">
        <v>764.59494889999996</v>
      </c>
      <c r="BUD22">
        <v>2291.853153</v>
      </c>
      <c r="BUE22">
        <v>3035.2044019999998</v>
      </c>
      <c r="BUF22">
        <v>212.01735199999999</v>
      </c>
      <c r="BUG22">
        <v>650.66183520000004</v>
      </c>
      <c r="BUH22">
        <v>935.86702869999999</v>
      </c>
      <c r="BUI22">
        <v>240.2324438</v>
      </c>
      <c r="BUJ22">
        <v>780.42599299999995</v>
      </c>
      <c r="BUK22">
        <v>1484.0765530000001</v>
      </c>
      <c r="BUL22">
        <v>7.3762672829999998</v>
      </c>
      <c r="BUM22">
        <v>0</v>
      </c>
      <c r="BUN22">
        <v>320.772987</v>
      </c>
      <c r="BUO22">
        <v>159.70008390000001</v>
      </c>
      <c r="BUP22">
        <v>18568.945029999999</v>
      </c>
      <c r="BUQ22">
        <v>145.0629002</v>
      </c>
      <c r="BUR22">
        <v>1436.9475299999999</v>
      </c>
      <c r="BUS22">
        <v>257.97614600000003</v>
      </c>
      <c r="BUT22">
        <v>418.66970120000002</v>
      </c>
      <c r="BUU22">
        <v>177.97059590000001</v>
      </c>
      <c r="BUV22">
        <v>259.01065690000001</v>
      </c>
      <c r="BUW22">
        <v>572.61265509999998</v>
      </c>
      <c r="BUX22">
        <v>436.302254</v>
      </c>
      <c r="BUY22">
        <v>2935.2717170000001</v>
      </c>
      <c r="BUZ22">
        <v>136.45808310000001</v>
      </c>
      <c r="BVA22">
        <v>373.74100609999999</v>
      </c>
      <c r="BVB22">
        <v>1101.8248759999999</v>
      </c>
      <c r="BVC22">
        <v>748.48721460000002</v>
      </c>
      <c r="BVD22">
        <v>1253.0077650000001</v>
      </c>
      <c r="BVE22">
        <v>901.0077063</v>
      </c>
      <c r="BVF22">
        <v>5600.1938550000004</v>
      </c>
      <c r="BVG22">
        <v>548.41189859999997</v>
      </c>
      <c r="BVH22">
        <v>212.07304859999999</v>
      </c>
      <c r="BVI22">
        <v>452.1006706</v>
      </c>
      <c r="BVJ22">
        <v>199.3862833</v>
      </c>
      <c r="BVK22">
        <v>444.23226940000001</v>
      </c>
      <c r="BVL22">
        <v>492.46528410000002</v>
      </c>
      <c r="BVM22">
        <v>147.50132189999999</v>
      </c>
      <c r="BVN22">
        <v>111.91228769999999</v>
      </c>
      <c r="BVO22">
        <v>248.50682570000001</v>
      </c>
      <c r="BVP22">
        <v>3523.41869</v>
      </c>
      <c r="BVQ22">
        <v>2730.574447</v>
      </c>
      <c r="BVR22">
        <v>992.58492739999997</v>
      </c>
      <c r="BVS22">
        <v>297.00744279999998</v>
      </c>
      <c r="BVT22">
        <v>1112.314934</v>
      </c>
      <c r="BVU22">
        <v>417.87889280000002</v>
      </c>
      <c r="BVV22">
        <v>355.09444020000001</v>
      </c>
      <c r="BVW22">
        <v>19.22564697</v>
      </c>
      <c r="BVX22">
        <v>4449.8522629999998</v>
      </c>
      <c r="BVY22">
        <v>4054.837927</v>
      </c>
      <c r="BVZ22">
        <v>1770.225715</v>
      </c>
      <c r="BWA22">
        <v>1608.483643</v>
      </c>
      <c r="BWB22">
        <v>1080.6427819999999</v>
      </c>
      <c r="BWC22">
        <v>357.10476210000002</v>
      </c>
      <c r="BWD22">
        <v>4008.249757</v>
      </c>
      <c r="BWE22">
        <v>375.84973330000003</v>
      </c>
      <c r="BWF22">
        <v>946.28863520000004</v>
      </c>
      <c r="BWG22">
        <v>543.31369129999996</v>
      </c>
      <c r="BWH22">
        <v>33.902058760000003</v>
      </c>
      <c r="BWI22">
        <v>685.61542099999997</v>
      </c>
      <c r="BWJ22">
        <v>539.47400960000004</v>
      </c>
      <c r="BWK22">
        <v>1085.027102</v>
      </c>
      <c r="BWL22">
        <v>318.93865570000003</v>
      </c>
      <c r="BWM22">
        <v>134.1973132</v>
      </c>
      <c r="BWN22">
        <v>3740.4198569999999</v>
      </c>
      <c r="BWO22">
        <v>2461.6918850000002</v>
      </c>
      <c r="BWP22">
        <v>1264.0822820000001</v>
      </c>
      <c r="BWQ22">
        <v>1538.792594</v>
      </c>
      <c r="BWR22">
        <v>125.5491808</v>
      </c>
      <c r="BWS22">
        <v>8830.4765900000002</v>
      </c>
      <c r="BWT22">
        <v>0</v>
      </c>
      <c r="BWU22">
        <v>6915.2652529999996</v>
      </c>
      <c r="BWV22">
        <v>28.659938790000002</v>
      </c>
      <c r="BWW22">
        <v>1692.5521220000001</v>
      </c>
      <c r="BWX22">
        <v>446.25363620000002</v>
      </c>
      <c r="BWY22">
        <v>304.79673739999998</v>
      </c>
      <c r="BWZ22">
        <v>4026.8217110000001</v>
      </c>
      <c r="BXA22">
        <v>161.23591740000001</v>
      </c>
      <c r="BXB22">
        <v>0</v>
      </c>
      <c r="BXC22">
        <v>474.32778159999998</v>
      </c>
      <c r="BXD22">
        <v>337.8547499</v>
      </c>
      <c r="BXE22">
        <v>2877.1996770000001</v>
      </c>
      <c r="BXF22">
        <v>340.19013630000001</v>
      </c>
      <c r="BXG22">
        <v>1020.4536450000001</v>
      </c>
      <c r="BXH22">
        <v>6604.5989019999997</v>
      </c>
      <c r="BXI22">
        <v>132.00709689999999</v>
      </c>
      <c r="BXJ22">
        <v>363.55820560000001</v>
      </c>
      <c r="BXK22">
        <v>899.21606320000001</v>
      </c>
      <c r="BXL22">
        <v>0</v>
      </c>
      <c r="BXM22">
        <v>245.36715570000001</v>
      </c>
      <c r="BXN22">
        <v>28.394774470000002</v>
      </c>
      <c r="BXO22">
        <v>3826.7076729999999</v>
      </c>
      <c r="BXP22">
        <v>2473.5895019999998</v>
      </c>
      <c r="BXQ22">
        <v>422.07668610000002</v>
      </c>
      <c r="BXR22">
        <v>1840.7947690000001</v>
      </c>
      <c r="BXS22">
        <v>1129.9400129999999</v>
      </c>
      <c r="BXT22">
        <v>776.1193978</v>
      </c>
      <c r="BXU22">
        <v>240.80521379999999</v>
      </c>
      <c r="BXV22">
        <v>40.97345576</v>
      </c>
      <c r="BXW22">
        <v>349.13853239999997</v>
      </c>
      <c r="BXX22">
        <v>111.3241695</v>
      </c>
      <c r="BXY22">
        <v>826.52454790000002</v>
      </c>
      <c r="BXZ22">
        <v>76.443826340000001</v>
      </c>
      <c r="BYA22">
        <v>90.045112930000002</v>
      </c>
      <c r="BYB22">
        <v>418.0163498</v>
      </c>
      <c r="BYC22">
        <v>840.56614070000001</v>
      </c>
      <c r="BYD22">
        <v>730.12272829999995</v>
      </c>
      <c r="BYE22">
        <v>1370.5805640000001</v>
      </c>
      <c r="BYF22">
        <v>4558.7066729999997</v>
      </c>
      <c r="BYG22">
        <v>4702.2511480000003</v>
      </c>
      <c r="BYH22">
        <v>20.79508555</v>
      </c>
      <c r="BYI22">
        <v>22.913599349999998</v>
      </c>
      <c r="BYJ22">
        <v>843.81893779999996</v>
      </c>
    </row>
    <row r="23" spans="1:2012" x14ac:dyDescent="0.45">
      <c r="A23" t="s">
        <v>9</v>
      </c>
      <c r="B23" s="2" t="s">
        <v>2071</v>
      </c>
      <c r="C23" s="2">
        <v>2</v>
      </c>
      <c r="D23">
        <v>4941.6401900000001</v>
      </c>
      <c r="E23">
        <v>826.4551629</v>
      </c>
      <c r="F23">
        <v>20.747844600000001</v>
      </c>
      <c r="G23">
        <v>11961.113300000001</v>
      </c>
      <c r="H23">
        <v>24290.425090000001</v>
      </c>
      <c r="I23">
        <v>5116.9578609999999</v>
      </c>
      <c r="J23">
        <v>9881.8129750000007</v>
      </c>
      <c r="K23">
        <v>0</v>
      </c>
      <c r="L23">
        <v>59591.795890000001</v>
      </c>
      <c r="M23">
        <v>31596.139200000001</v>
      </c>
      <c r="N23">
        <v>6321.9082250000001</v>
      </c>
      <c r="O23">
        <v>155.17337359999999</v>
      </c>
      <c r="P23">
        <v>4735.6374349999996</v>
      </c>
      <c r="Q23">
        <v>90978.224950000003</v>
      </c>
      <c r="R23">
        <v>661.91213870000001</v>
      </c>
      <c r="S23">
        <v>1357.484142</v>
      </c>
      <c r="T23">
        <v>151.9309628</v>
      </c>
      <c r="U23">
        <v>1235.2771170000001</v>
      </c>
      <c r="V23">
        <v>2.6490839999999999E-3</v>
      </c>
      <c r="W23">
        <v>6503.9040109999996</v>
      </c>
      <c r="X23">
        <v>1194.035421</v>
      </c>
      <c r="Y23">
        <v>227.74162079999999</v>
      </c>
      <c r="Z23">
        <v>32176.73487</v>
      </c>
      <c r="AA23">
        <v>2614.9358830000001</v>
      </c>
      <c r="AB23">
        <v>33327.586199999998</v>
      </c>
      <c r="AC23">
        <v>10849.59066</v>
      </c>
      <c r="AD23">
        <v>11203.797549999999</v>
      </c>
      <c r="AE23">
        <v>6080.2326759999996</v>
      </c>
      <c r="AF23">
        <v>42827.714820000001</v>
      </c>
      <c r="AG23">
        <v>372.61610200000001</v>
      </c>
      <c r="AH23">
        <v>33479.355600000003</v>
      </c>
      <c r="AI23">
        <v>1467.5617110000001</v>
      </c>
      <c r="AJ23">
        <v>5040.7606690000002</v>
      </c>
      <c r="AK23">
        <v>124.82886910000001</v>
      </c>
      <c r="AL23">
        <v>8289.5758530000003</v>
      </c>
      <c r="AM23">
        <v>1048.3292980000001</v>
      </c>
      <c r="AN23">
        <v>12961.151309999999</v>
      </c>
      <c r="AO23">
        <v>64693.082110000003</v>
      </c>
      <c r="AP23">
        <v>5809.2140099999997</v>
      </c>
      <c r="AQ23">
        <v>63001.284440000003</v>
      </c>
      <c r="AR23">
        <v>14270.04196</v>
      </c>
      <c r="AS23">
        <v>2719.0220840000002</v>
      </c>
      <c r="AT23">
        <v>48437.355470000002</v>
      </c>
      <c r="AU23">
        <v>6407.3683430000001</v>
      </c>
      <c r="AV23">
        <v>50007.407709999999</v>
      </c>
      <c r="AW23">
        <v>5969.5754189999998</v>
      </c>
      <c r="AX23">
        <v>109422.44839999999</v>
      </c>
      <c r="AY23">
        <v>11221.4943</v>
      </c>
      <c r="AZ23">
        <v>3496.727468</v>
      </c>
      <c r="BA23">
        <v>198.25755649999999</v>
      </c>
      <c r="BB23">
        <v>1468.8497829999999</v>
      </c>
      <c r="BC23">
        <v>48.778153879999998</v>
      </c>
      <c r="BD23">
        <v>50.778754739999997</v>
      </c>
      <c r="BE23">
        <v>5078.6072270000004</v>
      </c>
      <c r="BF23">
        <v>63.601156449999998</v>
      </c>
      <c r="BG23">
        <v>179.01859400000001</v>
      </c>
      <c r="BH23">
        <v>600.07346470000005</v>
      </c>
      <c r="BI23">
        <v>4994.3435790000003</v>
      </c>
      <c r="BJ23">
        <v>1340.740599</v>
      </c>
      <c r="BK23">
        <v>7928.1630219999997</v>
      </c>
      <c r="BL23">
        <v>97.62409504</v>
      </c>
      <c r="BM23">
        <v>4135.064566</v>
      </c>
      <c r="BN23">
        <v>219792.91680000001</v>
      </c>
      <c r="BO23">
        <v>133.66084849999999</v>
      </c>
      <c r="BP23">
        <v>61.58167736</v>
      </c>
      <c r="BQ23">
        <v>2372.282048</v>
      </c>
      <c r="BR23">
        <v>4290.108921</v>
      </c>
      <c r="BS23">
        <v>8961.5729080000001</v>
      </c>
      <c r="BT23">
        <v>255.60926129999999</v>
      </c>
      <c r="BU23">
        <v>82811.879650000003</v>
      </c>
      <c r="BV23">
        <v>3239.8800219999998</v>
      </c>
      <c r="BW23">
        <v>300.8220824</v>
      </c>
      <c r="BX23">
        <v>360.42752150000001</v>
      </c>
      <c r="BY23">
        <v>21812.138719999999</v>
      </c>
      <c r="BZ23">
        <v>6894.2281670000002</v>
      </c>
      <c r="CA23">
        <v>3832.1050479999999</v>
      </c>
      <c r="CB23">
        <v>39423.060680000002</v>
      </c>
      <c r="CC23">
        <v>130.6529443</v>
      </c>
      <c r="CD23">
        <v>1573.2403999999999</v>
      </c>
      <c r="CE23">
        <v>19876.448759999999</v>
      </c>
      <c r="CF23">
        <v>4.9411188849999998</v>
      </c>
      <c r="CG23">
        <v>7856.3948620000001</v>
      </c>
      <c r="CH23">
        <v>2700.8396939999998</v>
      </c>
      <c r="CI23">
        <v>114901.3318</v>
      </c>
      <c r="CJ23">
        <v>795.14096010000003</v>
      </c>
      <c r="CK23">
        <v>1726.9211359999999</v>
      </c>
      <c r="CL23">
        <v>2908.945154</v>
      </c>
      <c r="CM23">
        <v>28263.77463</v>
      </c>
      <c r="CN23">
        <v>1.2997171139999999</v>
      </c>
      <c r="CO23">
        <v>10828.842259999999</v>
      </c>
      <c r="CP23">
        <v>542.33888490000004</v>
      </c>
      <c r="CQ23">
        <v>23957.768769999999</v>
      </c>
      <c r="CR23">
        <v>4620.506899</v>
      </c>
      <c r="CS23">
        <v>3552.9197210000002</v>
      </c>
      <c r="CT23">
        <v>5815.0769449999998</v>
      </c>
      <c r="CU23">
        <v>17844.019349999999</v>
      </c>
      <c r="CV23">
        <v>9076.0358250000008</v>
      </c>
      <c r="CW23">
        <v>34196.75707</v>
      </c>
      <c r="CX23">
        <v>3425.0786119999998</v>
      </c>
      <c r="CY23">
        <v>15312.648939999999</v>
      </c>
      <c r="CZ23">
        <v>56012.431149999997</v>
      </c>
      <c r="DA23">
        <v>41371.441400000003</v>
      </c>
      <c r="DB23">
        <v>12657.16642</v>
      </c>
      <c r="DC23">
        <v>882.14663359999997</v>
      </c>
      <c r="DD23">
        <v>20532.1345</v>
      </c>
      <c r="DE23">
        <v>7135.3743750000003</v>
      </c>
      <c r="DF23">
        <v>101196.7733</v>
      </c>
      <c r="DG23">
        <v>5884.2532369999999</v>
      </c>
      <c r="DH23">
        <v>17605.38696</v>
      </c>
      <c r="DI23">
        <v>21174.262040000001</v>
      </c>
      <c r="DJ23">
        <v>10730.483130000001</v>
      </c>
      <c r="DK23">
        <v>2972.1281899999999</v>
      </c>
      <c r="DL23">
        <v>27170.828280000002</v>
      </c>
      <c r="DM23">
        <v>55.014587159999998</v>
      </c>
      <c r="DN23">
        <v>612.26407619999998</v>
      </c>
      <c r="DO23">
        <v>42600.713409999997</v>
      </c>
      <c r="DP23">
        <v>45304.625800000002</v>
      </c>
      <c r="DQ23">
        <v>151.16990440000001</v>
      </c>
      <c r="DR23">
        <v>9050.1982349999998</v>
      </c>
      <c r="DS23">
        <v>2055.7163799999998</v>
      </c>
      <c r="DT23">
        <v>249.0250345</v>
      </c>
      <c r="DU23">
        <v>2849.2984569999999</v>
      </c>
      <c r="DV23">
        <v>265.59570400000001</v>
      </c>
      <c r="DW23">
        <v>14660.65242</v>
      </c>
      <c r="DX23">
        <v>4317.3262290000002</v>
      </c>
      <c r="DY23">
        <v>2641.162433</v>
      </c>
      <c r="DZ23">
        <v>14844.25964</v>
      </c>
      <c r="EA23">
        <v>1191.0935899999999</v>
      </c>
      <c r="EB23">
        <v>48087.635649999997</v>
      </c>
      <c r="EC23">
        <v>4980.5000790000004</v>
      </c>
      <c r="ED23">
        <v>73263.341400000005</v>
      </c>
      <c r="EE23">
        <v>48961.548269999999</v>
      </c>
      <c r="EF23">
        <v>60.795205019999997</v>
      </c>
      <c r="EG23">
        <v>383.9611974</v>
      </c>
      <c r="EH23">
        <v>16767.693319999998</v>
      </c>
      <c r="EI23">
        <v>546.36304519999999</v>
      </c>
      <c r="EJ23">
        <v>21646.25764</v>
      </c>
      <c r="EK23">
        <v>345.57088590000001</v>
      </c>
      <c r="EL23">
        <v>52.989961119999997</v>
      </c>
      <c r="EM23">
        <v>56475.256260000002</v>
      </c>
      <c r="EN23">
        <v>17671.68304</v>
      </c>
      <c r="EO23">
        <v>14349.043110000001</v>
      </c>
      <c r="EP23">
        <v>0</v>
      </c>
      <c r="EQ23">
        <v>13148.604230000001</v>
      </c>
      <c r="ER23">
        <v>573.36641280000003</v>
      </c>
      <c r="ES23">
        <v>11617.813550000001</v>
      </c>
      <c r="ET23">
        <v>36.871093989999999</v>
      </c>
      <c r="EU23">
        <v>46902.575490000003</v>
      </c>
      <c r="EV23">
        <v>7423.5529560000004</v>
      </c>
      <c r="EW23">
        <v>21450.984670000002</v>
      </c>
      <c r="EX23">
        <v>5157.0093390000002</v>
      </c>
      <c r="EY23">
        <v>156.3448324</v>
      </c>
      <c r="EZ23">
        <v>280.88328289999998</v>
      </c>
      <c r="FA23">
        <v>5062.0561120000002</v>
      </c>
      <c r="FB23">
        <v>1673.461587</v>
      </c>
      <c r="FC23">
        <v>781.84181799999999</v>
      </c>
      <c r="FD23">
        <v>4.6070098880000003</v>
      </c>
      <c r="FE23">
        <v>4304.5067769999996</v>
      </c>
      <c r="FF23">
        <v>22373.356520000001</v>
      </c>
      <c r="FG23">
        <v>643.4980286</v>
      </c>
      <c r="FH23">
        <v>66.869497890000005</v>
      </c>
      <c r="FI23">
        <v>4052.7403720000002</v>
      </c>
      <c r="FJ23">
        <v>14593.44087</v>
      </c>
      <c r="FK23">
        <v>8946.9836520000008</v>
      </c>
      <c r="FL23">
        <v>535.744461</v>
      </c>
      <c r="FM23">
        <v>57.334897519999998</v>
      </c>
      <c r="FN23">
        <v>1209.423309</v>
      </c>
      <c r="FO23">
        <v>224.72971029999999</v>
      </c>
      <c r="FP23">
        <v>887.82453310000005</v>
      </c>
      <c r="FQ23">
        <v>40463.844100000002</v>
      </c>
      <c r="FR23">
        <v>445.26083360000001</v>
      </c>
      <c r="FS23">
        <v>96661.551040000006</v>
      </c>
      <c r="FT23">
        <v>5889.5704660000001</v>
      </c>
      <c r="FU23">
        <v>13284.915199999999</v>
      </c>
      <c r="FV23">
        <v>2914.7588099999998</v>
      </c>
      <c r="FW23">
        <v>5692.861253</v>
      </c>
      <c r="FX23">
        <v>1314.184931</v>
      </c>
      <c r="FY23">
        <v>861.12716969999997</v>
      </c>
      <c r="FZ23">
        <v>52003.953820000002</v>
      </c>
      <c r="GA23">
        <v>4203.7416469999998</v>
      </c>
      <c r="GB23">
        <v>177.5367253</v>
      </c>
      <c r="GC23">
        <v>7725.5586569999996</v>
      </c>
      <c r="GD23">
        <v>2137.0547799999999</v>
      </c>
      <c r="GE23">
        <v>2818.8709140000001</v>
      </c>
      <c r="GF23">
        <v>494.68151039999998</v>
      </c>
      <c r="GG23">
        <v>13408.112059999999</v>
      </c>
      <c r="GH23">
        <v>2037.0381010000001</v>
      </c>
      <c r="GI23">
        <v>4736.8761189999996</v>
      </c>
      <c r="GJ23">
        <v>2032.1161440000001</v>
      </c>
      <c r="GK23">
        <v>354.86395279999999</v>
      </c>
      <c r="GL23">
        <v>412.04476210000001</v>
      </c>
      <c r="GM23">
        <v>0</v>
      </c>
      <c r="GN23">
        <v>2045.767337</v>
      </c>
      <c r="GO23">
        <v>5188.769593</v>
      </c>
      <c r="GP23">
        <v>1149.021841</v>
      </c>
      <c r="GQ23">
        <v>762.32673699999998</v>
      </c>
      <c r="GR23">
        <v>5974.6455969999997</v>
      </c>
      <c r="GS23">
        <v>3988.8326809999999</v>
      </c>
      <c r="GT23">
        <v>9896.9885200000008</v>
      </c>
      <c r="GU23">
        <v>55.610163040000003</v>
      </c>
      <c r="GV23">
        <v>808.34874930000001</v>
      </c>
      <c r="GW23">
        <v>2371.625423</v>
      </c>
      <c r="GX23">
        <v>1086.6407349999999</v>
      </c>
      <c r="GY23">
        <v>2463.8780790000001</v>
      </c>
      <c r="GZ23">
        <v>14157.52367</v>
      </c>
      <c r="HA23">
        <v>7322.9441210000005</v>
      </c>
      <c r="HB23">
        <v>2289.521272</v>
      </c>
      <c r="HC23">
        <v>645.72222710000005</v>
      </c>
      <c r="HD23">
        <v>13485.391240000001</v>
      </c>
      <c r="HE23">
        <v>1569.5338999999999</v>
      </c>
      <c r="HF23">
        <v>241.86727809999999</v>
      </c>
      <c r="HG23">
        <v>17372.235100000002</v>
      </c>
      <c r="HH23">
        <v>24898.125550000001</v>
      </c>
      <c r="HI23">
        <v>91.758458939999997</v>
      </c>
      <c r="HJ23">
        <v>22989.386890000002</v>
      </c>
      <c r="HK23">
        <v>12710.94318</v>
      </c>
      <c r="HL23">
        <v>1073.9689000000001</v>
      </c>
      <c r="HM23">
        <v>9062.8091769999992</v>
      </c>
      <c r="HN23">
        <v>1545.0194710000001</v>
      </c>
      <c r="HO23">
        <v>9247.9075699999994</v>
      </c>
      <c r="HP23">
        <v>91.347849920000002</v>
      </c>
      <c r="HQ23">
        <v>168.80648590000001</v>
      </c>
      <c r="HR23">
        <v>247.09597679999999</v>
      </c>
      <c r="HS23">
        <v>0</v>
      </c>
      <c r="HT23">
        <v>225.44898800000001</v>
      </c>
      <c r="HU23">
        <v>4567.2016979999999</v>
      </c>
      <c r="HV23">
        <v>11604.050149999999</v>
      </c>
      <c r="HW23">
        <v>27.391357419999999</v>
      </c>
      <c r="HX23">
        <v>223.59355289999999</v>
      </c>
      <c r="HY23">
        <v>1313.359931</v>
      </c>
      <c r="HZ23">
        <v>2492.0000639999998</v>
      </c>
      <c r="IA23">
        <v>890.39564640000003</v>
      </c>
      <c r="IB23">
        <v>17225.081150000002</v>
      </c>
      <c r="IC23">
        <v>410.55330650000002</v>
      </c>
      <c r="ID23">
        <v>14675.74754</v>
      </c>
      <c r="IE23">
        <v>35.097614440000001</v>
      </c>
      <c r="IF23">
        <v>810.08857680000006</v>
      </c>
      <c r="IG23">
        <v>1259.873276</v>
      </c>
      <c r="IH23">
        <v>96.850687640000004</v>
      </c>
      <c r="II23">
        <v>220.98746009999999</v>
      </c>
      <c r="IJ23">
        <v>5422.9289639999997</v>
      </c>
      <c r="IK23">
        <v>2990.4812750000001</v>
      </c>
      <c r="IL23">
        <v>1186.658588</v>
      </c>
      <c r="IM23">
        <v>245.6935881</v>
      </c>
      <c r="IN23">
        <v>626.3999665</v>
      </c>
      <c r="IO23">
        <v>408.45638580000002</v>
      </c>
      <c r="IP23">
        <v>2652.8312390000001</v>
      </c>
      <c r="IQ23">
        <v>1005.216217</v>
      </c>
      <c r="IR23">
        <v>28379.17916</v>
      </c>
      <c r="IS23">
        <v>0.67964988199999998</v>
      </c>
      <c r="IT23">
        <v>19718.9319</v>
      </c>
      <c r="IU23">
        <v>9199.7007639999993</v>
      </c>
      <c r="IV23">
        <v>2315.7573280000001</v>
      </c>
      <c r="IW23">
        <v>456.27012089999999</v>
      </c>
      <c r="IX23">
        <v>13429.461719999999</v>
      </c>
      <c r="IY23">
        <v>1037.6996569999999</v>
      </c>
      <c r="IZ23">
        <v>7547.5585160000001</v>
      </c>
      <c r="JA23">
        <v>41741.230900000002</v>
      </c>
      <c r="JB23">
        <v>8311.4248879999996</v>
      </c>
      <c r="JC23">
        <v>849.67419580000001</v>
      </c>
      <c r="JD23">
        <v>6592.6357520000001</v>
      </c>
      <c r="JE23">
        <v>65943.378129999997</v>
      </c>
      <c r="JF23">
        <v>46110.754710000001</v>
      </c>
      <c r="JG23">
        <v>275.20738189999997</v>
      </c>
      <c r="JH23">
        <v>35.959829200000001</v>
      </c>
      <c r="JI23">
        <v>852.01802620000001</v>
      </c>
      <c r="JJ23">
        <v>631.74303880000002</v>
      </c>
      <c r="JK23">
        <v>3843.332054</v>
      </c>
      <c r="JL23">
        <v>3490.2586030000002</v>
      </c>
      <c r="JM23">
        <v>4266.4694499999996</v>
      </c>
      <c r="JN23">
        <v>3700.8331710000002</v>
      </c>
      <c r="JO23">
        <v>17779.54074</v>
      </c>
      <c r="JP23">
        <v>4518.0877119999996</v>
      </c>
      <c r="JQ23">
        <v>22913.341799999998</v>
      </c>
      <c r="JR23">
        <v>7544.8136450000002</v>
      </c>
      <c r="JS23">
        <v>0</v>
      </c>
      <c r="JT23">
        <v>3772.1833649999999</v>
      </c>
      <c r="JU23">
        <v>83.286978739999995</v>
      </c>
      <c r="JV23">
        <v>2692.6387570000002</v>
      </c>
      <c r="JW23">
        <v>7569.3705879999998</v>
      </c>
      <c r="JX23">
        <v>1530.4453189999999</v>
      </c>
      <c r="JY23">
        <v>23607.1875</v>
      </c>
      <c r="JZ23">
        <v>58229.716899999999</v>
      </c>
      <c r="KA23">
        <v>77.207990190000004</v>
      </c>
      <c r="KB23">
        <v>13597.09873</v>
      </c>
      <c r="KC23">
        <v>149800.24129999999</v>
      </c>
      <c r="KD23">
        <v>8764.489791</v>
      </c>
      <c r="KE23">
        <v>7758.1182790000003</v>
      </c>
      <c r="KF23">
        <v>4736.1754879999999</v>
      </c>
      <c r="KG23">
        <v>3634.2110899999998</v>
      </c>
      <c r="KH23">
        <v>136.5483011</v>
      </c>
      <c r="KI23">
        <v>26162.5638</v>
      </c>
      <c r="KJ23">
        <v>3768.6195990000001</v>
      </c>
      <c r="KK23">
        <v>2550.9979709999998</v>
      </c>
      <c r="KL23">
        <v>1073.2940490000001</v>
      </c>
      <c r="KM23">
        <v>346.8044453</v>
      </c>
      <c r="KN23">
        <v>904.20352549999996</v>
      </c>
      <c r="KO23">
        <v>2077.7074739999998</v>
      </c>
      <c r="KP23">
        <v>227.6371168</v>
      </c>
      <c r="KQ23">
        <v>1900.5033559999999</v>
      </c>
      <c r="KR23">
        <v>189.56150439999999</v>
      </c>
      <c r="KS23">
        <v>7820.4704069999998</v>
      </c>
      <c r="KT23">
        <v>1740.859944</v>
      </c>
      <c r="KU23">
        <v>6404.3753180000003</v>
      </c>
      <c r="KV23">
        <v>5276.1370459999998</v>
      </c>
      <c r="KW23">
        <v>100.1341426</v>
      </c>
      <c r="KX23">
        <v>1314.1254550000001</v>
      </c>
      <c r="KY23">
        <v>1265.954712</v>
      </c>
      <c r="KZ23">
        <v>5836.8682570000001</v>
      </c>
      <c r="LA23">
        <v>683.00148679999995</v>
      </c>
      <c r="LB23">
        <v>22412.525369999999</v>
      </c>
      <c r="LC23">
        <v>283.75140970000001</v>
      </c>
      <c r="LD23">
        <v>1106.227359</v>
      </c>
      <c r="LE23">
        <v>0</v>
      </c>
      <c r="LF23">
        <v>5009.6953519999997</v>
      </c>
      <c r="LG23">
        <v>4294.2953980000002</v>
      </c>
      <c r="LH23">
        <v>1247.409654</v>
      </c>
      <c r="LI23">
        <v>2607.6056349999999</v>
      </c>
      <c r="LJ23">
        <v>2194.9977220000001</v>
      </c>
      <c r="LK23">
        <v>8504.3089349999991</v>
      </c>
      <c r="LL23">
        <v>503.99334900000002</v>
      </c>
      <c r="LM23">
        <v>420.43325340000001</v>
      </c>
      <c r="LN23">
        <v>197.22255709999999</v>
      </c>
      <c r="LO23">
        <v>784.29522959999997</v>
      </c>
      <c r="LP23">
        <v>514.68222519999995</v>
      </c>
      <c r="LQ23">
        <v>469.71978309999997</v>
      </c>
      <c r="LR23">
        <v>1596.8858049999999</v>
      </c>
      <c r="LS23">
        <v>1462.156866</v>
      </c>
      <c r="LT23">
        <v>0</v>
      </c>
      <c r="LU23">
        <v>412.56364739999998</v>
      </c>
      <c r="LV23">
        <v>2016.287679</v>
      </c>
      <c r="LW23">
        <v>1633.9685030000001</v>
      </c>
      <c r="LX23">
        <v>1415.510589</v>
      </c>
      <c r="LY23">
        <v>123321.8795</v>
      </c>
      <c r="LZ23">
        <v>285.21940610000001</v>
      </c>
      <c r="MA23">
        <v>65.299804690000002</v>
      </c>
      <c r="MB23">
        <v>799.1844787</v>
      </c>
      <c r="MC23">
        <v>274.189007</v>
      </c>
      <c r="MD23">
        <v>8233.2718609999993</v>
      </c>
      <c r="ME23">
        <v>1146.8571460000001</v>
      </c>
      <c r="MF23">
        <v>1124.298033</v>
      </c>
      <c r="MG23">
        <v>1475.5099379999999</v>
      </c>
      <c r="MH23">
        <v>3644.0370229999999</v>
      </c>
      <c r="MI23">
        <v>10057.109469999999</v>
      </c>
      <c r="MJ23">
        <v>16121.51851</v>
      </c>
      <c r="MK23">
        <v>5357.2035109999997</v>
      </c>
      <c r="ML23">
        <v>2692.1149890000002</v>
      </c>
      <c r="MM23">
        <v>1545.3250680000001</v>
      </c>
      <c r="MN23">
        <v>872.42309369999998</v>
      </c>
      <c r="MO23">
        <v>8400.4097610000008</v>
      </c>
      <c r="MP23">
        <v>470165.57569999999</v>
      </c>
      <c r="MQ23">
        <v>27103.86665</v>
      </c>
      <c r="MR23">
        <v>51.789292459999999</v>
      </c>
      <c r="MS23">
        <v>8720.0804719999996</v>
      </c>
      <c r="MT23">
        <v>3049.836213</v>
      </c>
      <c r="MU23">
        <v>8943.4650889999994</v>
      </c>
      <c r="MV23">
        <v>17987.856230000001</v>
      </c>
      <c r="MW23">
        <v>358.58377869999998</v>
      </c>
      <c r="MX23">
        <v>405.77582139999998</v>
      </c>
      <c r="MY23">
        <v>670.99221609999995</v>
      </c>
      <c r="MZ23">
        <v>95.186863979999998</v>
      </c>
      <c r="NA23">
        <v>8087.0390589999997</v>
      </c>
      <c r="NB23">
        <v>253.3177584</v>
      </c>
      <c r="NC23">
        <v>1559.2194480000001</v>
      </c>
      <c r="ND23">
        <v>20094.304049999999</v>
      </c>
      <c r="NE23">
        <v>2959.69148</v>
      </c>
      <c r="NF23">
        <v>1552.6399730000001</v>
      </c>
      <c r="NG23">
        <v>666.65803029999995</v>
      </c>
      <c r="NH23">
        <v>7129.0734119999997</v>
      </c>
      <c r="NI23">
        <v>1659.3223760000001</v>
      </c>
      <c r="NJ23">
        <v>172.40833699999999</v>
      </c>
      <c r="NK23">
        <v>1107.070172</v>
      </c>
      <c r="NL23">
        <v>989.42993290000004</v>
      </c>
      <c r="NM23">
        <v>10889.85829</v>
      </c>
      <c r="NN23">
        <v>1176.6131949999999</v>
      </c>
      <c r="NO23">
        <v>20293.59664</v>
      </c>
      <c r="NP23">
        <v>5472.3249530000003</v>
      </c>
      <c r="NQ23">
        <v>5684.4757559999998</v>
      </c>
      <c r="NR23">
        <v>723.0489632</v>
      </c>
      <c r="NS23">
        <v>2294.7685160000001</v>
      </c>
      <c r="NT23">
        <v>5916.2601640000003</v>
      </c>
      <c r="NU23">
        <v>683.47387579999997</v>
      </c>
      <c r="NV23">
        <v>42592.392769999999</v>
      </c>
      <c r="NW23">
        <v>10938.073979999999</v>
      </c>
      <c r="NX23">
        <v>13272.641</v>
      </c>
      <c r="NY23">
        <v>70856.647440000001</v>
      </c>
      <c r="NZ23">
        <v>11226.456550000001</v>
      </c>
      <c r="OA23">
        <v>7613.4165579999999</v>
      </c>
      <c r="OB23">
        <v>2167.7793339999998</v>
      </c>
      <c r="OC23">
        <v>6249.8865900000001</v>
      </c>
      <c r="OD23">
        <v>25189.749019999999</v>
      </c>
      <c r="OE23">
        <v>4412.9015609999997</v>
      </c>
      <c r="OF23">
        <v>242.60212179999999</v>
      </c>
      <c r="OG23">
        <v>31077.06365</v>
      </c>
      <c r="OH23">
        <v>13797.985290000001</v>
      </c>
      <c r="OI23">
        <v>667.32713820000004</v>
      </c>
      <c r="OJ23">
        <v>38184.279009999998</v>
      </c>
      <c r="OK23">
        <v>155.1181124</v>
      </c>
      <c r="OL23">
        <v>603.59138489999998</v>
      </c>
      <c r="OM23">
        <v>2700.8760360000001</v>
      </c>
      <c r="ON23">
        <v>852.85561310000003</v>
      </c>
      <c r="OO23">
        <v>859.98076830000002</v>
      </c>
      <c r="OP23">
        <v>1804.4965239999999</v>
      </c>
      <c r="OQ23">
        <v>1338.6277869999999</v>
      </c>
      <c r="OR23">
        <v>40908.808470000004</v>
      </c>
      <c r="OS23">
        <v>17668.522710000001</v>
      </c>
      <c r="OT23">
        <v>191.84434390000001</v>
      </c>
      <c r="OU23">
        <v>514.35058419999996</v>
      </c>
      <c r="OV23">
        <v>376.89314639999998</v>
      </c>
      <c r="OW23">
        <v>58235.421470000001</v>
      </c>
      <c r="OX23">
        <v>12463.938529999999</v>
      </c>
      <c r="OY23">
        <v>50407.571230000001</v>
      </c>
      <c r="OZ23">
        <v>1633.5629570000001</v>
      </c>
      <c r="PA23">
        <v>5881.1110509999999</v>
      </c>
      <c r="PB23">
        <v>16677.419379999999</v>
      </c>
      <c r="PC23">
        <v>1269.149461</v>
      </c>
      <c r="PD23">
        <v>2070.9261919999999</v>
      </c>
      <c r="PE23">
        <v>2382.071582</v>
      </c>
      <c r="PF23">
        <v>22.269747209999998</v>
      </c>
      <c r="PG23">
        <v>4271.0508440000003</v>
      </c>
      <c r="PH23">
        <v>9620.0637509999997</v>
      </c>
      <c r="PI23">
        <v>1207.3611679999999</v>
      </c>
      <c r="PJ23">
        <v>5772.5430960000003</v>
      </c>
      <c r="PK23">
        <v>2629.3028479999998</v>
      </c>
      <c r="PL23">
        <v>1223.2152920000001</v>
      </c>
      <c r="PM23">
        <v>5812.5784249999997</v>
      </c>
      <c r="PN23">
        <v>1591.546593</v>
      </c>
      <c r="PO23">
        <v>691.53404920000003</v>
      </c>
      <c r="PP23">
        <v>9803.7069240000001</v>
      </c>
      <c r="PQ23">
        <v>706.09569199999999</v>
      </c>
      <c r="PR23">
        <v>954.17217010000002</v>
      </c>
      <c r="PS23">
        <v>873.81995940000002</v>
      </c>
      <c r="PT23">
        <v>818.53987570000004</v>
      </c>
      <c r="PU23">
        <v>121.2803435</v>
      </c>
      <c r="PV23">
        <v>11.28115421</v>
      </c>
      <c r="PW23">
        <v>27885.871739999999</v>
      </c>
      <c r="PX23">
        <v>421.15871290000001</v>
      </c>
      <c r="PY23">
        <v>26338.364880000001</v>
      </c>
      <c r="PZ23">
        <v>3994.5093400000001</v>
      </c>
      <c r="QA23">
        <v>176.535112</v>
      </c>
      <c r="QB23">
        <v>8032.991411</v>
      </c>
      <c r="QC23">
        <v>1008.349319</v>
      </c>
      <c r="QD23">
        <v>42.773363670000002</v>
      </c>
      <c r="QE23">
        <v>7214.5737099999997</v>
      </c>
      <c r="QF23">
        <v>6416.2539960000004</v>
      </c>
      <c r="QG23">
        <v>5966.3858280000004</v>
      </c>
      <c r="QH23">
        <v>2288.3436489999999</v>
      </c>
      <c r="QI23">
        <v>931.81501070000002</v>
      </c>
      <c r="QJ23">
        <v>167.82798450000001</v>
      </c>
      <c r="QK23">
        <v>4645.0214310000001</v>
      </c>
      <c r="QL23">
        <v>6429.4990500000004</v>
      </c>
      <c r="QM23">
        <v>437.65848219999998</v>
      </c>
      <c r="QN23">
        <v>3676.7334179999998</v>
      </c>
      <c r="QO23">
        <v>1080.5698110000001</v>
      </c>
      <c r="QP23">
        <v>57034.562420000002</v>
      </c>
      <c r="QQ23">
        <v>76.285827949999998</v>
      </c>
      <c r="QR23">
        <v>3110.675831</v>
      </c>
      <c r="QS23">
        <v>417.87447359999999</v>
      </c>
      <c r="QT23">
        <v>66884.068289999996</v>
      </c>
      <c r="QU23">
        <v>1535.694485</v>
      </c>
      <c r="QV23">
        <v>1537.0308239999999</v>
      </c>
      <c r="QW23">
        <v>12033.027749999999</v>
      </c>
      <c r="QX23">
        <v>7.9601933340000004</v>
      </c>
      <c r="QY23">
        <v>1051.1788120000001</v>
      </c>
      <c r="QZ23">
        <v>224.92732040000001</v>
      </c>
      <c r="RA23">
        <v>13875.351699999999</v>
      </c>
      <c r="RB23">
        <v>8194.5053150000003</v>
      </c>
      <c r="RC23">
        <v>430.3420137</v>
      </c>
      <c r="RD23">
        <v>40492.652679999999</v>
      </c>
      <c r="RE23">
        <v>13351.870730000001</v>
      </c>
      <c r="RF23">
        <v>4208.2313249999997</v>
      </c>
      <c r="RG23">
        <v>449.90437559999998</v>
      </c>
      <c r="RH23">
        <v>55950.440309999998</v>
      </c>
      <c r="RI23">
        <v>203.50090850000001</v>
      </c>
      <c r="RJ23">
        <v>434.13394590000001</v>
      </c>
      <c r="RK23">
        <v>613.87299580000001</v>
      </c>
      <c r="RL23">
        <v>590.68176689999996</v>
      </c>
      <c r="RM23">
        <v>2775.7242890000002</v>
      </c>
      <c r="RN23">
        <v>3470.078454</v>
      </c>
      <c r="RO23">
        <v>16930.702850000001</v>
      </c>
      <c r="RP23">
        <v>906.30196820000003</v>
      </c>
      <c r="RQ23">
        <v>5816.4021789999997</v>
      </c>
      <c r="RR23">
        <v>36603.068500000001</v>
      </c>
      <c r="RS23">
        <v>1528.883153</v>
      </c>
      <c r="RT23">
        <v>139329.39019999999</v>
      </c>
      <c r="RU23">
        <v>7903.1554919999999</v>
      </c>
      <c r="RV23">
        <v>778.71755489999998</v>
      </c>
      <c r="RW23">
        <v>864.46347109999999</v>
      </c>
      <c r="RX23">
        <v>7685.0345619999998</v>
      </c>
      <c r="RY23">
        <v>14.10397232</v>
      </c>
      <c r="RZ23">
        <v>290.209136</v>
      </c>
      <c r="SA23">
        <v>1374.8413499999999</v>
      </c>
      <c r="SB23">
        <v>1781.607647</v>
      </c>
      <c r="SC23">
        <v>9751.6993590000002</v>
      </c>
      <c r="SD23">
        <v>402.98679870000001</v>
      </c>
      <c r="SE23">
        <v>7297.8553929999998</v>
      </c>
      <c r="SF23">
        <v>2130.095026</v>
      </c>
      <c r="SG23">
        <v>3080.4450929999998</v>
      </c>
      <c r="SH23">
        <v>439.37829390000002</v>
      </c>
      <c r="SI23">
        <v>561.76834240000005</v>
      </c>
      <c r="SJ23">
        <v>2483.6785100000002</v>
      </c>
      <c r="SK23">
        <v>5870.4545010000002</v>
      </c>
      <c r="SL23">
        <v>1542.2234800000001</v>
      </c>
      <c r="SM23">
        <v>256.89943899999997</v>
      </c>
      <c r="SN23">
        <v>668.69903350000004</v>
      </c>
      <c r="SO23">
        <v>16135.136630000001</v>
      </c>
      <c r="SP23">
        <v>9428.1484029999992</v>
      </c>
      <c r="SQ23">
        <v>566.4471982</v>
      </c>
      <c r="SR23">
        <v>4255.096278</v>
      </c>
      <c r="SS23">
        <v>1841.8284980000001</v>
      </c>
      <c r="ST23">
        <v>4377.2502450000002</v>
      </c>
      <c r="SU23">
        <v>41672.950879999997</v>
      </c>
      <c r="SV23">
        <v>94590.38927</v>
      </c>
      <c r="SW23">
        <v>4565.353795</v>
      </c>
      <c r="SX23">
        <v>167.9218644</v>
      </c>
      <c r="SY23">
        <v>91.557610850000003</v>
      </c>
      <c r="SZ23">
        <v>2561.0449010000002</v>
      </c>
      <c r="TA23">
        <v>293.24648459999997</v>
      </c>
      <c r="TB23">
        <v>541.24182780000001</v>
      </c>
      <c r="TC23">
        <v>478.37175619999999</v>
      </c>
      <c r="TD23">
        <v>36140.916830000002</v>
      </c>
      <c r="TE23">
        <v>9213.3646939999999</v>
      </c>
      <c r="TF23">
        <v>15190.06522</v>
      </c>
      <c r="TG23">
        <v>5369.8065790000001</v>
      </c>
      <c r="TH23">
        <v>951.44790650000004</v>
      </c>
      <c r="TI23">
        <v>1433.5846079999999</v>
      </c>
      <c r="TJ23">
        <v>4343.0103529999997</v>
      </c>
      <c r="TK23">
        <v>2046.1189340000001</v>
      </c>
      <c r="TL23">
        <v>42840.277829999999</v>
      </c>
      <c r="TM23">
        <v>19538.710719999999</v>
      </c>
      <c r="TN23">
        <v>2378.8482290000002</v>
      </c>
      <c r="TO23">
        <v>121999.302</v>
      </c>
      <c r="TP23">
        <v>0</v>
      </c>
      <c r="TQ23">
        <v>27799.702079999999</v>
      </c>
      <c r="TR23">
        <v>3268.9210739999999</v>
      </c>
      <c r="TS23">
        <v>2454.444669</v>
      </c>
      <c r="TT23">
        <v>68.258730310000004</v>
      </c>
      <c r="TU23">
        <v>3413.3879229999998</v>
      </c>
      <c r="TV23">
        <v>1350.9538190000001</v>
      </c>
      <c r="TW23">
        <v>168.91700180000001</v>
      </c>
      <c r="TX23">
        <v>11169.03152</v>
      </c>
      <c r="TY23">
        <v>289.4927692</v>
      </c>
      <c r="TZ23">
        <v>1933.814476</v>
      </c>
      <c r="UA23">
        <v>28617.118849999999</v>
      </c>
      <c r="UB23">
        <v>7607.7256150000003</v>
      </c>
      <c r="UC23">
        <v>1985.777699</v>
      </c>
      <c r="UD23">
        <v>1937.0237099999999</v>
      </c>
      <c r="UE23">
        <v>1714.929783</v>
      </c>
      <c r="UF23">
        <v>1582.2241240000001</v>
      </c>
      <c r="UG23">
        <v>43937.88222</v>
      </c>
      <c r="UH23">
        <v>803.1440331</v>
      </c>
      <c r="UI23">
        <v>747.28977280000004</v>
      </c>
      <c r="UJ23">
        <v>1370.7616310000001</v>
      </c>
      <c r="UK23">
        <v>3262.0996019999998</v>
      </c>
      <c r="UL23">
        <v>2680.538114</v>
      </c>
      <c r="UM23">
        <v>290.34090509999999</v>
      </c>
      <c r="UN23">
        <v>22.35922888</v>
      </c>
      <c r="UO23">
        <v>891.43122019999998</v>
      </c>
      <c r="UP23">
        <v>62443.032579999999</v>
      </c>
      <c r="UQ23">
        <v>12110.205739999999</v>
      </c>
      <c r="UR23">
        <v>9199.7287789999991</v>
      </c>
      <c r="US23">
        <v>599.34544449999999</v>
      </c>
      <c r="UT23">
        <v>1732.2817809999999</v>
      </c>
      <c r="UU23">
        <v>4162.1463640000002</v>
      </c>
      <c r="UV23">
        <v>18111.1679</v>
      </c>
      <c r="UW23">
        <v>5099.5220929999996</v>
      </c>
      <c r="UX23">
        <v>15413.96178</v>
      </c>
      <c r="UY23">
        <v>141584.4676</v>
      </c>
      <c r="UZ23">
        <v>0</v>
      </c>
      <c r="VA23">
        <v>160.53495240000001</v>
      </c>
      <c r="VB23">
        <v>4311.065971</v>
      </c>
      <c r="VC23">
        <v>24616.851480000001</v>
      </c>
      <c r="VD23">
        <v>3769.1150790000002</v>
      </c>
      <c r="VE23">
        <v>5284.4185379999999</v>
      </c>
      <c r="VF23">
        <v>2768.7352559999999</v>
      </c>
      <c r="VG23">
        <v>7670.5870690000002</v>
      </c>
      <c r="VH23">
        <v>63.309783699999997</v>
      </c>
      <c r="VI23">
        <v>1276.628473</v>
      </c>
      <c r="VJ23">
        <v>5910.5329609999999</v>
      </c>
      <c r="VK23">
        <v>376.0097619</v>
      </c>
      <c r="VL23">
        <v>1402.564738</v>
      </c>
      <c r="VM23">
        <v>164.8530878</v>
      </c>
      <c r="VN23">
        <v>7.2300978049999998</v>
      </c>
      <c r="VO23">
        <v>2170.3435479999998</v>
      </c>
      <c r="VP23">
        <v>19.341533160000001</v>
      </c>
      <c r="VQ23">
        <v>3693.6251779999998</v>
      </c>
      <c r="VR23">
        <v>75.178526399999996</v>
      </c>
      <c r="VS23">
        <v>2444.005298</v>
      </c>
      <c r="VT23">
        <v>59.328076750000001</v>
      </c>
      <c r="VU23">
        <v>1098.172607</v>
      </c>
      <c r="VV23">
        <v>3.2660086349999999</v>
      </c>
      <c r="VW23">
        <v>9996.6808020000008</v>
      </c>
      <c r="VX23">
        <v>417.16317900000001</v>
      </c>
      <c r="VY23">
        <v>275.55053249999997</v>
      </c>
      <c r="VZ23">
        <v>68541.940839999996</v>
      </c>
      <c r="WA23">
        <v>722.42990959999997</v>
      </c>
      <c r="WB23">
        <v>1566.2717459999999</v>
      </c>
      <c r="WC23">
        <v>2055.5257120000001</v>
      </c>
      <c r="WD23">
        <v>184.5140193</v>
      </c>
      <c r="WE23">
        <v>7261.8011429999997</v>
      </c>
      <c r="WF23">
        <v>1079.586114</v>
      </c>
      <c r="WG23">
        <v>929.55820140000003</v>
      </c>
      <c r="WH23">
        <v>1000.796236</v>
      </c>
      <c r="WI23">
        <v>45770.266360000001</v>
      </c>
      <c r="WJ23">
        <v>745.1200288</v>
      </c>
      <c r="WK23">
        <v>2241.1864559999999</v>
      </c>
      <c r="WL23">
        <v>887.36678289999998</v>
      </c>
      <c r="WM23">
        <v>835.36500049999995</v>
      </c>
      <c r="WN23">
        <v>2190.9278450000002</v>
      </c>
      <c r="WO23">
        <v>13497.816140000001</v>
      </c>
      <c r="WP23">
        <v>5472.3427529999999</v>
      </c>
      <c r="WQ23">
        <v>62647.431320000003</v>
      </c>
      <c r="WR23">
        <v>2216.4070120000001</v>
      </c>
      <c r="WS23">
        <v>3878.4912319999999</v>
      </c>
      <c r="WT23">
        <v>196.6629643</v>
      </c>
      <c r="WU23">
        <v>554.26097660000005</v>
      </c>
      <c r="WV23">
        <v>5132.443902</v>
      </c>
      <c r="WW23">
        <v>3626.976584</v>
      </c>
      <c r="WX23">
        <v>1250.9359300000001</v>
      </c>
      <c r="WY23">
        <v>3343.094059</v>
      </c>
      <c r="WZ23">
        <v>1054.4346519999999</v>
      </c>
      <c r="XA23">
        <v>1207.5490769999999</v>
      </c>
      <c r="XB23">
        <v>82430.752179999996</v>
      </c>
      <c r="XC23">
        <v>2059.6949810000001</v>
      </c>
      <c r="XD23">
        <v>4539.2505369999999</v>
      </c>
      <c r="XE23">
        <v>64.590158560000006</v>
      </c>
      <c r="XF23">
        <v>8062.1855219999998</v>
      </c>
      <c r="XG23">
        <v>3791.8964120000001</v>
      </c>
      <c r="XH23">
        <v>5647.7848720000002</v>
      </c>
      <c r="XI23">
        <v>250.58149539999999</v>
      </c>
      <c r="XJ23">
        <v>474.95493699999997</v>
      </c>
      <c r="XK23">
        <v>146156.7837</v>
      </c>
      <c r="XL23">
        <v>1668.4113709999999</v>
      </c>
      <c r="XM23">
        <v>1685.5747160000001</v>
      </c>
      <c r="XN23">
        <v>6485.8544270000002</v>
      </c>
      <c r="XO23">
        <v>139.07466170000001</v>
      </c>
      <c r="XP23">
        <v>1379.279352</v>
      </c>
      <c r="XQ23">
        <v>165.1533115</v>
      </c>
      <c r="XR23">
        <v>0</v>
      </c>
      <c r="XS23">
        <v>3384.2655169999998</v>
      </c>
      <c r="XT23">
        <v>3919.543858</v>
      </c>
      <c r="XU23">
        <v>669.74563609999996</v>
      </c>
      <c r="XV23">
        <v>1353.908608</v>
      </c>
      <c r="XW23">
        <v>824.98302260000003</v>
      </c>
      <c r="XX23">
        <v>6509.7982510000002</v>
      </c>
      <c r="XY23">
        <v>4903.3909979999999</v>
      </c>
      <c r="XZ23">
        <v>205.8387927</v>
      </c>
      <c r="YA23">
        <v>3018.9830449999999</v>
      </c>
      <c r="YB23">
        <v>1431.2304979999999</v>
      </c>
      <c r="YC23">
        <v>476.77812130000001</v>
      </c>
      <c r="YD23">
        <v>4642.3120760000002</v>
      </c>
      <c r="YE23">
        <v>650.56450459999996</v>
      </c>
      <c r="YF23">
        <v>682.72020740000005</v>
      </c>
      <c r="YG23">
        <v>944.29</v>
      </c>
      <c r="YH23">
        <v>53418.638339999998</v>
      </c>
      <c r="YI23">
        <v>14609.96092</v>
      </c>
      <c r="YJ23">
        <v>7397.8720270000003</v>
      </c>
      <c r="YK23">
        <v>1546.860183</v>
      </c>
      <c r="YL23">
        <v>1046.795026</v>
      </c>
      <c r="YM23">
        <v>8831.4175369999994</v>
      </c>
      <c r="YN23">
        <v>52255.121829999996</v>
      </c>
      <c r="YO23">
        <v>27738.743050000001</v>
      </c>
      <c r="YP23">
        <v>805.62303129999998</v>
      </c>
      <c r="YQ23">
        <v>33540.821539999997</v>
      </c>
      <c r="YR23">
        <v>1710.289</v>
      </c>
      <c r="YS23">
        <v>4363.060348</v>
      </c>
      <c r="YT23">
        <v>275.79348820000001</v>
      </c>
      <c r="YU23">
        <v>50917.824000000001</v>
      </c>
      <c r="YV23">
        <v>727.16722170000003</v>
      </c>
      <c r="YW23">
        <v>7229.7755559999996</v>
      </c>
      <c r="YX23">
        <v>1395.3732869999999</v>
      </c>
      <c r="YY23">
        <v>3033.7502800000002</v>
      </c>
      <c r="YZ23">
        <v>20.930258739999999</v>
      </c>
      <c r="ZA23">
        <v>1532.9558119999999</v>
      </c>
      <c r="ZB23">
        <v>36482.181329999999</v>
      </c>
      <c r="ZC23">
        <v>5749.2810520000003</v>
      </c>
      <c r="ZD23">
        <v>546.91674969999997</v>
      </c>
      <c r="ZE23">
        <v>1920.689867</v>
      </c>
      <c r="ZF23">
        <v>4758.8474930000002</v>
      </c>
      <c r="ZG23">
        <v>7394.1682360000004</v>
      </c>
      <c r="ZH23">
        <v>2632.1464780000001</v>
      </c>
      <c r="ZI23">
        <v>0</v>
      </c>
      <c r="ZJ23">
        <v>524.60356009999998</v>
      </c>
      <c r="ZK23">
        <v>2066.7742349999999</v>
      </c>
      <c r="ZL23">
        <v>48.890746589999999</v>
      </c>
      <c r="ZM23">
        <v>881.76074389999997</v>
      </c>
      <c r="ZN23">
        <v>3173.2773520000001</v>
      </c>
      <c r="ZO23">
        <v>120.78971989999999</v>
      </c>
      <c r="ZP23">
        <v>1910.6907060000001</v>
      </c>
      <c r="ZQ23">
        <v>4897.698977</v>
      </c>
      <c r="ZR23">
        <v>2325.087814</v>
      </c>
      <c r="ZS23">
        <v>600.76432179999995</v>
      </c>
      <c r="ZT23">
        <v>37119.353020000002</v>
      </c>
      <c r="ZU23">
        <v>39028.859810000002</v>
      </c>
      <c r="ZV23">
        <v>868.05548350000004</v>
      </c>
      <c r="ZW23">
        <v>346.12607000000003</v>
      </c>
      <c r="ZX23">
        <v>4323.8882080000003</v>
      </c>
      <c r="ZY23">
        <v>2170.5226510000002</v>
      </c>
      <c r="ZZ23">
        <v>6288.6265290000001</v>
      </c>
      <c r="AAA23">
        <v>264.97143340000002</v>
      </c>
      <c r="AAB23">
        <v>1352.6704179999999</v>
      </c>
      <c r="AAC23">
        <v>355.19875050000002</v>
      </c>
      <c r="AAD23">
        <v>17786.992340000001</v>
      </c>
      <c r="AAE23">
        <v>3143.588608</v>
      </c>
      <c r="AAF23">
        <v>4376.8663839999999</v>
      </c>
      <c r="AAG23">
        <v>5585.8162249999996</v>
      </c>
      <c r="AAH23">
        <v>1066.3775290000001</v>
      </c>
      <c r="AAI23">
        <v>5312.1236500000005</v>
      </c>
      <c r="AAJ23">
        <v>7154.4125350000004</v>
      </c>
      <c r="AAK23">
        <v>6411.6852799999997</v>
      </c>
      <c r="AAL23">
        <v>5295.7128670000002</v>
      </c>
      <c r="AAM23">
        <v>0</v>
      </c>
      <c r="AAN23">
        <v>3294.1504049999999</v>
      </c>
      <c r="AAO23">
        <v>49.69210554</v>
      </c>
      <c r="AAP23">
        <v>545.22932800000001</v>
      </c>
      <c r="AAQ23">
        <v>1288.079943</v>
      </c>
      <c r="AAR23">
        <v>2578.8291789999998</v>
      </c>
      <c r="AAS23">
        <v>107.0644216</v>
      </c>
      <c r="AAT23">
        <v>786.29547079999998</v>
      </c>
      <c r="AAU23">
        <v>409.49150980000002</v>
      </c>
      <c r="AAV23">
        <v>10543.67268</v>
      </c>
      <c r="AAW23">
        <v>136.5702842</v>
      </c>
      <c r="AAX23">
        <v>2590.7775150000002</v>
      </c>
      <c r="AAY23">
        <v>1116.215905</v>
      </c>
      <c r="AAZ23">
        <v>1027.79774</v>
      </c>
      <c r="ABA23">
        <v>0</v>
      </c>
      <c r="ABB23">
        <v>872.15913230000001</v>
      </c>
      <c r="ABC23">
        <v>1899.6523299999999</v>
      </c>
      <c r="ABD23">
        <v>95.157655890000001</v>
      </c>
      <c r="ABE23">
        <v>561.29692409999996</v>
      </c>
      <c r="ABF23">
        <v>71449.680559999993</v>
      </c>
      <c r="ABG23">
        <v>131587.68419999999</v>
      </c>
      <c r="ABH23">
        <v>9438.1354379999993</v>
      </c>
      <c r="ABI23">
        <v>5209.4571569999998</v>
      </c>
      <c r="ABJ23">
        <v>599.81669820000002</v>
      </c>
      <c r="ABK23">
        <v>10227.972830000001</v>
      </c>
      <c r="ABL23">
        <v>5317.8880660000004</v>
      </c>
      <c r="ABM23">
        <v>457.65183089999999</v>
      </c>
      <c r="ABN23">
        <v>3132.5187519999999</v>
      </c>
      <c r="ABO23">
        <v>734.88351950000003</v>
      </c>
      <c r="ABP23">
        <v>23.23461511</v>
      </c>
      <c r="ABQ23">
        <v>286.97410989999997</v>
      </c>
      <c r="ABR23">
        <v>804.25920680000002</v>
      </c>
      <c r="ABS23">
        <v>18938.489399999999</v>
      </c>
      <c r="ABT23">
        <v>2308.1496339999999</v>
      </c>
      <c r="ABU23">
        <v>9309.8758730000009</v>
      </c>
      <c r="ABV23">
        <v>1402.852359</v>
      </c>
      <c r="ABW23">
        <v>4742.7931040000003</v>
      </c>
      <c r="ABX23">
        <v>6510.5976950000004</v>
      </c>
      <c r="ABY23">
        <v>2024.756903</v>
      </c>
      <c r="ABZ23">
        <v>561.14065740000001</v>
      </c>
      <c r="ACA23">
        <v>174.2976213</v>
      </c>
      <c r="ACB23">
        <v>2069.8197700000001</v>
      </c>
      <c r="ACC23">
        <v>340.92965290000001</v>
      </c>
      <c r="ACD23">
        <v>107.4858328</v>
      </c>
      <c r="ACE23">
        <v>250.3642131</v>
      </c>
      <c r="ACF23">
        <v>1968.340506</v>
      </c>
      <c r="ACG23">
        <v>926.13639769999997</v>
      </c>
      <c r="ACH23">
        <v>7562.3831030000001</v>
      </c>
      <c r="ACI23">
        <v>2098.9951310000001</v>
      </c>
      <c r="ACJ23">
        <v>1582.4668879999999</v>
      </c>
      <c r="ACK23">
        <v>8439.2792410000002</v>
      </c>
      <c r="ACL23">
        <v>201.8291083</v>
      </c>
      <c r="ACM23">
        <v>19390.346440000001</v>
      </c>
      <c r="ACN23">
        <v>5425.6224249999996</v>
      </c>
      <c r="ACO23">
        <v>15160.57735</v>
      </c>
      <c r="ACP23">
        <v>493.26898390000002</v>
      </c>
      <c r="ACQ23">
        <v>432.51269380000002</v>
      </c>
      <c r="ACR23">
        <v>12404.66569</v>
      </c>
      <c r="ACS23">
        <v>1479.330281</v>
      </c>
      <c r="ACT23">
        <v>1133.798526</v>
      </c>
      <c r="ACU23">
        <v>757.00934910000001</v>
      </c>
      <c r="ACV23">
        <v>403.47487990000002</v>
      </c>
      <c r="ACW23">
        <v>10767.346390000001</v>
      </c>
      <c r="ACX23">
        <v>412.13732570000002</v>
      </c>
      <c r="ACY23">
        <v>1958.3889509999999</v>
      </c>
      <c r="ACZ23">
        <v>181523.32089999999</v>
      </c>
      <c r="ADA23">
        <v>15865.435750000001</v>
      </c>
      <c r="ADB23">
        <v>13269.19605</v>
      </c>
      <c r="ADC23">
        <v>418.548565</v>
      </c>
      <c r="ADD23">
        <v>0</v>
      </c>
      <c r="ADE23">
        <v>62210.548470000002</v>
      </c>
      <c r="ADF23">
        <v>793.59455109999999</v>
      </c>
      <c r="ADG23">
        <v>3189.0254279999999</v>
      </c>
      <c r="ADH23">
        <v>8373.7427950000001</v>
      </c>
      <c r="ADI23">
        <v>286.73896930000001</v>
      </c>
      <c r="ADJ23">
        <v>814.66193840000005</v>
      </c>
      <c r="ADK23">
        <v>819.58727239999996</v>
      </c>
      <c r="ADL23">
        <v>0</v>
      </c>
      <c r="ADM23">
        <v>2272.4339610000002</v>
      </c>
      <c r="ADN23">
        <v>312.9135521</v>
      </c>
      <c r="ADO23">
        <v>4475.0640899999999</v>
      </c>
      <c r="ADP23">
        <v>615.09523960000001</v>
      </c>
      <c r="ADQ23">
        <v>420.24408779999999</v>
      </c>
      <c r="ADR23">
        <v>519.88769000000002</v>
      </c>
      <c r="ADS23">
        <v>3582.4852059999998</v>
      </c>
      <c r="ADT23">
        <v>4268.9772739999999</v>
      </c>
      <c r="ADU23">
        <v>1395.768534</v>
      </c>
      <c r="ADV23">
        <v>39465.05373</v>
      </c>
      <c r="ADW23">
        <v>1041.7414960000001</v>
      </c>
      <c r="ADX23">
        <v>586.29336769999998</v>
      </c>
      <c r="ADY23">
        <v>247.65793980000001</v>
      </c>
      <c r="ADZ23">
        <v>1785.9209619999999</v>
      </c>
      <c r="AEA23">
        <v>5777.2794839999997</v>
      </c>
      <c r="AEB23">
        <v>4953.3299319999996</v>
      </c>
      <c r="AEC23">
        <v>748.70668230000001</v>
      </c>
      <c r="AED23">
        <v>7302.4816540000002</v>
      </c>
      <c r="AEE23">
        <v>82.103333469999995</v>
      </c>
      <c r="AEF23">
        <v>44.454616129999998</v>
      </c>
      <c r="AEG23">
        <v>11619.578159999999</v>
      </c>
      <c r="AEH23">
        <v>298.92095469999998</v>
      </c>
      <c r="AEI23">
        <v>235.76597860000001</v>
      </c>
      <c r="AEJ23">
        <v>716.16806480000002</v>
      </c>
      <c r="AEK23">
        <v>35115.346339999996</v>
      </c>
      <c r="AEL23">
        <v>35825.096819999999</v>
      </c>
      <c r="AEM23">
        <v>7309.2072909999997</v>
      </c>
      <c r="AEN23">
        <v>12198.387909999999</v>
      </c>
      <c r="AEO23">
        <v>1619.178854</v>
      </c>
      <c r="AEP23">
        <v>60936.23416</v>
      </c>
      <c r="AEQ23">
        <v>18.675420339999999</v>
      </c>
      <c r="AER23">
        <v>2150.8022099999998</v>
      </c>
      <c r="AES23">
        <v>5779.4298790000003</v>
      </c>
      <c r="AET23">
        <v>965.25756560000002</v>
      </c>
      <c r="AEU23">
        <v>24326.022499999999</v>
      </c>
      <c r="AEV23">
        <v>3198.3472830000001</v>
      </c>
      <c r="AEW23">
        <v>1981.4769449999999</v>
      </c>
      <c r="AEX23">
        <v>997.7413401</v>
      </c>
      <c r="AEY23">
        <v>70.874017969999997</v>
      </c>
      <c r="AEZ23">
        <v>1165.4341039999999</v>
      </c>
      <c r="AFA23">
        <v>952.11012359999995</v>
      </c>
      <c r="AFB23">
        <v>3614.7673690000001</v>
      </c>
      <c r="AFC23">
        <v>1426.5574340000001</v>
      </c>
      <c r="AFD23">
        <v>1730.126532</v>
      </c>
      <c r="AFE23">
        <v>1984.394892</v>
      </c>
      <c r="AFF23">
        <v>1391.3619510000001</v>
      </c>
      <c r="AFG23">
        <v>1373.700875</v>
      </c>
      <c r="AFH23">
        <v>40190.494120000003</v>
      </c>
      <c r="AFI23">
        <v>404.47172260000002</v>
      </c>
      <c r="AFJ23">
        <v>2735.9054729999998</v>
      </c>
      <c r="AFK23">
        <v>30354.43763</v>
      </c>
      <c r="AFL23">
        <v>31128.459750000002</v>
      </c>
      <c r="AFM23">
        <v>772.59364559999995</v>
      </c>
      <c r="AFN23">
        <v>16018.784750000001</v>
      </c>
      <c r="AFO23">
        <v>203.60787569999999</v>
      </c>
      <c r="AFP23">
        <v>1736.797399</v>
      </c>
      <c r="AFQ23">
        <v>494.70984929999997</v>
      </c>
      <c r="AFR23">
        <v>0</v>
      </c>
      <c r="AFS23">
        <v>1676.21785</v>
      </c>
      <c r="AFT23">
        <v>3118.1294109999999</v>
      </c>
      <c r="AFU23">
        <v>10785.45371</v>
      </c>
      <c r="AFV23">
        <v>507.05589800000001</v>
      </c>
      <c r="AFW23">
        <v>964.7662024</v>
      </c>
      <c r="AFX23">
        <v>493.45531699999998</v>
      </c>
      <c r="AFY23">
        <v>3403.4280189999999</v>
      </c>
      <c r="AFZ23">
        <v>830.50972630000001</v>
      </c>
      <c r="AGA23">
        <v>129.64818220000001</v>
      </c>
      <c r="AGB23">
        <v>1647.1045529999999</v>
      </c>
      <c r="AGC23">
        <v>970.73400130000005</v>
      </c>
      <c r="AGD23">
        <v>662.68125369999996</v>
      </c>
      <c r="AGE23">
        <v>1326.167402</v>
      </c>
      <c r="AGF23">
        <v>2012.2456790000001</v>
      </c>
      <c r="AGG23">
        <v>3017.1082070000002</v>
      </c>
      <c r="AGH23">
        <v>7751.7608840000003</v>
      </c>
      <c r="AGI23">
        <v>2311.0345849999999</v>
      </c>
      <c r="AGJ23">
        <v>3953.6619679999999</v>
      </c>
      <c r="AGK23">
        <v>1617.1572819999999</v>
      </c>
      <c r="AGL23">
        <v>554.23336449999999</v>
      </c>
      <c r="AGM23">
        <v>8572.1447449999996</v>
      </c>
      <c r="AGN23">
        <v>952.36473420000004</v>
      </c>
      <c r="AGO23">
        <v>5469.0460489999996</v>
      </c>
      <c r="AGP23">
        <v>1050.263369</v>
      </c>
      <c r="AGQ23">
        <v>9050.7784200000006</v>
      </c>
      <c r="AGR23">
        <v>14852.731959999999</v>
      </c>
      <c r="AGS23">
        <v>46.872167070000003</v>
      </c>
      <c r="AGT23">
        <v>1204.0481580000001</v>
      </c>
      <c r="AGU23">
        <v>1356.8117239999999</v>
      </c>
      <c r="AGV23">
        <v>267.76955470000001</v>
      </c>
      <c r="AGW23">
        <v>1243.6110389999999</v>
      </c>
      <c r="AGX23">
        <v>270.70217960000002</v>
      </c>
      <c r="AGY23">
        <v>1700.2189739999999</v>
      </c>
      <c r="AGZ23">
        <v>316.13963039999999</v>
      </c>
      <c r="AHA23">
        <v>1407.218693</v>
      </c>
      <c r="AHB23">
        <v>584.05395750000002</v>
      </c>
      <c r="AHC23">
        <v>1083.9616550000001</v>
      </c>
      <c r="AHD23">
        <v>527.33622709999997</v>
      </c>
      <c r="AHE23">
        <v>1795.0671339999999</v>
      </c>
      <c r="AHF23">
        <v>15386.49833</v>
      </c>
      <c r="AHG23">
        <v>4279.6456129999997</v>
      </c>
      <c r="AHH23">
        <v>4472.5018769999997</v>
      </c>
      <c r="AHI23">
        <v>51164.680180000003</v>
      </c>
      <c r="AHJ23">
        <v>567.16829670000004</v>
      </c>
      <c r="AHK23">
        <v>3485.9277820000002</v>
      </c>
      <c r="AHL23">
        <v>1180.223673</v>
      </c>
      <c r="AHM23">
        <v>1821.627223</v>
      </c>
      <c r="AHN23">
        <v>560.16312070000004</v>
      </c>
      <c r="AHO23">
        <v>977.4296286</v>
      </c>
      <c r="AHP23">
        <v>13200.196470000001</v>
      </c>
      <c r="AHQ23">
        <v>1349.6303230000001</v>
      </c>
      <c r="AHR23">
        <v>703.31157210000003</v>
      </c>
      <c r="AHS23">
        <v>374.70129429999997</v>
      </c>
      <c r="AHT23">
        <v>658.85605020000003</v>
      </c>
      <c r="AHU23">
        <v>15430.51751</v>
      </c>
      <c r="AHV23">
        <v>17397.639899999998</v>
      </c>
      <c r="AHW23">
        <v>1361.7024249999999</v>
      </c>
      <c r="AHX23">
        <v>14480.84964</v>
      </c>
      <c r="AHY23">
        <v>148580.7457</v>
      </c>
      <c r="AHZ23">
        <v>752.39820980000002</v>
      </c>
      <c r="AIA23">
        <v>738.83216049999999</v>
      </c>
      <c r="AIB23">
        <v>479.22528210000002</v>
      </c>
      <c r="AIC23">
        <v>683.82116429999996</v>
      </c>
      <c r="AID23">
        <v>15595.89926</v>
      </c>
      <c r="AIE23">
        <v>79.531029720000006</v>
      </c>
      <c r="AIF23">
        <v>48092.234380000002</v>
      </c>
      <c r="AIG23">
        <v>1416.3928020000001</v>
      </c>
      <c r="AIH23">
        <v>3609.5591650000001</v>
      </c>
      <c r="AII23">
        <v>9967.4715589999996</v>
      </c>
      <c r="AIJ23">
        <v>12125.51597</v>
      </c>
      <c r="AIK23">
        <v>20574.937999999998</v>
      </c>
      <c r="AIL23">
        <v>1121.3097909999999</v>
      </c>
      <c r="AIM23">
        <v>0</v>
      </c>
      <c r="AIN23">
        <v>2967.503068</v>
      </c>
      <c r="AIO23">
        <v>38892.58382</v>
      </c>
      <c r="AIP23">
        <v>1150.579984</v>
      </c>
      <c r="AIQ23">
        <v>5226.9093780000003</v>
      </c>
      <c r="AIR23">
        <v>151.82819979999999</v>
      </c>
      <c r="AIS23">
        <v>1101.545889</v>
      </c>
      <c r="AIT23">
        <v>2698.5764519999998</v>
      </c>
      <c r="AIU23">
        <v>11396.189479999999</v>
      </c>
      <c r="AIV23">
        <v>40.62030712</v>
      </c>
      <c r="AIW23">
        <v>662.22139219999997</v>
      </c>
      <c r="AIX23">
        <v>14369.67137</v>
      </c>
      <c r="AIY23">
        <v>3736.7660460000002</v>
      </c>
      <c r="AIZ23">
        <v>2819.8106299999999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2087.0567369999999</v>
      </c>
      <c r="AJG23">
        <v>1124.9508900000001</v>
      </c>
      <c r="AJH23">
        <v>638.96913810000001</v>
      </c>
      <c r="AJI23">
        <v>1072.760679</v>
      </c>
      <c r="AJJ23">
        <v>1361.3621920000001</v>
      </c>
      <c r="AJK23">
        <v>25419.920160000001</v>
      </c>
      <c r="AJL23">
        <v>3357.3368209999999</v>
      </c>
      <c r="AJM23">
        <v>187.2233659</v>
      </c>
      <c r="AJN23">
        <v>12.46609497</v>
      </c>
      <c r="AJO23">
        <v>1447.2256239999999</v>
      </c>
      <c r="AJP23">
        <v>3484.938118</v>
      </c>
      <c r="AJQ23">
        <v>5744.3581459999996</v>
      </c>
      <c r="AJR23">
        <v>483.56586950000002</v>
      </c>
      <c r="AJS23">
        <v>2071.6982779999998</v>
      </c>
      <c r="AJT23">
        <v>2278.9323639999998</v>
      </c>
      <c r="AJU23">
        <v>755.1831565</v>
      </c>
      <c r="AJV23">
        <v>1302.479227</v>
      </c>
      <c r="AJW23">
        <v>3573.4862579999999</v>
      </c>
      <c r="AJX23">
        <v>2554.9806950000002</v>
      </c>
      <c r="AJY23">
        <v>18716.452740000001</v>
      </c>
      <c r="AJZ23">
        <v>897.00283999999999</v>
      </c>
      <c r="AKA23">
        <v>1454.901435</v>
      </c>
      <c r="AKB23">
        <v>9965.6827200000007</v>
      </c>
      <c r="AKC23">
        <v>706.49689239999998</v>
      </c>
      <c r="AKD23">
        <v>489.84096449999998</v>
      </c>
      <c r="AKE23">
        <v>12511.0334</v>
      </c>
      <c r="AKF23">
        <v>2.7691613579999999</v>
      </c>
      <c r="AKG23">
        <v>2064.7455850000001</v>
      </c>
      <c r="AKH23">
        <v>11729.72438</v>
      </c>
      <c r="AKI23">
        <v>6312.8108490000004</v>
      </c>
      <c r="AKJ23">
        <v>735.9909341</v>
      </c>
      <c r="AKK23">
        <v>2379.5389289999998</v>
      </c>
      <c r="AKL23">
        <v>147.9329749</v>
      </c>
      <c r="AKM23">
        <v>5968.596063</v>
      </c>
      <c r="AKN23">
        <v>27786.737120000002</v>
      </c>
      <c r="AKO23">
        <v>8075.0521189999999</v>
      </c>
      <c r="AKP23">
        <v>750.34622039999999</v>
      </c>
      <c r="AKQ23">
        <v>108.1113067</v>
      </c>
      <c r="AKR23">
        <v>1058.236369</v>
      </c>
      <c r="AKS23">
        <v>10517.47359</v>
      </c>
      <c r="AKT23">
        <v>1570.0204080000001</v>
      </c>
      <c r="AKU23">
        <v>870.65801839999995</v>
      </c>
      <c r="AKV23">
        <v>3486.7598229999999</v>
      </c>
      <c r="AKW23">
        <v>2689.3938509999998</v>
      </c>
      <c r="AKX23">
        <v>69776.346520000006</v>
      </c>
      <c r="AKY23">
        <v>122.18202909999999</v>
      </c>
      <c r="AKZ23">
        <v>6680.6617800000004</v>
      </c>
      <c r="ALA23">
        <v>25538.148710000001</v>
      </c>
      <c r="ALB23">
        <v>38663.521070000003</v>
      </c>
      <c r="ALC23">
        <v>258.01242839999998</v>
      </c>
      <c r="ALD23">
        <v>1048.542782</v>
      </c>
      <c r="ALE23">
        <v>15107.58879</v>
      </c>
      <c r="ALF23">
        <v>2361.9706729999998</v>
      </c>
      <c r="ALG23">
        <v>411.86432969999998</v>
      </c>
      <c r="ALH23">
        <v>1046.822866</v>
      </c>
      <c r="ALI23">
        <v>159816.82070000001</v>
      </c>
      <c r="ALJ23">
        <v>2074.1174299999998</v>
      </c>
      <c r="ALK23">
        <v>2874.2335990000001</v>
      </c>
      <c r="ALL23">
        <v>457.79982819999998</v>
      </c>
      <c r="ALM23">
        <v>4441.8604429999996</v>
      </c>
      <c r="ALN23">
        <v>224.93017399999999</v>
      </c>
      <c r="ALO23">
        <v>15582.402669999999</v>
      </c>
      <c r="ALP23">
        <v>803.08168260000002</v>
      </c>
      <c r="ALQ23">
        <v>7376.3828540000004</v>
      </c>
      <c r="ALR23">
        <v>4326.652994</v>
      </c>
      <c r="ALS23">
        <v>1261.885661</v>
      </c>
      <c r="ALT23">
        <v>14711.50873</v>
      </c>
      <c r="ALU23">
        <v>331.12488070000001</v>
      </c>
      <c r="ALV23">
        <v>4589.2763930000001</v>
      </c>
      <c r="ALW23">
        <v>1455.828773</v>
      </c>
      <c r="ALX23">
        <v>6482.6482660000001</v>
      </c>
      <c r="ALY23">
        <v>1168.2425579999999</v>
      </c>
      <c r="ALZ23">
        <v>2373.3915999999999</v>
      </c>
      <c r="AMA23">
        <v>1067.3614299999999</v>
      </c>
      <c r="AMB23">
        <v>5278.2273370000003</v>
      </c>
      <c r="AMC23">
        <v>6121.1830659999996</v>
      </c>
      <c r="AMD23">
        <v>98014.901070000007</v>
      </c>
      <c r="AME23">
        <v>38394.404499999997</v>
      </c>
      <c r="AMF23">
        <v>6321.1892099999995</v>
      </c>
      <c r="AMG23">
        <v>3643.696582</v>
      </c>
      <c r="AMH23">
        <v>4986.4797470000003</v>
      </c>
      <c r="AMI23">
        <v>1272.4576890000001</v>
      </c>
      <c r="AMJ23">
        <v>250.85761729999999</v>
      </c>
      <c r="AMK23">
        <v>986.43706329999998</v>
      </c>
      <c r="AML23">
        <v>2765.9261489999999</v>
      </c>
      <c r="AMM23">
        <v>9607.4056180000007</v>
      </c>
      <c r="AMN23">
        <v>187.6061943</v>
      </c>
      <c r="AMO23">
        <v>12108.807640000001</v>
      </c>
      <c r="AMP23">
        <v>592.12004660000002</v>
      </c>
      <c r="AMQ23">
        <v>1237.6480509999999</v>
      </c>
      <c r="AMR23">
        <v>659.2826523</v>
      </c>
      <c r="AMS23">
        <v>609.4994931</v>
      </c>
      <c r="AMT23">
        <v>5909.1504880000002</v>
      </c>
      <c r="AMU23">
        <v>1226.0307270000001</v>
      </c>
      <c r="AMV23">
        <v>1653.617393</v>
      </c>
      <c r="AMW23">
        <v>1296.451472</v>
      </c>
      <c r="AMX23">
        <v>19.410536220000001</v>
      </c>
      <c r="AMY23">
        <v>264.45480750000002</v>
      </c>
      <c r="AMZ23">
        <v>360.56693009999998</v>
      </c>
      <c r="ANA23">
        <v>986.48939150000001</v>
      </c>
      <c r="ANB23">
        <v>579.80062080000005</v>
      </c>
      <c r="ANC23">
        <v>31457.80659</v>
      </c>
      <c r="AND23">
        <v>997.07017599999995</v>
      </c>
      <c r="ANE23">
        <v>1133.989178</v>
      </c>
      <c r="ANF23">
        <v>1608.189061</v>
      </c>
      <c r="ANG23">
        <v>1849.4430279999999</v>
      </c>
      <c r="ANH23">
        <v>10139.27485</v>
      </c>
      <c r="ANI23">
        <v>3031.2634480000002</v>
      </c>
      <c r="ANJ23">
        <v>183.28391780000001</v>
      </c>
      <c r="ANK23">
        <v>1007.858977</v>
      </c>
      <c r="ANL23">
        <v>2622.5355319999999</v>
      </c>
      <c r="ANM23">
        <v>5011.0737250000002</v>
      </c>
      <c r="ANN23">
        <v>15786.62372</v>
      </c>
      <c r="ANO23">
        <v>289.92295280000002</v>
      </c>
      <c r="ANP23">
        <v>1289.1749809999999</v>
      </c>
      <c r="ANQ23">
        <v>409.4835152</v>
      </c>
      <c r="ANR23">
        <v>20360.614020000001</v>
      </c>
      <c r="ANS23">
        <v>4097.1721799999996</v>
      </c>
      <c r="ANT23">
        <v>31783.251550000001</v>
      </c>
      <c r="ANU23">
        <v>666.88334420000001</v>
      </c>
      <c r="ANV23">
        <v>7173.7265639999996</v>
      </c>
      <c r="ANW23">
        <v>170.9357827</v>
      </c>
      <c r="ANX23">
        <v>759.41589720000002</v>
      </c>
      <c r="ANY23">
        <v>466.03044490000002</v>
      </c>
      <c r="ANZ23">
        <v>4712.361731</v>
      </c>
      <c r="AOA23">
        <v>5224.8734379999996</v>
      </c>
      <c r="AOB23">
        <v>236.26019210000001</v>
      </c>
      <c r="AOC23">
        <v>2722.5501199999999</v>
      </c>
      <c r="AOD23">
        <v>12038.66574</v>
      </c>
      <c r="AOE23">
        <v>35.317385250000001</v>
      </c>
      <c r="AOF23">
        <v>76212.64241</v>
      </c>
      <c r="AOG23">
        <v>4235.7791520000001</v>
      </c>
      <c r="AOH23">
        <v>1511.7257950000001</v>
      </c>
      <c r="AOI23">
        <v>378.69681539999999</v>
      </c>
      <c r="AOJ23">
        <v>3859.9870649999998</v>
      </c>
      <c r="AOK23">
        <v>8146.8124319999997</v>
      </c>
      <c r="AOL23">
        <v>198504.9964</v>
      </c>
      <c r="AOM23">
        <v>4263.1553240000003</v>
      </c>
      <c r="AON23">
        <v>1695.734753</v>
      </c>
      <c r="AOO23">
        <v>354.90886239999998</v>
      </c>
      <c r="AOP23">
        <v>3445.42751</v>
      </c>
      <c r="AOQ23">
        <v>3918.9762740000001</v>
      </c>
      <c r="AOR23">
        <v>10986.2408</v>
      </c>
      <c r="AOS23">
        <v>971.85091899999998</v>
      </c>
      <c r="AOT23">
        <v>2135.498423</v>
      </c>
      <c r="AOU23">
        <v>4279.4514920000001</v>
      </c>
      <c r="AOV23">
        <v>842.8430042</v>
      </c>
      <c r="AOW23">
        <v>4303.116223</v>
      </c>
      <c r="AOX23">
        <v>3268.9215650000001</v>
      </c>
      <c r="AOY23">
        <v>865.74329829999999</v>
      </c>
      <c r="AOZ23">
        <v>16123.446739999999</v>
      </c>
      <c r="APA23">
        <v>1223.073652</v>
      </c>
      <c r="APB23">
        <v>2325.5100710000002</v>
      </c>
      <c r="APC23">
        <v>4610.7860449999998</v>
      </c>
      <c r="APD23">
        <v>19244.063569999998</v>
      </c>
      <c r="APE23">
        <v>529.46402850000004</v>
      </c>
      <c r="APF23">
        <v>35785.692819999997</v>
      </c>
      <c r="APG23">
        <v>10483.079</v>
      </c>
      <c r="APH23">
        <v>3164.906277</v>
      </c>
      <c r="API23">
        <v>419.41481210000001</v>
      </c>
      <c r="APJ23">
        <v>40.194278840000003</v>
      </c>
      <c r="APK23">
        <v>4990.9208689999996</v>
      </c>
      <c r="APL23">
        <v>428.15663690000002</v>
      </c>
      <c r="APM23">
        <v>15156.249680000001</v>
      </c>
      <c r="APN23">
        <v>235.85804970000001</v>
      </c>
      <c r="APO23">
        <v>2052.5548899999999</v>
      </c>
      <c r="APP23">
        <v>259.72952729999997</v>
      </c>
      <c r="APQ23">
        <v>6920.4676280000003</v>
      </c>
      <c r="APR23">
        <v>831.05624260000002</v>
      </c>
      <c r="APS23">
        <v>829.66425240000001</v>
      </c>
      <c r="APT23">
        <v>2192.4267890000001</v>
      </c>
      <c r="APU23">
        <v>1634.4324790000001</v>
      </c>
      <c r="APV23">
        <v>195.3088338</v>
      </c>
      <c r="APW23">
        <v>10.753295899999999</v>
      </c>
      <c r="APX23">
        <v>1627.9265109999999</v>
      </c>
      <c r="APY23">
        <v>2901.80321</v>
      </c>
      <c r="APZ23">
        <v>5554.4742850000002</v>
      </c>
      <c r="AQA23">
        <v>7345.7458640000004</v>
      </c>
      <c r="AQB23">
        <v>456.45593680000002</v>
      </c>
      <c r="AQC23">
        <v>604.96228870000004</v>
      </c>
      <c r="AQD23">
        <v>2675.311553</v>
      </c>
      <c r="AQE23">
        <v>2613.1747</v>
      </c>
      <c r="AQF23">
        <v>320.48869719999999</v>
      </c>
      <c r="AQG23">
        <v>1819.8320060000001</v>
      </c>
      <c r="AQH23">
        <v>1372.1932999999999</v>
      </c>
      <c r="AQI23">
        <v>2317.3801469999999</v>
      </c>
      <c r="AQJ23">
        <v>1227.737488</v>
      </c>
      <c r="AQK23">
        <v>8450.451755</v>
      </c>
      <c r="AQL23">
        <v>200.81977699999999</v>
      </c>
      <c r="AQM23">
        <v>483.3267697</v>
      </c>
      <c r="AQN23">
        <v>138.9397798</v>
      </c>
      <c r="AQO23">
        <v>5430.4971249999999</v>
      </c>
      <c r="AQP23">
        <v>22259.57634</v>
      </c>
      <c r="AQQ23">
        <v>486.50917659999999</v>
      </c>
      <c r="AQR23">
        <v>9388.0620459999991</v>
      </c>
      <c r="AQS23">
        <v>3163.0767080000001</v>
      </c>
      <c r="AQT23">
        <v>451.08750450000002</v>
      </c>
      <c r="AQU23">
        <v>35697.621529999997</v>
      </c>
      <c r="AQV23">
        <v>6356.3560010000001</v>
      </c>
      <c r="AQW23">
        <v>1421.847127</v>
      </c>
      <c r="AQX23">
        <v>2811.7137360000002</v>
      </c>
      <c r="AQY23">
        <v>3081.7554019999998</v>
      </c>
      <c r="AQZ23">
        <v>18260.591230000002</v>
      </c>
      <c r="ARA23">
        <v>270.24095490000002</v>
      </c>
      <c r="ARB23">
        <v>9016.0005860000001</v>
      </c>
      <c r="ARC23">
        <v>816.4820416</v>
      </c>
      <c r="ARD23">
        <v>2432.4548949999999</v>
      </c>
      <c r="ARE23">
        <v>27039.797630000001</v>
      </c>
      <c r="ARF23">
        <v>18039.251479999999</v>
      </c>
      <c r="ARG23">
        <v>11970.45702</v>
      </c>
      <c r="ARH23">
        <v>269.74692900000002</v>
      </c>
      <c r="ARI23">
        <v>378.40778920000002</v>
      </c>
      <c r="ARJ23">
        <v>2512.3210909999998</v>
      </c>
      <c r="ARK23">
        <v>2901.651492</v>
      </c>
      <c r="ARL23">
        <v>569.68076489999999</v>
      </c>
      <c r="ARM23">
        <v>3339.522786</v>
      </c>
      <c r="ARN23">
        <v>0</v>
      </c>
      <c r="ARO23">
        <v>194.04614409999999</v>
      </c>
      <c r="ARP23">
        <v>10586.82893</v>
      </c>
      <c r="ARQ23">
        <v>1990.224005</v>
      </c>
      <c r="ARR23">
        <v>9302.7283389999993</v>
      </c>
      <c r="ARS23">
        <v>1284.0588279999999</v>
      </c>
      <c r="ART23">
        <v>3044.7237660000001</v>
      </c>
      <c r="ARU23">
        <v>9784.7184739999993</v>
      </c>
      <c r="ARV23">
        <v>1545.053048</v>
      </c>
      <c r="ARW23">
        <v>934.3360801</v>
      </c>
      <c r="ARX23">
        <v>175.19357489999999</v>
      </c>
      <c r="ARY23">
        <v>203.4697912</v>
      </c>
      <c r="ARZ23">
        <v>356.36881829999999</v>
      </c>
      <c r="ASA23">
        <v>0.58319975300000004</v>
      </c>
      <c r="ASB23">
        <v>8121.6707070000002</v>
      </c>
      <c r="ASC23">
        <v>757.03648950000002</v>
      </c>
      <c r="ASD23">
        <v>12471.23877</v>
      </c>
      <c r="ASE23">
        <v>5317.1376490000002</v>
      </c>
      <c r="ASF23">
        <v>1810.1233239999999</v>
      </c>
      <c r="ASG23">
        <v>2703.6042339999999</v>
      </c>
      <c r="ASH23">
        <v>0</v>
      </c>
      <c r="ASI23">
        <v>7195.5476250000002</v>
      </c>
      <c r="ASJ23">
        <v>2642.4611100000002</v>
      </c>
      <c r="ASK23">
        <v>159.20729489999999</v>
      </c>
      <c r="ASL23">
        <v>1045.321334</v>
      </c>
      <c r="ASM23">
        <v>11495.86413</v>
      </c>
      <c r="ASN23">
        <v>295.93539429999998</v>
      </c>
      <c r="ASO23">
        <v>70144.508960000006</v>
      </c>
      <c r="ASP23">
        <v>1570.283504</v>
      </c>
      <c r="ASQ23">
        <v>241.2341309</v>
      </c>
      <c r="ASR23">
        <v>531.8047282</v>
      </c>
      <c r="ASS23">
        <v>1863.145012</v>
      </c>
      <c r="AST23">
        <v>45739.214229999998</v>
      </c>
      <c r="ASU23">
        <v>1294.7126330000001</v>
      </c>
      <c r="ASV23">
        <v>3858.4013110000001</v>
      </c>
      <c r="ASW23">
        <v>0</v>
      </c>
      <c r="ASX23">
        <v>1008.275603</v>
      </c>
      <c r="ASY23">
        <v>7.6926599999999996E-3</v>
      </c>
      <c r="ASZ23">
        <v>3154.9975720000002</v>
      </c>
      <c r="ATA23">
        <v>1224.2932490000001</v>
      </c>
      <c r="ATB23">
        <v>24405.44728</v>
      </c>
      <c r="ATC23">
        <v>1988.470691</v>
      </c>
      <c r="ATD23">
        <v>1569.5873240000001</v>
      </c>
      <c r="ATE23">
        <v>2101.720519</v>
      </c>
      <c r="ATF23">
        <v>472.69207260000002</v>
      </c>
      <c r="ATG23">
        <v>2005.807546</v>
      </c>
      <c r="ATH23">
        <v>210.4892912</v>
      </c>
      <c r="ATI23">
        <v>551.55490480000003</v>
      </c>
      <c r="ATJ23">
        <v>2199.7890699999998</v>
      </c>
      <c r="ATK23">
        <v>2171.8136989999998</v>
      </c>
      <c r="ATL23">
        <v>159.72740590000001</v>
      </c>
      <c r="ATM23">
        <v>977.44234710000001</v>
      </c>
      <c r="ATN23">
        <v>1340.955408</v>
      </c>
      <c r="ATO23">
        <v>2442.572862</v>
      </c>
      <c r="ATP23">
        <v>2706.1328579999999</v>
      </c>
      <c r="ATQ23">
        <v>5006.2111590000004</v>
      </c>
      <c r="ATR23">
        <v>910.47909279999999</v>
      </c>
      <c r="ATS23">
        <v>10692.6093</v>
      </c>
      <c r="ATT23">
        <v>1999.7281700000001</v>
      </c>
      <c r="ATU23">
        <v>953.12507319999997</v>
      </c>
      <c r="ATV23">
        <v>1490.6566539999999</v>
      </c>
      <c r="ATW23">
        <v>12743.6203</v>
      </c>
      <c r="ATX23">
        <v>755.04822999999999</v>
      </c>
      <c r="ATY23">
        <v>2100.2386150000002</v>
      </c>
      <c r="ATZ23">
        <v>5532.4750999999997</v>
      </c>
      <c r="AUA23">
        <v>530.57724329999996</v>
      </c>
      <c r="AUB23">
        <v>4975.616865</v>
      </c>
      <c r="AUC23">
        <v>5445.5083400000003</v>
      </c>
      <c r="AUD23">
        <v>6744.317403</v>
      </c>
      <c r="AUE23">
        <v>531.42289449999998</v>
      </c>
      <c r="AUF23">
        <v>180.33831140000001</v>
      </c>
      <c r="AUG23">
        <v>11125.0676</v>
      </c>
      <c r="AUH23">
        <v>3120.479613</v>
      </c>
      <c r="AUI23">
        <v>360.48015349999997</v>
      </c>
      <c r="AUJ23">
        <v>1767.274774</v>
      </c>
      <c r="AUK23">
        <v>1920.3551629999999</v>
      </c>
      <c r="AUL23">
        <v>510.8760676</v>
      </c>
      <c r="AUM23">
        <v>0</v>
      </c>
      <c r="AUN23">
        <v>1153.21153</v>
      </c>
      <c r="AUO23">
        <v>0</v>
      </c>
      <c r="AUP23">
        <v>815.68203559999995</v>
      </c>
      <c r="AUQ23">
        <v>238.31054639999999</v>
      </c>
      <c r="AUR23">
        <v>2033.392879</v>
      </c>
      <c r="AUS23">
        <v>24116.119320000002</v>
      </c>
      <c r="AUT23">
        <v>1088.968361</v>
      </c>
      <c r="AUU23">
        <v>5609.4280239999998</v>
      </c>
      <c r="AUV23">
        <v>29430.736830000002</v>
      </c>
      <c r="AUW23">
        <v>67356.462839999993</v>
      </c>
      <c r="AUX23">
        <v>649.1011178</v>
      </c>
      <c r="AUY23">
        <v>1766.0994969999999</v>
      </c>
      <c r="AUZ23">
        <v>1722.5069430000001</v>
      </c>
      <c r="AVA23">
        <v>49.316209669999999</v>
      </c>
      <c r="AVB23">
        <v>832.22944289999998</v>
      </c>
      <c r="AVC23">
        <v>474.0577705</v>
      </c>
      <c r="AVD23">
        <v>4639.5202040000004</v>
      </c>
      <c r="AVE23">
        <v>9170.1416649999992</v>
      </c>
      <c r="AVF23">
        <v>859.81911909999997</v>
      </c>
      <c r="AVG23">
        <v>644.76006629999995</v>
      </c>
      <c r="AVH23">
        <v>45202.197379999998</v>
      </c>
      <c r="AVI23">
        <v>991.70337300000006</v>
      </c>
      <c r="AVJ23">
        <v>23.879448870000001</v>
      </c>
      <c r="AVK23">
        <v>101688.24370000001</v>
      </c>
      <c r="AVL23">
        <v>1890.9881230000001</v>
      </c>
      <c r="AVM23">
        <v>1056.935508</v>
      </c>
      <c r="AVN23">
        <v>5739.617698</v>
      </c>
      <c r="AVO23">
        <v>2746.36942</v>
      </c>
      <c r="AVP23">
        <v>991.36103209999999</v>
      </c>
      <c r="AVQ23">
        <v>506.54751800000003</v>
      </c>
      <c r="AVR23">
        <v>1516.7624490000001</v>
      </c>
      <c r="AVS23">
        <v>58300.523569999998</v>
      </c>
      <c r="AVT23">
        <v>594.92977010000004</v>
      </c>
      <c r="AVU23">
        <v>4949.7495509999999</v>
      </c>
      <c r="AVV23">
        <v>8402.1603520000008</v>
      </c>
      <c r="AVW23">
        <v>6004.0227199999999</v>
      </c>
      <c r="AVX23">
        <v>7713.7449299999998</v>
      </c>
      <c r="AVY23">
        <v>38909.287859999997</v>
      </c>
      <c r="AVZ23">
        <v>1916.509875</v>
      </c>
      <c r="AWA23">
        <v>320.7181061</v>
      </c>
      <c r="AWB23">
        <v>9487.7890329999991</v>
      </c>
      <c r="AWC23">
        <v>90.198349949999994</v>
      </c>
      <c r="AWD23">
        <v>13556.793079999999</v>
      </c>
      <c r="AWE23">
        <v>12079.6124</v>
      </c>
      <c r="AWF23">
        <v>573.88539230000003</v>
      </c>
      <c r="AWG23">
        <v>1821.3596010000001</v>
      </c>
      <c r="AWH23">
        <v>681.54818290000003</v>
      </c>
      <c r="AWI23">
        <v>5222.4366090000003</v>
      </c>
      <c r="AWJ23">
        <v>3504.6597809999998</v>
      </c>
      <c r="AWK23">
        <v>1066.2983839999999</v>
      </c>
      <c r="AWL23">
        <v>251.78818749999999</v>
      </c>
      <c r="AWM23">
        <v>8307.2313859999995</v>
      </c>
      <c r="AWN23">
        <v>3556.737478</v>
      </c>
      <c r="AWO23">
        <v>1980.7831160000001</v>
      </c>
      <c r="AWP23">
        <v>158.60966300000001</v>
      </c>
      <c r="AWQ23">
        <v>289.45932069999998</v>
      </c>
      <c r="AWR23">
        <v>30349.54653</v>
      </c>
      <c r="AWS23">
        <v>2398.6175920000001</v>
      </c>
      <c r="AWT23">
        <v>0</v>
      </c>
      <c r="AWU23">
        <v>1291.4134340000001</v>
      </c>
      <c r="AWV23">
        <v>83.073031779999994</v>
      </c>
      <c r="AWW23">
        <v>10.526728609999999</v>
      </c>
      <c r="AWX23">
        <v>1105.6691510000001</v>
      </c>
      <c r="AWY23">
        <v>1204.056257</v>
      </c>
      <c r="AWZ23">
        <v>944.30242299999998</v>
      </c>
      <c r="AXA23">
        <v>1159.9624510000001</v>
      </c>
      <c r="AXB23">
        <v>1583.2867779999999</v>
      </c>
      <c r="AXC23">
        <v>0</v>
      </c>
      <c r="AXD23">
        <v>2332.7738450000002</v>
      </c>
      <c r="AXE23">
        <v>2015.929228</v>
      </c>
      <c r="AXF23">
        <v>149.54271360000001</v>
      </c>
      <c r="AXG23">
        <v>3604.6176500000001</v>
      </c>
      <c r="AXH23">
        <v>435.0015798</v>
      </c>
      <c r="AXI23">
        <v>16147.77549</v>
      </c>
      <c r="AXJ23">
        <v>13631.91195</v>
      </c>
      <c r="AXK23">
        <v>1873.599305</v>
      </c>
      <c r="AXL23">
        <v>32.040930080000003</v>
      </c>
      <c r="AXM23">
        <v>170.59471210000001</v>
      </c>
      <c r="AXN23">
        <v>5937.0295850000002</v>
      </c>
      <c r="AXO23">
        <v>1333.771675</v>
      </c>
      <c r="AXP23">
        <v>375.53485890000002</v>
      </c>
      <c r="AXQ23">
        <v>6145.4588039999999</v>
      </c>
      <c r="AXR23">
        <v>65.123794500000002</v>
      </c>
      <c r="AXS23">
        <v>5375.9578009999996</v>
      </c>
      <c r="AXT23">
        <v>4029.5387649999998</v>
      </c>
      <c r="AXU23">
        <v>28.79789457</v>
      </c>
      <c r="AXV23">
        <v>148.29721939999999</v>
      </c>
      <c r="AXW23">
        <v>365.85628889999998</v>
      </c>
      <c r="AXX23">
        <v>2094.5513000000001</v>
      </c>
      <c r="AXY23">
        <v>1306.0257710000001</v>
      </c>
      <c r="AXZ23">
        <v>532.10631520000004</v>
      </c>
      <c r="AYA23">
        <v>3531.3614710000002</v>
      </c>
      <c r="AYB23">
        <v>1395.9917809999999</v>
      </c>
      <c r="AYC23">
        <v>7961.1521970000003</v>
      </c>
      <c r="AYD23">
        <v>2873.1356489999998</v>
      </c>
      <c r="AYE23">
        <v>21747.873220000001</v>
      </c>
      <c r="AYF23">
        <v>5424.0244030000003</v>
      </c>
      <c r="AYG23">
        <v>642.7003191</v>
      </c>
      <c r="AYH23">
        <v>950.99408789999995</v>
      </c>
      <c r="AYI23">
        <v>20694.960299999999</v>
      </c>
      <c r="AYJ23">
        <v>2400.7786799999999</v>
      </c>
      <c r="AYK23">
        <v>121.40209729999999</v>
      </c>
      <c r="AYL23">
        <v>478.85601730000002</v>
      </c>
      <c r="AYM23">
        <v>1295.1590349999999</v>
      </c>
      <c r="AYN23">
        <v>85.115483220000002</v>
      </c>
      <c r="AYO23">
        <v>3196.4324320000001</v>
      </c>
      <c r="AYP23">
        <v>9790.7779989999999</v>
      </c>
      <c r="AYQ23">
        <v>343.0662878</v>
      </c>
      <c r="AYR23">
        <v>3252.0576940000001</v>
      </c>
      <c r="AYS23">
        <v>58281.001259999997</v>
      </c>
      <c r="AYT23">
        <v>1485.5837779999999</v>
      </c>
      <c r="AYU23">
        <v>1129.030311</v>
      </c>
      <c r="AYV23">
        <v>1413.6477829999999</v>
      </c>
      <c r="AYW23">
        <v>1130.8997469999999</v>
      </c>
      <c r="AYX23">
        <v>624.15955350000002</v>
      </c>
      <c r="AYY23">
        <v>769.90832320000004</v>
      </c>
      <c r="AYZ23">
        <v>23972.810549999998</v>
      </c>
      <c r="AZA23">
        <v>3291.2201669999999</v>
      </c>
      <c r="AZB23">
        <v>1740.5491179999999</v>
      </c>
      <c r="AZC23">
        <v>102.42532869999999</v>
      </c>
      <c r="AZD23">
        <v>458.65096089999997</v>
      </c>
      <c r="AZE23">
        <v>514.8095611</v>
      </c>
      <c r="AZF23">
        <v>10851.54506</v>
      </c>
      <c r="AZG23">
        <v>1997.7341080000001</v>
      </c>
      <c r="AZH23">
        <v>985.08577439999999</v>
      </c>
      <c r="AZI23">
        <v>1210.0207620000001</v>
      </c>
      <c r="AZJ23">
        <v>2267.6410900000001</v>
      </c>
      <c r="AZK23">
        <v>107.24994700000001</v>
      </c>
      <c r="AZL23">
        <v>0</v>
      </c>
      <c r="AZM23">
        <v>1850.286769</v>
      </c>
      <c r="AZN23">
        <v>2342.8758010000001</v>
      </c>
      <c r="AZO23">
        <v>7016.76073</v>
      </c>
      <c r="AZP23">
        <v>228.12484230000001</v>
      </c>
      <c r="AZQ23">
        <v>1149.2754829999999</v>
      </c>
      <c r="AZR23">
        <v>320.23230510000002</v>
      </c>
      <c r="AZS23">
        <v>11474.6726</v>
      </c>
      <c r="AZT23">
        <v>7383.8827590000001</v>
      </c>
      <c r="AZU23">
        <v>479.8103749</v>
      </c>
      <c r="AZV23">
        <v>1409.5512900000001</v>
      </c>
      <c r="AZW23">
        <v>675.49231320000001</v>
      </c>
      <c r="AZX23">
        <v>4062.685755</v>
      </c>
      <c r="AZY23">
        <v>0</v>
      </c>
      <c r="AZZ23">
        <v>4576.7267959999999</v>
      </c>
      <c r="BAA23">
        <v>174160.33739999999</v>
      </c>
      <c r="BAB23">
        <v>12118.866760000001</v>
      </c>
      <c r="BAC23">
        <v>3738.4880739999999</v>
      </c>
      <c r="BAD23">
        <v>0</v>
      </c>
      <c r="BAE23">
        <v>2012.8544569999999</v>
      </c>
      <c r="BAF23">
        <v>4076.2596119999998</v>
      </c>
      <c r="BAG23">
        <v>7831.7829760000004</v>
      </c>
      <c r="BAH23">
        <v>4612.2948150000002</v>
      </c>
      <c r="BAI23">
        <v>7050.6103220000005</v>
      </c>
      <c r="BAJ23">
        <v>734.50974610000003</v>
      </c>
      <c r="BAK23">
        <v>127.4776433</v>
      </c>
      <c r="BAL23">
        <v>196.34267550000001</v>
      </c>
      <c r="BAM23">
        <v>2257.452123</v>
      </c>
      <c r="BAN23">
        <v>6599.2698049999999</v>
      </c>
      <c r="BAO23">
        <v>2214.5037630000002</v>
      </c>
      <c r="BAP23">
        <v>1221.0100560000001</v>
      </c>
      <c r="BAQ23">
        <v>874.90942719999998</v>
      </c>
      <c r="BAR23">
        <v>2426.6873650000002</v>
      </c>
      <c r="BAS23">
        <v>735.70310310000002</v>
      </c>
      <c r="BAT23">
        <v>33616.89359</v>
      </c>
      <c r="BAU23">
        <v>2003.6126650000001</v>
      </c>
      <c r="BAV23">
        <v>57.307129529999997</v>
      </c>
      <c r="BAW23">
        <v>1083.8154239999999</v>
      </c>
      <c r="BAX23">
        <v>1101.0498190000001</v>
      </c>
      <c r="BAY23">
        <v>30755.06466</v>
      </c>
      <c r="BAZ23">
        <v>254.3322101</v>
      </c>
      <c r="BBA23">
        <v>864.43837410000003</v>
      </c>
      <c r="BBB23">
        <v>2564.7149509999999</v>
      </c>
      <c r="BBC23">
        <v>660.28209479999998</v>
      </c>
      <c r="BBD23">
        <v>324.76293090000001</v>
      </c>
      <c r="BBE23">
        <v>468.17217829999998</v>
      </c>
      <c r="BBF23">
        <v>82.951652980000006</v>
      </c>
      <c r="BBG23">
        <v>1727.897275</v>
      </c>
      <c r="BBH23">
        <v>2818.258151</v>
      </c>
      <c r="BBI23">
        <v>1000.873882</v>
      </c>
      <c r="BBJ23">
        <v>527.97502899999995</v>
      </c>
      <c r="BBK23">
        <v>2103.789194</v>
      </c>
      <c r="BBL23">
        <v>1495.656817</v>
      </c>
      <c r="BBM23">
        <v>3845.056497</v>
      </c>
      <c r="BBN23">
        <v>4009.6696579999998</v>
      </c>
      <c r="BBO23">
        <v>88.212150510000001</v>
      </c>
      <c r="BBP23">
        <v>1438.9713650000001</v>
      </c>
      <c r="BBQ23">
        <v>1957.945146</v>
      </c>
      <c r="BBR23">
        <v>6577.7362599999997</v>
      </c>
      <c r="BBS23">
        <v>4116.4982719999998</v>
      </c>
      <c r="BBT23">
        <v>892.19705610000005</v>
      </c>
      <c r="BBU23">
        <v>15329.03933</v>
      </c>
      <c r="BBV23">
        <v>230.24941329999999</v>
      </c>
      <c r="BBW23">
        <v>4629.610772</v>
      </c>
      <c r="BBX23">
        <v>700.21675900000002</v>
      </c>
      <c r="BBY23">
        <v>260.35384649999997</v>
      </c>
      <c r="BBZ23">
        <v>5103.5352590000002</v>
      </c>
      <c r="BCA23">
        <v>1921.6049069999999</v>
      </c>
      <c r="BCB23">
        <v>1014.075785</v>
      </c>
      <c r="BCC23">
        <v>7410.8036179999999</v>
      </c>
      <c r="BCD23">
        <v>1834.19865</v>
      </c>
      <c r="BCE23">
        <v>1492.264563</v>
      </c>
      <c r="BCF23">
        <v>983.55126370000005</v>
      </c>
      <c r="BCG23">
        <v>3629.8520920000001</v>
      </c>
      <c r="BCH23">
        <v>1628.557513</v>
      </c>
      <c r="BCI23">
        <v>0</v>
      </c>
      <c r="BCJ23">
        <v>1142.102611</v>
      </c>
      <c r="BCK23">
        <v>501.70303339999998</v>
      </c>
      <c r="BCL23">
        <v>263.17565889999997</v>
      </c>
      <c r="BCM23">
        <v>1868.348565</v>
      </c>
      <c r="BCN23">
        <v>0</v>
      </c>
      <c r="BCO23">
        <v>21772.07272</v>
      </c>
      <c r="BCP23">
        <v>435.52632310000001</v>
      </c>
      <c r="BCQ23">
        <v>721.60837730000003</v>
      </c>
      <c r="BCR23">
        <v>315.53251330000001</v>
      </c>
      <c r="BCS23">
        <v>742.45889669999997</v>
      </c>
      <c r="BCT23">
        <v>14494.794379999999</v>
      </c>
      <c r="BCU23">
        <v>326.13071409999998</v>
      </c>
      <c r="BCV23">
        <v>12300.3521</v>
      </c>
      <c r="BCW23">
        <v>662.36508040000001</v>
      </c>
      <c r="BCX23">
        <v>20849.070619999999</v>
      </c>
      <c r="BCY23">
        <v>582.15627849999998</v>
      </c>
      <c r="BCZ23">
        <v>22540.18735</v>
      </c>
      <c r="BDA23">
        <v>14.874099729999999</v>
      </c>
      <c r="BDB23">
        <v>9008.3183150000004</v>
      </c>
      <c r="BDC23">
        <v>2669.4448440000001</v>
      </c>
      <c r="BDD23">
        <v>38.565361019999997</v>
      </c>
      <c r="BDE23">
        <v>293.12242170000002</v>
      </c>
      <c r="BDF23">
        <v>4009.60725</v>
      </c>
      <c r="BDG23">
        <v>1574.395976</v>
      </c>
      <c r="BDH23">
        <v>4122.9405120000001</v>
      </c>
      <c r="BDI23">
        <v>155.1271993</v>
      </c>
      <c r="BDJ23">
        <v>41.092175040000001</v>
      </c>
      <c r="BDK23">
        <v>3030.3967389999998</v>
      </c>
      <c r="BDL23">
        <v>1273.3043319999999</v>
      </c>
      <c r="BDM23">
        <v>84.046951770000007</v>
      </c>
      <c r="BDN23">
        <v>3193.541772</v>
      </c>
      <c r="BDO23">
        <v>684.85750359999997</v>
      </c>
      <c r="BDP23">
        <v>481.7995932</v>
      </c>
      <c r="BDQ23">
        <v>814.65202929999998</v>
      </c>
      <c r="BDR23">
        <v>5278.7599449999998</v>
      </c>
      <c r="BDS23">
        <v>17589.40696</v>
      </c>
      <c r="BDT23">
        <v>6435.4471439999998</v>
      </c>
      <c r="BDU23">
        <v>9339.7892690000008</v>
      </c>
      <c r="BDV23">
        <v>13403.45793</v>
      </c>
      <c r="BDW23">
        <v>3631.965764</v>
      </c>
      <c r="BDX23">
        <v>659.75998730000003</v>
      </c>
      <c r="BDY23">
        <v>2835.118007</v>
      </c>
      <c r="BDZ23">
        <v>3171.5738710000001</v>
      </c>
      <c r="BEA23">
        <v>8102.440705</v>
      </c>
      <c r="BEB23">
        <v>10138.60651</v>
      </c>
      <c r="BEC23">
        <v>111074.789</v>
      </c>
      <c r="BED23">
        <v>775.09904770000003</v>
      </c>
      <c r="BEE23">
        <v>1411.5083299999999</v>
      </c>
      <c r="BEF23">
        <v>57338.270020000004</v>
      </c>
      <c r="BEG23">
        <v>725.96952950000002</v>
      </c>
      <c r="BEH23">
        <v>9.4352524350000007</v>
      </c>
      <c r="BEI23">
        <v>220.22978280000001</v>
      </c>
      <c r="BEJ23">
        <v>166.98422149999999</v>
      </c>
      <c r="BEK23">
        <v>29.0606893</v>
      </c>
      <c r="BEL23">
        <v>1673.575456</v>
      </c>
      <c r="BEM23">
        <v>2242.9561739999999</v>
      </c>
      <c r="BEN23">
        <v>5729.8000030000003</v>
      </c>
      <c r="BEO23">
        <v>1398.2193</v>
      </c>
      <c r="BEP23">
        <v>303.86496670000002</v>
      </c>
      <c r="BEQ23">
        <v>3683.7072050000002</v>
      </c>
      <c r="BER23">
        <v>169.95203889999999</v>
      </c>
      <c r="BES23">
        <v>1507.128974</v>
      </c>
      <c r="BET23">
        <v>3466.3006789999999</v>
      </c>
      <c r="BEU23">
        <v>1218.6770489999999</v>
      </c>
      <c r="BEV23">
        <v>40.849955059999999</v>
      </c>
      <c r="BEW23">
        <v>1005.639734</v>
      </c>
      <c r="BEX23">
        <v>5132.0373310000004</v>
      </c>
      <c r="BEY23">
        <v>288.28914980000002</v>
      </c>
      <c r="BEZ23">
        <v>1364.8018199999999</v>
      </c>
      <c r="BFA23">
        <v>158.39743949999999</v>
      </c>
      <c r="BFB23">
        <v>105.529355</v>
      </c>
      <c r="BFC23">
        <v>2742.2038170000001</v>
      </c>
      <c r="BFD23">
        <v>1436.7030810000001</v>
      </c>
      <c r="BFE23">
        <v>1914.8046730000001</v>
      </c>
      <c r="BFF23">
        <v>863.71504400000003</v>
      </c>
      <c r="BFG23">
        <v>328.7993965</v>
      </c>
      <c r="BFH23">
        <v>523.615228</v>
      </c>
      <c r="BFI23">
        <v>1760.663616</v>
      </c>
      <c r="BFJ23">
        <v>422.91267340000002</v>
      </c>
      <c r="BFK23">
        <v>41.986988830000001</v>
      </c>
      <c r="BFL23">
        <v>708.46517449999999</v>
      </c>
      <c r="BFM23">
        <v>2253.5736120000001</v>
      </c>
      <c r="BFN23">
        <v>1046.8361990000001</v>
      </c>
      <c r="BFO23">
        <v>1489.3071789999999</v>
      </c>
      <c r="BFP23">
        <v>0</v>
      </c>
      <c r="BFQ23">
        <v>1168.0435689999999</v>
      </c>
      <c r="BFR23">
        <v>39.204101559999998</v>
      </c>
      <c r="BFS23">
        <v>4294.9266180000004</v>
      </c>
      <c r="BFT23">
        <v>1083.873566</v>
      </c>
      <c r="BFU23">
        <v>18.817422369999999</v>
      </c>
      <c r="BFV23">
        <v>750.48067149999997</v>
      </c>
      <c r="BFW23">
        <v>537.21445889999995</v>
      </c>
      <c r="BFX23">
        <v>21.145270239999999</v>
      </c>
      <c r="BFY23">
        <v>3418.1062299999999</v>
      </c>
      <c r="BFZ23">
        <v>119.80285689999999</v>
      </c>
      <c r="BGA23">
        <v>0</v>
      </c>
      <c r="BGB23">
        <v>71.541831139999999</v>
      </c>
      <c r="BGC23">
        <v>9.7087317459999998</v>
      </c>
      <c r="BGD23">
        <v>192.6250872</v>
      </c>
      <c r="BGE23">
        <v>1068.485516</v>
      </c>
      <c r="BGF23">
        <v>1292.111349</v>
      </c>
      <c r="BGG23">
        <v>28752.224880000002</v>
      </c>
      <c r="BGH23">
        <v>1558.6052689999999</v>
      </c>
      <c r="BGI23">
        <v>125.6390389</v>
      </c>
      <c r="BGJ23">
        <v>75.661321180000002</v>
      </c>
      <c r="BGK23">
        <v>3555.8202529999999</v>
      </c>
      <c r="BGL23">
        <v>4814.6135839999997</v>
      </c>
      <c r="BGM23">
        <v>11016.56978</v>
      </c>
      <c r="BGN23">
        <v>9818.8764549999996</v>
      </c>
      <c r="BGO23">
        <v>1413.361502</v>
      </c>
      <c r="BGP23">
        <v>1817.0694659999999</v>
      </c>
      <c r="BGQ23">
        <v>499.19906209999999</v>
      </c>
      <c r="BGR23">
        <v>0</v>
      </c>
      <c r="BGS23">
        <v>402.86110289999999</v>
      </c>
      <c r="BGT23">
        <v>300.6022997</v>
      </c>
      <c r="BGU23">
        <v>2065.9216350000002</v>
      </c>
      <c r="BGV23">
        <v>283.88417349999997</v>
      </c>
      <c r="BGW23">
        <v>340.16111089999998</v>
      </c>
      <c r="BGX23">
        <v>18160.746439999999</v>
      </c>
      <c r="BGY23">
        <v>1138.211159</v>
      </c>
      <c r="BGZ23">
        <v>79682.289059999996</v>
      </c>
      <c r="BHA23">
        <v>0</v>
      </c>
      <c r="BHB23">
        <v>246.7103898</v>
      </c>
      <c r="BHC23">
        <v>5206.8577919999998</v>
      </c>
      <c r="BHD23">
        <v>1920.0463119999999</v>
      </c>
      <c r="BHE23">
        <v>10838.534100000001</v>
      </c>
      <c r="BHF23">
        <v>595.07509930000003</v>
      </c>
      <c r="BHG23">
        <v>33938.124989999997</v>
      </c>
      <c r="BHH23">
        <v>528.08869990000005</v>
      </c>
      <c r="BHI23">
        <v>288.93965550000001</v>
      </c>
      <c r="BHJ23">
        <v>469.30169660000001</v>
      </c>
      <c r="BHK23">
        <v>345.23522329999997</v>
      </c>
      <c r="BHL23">
        <v>214.95003209999999</v>
      </c>
      <c r="BHM23">
        <v>139.50011240000001</v>
      </c>
      <c r="BHN23">
        <v>655.01143969999998</v>
      </c>
      <c r="BHO23">
        <v>42964.664680000002</v>
      </c>
      <c r="BHP23">
        <v>11452.716969999999</v>
      </c>
      <c r="BHQ23">
        <v>1922.101899</v>
      </c>
      <c r="BHR23">
        <v>3170.9713390000002</v>
      </c>
      <c r="BHS23">
        <v>6124.6839639999998</v>
      </c>
      <c r="BHT23">
        <v>1154.4480550000001</v>
      </c>
      <c r="BHU23">
        <v>6882.1411440000002</v>
      </c>
      <c r="BHV23">
        <v>2167.9829070000001</v>
      </c>
      <c r="BHW23">
        <v>313.14162709999999</v>
      </c>
      <c r="BHX23">
        <v>1177.4664130000001</v>
      </c>
      <c r="BHY23">
        <v>825.962175</v>
      </c>
      <c r="BHZ23">
        <v>388.006505</v>
      </c>
      <c r="BIA23">
        <v>713.54237869999997</v>
      </c>
      <c r="BIB23">
        <v>686.36112690000004</v>
      </c>
      <c r="BIC23">
        <v>1642.9116180000001</v>
      </c>
      <c r="BID23">
        <v>567.48931140000002</v>
      </c>
      <c r="BIE23">
        <v>92.937572369999998</v>
      </c>
      <c r="BIF23">
        <v>6099.738053</v>
      </c>
      <c r="BIG23">
        <v>676.6095249</v>
      </c>
      <c r="BIH23">
        <v>1443.159541</v>
      </c>
      <c r="BII23">
        <v>966.22030810000001</v>
      </c>
      <c r="BIJ23">
        <v>1497.8212759999999</v>
      </c>
      <c r="BIK23">
        <v>6354.0613169999997</v>
      </c>
      <c r="BIL23">
        <v>5589.6943419999998</v>
      </c>
      <c r="BIM23">
        <v>477.06292769999999</v>
      </c>
      <c r="BIN23">
        <v>1357.944389</v>
      </c>
      <c r="BIO23">
        <v>11597.41841</v>
      </c>
      <c r="BIP23">
        <v>1470.5558390000001</v>
      </c>
      <c r="BIQ23">
        <v>1977.796341</v>
      </c>
      <c r="BIR23">
        <v>24566.433939999999</v>
      </c>
      <c r="BIS23">
        <v>819.7098823</v>
      </c>
      <c r="BIT23">
        <v>2884.7997909999999</v>
      </c>
      <c r="BIU23">
        <v>0</v>
      </c>
      <c r="BIV23">
        <v>361.58842099999998</v>
      </c>
      <c r="BIW23">
        <v>8025.2689019999998</v>
      </c>
      <c r="BIX23">
        <v>23.285128289999999</v>
      </c>
      <c r="BIY23">
        <v>699.84803720000002</v>
      </c>
      <c r="BIZ23">
        <v>8471.1589870000007</v>
      </c>
      <c r="BJA23">
        <v>11869.82208</v>
      </c>
      <c r="BJB23">
        <v>733.09368919999997</v>
      </c>
      <c r="BJC23">
        <v>59946.23906</v>
      </c>
      <c r="BJD23">
        <v>432.24401719999997</v>
      </c>
      <c r="BJE23">
        <v>273.59234809999998</v>
      </c>
      <c r="BJF23">
        <v>1605.8130779999999</v>
      </c>
      <c r="BJG23">
        <v>840.99100639999995</v>
      </c>
      <c r="BJH23">
        <v>581.2441632</v>
      </c>
      <c r="BJI23">
        <v>1790.9156089999999</v>
      </c>
      <c r="BJJ23">
        <v>26258.91949</v>
      </c>
      <c r="BJK23">
        <v>879.61297249999996</v>
      </c>
      <c r="BJL23">
        <v>6257.576016</v>
      </c>
      <c r="BJM23">
        <v>3501.9547750000002</v>
      </c>
      <c r="BJN23">
        <v>1672.830346</v>
      </c>
      <c r="BJO23">
        <v>4798.078493</v>
      </c>
      <c r="BJP23">
        <v>2640.9158889999999</v>
      </c>
      <c r="BJQ23">
        <v>575.41763049999997</v>
      </c>
      <c r="BJR23">
        <v>39.778134469999998</v>
      </c>
      <c r="BJS23">
        <v>237.0491514</v>
      </c>
      <c r="BJT23">
        <v>64946.798690000003</v>
      </c>
      <c r="BJU23">
        <v>15019.88147</v>
      </c>
      <c r="BJV23">
        <v>144.44868650000001</v>
      </c>
      <c r="BJW23">
        <v>654.78390300000001</v>
      </c>
      <c r="BJX23">
        <v>769.69567870000003</v>
      </c>
      <c r="BJY23">
        <v>11143.325049999999</v>
      </c>
      <c r="BJZ23">
        <v>3687.5319500000001</v>
      </c>
      <c r="BKA23">
        <v>1430.633311</v>
      </c>
      <c r="BKB23">
        <v>1723.7964979999999</v>
      </c>
      <c r="BKC23">
        <v>1060.659404</v>
      </c>
      <c r="BKD23">
        <v>7107.3986349999996</v>
      </c>
      <c r="BKE23">
        <v>12830.895860000001</v>
      </c>
      <c r="BKF23">
        <v>1385.042052</v>
      </c>
      <c r="BKG23">
        <v>1365.3831809999999</v>
      </c>
      <c r="BKH23">
        <v>6584.1261990000003</v>
      </c>
      <c r="BKI23">
        <v>5360.260824</v>
      </c>
      <c r="BKJ23">
        <v>220.0483108</v>
      </c>
      <c r="BKK23">
        <v>49175.83567</v>
      </c>
      <c r="BKL23">
        <v>3634.8613970000001</v>
      </c>
      <c r="BKM23">
        <v>1394.0062339999999</v>
      </c>
      <c r="BKN23">
        <v>763.90148069999998</v>
      </c>
      <c r="BKO23">
        <v>0</v>
      </c>
      <c r="BKP23">
        <v>7191.3286660000003</v>
      </c>
      <c r="BKQ23">
        <v>30.182247029999999</v>
      </c>
      <c r="BKR23">
        <v>680.83487879999996</v>
      </c>
      <c r="BKS23">
        <v>157.7684304</v>
      </c>
      <c r="BKT23">
        <v>437.92967499999997</v>
      </c>
      <c r="BKU23">
        <v>668.83297760000005</v>
      </c>
      <c r="BKV23">
        <v>19639.025669999999</v>
      </c>
      <c r="BKW23">
        <v>735.81128220000005</v>
      </c>
      <c r="BKX23">
        <v>8490.3208630000008</v>
      </c>
      <c r="BKY23">
        <v>2161.8227400000001</v>
      </c>
      <c r="BKZ23">
        <v>27003.02519</v>
      </c>
      <c r="BLA23">
        <v>1819.3088760000001</v>
      </c>
      <c r="BLB23">
        <v>1261.1266029999999</v>
      </c>
      <c r="BLC23">
        <v>22.179053159999999</v>
      </c>
      <c r="BLD23">
        <v>9217.9901919999993</v>
      </c>
      <c r="BLE23">
        <v>1171.2523180000001</v>
      </c>
      <c r="BLF23">
        <v>1353.3846799999999</v>
      </c>
      <c r="BLG23">
        <v>2019.9086139999999</v>
      </c>
      <c r="BLH23">
        <v>11562.852569999999</v>
      </c>
      <c r="BLI23">
        <v>15741.237649999999</v>
      </c>
      <c r="BLJ23">
        <v>13862.551229999999</v>
      </c>
      <c r="BLK23">
        <v>52742.720370000003</v>
      </c>
      <c r="BLL23">
        <v>3500.8724590000002</v>
      </c>
      <c r="BLM23">
        <v>98.423909370000004</v>
      </c>
      <c r="BLN23">
        <v>118.3437958</v>
      </c>
      <c r="BLO23">
        <v>436.56982260000001</v>
      </c>
      <c r="BLP23">
        <v>1068.830688</v>
      </c>
      <c r="BLQ23">
        <v>666.93743919999997</v>
      </c>
      <c r="BLR23">
        <v>180.69417340000001</v>
      </c>
      <c r="BLS23">
        <v>1345.5651849999999</v>
      </c>
      <c r="BLT23">
        <v>1177.065292</v>
      </c>
      <c r="BLU23">
        <v>7.4691772460000001</v>
      </c>
      <c r="BLV23">
        <v>577.79678049999995</v>
      </c>
      <c r="BLW23">
        <v>1250.289554</v>
      </c>
      <c r="BLX23">
        <v>72800.808309999993</v>
      </c>
      <c r="BLY23">
        <v>2308.3136530000002</v>
      </c>
      <c r="BLZ23">
        <v>1274.5568189999999</v>
      </c>
      <c r="BMA23">
        <v>541.37580130000003</v>
      </c>
      <c r="BMB23">
        <v>1243.3054830000001</v>
      </c>
      <c r="BMC23">
        <v>182.49407489999999</v>
      </c>
      <c r="BMD23">
        <v>808.61382019999996</v>
      </c>
      <c r="BME23">
        <v>2529.1220199999998</v>
      </c>
      <c r="BMF23">
        <v>5464.0711179999998</v>
      </c>
      <c r="BMG23">
        <v>108566.5632</v>
      </c>
      <c r="BMH23">
        <v>314.80273080000001</v>
      </c>
      <c r="BMI23">
        <v>18908.747650000001</v>
      </c>
      <c r="BMJ23">
        <v>4378.0000200000004</v>
      </c>
      <c r="BMK23">
        <v>1880.9691339999999</v>
      </c>
      <c r="BML23">
        <v>533.86339069999997</v>
      </c>
      <c r="BMM23">
        <v>2335.3988020000002</v>
      </c>
      <c r="BMN23">
        <v>1610.469507</v>
      </c>
      <c r="BMO23">
        <v>404.17263650000001</v>
      </c>
      <c r="BMP23">
        <v>2436.18658</v>
      </c>
      <c r="BMQ23">
        <v>723.37373170000001</v>
      </c>
      <c r="BMR23">
        <v>1135.1366459999999</v>
      </c>
      <c r="BMS23">
        <v>1587.2253250000001</v>
      </c>
      <c r="BMT23">
        <v>493.7266626</v>
      </c>
      <c r="BMU23">
        <v>12408.39235</v>
      </c>
      <c r="BMV23">
        <v>8576.6844870000004</v>
      </c>
      <c r="BMW23">
        <v>2495.1757689999999</v>
      </c>
      <c r="BMX23">
        <v>0</v>
      </c>
      <c r="BMY23">
        <v>403.57689219999997</v>
      </c>
      <c r="BMZ23">
        <v>330.02124309999999</v>
      </c>
      <c r="BNA23">
        <v>830.90400150000005</v>
      </c>
      <c r="BNB23">
        <v>19.846824949999998</v>
      </c>
      <c r="BNC23">
        <v>829.818489</v>
      </c>
      <c r="BND23">
        <v>2029.9148090000001</v>
      </c>
      <c r="BNE23">
        <v>1236.8666270000001</v>
      </c>
      <c r="BNF23">
        <v>5268.0774000000001</v>
      </c>
      <c r="BNG23">
        <v>2946.1253780000002</v>
      </c>
      <c r="BNH23">
        <v>2103.971223</v>
      </c>
      <c r="BNI23">
        <v>2328.077295</v>
      </c>
      <c r="BNJ23">
        <v>1030.6558749999999</v>
      </c>
      <c r="BNK23">
        <v>12.105194089999999</v>
      </c>
      <c r="BNL23">
        <v>2364.634865</v>
      </c>
      <c r="BNM23">
        <v>3155.836174</v>
      </c>
      <c r="BNN23">
        <v>10008.19254</v>
      </c>
      <c r="BNO23">
        <v>386.35782740000002</v>
      </c>
      <c r="BNP23">
        <v>10051.010850000001</v>
      </c>
      <c r="BNQ23">
        <v>16622.085169999998</v>
      </c>
      <c r="BNR23">
        <v>305.35265579999998</v>
      </c>
      <c r="BNS23">
        <v>5660.7140390000004</v>
      </c>
      <c r="BNT23">
        <v>18106.157319999998</v>
      </c>
      <c r="BNU23">
        <v>1655.5438140000001</v>
      </c>
      <c r="BNV23">
        <v>1736.9508350000001</v>
      </c>
      <c r="BNW23">
        <v>1836.6132379999999</v>
      </c>
      <c r="BNX23">
        <v>3088.4887760000001</v>
      </c>
      <c r="BNY23">
        <v>119.6266093</v>
      </c>
      <c r="BNZ23">
        <v>1227.3840809999999</v>
      </c>
      <c r="BOA23">
        <v>1907.096751</v>
      </c>
      <c r="BOB23">
        <v>31265.769660000002</v>
      </c>
      <c r="BOC23">
        <v>7264.5015629999998</v>
      </c>
      <c r="BOD23">
        <v>861.1518916</v>
      </c>
      <c r="BOE23">
        <v>9730.0348250000006</v>
      </c>
      <c r="BOF23">
        <v>49.62847601</v>
      </c>
      <c r="BOG23">
        <v>9555.6344759999993</v>
      </c>
      <c r="BOH23">
        <v>229.42388819999999</v>
      </c>
      <c r="BOI23">
        <v>19055.498370000001</v>
      </c>
      <c r="BOJ23">
        <v>1988.327393</v>
      </c>
      <c r="BOK23">
        <v>2035.776846</v>
      </c>
      <c r="BOL23">
        <v>54.949936059999999</v>
      </c>
      <c r="BOM23">
        <v>52.742158889999999</v>
      </c>
      <c r="BON23">
        <v>606.00256179999997</v>
      </c>
      <c r="BOO23">
        <v>640.84215619999998</v>
      </c>
      <c r="BOP23">
        <v>69.781611819999995</v>
      </c>
      <c r="BOQ23">
        <v>863.17613489999997</v>
      </c>
      <c r="BOR23">
        <v>795.76621890000001</v>
      </c>
      <c r="BOS23">
        <v>1390.6166840000001</v>
      </c>
      <c r="BOT23">
        <v>415.82700160000002</v>
      </c>
      <c r="BOU23">
        <v>67438.740779999993</v>
      </c>
      <c r="BOV23">
        <v>1474.612664</v>
      </c>
      <c r="BOW23">
        <v>312222.16200000001</v>
      </c>
      <c r="BOX23">
        <v>1492.240554</v>
      </c>
      <c r="BOY23">
        <v>815.74868319999996</v>
      </c>
      <c r="BOZ23">
        <v>281.83547290000001</v>
      </c>
      <c r="BPA23">
        <v>14292.144179999999</v>
      </c>
      <c r="BPB23">
        <v>351.22553349999998</v>
      </c>
      <c r="BPC23">
        <v>4615.7545140000002</v>
      </c>
      <c r="BPD23">
        <v>139.99630289999999</v>
      </c>
      <c r="BPE23">
        <v>3064.4366989999999</v>
      </c>
      <c r="BPF23">
        <v>1085.8281509999999</v>
      </c>
      <c r="BPG23">
        <v>911.82581879999998</v>
      </c>
      <c r="BPH23">
        <v>3123.0996490000002</v>
      </c>
      <c r="BPI23">
        <v>207.7468131</v>
      </c>
      <c r="BPJ23">
        <v>12043.108389999999</v>
      </c>
      <c r="BPK23">
        <v>7951.8815510000004</v>
      </c>
      <c r="BPL23">
        <v>23297.398160000001</v>
      </c>
      <c r="BPM23">
        <v>12.723133730000001</v>
      </c>
      <c r="BPN23">
        <v>34.496109369999999</v>
      </c>
      <c r="BPO23">
        <v>1361.370807</v>
      </c>
      <c r="BPP23">
        <v>923.94977919999997</v>
      </c>
      <c r="BPQ23">
        <v>2339.1464759999999</v>
      </c>
      <c r="BPR23">
        <v>26287.79161</v>
      </c>
      <c r="BPS23">
        <v>3381.4466539999999</v>
      </c>
      <c r="BPT23">
        <v>3047.5504409999999</v>
      </c>
      <c r="BPU23">
        <v>2259.066053</v>
      </c>
      <c r="BPV23">
        <v>7550.4391519999999</v>
      </c>
      <c r="BPW23">
        <v>2340.677647</v>
      </c>
      <c r="BPX23">
        <v>1305.8225809999999</v>
      </c>
      <c r="BPY23">
        <v>38161.579250000003</v>
      </c>
      <c r="BPZ23">
        <v>33330.191570000003</v>
      </c>
      <c r="BQA23">
        <v>14920.705389999999</v>
      </c>
      <c r="BQB23">
        <v>2420.141153</v>
      </c>
      <c r="BQC23">
        <v>12123.57316</v>
      </c>
      <c r="BQD23">
        <v>4031.3160750000002</v>
      </c>
      <c r="BQE23">
        <v>16740.183089999999</v>
      </c>
      <c r="BQF23">
        <v>3039.5469079999998</v>
      </c>
      <c r="BQG23">
        <v>2206.8616870000001</v>
      </c>
      <c r="BQH23">
        <v>1435.7348139999999</v>
      </c>
      <c r="BQI23">
        <v>12558.370440000001</v>
      </c>
      <c r="BQJ23">
        <v>457.6740494</v>
      </c>
      <c r="BQK23">
        <v>8706.9201630000007</v>
      </c>
      <c r="BQL23">
        <v>2736.2769349999999</v>
      </c>
      <c r="BQM23">
        <v>1042.2553290000001</v>
      </c>
      <c r="BQN23">
        <v>10243.669320000001</v>
      </c>
      <c r="BQO23">
        <v>876.90938370000003</v>
      </c>
      <c r="BQP23">
        <v>3337.477977</v>
      </c>
      <c r="BQQ23">
        <v>1211.1242119999999</v>
      </c>
      <c r="BQR23">
        <v>3459.5920679999999</v>
      </c>
      <c r="BQS23">
        <v>1025.6111969999999</v>
      </c>
      <c r="BQT23">
        <v>3821.0266750000001</v>
      </c>
      <c r="BQU23">
        <v>167.82711269999999</v>
      </c>
      <c r="BQV23">
        <v>1163.0726810000001</v>
      </c>
      <c r="BQW23">
        <v>1035.7353900000001</v>
      </c>
      <c r="BQX23">
        <v>1460.7942499999999</v>
      </c>
      <c r="BQY23">
        <v>15.60120569</v>
      </c>
      <c r="BQZ23">
        <v>3814.1664770000002</v>
      </c>
      <c r="BRA23">
        <v>501.27906730000001</v>
      </c>
      <c r="BRB23">
        <v>1944.195336</v>
      </c>
      <c r="BRC23">
        <v>268.58248170000002</v>
      </c>
      <c r="BRD23">
        <v>4489.3657679999997</v>
      </c>
      <c r="BRE23">
        <v>2192.79297</v>
      </c>
      <c r="BRF23">
        <v>805.66892919999998</v>
      </c>
      <c r="BRG23">
        <v>2290.7523820000001</v>
      </c>
      <c r="BRH23">
        <v>3783.8888350000002</v>
      </c>
      <c r="BRI23">
        <v>3040.2210209999998</v>
      </c>
      <c r="BRJ23">
        <v>6449.9190909999998</v>
      </c>
      <c r="BRK23">
        <v>62724.31121</v>
      </c>
      <c r="BRL23">
        <v>494.60664329999997</v>
      </c>
      <c r="BRM23">
        <v>211.1287102</v>
      </c>
      <c r="BRN23">
        <v>28.020924090000001</v>
      </c>
      <c r="BRO23">
        <v>606.64889500000004</v>
      </c>
      <c r="BRP23">
        <v>245.9770207</v>
      </c>
      <c r="BRQ23">
        <v>2276.6806099999999</v>
      </c>
      <c r="BRR23">
        <v>1657.4351839999999</v>
      </c>
      <c r="BRS23">
        <v>982.64753759999996</v>
      </c>
      <c r="BRT23">
        <v>689.62547910000001</v>
      </c>
      <c r="BRU23">
        <v>198.15238729999999</v>
      </c>
      <c r="BRV23">
        <v>650.20755910000003</v>
      </c>
      <c r="BRW23">
        <v>0</v>
      </c>
      <c r="BRX23">
        <v>29459.390579999999</v>
      </c>
      <c r="BRY23">
        <v>3495.2504640000002</v>
      </c>
      <c r="BRZ23">
        <v>7578.9417949999997</v>
      </c>
      <c r="BSA23">
        <v>579.34579180000003</v>
      </c>
      <c r="BSB23">
        <v>20497.110909999999</v>
      </c>
      <c r="BSC23">
        <v>1315.7604839999999</v>
      </c>
      <c r="BSD23">
        <v>2023.028153</v>
      </c>
      <c r="BSE23">
        <v>5477.0062079999998</v>
      </c>
      <c r="BSF23">
        <v>445.25728329999998</v>
      </c>
      <c r="BSG23">
        <v>1459.3812820000001</v>
      </c>
      <c r="BSH23">
        <v>5344.3969530000004</v>
      </c>
      <c r="BSI23">
        <v>1442.6485540000001</v>
      </c>
      <c r="BSJ23">
        <v>89.059251500000002</v>
      </c>
      <c r="BSK23">
        <v>279.12791729999998</v>
      </c>
      <c r="BSL23">
        <v>21695.671829999999</v>
      </c>
      <c r="BSM23">
        <v>4953.8805849999999</v>
      </c>
      <c r="BSN23">
        <v>1432.166144</v>
      </c>
      <c r="BSO23">
        <v>2806.0512760000001</v>
      </c>
      <c r="BSP23">
        <v>1346.1604870000001</v>
      </c>
      <c r="BSQ23">
        <v>309243.73090000002</v>
      </c>
      <c r="BSR23">
        <v>20220.92813</v>
      </c>
      <c r="BSS23">
        <v>2342.663528</v>
      </c>
      <c r="BST23">
        <v>987.28246869999998</v>
      </c>
      <c r="BSU23">
        <v>5508.198461</v>
      </c>
      <c r="BSV23">
        <v>1446.5043659999999</v>
      </c>
      <c r="BSW23">
        <v>1318.725494</v>
      </c>
      <c r="BSX23">
        <v>1173.089346</v>
      </c>
      <c r="BSY23">
        <v>447.35518200000001</v>
      </c>
      <c r="BSZ23">
        <v>230.1514669</v>
      </c>
      <c r="BTA23">
        <v>31422.5717</v>
      </c>
      <c r="BTB23">
        <v>1013.484255</v>
      </c>
      <c r="BTC23">
        <v>37464.784650000001</v>
      </c>
      <c r="BTD23">
        <v>308.35144989999998</v>
      </c>
      <c r="BTE23">
        <v>1717.5629779999999</v>
      </c>
      <c r="BTF23">
        <v>9026.4048230000008</v>
      </c>
      <c r="BTG23">
        <v>4440.5340020000003</v>
      </c>
      <c r="BTH23">
        <v>0</v>
      </c>
      <c r="BTI23">
        <v>654.12531669999998</v>
      </c>
      <c r="BTJ23">
        <v>7096.126029</v>
      </c>
      <c r="BTK23">
        <v>15353.95102</v>
      </c>
      <c r="BTL23">
        <v>36939.35845</v>
      </c>
      <c r="BTM23">
        <v>5615.8532619999996</v>
      </c>
      <c r="BTN23">
        <v>1287.4548400000001</v>
      </c>
      <c r="BTO23">
        <v>756.13727129999995</v>
      </c>
      <c r="BTP23">
        <v>1325.2855930000001</v>
      </c>
      <c r="BTQ23">
        <v>627.42525379999995</v>
      </c>
      <c r="BTR23">
        <v>1017.6687910000001</v>
      </c>
      <c r="BTS23">
        <v>5959.1663760000001</v>
      </c>
      <c r="BTT23">
        <v>2382.6912510000002</v>
      </c>
      <c r="BTU23">
        <v>329.27178229999998</v>
      </c>
      <c r="BTV23">
        <v>2373.8169370000001</v>
      </c>
      <c r="BTW23">
        <v>2073.489129</v>
      </c>
      <c r="BTX23">
        <v>3624.75054</v>
      </c>
      <c r="BTY23">
        <v>1190.096863</v>
      </c>
      <c r="BTZ23">
        <v>2811.218668</v>
      </c>
      <c r="BUA23">
        <v>4536.6056449999996</v>
      </c>
      <c r="BUB23">
        <v>3919.5882550000001</v>
      </c>
      <c r="BUC23">
        <v>884.37533169999995</v>
      </c>
      <c r="BUD23">
        <v>1081.4750779999999</v>
      </c>
      <c r="BUE23">
        <v>3587.8493490000001</v>
      </c>
      <c r="BUF23">
        <v>582.81757860000005</v>
      </c>
      <c r="BUG23">
        <v>1510.0157670000001</v>
      </c>
      <c r="BUH23">
        <v>919.24379690000001</v>
      </c>
      <c r="BUI23">
        <v>195.17498119999999</v>
      </c>
      <c r="BUJ23">
        <v>1548.058968</v>
      </c>
      <c r="BUK23">
        <v>1608.9398759999999</v>
      </c>
      <c r="BUL23">
        <v>55.115071620000002</v>
      </c>
      <c r="BUM23">
        <v>0</v>
      </c>
      <c r="BUN23">
        <v>136.97261470000001</v>
      </c>
      <c r="BUO23">
        <v>406.4550385</v>
      </c>
      <c r="BUP23">
        <v>32241.71933</v>
      </c>
      <c r="BUQ23">
        <v>344.48827340000003</v>
      </c>
      <c r="BUR23">
        <v>3078.0600049999998</v>
      </c>
      <c r="BUS23">
        <v>2195.763481</v>
      </c>
      <c r="BUT23">
        <v>1065.8746289999999</v>
      </c>
      <c r="BUU23">
        <v>218.55865560000001</v>
      </c>
      <c r="BUV23">
        <v>771.16523240000004</v>
      </c>
      <c r="BUW23">
        <v>1268.190574</v>
      </c>
      <c r="BUX23">
        <v>665.00602019999997</v>
      </c>
      <c r="BUY23">
        <v>3778.253451</v>
      </c>
      <c r="BUZ23">
        <v>246.2989704</v>
      </c>
      <c r="BVA23">
        <v>576.68128709999996</v>
      </c>
      <c r="BVB23">
        <v>855.47154420000004</v>
      </c>
      <c r="BVC23">
        <v>1452.3168880000001</v>
      </c>
      <c r="BVD23">
        <v>2405.799004</v>
      </c>
      <c r="BVE23">
        <v>1626.3087680000001</v>
      </c>
      <c r="BVF23">
        <v>10574.43109</v>
      </c>
      <c r="BVG23">
        <v>1339.635935</v>
      </c>
      <c r="BVH23">
        <v>1039.1660079999999</v>
      </c>
      <c r="BVI23">
        <v>1747.0231080000001</v>
      </c>
      <c r="BVJ23">
        <v>410.54869230000003</v>
      </c>
      <c r="BVK23">
        <v>874.92901859999995</v>
      </c>
      <c r="BVL23">
        <v>259.1762617</v>
      </c>
      <c r="BVM23">
        <v>322.73901799999999</v>
      </c>
      <c r="BVN23">
        <v>205.93414440000001</v>
      </c>
      <c r="BVO23">
        <v>385.78011679999997</v>
      </c>
      <c r="BVP23">
        <v>4430.5699699999996</v>
      </c>
      <c r="BVQ23">
        <v>3940.3689300000001</v>
      </c>
      <c r="BVR23">
        <v>5621.8920550000003</v>
      </c>
      <c r="BVS23">
        <v>716.18260740000005</v>
      </c>
      <c r="BVT23">
        <v>1792.312901</v>
      </c>
      <c r="BVU23">
        <v>962.52251490000003</v>
      </c>
      <c r="BVV23">
        <v>674.41176940000003</v>
      </c>
      <c r="BVW23">
        <v>429.80390180000001</v>
      </c>
      <c r="BVX23">
        <v>8585.4864010000001</v>
      </c>
      <c r="BVY23">
        <v>8426.5445020000006</v>
      </c>
      <c r="BVZ23">
        <v>3003.0989330000002</v>
      </c>
      <c r="BWA23">
        <v>5046.1714629999997</v>
      </c>
      <c r="BWB23">
        <v>853.48924399999999</v>
      </c>
      <c r="BWC23">
        <v>734.82814129999997</v>
      </c>
      <c r="BWD23">
        <v>7069.4221710000002</v>
      </c>
      <c r="BWE23">
        <v>1036.076307</v>
      </c>
      <c r="BWF23">
        <v>3612.4720379999999</v>
      </c>
      <c r="BWG23">
        <v>1179.1275820000001</v>
      </c>
      <c r="BWH23">
        <v>44.902591430000001</v>
      </c>
      <c r="BWI23">
        <v>1302.968171</v>
      </c>
      <c r="BWJ23">
        <v>2828.4393810000001</v>
      </c>
      <c r="BWK23">
        <v>1835.6142620000001</v>
      </c>
      <c r="BWL23">
        <v>594.46884</v>
      </c>
      <c r="BWM23">
        <v>137.9217845</v>
      </c>
      <c r="BWN23">
        <v>5301.0237539999998</v>
      </c>
      <c r="BWO23">
        <v>5195.6829360000002</v>
      </c>
      <c r="BWP23">
        <v>2229.6826700000001</v>
      </c>
      <c r="BWQ23">
        <v>2913.7326779999999</v>
      </c>
      <c r="BWR23">
        <v>357.32421770000002</v>
      </c>
      <c r="BWS23">
        <v>19625.082180000001</v>
      </c>
      <c r="BWT23">
        <v>127.7596412</v>
      </c>
      <c r="BWU23">
        <v>7321.6310450000001</v>
      </c>
      <c r="BWV23">
        <v>838.85163780000005</v>
      </c>
      <c r="BWW23">
        <v>2182.7517499999999</v>
      </c>
      <c r="BWX23">
        <v>1046.167966</v>
      </c>
      <c r="BWY23">
        <v>558.84898559999999</v>
      </c>
      <c r="BWZ23">
        <v>4692.7024810000003</v>
      </c>
      <c r="BXA23">
        <v>346.42767400000002</v>
      </c>
      <c r="BXB23">
        <v>1228.3830250000001</v>
      </c>
      <c r="BXC23">
        <v>660.43007909999994</v>
      </c>
      <c r="BXD23">
        <v>579.93899620000002</v>
      </c>
      <c r="BXE23">
        <v>1943.1368560000001</v>
      </c>
      <c r="BXF23">
        <v>1364.6276009999999</v>
      </c>
      <c r="BXG23">
        <v>1753.83347</v>
      </c>
      <c r="BXH23">
        <v>11321.273450000001</v>
      </c>
      <c r="BXI23">
        <v>158.05938549999999</v>
      </c>
      <c r="BXJ23">
        <v>263.25179359999998</v>
      </c>
      <c r="BXK23">
        <v>955.31122170000003</v>
      </c>
      <c r="BXL23">
        <v>174.6769903</v>
      </c>
      <c r="BXM23">
        <v>697.73023920000003</v>
      </c>
      <c r="BXN23">
        <v>61.619673949999999</v>
      </c>
      <c r="BXO23">
        <v>6257.3117320000001</v>
      </c>
      <c r="BXP23">
        <v>235.83256209999999</v>
      </c>
      <c r="BXQ23">
        <v>661.44109130000004</v>
      </c>
      <c r="BXR23">
        <v>2906.1588409999999</v>
      </c>
      <c r="BXS23">
        <v>2362.6145459999998</v>
      </c>
      <c r="BXT23">
        <v>2200.675549</v>
      </c>
      <c r="BXU23">
        <v>544.32296929999995</v>
      </c>
      <c r="BXV23">
        <v>59.0273337</v>
      </c>
      <c r="BXW23">
        <v>912.09961369999996</v>
      </c>
      <c r="BXX23">
        <v>256.14166089999998</v>
      </c>
      <c r="BXY23">
        <v>2164.9998869999999</v>
      </c>
      <c r="BXZ23">
        <v>617.03781479999998</v>
      </c>
      <c r="BYA23">
        <v>333.69912979999998</v>
      </c>
      <c r="BYB23">
        <v>1399.5379350000001</v>
      </c>
      <c r="BYC23">
        <v>1654.9199430000001</v>
      </c>
      <c r="BYD23">
        <v>3155.6696120000001</v>
      </c>
      <c r="BYE23">
        <v>2416.9829289999998</v>
      </c>
      <c r="BYF23">
        <v>5618.9732999999997</v>
      </c>
      <c r="BYG23">
        <v>10415.438249999999</v>
      </c>
      <c r="BYH23">
        <v>24.19934465</v>
      </c>
      <c r="BYI23">
        <v>696.71781520000002</v>
      </c>
      <c r="BYJ23">
        <v>3532.289166</v>
      </c>
    </row>
    <row r="24" spans="1:2012" x14ac:dyDescent="0.45">
      <c r="A24" t="s">
        <v>10</v>
      </c>
      <c r="B24" s="2" t="s">
        <v>2071</v>
      </c>
      <c r="C24" s="2">
        <v>2</v>
      </c>
      <c r="D24">
        <v>4040.167461</v>
      </c>
      <c r="E24">
        <v>1070.708885</v>
      </c>
      <c r="F24">
        <v>12.963547030000001</v>
      </c>
      <c r="G24">
        <v>13557.230250000001</v>
      </c>
      <c r="H24">
        <v>20533.0936</v>
      </c>
      <c r="I24">
        <v>3171.5106179999998</v>
      </c>
      <c r="J24">
        <v>7543.385757</v>
      </c>
      <c r="K24">
        <v>20.575195310000002</v>
      </c>
      <c r="L24">
        <v>43420.828329999997</v>
      </c>
      <c r="M24">
        <v>27385.99265</v>
      </c>
      <c r="N24">
        <v>4139.9841729999998</v>
      </c>
      <c r="O24">
        <v>532.05150170000002</v>
      </c>
      <c r="P24">
        <v>1784.8168209999999</v>
      </c>
      <c r="Q24">
        <v>44168.95336</v>
      </c>
      <c r="R24">
        <v>386.65821949999997</v>
      </c>
      <c r="S24">
        <v>1023.534056</v>
      </c>
      <c r="T24">
        <v>7.7783508299999999</v>
      </c>
      <c r="U24">
        <v>446.71620289999998</v>
      </c>
      <c r="V24">
        <v>4.1971535339999999</v>
      </c>
      <c r="W24">
        <v>4305.4662490000001</v>
      </c>
      <c r="X24">
        <v>125.0274417</v>
      </c>
      <c r="Y24">
        <v>382.57256719999998</v>
      </c>
      <c r="Z24">
        <v>23004.43793</v>
      </c>
      <c r="AA24">
        <v>2411.8131050000002</v>
      </c>
      <c r="AB24">
        <v>16095.57921</v>
      </c>
      <c r="AC24">
        <v>6268.7588029999997</v>
      </c>
      <c r="AD24">
        <v>8246.2470389999999</v>
      </c>
      <c r="AE24">
        <v>3389.7062420000002</v>
      </c>
      <c r="AF24">
        <v>26086.650829999999</v>
      </c>
      <c r="AG24">
        <v>259.97150799999997</v>
      </c>
      <c r="AH24">
        <v>34412.916899999997</v>
      </c>
      <c r="AI24">
        <v>1322.779763</v>
      </c>
      <c r="AJ24">
        <v>4472.2082840000003</v>
      </c>
      <c r="AK24">
        <v>84.500342889999999</v>
      </c>
      <c r="AL24">
        <v>5611.4583679999996</v>
      </c>
      <c r="AM24">
        <v>650.93714650000004</v>
      </c>
      <c r="AN24">
        <v>10706.262479999999</v>
      </c>
      <c r="AO24">
        <v>34529.695849999996</v>
      </c>
      <c r="AP24">
        <v>3836.3269049999999</v>
      </c>
      <c r="AQ24">
        <v>61312.856619999999</v>
      </c>
      <c r="AR24">
        <v>8660.3977379999997</v>
      </c>
      <c r="AS24">
        <v>1509.7120910000001</v>
      </c>
      <c r="AT24">
        <v>37757.841670000002</v>
      </c>
      <c r="AU24">
        <v>2648.483831</v>
      </c>
      <c r="AV24">
        <v>28587.55315</v>
      </c>
      <c r="AW24">
        <v>2825.487196</v>
      </c>
      <c r="AX24">
        <v>50507.696230000001</v>
      </c>
      <c r="AY24">
        <v>7777.1872080000003</v>
      </c>
      <c r="AZ24">
        <v>2042.6726650000001</v>
      </c>
      <c r="BA24">
        <v>436.44510270000001</v>
      </c>
      <c r="BB24">
        <v>806.32319189999998</v>
      </c>
      <c r="BC24">
        <v>48.911955210000002</v>
      </c>
      <c r="BD24">
        <v>31.237003680000001</v>
      </c>
      <c r="BE24">
        <v>3635.8212130000002</v>
      </c>
      <c r="BF24">
        <v>2.360626221</v>
      </c>
      <c r="BG24">
        <v>8.9255623560000004</v>
      </c>
      <c r="BH24">
        <v>21.85098267</v>
      </c>
      <c r="BI24">
        <v>2767.266075</v>
      </c>
      <c r="BJ24">
        <v>858.39146909999999</v>
      </c>
      <c r="BK24">
        <v>3657.916174</v>
      </c>
      <c r="BL24">
        <v>171.6797526</v>
      </c>
      <c r="BM24">
        <v>2681.0834460000001</v>
      </c>
      <c r="BN24">
        <v>199489.89989999999</v>
      </c>
      <c r="BO24">
        <v>65.533772260000006</v>
      </c>
      <c r="BP24">
        <v>45.057851339999999</v>
      </c>
      <c r="BQ24">
        <v>2541.9487880000001</v>
      </c>
      <c r="BR24">
        <v>3456.4447</v>
      </c>
      <c r="BS24">
        <v>6294.6824489999999</v>
      </c>
      <c r="BT24">
        <v>180.97300730000001</v>
      </c>
      <c r="BU24">
        <v>53837.84981</v>
      </c>
      <c r="BV24">
        <v>2758.79268</v>
      </c>
      <c r="BW24">
        <v>289.36977039999999</v>
      </c>
      <c r="BX24">
        <v>243.33406170000001</v>
      </c>
      <c r="BY24">
        <v>21704.437170000001</v>
      </c>
      <c r="BZ24">
        <v>6963.4923049999998</v>
      </c>
      <c r="CA24">
        <v>3644.126107</v>
      </c>
      <c r="CB24">
        <v>35702.844969999998</v>
      </c>
      <c r="CC24">
        <v>143.21212589999999</v>
      </c>
      <c r="CD24">
        <v>1084.159997</v>
      </c>
      <c r="CE24">
        <v>13010.372369999999</v>
      </c>
      <c r="CF24">
        <v>8.8475261710000002</v>
      </c>
      <c r="CG24">
        <v>4018.7826329999998</v>
      </c>
      <c r="CH24">
        <v>1041.898819</v>
      </c>
      <c r="CI24">
        <v>108507.3351</v>
      </c>
      <c r="CJ24">
        <v>327.84598310000001</v>
      </c>
      <c r="CK24">
        <v>2449.9932829999998</v>
      </c>
      <c r="CL24">
        <v>1151.176547</v>
      </c>
      <c r="CM24">
        <v>13832.60915</v>
      </c>
      <c r="CN24">
        <v>5.0753176209999999</v>
      </c>
      <c r="CO24">
        <v>7087.6184869999997</v>
      </c>
      <c r="CP24">
        <v>306.31409869999999</v>
      </c>
      <c r="CQ24">
        <v>11804.606390000001</v>
      </c>
      <c r="CR24">
        <v>2998.997061</v>
      </c>
      <c r="CS24">
        <v>3209.1704100000002</v>
      </c>
      <c r="CT24">
        <v>4053.1595269999998</v>
      </c>
      <c r="CU24">
        <v>18717.599709999999</v>
      </c>
      <c r="CV24">
        <v>6457.0722500000002</v>
      </c>
      <c r="CW24">
        <v>19735.89489</v>
      </c>
      <c r="CX24">
        <v>2818.9561309999999</v>
      </c>
      <c r="CY24">
        <v>11084.52636</v>
      </c>
      <c r="CZ24">
        <v>24613.936119999998</v>
      </c>
      <c r="DA24">
        <v>21795.90122</v>
      </c>
      <c r="DB24">
        <v>9321.2604319999991</v>
      </c>
      <c r="DC24">
        <v>509.59745320000002</v>
      </c>
      <c r="DD24">
        <v>13346.385120000001</v>
      </c>
      <c r="DE24">
        <v>6158.2160880000001</v>
      </c>
      <c r="DF24">
        <v>80534.013309999995</v>
      </c>
      <c r="DG24">
        <v>9088.9082450000005</v>
      </c>
      <c r="DH24">
        <v>15342.89316</v>
      </c>
      <c r="DI24">
        <v>14294.76325</v>
      </c>
      <c r="DJ24">
        <v>9751.9793300000001</v>
      </c>
      <c r="DK24">
        <v>1914.3285370000001</v>
      </c>
      <c r="DL24">
        <v>27285.484380000002</v>
      </c>
      <c r="DM24">
        <v>33.980217869999997</v>
      </c>
      <c r="DN24">
        <v>318.36149810000001</v>
      </c>
      <c r="DO24">
        <v>33749.401310000001</v>
      </c>
      <c r="DP24">
        <v>42597.671739999998</v>
      </c>
      <c r="DQ24">
        <v>39.452567080000001</v>
      </c>
      <c r="DR24">
        <v>5782.7096439999996</v>
      </c>
      <c r="DS24">
        <v>1834.8713700000001</v>
      </c>
      <c r="DT24">
        <v>216.98148309999999</v>
      </c>
      <c r="DU24">
        <v>2877.256558</v>
      </c>
      <c r="DV24">
        <v>43.327591869999999</v>
      </c>
      <c r="DW24">
        <v>14596.08467</v>
      </c>
      <c r="DX24">
        <v>4518.5152109999999</v>
      </c>
      <c r="DY24">
        <v>3674.2334700000001</v>
      </c>
      <c r="DZ24">
        <v>7244.503772</v>
      </c>
      <c r="EA24">
        <v>631.48439610000003</v>
      </c>
      <c r="EB24">
        <v>40054.122150000003</v>
      </c>
      <c r="EC24">
        <v>2862.8356829999998</v>
      </c>
      <c r="ED24">
        <v>36227.55287</v>
      </c>
      <c r="EE24">
        <v>60886.706559999999</v>
      </c>
      <c r="EF24">
        <v>160.5782935</v>
      </c>
      <c r="EG24">
        <v>180.72036750000001</v>
      </c>
      <c r="EH24">
        <v>7602.6154619999998</v>
      </c>
      <c r="EI24">
        <v>291.38724159999998</v>
      </c>
      <c r="EJ24">
        <v>13009.49605</v>
      </c>
      <c r="EK24">
        <v>262.70033569999998</v>
      </c>
      <c r="EL24">
        <v>50.499388709999998</v>
      </c>
      <c r="EM24">
        <v>33171.609060000003</v>
      </c>
      <c r="EN24">
        <v>13940.086569999999</v>
      </c>
      <c r="EO24">
        <v>16652.115000000002</v>
      </c>
      <c r="EP24">
        <v>0</v>
      </c>
      <c r="EQ24">
        <v>10189.504129999999</v>
      </c>
      <c r="ER24">
        <v>1965.8387170000001</v>
      </c>
      <c r="ES24">
        <v>8893.8330229999992</v>
      </c>
      <c r="ET24">
        <v>0</v>
      </c>
      <c r="EU24">
        <v>20882.31667</v>
      </c>
      <c r="EV24">
        <v>4536.2069389999997</v>
      </c>
      <c r="EW24">
        <v>23492.525860000002</v>
      </c>
      <c r="EX24">
        <v>8237.8361370000002</v>
      </c>
      <c r="EY24">
        <v>143.06013150000001</v>
      </c>
      <c r="EZ24">
        <v>245.3946182</v>
      </c>
      <c r="FA24">
        <v>3835.282796</v>
      </c>
      <c r="FB24">
        <v>905.79414689999999</v>
      </c>
      <c r="FC24">
        <v>801.28238699999997</v>
      </c>
      <c r="FD24">
        <v>0</v>
      </c>
      <c r="FE24">
        <v>3904.8643550000002</v>
      </c>
      <c r="FF24">
        <v>20296.15166</v>
      </c>
      <c r="FG24">
        <v>572.07534390000001</v>
      </c>
      <c r="FH24">
        <v>302.2825962</v>
      </c>
      <c r="FI24">
        <v>3366.9851549999998</v>
      </c>
      <c r="FJ24">
        <v>10031.119290000001</v>
      </c>
      <c r="FK24">
        <v>4264.2962299999999</v>
      </c>
      <c r="FL24">
        <v>363.44659439999998</v>
      </c>
      <c r="FM24">
        <v>928.11015299999997</v>
      </c>
      <c r="FN24">
        <v>920.2269397</v>
      </c>
      <c r="FO24">
        <v>107.5116348</v>
      </c>
      <c r="FP24">
        <v>571.11177970000006</v>
      </c>
      <c r="FQ24">
        <v>37377.85267</v>
      </c>
      <c r="FR24">
        <v>497.7507215</v>
      </c>
      <c r="FS24">
        <v>69728.808959999995</v>
      </c>
      <c r="FT24">
        <v>2963.5371770000002</v>
      </c>
      <c r="FU24">
        <v>6117.4166699999996</v>
      </c>
      <c r="FV24">
        <v>2310.5047030000001</v>
      </c>
      <c r="FW24">
        <v>6011.6286710000004</v>
      </c>
      <c r="FX24">
        <v>703.78509450000001</v>
      </c>
      <c r="FY24">
        <v>3299.0852580000001</v>
      </c>
      <c r="FZ24">
        <v>46524.003879999997</v>
      </c>
      <c r="GA24">
        <v>1894.5240220000001</v>
      </c>
      <c r="GB24">
        <v>62.979778510000003</v>
      </c>
      <c r="GC24">
        <v>6934.2071349999997</v>
      </c>
      <c r="GD24">
        <v>2001.689828</v>
      </c>
      <c r="GE24">
        <v>1999.3047389999999</v>
      </c>
      <c r="GF24">
        <v>286.07381229999999</v>
      </c>
      <c r="GG24">
        <v>9186.1454269999995</v>
      </c>
      <c r="GH24">
        <v>3087.0587399999999</v>
      </c>
      <c r="GI24">
        <v>3969.9952210000001</v>
      </c>
      <c r="GJ24">
        <v>1460.09672</v>
      </c>
      <c r="GK24">
        <v>484.99045749999999</v>
      </c>
      <c r="GL24">
        <v>556.84043889999998</v>
      </c>
      <c r="GM24">
        <v>0</v>
      </c>
      <c r="GN24">
        <v>1896.4549810000001</v>
      </c>
      <c r="GO24">
        <v>4726.6714060000004</v>
      </c>
      <c r="GP24">
        <v>1180.3965069999999</v>
      </c>
      <c r="GQ24">
        <v>460.48540639999999</v>
      </c>
      <c r="GR24">
        <v>6039.8558119999998</v>
      </c>
      <c r="GS24">
        <v>3973.8029179999999</v>
      </c>
      <c r="GT24">
        <v>14570.573350000001</v>
      </c>
      <c r="GU24">
        <v>876.00037280000004</v>
      </c>
      <c r="GV24">
        <v>528.56353960000001</v>
      </c>
      <c r="GW24">
        <v>1835.3415620000001</v>
      </c>
      <c r="GX24">
        <v>1463.1026609999999</v>
      </c>
      <c r="GY24">
        <v>1927.7009270000001</v>
      </c>
      <c r="GZ24">
        <v>12871.249519999999</v>
      </c>
      <c r="HA24">
        <v>4974.5592939999997</v>
      </c>
      <c r="HB24">
        <v>1858.662006</v>
      </c>
      <c r="HC24">
        <v>563.34003849999999</v>
      </c>
      <c r="HD24">
        <v>7372.9647880000002</v>
      </c>
      <c r="HE24">
        <v>897.28204249999999</v>
      </c>
      <c r="HF24">
        <v>189.0644404</v>
      </c>
      <c r="HG24">
        <v>10746.83905</v>
      </c>
      <c r="HH24">
        <v>22473.313139999998</v>
      </c>
      <c r="HI24">
        <v>74.648356539999995</v>
      </c>
      <c r="HJ24">
        <v>21848.460230000001</v>
      </c>
      <c r="HK24">
        <v>7680.3412699999999</v>
      </c>
      <c r="HL24">
        <v>913.77140039999995</v>
      </c>
      <c r="HM24">
        <v>8750.1917990000002</v>
      </c>
      <c r="HN24">
        <v>1251.793326</v>
      </c>
      <c r="HO24">
        <v>3711.2437089999999</v>
      </c>
      <c r="HP24">
        <v>27.970009099999999</v>
      </c>
      <c r="HQ24">
        <v>160.5298976</v>
      </c>
      <c r="HR24">
        <v>175.50258650000001</v>
      </c>
      <c r="HS24">
        <v>0</v>
      </c>
      <c r="HT24">
        <v>195.6861864</v>
      </c>
      <c r="HU24">
        <v>4546.2299940000003</v>
      </c>
      <c r="HV24">
        <v>8913.3202290000008</v>
      </c>
      <c r="HW24">
        <v>41.257331450000002</v>
      </c>
      <c r="HX24">
        <v>230.04060079999999</v>
      </c>
      <c r="HY24">
        <v>594.68419289999997</v>
      </c>
      <c r="HZ24">
        <v>2766.93532</v>
      </c>
      <c r="IA24">
        <v>1130.695338</v>
      </c>
      <c r="IB24">
        <v>14399.99721</v>
      </c>
      <c r="IC24">
        <v>212.97833220000001</v>
      </c>
      <c r="ID24">
        <v>11965.04723</v>
      </c>
      <c r="IE24">
        <v>455.04039230000001</v>
      </c>
      <c r="IF24">
        <v>584.16831560000003</v>
      </c>
      <c r="IG24">
        <v>3986.6286519999999</v>
      </c>
      <c r="IH24">
        <v>125.3340548</v>
      </c>
      <c r="II24">
        <v>192.1397436</v>
      </c>
      <c r="IJ24">
        <v>4533.1386899999998</v>
      </c>
      <c r="IK24">
        <v>2381.2131829999998</v>
      </c>
      <c r="IL24">
        <v>1088.0290150000001</v>
      </c>
      <c r="IM24">
        <v>342.84722319999997</v>
      </c>
      <c r="IN24">
        <v>647.53957439999999</v>
      </c>
      <c r="IO24">
        <v>202.6060683</v>
      </c>
      <c r="IP24">
        <v>2644.938267</v>
      </c>
      <c r="IQ24">
        <v>544.27985660000002</v>
      </c>
      <c r="IR24">
        <v>8448.5851820000007</v>
      </c>
      <c r="IS24">
        <v>0.52746579699999996</v>
      </c>
      <c r="IT24">
        <v>17804.336930000001</v>
      </c>
      <c r="IU24">
        <v>7187.5588660000003</v>
      </c>
      <c r="IV24">
        <v>1597.219169</v>
      </c>
      <c r="IW24">
        <v>302.31280409999999</v>
      </c>
      <c r="IX24">
        <v>13384.734270000001</v>
      </c>
      <c r="IY24">
        <v>602.12217629999998</v>
      </c>
      <c r="IZ24">
        <v>4719.5054630000004</v>
      </c>
      <c r="JA24">
        <v>28059.79607</v>
      </c>
      <c r="JB24">
        <v>7350.5599089999996</v>
      </c>
      <c r="JC24">
        <v>650.14438199999995</v>
      </c>
      <c r="JD24">
        <v>4785.4309240000002</v>
      </c>
      <c r="JE24">
        <v>53788.909200000002</v>
      </c>
      <c r="JF24">
        <v>37918.1705</v>
      </c>
      <c r="JG24">
        <v>110.2730512</v>
      </c>
      <c r="JH24">
        <v>7.3141389050000001</v>
      </c>
      <c r="JI24">
        <v>1131.3721069999999</v>
      </c>
      <c r="JJ24">
        <v>632.44017640000004</v>
      </c>
      <c r="JK24">
        <v>3618.8891520000002</v>
      </c>
      <c r="JL24">
        <v>2275.64032</v>
      </c>
      <c r="JM24">
        <v>9409.2342100000005</v>
      </c>
      <c r="JN24">
        <v>3266.2027720000001</v>
      </c>
      <c r="JO24">
        <v>7695.6287910000001</v>
      </c>
      <c r="JP24">
        <v>3875.393869</v>
      </c>
      <c r="JQ24">
        <v>20134.14457</v>
      </c>
      <c r="JR24">
        <v>4000.4459059999999</v>
      </c>
      <c r="JS24">
        <v>65.433423259999998</v>
      </c>
      <c r="JT24">
        <v>2872.9422639999998</v>
      </c>
      <c r="JU24">
        <v>81.325786109999996</v>
      </c>
      <c r="JV24">
        <v>2632.1877279999999</v>
      </c>
      <c r="JW24">
        <v>7264.7747900000004</v>
      </c>
      <c r="JX24">
        <v>3644.6048500000002</v>
      </c>
      <c r="JY24">
        <v>26892.698349999999</v>
      </c>
      <c r="JZ24">
        <v>51684.804799999998</v>
      </c>
      <c r="KA24">
        <v>85.841805210000004</v>
      </c>
      <c r="KB24">
        <v>10238.96515</v>
      </c>
      <c r="KC24">
        <v>65441.499770000002</v>
      </c>
      <c r="KD24">
        <v>8267.7946379999994</v>
      </c>
      <c r="KE24">
        <v>7316.8779960000002</v>
      </c>
      <c r="KF24">
        <v>3309.5223540000002</v>
      </c>
      <c r="KG24">
        <v>3664.2462569999998</v>
      </c>
      <c r="KH24">
        <v>1205.8255079999999</v>
      </c>
      <c r="KI24">
        <v>18160.381979999998</v>
      </c>
      <c r="KJ24">
        <v>3130.622672</v>
      </c>
      <c r="KK24">
        <v>3524.1876889999999</v>
      </c>
      <c r="KL24">
        <v>643.24052119999999</v>
      </c>
      <c r="KM24">
        <v>149.70458909999999</v>
      </c>
      <c r="KN24">
        <v>1580.32816</v>
      </c>
      <c r="KO24">
        <v>1356.899956</v>
      </c>
      <c r="KP24">
        <v>313.6416911</v>
      </c>
      <c r="KQ24">
        <v>1293.2325679999999</v>
      </c>
      <c r="KR24">
        <v>302.25744900000001</v>
      </c>
      <c r="KS24">
        <v>7105.2438190000003</v>
      </c>
      <c r="KT24">
        <v>1812.2843800000001</v>
      </c>
      <c r="KU24">
        <v>5599.2676789999996</v>
      </c>
      <c r="KV24">
        <v>4190.4118989999997</v>
      </c>
      <c r="KW24">
        <v>44.912529900000003</v>
      </c>
      <c r="KX24">
        <v>1070.538716</v>
      </c>
      <c r="KY24">
        <v>1240.0596410000001</v>
      </c>
      <c r="KZ24">
        <v>2381.8947929999999</v>
      </c>
      <c r="LA24">
        <v>119.2813854</v>
      </c>
      <c r="LB24">
        <v>18384.420320000001</v>
      </c>
      <c r="LC24">
        <v>345.51011920000002</v>
      </c>
      <c r="LD24">
        <v>908.80580220000002</v>
      </c>
      <c r="LE24">
        <v>0</v>
      </c>
      <c r="LF24">
        <v>3937.062465</v>
      </c>
      <c r="LG24">
        <v>2271.207703</v>
      </c>
      <c r="LH24">
        <v>1429.2167529999999</v>
      </c>
      <c r="LI24">
        <v>3311.9923020000001</v>
      </c>
      <c r="LJ24">
        <v>1548.782747</v>
      </c>
      <c r="LK24">
        <v>7836.8273989999998</v>
      </c>
      <c r="LL24">
        <v>321.47485640000002</v>
      </c>
      <c r="LM24">
        <v>517.96808410000006</v>
      </c>
      <c r="LN24">
        <v>170.02775399999999</v>
      </c>
      <c r="LO24">
        <v>448.67163729999999</v>
      </c>
      <c r="LP24">
        <v>204.8221643</v>
      </c>
      <c r="LQ24">
        <v>194.51013699999999</v>
      </c>
      <c r="LR24">
        <v>1205.629968</v>
      </c>
      <c r="LS24">
        <v>1363.253729</v>
      </c>
      <c r="LT24">
        <v>0</v>
      </c>
      <c r="LU24">
        <v>246.08334819999999</v>
      </c>
      <c r="LV24">
        <v>1547.4649999999999</v>
      </c>
      <c r="LW24">
        <v>665.02863630000002</v>
      </c>
      <c r="LX24">
        <v>4003.923041</v>
      </c>
      <c r="LY24">
        <v>98706.28847</v>
      </c>
      <c r="LZ24">
        <v>52.792262890000003</v>
      </c>
      <c r="MA24">
        <v>186.6707261</v>
      </c>
      <c r="MB24">
        <v>1028.983039</v>
      </c>
      <c r="MC24">
        <v>164.4662615</v>
      </c>
      <c r="MD24">
        <v>7357.334288</v>
      </c>
      <c r="ME24">
        <v>942.0352815</v>
      </c>
      <c r="MF24">
        <v>858.48293720000004</v>
      </c>
      <c r="MG24">
        <v>1153.8347409999999</v>
      </c>
      <c r="MH24">
        <v>3085.0306730000002</v>
      </c>
      <c r="MI24">
        <v>6884.5381369999996</v>
      </c>
      <c r="MJ24">
        <v>43454.001989999997</v>
      </c>
      <c r="MK24">
        <v>4687.1824260000003</v>
      </c>
      <c r="ML24">
        <v>2065.6649040000002</v>
      </c>
      <c r="MM24">
        <v>874.78148329999999</v>
      </c>
      <c r="MN24">
        <v>687.42451449999999</v>
      </c>
      <c r="MO24">
        <v>4716.9233240000003</v>
      </c>
      <c r="MP24">
        <v>336256.30839999998</v>
      </c>
      <c r="MQ24">
        <v>19572.501629999999</v>
      </c>
      <c r="MR24">
        <v>41.309569430000003</v>
      </c>
      <c r="MS24">
        <v>6936.7470709999998</v>
      </c>
      <c r="MT24">
        <v>1982.8599389999999</v>
      </c>
      <c r="MU24">
        <v>9610.4799299999995</v>
      </c>
      <c r="MV24">
        <v>18762.113720000001</v>
      </c>
      <c r="MW24">
        <v>468.31105839999998</v>
      </c>
      <c r="MX24">
        <v>89.654540060000002</v>
      </c>
      <c r="MY24">
        <v>663.51166860000001</v>
      </c>
      <c r="MZ24">
        <v>130.076572</v>
      </c>
      <c r="NA24">
        <v>5005.9669270000004</v>
      </c>
      <c r="NB24">
        <v>232.5978423</v>
      </c>
      <c r="NC24">
        <v>797.76338350000003</v>
      </c>
      <c r="ND24">
        <v>13045.900159999999</v>
      </c>
      <c r="NE24">
        <v>1366.8903580000001</v>
      </c>
      <c r="NF24">
        <v>1074.7413770000001</v>
      </c>
      <c r="NG24">
        <v>1650.8164509999999</v>
      </c>
      <c r="NH24">
        <v>6094.2183919999998</v>
      </c>
      <c r="NI24">
        <v>1324.772477</v>
      </c>
      <c r="NJ24">
        <v>181.59204339999999</v>
      </c>
      <c r="NK24">
        <v>416.00280750000002</v>
      </c>
      <c r="NL24">
        <v>753.30579409999996</v>
      </c>
      <c r="NM24">
        <v>15723.530409999999</v>
      </c>
      <c r="NN24">
        <v>1556.1880209999999</v>
      </c>
      <c r="NO24">
        <v>15799.963659999999</v>
      </c>
      <c r="NP24">
        <v>3237.4037039999998</v>
      </c>
      <c r="NQ24">
        <v>8704.8873380000005</v>
      </c>
      <c r="NR24">
        <v>220.46617459999999</v>
      </c>
      <c r="NS24">
        <v>1831.0522559999999</v>
      </c>
      <c r="NT24">
        <v>6930.7535390000003</v>
      </c>
      <c r="NU24">
        <v>247.7058682</v>
      </c>
      <c r="NV24">
        <v>45119.385159999998</v>
      </c>
      <c r="NW24">
        <v>5738.6286179999997</v>
      </c>
      <c r="NX24">
        <v>10307.55564</v>
      </c>
      <c r="NY24">
        <v>53706.724620000001</v>
      </c>
      <c r="NZ24">
        <v>10283.091829999999</v>
      </c>
      <c r="OA24">
        <v>5080.8364140000003</v>
      </c>
      <c r="OB24">
        <v>1841.0083219999999</v>
      </c>
      <c r="OC24">
        <v>4927.6692119999998</v>
      </c>
      <c r="OD24">
        <v>10659.74217</v>
      </c>
      <c r="OE24">
        <v>2650.641623</v>
      </c>
      <c r="OF24">
        <v>177.35931969999999</v>
      </c>
      <c r="OG24">
        <v>21688.11795</v>
      </c>
      <c r="OH24">
        <v>11842.5334</v>
      </c>
      <c r="OI24">
        <v>436.39309839999999</v>
      </c>
      <c r="OJ24">
        <v>29496.468830000002</v>
      </c>
      <c r="OK24">
        <v>98.650978769999995</v>
      </c>
      <c r="OL24">
        <v>829.48560789999999</v>
      </c>
      <c r="OM24">
        <v>2746.537073</v>
      </c>
      <c r="ON24">
        <v>1278.591715</v>
      </c>
      <c r="OO24">
        <v>449.42466460000003</v>
      </c>
      <c r="OP24">
        <v>1132.3764819999999</v>
      </c>
      <c r="OQ24">
        <v>1312.303854</v>
      </c>
      <c r="OR24">
        <v>27784.105049999998</v>
      </c>
      <c r="OS24">
        <v>4570.0211900000004</v>
      </c>
      <c r="OT24">
        <v>156.20531560000001</v>
      </c>
      <c r="OU24">
        <v>346.42669940000002</v>
      </c>
      <c r="OV24">
        <v>7.7492896230000001</v>
      </c>
      <c r="OW24">
        <v>31831.596809999999</v>
      </c>
      <c r="OX24">
        <v>12157.31811</v>
      </c>
      <c r="OY24">
        <v>41411.499029999999</v>
      </c>
      <c r="OZ24">
        <v>1636.9753459999999</v>
      </c>
      <c r="PA24">
        <v>3381.2105790000001</v>
      </c>
      <c r="PB24">
        <v>13330.931549999999</v>
      </c>
      <c r="PC24">
        <v>1328.136283</v>
      </c>
      <c r="PD24">
        <v>1218.4927970000001</v>
      </c>
      <c r="PE24">
        <v>3533.8202120000001</v>
      </c>
      <c r="PF24">
        <v>17.867095710000001</v>
      </c>
      <c r="PG24">
        <v>3324.017323</v>
      </c>
      <c r="PH24">
        <v>7223.994702</v>
      </c>
      <c r="PI24">
        <v>1148.3629089999999</v>
      </c>
      <c r="PJ24">
        <v>4956.2394539999996</v>
      </c>
      <c r="PK24">
        <v>2541.1259879999998</v>
      </c>
      <c r="PL24">
        <v>939.53511570000001</v>
      </c>
      <c r="PM24">
        <v>2377.8484699999999</v>
      </c>
      <c r="PN24">
        <v>1052.316554</v>
      </c>
      <c r="PO24">
        <v>568.6287853</v>
      </c>
      <c r="PP24">
        <v>10207.45312</v>
      </c>
      <c r="PQ24">
        <v>759.50008409999998</v>
      </c>
      <c r="PR24">
        <v>1043.0029549999999</v>
      </c>
      <c r="PS24">
        <v>420.23885309999997</v>
      </c>
      <c r="PT24">
        <v>271.61869359999997</v>
      </c>
      <c r="PU24">
        <v>98.915617229999995</v>
      </c>
      <c r="PV24">
        <v>0</v>
      </c>
      <c r="PW24">
        <v>21469.813139999998</v>
      </c>
      <c r="PX24">
        <v>472.97458949999998</v>
      </c>
      <c r="PY24">
        <v>22697.8688</v>
      </c>
      <c r="PZ24">
        <v>4491.8487320000004</v>
      </c>
      <c r="QA24">
        <v>26.18515507</v>
      </c>
      <c r="QB24">
        <v>5896.3530369999999</v>
      </c>
      <c r="QC24">
        <v>1023.32689</v>
      </c>
      <c r="QD24">
        <v>19.92927551</v>
      </c>
      <c r="QE24">
        <v>6062.0130529999997</v>
      </c>
      <c r="QF24">
        <v>3463.842502</v>
      </c>
      <c r="QG24">
        <v>5773.5317340000001</v>
      </c>
      <c r="QH24">
        <v>1550.883413</v>
      </c>
      <c r="QI24">
        <v>833.22743500000001</v>
      </c>
      <c r="QJ24">
        <v>58.04430559</v>
      </c>
      <c r="QK24">
        <v>6403.2133729999996</v>
      </c>
      <c r="QL24">
        <v>6292.5887119999998</v>
      </c>
      <c r="QM24">
        <v>437.18057240000002</v>
      </c>
      <c r="QN24">
        <v>2017.9537600000001</v>
      </c>
      <c r="QO24">
        <v>816.06793479999999</v>
      </c>
      <c r="QP24">
        <v>44750.591339999999</v>
      </c>
      <c r="QQ24">
        <v>99.870987189999994</v>
      </c>
      <c r="QR24">
        <v>353.60446610000002</v>
      </c>
      <c r="QS24">
        <v>295.07254749999998</v>
      </c>
      <c r="QT24">
        <v>45788.777520000003</v>
      </c>
      <c r="QU24">
        <v>1248.5097840000001</v>
      </c>
      <c r="QV24">
        <v>1803.2943760000001</v>
      </c>
      <c r="QW24">
        <v>7270.3507630000004</v>
      </c>
      <c r="QX24">
        <v>3.8929432799999999</v>
      </c>
      <c r="QY24">
        <v>1897.7897089999999</v>
      </c>
      <c r="QZ24">
        <v>209.42502020000001</v>
      </c>
      <c r="RA24">
        <v>17304.57863</v>
      </c>
      <c r="RB24">
        <v>5919.229859</v>
      </c>
      <c r="RC24">
        <v>504.8211159</v>
      </c>
      <c r="RD24">
        <v>37777.030619999998</v>
      </c>
      <c r="RE24">
        <v>22287.0504</v>
      </c>
      <c r="RF24">
        <v>2737.5481180000002</v>
      </c>
      <c r="RG24">
        <v>349.94524530000001</v>
      </c>
      <c r="RH24">
        <v>77435.192420000007</v>
      </c>
      <c r="RI24">
        <v>74.558807849999994</v>
      </c>
      <c r="RJ24">
        <v>2156.8661310000002</v>
      </c>
      <c r="RK24">
        <v>527.47650710000005</v>
      </c>
      <c r="RL24">
        <v>585.41194470000005</v>
      </c>
      <c r="RM24">
        <v>2607.0367040000001</v>
      </c>
      <c r="RN24">
        <v>2805.1561670000001</v>
      </c>
      <c r="RO24">
        <v>17014.75794</v>
      </c>
      <c r="RP24">
        <v>703.20065199999999</v>
      </c>
      <c r="RQ24">
        <v>5907.7459010000002</v>
      </c>
      <c r="RR24">
        <v>42513.856529999997</v>
      </c>
      <c r="RS24">
        <v>948.05698470000004</v>
      </c>
      <c r="RT24">
        <v>111221.23299999999</v>
      </c>
      <c r="RU24">
        <v>6633.1968509999997</v>
      </c>
      <c r="RV24">
        <v>223.89778029999999</v>
      </c>
      <c r="RW24">
        <v>1274.515171</v>
      </c>
      <c r="RX24">
        <v>7392.1785490000002</v>
      </c>
      <c r="RY24">
        <v>83.170912389999998</v>
      </c>
      <c r="RZ24">
        <v>1048.7029439999999</v>
      </c>
      <c r="SA24">
        <v>1141.6477689999999</v>
      </c>
      <c r="SB24">
        <v>1067.1287090000001</v>
      </c>
      <c r="SC24">
        <v>7020.1308200000003</v>
      </c>
      <c r="SD24">
        <v>413.63345700000002</v>
      </c>
      <c r="SE24">
        <v>5723.6866479999999</v>
      </c>
      <c r="SF24">
        <v>4680.6916950000004</v>
      </c>
      <c r="SG24">
        <v>2660.7086439999998</v>
      </c>
      <c r="SH24">
        <v>264.98405409999998</v>
      </c>
      <c r="SI24">
        <v>701.29018610000003</v>
      </c>
      <c r="SJ24">
        <v>1867.332236</v>
      </c>
      <c r="SK24">
        <v>3751.7107679999999</v>
      </c>
      <c r="SL24">
        <v>622.82592090000003</v>
      </c>
      <c r="SM24">
        <v>134.13971559999999</v>
      </c>
      <c r="SN24">
        <v>679.20338270000002</v>
      </c>
      <c r="SO24">
        <v>18451.74512</v>
      </c>
      <c r="SP24">
        <v>9279.3070879999996</v>
      </c>
      <c r="SQ24">
        <v>453.25229880000001</v>
      </c>
      <c r="SR24">
        <v>2067.510577</v>
      </c>
      <c r="SS24">
        <v>2648.219196</v>
      </c>
      <c r="ST24">
        <v>3027.6513610000002</v>
      </c>
      <c r="SU24">
        <v>38119.245840000003</v>
      </c>
      <c r="SV24">
        <v>73854.376329999999</v>
      </c>
      <c r="SW24">
        <v>2831.0444400000001</v>
      </c>
      <c r="SX24">
        <v>13.379608149999999</v>
      </c>
      <c r="SY24">
        <v>134.36161569999999</v>
      </c>
      <c r="SZ24">
        <v>3218.080183</v>
      </c>
      <c r="TA24">
        <v>326.84056470000002</v>
      </c>
      <c r="TB24">
        <v>979.98444959999995</v>
      </c>
      <c r="TC24">
        <v>311.65324889999999</v>
      </c>
      <c r="TD24">
        <v>23751.915430000001</v>
      </c>
      <c r="TE24">
        <v>3580.0247250000002</v>
      </c>
      <c r="TF24">
        <v>14220.85852</v>
      </c>
      <c r="TG24">
        <v>4168.7320030000001</v>
      </c>
      <c r="TH24">
        <v>526.06546879999996</v>
      </c>
      <c r="TI24">
        <v>1216.7783569999999</v>
      </c>
      <c r="TJ24">
        <v>1908.025754</v>
      </c>
      <c r="TK24">
        <v>993.38031660000001</v>
      </c>
      <c r="TL24">
        <v>37551.145810000002</v>
      </c>
      <c r="TM24">
        <v>13857.14565</v>
      </c>
      <c r="TN24">
        <v>2360.6288290000002</v>
      </c>
      <c r="TO24">
        <v>116600.5238</v>
      </c>
      <c r="TP24">
        <v>0</v>
      </c>
      <c r="TQ24">
        <v>24574.39417</v>
      </c>
      <c r="TR24">
        <v>3434.5713770000002</v>
      </c>
      <c r="TS24">
        <v>2223.8700960000001</v>
      </c>
      <c r="TT24">
        <v>171.5546579</v>
      </c>
      <c r="TU24">
        <v>2352.6012900000001</v>
      </c>
      <c r="TV24">
        <v>972.87089200000003</v>
      </c>
      <c r="TW24">
        <v>299.25884919999999</v>
      </c>
      <c r="TX24">
        <v>7624.9367789999997</v>
      </c>
      <c r="TY24">
        <v>77.704547599999998</v>
      </c>
      <c r="TZ24">
        <v>960.96150650000004</v>
      </c>
      <c r="UA24">
        <v>28689.95292</v>
      </c>
      <c r="UB24">
        <v>4946.4042909999998</v>
      </c>
      <c r="UC24">
        <v>6019.8555200000001</v>
      </c>
      <c r="UD24">
        <v>69.254455030000003</v>
      </c>
      <c r="UE24">
        <v>1502.3804130000001</v>
      </c>
      <c r="UF24">
        <v>4018.6466949999999</v>
      </c>
      <c r="UG24">
        <v>33753.059240000002</v>
      </c>
      <c r="UH24">
        <v>816.26728560000004</v>
      </c>
      <c r="UI24">
        <v>382.45036779999998</v>
      </c>
      <c r="UJ24">
        <v>875.54232909999996</v>
      </c>
      <c r="UK24">
        <v>2651.9562340000002</v>
      </c>
      <c r="UL24">
        <v>1663.8714890000001</v>
      </c>
      <c r="UM24">
        <v>170.95791449999999</v>
      </c>
      <c r="UN24">
        <v>171.99971110000001</v>
      </c>
      <c r="UO24">
        <v>122.90056269999999</v>
      </c>
      <c r="UP24">
        <v>49363.086309999999</v>
      </c>
      <c r="UQ24">
        <v>6797.2468950000002</v>
      </c>
      <c r="UR24">
        <v>9915.0282060000009</v>
      </c>
      <c r="US24">
        <v>115.63631959999999</v>
      </c>
      <c r="UT24">
        <v>2067.6225340000001</v>
      </c>
      <c r="UU24">
        <v>3428.832167</v>
      </c>
      <c r="UV24">
        <v>13640.752500000001</v>
      </c>
      <c r="UW24">
        <v>4327.5542150000001</v>
      </c>
      <c r="UX24">
        <v>12481.54204</v>
      </c>
      <c r="UY24">
        <v>129919.87669999999</v>
      </c>
      <c r="UZ24">
        <v>0</v>
      </c>
      <c r="VA24">
        <v>80.622546360000001</v>
      </c>
      <c r="VB24">
        <v>3345.8640220000002</v>
      </c>
      <c r="VC24">
        <v>14020.170050000001</v>
      </c>
      <c r="VD24">
        <v>4528.868958</v>
      </c>
      <c r="VE24">
        <v>3219.2949520000002</v>
      </c>
      <c r="VF24">
        <v>2122.9358379999999</v>
      </c>
      <c r="VG24">
        <v>4819.0815720000001</v>
      </c>
      <c r="VH24">
        <v>114.08969740000001</v>
      </c>
      <c r="VI24">
        <v>1114.4597140000001</v>
      </c>
      <c r="VJ24">
        <v>4748.09465</v>
      </c>
      <c r="VK24">
        <v>278.67192970000002</v>
      </c>
      <c r="VL24">
        <v>1299.472898</v>
      </c>
      <c r="VM24">
        <v>102.4127964</v>
      </c>
      <c r="VN24">
        <v>8.4712981850000002</v>
      </c>
      <c r="VO24">
        <v>2465.3129479999998</v>
      </c>
      <c r="VP24">
        <v>12.515415709999999</v>
      </c>
      <c r="VQ24">
        <v>3340.005842</v>
      </c>
      <c r="VR24">
        <v>22.276681150000002</v>
      </c>
      <c r="VS24">
        <v>959.09887060000005</v>
      </c>
      <c r="VT24">
        <v>48.254309249999999</v>
      </c>
      <c r="VU24">
        <v>816.62687730000005</v>
      </c>
      <c r="VV24">
        <v>3.6400664630000001</v>
      </c>
      <c r="VW24">
        <v>5614.8313550000003</v>
      </c>
      <c r="VX24">
        <v>456.91451610000001</v>
      </c>
      <c r="VY24">
        <v>336.55834320000002</v>
      </c>
      <c r="VZ24">
        <v>63264.929790000002</v>
      </c>
      <c r="WA24">
        <v>452.9670898</v>
      </c>
      <c r="WB24">
        <v>792.88621590000002</v>
      </c>
      <c r="WC24">
        <v>663.50394649999998</v>
      </c>
      <c r="WD24">
        <v>113.84646499999999</v>
      </c>
      <c r="WE24">
        <v>3601.9655080000002</v>
      </c>
      <c r="WF24">
        <v>651.32940299999996</v>
      </c>
      <c r="WG24">
        <v>1029.124217</v>
      </c>
      <c r="WH24">
        <v>1241.388185</v>
      </c>
      <c r="WI24">
        <v>37722.763850000003</v>
      </c>
      <c r="WJ24">
        <v>716.69921590000001</v>
      </c>
      <c r="WK24">
        <v>2399.4305340000001</v>
      </c>
      <c r="WL24">
        <v>1087.5980460000001</v>
      </c>
      <c r="WM24">
        <v>780.30431710000005</v>
      </c>
      <c r="WN24">
        <v>2640.1610599999999</v>
      </c>
      <c r="WO24">
        <v>8026.9402149999996</v>
      </c>
      <c r="WP24">
        <v>2828.4611239999999</v>
      </c>
      <c r="WQ24">
        <v>41214.758410000002</v>
      </c>
      <c r="WR24">
        <v>1134.4962800000001</v>
      </c>
      <c r="WS24">
        <v>2962.1619949999999</v>
      </c>
      <c r="WT24">
        <v>10.06586405</v>
      </c>
      <c r="WU24">
        <v>238.66989140000001</v>
      </c>
      <c r="WV24">
        <v>15719.5291</v>
      </c>
      <c r="WW24">
        <v>2524.3397129999998</v>
      </c>
      <c r="WX24">
        <v>641.344156</v>
      </c>
      <c r="WY24">
        <v>2772.9877550000001</v>
      </c>
      <c r="WZ24">
        <v>655.23985000000005</v>
      </c>
      <c r="XA24">
        <v>1201.32979</v>
      </c>
      <c r="XB24">
        <v>60321.31076</v>
      </c>
      <c r="XC24">
        <v>1549.6916639999999</v>
      </c>
      <c r="XD24">
        <v>5771.5303800000002</v>
      </c>
      <c r="XE24">
        <v>38.142840120000002</v>
      </c>
      <c r="XF24">
        <v>6958.6303049999997</v>
      </c>
      <c r="XG24">
        <v>2474.76901</v>
      </c>
      <c r="XH24">
        <v>4602.6937120000002</v>
      </c>
      <c r="XI24">
        <v>148.37501370000001</v>
      </c>
      <c r="XJ24">
        <v>615.35814130000006</v>
      </c>
      <c r="XK24">
        <v>61010.867299999998</v>
      </c>
      <c r="XL24">
        <v>696.45227690000002</v>
      </c>
      <c r="XM24">
        <v>892.56701020000003</v>
      </c>
      <c r="XN24">
        <v>12667.628129999999</v>
      </c>
      <c r="XO24">
        <v>93.738473870000007</v>
      </c>
      <c r="XP24">
        <v>829.0875221</v>
      </c>
      <c r="XQ24">
        <v>128.22868199999999</v>
      </c>
      <c r="XR24">
        <v>0</v>
      </c>
      <c r="XS24">
        <v>2557.1192649999998</v>
      </c>
      <c r="XT24">
        <v>4313.4701640000003</v>
      </c>
      <c r="XU24">
        <v>641.38282319999996</v>
      </c>
      <c r="XV24">
        <v>1234.154771</v>
      </c>
      <c r="XW24">
        <v>490.06407969999998</v>
      </c>
      <c r="XX24">
        <v>5651.6593110000003</v>
      </c>
      <c r="XY24">
        <v>3207.6871649999998</v>
      </c>
      <c r="XZ24">
        <v>202.51894630000001</v>
      </c>
      <c r="YA24">
        <v>2336.7541080000001</v>
      </c>
      <c r="YB24">
        <v>1579.3146609999999</v>
      </c>
      <c r="YC24">
        <v>275.43863270000003</v>
      </c>
      <c r="YD24">
        <v>3282.2574060000002</v>
      </c>
      <c r="YE24">
        <v>556.94608930000004</v>
      </c>
      <c r="YF24">
        <v>626.22708299999999</v>
      </c>
      <c r="YG24">
        <v>1243.049939</v>
      </c>
      <c r="YH24">
        <v>38276.725359999997</v>
      </c>
      <c r="YI24">
        <v>10610.828090000001</v>
      </c>
      <c r="YJ24">
        <v>3819.7354030000001</v>
      </c>
      <c r="YK24">
        <v>1832.9512420000001</v>
      </c>
      <c r="YL24">
        <v>1544.373822</v>
      </c>
      <c r="YM24">
        <v>5762.4703220000001</v>
      </c>
      <c r="YN24">
        <v>49352.449970000001</v>
      </c>
      <c r="YO24">
        <v>13280.67337</v>
      </c>
      <c r="YP24">
        <v>527.90137919999995</v>
      </c>
      <c r="YQ24">
        <v>11813.18268</v>
      </c>
      <c r="YR24">
        <v>676.48549219999995</v>
      </c>
      <c r="YS24">
        <v>9630.3019409999997</v>
      </c>
      <c r="YT24">
        <v>127.64400639999999</v>
      </c>
      <c r="YU24">
        <v>33688.387159999998</v>
      </c>
      <c r="YV24">
        <v>1071.960769</v>
      </c>
      <c r="YW24">
        <v>2125.6681480000002</v>
      </c>
      <c r="YX24">
        <v>1094.0289330000001</v>
      </c>
      <c r="YY24">
        <v>2785.1833019999999</v>
      </c>
      <c r="YZ24">
        <v>80.666385419999997</v>
      </c>
      <c r="ZA24">
        <v>1214.0045270000001</v>
      </c>
      <c r="ZB24">
        <v>25253.292229999999</v>
      </c>
      <c r="ZC24">
        <v>5803.8725519999998</v>
      </c>
      <c r="ZD24">
        <v>156.58539909999999</v>
      </c>
      <c r="ZE24">
        <v>1501.6448210000001</v>
      </c>
      <c r="ZF24">
        <v>3621.1247480000002</v>
      </c>
      <c r="ZG24">
        <v>6639.2739620000002</v>
      </c>
      <c r="ZH24">
        <v>2328.6150729999999</v>
      </c>
      <c r="ZI24">
        <v>0</v>
      </c>
      <c r="ZJ24">
        <v>1319.961069</v>
      </c>
      <c r="ZK24">
        <v>977.7641476</v>
      </c>
      <c r="ZL24">
        <v>0</v>
      </c>
      <c r="ZM24">
        <v>564.9829886</v>
      </c>
      <c r="ZN24">
        <v>2212.7258409999999</v>
      </c>
      <c r="ZO24">
        <v>35.79707621</v>
      </c>
      <c r="ZP24">
        <v>581.90136570000004</v>
      </c>
      <c r="ZQ24">
        <v>2493.5573290000002</v>
      </c>
      <c r="ZR24">
        <v>1701.537407</v>
      </c>
      <c r="ZS24">
        <v>414.73723480000001</v>
      </c>
      <c r="ZT24">
        <v>38237.04333</v>
      </c>
      <c r="ZU24">
        <v>42906.117169999998</v>
      </c>
      <c r="ZV24">
        <v>288.32106440000001</v>
      </c>
      <c r="ZW24">
        <v>333.69480420000002</v>
      </c>
      <c r="ZX24">
        <v>2505.868708</v>
      </c>
      <c r="ZY24">
        <v>1741.0543029999999</v>
      </c>
      <c r="ZZ24">
        <v>5554.7800950000001</v>
      </c>
      <c r="AAA24">
        <v>174.94366930000001</v>
      </c>
      <c r="AAB24">
        <v>1213.996496</v>
      </c>
      <c r="AAC24">
        <v>272.53708230000001</v>
      </c>
      <c r="AAD24">
        <v>22813.477180000002</v>
      </c>
      <c r="AAE24">
        <v>1844.8048670000001</v>
      </c>
      <c r="AAF24">
        <v>3084.9711689999999</v>
      </c>
      <c r="AAG24">
        <v>4193.4453169999997</v>
      </c>
      <c r="AAH24">
        <v>1030.2275990000001</v>
      </c>
      <c r="AAI24">
        <v>2397.3993369999998</v>
      </c>
      <c r="AAJ24">
        <v>5425.0123940000003</v>
      </c>
      <c r="AAK24">
        <v>4861.8208599999998</v>
      </c>
      <c r="AAL24">
        <v>5935.7005950000002</v>
      </c>
      <c r="AAM24">
        <v>0</v>
      </c>
      <c r="AAN24">
        <v>1433.735068</v>
      </c>
      <c r="AAO24">
        <v>78.857587730000006</v>
      </c>
      <c r="AAP24">
        <v>912.95352030000004</v>
      </c>
      <c r="AAQ24">
        <v>1318.640146</v>
      </c>
      <c r="AAR24">
        <v>2290.3734129999998</v>
      </c>
      <c r="AAS24">
        <v>137.42613420000001</v>
      </c>
      <c r="AAT24">
        <v>131.08073669999999</v>
      </c>
      <c r="AAU24">
        <v>636.29058989999999</v>
      </c>
      <c r="AAV24">
        <v>9441.348774</v>
      </c>
      <c r="AAW24">
        <v>219.75015089999999</v>
      </c>
      <c r="AAX24">
        <v>2578.9340860000002</v>
      </c>
      <c r="AAY24">
        <v>566.24919910000006</v>
      </c>
      <c r="AAZ24">
        <v>927.06409359999998</v>
      </c>
      <c r="ABA24">
        <v>73.223436390000003</v>
      </c>
      <c r="ABB24">
        <v>751.26636829999995</v>
      </c>
      <c r="ABC24">
        <v>1654.283422</v>
      </c>
      <c r="ABD24">
        <v>70.057801249999997</v>
      </c>
      <c r="ABE24">
        <v>417.0268714</v>
      </c>
      <c r="ABF24">
        <v>66590.687019999998</v>
      </c>
      <c r="ABG24">
        <v>107811.7007</v>
      </c>
      <c r="ABH24">
        <v>6369.3409890000003</v>
      </c>
      <c r="ABI24">
        <v>4371.920642</v>
      </c>
      <c r="ABJ24">
        <v>379.16641290000001</v>
      </c>
      <c r="ABK24">
        <v>9182.7120279999999</v>
      </c>
      <c r="ABL24">
        <v>10964.03577</v>
      </c>
      <c r="ABM24">
        <v>389.37003770000001</v>
      </c>
      <c r="ABN24">
        <v>15675.70282</v>
      </c>
      <c r="ABO24">
        <v>1017.505432</v>
      </c>
      <c r="ABP24">
        <v>21.38200312</v>
      </c>
      <c r="ABQ24">
        <v>283.83365980000002</v>
      </c>
      <c r="ABR24">
        <v>2081.7818470000002</v>
      </c>
      <c r="ABS24">
        <v>20728.284049999998</v>
      </c>
      <c r="ABT24">
        <v>2108.7157320000001</v>
      </c>
      <c r="ABU24">
        <v>5072.1824829999996</v>
      </c>
      <c r="ABV24">
        <v>1569.637518</v>
      </c>
      <c r="ABW24">
        <v>1198.2693609999999</v>
      </c>
      <c r="ABX24">
        <v>4592.6936450000003</v>
      </c>
      <c r="ABY24">
        <v>1497.6615879999999</v>
      </c>
      <c r="ABZ24">
        <v>373.048227</v>
      </c>
      <c r="ACA24">
        <v>9.3319702150000001</v>
      </c>
      <c r="ACB24">
        <v>1709.085789</v>
      </c>
      <c r="ACC24">
        <v>170.07536049999999</v>
      </c>
      <c r="ACD24">
        <v>101.90014290000001</v>
      </c>
      <c r="ACE24">
        <v>84.173133489999998</v>
      </c>
      <c r="ACF24">
        <v>1304.219384</v>
      </c>
      <c r="ACG24">
        <v>1000.444161</v>
      </c>
      <c r="ACH24">
        <v>8603.0264299999999</v>
      </c>
      <c r="ACI24">
        <v>2399.4189160000001</v>
      </c>
      <c r="ACJ24">
        <v>641.5537286</v>
      </c>
      <c r="ACK24">
        <v>5262.2819820000004</v>
      </c>
      <c r="ACL24">
        <v>205.00544529999999</v>
      </c>
      <c r="ACM24">
        <v>16490.584470000002</v>
      </c>
      <c r="ACN24">
        <v>3917.9516020000001</v>
      </c>
      <c r="ACO24">
        <v>10697.587949999999</v>
      </c>
      <c r="ACP24">
        <v>424.41954019999997</v>
      </c>
      <c r="ACQ24">
        <v>641.44303720000005</v>
      </c>
      <c r="ACR24">
        <v>7516.2830919999997</v>
      </c>
      <c r="ACS24">
        <v>1114.7611529999999</v>
      </c>
      <c r="ACT24">
        <v>948.66294559999994</v>
      </c>
      <c r="ACU24">
        <v>690.20293279999999</v>
      </c>
      <c r="ACV24">
        <v>174.08051520000001</v>
      </c>
      <c r="ACW24">
        <v>10106.70657</v>
      </c>
      <c r="ACX24">
        <v>1699.7999890000001</v>
      </c>
      <c r="ACY24">
        <v>1691.8202739999999</v>
      </c>
      <c r="ACZ24">
        <v>141556.80309999999</v>
      </c>
      <c r="ADA24">
        <v>15991.913479999999</v>
      </c>
      <c r="ADB24">
        <v>18347.281029999998</v>
      </c>
      <c r="ADC24">
        <v>116.8017373</v>
      </c>
      <c r="ADD24">
        <v>0</v>
      </c>
      <c r="ADE24">
        <v>60068.526310000001</v>
      </c>
      <c r="ADF24">
        <v>769.36259930000006</v>
      </c>
      <c r="ADG24">
        <v>4580.3054389999998</v>
      </c>
      <c r="ADH24">
        <v>7978.457316</v>
      </c>
      <c r="ADI24">
        <v>807.47777880000001</v>
      </c>
      <c r="ADJ24">
        <v>659.93703059999996</v>
      </c>
      <c r="ADK24">
        <v>1103.012201</v>
      </c>
      <c r="ADL24">
        <v>0</v>
      </c>
      <c r="ADM24">
        <v>2198.3585029999999</v>
      </c>
      <c r="ADN24">
        <v>82.512518299999996</v>
      </c>
      <c r="ADO24">
        <v>3700.821414</v>
      </c>
      <c r="ADP24">
        <v>567.23441830000002</v>
      </c>
      <c r="ADQ24">
        <v>665.68834149999998</v>
      </c>
      <c r="ADR24">
        <v>438.57266980000003</v>
      </c>
      <c r="ADS24">
        <v>1735.17993</v>
      </c>
      <c r="ADT24">
        <v>3219.977429</v>
      </c>
      <c r="ADU24">
        <v>791.08821669999998</v>
      </c>
      <c r="ADV24">
        <v>28399.74422</v>
      </c>
      <c r="ADW24">
        <v>712.85534489999998</v>
      </c>
      <c r="ADX24">
        <v>262.47339440000002</v>
      </c>
      <c r="ADY24">
        <v>136.53032970000001</v>
      </c>
      <c r="ADZ24">
        <v>1821.71749</v>
      </c>
      <c r="AEA24">
        <v>13135.463019999999</v>
      </c>
      <c r="AEB24">
        <v>4180.1320500000002</v>
      </c>
      <c r="AEC24">
        <v>369.4558553</v>
      </c>
      <c r="AED24">
        <v>5323.5433860000003</v>
      </c>
      <c r="AEE24">
        <v>0</v>
      </c>
      <c r="AEF24">
        <v>41.652694590000003</v>
      </c>
      <c r="AEG24">
        <v>4065.8140939999998</v>
      </c>
      <c r="AEH24">
        <v>2958.8090780000002</v>
      </c>
      <c r="AEI24">
        <v>451.97336660000002</v>
      </c>
      <c r="AEJ24">
        <v>702.19209430000001</v>
      </c>
      <c r="AEK24">
        <v>39763.367899999997</v>
      </c>
      <c r="AEL24">
        <v>35672.234909999999</v>
      </c>
      <c r="AEM24">
        <v>7833.6028900000001</v>
      </c>
      <c r="AEN24">
        <v>7372.6065429999999</v>
      </c>
      <c r="AEO24">
        <v>472.54021610000001</v>
      </c>
      <c r="AEP24">
        <v>62450.502030000003</v>
      </c>
      <c r="AEQ24">
        <v>0</v>
      </c>
      <c r="AER24">
        <v>1354.188247</v>
      </c>
      <c r="AES24">
        <v>4787.9068569999999</v>
      </c>
      <c r="AET24">
        <v>760.57819240000003</v>
      </c>
      <c r="AEU24">
        <v>18948.96542</v>
      </c>
      <c r="AEV24">
        <v>3179.5127859999998</v>
      </c>
      <c r="AEW24">
        <v>1051.125628</v>
      </c>
      <c r="AEX24">
        <v>301.41885459999997</v>
      </c>
      <c r="AEY24">
        <v>62.835402330000001</v>
      </c>
      <c r="AEZ24">
        <v>2232.7971710000002</v>
      </c>
      <c r="AFA24">
        <v>924.06680619999997</v>
      </c>
      <c r="AFB24">
        <v>2365.4546989999999</v>
      </c>
      <c r="AFC24">
        <v>685.62612179999996</v>
      </c>
      <c r="AFD24">
        <v>775.69788640000002</v>
      </c>
      <c r="AFE24">
        <v>1502.6052649999999</v>
      </c>
      <c r="AFF24">
        <v>658.89710620000005</v>
      </c>
      <c r="AFG24">
        <v>1100.896612</v>
      </c>
      <c r="AFH24">
        <v>28356.835500000001</v>
      </c>
      <c r="AFI24">
        <v>224.77866850000001</v>
      </c>
      <c r="AFJ24">
        <v>2096.1626289999999</v>
      </c>
      <c r="AFK24">
        <v>23218.623370000001</v>
      </c>
      <c r="AFL24">
        <v>21577.96761</v>
      </c>
      <c r="AFM24">
        <v>2635.0557509999999</v>
      </c>
      <c r="AFN24">
        <v>12892.23495</v>
      </c>
      <c r="AFO24">
        <v>94.053795899999997</v>
      </c>
      <c r="AFP24">
        <v>1518.6320029999999</v>
      </c>
      <c r="AFQ24">
        <v>353.34924269999999</v>
      </c>
      <c r="AFR24">
        <v>8.122650385</v>
      </c>
      <c r="AFS24">
        <v>1454.3941170000001</v>
      </c>
      <c r="AFT24">
        <v>2591.422266</v>
      </c>
      <c r="AFU24">
        <v>5837.3082809999996</v>
      </c>
      <c r="AFV24">
        <v>349.06077649999997</v>
      </c>
      <c r="AFW24">
        <v>791.57511120000004</v>
      </c>
      <c r="AFX24">
        <v>24.44545261</v>
      </c>
      <c r="AFY24">
        <v>2867.0670260000002</v>
      </c>
      <c r="AFZ24">
        <v>726.11766660000001</v>
      </c>
      <c r="AGA24">
        <v>86.075397219999999</v>
      </c>
      <c r="AGB24">
        <v>1022.3218000000001</v>
      </c>
      <c r="AGC24">
        <v>358.40372489999999</v>
      </c>
      <c r="AGD24">
        <v>969.4977351</v>
      </c>
      <c r="AGE24">
        <v>1977.6403310000001</v>
      </c>
      <c r="AGF24">
        <v>1686.2143819999999</v>
      </c>
      <c r="AGG24">
        <v>2427.717224</v>
      </c>
      <c r="AGH24">
        <v>5696.5802389999999</v>
      </c>
      <c r="AGI24">
        <v>4626.5396810000002</v>
      </c>
      <c r="AGJ24">
        <v>3468.78035</v>
      </c>
      <c r="AGK24">
        <v>579.50365729999999</v>
      </c>
      <c r="AGL24">
        <v>496.8966714</v>
      </c>
      <c r="AGM24">
        <v>16461.207549999999</v>
      </c>
      <c r="AGN24">
        <v>617.04402960000004</v>
      </c>
      <c r="AGO24">
        <v>4836.3571119999997</v>
      </c>
      <c r="AGP24">
        <v>1124.217341</v>
      </c>
      <c r="AGQ24">
        <v>9933.5798579999991</v>
      </c>
      <c r="AGR24">
        <v>13248.286330000001</v>
      </c>
      <c r="AGS24">
        <v>0</v>
      </c>
      <c r="AGT24">
        <v>921.35694920000003</v>
      </c>
      <c r="AGU24">
        <v>2641.4606910000002</v>
      </c>
      <c r="AGV24">
        <v>100.12266219999999</v>
      </c>
      <c r="AGW24">
        <v>1420.8434159999999</v>
      </c>
      <c r="AGX24">
        <v>190.6331333</v>
      </c>
      <c r="AGY24">
        <v>1527.287415</v>
      </c>
      <c r="AGZ24">
        <v>25.987874519999998</v>
      </c>
      <c r="AHA24">
        <v>1192.7622289999999</v>
      </c>
      <c r="AHB24">
        <v>377.93609350000003</v>
      </c>
      <c r="AHC24">
        <v>759.41786930000001</v>
      </c>
      <c r="AHD24">
        <v>350.12267839999998</v>
      </c>
      <c r="AHE24">
        <v>1571.266609</v>
      </c>
      <c r="AHF24">
        <v>14398.028780000001</v>
      </c>
      <c r="AHG24">
        <v>6077.5217780000003</v>
      </c>
      <c r="AHH24">
        <v>2452.8156170000002</v>
      </c>
      <c r="AHI24">
        <v>185023.1263</v>
      </c>
      <c r="AHJ24">
        <v>902.73157470000001</v>
      </c>
      <c r="AHK24">
        <v>6925.4053089999998</v>
      </c>
      <c r="AHL24">
        <v>1434.7606740000001</v>
      </c>
      <c r="AHM24">
        <v>1661.5110090000001</v>
      </c>
      <c r="AHN24">
        <v>543.32784909999998</v>
      </c>
      <c r="AHO24">
        <v>581.78287369999998</v>
      </c>
      <c r="AHP24">
        <v>13188.995699999999</v>
      </c>
      <c r="AHQ24">
        <v>1514.1235899999999</v>
      </c>
      <c r="AHR24">
        <v>649.77132519999998</v>
      </c>
      <c r="AHS24">
        <v>9.4609421579999999</v>
      </c>
      <c r="AHT24">
        <v>575.14972850000004</v>
      </c>
      <c r="AHU24">
        <v>8405.6459869999999</v>
      </c>
      <c r="AHV24">
        <v>19446.721519999999</v>
      </c>
      <c r="AHW24">
        <v>740.97582509999995</v>
      </c>
      <c r="AHX24">
        <v>5966.8434740000002</v>
      </c>
      <c r="AHY24">
        <v>175394.52900000001</v>
      </c>
      <c r="AHZ24">
        <v>1071.1861530000001</v>
      </c>
      <c r="AIA24">
        <v>0</v>
      </c>
      <c r="AIB24">
        <v>182.5029778</v>
      </c>
      <c r="AIC24">
        <v>453.79212849999999</v>
      </c>
      <c r="AID24">
        <v>19543.228940000001</v>
      </c>
      <c r="AIE24">
        <v>1560.407199</v>
      </c>
      <c r="AIF24">
        <v>16225.894270000001</v>
      </c>
      <c r="AIG24">
        <v>2977.4533120000001</v>
      </c>
      <c r="AIH24">
        <v>3586.9246880000001</v>
      </c>
      <c r="AII24">
        <v>6051.6792690000002</v>
      </c>
      <c r="AIJ24">
        <v>7880.1159740000003</v>
      </c>
      <c r="AIK24">
        <v>26814.90955</v>
      </c>
      <c r="AIL24">
        <v>741.14956659999996</v>
      </c>
      <c r="AIM24">
        <v>0</v>
      </c>
      <c r="AIN24">
        <v>1216.6955889999999</v>
      </c>
      <c r="AIO24">
        <v>31376.717799999999</v>
      </c>
      <c r="AIP24">
        <v>3369.0420869999998</v>
      </c>
      <c r="AIQ24">
        <v>5783.7404299999998</v>
      </c>
      <c r="AIR24">
        <v>91.505633669999995</v>
      </c>
      <c r="AIS24">
        <v>611.14414799999997</v>
      </c>
      <c r="AIT24">
        <v>1871.825302</v>
      </c>
      <c r="AIU24">
        <v>9351.6837990000004</v>
      </c>
      <c r="AIV24">
        <v>281.04819199999997</v>
      </c>
      <c r="AIW24">
        <v>528.16436299999998</v>
      </c>
      <c r="AIX24">
        <v>2225.1397360000001</v>
      </c>
      <c r="AIY24">
        <v>2850.4985529999999</v>
      </c>
      <c r="AIZ24">
        <v>1569.0666940000001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1096.346949</v>
      </c>
      <c r="AJG24">
        <v>740.0749227</v>
      </c>
      <c r="AJH24">
        <v>607.52781619999996</v>
      </c>
      <c r="AJI24">
        <v>1511.1962550000001</v>
      </c>
      <c r="AJJ24">
        <v>935.24649390000002</v>
      </c>
      <c r="AJK24">
        <v>24659.194609999999</v>
      </c>
      <c r="AJL24">
        <v>2098.916119</v>
      </c>
      <c r="AJM24">
        <v>132.0087394</v>
      </c>
      <c r="AJN24">
        <v>16.83938891</v>
      </c>
      <c r="AJO24">
        <v>829.41689120000001</v>
      </c>
      <c r="AJP24">
        <v>1353.9407269999999</v>
      </c>
      <c r="AJQ24">
        <v>3978.4691889999999</v>
      </c>
      <c r="AJR24">
        <v>537.10798899999998</v>
      </c>
      <c r="AJS24">
        <v>3562.8221579999999</v>
      </c>
      <c r="AJT24">
        <v>1266.6661650000001</v>
      </c>
      <c r="AJU24">
        <v>391.30543160000002</v>
      </c>
      <c r="AJV24">
        <v>2745.1581660000002</v>
      </c>
      <c r="AJW24">
        <v>6935.5903740000003</v>
      </c>
      <c r="AJX24">
        <v>1735.3743039999999</v>
      </c>
      <c r="AJY24">
        <v>41893.126450000003</v>
      </c>
      <c r="AJZ24">
        <v>281.48108550000001</v>
      </c>
      <c r="AKA24">
        <v>1444.4508510000001</v>
      </c>
      <c r="AKB24">
        <v>12364.97487</v>
      </c>
      <c r="AKC24">
        <v>381.87688050000003</v>
      </c>
      <c r="AKD24">
        <v>418.9485846</v>
      </c>
      <c r="AKE24">
        <v>9270.9056779999992</v>
      </c>
      <c r="AKF24">
        <v>2.3676407780000002</v>
      </c>
      <c r="AKG24">
        <v>909.53343029999996</v>
      </c>
      <c r="AKH24">
        <v>4678.2642500000002</v>
      </c>
      <c r="AKI24">
        <v>4926.4276209999998</v>
      </c>
      <c r="AKJ24">
        <v>1184.0482300000001</v>
      </c>
      <c r="AKK24">
        <v>2738.6902180000002</v>
      </c>
      <c r="AKL24">
        <v>1769.301449</v>
      </c>
      <c r="AKM24">
        <v>3763.316566</v>
      </c>
      <c r="AKN24">
        <v>30877.40913</v>
      </c>
      <c r="AKO24">
        <v>7129.0522300000002</v>
      </c>
      <c r="AKP24">
        <v>428.08097459999999</v>
      </c>
      <c r="AKQ24">
        <v>58.145790949999999</v>
      </c>
      <c r="AKR24">
        <v>658.43107420000001</v>
      </c>
      <c r="AKS24">
        <v>8083.9017229999999</v>
      </c>
      <c r="AKT24">
        <v>2473.4723060000001</v>
      </c>
      <c r="AKU24">
        <v>734.4635174</v>
      </c>
      <c r="AKV24">
        <v>1853.675266</v>
      </c>
      <c r="AKW24">
        <v>2567.6594319999999</v>
      </c>
      <c r="AKX24">
        <v>111288.8556</v>
      </c>
      <c r="AKY24">
        <v>0</v>
      </c>
      <c r="AKZ24">
        <v>9937.2848599999998</v>
      </c>
      <c r="ALA24">
        <v>19396.560320000001</v>
      </c>
      <c r="ALB24">
        <v>30269.602849999999</v>
      </c>
      <c r="ALC24">
        <v>220.54187909999999</v>
      </c>
      <c r="ALD24">
        <v>357.47477370000001</v>
      </c>
      <c r="ALE24">
        <v>9244.9710680000007</v>
      </c>
      <c r="ALF24">
        <v>1582.901237</v>
      </c>
      <c r="ALG24">
        <v>222.72407279999999</v>
      </c>
      <c r="ALH24">
        <v>516.324434</v>
      </c>
      <c r="ALI24">
        <v>63794.691070000001</v>
      </c>
      <c r="ALJ24">
        <v>4699.0164530000002</v>
      </c>
      <c r="ALK24">
        <v>2161.4691910000001</v>
      </c>
      <c r="ALL24">
        <v>674.66864659999999</v>
      </c>
      <c r="ALM24">
        <v>2365.9986589999999</v>
      </c>
      <c r="ALN24">
        <v>82.021918459999995</v>
      </c>
      <c r="ALO24">
        <v>13957.602000000001</v>
      </c>
      <c r="ALP24">
        <v>2340.847847</v>
      </c>
      <c r="ALQ24">
        <v>3903.3623769999999</v>
      </c>
      <c r="ALR24">
        <v>4065.0484729999998</v>
      </c>
      <c r="ALS24">
        <v>1487.0836139999999</v>
      </c>
      <c r="ALT24">
        <v>11011.82307</v>
      </c>
      <c r="ALU24">
        <v>764.28100859999995</v>
      </c>
      <c r="ALV24">
        <v>3665.5083060000002</v>
      </c>
      <c r="ALW24">
        <v>1084.8356229999999</v>
      </c>
      <c r="ALX24">
        <v>4380.5075969999998</v>
      </c>
      <c r="ALY24">
        <v>997.52749689999996</v>
      </c>
      <c r="ALZ24">
        <v>2211.6296769999999</v>
      </c>
      <c r="AMA24">
        <v>344.74887200000001</v>
      </c>
      <c r="AMB24">
        <v>6005.1834019999997</v>
      </c>
      <c r="AMC24">
        <v>6782.675569</v>
      </c>
      <c r="AMD24">
        <v>963.48411759999999</v>
      </c>
      <c r="AME24">
        <v>14871.2166</v>
      </c>
      <c r="AMF24">
        <v>7668.0421120000001</v>
      </c>
      <c r="AMG24">
        <v>2998.101592</v>
      </c>
      <c r="AMH24">
        <v>3567.00047</v>
      </c>
      <c r="AMI24">
        <v>1086.7352089999999</v>
      </c>
      <c r="AMJ24">
        <v>189.032004</v>
      </c>
      <c r="AMK24">
        <v>375.68647950000002</v>
      </c>
      <c r="AML24">
        <v>3007.5552029999999</v>
      </c>
      <c r="AMM24">
        <v>10949.832340000001</v>
      </c>
      <c r="AMN24">
        <v>1659.010886</v>
      </c>
      <c r="AMO24">
        <v>12625.073</v>
      </c>
      <c r="AMP24">
        <v>753.67696939999996</v>
      </c>
      <c r="AMQ24">
        <v>656.12841630000003</v>
      </c>
      <c r="AMR24">
        <v>451.64301940000001</v>
      </c>
      <c r="AMS24">
        <v>290.44466010000002</v>
      </c>
      <c r="AMT24">
        <v>3484.1842630000001</v>
      </c>
      <c r="AMU24">
        <v>981.44016239999996</v>
      </c>
      <c r="AMV24">
        <v>855.75961359999997</v>
      </c>
      <c r="AMW24">
        <v>955.85982730000001</v>
      </c>
      <c r="AMX24">
        <v>501.06902689999998</v>
      </c>
      <c r="AMY24">
        <v>287.34810859999999</v>
      </c>
      <c r="AMZ24">
        <v>501.09203100000002</v>
      </c>
      <c r="ANA24">
        <v>1381.693994</v>
      </c>
      <c r="ANB24">
        <v>1017.394489</v>
      </c>
      <c r="ANC24">
        <v>25180.476699999999</v>
      </c>
      <c r="AND24">
        <v>464.93885510000001</v>
      </c>
      <c r="ANE24">
        <v>554.53935100000001</v>
      </c>
      <c r="ANF24">
        <v>466.19566830000002</v>
      </c>
      <c r="ANG24">
        <v>1872.7633530000001</v>
      </c>
      <c r="ANH24">
        <v>11717.757149999999</v>
      </c>
      <c r="ANI24">
        <v>801.82913289999999</v>
      </c>
      <c r="ANJ24">
        <v>290.68266990000001</v>
      </c>
      <c r="ANK24">
        <v>421.32238180000002</v>
      </c>
      <c r="ANL24">
        <v>2185.0896090000001</v>
      </c>
      <c r="ANM24">
        <v>13842.94886</v>
      </c>
      <c r="ANN24">
        <v>12341.06957</v>
      </c>
      <c r="ANO24">
        <v>351.44381399999997</v>
      </c>
      <c r="ANP24">
        <v>470.4008609</v>
      </c>
      <c r="ANQ24">
        <v>188.3162724</v>
      </c>
      <c r="ANR24">
        <v>9379.5321960000001</v>
      </c>
      <c r="ANS24">
        <v>4126.7977419999997</v>
      </c>
      <c r="ANT24">
        <v>39100.313179999997</v>
      </c>
      <c r="ANU24">
        <v>987.28193199999998</v>
      </c>
      <c r="ANV24">
        <v>5755.941358</v>
      </c>
      <c r="ANW24">
        <v>24.31276695</v>
      </c>
      <c r="ANX24">
        <v>421.48588819999998</v>
      </c>
      <c r="ANY24">
        <v>474.00114930000001</v>
      </c>
      <c r="ANZ24">
        <v>2587.523205</v>
      </c>
      <c r="AOA24">
        <v>7690.4069740000004</v>
      </c>
      <c r="AOB24">
        <v>189.6242163</v>
      </c>
      <c r="AOC24">
        <v>2999.6382440000002</v>
      </c>
      <c r="AOD24">
        <v>6087.1914489999999</v>
      </c>
      <c r="AOE24">
        <v>58.166169969999999</v>
      </c>
      <c r="AOF24">
        <v>63291.269820000001</v>
      </c>
      <c r="AOG24">
        <v>5788.970969</v>
      </c>
      <c r="AOH24">
        <v>1318.845519</v>
      </c>
      <c r="AOI24">
        <v>552.27068770000005</v>
      </c>
      <c r="AOJ24">
        <v>2941.309456</v>
      </c>
      <c r="AOK24">
        <v>5279.066581</v>
      </c>
      <c r="AOL24">
        <v>144339.54029999999</v>
      </c>
      <c r="AOM24">
        <v>2410.1407519999998</v>
      </c>
      <c r="AON24">
        <v>834.8785087</v>
      </c>
      <c r="AOO24">
        <v>963.05123749999996</v>
      </c>
      <c r="AOP24">
        <v>3217.8356589999999</v>
      </c>
      <c r="AOQ24">
        <v>1733.6311109999999</v>
      </c>
      <c r="AOR24">
        <v>5820.964371</v>
      </c>
      <c r="AOS24">
        <v>978.94926229999999</v>
      </c>
      <c r="AOT24">
        <v>1489.909494</v>
      </c>
      <c r="AOU24">
        <v>1670.9583090000001</v>
      </c>
      <c r="AOV24">
        <v>594.2403266</v>
      </c>
      <c r="AOW24">
        <v>3518.2621650000001</v>
      </c>
      <c r="AOX24">
        <v>3341.3473049999998</v>
      </c>
      <c r="AOY24">
        <v>641.21259669999995</v>
      </c>
      <c r="AOZ24">
        <v>17345.46054</v>
      </c>
      <c r="APA24">
        <v>733.50512609999998</v>
      </c>
      <c r="APB24">
        <v>2447.6904209999998</v>
      </c>
      <c r="APC24">
        <v>5707.0494740000004</v>
      </c>
      <c r="APD24">
        <v>23811.220130000002</v>
      </c>
      <c r="APE24">
        <v>436.76212229999999</v>
      </c>
      <c r="APF24">
        <v>22420.662219999998</v>
      </c>
      <c r="APG24">
        <v>13016.238149999999</v>
      </c>
      <c r="APH24">
        <v>4244.4962569999998</v>
      </c>
      <c r="API24">
        <v>560.41920749999997</v>
      </c>
      <c r="APJ24">
        <v>54.54361591</v>
      </c>
      <c r="APK24">
        <v>4821.1782290000001</v>
      </c>
      <c r="APL24">
        <v>752.16328309999994</v>
      </c>
      <c r="APM24">
        <v>20594.3217</v>
      </c>
      <c r="APN24">
        <v>119.76404100000001</v>
      </c>
      <c r="APO24">
        <v>2085.8148110000002</v>
      </c>
      <c r="APP24">
        <v>239.459249</v>
      </c>
      <c r="APQ24">
        <v>5340.1685239999997</v>
      </c>
      <c r="APR24">
        <v>331.6246223</v>
      </c>
      <c r="APS24">
        <v>2579.3044460000001</v>
      </c>
      <c r="APT24">
        <v>1585.0983960000001</v>
      </c>
      <c r="APU24">
        <v>2606.5231960000001</v>
      </c>
      <c r="APV24">
        <v>188.3019759</v>
      </c>
      <c r="APW24">
        <v>47.794998630000002</v>
      </c>
      <c r="APX24">
        <v>1306.4673700000001</v>
      </c>
      <c r="APY24">
        <v>2744.9241440000001</v>
      </c>
      <c r="APZ24">
        <v>2848.6102190000001</v>
      </c>
      <c r="AQA24">
        <v>4921.984015</v>
      </c>
      <c r="AQB24">
        <v>143.35450760000001</v>
      </c>
      <c r="AQC24">
        <v>362.48714669999998</v>
      </c>
      <c r="AQD24">
        <v>1847.5760069999999</v>
      </c>
      <c r="AQE24">
        <v>4947.8560880000005</v>
      </c>
      <c r="AQF24">
        <v>97.903442380000001</v>
      </c>
      <c r="AQG24">
        <v>1257.9927829999999</v>
      </c>
      <c r="AQH24">
        <v>374.26806529999999</v>
      </c>
      <c r="AQI24">
        <v>1162.2638280000001</v>
      </c>
      <c r="AQJ24">
        <v>738.02826530000004</v>
      </c>
      <c r="AQK24">
        <v>6565.6283839999996</v>
      </c>
      <c r="AQL24">
        <v>133.9787542</v>
      </c>
      <c r="AQM24">
        <v>270.03260160000002</v>
      </c>
      <c r="AQN24">
        <v>56.266205509999999</v>
      </c>
      <c r="AQO24">
        <v>5067.0105629999998</v>
      </c>
      <c r="AQP24">
        <v>10010.205110000001</v>
      </c>
      <c r="AQQ24">
        <v>398.6202897</v>
      </c>
      <c r="AQR24">
        <v>13836.355460000001</v>
      </c>
      <c r="AQS24">
        <v>1818.2405879999999</v>
      </c>
      <c r="AQT24">
        <v>422.25391819999999</v>
      </c>
      <c r="AQU24">
        <v>44352.997450000003</v>
      </c>
      <c r="AQV24">
        <v>4782.7557859999997</v>
      </c>
      <c r="AQW24">
        <v>665.71221500000001</v>
      </c>
      <c r="AQX24">
        <v>2221.3945319999998</v>
      </c>
      <c r="AQY24">
        <v>1046.367751</v>
      </c>
      <c r="AQZ24">
        <v>26732.53845</v>
      </c>
      <c r="ARA24">
        <v>179.9601591</v>
      </c>
      <c r="ARB24">
        <v>4051.9733179999998</v>
      </c>
      <c r="ARC24">
        <v>152.3378396</v>
      </c>
      <c r="ARD24">
        <v>2589.0791709999999</v>
      </c>
      <c r="ARE24">
        <v>5390.252872</v>
      </c>
      <c r="ARF24">
        <v>12108.650180000001</v>
      </c>
      <c r="ARG24">
        <v>12527.571459999999</v>
      </c>
      <c r="ARH24">
        <v>56.680991669999997</v>
      </c>
      <c r="ARI24">
        <v>625.81829879999998</v>
      </c>
      <c r="ARJ24">
        <v>3608.0147339999999</v>
      </c>
      <c r="ARK24">
        <v>2726.486856</v>
      </c>
      <c r="ARL24">
        <v>1787.1340290000001</v>
      </c>
      <c r="ARM24">
        <v>2605.927471</v>
      </c>
      <c r="ARN24">
        <v>4.8576105360000001</v>
      </c>
      <c r="ARO24">
        <v>181.96106169999999</v>
      </c>
      <c r="ARP24">
        <v>15241.98846</v>
      </c>
      <c r="ARQ24">
        <v>614.08096479999995</v>
      </c>
      <c r="ARR24">
        <v>8798.9959220000001</v>
      </c>
      <c r="ARS24">
        <v>1092.8721640000001</v>
      </c>
      <c r="ART24">
        <v>1806.1207219999999</v>
      </c>
      <c r="ARU24">
        <v>6242.7768599999999</v>
      </c>
      <c r="ARV24">
        <v>1024.979591</v>
      </c>
      <c r="ARW24">
        <v>532.76098409999997</v>
      </c>
      <c r="ARX24">
        <v>131.72111129999999</v>
      </c>
      <c r="ARY24">
        <v>108.216983</v>
      </c>
      <c r="ARZ24">
        <v>489.50316759999998</v>
      </c>
      <c r="ASA24">
        <v>0</v>
      </c>
      <c r="ASB24">
        <v>4887.5215440000002</v>
      </c>
      <c r="ASC24">
        <v>514.33935399999996</v>
      </c>
      <c r="ASD24">
        <v>6428.8026289999998</v>
      </c>
      <c r="ASE24">
        <v>2159.9313820000002</v>
      </c>
      <c r="ASF24">
        <v>1802.6246120000001</v>
      </c>
      <c r="ASG24">
        <v>1156.4733200000001</v>
      </c>
      <c r="ASH24">
        <v>0</v>
      </c>
      <c r="ASI24">
        <v>5780.6821630000004</v>
      </c>
      <c r="ASJ24">
        <v>2122.8721700000001</v>
      </c>
      <c r="ASK24">
        <v>463.86972889999998</v>
      </c>
      <c r="ASL24">
        <v>551.41744219999998</v>
      </c>
      <c r="ASM24">
        <v>10514.53853</v>
      </c>
      <c r="ASN24">
        <v>115.6724557</v>
      </c>
      <c r="ASO24">
        <v>62562.51023</v>
      </c>
      <c r="ASP24">
        <v>833.02246070000001</v>
      </c>
      <c r="ASQ24">
        <v>170.31344960000001</v>
      </c>
      <c r="ASR24">
        <v>595.20584059999999</v>
      </c>
      <c r="ASS24">
        <v>1341.0892570000001</v>
      </c>
      <c r="AST24">
        <v>47787.077160000001</v>
      </c>
      <c r="ASU24">
        <v>1832.801035</v>
      </c>
      <c r="ASV24">
        <v>9483.0064170000005</v>
      </c>
      <c r="ASW24">
        <v>0</v>
      </c>
      <c r="ASX24">
        <v>2373.8778000000002</v>
      </c>
      <c r="ASY24">
        <v>4.7357129999999999E-3</v>
      </c>
      <c r="ASZ24">
        <v>3189.0485140000001</v>
      </c>
      <c r="ATA24">
        <v>1844.5513550000001</v>
      </c>
      <c r="ATB24">
        <v>23093.843400000002</v>
      </c>
      <c r="ATC24">
        <v>1705.5931439999999</v>
      </c>
      <c r="ATD24">
        <v>1339.7304489999999</v>
      </c>
      <c r="ATE24">
        <v>1214.106505</v>
      </c>
      <c r="ATF24">
        <v>332.17473419999999</v>
      </c>
      <c r="ATG24">
        <v>735.85708209999996</v>
      </c>
      <c r="ATH24">
        <v>177.9026848</v>
      </c>
      <c r="ATI24">
        <v>842.99867059999997</v>
      </c>
      <c r="ATJ24">
        <v>2192.908938</v>
      </c>
      <c r="ATK24">
        <v>929.88796839999998</v>
      </c>
      <c r="ATL24">
        <v>198.9839465</v>
      </c>
      <c r="ATM24">
        <v>385.63059959999998</v>
      </c>
      <c r="ATN24">
        <v>1661.144671</v>
      </c>
      <c r="ATO24">
        <v>1851.3449210000001</v>
      </c>
      <c r="ATP24">
        <v>2677.692239</v>
      </c>
      <c r="ATQ24">
        <v>6501.5887320000002</v>
      </c>
      <c r="ATR24">
        <v>503.80331380000001</v>
      </c>
      <c r="ATS24">
        <v>9960.9935150000001</v>
      </c>
      <c r="ATT24">
        <v>769.38633000000004</v>
      </c>
      <c r="ATU24">
        <v>564.07997639999996</v>
      </c>
      <c r="ATV24">
        <v>1157.0443780000001</v>
      </c>
      <c r="ATW24">
        <v>8690.7814500000004</v>
      </c>
      <c r="ATX24">
        <v>354.62025840000001</v>
      </c>
      <c r="ATY24">
        <v>2757.402055</v>
      </c>
      <c r="ATZ24">
        <v>6913.9395969999996</v>
      </c>
      <c r="AUA24">
        <v>155.7872404</v>
      </c>
      <c r="AUB24">
        <v>2899.1020509999998</v>
      </c>
      <c r="AUC24">
        <v>6280.2888860000003</v>
      </c>
      <c r="AUD24">
        <v>5672.1170039999997</v>
      </c>
      <c r="AUE24">
        <v>127.8485257</v>
      </c>
      <c r="AUF24">
        <v>35.953379120000001</v>
      </c>
      <c r="AUG24">
        <v>10136.57329</v>
      </c>
      <c r="AUH24">
        <v>3417.0238920000002</v>
      </c>
      <c r="AUI24">
        <v>667.25031760000002</v>
      </c>
      <c r="AUJ24">
        <v>3180.973954</v>
      </c>
      <c r="AUK24">
        <v>1244.738844</v>
      </c>
      <c r="AUL24">
        <v>274.96578570000003</v>
      </c>
      <c r="AUM24">
        <v>0</v>
      </c>
      <c r="AUN24">
        <v>851.19986800000004</v>
      </c>
      <c r="AUO24">
        <v>58.442101450000003</v>
      </c>
      <c r="AUP24">
        <v>636.58250199999998</v>
      </c>
      <c r="AUQ24">
        <v>49.646972660000003</v>
      </c>
      <c r="AUR24">
        <v>2021.2705510000001</v>
      </c>
      <c r="AUS24">
        <v>18823.266500000002</v>
      </c>
      <c r="AUT24">
        <v>822.83949700000005</v>
      </c>
      <c r="AUU24">
        <v>3708.3287620000001</v>
      </c>
      <c r="AUV24">
        <v>27432.776010000001</v>
      </c>
      <c r="AUW24">
        <v>34022.698579999997</v>
      </c>
      <c r="AUX24">
        <v>259.28698179999998</v>
      </c>
      <c r="AUY24">
        <v>1306.73702</v>
      </c>
      <c r="AUZ24">
        <v>915.09687719999999</v>
      </c>
      <c r="AVA24">
        <v>58.346966160000001</v>
      </c>
      <c r="AVB24">
        <v>412.17463509999999</v>
      </c>
      <c r="AVC24">
        <v>407.33732570000001</v>
      </c>
      <c r="AVD24">
        <v>4017.7889770000002</v>
      </c>
      <c r="AVE24">
        <v>7939.9592060000004</v>
      </c>
      <c r="AVF24">
        <v>470.00302599999998</v>
      </c>
      <c r="AVG24">
        <v>756.44793200000004</v>
      </c>
      <c r="AVH24">
        <v>42235.766450000003</v>
      </c>
      <c r="AVI24">
        <v>262.82323939999998</v>
      </c>
      <c r="AVJ24">
        <v>11.63128807</v>
      </c>
      <c r="AVK24">
        <v>94667.553150000007</v>
      </c>
      <c r="AVL24">
        <v>1114.3978689999999</v>
      </c>
      <c r="AVM24">
        <v>1173.0813020000001</v>
      </c>
      <c r="AVN24">
        <v>4229.3509290000002</v>
      </c>
      <c r="AVO24">
        <v>2709.2538770000001</v>
      </c>
      <c r="AVP24">
        <v>847.85879609999995</v>
      </c>
      <c r="AVQ24">
        <v>121.1754092</v>
      </c>
      <c r="AVR24">
        <v>410.72441500000002</v>
      </c>
      <c r="AVS24">
        <v>34117.597759999997</v>
      </c>
      <c r="AVT24">
        <v>638.98382279999998</v>
      </c>
      <c r="AVU24">
        <v>2517.8352239999999</v>
      </c>
      <c r="AVV24">
        <v>6716.9113189999998</v>
      </c>
      <c r="AVW24">
        <v>7276.322795</v>
      </c>
      <c r="AVX24">
        <v>9338.7523529999999</v>
      </c>
      <c r="AVY24">
        <v>51030.582390000003</v>
      </c>
      <c r="AVZ24">
        <v>1757.6851300000001</v>
      </c>
      <c r="AWA24">
        <v>268.34707370000001</v>
      </c>
      <c r="AWB24">
        <v>15267.909960000001</v>
      </c>
      <c r="AWC24">
        <v>259.73859570000002</v>
      </c>
      <c r="AWD24">
        <v>6412.7331750000003</v>
      </c>
      <c r="AWE24">
        <v>29635.776140000002</v>
      </c>
      <c r="AWF24">
        <v>146.40510259999999</v>
      </c>
      <c r="AWG24">
        <v>1949.2748320000001</v>
      </c>
      <c r="AWH24">
        <v>269.52699339999998</v>
      </c>
      <c r="AWI24">
        <v>4445.7938899999999</v>
      </c>
      <c r="AWJ24">
        <v>2323.1514980000002</v>
      </c>
      <c r="AWK24">
        <v>587.4344165</v>
      </c>
      <c r="AWL24">
        <v>224.9451005</v>
      </c>
      <c r="AWM24">
        <v>7458.3264310000004</v>
      </c>
      <c r="AWN24">
        <v>7678.5460169999997</v>
      </c>
      <c r="AWO24">
        <v>1099.4270260000001</v>
      </c>
      <c r="AWP24">
        <v>208.6704833</v>
      </c>
      <c r="AWQ24">
        <v>207.9079074</v>
      </c>
      <c r="AWR24">
        <v>26173.83941</v>
      </c>
      <c r="AWS24">
        <v>1473.80997</v>
      </c>
      <c r="AWT24">
        <v>0</v>
      </c>
      <c r="AWU24">
        <v>1308.4114689999999</v>
      </c>
      <c r="AWV24">
        <v>21.622437569999999</v>
      </c>
      <c r="AWW24">
        <v>0</v>
      </c>
      <c r="AWX24">
        <v>1366.794343</v>
      </c>
      <c r="AWY24">
        <v>1456.838514</v>
      </c>
      <c r="AWZ24">
        <v>757.56228329999999</v>
      </c>
      <c r="AXA24">
        <v>880.13600610000003</v>
      </c>
      <c r="AXB24">
        <v>1202.4216710000001</v>
      </c>
      <c r="AXC24">
        <v>146.2295847</v>
      </c>
      <c r="AXD24">
        <v>1469.014195</v>
      </c>
      <c r="AXE24">
        <v>2217.1066599999999</v>
      </c>
      <c r="AXF24">
        <v>74.262609510000004</v>
      </c>
      <c r="AXG24">
        <v>3131.7883430000002</v>
      </c>
      <c r="AXH24">
        <v>652.60919790000003</v>
      </c>
      <c r="AXI24">
        <v>5253.2645110000003</v>
      </c>
      <c r="AXJ24">
        <v>15586.47237</v>
      </c>
      <c r="AXK24">
        <v>1573.086487</v>
      </c>
      <c r="AXL24">
        <v>0</v>
      </c>
      <c r="AXM24">
        <v>49.732019710000003</v>
      </c>
      <c r="AXN24">
        <v>4251.5419380000003</v>
      </c>
      <c r="AXO24">
        <v>904.93487100000004</v>
      </c>
      <c r="AXP24">
        <v>86.168466929999994</v>
      </c>
      <c r="AXQ24">
        <v>5579.1833939999997</v>
      </c>
      <c r="AXR24">
        <v>93.325660330000005</v>
      </c>
      <c r="AXS24">
        <v>2935.4558310000002</v>
      </c>
      <c r="AXT24">
        <v>4162.1551749999999</v>
      </c>
      <c r="AXU24">
        <v>15.8461704</v>
      </c>
      <c r="AXV24">
        <v>144.497737</v>
      </c>
      <c r="AXW24">
        <v>482.63998459999999</v>
      </c>
      <c r="AXX24">
        <v>2079.8452050000001</v>
      </c>
      <c r="AXY24">
        <v>1290.4317249999999</v>
      </c>
      <c r="AXZ24">
        <v>403.76951550000001</v>
      </c>
      <c r="AYA24">
        <v>2724.3602780000001</v>
      </c>
      <c r="AYB24">
        <v>303.79362329999998</v>
      </c>
      <c r="AYC24">
        <v>7097.4946259999997</v>
      </c>
      <c r="AYD24">
        <v>2473.617338</v>
      </c>
      <c r="AYE24">
        <v>12408.813</v>
      </c>
      <c r="AYF24">
        <v>10488.85117</v>
      </c>
      <c r="AYG24">
        <v>556.08643759999995</v>
      </c>
      <c r="AYH24">
        <v>218.16296790000001</v>
      </c>
      <c r="AYI24">
        <v>24489.15047</v>
      </c>
      <c r="AYJ24">
        <v>1611.110336</v>
      </c>
      <c r="AYK24">
        <v>90.720545720000004</v>
      </c>
      <c r="AYL24">
        <v>656.50610670000003</v>
      </c>
      <c r="AYM24">
        <v>1156.875953</v>
      </c>
      <c r="AYN24">
        <v>10.537680460000001</v>
      </c>
      <c r="AYO24">
        <v>2289.6408339999998</v>
      </c>
      <c r="AYP24">
        <v>13208.793530000001</v>
      </c>
      <c r="AYQ24">
        <v>1141.640099</v>
      </c>
      <c r="AYR24">
        <v>1790.270473</v>
      </c>
      <c r="AYS24">
        <v>59257.153200000001</v>
      </c>
      <c r="AYT24">
        <v>1082.551348</v>
      </c>
      <c r="AYU24">
        <v>1064.238681</v>
      </c>
      <c r="AYV24">
        <v>1030.493669</v>
      </c>
      <c r="AYW24">
        <v>724.38631880000003</v>
      </c>
      <c r="AYX24">
        <v>1157.3038039999999</v>
      </c>
      <c r="AYY24">
        <v>655.06687460000001</v>
      </c>
      <c r="AYZ24">
        <v>19878.890179999999</v>
      </c>
      <c r="AZA24">
        <v>2637.7639399999998</v>
      </c>
      <c r="AZB24">
        <v>1552.7852869999999</v>
      </c>
      <c r="AZC24">
        <v>100.8794388</v>
      </c>
      <c r="AZD24">
        <v>856.49909219999995</v>
      </c>
      <c r="AZE24">
        <v>161.546975</v>
      </c>
      <c r="AZF24">
        <v>8583.5230909999991</v>
      </c>
      <c r="AZG24">
        <v>318.31438400000002</v>
      </c>
      <c r="AZH24">
        <v>758.46128429999999</v>
      </c>
      <c r="AZI24">
        <v>719.66678379999996</v>
      </c>
      <c r="AZJ24">
        <v>3303.2983640000002</v>
      </c>
      <c r="AZK24">
        <v>160.76388639999999</v>
      </c>
      <c r="AZL24">
        <v>0</v>
      </c>
      <c r="AZM24">
        <v>1202.308139</v>
      </c>
      <c r="AZN24">
        <v>3745.163247</v>
      </c>
      <c r="AZO24">
        <v>6562.121991</v>
      </c>
      <c r="AZP24">
        <v>679.70277329999999</v>
      </c>
      <c r="AZQ24">
        <v>863.89543470000001</v>
      </c>
      <c r="AZR24">
        <v>158.6808877</v>
      </c>
      <c r="AZS24">
        <v>7655.2541670000001</v>
      </c>
      <c r="AZT24">
        <v>10341.629300000001</v>
      </c>
      <c r="AZU24">
        <v>298.36616770000001</v>
      </c>
      <c r="AZV24">
        <v>1792.911715</v>
      </c>
      <c r="AZW24">
        <v>611.39406929999996</v>
      </c>
      <c r="AZX24">
        <v>2034.45308</v>
      </c>
      <c r="AZY24">
        <v>0</v>
      </c>
      <c r="AZZ24">
        <v>2793.8185199999998</v>
      </c>
      <c r="BAA24">
        <v>191430.06959999999</v>
      </c>
      <c r="BAB24">
        <v>3935.3711840000001</v>
      </c>
      <c r="BAC24">
        <v>4040.0826670000001</v>
      </c>
      <c r="BAD24">
        <v>0</v>
      </c>
      <c r="BAE24">
        <v>2343.2793919999999</v>
      </c>
      <c r="BAF24">
        <v>3472.1004800000001</v>
      </c>
      <c r="BAG24">
        <v>5564.4491310000003</v>
      </c>
      <c r="BAH24">
        <v>3249.5802760000001</v>
      </c>
      <c r="BAI24">
        <v>7897.4928540000001</v>
      </c>
      <c r="BAJ24">
        <v>1248.9710210000001</v>
      </c>
      <c r="BAK24">
        <v>180.32831759999999</v>
      </c>
      <c r="BAL24">
        <v>241.20065070000001</v>
      </c>
      <c r="BAM24">
        <v>1597.8018030000001</v>
      </c>
      <c r="BAN24">
        <v>4411.7914989999999</v>
      </c>
      <c r="BAO24">
        <v>1997.4661249999999</v>
      </c>
      <c r="BAP24">
        <v>1263.729286</v>
      </c>
      <c r="BAQ24">
        <v>528.20240339999998</v>
      </c>
      <c r="BAR24">
        <v>931.81449740000005</v>
      </c>
      <c r="BAS24">
        <v>232.72181789999999</v>
      </c>
      <c r="BAT24">
        <v>42858.747139999999</v>
      </c>
      <c r="BAU24">
        <v>2031.1867440000001</v>
      </c>
      <c r="BAV24">
        <v>24.28370361</v>
      </c>
      <c r="BAW24">
        <v>1282.4717760000001</v>
      </c>
      <c r="BAX24">
        <v>434.16989769999998</v>
      </c>
      <c r="BAY24">
        <v>21277.151720000002</v>
      </c>
      <c r="BAZ24">
        <v>210.56077400000001</v>
      </c>
      <c r="BBA24">
        <v>539.64519919999998</v>
      </c>
      <c r="BBB24">
        <v>2244.1617369999999</v>
      </c>
      <c r="BBC24">
        <v>408.90658000000002</v>
      </c>
      <c r="BBD24">
        <v>1374.3004860000001</v>
      </c>
      <c r="BBE24">
        <v>137.99323200000001</v>
      </c>
      <c r="BBF24">
        <v>1112.3934409999999</v>
      </c>
      <c r="BBG24">
        <v>1867.717821</v>
      </c>
      <c r="BBH24">
        <v>3601.6825439999998</v>
      </c>
      <c r="BBI24">
        <v>434.30180259999997</v>
      </c>
      <c r="BBJ24">
        <v>484.20599129999999</v>
      </c>
      <c r="BBK24">
        <v>1581.0437939999999</v>
      </c>
      <c r="BBL24">
        <v>1605.7633860000001</v>
      </c>
      <c r="BBM24">
        <v>2484.9781699999999</v>
      </c>
      <c r="BBN24">
        <v>6806.5687509999998</v>
      </c>
      <c r="BBO24">
        <v>37.815596489999997</v>
      </c>
      <c r="BBP24">
        <v>953.10785290000001</v>
      </c>
      <c r="BBQ24">
        <v>1777.659433</v>
      </c>
      <c r="BBR24">
        <v>5690.1591790000002</v>
      </c>
      <c r="BBS24">
        <v>3214.1793699999998</v>
      </c>
      <c r="BBT24">
        <v>428.36147590000002</v>
      </c>
      <c r="BBU24">
        <v>18371.93979</v>
      </c>
      <c r="BBV24">
        <v>362.99395270000002</v>
      </c>
      <c r="BBW24">
        <v>3805.1280139999999</v>
      </c>
      <c r="BBX24">
        <v>624.67451019999999</v>
      </c>
      <c r="BBY24">
        <v>961.7588634</v>
      </c>
      <c r="BBZ24">
        <v>4112.3668090000001</v>
      </c>
      <c r="BCA24">
        <v>1488.6703419999999</v>
      </c>
      <c r="BCB24">
        <v>999.586367</v>
      </c>
      <c r="BCC24">
        <v>7979.987924</v>
      </c>
      <c r="BCD24">
        <v>1495.5114060000001</v>
      </c>
      <c r="BCE24">
        <v>1184.5641350000001</v>
      </c>
      <c r="BCF24">
        <v>806.92883389999997</v>
      </c>
      <c r="BCG24">
        <v>2729.9085020000002</v>
      </c>
      <c r="BCH24">
        <v>942.13114540000004</v>
      </c>
      <c r="BCI24">
        <v>6.727081299</v>
      </c>
      <c r="BCJ24">
        <v>1011.1071909999999</v>
      </c>
      <c r="BCK24">
        <v>158.6310881</v>
      </c>
      <c r="BCL24">
        <v>78.567693919999996</v>
      </c>
      <c r="BCM24">
        <v>1562.4977160000001</v>
      </c>
      <c r="BCN24">
        <v>0</v>
      </c>
      <c r="BCO24">
        <v>20068.026989999998</v>
      </c>
      <c r="BCP24">
        <v>169.24653620000001</v>
      </c>
      <c r="BCQ24">
        <v>3478.8757009999999</v>
      </c>
      <c r="BCR24">
        <v>756.88857289999999</v>
      </c>
      <c r="BCS24">
        <v>358.37667570000002</v>
      </c>
      <c r="BCT24">
        <v>13797.738600000001</v>
      </c>
      <c r="BCU24">
        <v>329.41232109999999</v>
      </c>
      <c r="BCV24">
        <v>10575.04081</v>
      </c>
      <c r="BCW24">
        <v>941.4395796</v>
      </c>
      <c r="BCX24">
        <v>20575.695520000001</v>
      </c>
      <c r="BCY24">
        <v>906.17555330000005</v>
      </c>
      <c r="BCZ24">
        <v>13900.4794</v>
      </c>
      <c r="BDA24">
        <v>0</v>
      </c>
      <c r="BDB24">
        <v>6707.3449710000004</v>
      </c>
      <c r="BDC24">
        <v>1107.7437420000001</v>
      </c>
      <c r="BDD24">
        <v>44.248199939999999</v>
      </c>
      <c r="BDE24">
        <v>394.47044549999998</v>
      </c>
      <c r="BDF24">
        <v>2612.278178</v>
      </c>
      <c r="BDG24">
        <v>1418.998959</v>
      </c>
      <c r="BDH24">
        <v>2143.0586320000002</v>
      </c>
      <c r="BDI24">
        <v>109.2554485</v>
      </c>
      <c r="BDJ24">
        <v>36.073096270000001</v>
      </c>
      <c r="BDK24">
        <v>3016.5406680000001</v>
      </c>
      <c r="BDL24">
        <v>773.93981540000004</v>
      </c>
      <c r="BDM24">
        <v>66.874988329999994</v>
      </c>
      <c r="BDN24">
        <v>4028.5040739999999</v>
      </c>
      <c r="BDO24">
        <v>413.68942390000001</v>
      </c>
      <c r="BDP24">
        <v>1979.0563480000001</v>
      </c>
      <c r="BDQ24">
        <v>1215.6386729999999</v>
      </c>
      <c r="BDR24">
        <v>5465.7365410000002</v>
      </c>
      <c r="BDS24">
        <v>11724.100979999999</v>
      </c>
      <c r="BDT24">
        <v>5734.1598000000004</v>
      </c>
      <c r="BDU24">
        <v>6220.2034729999996</v>
      </c>
      <c r="BDV24">
        <v>12086.83034</v>
      </c>
      <c r="BDW24">
        <v>1257.9630380000001</v>
      </c>
      <c r="BDX24">
        <v>498.89296710000002</v>
      </c>
      <c r="BDY24">
        <v>1207.2198920000001</v>
      </c>
      <c r="BDZ24">
        <v>1733.410032</v>
      </c>
      <c r="BEA24">
        <v>7911.8989519999996</v>
      </c>
      <c r="BEB24">
        <v>9722.5271740000007</v>
      </c>
      <c r="BEC24">
        <v>163318.84729999999</v>
      </c>
      <c r="BED24">
        <v>456.1027067</v>
      </c>
      <c r="BEE24">
        <v>754.47466329999997</v>
      </c>
      <c r="BEF24">
        <v>42141.787499999999</v>
      </c>
      <c r="BEG24">
        <v>62.275669010000001</v>
      </c>
      <c r="BEH24">
        <v>4.17544439</v>
      </c>
      <c r="BEI24">
        <v>423.7557243</v>
      </c>
      <c r="BEJ24">
        <v>261.81045310000002</v>
      </c>
      <c r="BEK24">
        <v>33.93526044</v>
      </c>
      <c r="BEL24">
        <v>847.60619429999997</v>
      </c>
      <c r="BEM24">
        <v>1773.985846</v>
      </c>
      <c r="BEN24">
        <v>4040.7846760000002</v>
      </c>
      <c r="BEO24">
        <v>1151.2095179999999</v>
      </c>
      <c r="BEP24">
        <v>260.00616170000001</v>
      </c>
      <c r="BEQ24">
        <v>2906.5114130000002</v>
      </c>
      <c r="BER24">
        <v>82.564234260000006</v>
      </c>
      <c r="BES24">
        <v>1297.5355520000001</v>
      </c>
      <c r="BET24">
        <v>2409.1934289999999</v>
      </c>
      <c r="BEU24">
        <v>751.96385129999999</v>
      </c>
      <c r="BEV24">
        <v>6.1014957970000001</v>
      </c>
      <c r="BEW24">
        <v>676.99334999999996</v>
      </c>
      <c r="BEX24">
        <v>4879.2193729999999</v>
      </c>
      <c r="BEY24">
        <v>303.16525360000003</v>
      </c>
      <c r="BEZ24">
        <v>1234.831543</v>
      </c>
      <c r="BFA24">
        <v>233.9787733</v>
      </c>
      <c r="BFB24">
        <v>227.440269</v>
      </c>
      <c r="BFC24">
        <v>1975.548718</v>
      </c>
      <c r="BFD24">
        <v>1063.959975</v>
      </c>
      <c r="BFE24">
        <v>1451.238897</v>
      </c>
      <c r="BFF24">
        <v>929.1475729</v>
      </c>
      <c r="BFG24">
        <v>385.06371000000001</v>
      </c>
      <c r="BFH24">
        <v>181.5066199</v>
      </c>
      <c r="BFI24">
        <v>1670.066722</v>
      </c>
      <c r="BFJ24">
        <v>545.95312479999996</v>
      </c>
      <c r="BFK24">
        <v>32.588722529999998</v>
      </c>
      <c r="BFL24">
        <v>870.1263265</v>
      </c>
      <c r="BFM24">
        <v>1974.6654579999999</v>
      </c>
      <c r="BFN24">
        <v>3223.3398910000001</v>
      </c>
      <c r="BFO24">
        <v>1388.9763479999999</v>
      </c>
      <c r="BFP24">
        <v>0</v>
      </c>
      <c r="BFQ24">
        <v>915.26160070000003</v>
      </c>
      <c r="BFR24">
        <v>17.957763669999999</v>
      </c>
      <c r="BFS24">
        <v>3042.993813</v>
      </c>
      <c r="BFT24">
        <v>1074.725555</v>
      </c>
      <c r="BFU24">
        <v>29.892288570000002</v>
      </c>
      <c r="BFV24">
        <v>858.00614510000003</v>
      </c>
      <c r="BFW24">
        <v>201.27516259999999</v>
      </c>
      <c r="BFX24">
        <v>61.037654850000003</v>
      </c>
      <c r="BFY24">
        <v>2213.015492</v>
      </c>
      <c r="BFZ24">
        <v>50.809035919999999</v>
      </c>
      <c r="BGA24">
        <v>550.90709760000004</v>
      </c>
      <c r="BGB24">
        <v>19.44263256</v>
      </c>
      <c r="BGC24">
        <v>6.8366985490000003</v>
      </c>
      <c r="BGD24">
        <v>2549.4845049999999</v>
      </c>
      <c r="BGE24">
        <v>643.27255200000002</v>
      </c>
      <c r="BGF24">
        <v>794.32249119999994</v>
      </c>
      <c r="BGG24">
        <v>19116.736489999999</v>
      </c>
      <c r="BGH24">
        <v>777.98704009999994</v>
      </c>
      <c r="BGI24">
        <v>645.31740979999995</v>
      </c>
      <c r="BGJ24">
        <v>59.248967049999997</v>
      </c>
      <c r="BGK24">
        <v>2817.6874849999999</v>
      </c>
      <c r="BGL24">
        <v>4545.7780050000001</v>
      </c>
      <c r="BGM24">
        <v>37697.070310000003</v>
      </c>
      <c r="BGN24">
        <v>7467.2674440000001</v>
      </c>
      <c r="BGO24">
        <v>282.94429450000001</v>
      </c>
      <c r="BGP24">
        <v>1541.9068569999999</v>
      </c>
      <c r="BGQ24">
        <v>366.09925429999998</v>
      </c>
      <c r="BGR24">
        <v>151.6985334</v>
      </c>
      <c r="BGS24">
        <v>79.169617419999994</v>
      </c>
      <c r="BGT24">
        <v>165.80973080000001</v>
      </c>
      <c r="BGU24">
        <v>1744.0128609999999</v>
      </c>
      <c r="BGV24">
        <v>300.10600920000002</v>
      </c>
      <c r="BGW24">
        <v>480.21466070000002</v>
      </c>
      <c r="BGX24">
        <v>15978.95571</v>
      </c>
      <c r="BGY24">
        <v>979.38367770000002</v>
      </c>
      <c r="BGZ24">
        <v>59315.924899999998</v>
      </c>
      <c r="BHA24">
        <v>35.404541020000003</v>
      </c>
      <c r="BHB24">
        <v>65.686322529999998</v>
      </c>
      <c r="BHC24">
        <v>5164.7455989999999</v>
      </c>
      <c r="BHD24">
        <v>1252.448378</v>
      </c>
      <c r="BHE24">
        <v>8027.3307400000003</v>
      </c>
      <c r="BHF24">
        <v>91.027418249999997</v>
      </c>
      <c r="BHG24">
        <v>43492.844799999999</v>
      </c>
      <c r="BHH24">
        <v>722.11178910000001</v>
      </c>
      <c r="BHI24">
        <v>193.36751870000001</v>
      </c>
      <c r="BHJ24">
        <v>468.9139788</v>
      </c>
      <c r="BHK24">
        <v>382.89989320000001</v>
      </c>
      <c r="BHL24">
        <v>252.97957220000001</v>
      </c>
      <c r="BHM24">
        <v>25.550504910000001</v>
      </c>
      <c r="BHN24">
        <v>734.60412380000002</v>
      </c>
      <c r="BHO24">
        <v>21887.69356</v>
      </c>
      <c r="BHP24">
        <v>37443.166570000001</v>
      </c>
      <c r="BHQ24">
        <v>968.31425430000002</v>
      </c>
      <c r="BHR24">
        <v>2147.6644299999998</v>
      </c>
      <c r="BHS24">
        <v>5047.5930699999999</v>
      </c>
      <c r="BHT24">
        <v>1838.6320599999999</v>
      </c>
      <c r="BHU24">
        <v>12720.28788</v>
      </c>
      <c r="BHV24">
        <v>1714.679108</v>
      </c>
      <c r="BHW24">
        <v>534.69834630000003</v>
      </c>
      <c r="BHX24">
        <v>1210.000863</v>
      </c>
      <c r="BHY24">
        <v>468.98576730000002</v>
      </c>
      <c r="BHZ24">
        <v>304.0641579</v>
      </c>
      <c r="BIA24">
        <v>1307.5920590000001</v>
      </c>
      <c r="BIB24">
        <v>726.01845820000005</v>
      </c>
      <c r="BIC24">
        <v>16.270141599999999</v>
      </c>
      <c r="BID24">
        <v>657.6381222</v>
      </c>
      <c r="BIE24">
        <v>145.6870941</v>
      </c>
      <c r="BIF24">
        <v>3876.222507</v>
      </c>
      <c r="BIG24">
        <v>621.11919899999998</v>
      </c>
      <c r="BIH24">
        <v>730.47448280000003</v>
      </c>
      <c r="BII24">
        <v>659.08643429999995</v>
      </c>
      <c r="BIJ24">
        <v>1960.2724490000001</v>
      </c>
      <c r="BIK24">
        <v>7894.8848870000002</v>
      </c>
      <c r="BIL24">
        <v>7621.5729279999996</v>
      </c>
      <c r="BIM24">
        <v>568.23210859999995</v>
      </c>
      <c r="BIN24">
        <v>1567.017079</v>
      </c>
      <c r="BIO24">
        <v>10582.905409999999</v>
      </c>
      <c r="BIP24">
        <v>2317.3043229999998</v>
      </c>
      <c r="BIQ24">
        <v>1887.4258199999999</v>
      </c>
      <c r="BIR24">
        <v>22705.95349</v>
      </c>
      <c r="BIS24">
        <v>2075.2567130000002</v>
      </c>
      <c r="BIT24">
        <v>2292.365417</v>
      </c>
      <c r="BIU24">
        <v>113.072576</v>
      </c>
      <c r="BIV24">
        <v>261.15338630000002</v>
      </c>
      <c r="BIW24">
        <v>12269.317059999999</v>
      </c>
      <c r="BIX24">
        <v>26.898986579999999</v>
      </c>
      <c r="BIY24">
        <v>916.06188139999995</v>
      </c>
      <c r="BIZ24">
        <v>6693.4980850000002</v>
      </c>
      <c r="BJA24">
        <v>14471.54227</v>
      </c>
      <c r="BJB24">
        <v>676.73371859999997</v>
      </c>
      <c r="BJC24">
        <v>131552.60389999999</v>
      </c>
      <c r="BJD24">
        <v>209.0650794</v>
      </c>
      <c r="BJE24">
        <v>329.55271190000002</v>
      </c>
      <c r="BJF24">
        <v>1429.022283</v>
      </c>
      <c r="BJG24">
        <v>540.56952739999997</v>
      </c>
      <c r="BJH24">
        <v>26.419331339999999</v>
      </c>
      <c r="BJI24">
        <v>911.53193190000002</v>
      </c>
      <c r="BJJ24">
        <v>9905.0644200000006</v>
      </c>
      <c r="BJK24">
        <v>3966.816534</v>
      </c>
      <c r="BJL24">
        <v>4463.194829</v>
      </c>
      <c r="BJM24">
        <v>1369.5474099999999</v>
      </c>
      <c r="BJN24">
        <v>2101.4685770000001</v>
      </c>
      <c r="BJO24">
        <v>3529.895579</v>
      </c>
      <c r="BJP24">
        <v>1782.0971910000001</v>
      </c>
      <c r="BJQ24">
        <v>205.6964088</v>
      </c>
      <c r="BJR24">
        <v>51.662087309999997</v>
      </c>
      <c r="BJS24">
        <v>338.93606499999999</v>
      </c>
      <c r="BJT24">
        <v>27377.343369999999</v>
      </c>
      <c r="BJU24">
        <v>22462.459490000001</v>
      </c>
      <c r="BJV24">
        <v>34.906027389999998</v>
      </c>
      <c r="BJW24">
        <v>587.9901476</v>
      </c>
      <c r="BJX24">
        <v>465.68453290000002</v>
      </c>
      <c r="BJY24">
        <v>10517.54184</v>
      </c>
      <c r="BJZ24">
        <v>2665.265848</v>
      </c>
      <c r="BKA24">
        <v>856.77829999999994</v>
      </c>
      <c r="BKB24">
        <v>1298.1196669999999</v>
      </c>
      <c r="BKC24">
        <v>1640.1307710000001</v>
      </c>
      <c r="BKD24">
        <v>7486.8287959999998</v>
      </c>
      <c r="BKE24">
        <v>13355.01721</v>
      </c>
      <c r="BKF24">
        <v>1880.1778890000001</v>
      </c>
      <c r="BKG24">
        <v>838.01801550000005</v>
      </c>
      <c r="BKH24">
        <v>7350.818072</v>
      </c>
      <c r="BKI24">
        <v>4737.583592</v>
      </c>
      <c r="BKJ24">
        <v>329.56924129999999</v>
      </c>
      <c r="BKK24">
        <v>38110.545169999998</v>
      </c>
      <c r="BKL24">
        <v>1446.896731</v>
      </c>
      <c r="BKM24">
        <v>1611.159897</v>
      </c>
      <c r="BKN24">
        <v>341.66783279999999</v>
      </c>
      <c r="BKO24">
        <v>9.9549022000000001E-2</v>
      </c>
      <c r="BKP24">
        <v>3765.4020620000001</v>
      </c>
      <c r="BKQ24">
        <v>137.1982466</v>
      </c>
      <c r="BKR24">
        <v>548.88490239999999</v>
      </c>
      <c r="BKS24">
        <v>253.7517886</v>
      </c>
      <c r="BKT24">
        <v>190.6230209</v>
      </c>
      <c r="BKU24">
        <v>558.29161739999995</v>
      </c>
      <c r="BKV24">
        <v>8581.0425200000009</v>
      </c>
      <c r="BKW24">
        <v>223.1079077</v>
      </c>
      <c r="BKX24">
        <v>9339.0908600000002</v>
      </c>
      <c r="BKY24">
        <v>5.1980835780000003</v>
      </c>
      <c r="BKZ24">
        <v>15147.892889999999</v>
      </c>
      <c r="BLA24">
        <v>1394.3818309999999</v>
      </c>
      <c r="BLB24">
        <v>1200.894104</v>
      </c>
      <c r="BLC24">
        <v>28.882742960000002</v>
      </c>
      <c r="BLD24">
        <v>10298.186309999999</v>
      </c>
      <c r="BLE24">
        <v>828.5006353</v>
      </c>
      <c r="BLF24">
        <v>1166.874951</v>
      </c>
      <c r="BLG24">
        <v>1499.831641</v>
      </c>
      <c r="BLH24">
        <v>6222.0039809999998</v>
      </c>
      <c r="BLI24">
        <v>11490.125550000001</v>
      </c>
      <c r="BLJ24">
        <v>29567.393349999998</v>
      </c>
      <c r="BLK24">
        <v>108812.47719999999</v>
      </c>
      <c r="BLL24">
        <v>2528.6317610000001</v>
      </c>
      <c r="BLM24">
        <v>34.905051960000002</v>
      </c>
      <c r="BLN24">
        <v>5.989014149</v>
      </c>
      <c r="BLO24">
        <v>559.24816169999997</v>
      </c>
      <c r="BLP24">
        <v>1243.342044</v>
      </c>
      <c r="BLQ24">
        <v>437.81791399999997</v>
      </c>
      <c r="BLR24">
        <v>0</v>
      </c>
      <c r="BLS24">
        <v>1263.1121599999999</v>
      </c>
      <c r="BLT24">
        <v>281.9971165</v>
      </c>
      <c r="BLU24">
        <v>0</v>
      </c>
      <c r="BLV24">
        <v>529.06677309999998</v>
      </c>
      <c r="BLW24">
        <v>169.25309240000001</v>
      </c>
      <c r="BLX24">
        <v>60443.838799999998</v>
      </c>
      <c r="BLY24">
        <v>1573.431707</v>
      </c>
      <c r="BLZ24">
        <v>1230.405516</v>
      </c>
      <c r="BMA24">
        <v>428.94658290000001</v>
      </c>
      <c r="BMB24">
        <v>2132.6267480000001</v>
      </c>
      <c r="BMC24">
        <v>295.11900350000002</v>
      </c>
      <c r="BMD24">
        <v>538.40911289999997</v>
      </c>
      <c r="BME24">
        <v>3880.2993430000001</v>
      </c>
      <c r="BMF24">
        <v>4856.4668789999996</v>
      </c>
      <c r="BMG24">
        <v>97578.705610000005</v>
      </c>
      <c r="BMH24">
        <v>228.1161141</v>
      </c>
      <c r="BMI24">
        <v>16308.967339999999</v>
      </c>
      <c r="BMJ24">
        <v>5406.0038050000003</v>
      </c>
      <c r="BMK24">
        <v>1350.797757</v>
      </c>
      <c r="BML24">
        <v>278.7357154</v>
      </c>
      <c r="BMM24">
        <v>2522.1995619999998</v>
      </c>
      <c r="BMN24">
        <v>876.32803049999995</v>
      </c>
      <c r="BMO24">
        <v>307.15731479999999</v>
      </c>
      <c r="BMP24">
        <v>3123.8192589999999</v>
      </c>
      <c r="BMQ24">
        <v>456.5394134</v>
      </c>
      <c r="BMR24">
        <v>919.45565690000001</v>
      </c>
      <c r="BMS24">
        <v>987.5416993</v>
      </c>
      <c r="BMT24">
        <v>407.64689950000002</v>
      </c>
      <c r="BMU24">
        <v>9070.3435119999995</v>
      </c>
      <c r="BMV24">
        <v>6503.0292330000002</v>
      </c>
      <c r="BMW24">
        <v>2446.0886169999999</v>
      </c>
      <c r="BMX24">
        <v>0</v>
      </c>
      <c r="BMY24">
        <v>413.7888221</v>
      </c>
      <c r="BMZ24">
        <v>380.8618434</v>
      </c>
      <c r="BNA24">
        <v>550.88296049999997</v>
      </c>
      <c r="BNB24">
        <v>15.382592320000001</v>
      </c>
      <c r="BNC24">
        <v>377.34235710000002</v>
      </c>
      <c r="BND24">
        <v>1046.2792930000001</v>
      </c>
      <c r="BNE24">
        <v>453.3656987</v>
      </c>
      <c r="BNF24">
        <v>4122.5976899999996</v>
      </c>
      <c r="BNG24">
        <v>1812.404194</v>
      </c>
      <c r="BNH24">
        <v>2610.0727219999999</v>
      </c>
      <c r="BNI24">
        <v>762.12771459999999</v>
      </c>
      <c r="BNJ24">
        <v>546.03239459999998</v>
      </c>
      <c r="BNK24">
        <v>0</v>
      </c>
      <c r="BNL24">
        <v>1927.486697</v>
      </c>
      <c r="BNM24">
        <v>2059.8080249999998</v>
      </c>
      <c r="BNN24">
        <v>9236.905342</v>
      </c>
      <c r="BNO24">
        <v>29.306237599999999</v>
      </c>
      <c r="BNP24">
        <v>8313.1110040000003</v>
      </c>
      <c r="BNQ24">
        <v>10640.70694</v>
      </c>
      <c r="BNR24">
        <v>211.77910800000001</v>
      </c>
      <c r="BNS24">
        <v>3464.745523</v>
      </c>
      <c r="BNT24">
        <v>13570.268040000001</v>
      </c>
      <c r="BNU24">
        <v>911.53806259999999</v>
      </c>
      <c r="BNV24">
        <v>700.96569250000005</v>
      </c>
      <c r="BNW24">
        <v>1786.501454</v>
      </c>
      <c r="BNX24">
        <v>2846.8037629999999</v>
      </c>
      <c r="BNY24">
        <v>987.28375410000001</v>
      </c>
      <c r="BNZ24">
        <v>1005.174678</v>
      </c>
      <c r="BOA24">
        <v>1847.4327169999999</v>
      </c>
      <c r="BOB24">
        <v>66690.220180000004</v>
      </c>
      <c r="BOC24">
        <v>2533.8533160000002</v>
      </c>
      <c r="BOD24">
        <v>364.75000790000001</v>
      </c>
      <c r="BOE24">
        <v>9452.2093399999994</v>
      </c>
      <c r="BOF24">
        <v>145.5691459</v>
      </c>
      <c r="BOG24">
        <v>6534.7221399999999</v>
      </c>
      <c r="BOH24">
        <v>673.00936760000002</v>
      </c>
      <c r="BOI24">
        <v>27286.856810000001</v>
      </c>
      <c r="BOJ24">
        <v>1828.68019</v>
      </c>
      <c r="BOK24">
        <v>2554.10248</v>
      </c>
      <c r="BOL24">
        <v>321.34497440000001</v>
      </c>
      <c r="BOM24">
        <v>41.85180664</v>
      </c>
      <c r="BON24">
        <v>449.29853270000001</v>
      </c>
      <c r="BOO24">
        <v>507.54637650000001</v>
      </c>
      <c r="BOP24">
        <v>39.718524049999999</v>
      </c>
      <c r="BOQ24">
        <v>209.2985343</v>
      </c>
      <c r="BOR24">
        <v>735.57538409999995</v>
      </c>
      <c r="BOS24">
        <v>512.97555279999995</v>
      </c>
      <c r="BOT24">
        <v>197.2450968</v>
      </c>
      <c r="BOU24">
        <v>80644.977110000007</v>
      </c>
      <c r="BOV24">
        <v>1147.4146499999999</v>
      </c>
      <c r="BOW24">
        <v>248518.56909999999</v>
      </c>
      <c r="BOX24">
        <v>656.96363819999999</v>
      </c>
      <c r="BOY24">
        <v>685.87589370000001</v>
      </c>
      <c r="BOZ24">
        <v>1745.651605</v>
      </c>
      <c r="BPA24">
        <v>10224.738859999999</v>
      </c>
      <c r="BPB24">
        <v>174.90315100000001</v>
      </c>
      <c r="BPC24">
        <v>3110.6279530000002</v>
      </c>
      <c r="BPD24">
        <v>0</v>
      </c>
      <c r="BPE24">
        <v>2763.0553439999999</v>
      </c>
      <c r="BPF24">
        <v>439.23536000000001</v>
      </c>
      <c r="BPG24">
        <v>658.85651370000005</v>
      </c>
      <c r="BPH24">
        <v>2665.316159</v>
      </c>
      <c r="BPI24">
        <v>157.6404258</v>
      </c>
      <c r="BPJ24">
        <v>7792.8222299999998</v>
      </c>
      <c r="BPK24">
        <v>7177.9313330000004</v>
      </c>
      <c r="BPL24">
        <v>28858.49496</v>
      </c>
      <c r="BPM24">
        <v>0</v>
      </c>
      <c r="BPN24">
        <v>285.77180800000002</v>
      </c>
      <c r="BPO24">
        <v>1189.5941479999999</v>
      </c>
      <c r="BPP24">
        <v>764.85104249999995</v>
      </c>
      <c r="BPQ24">
        <v>1925.717807</v>
      </c>
      <c r="BPR24">
        <v>29144.181270000001</v>
      </c>
      <c r="BPS24">
        <v>6588.3623690000004</v>
      </c>
      <c r="BPT24">
        <v>1659.103787</v>
      </c>
      <c r="BPU24">
        <v>3339.9761170000002</v>
      </c>
      <c r="BPV24">
        <v>5464.7935530000004</v>
      </c>
      <c r="BPW24">
        <v>1845.2524530000001</v>
      </c>
      <c r="BPX24">
        <v>1135.722859</v>
      </c>
      <c r="BPY24">
        <v>28800.17945</v>
      </c>
      <c r="BPZ24">
        <v>31941.006789999999</v>
      </c>
      <c r="BQA24">
        <v>12205.756079999999</v>
      </c>
      <c r="BQB24">
        <v>1089.000501</v>
      </c>
      <c r="BQC24">
        <v>7918.5619340000003</v>
      </c>
      <c r="BQD24">
        <v>3287.1785009999999</v>
      </c>
      <c r="BQE24">
        <v>12696.91036</v>
      </c>
      <c r="BQF24">
        <v>2902.791111</v>
      </c>
      <c r="BQG24">
        <v>1455.151337</v>
      </c>
      <c r="BQH24">
        <v>780.22009419999995</v>
      </c>
      <c r="BQI24">
        <v>6629.5077140000003</v>
      </c>
      <c r="BQJ24">
        <v>597.2384836</v>
      </c>
      <c r="BQK24">
        <v>5839.2862699999996</v>
      </c>
      <c r="BQL24">
        <v>2685.706561</v>
      </c>
      <c r="BQM24">
        <v>725.23049260000005</v>
      </c>
      <c r="BQN24">
        <v>12390.30457</v>
      </c>
      <c r="BQO24">
        <v>702.61945270000001</v>
      </c>
      <c r="BQP24">
        <v>2069.8794830000002</v>
      </c>
      <c r="BQQ24">
        <v>1103.021242</v>
      </c>
      <c r="BQR24">
        <v>2425.6252169999998</v>
      </c>
      <c r="BQS24">
        <v>1006.248698</v>
      </c>
      <c r="BQT24">
        <v>3741.868829</v>
      </c>
      <c r="BQU24">
        <v>214.4134531</v>
      </c>
      <c r="BQV24">
        <v>1496.1598710000001</v>
      </c>
      <c r="BQW24">
        <v>868.99534019999999</v>
      </c>
      <c r="BQX24">
        <v>796.56301740000004</v>
      </c>
      <c r="BQY24">
        <v>0.150308515</v>
      </c>
      <c r="BQZ24">
        <v>2026.939543</v>
      </c>
      <c r="BRA24">
        <v>818.06324729999994</v>
      </c>
      <c r="BRB24">
        <v>2582.6814840000002</v>
      </c>
      <c r="BRC24">
        <v>82.455096069999996</v>
      </c>
      <c r="BRD24">
        <v>7443.7062809999998</v>
      </c>
      <c r="BRE24">
        <v>947.86116900000002</v>
      </c>
      <c r="BRF24">
        <v>517.45687620000001</v>
      </c>
      <c r="BRG24">
        <v>1541.1559549999999</v>
      </c>
      <c r="BRH24">
        <v>2247.1786390000002</v>
      </c>
      <c r="BRI24">
        <v>1911.638375</v>
      </c>
      <c r="BRJ24">
        <v>2222.500626</v>
      </c>
      <c r="BRK24">
        <v>72256.541469999996</v>
      </c>
      <c r="BRL24">
        <v>655.75710500000002</v>
      </c>
      <c r="BRM24">
        <v>42.318542479999998</v>
      </c>
      <c r="BRN24">
        <v>0.77957348599999998</v>
      </c>
      <c r="BRO24">
        <v>204.09493879999999</v>
      </c>
      <c r="BRP24">
        <v>354.72609039999998</v>
      </c>
      <c r="BRQ24">
        <v>1742.427997</v>
      </c>
      <c r="BRR24">
        <v>1284.650251</v>
      </c>
      <c r="BRS24">
        <v>586.332539</v>
      </c>
      <c r="BRT24">
        <v>696.48738590000005</v>
      </c>
      <c r="BRU24">
        <v>31.065697100000001</v>
      </c>
      <c r="BRV24">
        <v>354.93694870000002</v>
      </c>
      <c r="BRW24">
        <v>0</v>
      </c>
      <c r="BRX24">
        <v>17187.149689999998</v>
      </c>
      <c r="BRY24">
        <v>2044.4512</v>
      </c>
      <c r="BRZ24">
        <v>10137.313169999999</v>
      </c>
      <c r="BSA24">
        <v>228.01385490000001</v>
      </c>
      <c r="BSB24">
        <v>19570.678459999999</v>
      </c>
      <c r="BSC24">
        <v>1918.3278849999999</v>
      </c>
      <c r="BSD24">
        <v>1665.917627</v>
      </c>
      <c r="BSE24">
        <v>4555.3537980000001</v>
      </c>
      <c r="BSF24">
        <v>88.493912600000002</v>
      </c>
      <c r="BSG24">
        <v>1431.759728</v>
      </c>
      <c r="BSH24">
        <v>864.40040429999999</v>
      </c>
      <c r="BSI24">
        <v>356.18822019999999</v>
      </c>
      <c r="BSJ24">
        <v>40.469335350000001</v>
      </c>
      <c r="BSK24">
        <v>532.24715319999996</v>
      </c>
      <c r="BSL24">
        <v>67438.128049999999</v>
      </c>
      <c r="BSM24">
        <v>3245.658833</v>
      </c>
      <c r="BSN24">
        <v>865.96304139999995</v>
      </c>
      <c r="BSO24">
        <v>2232.3823710000001</v>
      </c>
      <c r="BSP24">
        <v>15.78860521</v>
      </c>
      <c r="BSQ24">
        <v>206028.4388</v>
      </c>
      <c r="BSR24">
        <v>11584.881020000001</v>
      </c>
      <c r="BSS24">
        <v>3248.5096130000002</v>
      </c>
      <c r="BST24">
        <v>980.91580759999999</v>
      </c>
      <c r="BSU24">
        <v>4334.893591</v>
      </c>
      <c r="BSV24">
        <v>558.09968930000002</v>
      </c>
      <c r="BSW24">
        <v>260.02331450000003</v>
      </c>
      <c r="BSX24">
        <v>499.0405126</v>
      </c>
      <c r="BSY24">
        <v>644.74044189999995</v>
      </c>
      <c r="BSZ24">
        <v>116.4765465</v>
      </c>
      <c r="BTA24">
        <v>22047.833780000001</v>
      </c>
      <c r="BTB24">
        <v>384.32583879999999</v>
      </c>
      <c r="BTC24">
        <v>26861.916430000001</v>
      </c>
      <c r="BTD24">
        <v>247.95918030000001</v>
      </c>
      <c r="BTE24">
        <v>1178.5037930000001</v>
      </c>
      <c r="BTF24">
        <v>12896.58712</v>
      </c>
      <c r="BTG24">
        <v>3440.0343929999999</v>
      </c>
      <c r="BTH24">
        <v>0</v>
      </c>
      <c r="BTI24">
        <v>556.07724840000003</v>
      </c>
      <c r="BTJ24">
        <v>6454.2083570000004</v>
      </c>
      <c r="BTK24">
        <v>6482.1742940000004</v>
      </c>
      <c r="BTL24">
        <v>32754.743310000002</v>
      </c>
      <c r="BTM24">
        <v>4999.7988070000001</v>
      </c>
      <c r="BTN24">
        <v>607.56154340000001</v>
      </c>
      <c r="BTO24">
        <v>710.26934410000001</v>
      </c>
      <c r="BTP24">
        <v>1245.359242</v>
      </c>
      <c r="BTQ24">
        <v>324.83330410000002</v>
      </c>
      <c r="BTR24">
        <v>2239.1801730000002</v>
      </c>
      <c r="BTS24">
        <v>11120.451650000001</v>
      </c>
      <c r="BTT24">
        <v>1040.5491790000001</v>
      </c>
      <c r="BTU24">
        <v>273.9336912</v>
      </c>
      <c r="BTV24">
        <v>3333.5817189999998</v>
      </c>
      <c r="BTW24">
        <v>3871.9359840000002</v>
      </c>
      <c r="BTX24">
        <v>1451.323046</v>
      </c>
      <c r="BTY24">
        <v>980.90163729999995</v>
      </c>
      <c r="BTZ24">
        <v>2645.0773450000002</v>
      </c>
      <c r="BUA24">
        <v>2420.7324429999999</v>
      </c>
      <c r="BUB24">
        <v>2545.1496400000001</v>
      </c>
      <c r="BUC24">
        <v>1505.456381</v>
      </c>
      <c r="BUD24">
        <v>476.24736059999998</v>
      </c>
      <c r="BUE24">
        <v>3928.8694209999999</v>
      </c>
      <c r="BUF24">
        <v>867.77810480000005</v>
      </c>
      <c r="BUG24">
        <v>870.14267319999999</v>
      </c>
      <c r="BUH24">
        <v>892.69835020000005</v>
      </c>
      <c r="BUI24">
        <v>148.8222146</v>
      </c>
      <c r="BUJ24">
        <v>1094.5643930000001</v>
      </c>
      <c r="BUK24">
        <v>2233.2100700000001</v>
      </c>
      <c r="BUL24">
        <v>10.47123045</v>
      </c>
      <c r="BUM24">
        <v>0</v>
      </c>
      <c r="BUN24">
        <v>217.95910509999999</v>
      </c>
      <c r="BUO24">
        <v>324.67217929999998</v>
      </c>
      <c r="BUP24">
        <v>32096.094799999999</v>
      </c>
      <c r="BUQ24">
        <v>154.41265379999999</v>
      </c>
      <c r="BUR24">
        <v>3155.5863380000001</v>
      </c>
      <c r="BUS24">
        <v>2763.6825269999999</v>
      </c>
      <c r="BUT24">
        <v>396.11622080000001</v>
      </c>
      <c r="BUU24">
        <v>150.80114409999999</v>
      </c>
      <c r="BUV24">
        <v>458.17673930000001</v>
      </c>
      <c r="BUW24">
        <v>811.90429849999998</v>
      </c>
      <c r="BUX24">
        <v>615.93249809999998</v>
      </c>
      <c r="BUY24">
        <v>5723.2634440000002</v>
      </c>
      <c r="BUZ24">
        <v>304.07407540000003</v>
      </c>
      <c r="BVA24">
        <v>513.49857950000001</v>
      </c>
      <c r="BVB24">
        <v>1044.283095</v>
      </c>
      <c r="BVC24">
        <v>2055.6355410000001</v>
      </c>
      <c r="BVD24">
        <v>1547.607358</v>
      </c>
      <c r="BVE24">
        <v>771.73764849999998</v>
      </c>
      <c r="BVF24">
        <v>8136.4162029999998</v>
      </c>
      <c r="BVG24">
        <v>1775.7044599999999</v>
      </c>
      <c r="BVH24">
        <v>624.2960028</v>
      </c>
      <c r="BVI24">
        <v>1046.3915710000001</v>
      </c>
      <c r="BVJ24">
        <v>592.47154709999995</v>
      </c>
      <c r="BVK24">
        <v>551.17033760000004</v>
      </c>
      <c r="BVL24">
        <v>216.04812129999999</v>
      </c>
      <c r="BVM24">
        <v>1157.2684180000001</v>
      </c>
      <c r="BVN24">
        <v>66.660104709999999</v>
      </c>
      <c r="BVO24">
        <v>245.85255660000001</v>
      </c>
      <c r="BVP24">
        <v>3749.654822</v>
      </c>
      <c r="BVQ24">
        <v>4526.1930410000004</v>
      </c>
      <c r="BVR24">
        <v>9023.3333739999998</v>
      </c>
      <c r="BVS24">
        <v>667.88840700000003</v>
      </c>
      <c r="BVT24">
        <v>2361.7577740000002</v>
      </c>
      <c r="BVU24">
        <v>816.28389779999998</v>
      </c>
      <c r="BVV24">
        <v>654.25245140000004</v>
      </c>
      <c r="BVW24">
        <v>78.299255369999997</v>
      </c>
      <c r="BVX24">
        <v>7587.2085800000004</v>
      </c>
      <c r="BVY24">
        <v>9928.4034090000005</v>
      </c>
      <c r="BVZ24">
        <v>2788.5526009999999</v>
      </c>
      <c r="BWA24">
        <v>8013.3780070000003</v>
      </c>
      <c r="BWB24">
        <v>760.26269600000001</v>
      </c>
      <c r="BWC24">
        <v>639.38528410000004</v>
      </c>
      <c r="BWD24">
        <v>5860.5239190000002</v>
      </c>
      <c r="BWE24">
        <v>1755.615538</v>
      </c>
      <c r="BWF24">
        <v>240.82408989999999</v>
      </c>
      <c r="BWG24">
        <v>865.12010150000003</v>
      </c>
      <c r="BWH24">
        <v>300.58510089999999</v>
      </c>
      <c r="BWI24">
        <v>1186.263191</v>
      </c>
      <c r="BWJ24">
        <v>1003.8146410000001</v>
      </c>
      <c r="BWK24">
        <v>1262.918619</v>
      </c>
      <c r="BWL24">
        <v>596.30160690000002</v>
      </c>
      <c r="BWM24">
        <v>274.42630009999999</v>
      </c>
      <c r="BWN24">
        <v>3597.9236569999998</v>
      </c>
      <c r="BWO24">
        <v>3869.3171440000001</v>
      </c>
      <c r="BWP24">
        <v>2139.8205090000001</v>
      </c>
      <c r="BWQ24">
        <v>2273.8488080000002</v>
      </c>
      <c r="BWR24">
        <v>183.70671129999999</v>
      </c>
      <c r="BWS24">
        <v>15207.414199999999</v>
      </c>
      <c r="BWT24">
        <v>67.229716170000003</v>
      </c>
      <c r="BWU24">
        <v>5912.2527360000004</v>
      </c>
      <c r="BWV24">
        <v>57.849606659999999</v>
      </c>
      <c r="BWW24">
        <v>6353.4356600000001</v>
      </c>
      <c r="BWX24">
        <v>1427.623963</v>
      </c>
      <c r="BWY24">
        <v>713.56498109999995</v>
      </c>
      <c r="BWZ24">
        <v>3050.8677029999999</v>
      </c>
      <c r="BXA24">
        <v>272.79762699999998</v>
      </c>
      <c r="BXB24">
        <v>0</v>
      </c>
      <c r="BXC24">
        <v>486.1441734</v>
      </c>
      <c r="BXD24">
        <v>697.59554979999996</v>
      </c>
      <c r="BXE24">
        <v>672.41765510000005</v>
      </c>
      <c r="BXF24">
        <v>389.0427947</v>
      </c>
      <c r="BXG24">
        <v>1388.5416439999999</v>
      </c>
      <c r="BXH24">
        <v>10893.777239999999</v>
      </c>
      <c r="BXI24">
        <v>21.219629179999998</v>
      </c>
      <c r="BXJ24">
        <v>532.25887350000005</v>
      </c>
      <c r="BXK24">
        <v>1589.7122830000001</v>
      </c>
      <c r="BXL24">
        <v>166.96624030000001</v>
      </c>
      <c r="BXM24">
        <v>412.41911679999998</v>
      </c>
      <c r="BXN24">
        <v>46.065474430000002</v>
      </c>
      <c r="BXO24">
        <v>5776.8054320000001</v>
      </c>
      <c r="BXP24">
        <v>174.372052</v>
      </c>
      <c r="BXQ24">
        <v>861.05527159999997</v>
      </c>
      <c r="BXR24">
        <v>3895.3312989999999</v>
      </c>
      <c r="BXS24">
        <v>1877.9542060000001</v>
      </c>
      <c r="BXT24">
        <v>1819.3909839999999</v>
      </c>
      <c r="BXU24">
        <v>1136.8612209999999</v>
      </c>
      <c r="BXV24">
        <v>71.083197670000004</v>
      </c>
      <c r="BXW24">
        <v>720.74495149999996</v>
      </c>
      <c r="BXX24">
        <v>377.78017369999998</v>
      </c>
      <c r="BXY24">
        <v>1960.30108</v>
      </c>
      <c r="BXZ24">
        <v>331.14054349999998</v>
      </c>
      <c r="BYA24">
        <v>288.752455</v>
      </c>
      <c r="BYB24">
        <v>1450.136962</v>
      </c>
      <c r="BYC24">
        <v>1215.3975740000001</v>
      </c>
      <c r="BYD24">
        <v>2250.2150379999998</v>
      </c>
      <c r="BYE24">
        <v>1953.9133710000001</v>
      </c>
      <c r="BYF24">
        <v>3360.2545949999999</v>
      </c>
      <c r="BYG24">
        <v>8684.9552889999995</v>
      </c>
      <c r="BYH24">
        <v>952.44662300000005</v>
      </c>
      <c r="BYI24">
        <v>85.401618979999995</v>
      </c>
      <c r="BYJ24">
        <v>1529.8211879999999</v>
      </c>
    </row>
    <row r="25" spans="1:2012" x14ac:dyDescent="0.45">
      <c r="A25" t="s">
        <v>11</v>
      </c>
      <c r="B25" s="2" t="s">
        <v>2071</v>
      </c>
      <c r="C25" s="2">
        <v>2</v>
      </c>
      <c r="D25">
        <v>4268.5052619999997</v>
      </c>
      <c r="E25">
        <v>1901.985565</v>
      </c>
      <c r="F25">
        <v>41.067738480000003</v>
      </c>
      <c r="G25">
        <v>18874.1211</v>
      </c>
      <c r="H25">
        <v>32407.647570000001</v>
      </c>
      <c r="I25">
        <v>3832.8757409999998</v>
      </c>
      <c r="J25">
        <v>12445.355449999999</v>
      </c>
      <c r="K25">
        <v>37.1688507</v>
      </c>
      <c r="L25">
        <v>52981.856720000003</v>
      </c>
      <c r="M25">
        <v>43853.322520000002</v>
      </c>
      <c r="N25">
        <v>4247.5363610000004</v>
      </c>
      <c r="O25">
        <v>584.95219689999999</v>
      </c>
      <c r="P25">
        <v>16340.08972</v>
      </c>
      <c r="Q25">
        <v>55646.326990000001</v>
      </c>
      <c r="R25">
        <v>430.18383829999999</v>
      </c>
      <c r="S25">
        <v>2885.0884190000002</v>
      </c>
      <c r="T25">
        <v>172.8177646</v>
      </c>
      <c r="U25">
        <v>4571.9766970000001</v>
      </c>
      <c r="V25">
        <v>3.1437757550000001</v>
      </c>
      <c r="W25">
        <v>27486.636350000001</v>
      </c>
      <c r="X25">
        <v>421.3982312</v>
      </c>
      <c r="Y25">
        <v>232.42129589999999</v>
      </c>
      <c r="Z25">
        <v>31596.728719999999</v>
      </c>
      <c r="AA25">
        <v>2882.6266380000002</v>
      </c>
      <c r="AB25">
        <v>85377.610700000005</v>
      </c>
      <c r="AC25">
        <v>8711.9766959999997</v>
      </c>
      <c r="AD25">
        <v>41771.639660000001</v>
      </c>
      <c r="AE25">
        <v>20864.089449999999</v>
      </c>
      <c r="AF25">
        <v>40486.039470000003</v>
      </c>
      <c r="AG25">
        <v>304.95098539999998</v>
      </c>
      <c r="AH25">
        <v>59278.27564</v>
      </c>
      <c r="AI25">
        <v>1289.1877930000001</v>
      </c>
      <c r="AJ25">
        <v>4381.0114359999998</v>
      </c>
      <c r="AK25">
        <v>89.82239955</v>
      </c>
      <c r="AL25">
        <v>5964.8829619999997</v>
      </c>
      <c r="AM25">
        <v>582.17681240000002</v>
      </c>
      <c r="AN25">
        <v>30282.880209999999</v>
      </c>
      <c r="AO25">
        <v>48471.212189999998</v>
      </c>
      <c r="AP25">
        <v>4087.2419140000002</v>
      </c>
      <c r="AQ25">
        <v>116829.80959999999</v>
      </c>
      <c r="AR25">
        <v>12773.662490000001</v>
      </c>
      <c r="AS25">
        <v>1466.8937209999999</v>
      </c>
      <c r="AT25">
        <v>64811.946669999998</v>
      </c>
      <c r="AU25">
        <v>4424.4160769999999</v>
      </c>
      <c r="AV25">
        <v>38637.771930000003</v>
      </c>
      <c r="AW25">
        <v>42249.984600000003</v>
      </c>
      <c r="AX25">
        <v>79234.551909999995</v>
      </c>
      <c r="AY25">
        <v>13560.463900000001</v>
      </c>
      <c r="AZ25">
        <v>4616.6131100000002</v>
      </c>
      <c r="BA25">
        <v>392.93524159999998</v>
      </c>
      <c r="BB25">
        <v>3892.2453780000001</v>
      </c>
      <c r="BC25">
        <v>46.55684334</v>
      </c>
      <c r="BD25">
        <v>49.734335160000001</v>
      </c>
      <c r="BE25">
        <v>3304.5614860000001</v>
      </c>
      <c r="BF25">
        <v>50.181155320000002</v>
      </c>
      <c r="BG25">
        <v>28.70020671</v>
      </c>
      <c r="BH25">
        <v>5526.2903829999996</v>
      </c>
      <c r="BI25">
        <v>3156.401601</v>
      </c>
      <c r="BJ25">
        <v>1085.636884</v>
      </c>
      <c r="BK25">
        <v>4927.6638050000001</v>
      </c>
      <c r="BL25">
        <v>130.68324989999999</v>
      </c>
      <c r="BM25">
        <v>2889.374174</v>
      </c>
      <c r="BN25">
        <v>230755.5067</v>
      </c>
      <c r="BO25">
        <v>18.96368408</v>
      </c>
      <c r="BP25">
        <v>64.756328269999997</v>
      </c>
      <c r="BQ25">
        <v>2140.6085240000002</v>
      </c>
      <c r="BR25">
        <v>4141.6282819999997</v>
      </c>
      <c r="BS25">
        <v>7273.6851310000002</v>
      </c>
      <c r="BT25">
        <v>385.62577340000001</v>
      </c>
      <c r="BU25">
        <v>93187.606740000003</v>
      </c>
      <c r="BV25">
        <v>2903.22901</v>
      </c>
      <c r="BW25">
        <v>162.9822159</v>
      </c>
      <c r="BX25">
        <v>313.05334570000002</v>
      </c>
      <c r="BY25">
        <v>25744.633610000001</v>
      </c>
      <c r="BZ25">
        <v>8663.2270690000005</v>
      </c>
      <c r="CA25">
        <v>6568.7337749999997</v>
      </c>
      <c r="CB25">
        <v>51752.545209999997</v>
      </c>
      <c r="CC25">
        <v>181.62139640000001</v>
      </c>
      <c r="CD25">
        <v>1453.856014</v>
      </c>
      <c r="CE25">
        <v>18960.282650000001</v>
      </c>
      <c r="CF25">
        <v>15.066007989999999</v>
      </c>
      <c r="CG25">
        <v>7501.5778959999998</v>
      </c>
      <c r="CH25">
        <v>1502.6188529999999</v>
      </c>
      <c r="CI25">
        <v>113624.4731</v>
      </c>
      <c r="CJ25">
        <v>459.63409410000003</v>
      </c>
      <c r="CK25">
        <v>2130.6780530000001</v>
      </c>
      <c r="CL25">
        <v>16902.995459999998</v>
      </c>
      <c r="CM25">
        <v>148912.31880000001</v>
      </c>
      <c r="CN25">
        <v>1.969034535</v>
      </c>
      <c r="CO25">
        <v>8443.4472409999998</v>
      </c>
      <c r="CP25">
        <v>588.96270649999997</v>
      </c>
      <c r="CQ25">
        <v>10160.277169999999</v>
      </c>
      <c r="CR25">
        <v>2689.9556360000001</v>
      </c>
      <c r="CS25">
        <v>4971.5881330000002</v>
      </c>
      <c r="CT25">
        <v>3974.4219800000001</v>
      </c>
      <c r="CU25">
        <v>19294.801759999998</v>
      </c>
      <c r="CV25">
        <v>12001.463030000001</v>
      </c>
      <c r="CW25">
        <v>26472.62645</v>
      </c>
      <c r="CX25">
        <v>3471.00855</v>
      </c>
      <c r="CY25">
        <v>13493.064630000001</v>
      </c>
      <c r="CZ25">
        <v>39644.266130000004</v>
      </c>
      <c r="DA25">
        <v>33591.021959999998</v>
      </c>
      <c r="DB25">
        <v>8832.1018120000008</v>
      </c>
      <c r="DC25">
        <v>661.6995015</v>
      </c>
      <c r="DD25">
        <v>12395.811760000001</v>
      </c>
      <c r="DE25">
        <v>7749.9985269999997</v>
      </c>
      <c r="DF25">
        <v>142290.20730000001</v>
      </c>
      <c r="DG25">
        <v>8339.5090700000001</v>
      </c>
      <c r="DH25">
        <v>18779.289649999999</v>
      </c>
      <c r="DI25">
        <v>15410.64934</v>
      </c>
      <c r="DJ25">
        <v>9948.4540099999995</v>
      </c>
      <c r="DK25">
        <v>1907.0291870000001</v>
      </c>
      <c r="DL25">
        <v>33652.424059999998</v>
      </c>
      <c r="DM25">
        <v>28.24180475</v>
      </c>
      <c r="DN25">
        <v>862.35332449999999</v>
      </c>
      <c r="DO25">
        <v>52590.547789999997</v>
      </c>
      <c r="DP25">
        <v>53862.501859999997</v>
      </c>
      <c r="DQ25">
        <v>87.453013970000001</v>
      </c>
      <c r="DR25">
        <v>16959.201290000001</v>
      </c>
      <c r="DS25">
        <v>3130.6360770000001</v>
      </c>
      <c r="DT25">
        <v>220.70239580000001</v>
      </c>
      <c r="DU25">
        <v>3084.5101129999998</v>
      </c>
      <c r="DV25">
        <v>141.341014</v>
      </c>
      <c r="DW25">
        <v>15028.07741</v>
      </c>
      <c r="DX25">
        <v>6376.8999839999997</v>
      </c>
      <c r="DY25">
        <v>4611.398263</v>
      </c>
      <c r="DZ25">
        <v>9501.7560369999992</v>
      </c>
      <c r="EA25">
        <v>1385.8266180000001</v>
      </c>
      <c r="EB25">
        <v>39019.906779999998</v>
      </c>
      <c r="EC25">
        <v>3115.807276</v>
      </c>
      <c r="ED25">
        <v>28820.088899999999</v>
      </c>
      <c r="EE25">
        <v>62320.887300000002</v>
      </c>
      <c r="EF25">
        <v>344.8186394</v>
      </c>
      <c r="EG25">
        <v>536.16876969999998</v>
      </c>
      <c r="EH25">
        <v>21926.375820000001</v>
      </c>
      <c r="EI25">
        <v>355.80367649999999</v>
      </c>
      <c r="EJ25">
        <v>18392.15409</v>
      </c>
      <c r="EK25">
        <v>86.769600659999995</v>
      </c>
      <c r="EL25">
        <v>107.27654440000001</v>
      </c>
      <c r="EM25">
        <v>32341.607100000001</v>
      </c>
      <c r="EN25">
        <v>19784.110570000001</v>
      </c>
      <c r="EO25">
        <v>24497.30342</v>
      </c>
      <c r="EP25">
        <v>0</v>
      </c>
      <c r="EQ25">
        <v>17170.8786</v>
      </c>
      <c r="ER25">
        <v>235.32694179999999</v>
      </c>
      <c r="ES25">
        <v>9365.4147300000004</v>
      </c>
      <c r="ET25">
        <v>0</v>
      </c>
      <c r="EU25">
        <v>34423.347220000003</v>
      </c>
      <c r="EV25">
        <v>5329.8724060000004</v>
      </c>
      <c r="EW25">
        <v>29187.841960000002</v>
      </c>
      <c r="EX25">
        <v>5888.1054009999998</v>
      </c>
      <c r="EY25">
        <v>220.5711211</v>
      </c>
      <c r="EZ25">
        <v>248.4546967</v>
      </c>
      <c r="FA25">
        <v>3942.654524</v>
      </c>
      <c r="FB25">
        <v>1481.0425769999999</v>
      </c>
      <c r="FC25">
        <v>764.42245190000006</v>
      </c>
      <c r="FD25">
        <v>0</v>
      </c>
      <c r="FE25">
        <v>3987.7703540000002</v>
      </c>
      <c r="FF25">
        <v>20727.068729999999</v>
      </c>
      <c r="FG25">
        <v>702.28587010000001</v>
      </c>
      <c r="FH25">
        <v>133.2826283</v>
      </c>
      <c r="FI25">
        <v>3348.0960319999999</v>
      </c>
      <c r="FJ25">
        <v>21786.265719999999</v>
      </c>
      <c r="FK25">
        <v>5791.3726200000001</v>
      </c>
      <c r="FL25">
        <v>666.28278209999996</v>
      </c>
      <c r="FM25">
        <v>653.29748930000005</v>
      </c>
      <c r="FN25">
        <v>1122.3887010000001</v>
      </c>
      <c r="FO25">
        <v>177.74996709999999</v>
      </c>
      <c r="FP25">
        <v>654.98092540000005</v>
      </c>
      <c r="FQ25">
        <v>42665.028169999998</v>
      </c>
      <c r="FR25">
        <v>502.14146340000002</v>
      </c>
      <c r="FS25">
        <v>79375.928490000006</v>
      </c>
      <c r="FT25">
        <v>3858.5115510000001</v>
      </c>
      <c r="FU25">
        <v>10605.09267</v>
      </c>
      <c r="FV25">
        <v>2533.9337300000002</v>
      </c>
      <c r="FW25">
        <v>9558.8586749999995</v>
      </c>
      <c r="FX25">
        <v>15485.69224</v>
      </c>
      <c r="FY25">
        <v>3790.1781769999998</v>
      </c>
      <c r="FZ25">
        <v>46022.87947</v>
      </c>
      <c r="GA25">
        <v>4408.4488389999997</v>
      </c>
      <c r="GB25">
        <v>59.348588939999999</v>
      </c>
      <c r="GC25">
        <v>8192.1095590000004</v>
      </c>
      <c r="GD25">
        <v>2182.3482439999998</v>
      </c>
      <c r="GE25">
        <v>1968.3925850000001</v>
      </c>
      <c r="GF25">
        <v>270.51759179999999</v>
      </c>
      <c r="GG25">
        <v>9927.2231449999999</v>
      </c>
      <c r="GH25">
        <v>2883.354268</v>
      </c>
      <c r="GI25">
        <v>5515.9198589999996</v>
      </c>
      <c r="GJ25">
        <v>1843.824368</v>
      </c>
      <c r="GK25">
        <v>337.49575720000001</v>
      </c>
      <c r="GL25">
        <v>257.88435079999999</v>
      </c>
      <c r="GM25">
        <v>13.630371090000001</v>
      </c>
      <c r="GN25">
        <v>2851.1473460000002</v>
      </c>
      <c r="GO25">
        <v>4270.289401</v>
      </c>
      <c r="GP25">
        <v>3588.609942</v>
      </c>
      <c r="GQ25">
        <v>794.28070149999996</v>
      </c>
      <c r="GR25">
        <v>7726.4164860000001</v>
      </c>
      <c r="GS25">
        <v>4413.2361039999996</v>
      </c>
      <c r="GT25">
        <v>10970.14227</v>
      </c>
      <c r="GU25">
        <v>968.83049189999997</v>
      </c>
      <c r="GV25">
        <v>10754.167659999999</v>
      </c>
      <c r="GW25">
        <v>1900.763301</v>
      </c>
      <c r="GX25">
        <v>1252.050671</v>
      </c>
      <c r="GY25">
        <v>2429.8892099999998</v>
      </c>
      <c r="GZ25">
        <v>12398.795319999999</v>
      </c>
      <c r="HA25">
        <v>5182.5326949999999</v>
      </c>
      <c r="HB25">
        <v>3816.313451</v>
      </c>
      <c r="HC25">
        <v>1086.282035</v>
      </c>
      <c r="HD25">
        <v>9162.6657709999999</v>
      </c>
      <c r="HE25">
        <v>1949.5770339999999</v>
      </c>
      <c r="HF25">
        <v>229.00650010000001</v>
      </c>
      <c r="HG25">
        <v>12449.66525</v>
      </c>
      <c r="HH25">
        <v>26491.547760000001</v>
      </c>
      <c r="HI25">
        <v>138.10896769999999</v>
      </c>
      <c r="HJ25">
        <v>24491.851030000002</v>
      </c>
      <c r="HK25">
        <v>16487.645619999999</v>
      </c>
      <c r="HL25">
        <v>1651.531997</v>
      </c>
      <c r="HM25">
        <v>8185.6092719999997</v>
      </c>
      <c r="HN25">
        <v>1771.5991160000001</v>
      </c>
      <c r="HO25">
        <v>5488.5334940000002</v>
      </c>
      <c r="HP25">
        <v>78.197962970000006</v>
      </c>
      <c r="HQ25">
        <v>122.3461317</v>
      </c>
      <c r="HR25">
        <v>173.3132809</v>
      </c>
      <c r="HS25">
        <v>0</v>
      </c>
      <c r="HT25">
        <v>158.81295990000001</v>
      </c>
      <c r="HU25">
        <v>4519.4236709999996</v>
      </c>
      <c r="HV25">
        <v>13815.595810000001</v>
      </c>
      <c r="HW25">
        <v>0</v>
      </c>
      <c r="HX25">
        <v>358.62169970000002</v>
      </c>
      <c r="HY25">
        <v>1184.5172540000001</v>
      </c>
      <c r="HZ25">
        <v>3535.8891699999999</v>
      </c>
      <c r="IA25">
        <v>1903.498918</v>
      </c>
      <c r="IB25">
        <v>13972.412979999999</v>
      </c>
      <c r="IC25">
        <v>425.3713252</v>
      </c>
      <c r="ID25">
        <v>12732.377780000001</v>
      </c>
      <c r="IE25">
        <v>40.277812339999997</v>
      </c>
      <c r="IF25">
        <v>526.71681330000001</v>
      </c>
      <c r="IG25">
        <v>8790.8260759999994</v>
      </c>
      <c r="IH25">
        <v>270.60818929999999</v>
      </c>
      <c r="II25">
        <v>239.79667599999999</v>
      </c>
      <c r="IJ25">
        <v>3892.213021</v>
      </c>
      <c r="IK25">
        <v>2428.2239810000001</v>
      </c>
      <c r="IL25">
        <v>2383.8646130000002</v>
      </c>
      <c r="IM25">
        <v>1175.0002910000001</v>
      </c>
      <c r="IN25">
        <v>1099.0561740000001</v>
      </c>
      <c r="IO25">
        <v>349.55207439999998</v>
      </c>
      <c r="IP25">
        <v>3672.3067190000002</v>
      </c>
      <c r="IQ25">
        <v>1165.884358</v>
      </c>
      <c r="IR25">
        <v>7471.7641309999999</v>
      </c>
      <c r="IS25">
        <v>0.63072320000000004</v>
      </c>
      <c r="IT25">
        <v>18473.512119999999</v>
      </c>
      <c r="IU25">
        <v>9156.4788860000008</v>
      </c>
      <c r="IV25">
        <v>1682.9219049999999</v>
      </c>
      <c r="IW25">
        <v>447.67428310000003</v>
      </c>
      <c r="IX25">
        <v>16663.17642</v>
      </c>
      <c r="IY25">
        <v>864.06714550000004</v>
      </c>
      <c r="IZ25">
        <v>4954.6891390000001</v>
      </c>
      <c r="JA25">
        <v>30963.651419999998</v>
      </c>
      <c r="JB25">
        <v>8472.6690469999994</v>
      </c>
      <c r="JC25">
        <v>561.08544940000002</v>
      </c>
      <c r="JD25">
        <v>5393.9865609999997</v>
      </c>
      <c r="JE25">
        <v>59088.644990000001</v>
      </c>
      <c r="JF25">
        <v>37368.239110000002</v>
      </c>
      <c r="JG25">
        <v>129.7668544</v>
      </c>
      <c r="JH25">
        <v>19.614826260000001</v>
      </c>
      <c r="JI25">
        <v>1855.4328640000001</v>
      </c>
      <c r="JJ25">
        <v>921.84459960000004</v>
      </c>
      <c r="JK25">
        <v>3821.1401940000001</v>
      </c>
      <c r="JL25">
        <v>1869.8637630000001</v>
      </c>
      <c r="JM25">
        <v>15219.39846</v>
      </c>
      <c r="JN25">
        <v>2638.4036310000001</v>
      </c>
      <c r="JO25">
        <v>16481.973040000001</v>
      </c>
      <c r="JP25">
        <v>4705.9872699999996</v>
      </c>
      <c r="JQ25">
        <v>23082.995220000001</v>
      </c>
      <c r="JR25">
        <v>6450.1478150000003</v>
      </c>
      <c r="JS25">
        <v>135.9013309</v>
      </c>
      <c r="JT25">
        <v>4081.0813469999998</v>
      </c>
      <c r="JU25">
        <v>146.9835769</v>
      </c>
      <c r="JV25">
        <v>2423.3411780000001</v>
      </c>
      <c r="JW25">
        <v>10586.01677</v>
      </c>
      <c r="JX25">
        <v>4666.98902</v>
      </c>
      <c r="JY25">
        <v>40261.458339999997</v>
      </c>
      <c r="JZ25">
        <v>57418.253559999997</v>
      </c>
      <c r="KA25">
        <v>233.68506819999999</v>
      </c>
      <c r="KB25">
        <v>21923.946120000001</v>
      </c>
      <c r="KC25">
        <v>111760.0868</v>
      </c>
      <c r="KD25">
        <v>7601.0245080000004</v>
      </c>
      <c r="KE25">
        <v>7223.8143950000003</v>
      </c>
      <c r="KF25">
        <v>3777.7980769999999</v>
      </c>
      <c r="KG25">
        <v>3784.1291150000002</v>
      </c>
      <c r="KH25">
        <v>1301.2292199999999</v>
      </c>
      <c r="KI25">
        <v>54617.532639999998</v>
      </c>
      <c r="KJ25">
        <v>3009.9571959999998</v>
      </c>
      <c r="KK25">
        <v>5173.2785119999999</v>
      </c>
      <c r="KL25">
        <v>2140.1654410000001</v>
      </c>
      <c r="KM25">
        <v>60.68570579</v>
      </c>
      <c r="KN25">
        <v>2018.0894490000001</v>
      </c>
      <c r="KO25">
        <v>2696.066386</v>
      </c>
      <c r="KP25">
        <v>598.17081340000004</v>
      </c>
      <c r="KQ25">
        <v>1760.781585</v>
      </c>
      <c r="KR25">
        <v>455.38126010000002</v>
      </c>
      <c r="KS25">
        <v>7485.0082910000001</v>
      </c>
      <c r="KT25">
        <v>2456.0556550000001</v>
      </c>
      <c r="KU25">
        <v>6003.4615229999999</v>
      </c>
      <c r="KV25">
        <v>4865.4922640000004</v>
      </c>
      <c r="KW25">
        <v>75.961576620000002</v>
      </c>
      <c r="KX25">
        <v>419.57336220000002</v>
      </c>
      <c r="KY25">
        <v>1699.0676329999999</v>
      </c>
      <c r="KZ25">
        <v>10179.90048</v>
      </c>
      <c r="LA25">
        <v>298.40766780000001</v>
      </c>
      <c r="LB25">
        <v>19425.077809999999</v>
      </c>
      <c r="LC25">
        <v>419.97937610000002</v>
      </c>
      <c r="LD25">
        <v>1227.4560759999999</v>
      </c>
      <c r="LE25">
        <v>13.84449702</v>
      </c>
      <c r="LF25">
        <v>5410.4069129999998</v>
      </c>
      <c r="LG25">
        <v>2787.6992810000002</v>
      </c>
      <c r="LH25">
        <v>2012.795091</v>
      </c>
      <c r="LI25">
        <v>1814.38966</v>
      </c>
      <c r="LJ25">
        <v>1876.548716</v>
      </c>
      <c r="LK25">
        <v>9065.0968400000002</v>
      </c>
      <c r="LL25">
        <v>347.22836109999997</v>
      </c>
      <c r="LM25">
        <v>655.75335500000006</v>
      </c>
      <c r="LN25">
        <v>200.86651879999999</v>
      </c>
      <c r="LO25">
        <v>1384.0666610000001</v>
      </c>
      <c r="LP25">
        <v>652.30304880000006</v>
      </c>
      <c r="LQ25">
        <v>2155.8097170000001</v>
      </c>
      <c r="LR25">
        <v>1501.5468719999999</v>
      </c>
      <c r="LS25">
        <v>1473.7145479999999</v>
      </c>
      <c r="LT25">
        <v>264.22444639999998</v>
      </c>
      <c r="LU25">
        <v>277.74865469999997</v>
      </c>
      <c r="LV25">
        <v>1647.642738</v>
      </c>
      <c r="LW25">
        <v>1069.075474</v>
      </c>
      <c r="LX25">
        <v>4640.8160099999996</v>
      </c>
      <c r="LY25">
        <v>109565.3112</v>
      </c>
      <c r="LZ25">
        <v>214.30973090000001</v>
      </c>
      <c r="MA25">
        <v>147.58905089999999</v>
      </c>
      <c r="MB25">
        <v>909.51307569999994</v>
      </c>
      <c r="MC25">
        <v>450.58454089999998</v>
      </c>
      <c r="MD25">
        <v>6851.4363810000004</v>
      </c>
      <c r="ME25">
        <v>1461.209756</v>
      </c>
      <c r="MF25">
        <v>889.90273309999998</v>
      </c>
      <c r="MG25">
        <v>1395.763434</v>
      </c>
      <c r="MH25">
        <v>3638.2700249999998</v>
      </c>
      <c r="MI25">
        <v>9227.7979639999994</v>
      </c>
      <c r="MJ25">
        <v>62578.887190000001</v>
      </c>
      <c r="MK25">
        <v>5815.3434209999996</v>
      </c>
      <c r="ML25">
        <v>2504.487173</v>
      </c>
      <c r="MM25">
        <v>1495.149688</v>
      </c>
      <c r="MN25">
        <v>1133.0930169999999</v>
      </c>
      <c r="MO25">
        <v>13141.887419999999</v>
      </c>
      <c r="MP25">
        <v>295831.38870000001</v>
      </c>
      <c r="MQ25">
        <v>21283.792570000001</v>
      </c>
      <c r="MR25">
        <v>19.73698577</v>
      </c>
      <c r="MS25">
        <v>9748.0599829999992</v>
      </c>
      <c r="MT25">
        <v>2466.9404260000001</v>
      </c>
      <c r="MU25">
        <v>9601.4338299999999</v>
      </c>
      <c r="MV25">
        <v>23646.131560000002</v>
      </c>
      <c r="MW25">
        <v>754.27380029999995</v>
      </c>
      <c r="MX25">
        <v>153.9599742</v>
      </c>
      <c r="MY25">
        <v>699.98704629999997</v>
      </c>
      <c r="MZ25">
        <v>552.69015839999997</v>
      </c>
      <c r="NA25">
        <v>9847.8565309999994</v>
      </c>
      <c r="NB25">
        <v>722.43912699999998</v>
      </c>
      <c r="NC25">
        <v>2201.861394</v>
      </c>
      <c r="ND25">
        <v>14955.969520000001</v>
      </c>
      <c r="NE25">
        <v>2026.2451249999999</v>
      </c>
      <c r="NF25">
        <v>1250.762187</v>
      </c>
      <c r="NG25">
        <v>2715.4086219999999</v>
      </c>
      <c r="NH25">
        <v>7507.9574789999997</v>
      </c>
      <c r="NI25">
        <v>1968.268701</v>
      </c>
      <c r="NJ25">
        <v>81.301945630000006</v>
      </c>
      <c r="NK25">
        <v>846.54033119999997</v>
      </c>
      <c r="NL25">
        <v>771.31280619999995</v>
      </c>
      <c r="NM25">
        <v>11667.86046</v>
      </c>
      <c r="NN25">
        <v>1946.683495</v>
      </c>
      <c r="NO25">
        <v>18492.257720000001</v>
      </c>
      <c r="NP25">
        <v>4898.2655919999997</v>
      </c>
      <c r="NQ25">
        <v>5740.5876509999998</v>
      </c>
      <c r="NR25">
        <v>340.4349229</v>
      </c>
      <c r="NS25">
        <v>1662.0550109999999</v>
      </c>
      <c r="NT25">
        <v>4731.8406850000001</v>
      </c>
      <c r="NU25">
        <v>220.50762130000001</v>
      </c>
      <c r="NV25">
        <v>53909.146240000002</v>
      </c>
      <c r="NW25">
        <v>10510.52037</v>
      </c>
      <c r="NX25">
        <v>17736.113170000001</v>
      </c>
      <c r="NY25">
        <v>50470.507039999997</v>
      </c>
      <c r="NZ25">
        <v>12140.296189999999</v>
      </c>
      <c r="OA25">
        <v>8940.2458310000002</v>
      </c>
      <c r="OB25">
        <v>1971.9067050000001</v>
      </c>
      <c r="OC25">
        <v>5580.2416750000002</v>
      </c>
      <c r="OD25">
        <v>18161.908329999998</v>
      </c>
      <c r="OE25">
        <v>3006.5484219999998</v>
      </c>
      <c r="OF25">
        <v>213.37927020000001</v>
      </c>
      <c r="OG25">
        <v>21768.696840000001</v>
      </c>
      <c r="OH25">
        <v>10433.841839999999</v>
      </c>
      <c r="OI25">
        <v>552.26755660000003</v>
      </c>
      <c r="OJ25">
        <v>35128.955329999997</v>
      </c>
      <c r="OK25">
        <v>0.97760600799999997</v>
      </c>
      <c r="OL25">
        <v>224.84630050000001</v>
      </c>
      <c r="OM25">
        <v>2531.2564259999999</v>
      </c>
      <c r="ON25">
        <v>2615.7824569999998</v>
      </c>
      <c r="OO25">
        <v>592.47415479999995</v>
      </c>
      <c r="OP25">
        <v>1980.433133</v>
      </c>
      <c r="OQ25">
        <v>1021.120504</v>
      </c>
      <c r="OR25">
        <v>35997.458780000001</v>
      </c>
      <c r="OS25">
        <v>7146.2094100000004</v>
      </c>
      <c r="OT25">
        <v>309.72406260000002</v>
      </c>
      <c r="OU25">
        <v>322.86936980000002</v>
      </c>
      <c r="OV25">
        <v>83.812476779999997</v>
      </c>
      <c r="OW25">
        <v>42081.221610000001</v>
      </c>
      <c r="OX25">
        <v>12425.5532</v>
      </c>
      <c r="OY25">
        <v>49343.911569999997</v>
      </c>
      <c r="OZ25">
        <v>2079.307022</v>
      </c>
      <c r="PA25">
        <v>3088.6080489999999</v>
      </c>
      <c r="PB25">
        <v>14658.62715</v>
      </c>
      <c r="PC25">
        <v>2319.0976639999999</v>
      </c>
      <c r="PD25">
        <v>2973.7896260000002</v>
      </c>
      <c r="PE25">
        <v>3805.144961</v>
      </c>
      <c r="PF25">
        <v>0</v>
      </c>
      <c r="PG25">
        <v>5162.0368099999996</v>
      </c>
      <c r="PH25">
        <v>10330.28487</v>
      </c>
      <c r="PI25">
        <v>1148.946876</v>
      </c>
      <c r="PJ25">
        <v>4103.506601</v>
      </c>
      <c r="PK25">
        <v>2856.118708</v>
      </c>
      <c r="PL25">
        <v>1221.6676379999999</v>
      </c>
      <c r="PM25">
        <v>4510.2418950000001</v>
      </c>
      <c r="PN25">
        <v>1235.3948029999999</v>
      </c>
      <c r="PO25">
        <v>701.28491650000001</v>
      </c>
      <c r="PP25">
        <v>11008.313910000001</v>
      </c>
      <c r="PQ25">
        <v>753.30952319999994</v>
      </c>
      <c r="PR25">
        <v>746.14606049999998</v>
      </c>
      <c r="PS25">
        <v>601.87463479999997</v>
      </c>
      <c r="PT25">
        <v>393.04103739999999</v>
      </c>
      <c r="PU25">
        <v>69.864410399999997</v>
      </c>
      <c r="PV25">
        <v>0</v>
      </c>
      <c r="PW25">
        <v>24177.779869999998</v>
      </c>
      <c r="PX25">
        <v>420.10453139999998</v>
      </c>
      <c r="PY25">
        <v>23465.370719999999</v>
      </c>
      <c r="PZ25">
        <v>7612.3212460000004</v>
      </c>
      <c r="QA25">
        <v>60.611039409999997</v>
      </c>
      <c r="QB25">
        <v>9161.8772009999993</v>
      </c>
      <c r="QC25">
        <v>1347.214849</v>
      </c>
      <c r="QD25">
        <v>37.413057209999998</v>
      </c>
      <c r="QE25">
        <v>5865.36103</v>
      </c>
      <c r="QF25">
        <v>1952.5938550000001</v>
      </c>
      <c r="QG25">
        <v>6298.3298279999999</v>
      </c>
      <c r="QH25">
        <v>1887.6042500000001</v>
      </c>
      <c r="QI25">
        <v>482.52500259999999</v>
      </c>
      <c r="QJ25">
        <v>242.0175945</v>
      </c>
      <c r="QK25">
        <v>6502.926461</v>
      </c>
      <c r="QL25">
        <v>6458.077464</v>
      </c>
      <c r="QM25">
        <v>514.44947649999995</v>
      </c>
      <c r="QN25">
        <v>3385.207547</v>
      </c>
      <c r="QO25">
        <v>1315.0212409999999</v>
      </c>
      <c r="QP25">
        <v>36744.728629999998</v>
      </c>
      <c r="QQ25">
        <v>62.279793650000002</v>
      </c>
      <c r="QR25">
        <v>1179.9580699999999</v>
      </c>
      <c r="QS25">
        <v>322.4553277</v>
      </c>
      <c r="QT25">
        <v>82073.455650000004</v>
      </c>
      <c r="QU25">
        <v>1261.9643920000001</v>
      </c>
      <c r="QV25">
        <v>1600.3169660000001</v>
      </c>
      <c r="QW25">
        <v>9032.4431100000002</v>
      </c>
      <c r="QX25">
        <v>11.1819709</v>
      </c>
      <c r="QY25">
        <v>1210.0941379999999</v>
      </c>
      <c r="QZ25">
        <v>109.3058413</v>
      </c>
      <c r="RA25">
        <v>16184.286829999999</v>
      </c>
      <c r="RB25">
        <v>7685.8883340000002</v>
      </c>
      <c r="RC25">
        <v>615.03152750000004</v>
      </c>
      <c r="RD25">
        <v>34879.99237</v>
      </c>
      <c r="RE25">
        <v>34219.727989999999</v>
      </c>
      <c r="RF25">
        <v>2605.7459410000001</v>
      </c>
      <c r="RG25">
        <v>374.0264262</v>
      </c>
      <c r="RH25">
        <v>123425.30439999999</v>
      </c>
      <c r="RI25">
        <v>237.4086562</v>
      </c>
      <c r="RJ25">
        <v>5804.3957469999996</v>
      </c>
      <c r="RK25">
        <v>401.91063350000002</v>
      </c>
      <c r="RL25">
        <v>614.098838</v>
      </c>
      <c r="RM25">
        <v>3614.7632819999999</v>
      </c>
      <c r="RN25">
        <v>2946.3733849999999</v>
      </c>
      <c r="RO25">
        <v>14603.118619999999</v>
      </c>
      <c r="RP25">
        <v>1529.160216</v>
      </c>
      <c r="RQ25">
        <v>7499.0993470000003</v>
      </c>
      <c r="RR25">
        <v>55998.477480000001</v>
      </c>
      <c r="RS25">
        <v>1363.999292</v>
      </c>
      <c r="RT25">
        <v>123542.4471</v>
      </c>
      <c r="RU25">
        <v>7495.4836249999998</v>
      </c>
      <c r="RV25">
        <v>322.08779779999998</v>
      </c>
      <c r="RW25">
        <v>1456.17894</v>
      </c>
      <c r="RX25">
        <v>7107.0928560000002</v>
      </c>
      <c r="RY25">
        <v>557.22005579999995</v>
      </c>
      <c r="RZ25">
        <v>1553.5789050000001</v>
      </c>
      <c r="SA25">
        <v>1471.9359019999999</v>
      </c>
      <c r="SB25">
        <v>1579.8811370000001</v>
      </c>
      <c r="SC25">
        <v>9691.8124040000002</v>
      </c>
      <c r="SD25">
        <v>385.14058610000001</v>
      </c>
      <c r="SE25">
        <v>5109.4950250000002</v>
      </c>
      <c r="SF25">
        <v>5005.6300609999998</v>
      </c>
      <c r="SG25">
        <v>2967.4909939999998</v>
      </c>
      <c r="SH25">
        <v>274.81351169999999</v>
      </c>
      <c r="SI25">
        <v>1359.415135</v>
      </c>
      <c r="SJ25">
        <v>1968.248916</v>
      </c>
      <c r="SK25">
        <v>6385.6763090000004</v>
      </c>
      <c r="SL25">
        <v>1074.7287759999999</v>
      </c>
      <c r="SM25">
        <v>144.55414039999999</v>
      </c>
      <c r="SN25">
        <v>539.46168060000002</v>
      </c>
      <c r="SO25">
        <v>20891.381259999998</v>
      </c>
      <c r="SP25">
        <v>12348.27334</v>
      </c>
      <c r="SQ25">
        <v>449.62233520000001</v>
      </c>
      <c r="SR25">
        <v>3852.1819310000001</v>
      </c>
      <c r="SS25">
        <v>2549.6731829999999</v>
      </c>
      <c r="ST25">
        <v>3938.140594</v>
      </c>
      <c r="SU25">
        <v>37369.411220000002</v>
      </c>
      <c r="SV25">
        <v>78350.880829999995</v>
      </c>
      <c r="SW25">
        <v>2563.748662</v>
      </c>
      <c r="SX25">
        <v>0</v>
      </c>
      <c r="SY25">
        <v>78.427255299999999</v>
      </c>
      <c r="SZ25">
        <v>2801.3997450000002</v>
      </c>
      <c r="TA25">
        <v>256.45382380000001</v>
      </c>
      <c r="TB25">
        <v>1420.5638899999999</v>
      </c>
      <c r="TC25">
        <v>333.64145509999997</v>
      </c>
      <c r="TD25">
        <v>33637.35209</v>
      </c>
      <c r="TE25">
        <v>8295.3044260000006</v>
      </c>
      <c r="TF25">
        <v>19725.334800000001</v>
      </c>
      <c r="TG25">
        <v>4895.1385220000002</v>
      </c>
      <c r="TH25">
        <v>411.93858410000001</v>
      </c>
      <c r="TI25">
        <v>1438.1795159999999</v>
      </c>
      <c r="TJ25">
        <v>2038.023598</v>
      </c>
      <c r="TK25">
        <v>1980.4209739999999</v>
      </c>
      <c r="TL25">
        <v>56537.855609999999</v>
      </c>
      <c r="TM25">
        <v>49989.043870000001</v>
      </c>
      <c r="TN25">
        <v>3348.105693</v>
      </c>
      <c r="TO25">
        <v>189495.87169999999</v>
      </c>
      <c r="TP25">
        <v>388.63662620000002</v>
      </c>
      <c r="TQ25">
        <v>30667.416020000001</v>
      </c>
      <c r="TR25">
        <v>5350.5987610000002</v>
      </c>
      <c r="TS25">
        <v>3265.0261300000002</v>
      </c>
      <c r="TT25">
        <v>181.30009720000001</v>
      </c>
      <c r="TU25">
        <v>1881.684655</v>
      </c>
      <c r="TV25">
        <v>965.46891210000001</v>
      </c>
      <c r="TW25">
        <v>324.1515551</v>
      </c>
      <c r="TX25">
        <v>6848.4478989999998</v>
      </c>
      <c r="TY25">
        <v>80.70129661</v>
      </c>
      <c r="TZ25">
        <v>1811.123024</v>
      </c>
      <c r="UA25">
        <v>47514.700440000001</v>
      </c>
      <c r="UB25">
        <v>5453.2798290000001</v>
      </c>
      <c r="UC25">
        <v>6223.5908559999998</v>
      </c>
      <c r="UD25">
        <v>1506.2157970000001</v>
      </c>
      <c r="UE25">
        <v>1216.4989849999999</v>
      </c>
      <c r="UF25">
        <v>6223.936831</v>
      </c>
      <c r="UG25">
        <v>36772.544860000002</v>
      </c>
      <c r="UH25">
        <v>1528.8564610000001</v>
      </c>
      <c r="UI25">
        <v>577.20262690000004</v>
      </c>
      <c r="UJ25">
        <v>2280.6765660000001</v>
      </c>
      <c r="UK25">
        <v>4473.2737639999996</v>
      </c>
      <c r="UL25">
        <v>2345.6321109999999</v>
      </c>
      <c r="UM25">
        <v>724.18090389999998</v>
      </c>
      <c r="UN25">
        <v>427.38135940000001</v>
      </c>
      <c r="UO25">
        <v>538.54984579999996</v>
      </c>
      <c r="UP25">
        <v>55658.747170000002</v>
      </c>
      <c r="UQ25">
        <v>8451.5133239999996</v>
      </c>
      <c r="UR25">
        <v>12931.61593</v>
      </c>
      <c r="US25">
        <v>196.41733189999999</v>
      </c>
      <c r="UT25">
        <v>1893.221274</v>
      </c>
      <c r="UU25">
        <v>3943.2365450000002</v>
      </c>
      <c r="UV25">
        <v>11620.627490000001</v>
      </c>
      <c r="UW25">
        <v>5874.3465340000002</v>
      </c>
      <c r="UX25">
        <v>14211.46414</v>
      </c>
      <c r="UY25">
        <v>159026.20939999999</v>
      </c>
      <c r="UZ25">
        <v>0</v>
      </c>
      <c r="VA25">
        <v>67.381125929999996</v>
      </c>
      <c r="VB25">
        <v>3779.8379439999999</v>
      </c>
      <c r="VC25">
        <v>34328.540350000003</v>
      </c>
      <c r="VD25">
        <v>1759.788325</v>
      </c>
      <c r="VE25">
        <v>3195.518407</v>
      </c>
      <c r="VF25">
        <v>4456.472076</v>
      </c>
      <c r="VG25">
        <v>4375.3394010000002</v>
      </c>
      <c r="VH25">
        <v>81.043578150000002</v>
      </c>
      <c r="VI25">
        <v>1367.641327</v>
      </c>
      <c r="VJ25">
        <v>4905.1366470000003</v>
      </c>
      <c r="VK25">
        <v>629.34987980000005</v>
      </c>
      <c r="VL25">
        <v>668.77527729999997</v>
      </c>
      <c r="VM25">
        <v>209.77950989999999</v>
      </c>
      <c r="VN25">
        <v>7.6509050280000004</v>
      </c>
      <c r="VO25">
        <v>2764.3386110000001</v>
      </c>
      <c r="VP25">
        <v>6.2110160859999999</v>
      </c>
      <c r="VQ25">
        <v>3851.36474</v>
      </c>
      <c r="VR25">
        <v>19.611693379999998</v>
      </c>
      <c r="VS25">
        <v>1943.784347</v>
      </c>
      <c r="VT25">
        <v>359.42790100000002</v>
      </c>
      <c r="VU25">
        <v>1005.246888</v>
      </c>
      <c r="VV25">
        <v>4.5624975409999999</v>
      </c>
      <c r="VW25">
        <v>9494.1595890000008</v>
      </c>
      <c r="VX25">
        <v>419.52630219999998</v>
      </c>
      <c r="VY25">
        <v>311.58201550000001</v>
      </c>
      <c r="VZ25">
        <v>74295.440210000001</v>
      </c>
      <c r="WA25">
        <v>405.32693870000003</v>
      </c>
      <c r="WB25">
        <v>731.6610455</v>
      </c>
      <c r="WC25">
        <v>1551.6413829999999</v>
      </c>
      <c r="WD25">
        <v>86.491955869999998</v>
      </c>
      <c r="WE25">
        <v>7245.161341</v>
      </c>
      <c r="WF25">
        <v>1088.6958790000001</v>
      </c>
      <c r="WG25">
        <v>825.99845000000005</v>
      </c>
      <c r="WH25">
        <v>1324.6949050000001</v>
      </c>
      <c r="WI25">
        <v>47659.380709999998</v>
      </c>
      <c r="WJ25">
        <v>642.74989559999995</v>
      </c>
      <c r="WK25">
        <v>2641.2570430000001</v>
      </c>
      <c r="WL25">
        <v>1315.48315</v>
      </c>
      <c r="WM25">
        <v>1377.3613310000001</v>
      </c>
      <c r="WN25">
        <v>1883.219597</v>
      </c>
      <c r="WO25">
        <v>7727.7799150000001</v>
      </c>
      <c r="WP25">
        <v>5439.1845039999998</v>
      </c>
      <c r="WQ25">
        <v>53698.125970000001</v>
      </c>
      <c r="WR25">
        <v>1544.4580060000001</v>
      </c>
      <c r="WS25">
        <v>4247.8486750000002</v>
      </c>
      <c r="WT25">
        <v>95.306830899999994</v>
      </c>
      <c r="WU25">
        <v>612.78007739999998</v>
      </c>
      <c r="WV25">
        <v>32389.764210000001</v>
      </c>
      <c r="WW25">
        <v>4047.0731810000002</v>
      </c>
      <c r="WX25">
        <v>954.90727149999998</v>
      </c>
      <c r="WY25">
        <v>3266.9374800000001</v>
      </c>
      <c r="WZ25">
        <v>866.50482380000005</v>
      </c>
      <c r="XA25">
        <v>1465.311833</v>
      </c>
      <c r="XB25">
        <v>62840.782229999997</v>
      </c>
      <c r="XC25">
        <v>1243.8013080000001</v>
      </c>
      <c r="XD25">
        <v>4581.0842339999999</v>
      </c>
      <c r="XE25">
        <v>10.847049889999999</v>
      </c>
      <c r="XF25">
        <v>6609.520587</v>
      </c>
      <c r="XG25">
        <v>1736.7834809999999</v>
      </c>
      <c r="XH25">
        <v>4941.4751690000003</v>
      </c>
      <c r="XI25">
        <v>203.53570540000001</v>
      </c>
      <c r="XJ25">
        <v>390.55632580000002</v>
      </c>
      <c r="XK25">
        <v>82544.861940000003</v>
      </c>
      <c r="XL25">
        <v>942.26749400000006</v>
      </c>
      <c r="XM25">
        <v>785.15239699999995</v>
      </c>
      <c r="XN25">
        <v>12959.041740000001</v>
      </c>
      <c r="XO25">
        <v>258.85644980000001</v>
      </c>
      <c r="XP25">
        <v>791.02603480000005</v>
      </c>
      <c r="XQ25">
        <v>34.992223950000003</v>
      </c>
      <c r="XR25">
        <v>0</v>
      </c>
      <c r="XS25">
        <v>3374.6138259999998</v>
      </c>
      <c r="XT25">
        <v>4107.2634950000001</v>
      </c>
      <c r="XU25">
        <v>419.56099799999998</v>
      </c>
      <c r="XV25">
        <v>1076.823288</v>
      </c>
      <c r="XW25">
        <v>484.24719060000001</v>
      </c>
      <c r="XX25">
        <v>5502.4041749999997</v>
      </c>
      <c r="XY25">
        <v>4536.6092609999996</v>
      </c>
      <c r="XZ25">
        <v>2108.2816509999998</v>
      </c>
      <c r="YA25">
        <v>6648.0525159999997</v>
      </c>
      <c r="YB25">
        <v>1830.2058480000001</v>
      </c>
      <c r="YC25">
        <v>338.82300099999998</v>
      </c>
      <c r="YD25">
        <v>3330.5080079999998</v>
      </c>
      <c r="YE25">
        <v>557.77264730000002</v>
      </c>
      <c r="YF25">
        <v>659.89837030000001</v>
      </c>
      <c r="YG25">
        <v>1340.892527</v>
      </c>
      <c r="YH25">
        <v>35046.07675</v>
      </c>
      <c r="YI25">
        <v>10845.00568</v>
      </c>
      <c r="YJ25">
        <v>4584.4223700000002</v>
      </c>
      <c r="YK25">
        <v>1527.1458729999999</v>
      </c>
      <c r="YL25">
        <v>1816.976416</v>
      </c>
      <c r="YM25">
        <v>7728.1578929999996</v>
      </c>
      <c r="YN25">
        <v>60165.133049999997</v>
      </c>
      <c r="YO25">
        <v>17982.652300000002</v>
      </c>
      <c r="YP25">
        <v>701.00617220000004</v>
      </c>
      <c r="YQ25">
        <v>22468.951700000001</v>
      </c>
      <c r="YR25">
        <v>896.40309649999995</v>
      </c>
      <c r="YS25">
        <v>19572.94054</v>
      </c>
      <c r="YT25">
        <v>130.9215978</v>
      </c>
      <c r="YU25">
        <v>56724.562080000003</v>
      </c>
      <c r="YV25">
        <v>743.14017790000003</v>
      </c>
      <c r="YW25">
        <v>7360.4363219999996</v>
      </c>
      <c r="YX25">
        <v>2192.3808319999998</v>
      </c>
      <c r="YY25">
        <v>3715.3912409999998</v>
      </c>
      <c r="YZ25">
        <v>48.173589319999998</v>
      </c>
      <c r="ZA25">
        <v>1262.2817600000001</v>
      </c>
      <c r="ZB25">
        <v>35248.040070000003</v>
      </c>
      <c r="ZC25">
        <v>7098.9435089999997</v>
      </c>
      <c r="ZD25">
        <v>188.5165513</v>
      </c>
      <c r="ZE25">
        <v>1632.239863</v>
      </c>
      <c r="ZF25">
        <v>4927.6920440000004</v>
      </c>
      <c r="ZG25">
        <v>7510.2327169999999</v>
      </c>
      <c r="ZH25">
        <v>3652.7766919999999</v>
      </c>
      <c r="ZI25">
        <v>0</v>
      </c>
      <c r="ZJ25">
        <v>2851.8991879999999</v>
      </c>
      <c r="ZK25">
        <v>2367.4899650000002</v>
      </c>
      <c r="ZL25">
        <v>0</v>
      </c>
      <c r="ZM25">
        <v>1027.3695700000001</v>
      </c>
      <c r="ZN25">
        <v>3095.00711</v>
      </c>
      <c r="ZO25">
        <v>15.0245341</v>
      </c>
      <c r="ZP25">
        <v>1712.453497</v>
      </c>
      <c r="ZQ25">
        <v>6296.8049469999996</v>
      </c>
      <c r="ZR25">
        <v>3866.0453200000002</v>
      </c>
      <c r="ZS25">
        <v>531.70511529999999</v>
      </c>
      <c r="ZT25">
        <v>41699.676079999997</v>
      </c>
      <c r="ZU25">
        <v>42401.728690000004</v>
      </c>
      <c r="ZV25">
        <v>295.71633079999998</v>
      </c>
      <c r="ZW25">
        <v>320.46288049999998</v>
      </c>
      <c r="ZX25">
        <v>4643.1662249999999</v>
      </c>
      <c r="ZY25">
        <v>2112.993477</v>
      </c>
      <c r="ZZ25">
        <v>5591.8510130000004</v>
      </c>
      <c r="AAA25">
        <v>81.870846380000003</v>
      </c>
      <c r="AAB25">
        <v>1259.404528</v>
      </c>
      <c r="AAC25">
        <v>344.61269650000003</v>
      </c>
      <c r="AAD25">
        <v>17013.023509999999</v>
      </c>
      <c r="AAE25">
        <v>2161.850261</v>
      </c>
      <c r="AAF25">
        <v>5352.5273900000002</v>
      </c>
      <c r="AAG25">
        <v>5187.0375919999997</v>
      </c>
      <c r="AAH25">
        <v>1018.066817</v>
      </c>
      <c r="AAI25">
        <v>1975.197267</v>
      </c>
      <c r="AAJ25">
        <v>6685.6598640000002</v>
      </c>
      <c r="AAK25">
        <v>5991.5956379999998</v>
      </c>
      <c r="AAL25">
        <v>9739.9938949999996</v>
      </c>
      <c r="AAM25">
        <v>0</v>
      </c>
      <c r="AAN25">
        <v>1681.433278</v>
      </c>
      <c r="AAO25">
        <v>107.4784765</v>
      </c>
      <c r="AAP25">
        <v>1044.896606</v>
      </c>
      <c r="AAQ25">
        <v>2339.1109919999999</v>
      </c>
      <c r="AAR25">
        <v>2118.1121229999999</v>
      </c>
      <c r="AAS25">
        <v>91.967831829999994</v>
      </c>
      <c r="AAT25">
        <v>122.30169960000001</v>
      </c>
      <c r="AAU25">
        <v>413.36662840000002</v>
      </c>
      <c r="AAV25">
        <v>11200.83958</v>
      </c>
      <c r="AAW25">
        <v>274.84499269999998</v>
      </c>
      <c r="AAX25">
        <v>2848.6830970000001</v>
      </c>
      <c r="AAY25">
        <v>1341.838469</v>
      </c>
      <c r="AAZ25">
        <v>1053.997732</v>
      </c>
      <c r="ABA25">
        <v>50.320251460000001</v>
      </c>
      <c r="ABB25">
        <v>2454.5063289999998</v>
      </c>
      <c r="ABC25">
        <v>2109.9782329999998</v>
      </c>
      <c r="ABD25">
        <v>82.206891440000007</v>
      </c>
      <c r="ABE25">
        <v>513.39893849999999</v>
      </c>
      <c r="ABF25">
        <v>76875.020009999993</v>
      </c>
      <c r="ABG25">
        <v>121095.1204</v>
      </c>
      <c r="ABH25">
        <v>7964.7776549999999</v>
      </c>
      <c r="ABI25">
        <v>5354.9815630000003</v>
      </c>
      <c r="ABJ25">
        <v>547.02552539999999</v>
      </c>
      <c r="ABK25">
        <v>12046.00849</v>
      </c>
      <c r="ABL25">
        <v>13465.523719999999</v>
      </c>
      <c r="ABM25">
        <v>465.18190779999998</v>
      </c>
      <c r="ABN25">
        <v>15099.84945</v>
      </c>
      <c r="ABO25">
        <v>1198.7936460000001</v>
      </c>
      <c r="ABP25">
        <v>29.048589119999999</v>
      </c>
      <c r="ABQ25">
        <v>383.94690200000002</v>
      </c>
      <c r="ABR25">
        <v>4131.7111590000004</v>
      </c>
      <c r="ABS25">
        <v>28668.533869999999</v>
      </c>
      <c r="ABT25">
        <v>3422.2544779999998</v>
      </c>
      <c r="ABU25">
        <v>4903.3411450000003</v>
      </c>
      <c r="ABV25">
        <v>2244.821508</v>
      </c>
      <c r="ABW25">
        <v>2680.3044329999998</v>
      </c>
      <c r="ABX25">
        <v>5832.6186129999996</v>
      </c>
      <c r="ABY25">
        <v>1304.7630200000001</v>
      </c>
      <c r="ABZ25">
        <v>131.11240319999999</v>
      </c>
      <c r="ACA25">
        <v>0</v>
      </c>
      <c r="ACB25">
        <v>1936.4432119999999</v>
      </c>
      <c r="ACC25">
        <v>577.49414609999997</v>
      </c>
      <c r="ACD25">
        <v>107.47586010000001</v>
      </c>
      <c r="ACE25">
        <v>163.70083729999999</v>
      </c>
      <c r="ACF25">
        <v>1637.31557</v>
      </c>
      <c r="ACG25">
        <v>1177.0737019999999</v>
      </c>
      <c r="ACH25">
        <v>6921.8407669999997</v>
      </c>
      <c r="ACI25">
        <v>1804.0980609999999</v>
      </c>
      <c r="ACJ25">
        <v>906.65371230000005</v>
      </c>
      <c r="ACK25">
        <v>7986.8448609999996</v>
      </c>
      <c r="ACL25">
        <v>329.9322841</v>
      </c>
      <c r="ACM25">
        <v>18158.716270000001</v>
      </c>
      <c r="ACN25">
        <v>6831.8354140000001</v>
      </c>
      <c r="ACO25">
        <v>13398.286</v>
      </c>
      <c r="ACP25">
        <v>566.1488951</v>
      </c>
      <c r="ACQ25">
        <v>602.27563980000002</v>
      </c>
      <c r="ACR25">
        <v>10697.47516</v>
      </c>
      <c r="ACS25">
        <v>1531.808767</v>
      </c>
      <c r="ACT25">
        <v>1070.038785</v>
      </c>
      <c r="ACU25">
        <v>1243.6719000000001</v>
      </c>
      <c r="ACV25">
        <v>131.5664673</v>
      </c>
      <c r="ACW25">
        <v>10910.511549999999</v>
      </c>
      <c r="ACX25">
        <v>1582.7221280000001</v>
      </c>
      <c r="ACY25">
        <v>2541.6161229999998</v>
      </c>
      <c r="ACZ25">
        <v>125217.5349</v>
      </c>
      <c r="ADA25">
        <v>17401.676210000001</v>
      </c>
      <c r="ADB25">
        <v>15502.067290000001</v>
      </c>
      <c r="ADC25">
        <v>258.90770099999997</v>
      </c>
      <c r="ADD25">
        <v>0</v>
      </c>
      <c r="ADE25">
        <v>56225.381280000001</v>
      </c>
      <c r="ADF25">
        <v>786.91695470000002</v>
      </c>
      <c r="ADG25">
        <v>6189.4069220000001</v>
      </c>
      <c r="ADH25">
        <v>12403.56733</v>
      </c>
      <c r="ADI25">
        <v>1077.3940050000001</v>
      </c>
      <c r="ADJ25">
        <v>937.30911000000003</v>
      </c>
      <c r="ADK25">
        <v>1770.845399</v>
      </c>
      <c r="ADL25">
        <v>0</v>
      </c>
      <c r="ADM25">
        <v>4773.1284640000003</v>
      </c>
      <c r="ADN25">
        <v>38.231479659999998</v>
      </c>
      <c r="ADO25">
        <v>4740.381848</v>
      </c>
      <c r="ADP25">
        <v>662.14596559999995</v>
      </c>
      <c r="ADQ25">
        <v>405.34122009999999</v>
      </c>
      <c r="ADR25">
        <v>331.54818940000001</v>
      </c>
      <c r="ADS25">
        <v>2670.2314510000001</v>
      </c>
      <c r="ADT25">
        <v>3945.6785450000002</v>
      </c>
      <c r="ADU25">
        <v>850.47253469999998</v>
      </c>
      <c r="ADV25">
        <v>32517.108850000001</v>
      </c>
      <c r="ADW25">
        <v>2706.0759549999998</v>
      </c>
      <c r="ADX25">
        <v>338.4796632</v>
      </c>
      <c r="ADY25">
        <v>231.5216878</v>
      </c>
      <c r="ADZ25">
        <v>3849.83167</v>
      </c>
      <c r="AEA25">
        <v>17761.9391</v>
      </c>
      <c r="AEB25">
        <v>4644.7871409999998</v>
      </c>
      <c r="AEC25">
        <v>724.16346490000001</v>
      </c>
      <c r="AED25">
        <v>6492.643685</v>
      </c>
      <c r="AEE25">
        <v>0</v>
      </c>
      <c r="AEF25">
        <v>79.877290880000004</v>
      </c>
      <c r="AEG25">
        <v>36129.94051</v>
      </c>
      <c r="AEH25">
        <v>3381.8587769999999</v>
      </c>
      <c r="AEI25">
        <v>189.91013939999999</v>
      </c>
      <c r="AEJ25">
        <v>266.68094029999997</v>
      </c>
      <c r="AEK25">
        <v>50226.159</v>
      </c>
      <c r="AEL25">
        <v>56195.286919999999</v>
      </c>
      <c r="AEM25">
        <v>11591.01578</v>
      </c>
      <c r="AEN25">
        <v>6170.3177240000005</v>
      </c>
      <c r="AEO25">
        <v>367.4722428</v>
      </c>
      <c r="AEP25">
        <v>55226.172149999999</v>
      </c>
      <c r="AEQ25">
        <v>28.650132639999999</v>
      </c>
      <c r="AER25">
        <v>1854.6205110000001</v>
      </c>
      <c r="AES25">
        <v>5055.5911130000004</v>
      </c>
      <c r="AET25">
        <v>901.15108439999995</v>
      </c>
      <c r="AEU25">
        <v>19145.516739999999</v>
      </c>
      <c r="AEV25">
        <v>3713.9474070000001</v>
      </c>
      <c r="AEW25">
        <v>1078.794355</v>
      </c>
      <c r="AEX25">
        <v>366.5579108</v>
      </c>
      <c r="AEY25">
        <v>51.191225180000004</v>
      </c>
      <c r="AEZ25">
        <v>3463.603791</v>
      </c>
      <c r="AFA25">
        <v>952.76082269999995</v>
      </c>
      <c r="AFB25">
        <v>3035.187038</v>
      </c>
      <c r="AFC25">
        <v>1403.577497</v>
      </c>
      <c r="AFD25">
        <v>693.81695820000004</v>
      </c>
      <c r="AFE25">
        <v>1982.1525630000001</v>
      </c>
      <c r="AFF25">
        <v>1126.1670320000001</v>
      </c>
      <c r="AFG25">
        <v>1515.340054</v>
      </c>
      <c r="AFH25">
        <v>30502.784220000001</v>
      </c>
      <c r="AFI25">
        <v>545.21729270000003</v>
      </c>
      <c r="AFJ25">
        <v>1705.4092860000001</v>
      </c>
      <c r="AFK25">
        <v>22211.711650000001</v>
      </c>
      <c r="AFL25">
        <v>27018.584930000001</v>
      </c>
      <c r="AFM25">
        <v>5702.6886180000001</v>
      </c>
      <c r="AFN25">
        <v>13542.511500000001</v>
      </c>
      <c r="AFO25">
        <v>142.81014049999999</v>
      </c>
      <c r="AFP25">
        <v>1695.66266</v>
      </c>
      <c r="AFQ25">
        <v>379.85860109999999</v>
      </c>
      <c r="AFR25">
        <v>0</v>
      </c>
      <c r="AFS25">
        <v>2013.7876650000001</v>
      </c>
      <c r="AFT25">
        <v>2258.381116</v>
      </c>
      <c r="AFU25">
        <v>17756.393230000001</v>
      </c>
      <c r="AFV25">
        <v>336.71085549999998</v>
      </c>
      <c r="AFW25">
        <v>1025.139302</v>
      </c>
      <c r="AFX25">
        <v>225.1512922</v>
      </c>
      <c r="AFY25">
        <v>3454.2521830000001</v>
      </c>
      <c r="AFZ25">
        <v>875.29532340000003</v>
      </c>
      <c r="AGA25">
        <v>63.183088300000001</v>
      </c>
      <c r="AGB25">
        <v>965.41878410000004</v>
      </c>
      <c r="AGC25">
        <v>515.78945060000001</v>
      </c>
      <c r="AGD25">
        <v>755.30561539999997</v>
      </c>
      <c r="AGE25">
        <v>3813.5238180000001</v>
      </c>
      <c r="AGF25">
        <v>1850.131398</v>
      </c>
      <c r="AGG25">
        <v>3426.8205200000002</v>
      </c>
      <c r="AGH25">
        <v>7719.6741840000004</v>
      </c>
      <c r="AGI25">
        <v>7962.586542</v>
      </c>
      <c r="AGJ25">
        <v>4007.833963</v>
      </c>
      <c r="AGK25">
        <v>1586.5164159999999</v>
      </c>
      <c r="AGL25">
        <v>374.78656999999998</v>
      </c>
      <c r="AGM25">
        <v>25040.761409999999</v>
      </c>
      <c r="AGN25">
        <v>230.90186850000001</v>
      </c>
      <c r="AGO25">
        <v>7386.1649610000004</v>
      </c>
      <c r="AGP25">
        <v>1961.520047</v>
      </c>
      <c r="AGQ25">
        <v>10156.564850000001</v>
      </c>
      <c r="AGR25">
        <v>30516.631229999999</v>
      </c>
      <c r="AGS25">
        <v>13.292651559999999</v>
      </c>
      <c r="AGT25">
        <v>1308.792228</v>
      </c>
      <c r="AGU25">
        <v>3122.275717</v>
      </c>
      <c r="AGV25">
        <v>77.496458899999993</v>
      </c>
      <c r="AGW25">
        <v>1907.659637</v>
      </c>
      <c r="AGX25">
        <v>365.83980700000001</v>
      </c>
      <c r="AGY25">
        <v>1884.020718</v>
      </c>
      <c r="AGZ25">
        <v>86.997555019999993</v>
      </c>
      <c r="AHA25">
        <v>1309.0263379999999</v>
      </c>
      <c r="AHB25">
        <v>1109.950495</v>
      </c>
      <c r="AHC25">
        <v>591.03571039999997</v>
      </c>
      <c r="AHD25">
        <v>711.7987875</v>
      </c>
      <c r="AHE25">
        <v>1754.2771310000001</v>
      </c>
      <c r="AHF25">
        <v>19315.55143</v>
      </c>
      <c r="AHG25">
        <v>5898.1328149999999</v>
      </c>
      <c r="AHH25">
        <v>2921.5743130000001</v>
      </c>
      <c r="AHI25">
        <v>237888.1146</v>
      </c>
      <c r="AHJ25">
        <v>913.56602109999994</v>
      </c>
      <c r="AHK25">
        <v>3570.0105619999999</v>
      </c>
      <c r="AHL25">
        <v>2710.7092579999999</v>
      </c>
      <c r="AHM25">
        <v>1215.5334009999999</v>
      </c>
      <c r="AHN25">
        <v>852.41777200000001</v>
      </c>
      <c r="AHO25">
        <v>399.63055609999998</v>
      </c>
      <c r="AHP25">
        <v>15978.84801</v>
      </c>
      <c r="AHQ25">
        <v>1748.4759650000001</v>
      </c>
      <c r="AHR25">
        <v>839.09245810000004</v>
      </c>
      <c r="AHS25">
        <v>61.642654909999997</v>
      </c>
      <c r="AHT25">
        <v>610.96250469999995</v>
      </c>
      <c r="AHU25">
        <v>13765.199280000001</v>
      </c>
      <c r="AHV25">
        <v>24083.302780000002</v>
      </c>
      <c r="AHW25">
        <v>591.72433839999997</v>
      </c>
      <c r="AHX25">
        <v>8209.5294379999996</v>
      </c>
      <c r="AHY25">
        <v>185414.5471</v>
      </c>
      <c r="AHZ25">
        <v>1311.585591</v>
      </c>
      <c r="AIA25">
        <v>586.5211286</v>
      </c>
      <c r="AIB25">
        <v>1348.3931339999999</v>
      </c>
      <c r="AIC25">
        <v>733.91570379999996</v>
      </c>
      <c r="AID25">
        <v>12855.867260000001</v>
      </c>
      <c r="AIE25">
        <v>3666.3908489999999</v>
      </c>
      <c r="AIF25">
        <v>19736.458419999999</v>
      </c>
      <c r="AIG25">
        <v>4174.6858899999997</v>
      </c>
      <c r="AIH25">
        <v>5154.2835999999998</v>
      </c>
      <c r="AII25">
        <v>10406.33886</v>
      </c>
      <c r="AIJ25">
        <v>18652.602869999999</v>
      </c>
      <c r="AIK25">
        <v>22866.170300000002</v>
      </c>
      <c r="AIL25">
        <v>1022.8078829999999</v>
      </c>
      <c r="AIM25">
        <v>0</v>
      </c>
      <c r="AIN25">
        <v>1798.54693</v>
      </c>
      <c r="AIO25">
        <v>38244.274949999999</v>
      </c>
      <c r="AIP25">
        <v>5291.3077549999998</v>
      </c>
      <c r="AIQ25">
        <v>6948.4938750000001</v>
      </c>
      <c r="AIR25">
        <v>150.3259888</v>
      </c>
      <c r="AIS25">
        <v>943.91839730000004</v>
      </c>
      <c r="AIT25">
        <v>2305.0838140000001</v>
      </c>
      <c r="AIU25">
        <v>18010.954470000001</v>
      </c>
      <c r="AIV25">
        <v>377.71664240000001</v>
      </c>
      <c r="AIW25">
        <v>537.95252459999995</v>
      </c>
      <c r="AIX25">
        <v>3796.845636</v>
      </c>
      <c r="AIY25">
        <v>2987.1716390000001</v>
      </c>
      <c r="AIZ25">
        <v>1653.1858099999999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1506.6095969999999</v>
      </c>
      <c r="AJG25">
        <v>1208.9535330000001</v>
      </c>
      <c r="AJH25">
        <v>1111.13284</v>
      </c>
      <c r="AJI25">
        <v>988.2048499</v>
      </c>
      <c r="AJJ25">
        <v>1009.03345</v>
      </c>
      <c r="AJK25">
        <v>26739.983049999999</v>
      </c>
      <c r="AJL25">
        <v>3179.6538580000001</v>
      </c>
      <c r="AJM25">
        <v>216.36564240000001</v>
      </c>
      <c r="AJN25">
        <v>19.04251726</v>
      </c>
      <c r="AJO25">
        <v>1204.1473840000001</v>
      </c>
      <c r="AJP25">
        <v>4204.8555349999997</v>
      </c>
      <c r="AJQ25">
        <v>5184.8188989999999</v>
      </c>
      <c r="AJR25">
        <v>321.82242869999999</v>
      </c>
      <c r="AJS25">
        <v>4469.6423599999998</v>
      </c>
      <c r="AJT25">
        <v>1637.81206</v>
      </c>
      <c r="AJU25">
        <v>1417.2459040000001</v>
      </c>
      <c r="AJV25">
        <v>931.86015239999995</v>
      </c>
      <c r="AJW25">
        <v>3769.8105650000002</v>
      </c>
      <c r="AJX25">
        <v>2172.4301540000001</v>
      </c>
      <c r="AJY25">
        <v>64593.489090000003</v>
      </c>
      <c r="AJZ25">
        <v>5894.6387009999999</v>
      </c>
      <c r="AKA25">
        <v>1708.5959580000001</v>
      </c>
      <c r="AKB25">
        <v>19325.441940000001</v>
      </c>
      <c r="AKC25">
        <v>232.14056239999999</v>
      </c>
      <c r="AKD25">
        <v>560.98600580000004</v>
      </c>
      <c r="AKE25">
        <v>10912.625760000001</v>
      </c>
      <c r="AKF25">
        <v>3.0486895390000002</v>
      </c>
      <c r="AKG25">
        <v>1890.853427</v>
      </c>
      <c r="AKH25">
        <v>5444.2216859999999</v>
      </c>
      <c r="AKI25">
        <v>4998.8706030000003</v>
      </c>
      <c r="AKJ25">
        <v>1147.4897089999999</v>
      </c>
      <c r="AKK25">
        <v>4580.8751830000001</v>
      </c>
      <c r="AKL25">
        <v>2720.4515310000002</v>
      </c>
      <c r="AKM25">
        <v>3406.46171</v>
      </c>
      <c r="AKN25">
        <v>31614.87199</v>
      </c>
      <c r="AKO25">
        <v>8230.3404780000001</v>
      </c>
      <c r="AKP25">
        <v>343.82271070000002</v>
      </c>
      <c r="AKQ25">
        <v>37.5700863</v>
      </c>
      <c r="AKR25">
        <v>983.14903670000001</v>
      </c>
      <c r="AKS25">
        <v>9306.9960719999999</v>
      </c>
      <c r="AKT25">
        <v>4105.1979080000001</v>
      </c>
      <c r="AKU25">
        <v>873.12283960000002</v>
      </c>
      <c r="AKV25">
        <v>2133.809276</v>
      </c>
      <c r="AKW25">
        <v>2144.4809180000002</v>
      </c>
      <c r="AKX25">
        <v>113076.12119999999</v>
      </c>
      <c r="AKY25">
        <v>0</v>
      </c>
      <c r="AKZ25">
        <v>11308.16294</v>
      </c>
      <c r="ALA25">
        <v>18940.43708</v>
      </c>
      <c r="ALB25">
        <v>52518.79507</v>
      </c>
      <c r="ALC25">
        <v>323.2822271</v>
      </c>
      <c r="ALD25">
        <v>408.9431439</v>
      </c>
      <c r="ALE25">
        <v>20791.766169999999</v>
      </c>
      <c r="ALF25">
        <v>1070.492806</v>
      </c>
      <c r="ALG25">
        <v>243.7721262</v>
      </c>
      <c r="ALH25">
        <v>301.06439840000002</v>
      </c>
      <c r="ALI25">
        <v>103897.9083</v>
      </c>
      <c r="ALJ25">
        <v>7134.9345970000004</v>
      </c>
      <c r="ALK25">
        <v>3020.7453909999999</v>
      </c>
      <c r="ALL25">
        <v>925.45481540000003</v>
      </c>
      <c r="ALM25">
        <v>2619.563447</v>
      </c>
      <c r="ALN25">
        <v>134.27126430000001</v>
      </c>
      <c r="ALO25">
        <v>20632.127639999999</v>
      </c>
      <c r="ALP25">
        <v>2459.7048169999998</v>
      </c>
      <c r="ALQ25">
        <v>4376.7837950000003</v>
      </c>
      <c r="ALR25">
        <v>4157.771831</v>
      </c>
      <c r="ALS25">
        <v>1601.7149260000001</v>
      </c>
      <c r="ALT25">
        <v>8727.0477850000007</v>
      </c>
      <c r="ALU25">
        <v>351.729963</v>
      </c>
      <c r="ALV25">
        <v>5921.8734850000001</v>
      </c>
      <c r="ALW25">
        <v>1703.0664630000001</v>
      </c>
      <c r="ALX25">
        <v>5429.1541159999997</v>
      </c>
      <c r="ALY25">
        <v>1116.250329</v>
      </c>
      <c r="ALZ25">
        <v>2914.2120960000002</v>
      </c>
      <c r="AMA25">
        <v>311.32997990000001</v>
      </c>
      <c r="AMB25">
        <v>6770.8806569999997</v>
      </c>
      <c r="AMC25">
        <v>12465.098309999999</v>
      </c>
      <c r="AMD25">
        <v>6383.2956569999997</v>
      </c>
      <c r="AME25">
        <v>27659.008290000002</v>
      </c>
      <c r="AMF25">
        <v>10574.64256</v>
      </c>
      <c r="AMG25">
        <v>5052.2698920000003</v>
      </c>
      <c r="AMH25">
        <v>3732.2796760000001</v>
      </c>
      <c r="AMI25">
        <v>1097.351823</v>
      </c>
      <c r="AMJ25">
        <v>320.26147359999999</v>
      </c>
      <c r="AMK25">
        <v>791.74997310000003</v>
      </c>
      <c r="AML25">
        <v>3377.1395429999998</v>
      </c>
      <c r="AMM25">
        <v>14989.345439999999</v>
      </c>
      <c r="AMN25">
        <v>2825.4097109999998</v>
      </c>
      <c r="AMO25">
        <v>16410.586370000001</v>
      </c>
      <c r="AMP25">
        <v>562.42432489999999</v>
      </c>
      <c r="AMQ25">
        <v>1182.478805</v>
      </c>
      <c r="AMR25">
        <v>742.31588690000001</v>
      </c>
      <c r="AMS25">
        <v>306.18742470000001</v>
      </c>
      <c r="AMT25">
        <v>3743.9693729999999</v>
      </c>
      <c r="AMU25">
        <v>919.24572699999999</v>
      </c>
      <c r="AMV25">
        <v>682.83865119999996</v>
      </c>
      <c r="AMW25">
        <v>768.6321342</v>
      </c>
      <c r="AMX25">
        <v>61.92535591</v>
      </c>
      <c r="AMY25">
        <v>253.88718919999999</v>
      </c>
      <c r="AMZ25">
        <v>732.56887919999997</v>
      </c>
      <c r="ANA25">
        <v>780.75290670000004</v>
      </c>
      <c r="ANB25">
        <v>1154.9481169999999</v>
      </c>
      <c r="ANC25">
        <v>39351.486259999998</v>
      </c>
      <c r="AND25">
        <v>445.0636806</v>
      </c>
      <c r="ANE25">
        <v>503.51124729999998</v>
      </c>
      <c r="ANF25">
        <v>875.02685580000002</v>
      </c>
      <c r="ANG25">
        <v>2398.4102320000002</v>
      </c>
      <c r="ANH25">
        <v>12085.41798</v>
      </c>
      <c r="ANI25">
        <v>731.03753819999997</v>
      </c>
      <c r="ANJ25">
        <v>24.52069092</v>
      </c>
      <c r="ANK25">
        <v>715.45819549999999</v>
      </c>
      <c r="ANL25">
        <v>3161.537636</v>
      </c>
      <c r="ANM25">
        <v>8600.5691509999997</v>
      </c>
      <c r="ANN25">
        <v>15086.763139999999</v>
      </c>
      <c r="ANO25">
        <v>431.83912249999997</v>
      </c>
      <c r="ANP25">
        <v>319.4470536</v>
      </c>
      <c r="ANQ25">
        <v>2658.1977360000001</v>
      </c>
      <c r="ANR25">
        <v>18410.633310000001</v>
      </c>
      <c r="ANS25">
        <v>5677.5322980000001</v>
      </c>
      <c r="ANT25">
        <v>57065.941460000002</v>
      </c>
      <c r="ANU25">
        <v>980.96595400000001</v>
      </c>
      <c r="ANV25">
        <v>6685.2457279999999</v>
      </c>
      <c r="ANW25">
        <v>21.349924290000001</v>
      </c>
      <c r="ANX25">
        <v>1549.934857</v>
      </c>
      <c r="ANY25">
        <v>857.61428239999998</v>
      </c>
      <c r="ANZ25">
        <v>2878.5327179999999</v>
      </c>
      <c r="AOA25">
        <v>13553.52376</v>
      </c>
      <c r="AOB25">
        <v>160.4265284</v>
      </c>
      <c r="AOC25">
        <v>2691.1749770000001</v>
      </c>
      <c r="AOD25">
        <v>4769.9745759999996</v>
      </c>
      <c r="AOE25">
        <v>39.588355749999998</v>
      </c>
      <c r="AOF25">
        <v>3755.8812739999998</v>
      </c>
      <c r="AOG25">
        <v>8680.8057179999996</v>
      </c>
      <c r="AOH25">
        <v>2069.5065049999998</v>
      </c>
      <c r="AOI25">
        <v>892.42582949999996</v>
      </c>
      <c r="AOJ25">
        <v>4807.6488399999998</v>
      </c>
      <c r="AOK25">
        <v>8912.9984800000002</v>
      </c>
      <c r="AOL25">
        <v>123584.03019999999</v>
      </c>
      <c r="AOM25">
        <v>4501.6829420000004</v>
      </c>
      <c r="AON25">
        <v>942.82086100000004</v>
      </c>
      <c r="AOO25">
        <v>1705.3568049999999</v>
      </c>
      <c r="AOP25">
        <v>4382.9786530000001</v>
      </c>
      <c r="AOQ25">
        <v>1240.785766</v>
      </c>
      <c r="AOR25">
        <v>51107.309179999997</v>
      </c>
      <c r="AOS25">
        <v>1618.034146</v>
      </c>
      <c r="AOT25">
        <v>1692.2798740000001</v>
      </c>
      <c r="AOU25">
        <v>6267.4386940000004</v>
      </c>
      <c r="AOV25">
        <v>543.82293809999999</v>
      </c>
      <c r="AOW25">
        <v>2708.2977620000001</v>
      </c>
      <c r="AOX25">
        <v>3622.2328429999998</v>
      </c>
      <c r="AOY25">
        <v>801.22180219999996</v>
      </c>
      <c r="AOZ25">
        <v>15965.924720000001</v>
      </c>
      <c r="APA25">
        <v>1146.8213450000001</v>
      </c>
      <c r="APB25">
        <v>2807.9423550000001</v>
      </c>
      <c r="APC25">
        <v>15908.69932</v>
      </c>
      <c r="APD25">
        <v>37678.287420000001</v>
      </c>
      <c r="APE25">
        <v>721.85400519999996</v>
      </c>
      <c r="APF25">
        <v>30450.660779999998</v>
      </c>
      <c r="APG25">
        <v>13522.86622</v>
      </c>
      <c r="APH25">
        <v>6123.471254</v>
      </c>
      <c r="API25">
        <v>582.29678679999995</v>
      </c>
      <c r="APJ25">
        <v>43.373807419999999</v>
      </c>
      <c r="APK25">
        <v>5057.309268</v>
      </c>
      <c r="APL25">
        <v>1724.7351659999999</v>
      </c>
      <c r="APM25">
        <v>26369.65727</v>
      </c>
      <c r="APN25">
        <v>112.80045730000001</v>
      </c>
      <c r="APO25">
        <v>2192.9182350000001</v>
      </c>
      <c r="APP25">
        <v>299.86153580000001</v>
      </c>
      <c r="APQ25">
        <v>7073.7441920000001</v>
      </c>
      <c r="APR25">
        <v>977.49263029999997</v>
      </c>
      <c r="APS25">
        <v>3124.1940319999999</v>
      </c>
      <c r="APT25">
        <v>1984.5934560000001</v>
      </c>
      <c r="APU25">
        <v>3830.5362249999998</v>
      </c>
      <c r="APV25">
        <v>542.80171429999996</v>
      </c>
      <c r="APW25">
        <v>144.57005910000001</v>
      </c>
      <c r="APX25">
        <v>2041.3649290000001</v>
      </c>
      <c r="APY25">
        <v>2995.138222</v>
      </c>
      <c r="APZ25">
        <v>4003.3175430000001</v>
      </c>
      <c r="AQA25">
        <v>4998.4983979999997</v>
      </c>
      <c r="AQB25">
        <v>295.44282290000001</v>
      </c>
      <c r="AQC25">
        <v>585.6915477</v>
      </c>
      <c r="AQD25">
        <v>2205.5743299999999</v>
      </c>
      <c r="AQE25">
        <v>10748.661770000001</v>
      </c>
      <c r="AQF25">
        <v>200.83530479999999</v>
      </c>
      <c r="AQG25">
        <v>2045.2632759999999</v>
      </c>
      <c r="AQH25">
        <v>818.42823769999995</v>
      </c>
      <c r="AQI25">
        <v>1035.8518570000001</v>
      </c>
      <c r="AQJ25">
        <v>1101.69028</v>
      </c>
      <c r="AQK25">
        <v>7766.167238</v>
      </c>
      <c r="AQL25">
        <v>194.01902949999999</v>
      </c>
      <c r="AQM25">
        <v>306.74472739999999</v>
      </c>
      <c r="AQN25">
        <v>1187.828683</v>
      </c>
      <c r="AQO25">
        <v>5162.0883670000003</v>
      </c>
      <c r="AQP25">
        <v>16897.747070000001</v>
      </c>
      <c r="AQQ25">
        <v>383.47914050000003</v>
      </c>
      <c r="AQR25">
        <v>15801.08294</v>
      </c>
      <c r="AQS25">
        <v>3559.5302710000001</v>
      </c>
      <c r="AQT25">
        <v>329.74356319999998</v>
      </c>
      <c r="AQU25">
        <v>59705.56955</v>
      </c>
      <c r="AQV25">
        <v>5100.7275570000002</v>
      </c>
      <c r="AQW25">
        <v>1139.1037610000001</v>
      </c>
      <c r="AQX25">
        <v>2746.375528</v>
      </c>
      <c r="AQY25">
        <v>2605.3456639999999</v>
      </c>
      <c r="AQZ25">
        <v>32635.1679</v>
      </c>
      <c r="ARA25">
        <v>1188.049876</v>
      </c>
      <c r="ARB25">
        <v>4507.4515760000004</v>
      </c>
      <c r="ARC25">
        <v>191.64372800000001</v>
      </c>
      <c r="ARD25">
        <v>3040.8258580000002</v>
      </c>
      <c r="ARE25">
        <v>7846.0575330000001</v>
      </c>
      <c r="ARF25">
        <v>12062.58503</v>
      </c>
      <c r="ARG25">
        <v>19488.15739</v>
      </c>
      <c r="ARH25">
        <v>105.2765648</v>
      </c>
      <c r="ARI25">
        <v>1060.2178919999999</v>
      </c>
      <c r="ARJ25">
        <v>3708.8104720000001</v>
      </c>
      <c r="ARK25">
        <v>2870.947979</v>
      </c>
      <c r="ARL25">
        <v>2161.1646369999999</v>
      </c>
      <c r="ARM25">
        <v>5343.444974</v>
      </c>
      <c r="ARN25">
        <v>0.50811891099999995</v>
      </c>
      <c r="ARO25">
        <v>154.497052</v>
      </c>
      <c r="ARP25">
        <v>13613.4067</v>
      </c>
      <c r="ARQ25">
        <v>1237.123765</v>
      </c>
      <c r="ARR25">
        <v>13218.74927</v>
      </c>
      <c r="ARS25">
        <v>1160.2480109999999</v>
      </c>
      <c r="ART25">
        <v>2016.2641020000001</v>
      </c>
      <c r="ARU25">
        <v>7249.2332550000001</v>
      </c>
      <c r="ARV25">
        <v>2063.0490749999999</v>
      </c>
      <c r="ARW25">
        <v>530.54808400000002</v>
      </c>
      <c r="ARX25">
        <v>116.51901220000001</v>
      </c>
      <c r="ARY25">
        <v>121.63804</v>
      </c>
      <c r="ARZ25">
        <v>570.58020020000004</v>
      </c>
      <c r="ASA25">
        <v>44.590150600000001</v>
      </c>
      <c r="ASB25">
        <v>3556.3211270000002</v>
      </c>
      <c r="ASC25">
        <v>98.241212930000003</v>
      </c>
      <c r="ASD25">
        <v>10293.42518</v>
      </c>
      <c r="ASE25">
        <v>4777.5265659999995</v>
      </c>
      <c r="ASF25">
        <v>2440.6135789999998</v>
      </c>
      <c r="ASG25">
        <v>2078.1125539999998</v>
      </c>
      <c r="ASH25">
        <v>43.960968020000003</v>
      </c>
      <c r="ASI25">
        <v>6543.6306279999999</v>
      </c>
      <c r="ASJ25">
        <v>2403.053993</v>
      </c>
      <c r="ASK25">
        <v>143.03279470000001</v>
      </c>
      <c r="ASL25">
        <v>777.45811619999995</v>
      </c>
      <c r="ASM25">
        <v>27878.704129999998</v>
      </c>
      <c r="ASN25">
        <v>94.792201410000004</v>
      </c>
      <c r="ASO25">
        <v>54899.582219999997</v>
      </c>
      <c r="ASP25">
        <v>903.56371079999997</v>
      </c>
      <c r="ASQ25">
        <v>145.24315870000001</v>
      </c>
      <c r="ASR25">
        <v>1474.383022</v>
      </c>
      <c r="ASS25">
        <v>1763.3179809999999</v>
      </c>
      <c r="AST25">
        <v>69268.992849999995</v>
      </c>
      <c r="ASU25">
        <v>1871.5177659999999</v>
      </c>
      <c r="ASV25">
        <v>13475.85124</v>
      </c>
      <c r="ASW25">
        <v>0</v>
      </c>
      <c r="ASX25">
        <v>2899.7290349999998</v>
      </c>
      <c r="ASY25">
        <v>5.841494E-3</v>
      </c>
      <c r="ASZ25">
        <v>3320.620261</v>
      </c>
      <c r="ATA25">
        <v>6232.0204089999997</v>
      </c>
      <c r="ATB25">
        <v>21598.3014</v>
      </c>
      <c r="ATC25">
        <v>1839.7615840000001</v>
      </c>
      <c r="ATD25">
        <v>2716.1932040000002</v>
      </c>
      <c r="ATE25">
        <v>1962.016895</v>
      </c>
      <c r="ATF25">
        <v>202.31567240000001</v>
      </c>
      <c r="ATG25">
        <v>778.67184889999999</v>
      </c>
      <c r="ATH25">
        <v>377.2017333</v>
      </c>
      <c r="ATI25">
        <v>1353.2403489999999</v>
      </c>
      <c r="ATJ25">
        <v>3451.5974740000001</v>
      </c>
      <c r="ATK25">
        <v>1541.626559</v>
      </c>
      <c r="ATL25">
        <v>188.32472609999999</v>
      </c>
      <c r="ATM25">
        <v>899.55837889999998</v>
      </c>
      <c r="ATN25">
        <v>953.91100670000003</v>
      </c>
      <c r="ATO25">
        <v>2213.2624190000001</v>
      </c>
      <c r="ATP25">
        <v>1926.431687</v>
      </c>
      <c r="ATQ25">
        <v>8816.9216720000004</v>
      </c>
      <c r="ATR25">
        <v>305.96500830000002</v>
      </c>
      <c r="ATS25">
        <v>10980.949559999999</v>
      </c>
      <c r="ATT25">
        <v>1260.3494089999999</v>
      </c>
      <c r="ATU25">
        <v>856.89651160000005</v>
      </c>
      <c r="ATV25">
        <v>1530.2043719999999</v>
      </c>
      <c r="ATW25">
        <v>10754.8477</v>
      </c>
      <c r="ATX25">
        <v>541.66444120000006</v>
      </c>
      <c r="ATY25">
        <v>3006.5983609999998</v>
      </c>
      <c r="ATZ25">
        <v>8423.7861140000005</v>
      </c>
      <c r="AUA25">
        <v>391.77261750000002</v>
      </c>
      <c r="AUB25">
        <v>6041.6851589999997</v>
      </c>
      <c r="AUC25">
        <v>4443.4604749999999</v>
      </c>
      <c r="AUD25">
        <v>6081.9183890000004</v>
      </c>
      <c r="AUE25">
        <v>379.23153230000003</v>
      </c>
      <c r="AUF25">
        <v>230.7868847</v>
      </c>
      <c r="AUG25">
        <v>11147.58187</v>
      </c>
      <c r="AUH25">
        <v>3231.3881879999999</v>
      </c>
      <c r="AUI25">
        <v>1057.4926379999999</v>
      </c>
      <c r="AUJ25">
        <v>4481.8703070000001</v>
      </c>
      <c r="AUK25">
        <v>1399.126841</v>
      </c>
      <c r="AUL25">
        <v>381.29267800000002</v>
      </c>
      <c r="AUM25">
        <v>0</v>
      </c>
      <c r="AUN25">
        <v>1411.8760119999999</v>
      </c>
      <c r="AUO25">
        <v>80.969905850000004</v>
      </c>
      <c r="AUP25">
        <v>1011.660586</v>
      </c>
      <c r="AUQ25">
        <v>321.41587870000001</v>
      </c>
      <c r="AUR25">
        <v>2682.3401650000001</v>
      </c>
      <c r="AUS25">
        <v>17160.363720000001</v>
      </c>
      <c r="AUT25">
        <v>1718.236414</v>
      </c>
      <c r="AUU25">
        <v>4282.0154659999998</v>
      </c>
      <c r="AUV25">
        <v>30909.090690000001</v>
      </c>
      <c r="AUW25">
        <v>27596.652910000001</v>
      </c>
      <c r="AUX25">
        <v>384.87596189999999</v>
      </c>
      <c r="AUY25">
        <v>1372.032381</v>
      </c>
      <c r="AUZ25">
        <v>1196.8325219999999</v>
      </c>
      <c r="AVA25">
        <v>132.8402873</v>
      </c>
      <c r="AVB25">
        <v>352.6017645</v>
      </c>
      <c r="AVC25">
        <v>380.15702859999999</v>
      </c>
      <c r="AVD25">
        <v>4532.265523</v>
      </c>
      <c r="AVE25">
        <v>9427.3733460000003</v>
      </c>
      <c r="AVF25">
        <v>1082.823304</v>
      </c>
      <c r="AVG25">
        <v>662.44398720000004</v>
      </c>
      <c r="AVH25">
        <v>47234.308920000003</v>
      </c>
      <c r="AVI25">
        <v>889.72042039999997</v>
      </c>
      <c r="AVJ25">
        <v>50.224889500000003</v>
      </c>
      <c r="AVK25">
        <v>106102.848</v>
      </c>
      <c r="AVL25">
        <v>2074.1277810000001</v>
      </c>
      <c r="AVM25">
        <v>1197.0976519999999</v>
      </c>
      <c r="AVN25">
        <v>7794.0794580000002</v>
      </c>
      <c r="AVO25">
        <v>3276.9216350000002</v>
      </c>
      <c r="AVP25">
        <v>1017.189824</v>
      </c>
      <c r="AVQ25">
        <v>104.3339539</v>
      </c>
      <c r="AVR25">
        <v>355.74893709999998</v>
      </c>
      <c r="AVS25">
        <v>34958.216569999997</v>
      </c>
      <c r="AVT25">
        <v>766.08863710000003</v>
      </c>
      <c r="AVU25">
        <v>3749.3221549999998</v>
      </c>
      <c r="AVV25">
        <v>14865.078960000001</v>
      </c>
      <c r="AVW25">
        <v>7382.7876349999997</v>
      </c>
      <c r="AVX25">
        <v>6482.1817350000001</v>
      </c>
      <c r="AVY25">
        <v>53211.353459999998</v>
      </c>
      <c r="AVZ25">
        <v>1930.0236110000001</v>
      </c>
      <c r="AWA25">
        <v>263.0076899</v>
      </c>
      <c r="AWB25">
        <v>15930.356299999999</v>
      </c>
      <c r="AWC25">
        <v>117.2394292</v>
      </c>
      <c r="AWD25">
        <v>11823.498</v>
      </c>
      <c r="AWE25">
        <v>27073.928500000002</v>
      </c>
      <c r="AWF25">
        <v>159.90904169999999</v>
      </c>
      <c r="AWG25">
        <v>2190.526018</v>
      </c>
      <c r="AWH25">
        <v>216.84189259999999</v>
      </c>
      <c r="AWI25">
        <v>3905.0063570000002</v>
      </c>
      <c r="AWJ25">
        <v>7101.1909400000004</v>
      </c>
      <c r="AWK25">
        <v>614.26730759999998</v>
      </c>
      <c r="AWL25">
        <v>285.00785839999998</v>
      </c>
      <c r="AWM25">
        <v>7398.4729630000002</v>
      </c>
      <c r="AWN25">
        <v>2293.878999</v>
      </c>
      <c r="AWO25">
        <v>1427.2518729999999</v>
      </c>
      <c r="AWP25">
        <v>195.8647206</v>
      </c>
      <c r="AWQ25">
        <v>164.5782198</v>
      </c>
      <c r="AWR25">
        <v>27726.653050000001</v>
      </c>
      <c r="AWS25">
        <v>2752.0214550000001</v>
      </c>
      <c r="AWT25">
        <v>0</v>
      </c>
      <c r="AWU25">
        <v>1464.0637999999999</v>
      </c>
      <c r="AWV25">
        <v>800.59935329999996</v>
      </c>
      <c r="AWW25">
        <v>0</v>
      </c>
      <c r="AWX25">
        <v>2008.7678579999999</v>
      </c>
      <c r="AWY25">
        <v>1868.4119410000001</v>
      </c>
      <c r="AWZ25">
        <v>800.44161020000001</v>
      </c>
      <c r="AXA25">
        <v>849.95568739999999</v>
      </c>
      <c r="AXB25">
        <v>748.31563510000001</v>
      </c>
      <c r="AXC25">
        <v>0</v>
      </c>
      <c r="AXD25">
        <v>2972.1391410000001</v>
      </c>
      <c r="AXE25">
        <v>2139.0871139999999</v>
      </c>
      <c r="AXF25">
        <v>0</v>
      </c>
      <c r="AXG25">
        <v>3641.7015510000001</v>
      </c>
      <c r="AXH25">
        <v>1350.4387879999999</v>
      </c>
      <c r="AXI25">
        <v>6199.674951</v>
      </c>
      <c r="AXJ25">
        <v>14516.58985</v>
      </c>
      <c r="AXK25">
        <v>1601.061033</v>
      </c>
      <c r="AXL25">
        <v>24.639508719999998</v>
      </c>
      <c r="AXM25">
        <v>35.57325745</v>
      </c>
      <c r="AXN25">
        <v>3332.871001</v>
      </c>
      <c r="AXO25">
        <v>1406.635522</v>
      </c>
      <c r="AXP25">
        <v>164.54321809999999</v>
      </c>
      <c r="AXQ25">
        <v>6334.7408029999997</v>
      </c>
      <c r="AXR25">
        <v>14.76604403</v>
      </c>
      <c r="AXS25">
        <v>4148.5535040000004</v>
      </c>
      <c r="AXT25">
        <v>14837.041010000001</v>
      </c>
      <c r="AXU25">
        <v>11.3574096</v>
      </c>
      <c r="AXV25">
        <v>204.09213969999999</v>
      </c>
      <c r="AXW25">
        <v>344.94422650000001</v>
      </c>
      <c r="AXX25">
        <v>3318.3068960000001</v>
      </c>
      <c r="AXY25">
        <v>1452.401042</v>
      </c>
      <c r="AXZ25">
        <v>755.00768479999999</v>
      </c>
      <c r="AYA25">
        <v>4296.9811229999996</v>
      </c>
      <c r="AYB25">
        <v>541.59080240000003</v>
      </c>
      <c r="AYC25">
        <v>8282.0759240000007</v>
      </c>
      <c r="AYD25">
        <v>2161.5121610000001</v>
      </c>
      <c r="AYE25">
        <v>14045.642040000001</v>
      </c>
      <c r="AYF25">
        <v>16501.199359999999</v>
      </c>
      <c r="AYG25">
        <v>381.33949860000001</v>
      </c>
      <c r="AYH25">
        <v>488.11656069999998</v>
      </c>
      <c r="AYI25">
        <v>25360.355739999999</v>
      </c>
      <c r="AYJ25">
        <v>278.6891258</v>
      </c>
      <c r="AYK25">
        <v>49.398590089999999</v>
      </c>
      <c r="AYL25">
        <v>537.6601895</v>
      </c>
      <c r="AYM25">
        <v>1573.3710160000001</v>
      </c>
      <c r="AYN25">
        <v>6.6800852590000002</v>
      </c>
      <c r="AYO25">
        <v>2337.1398410000002</v>
      </c>
      <c r="AYP25">
        <v>8999.9172610000005</v>
      </c>
      <c r="AYQ25">
        <v>722.93265770000005</v>
      </c>
      <c r="AYR25">
        <v>1609.3384160000001</v>
      </c>
      <c r="AYS25">
        <v>55921.440020000002</v>
      </c>
      <c r="AYT25">
        <v>1551.535965</v>
      </c>
      <c r="AYU25">
        <v>1140.2757449999999</v>
      </c>
      <c r="AYV25">
        <v>1187.450542</v>
      </c>
      <c r="AYW25">
        <v>931.61029340000005</v>
      </c>
      <c r="AYX25">
        <v>1801.4821260000001</v>
      </c>
      <c r="AYY25">
        <v>575.86953370000003</v>
      </c>
      <c r="AYZ25">
        <v>15206.851989999999</v>
      </c>
      <c r="AZA25">
        <v>2018.356372</v>
      </c>
      <c r="AZB25">
        <v>2419.1636290000001</v>
      </c>
      <c r="AZC25">
        <v>222.60697300000001</v>
      </c>
      <c r="AZD25">
        <v>1148.4385090000001</v>
      </c>
      <c r="AZE25">
        <v>359.05388240000002</v>
      </c>
      <c r="AZF25">
        <v>10554.18988</v>
      </c>
      <c r="AZG25">
        <v>975.02514389999999</v>
      </c>
      <c r="AZH25">
        <v>1029.5702819999999</v>
      </c>
      <c r="AZI25">
        <v>903.13428320000003</v>
      </c>
      <c r="AZJ25">
        <v>2792.384462</v>
      </c>
      <c r="AZK25">
        <v>246.76388549999999</v>
      </c>
      <c r="AZL25">
        <v>0</v>
      </c>
      <c r="AZM25">
        <v>1936.6882660000001</v>
      </c>
      <c r="AZN25">
        <v>6135.7805939999998</v>
      </c>
      <c r="AZO25">
        <v>6485.0859350000001</v>
      </c>
      <c r="AZP25">
        <v>1113.0974309999999</v>
      </c>
      <c r="AZQ25">
        <v>782.84246429999996</v>
      </c>
      <c r="AZR25">
        <v>2511.193389</v>
      </c>
      <c r="AZS25">
        <v>7012.4924000000001</v>
      </c>
      <c r="AZT25">
        <v>11829.58109</v>
      </c>
      <c r="AZU25">
        <v>318.194076</v>
      </c>
      <c r="AZV25">
        <v>590.67874949999998</v>
      </c>
      <c r="AZW25">
        <v>610.94385009999996</v>
      </c>
      <c r="AZX25">
        <v>3500.3966650000002</v>
      </c>
      <c r="AZY25">
        <v>25.48863399</v>
      </c>
      <c r="AZZ25">
        <v>2539.832645</v>
      </c>
      <c r="BAA25">
        <v>186060.24729999999</v>
      </c>
      <c r="BAB25">
        <v>4928.6921830000001</v>
      </c>
      <c r="BAC25">
        <v>2790.056517</v>
      </c>
      <c r="BAD25">
        <v>0</v>
      </c>
      <c r="BAE25">
        <v>2352.2734479999999</v>
      </c>
      <c r="BAF25">
        <v>4294.8644709999999</v>
      </c>
      <c r="BAG25">
        <v>4694.0681789999999</v>
      </c>
      <c r="BAH25">
        <v>3185.3561610000002</v>
      </c>
      <c r="BAI25">
        <v>4160.5206909999997</v>
      </c>
      <c r="BAJ25">
        <v>2480.520798</v>
      </c>
      <c r="BAK25">
        <v>121.9450054</v>
      </c>
      <c r="BAL25">
        <v>150.9026088</v>
      </c>
      <c r="BAM25">
        <v>3597.820596</v>
      </c>
      <c r="BAN25">
        <v>4817.1539210000001</v>
      </c>
      <c r="BAO25">
        <v>3179.2296289999999</v>
      </c>
      <c r="BAP25">
        <v>1510.587276</v>
      </c>
      <c r="BAQ25">
        <v>793.91966100000002</v>
      </c>
      <c r="BAR25">
        <v>1096.0284180000001</v>
      </c>
      <c r="BAS25">
        <v>284.6412196</v>
      </c>
      <c r="BAT25">
        <v>62303.278019999998</v>
      </c>
      <c r="BAU25">
        <v>3060.1913669999999</v>
      </c>
      <c r="BAV25">
        <v>65.16979259</v>
      </c>
      <c r="BAW25">
        <v>911.61987520000002</v>
      </c>
      <c r="BAX25">
        <v>908.66243469999995</v>
      </c>
      <c r="BAY25">
        <v>34978.26208</v>
      </c>
      <c r="BAZ25">
        <v>433.89282960000003</v>
      </c>
      <c r="BBA25">
        <v>585.75284769999996</v>
      </c>
      <c r="BBB25">
        <v>4021.5315799999998</v>
      </c>
      <c r="BBC25">
        <v>426.92500159999997</v>
      </c>
      <c r="BBD25">
        <v>3091.3146689999999</v>
      </c>
      <c r="BBE25">
        <v>164.60594459999999</v>
      </c>
      <c r="BBF25">
        <v>2107.761778</v>
      </c>
      <c r="BBG25">
        <v>1357.098387</v>
      </c>
      <c r="BBH25">
        <v>3259.3734840000002</v>
      </c>
      <c r="BBI25">
        <v>421.05601159999998</v>
      </c>
      <c r="BBJ25">
        <v>690.56334749999996</v>
      </c>
      <c r="BBK25">
        <v>1300.7414160000001</v>
      </c>
      <c r="BBL25">
        <v>2217.7703769999998</v>
      </c>
      <c r="BBM25">
        <v>2501.3664979999999</v>
      </c>
      <c r="BBN25">
        <v>3931.0256119999999</v>
      </c>
      <c r="BBO25">
        <v>60.842482459999999</v>
      </c>
      <c r="BBP25">
        <v>1586.790428</v>
      </c>
      <c r="BBQ25">
        <v>1850.242886</v>
      </c>
      <c r="BBR25">
        <v>9623.3653589999994</v>
      </c>
      <c r="BBS25">
        <v>4171.5972039999997</v>
      </c>
      <c r="BBT25">
        <v>616.31532170000003</v>
      </c>
      <c r="BBU25">
        <v>25085.96745</v>
      </c>
      <c r="BBV25">
        <v>319.75240819999999</v>
      </c>
      <c r="BBW25">
        <v>3804.2266709999999</v>
      </c>
      <c r="BBX25">
        <v>140.4089152</v>
      </c>
      <c r="BBY25">
        <v>265.26206330000002</v>
      </c>
      <c r="BBZ25">
        <v>8100.7846879999997</v>
      </c>
      <c r="BCA25">
        <v>2264.4278610000001</v>
      </c>
      <c r="BCB25">
        <v>980.08502020000003</v>
      </c>
      <c r="BCC25">
        <v>7412.4552229999999</v>
      </c>
      <c r="BCD25">
        <v>2000.7710950000001</v>
      </c>
      <c r="BCE25">
        <v>1751.924939</v>
      </c>
      <c r="BCF25">
        <v>871.5760272</v>
      </c>
      <c r="BCG25">
        <v>2764.4973369999998</v>
      </c>
      <c r="BCH25">
        <v>1042.108342</v>
      </c>
      <c r="BCI25">
        <v>8.0995325240000007</v>
      </c>
      <c r="BCJ25">
        <v>1651.6142589999999</v>
      </c>
      <c r="BCK25">
        <v>317.06890550000003</v>
      </c>
      <c r="BCL25">
        <v>6614.4217950000002</v>
      </c>
      <c r="BCM25">
        <v>1050.0158409999999</v>
      </c>
      <c r="BCN25">
        <v>9.8408498049999995</v>
      </c>
      <c r="BCO25">
        <v>33930.955889999997</v>
      </c>
      <c r="BCP25">
        <v>335.28269349999999</v>
      </c>
      <c r="BCQ25">
        <v>1395.1090959999999</v>
      </c>
      <c r="BCR25">
        <v>1951.9538250000001</v>
      </c>
      <c r="BCS25">
        <v>1088.999333</v>
      </c>
      <c r="BCT25">
        <v>12856.319100000001</v>
      </c>
      <c r="BCU25">
        <v>419.41406060000003</v>
      </c>
      <c r="BCV25">
        <v>10966.30596</v>
      </c>
      <c r="BCW25">
        <v>888.19583590000002</v>
      </c>
      <c r="BCX25">
        <v>23718.36752</v>
      </c>
      <c r="BCY25">
        <v>903.43644170000005</v>
      </c>
      <c r="BCZ25">
        <v>26412.545249999999</v>
      </c>
      <c r="BDA25">
        <v>18.69975281</v>
      </c>
      <c r="BDB25">
        <v>7410.8280860000004</v>
      </c>
      <c r="BDC25">
        <v>1808.929302</v>
      </c>
      <c r="BDD25">
        <v>25.748407610000001</v>
      </c>
      <c r="BDE25">
        <v>713.02741590000005</v>
      </c>
      <c r="BDF25">
        <v>3375.9758390000002</v>
      </c>
      <c r="BDG25">
        <v>2214.9215669999999</v>
      </c>
      <c r="BDH25">
        <v>3458.9194769999999</v>
      </c>
      <c r="BDI25">
        <v>191.720247</v>
      </c>
      <c r="BDJ25">
        <v>70.124836459999997</v>
      </c>
      <c r="BDK25">
        <v>2749.833744</v>
      </c>
      <c r="BDL25">
        <v>1038.58287</v>
      </c>
      <c r="BDM25">
        <v>21.694599709999999</v>
      </c>
      <c r="BDN25">
        <v>5372.496502</v>
      </c>
      <c r="BDO25">
        <v>631.49673770000004</v>
      </c>
      <c r="BDP25">
        <v>1517.6779919999999</v>
      </c>
      <c r="BDQ25">
        <v>865.07535389999998</v>
      </c>
      <c r="BDR25">
        <v>4885.6006109999998</v>
      </c>
      <c r="BDS25">
        <v>22224.27218</v>
      </c>
      <c r="BDT25">
        <v>5339.6177449999996</v>
      </c>
      <c r="BDU25">
        <v>6703.163536</v>
      </c>
      <c r="BDV25">
        <v>23863.430759999999</v>
      </c>
      <c r="BDW25">
        <v>1997.991706</v>
      </c>
      <c r="BDX25">
        <v>644.75495409999996</v>
      </c>
      <c r="BDY25">
        <v>3428.7209979999998</v>
      </c>
      <c r="BDZ25">
        <v>3532.2893669999999</v>
      </c>
      <c r="BEA25">
        <v>8587.9803890000003</v>
      </c>
      <c r="BEB25">
        <v>9410.6833279999992</v>
      </c>
      <c r="BEC25">
        <v>172078.97020000001</v>
      </c>
      <c r="BED25">
        <v>199.36685489999999</v>
      </c>
      <c r="BEE25">
        <v>959.17243610000003</v>
      </c>
      <c r="BEF25">
        <v>43892.527069999996</v>
      </c>
      <c r="BEG25">
        <v>353.9475655</v>
      </c>
      <c r="BEH25">
        <v>5.609125261</v>
      </c>
      <c r="BEI25">
        <v>894.08814500000005</v>
      </c>
      <c r="BEJ25">
        <v>29.966761810000001</v>
      </c>
      <c r="BEK25">
        <v>44.606792980000002</v>
      </c>
      <c r="BEL25">
        <v>2205.6660969999998</v>
      </c>
      <c r="BEM25">
        <v>2049.315603</v>
      </c>
      <c r="BEN25">
        <v>3366.3939989999999</v>
      </c>
      <c r="BEO25">
        <v>1449.967314</v>
      </c>
      <c r="BEP25">
        <v>374.91803900000002</v>
      </c>
      <c r="BEQ25">
        <v>5168.3267409999999</v>
      </c>
      <c r="BER25">
        <v>152.42399750000001</v>
      </c>
      <c r="BES25">
        <v>1624.6692270000001</v>
      </c>
      <c r="BET25">
        <v>3797.5134090000001</v>
      </c>
      <c r="BEU25">
        <v>1296.339148</v>
      </c>
      <c r="BEV25">
        <v>1262.743219</v>
      </c>
      <c r="BEW25">
        <v>364.36204220000002</v>
      </c>
      <c r="BEX25">
        <v>5851.1405269999996</v>
      </c>
      <c r="BEY25">
        <v>549.66278190000003</v>
      </c>
      <c r="BEZ25">
        <v>1109.138033</v>
      </c>
      <c r="BFA25">
        <v>800.36416729999996</v>
      </c>
      <c r="BFB25">
        <v>64.040615979999998</v>
      </c>
      <c r="BFC25">
        <v>2039.5098849999999</v>
      </c>
      <c r="BFD25">
        <v>463.73210269999998</v>
      </c>
      <c r="BFE25">
        <v>1755.907109</v>
      </c>
      <c r="BFF25">
        <v>820.94884009999998</v>
      </c>
      <c r="BFG25">
        <v>514.7178662</v>
      </c>
      <c r="BFH25">
        <v>461.93249650000001</v>
      </c>
      <c r="BFI25">
        <v>2215.0519049999998</v>
      </c>
      <c r="BFJ25">
        <v>418.46802000000002</v>
      </c>
      <c r="BFK25">
        <v>799.99435819999997</v>
      </c>
      <c r="BFL25">
        <v>1267.5039079999999</v>
      </c>
      <c r="BFM25">
        <v>9787.1259019999998</v>
      </c>
      <c r="BFN25">
        <v>3402.8276329999999</v>
      </c>
      <c r="BFO25">
        <v>2064.0512450000001</v>
      </c>
      <c r="BFP25">
        <v>0</v>
      </c>
      <c r="BFQ25">
        <v>819.18759480000006</v>
      </c>
      <c r="BFR25">
        <v>96.079344340000006</v>
      </c>
      <c r="BFS25">
        <v>3740.015551</v>
      </c>
      <c r="BFT25">
        <v>1590.8434669999999</v>
      </c>
      <c r="BFU25">
        <v>43.994987729999998</v>
      </c>
      <c r="BFV25">
        <v>757.74732080000001</v>
      </c>
      <c r="BFW25">
        <v>458.34613839999997</v>
      </c>
      <c r="BFX25">
        <v>149.73209109999999</v>
      </c>
      <c r="BFY25">
        <v>3548.0905400000001</v>
      </c>
      <c r="BFZ25">
        <v>0</v>
      </c>
      <c r="BGA25">
        <v>601.64531929999998</v>
      </c>
      <c r="BGB25">
        <v>46.738005940000001</v>
      </c>
      <c r="BGC25">
        <v>5.0074241510000004</v>
      </c>
      <c r="BGD25">
        <v>3028.5854250000002</v>
      </c>
      <c r="BGE25">
        <v>1098.535226</v>
      </c>
      <c r="BGF25">
        <v>911.77222389999997</v>
      </c>
      <c r="BGG25">
        <v>26317.65741</v>
      </c>
      <c r="BGH25">
        <v>1578.458615</v>
      </c>
      <c r="BGI25">
        <v>2380.7992810000001</v>
      </c>
      <c r="BGJ25">
        <v>168.6640902</v>
      </c>
      <c r="BGK25">
        <v>2686.977488</v>
      </c>
      <c r="BGL25">
        <v>4306.5766110000004</v>
      </c>
      <c r="BGM25">
        <v>45619.981910000002</v>
      </c>
      <c r="BGN25">
        <v>6423.3796270000003</v>
      </c>
      <c r="BGO25">
        <v>652.09816060000003</v>
      </c>
      <c r="BGP25">
        <v>1384.899431</v>
      </c>
      <c r="BGQ25">
        <v>807.9383593</v>
      </c>
      <c r="BGR25">
        <v>173.37476530000001</v>
      </c>
      <c r="BGS25">
        <v>149.85297389999999</v>
      </c>
      <c r="BGT25">
        <v>199.23901720000001</v>
      </c>
      <c r="BGU25">
        <v>1882.7037319999999</v>
      </c>
      <c r="BGV25">
        <v>307.99370199999998</v>
      </c>
      <c r="BGW25">
        <v>384.96903170000002</v>
      </c>
      <c r="BGX25">
        <v>17058.11479</v>
      </c>
      <c r="BGY25">
        <v>1394.4093109999999</v>
      </c>
      <c r="BGZ25">
        <v>51033.327660000003</v>
      </c>
      <c r="BHA25">
        <v>0</v>
      </c>
      <c r="BHB25">
        <v>122.0520586</v>
      </c>
      <c r="BHC25">
        <v>5557.2433719999999</v>
      </c>
      <c r="BHD25">
        <v>1968.846522</v>
      </c>
      <c r="BHE25">
        <v>9952.1014919999998</v>
      </c>
      <c r="BHF25">
        <v>97.646773870000004</v>
      </c>
      <c r="BHG25">
        <v>39379.995060000001</v>
      </c>
      <c r="BHH25">
        <v>778.71961369999997</v>
      </c>
      <c r="BHI25">
        <v>145.5341718</v>
      </c>
      <c r="BHJ25">
        <v>444.63688869999999</v>
      </c>
      <c r="BHK25">
        <v>420.95820259999999</v>
      </c>
      <c r="BHL25">
        <v>665.55414880000001</v>
      </c>
      <c r="BHM25">
        <v>129.82806679999999</v>
      </c>
      <c r="BHN25">
        <v>796.56911579999996</v>
      </c>
      <c r="BHO25">
        <v>33868.903660000004</v>
      </c>
      <c r="BHP25">
        <v>64056.416729999997</v>
      </c>
      <c r="BHQ25">
        <v>1848.4304970000001</v>
      </c>
      <c r="BHR25">
        <v>2440.5432470000001</v>
      </c>
      <c r="BHS25">
        <v>4746.6266320000004</v>
      </c>
      <c r="BHT25">
        <v>2128.644139</v>
      </c>
      <c r="BHU25">
        <v>12049.360710000001</v>
      </c>
      <c r="BHV25">
        <v>1580.883636</v>
      </c>
      <c r="BHW25">
        <v>547.34611559999996</v>
      </c>
      <c r="BHX25">
        <v>824.96282770000005</v>
      </c>
      <c r="BHY25">
        <v>936.01123930000006</v>
      </c>
      <c r="BHZ25">
        <v>388.10366110000001</v>
      </c>
      <c r="BIA25">
        <v>1486.017161</v>
      </c>
      <c r="BIB25">
        <v>507.04251490000001</v>
      </c>
      <c r="BIC25">
        <v>5430.3105329999999</v>
      </c>
      <c r="BID25">
        <v>1293.684219</v>
      </c>
      <c r="BIE25">
        <v>203.23067130000001</v>
      </c>
      <c r="BIF25">
        <v>4727.4884899999997</v>
      </c>
      <c r="BIG25">
        <v>1521.2022079999999</v>
      </c>
      <c r="BIH25">
        <v>1612.708286</v>
      </c>
      <c r="BII25">
        <v>1647.2470920000001</v>
      </c>
      <c r="BIJ25">
        <v>2319.8289629999999</v>
      </c>
      <c r="BIK25">
        <v>9860.004363</v>
      </c>
      <c r="BIL25">
        <v>8211.6907919999994</v>
      </c>
      <c r="BIM25">
        <v>1370.7884059999999</v>
      </c>
      <c r="BIN25">
        <v>2119.531911</v>
      </c>
      <c r="BIO25">
        <v>12136.23785</v>
      </c>
      <c r="BIP25">
        <v>3299.1818910000002</v>
      </c>
      <c r="BIQ25">
        <v>2729.2721590000001</v>
      </c>
      <c r="BIR25">
        <v>29308.977190000001</v>
      </c>
      <c r="BIS25">
        <v>2703.2260110000002</v>
      </c>
      <c r="BIT25">
        <v>2651.8617760000002</v>
      </c>
      <c r="BIU25">
        <v>161.55597639999999</v>
      </c>
      <c r="BIV25">
        <v>272.52099129999999</v>
      </c>
      <c r="BIW25">
        <v>14599.875819999999</v>
      </c>
      <c r="BIX25">
        <v>69.873382570000004</v>
      </c>
      <c r="BIY25">
        <v>746.26111200000003</v>
      </c>
      <c r="BIZ25">
        <v>5544.2229189999998</v>
      </c>
      <c r="BJA25">
        <v>21041.44137</v>
      </c>
      <c r="BJB25">
        <v>872.11541320000003</v>
      </c>
      <c r="BJC25">
        <v>218675.48800000001</v>
      </c>
      <c r="BJD25">
        <v>154.9605645</v>
      </c>
      <c r="BJE25">
        <v>44.617248539999999</v>
      </c>
      <c r="BJF25">
        <v>2593.2739529999999</v>
      </c>
      <c r="BJG25">
        <v>342.53859929999999</v>
      </c>
      <c r="BJH25">
        <v>85.426923329999994</v>
      </c>
      <c r="BJI25">
        <v>1936.3225729999999</v>
      </c>
      <c r="BJJ25">
        <v>9906.7628390000009</v>
      </c>
      <c r="BJK25">
        <v>747.11127390000001</v>
      </c>
      <c r="BJL25">
        <v>3901.785856</v>
      </c>
      <c r="BJM25">
        <v>1530.094818</v>
      </c>
      <c r="BJN25">
        <v>2486.8590340000001</v>
      </c>
      <c r="BJO25">
        <v>9228.2579600000008</v>
      </c>
      <c r="BJP25">
        <v>2582.697525</v>
      </c>
      <c r="BJQ25">
        <v>346.69075729999997</v>
      </c>
      <c r="BJR25">
        <v>137.34920450000001</v>
      </c>
      <c r="BJS25">
        <v>418.32910650000002</v>
      </c>
      <c r="BJT25">
        <v>53740.357069999998</v>
      </c>
      <c r="BJU25">
        <v>25323.135569999999</v>
      </c>
      <c r="BJV25">
        <v>175.24597750000001</v>
      </c>
      <c r="BJW25">
        <v>617.4371142</v>
      </c>
      <c r="BJX25">
        <v>1118.075771</v>
      </c>
      <c r="BJY25">
        <v>15308.92525</v>
      </c>
      <c r="BJZ25">
        <v>3283.7122290000002</v>
      </c>
      <c r="BKA25">
        <v>1836.046298</v>
      </c>
      <c r="BKB25">
        <v>1048.4007469999999</v>
      </c>
      <c r="BKC25">
        <v>1017.986455</v>
      </c>
      <c r="BKD25">
        <v>5504.318851</v>
      </c>
      <c r="BKE25">
        <v>14002.3544</v>
      </c>
      <c r="BKF25">
        <v>1921.6632910000001</v>
      </c>
      <c r="BKG25">
        <v>914.29369020000001</v>
      </c>
      <c r="BKH25">
        <v>9117.6253730000008</v>
      </c>
      <c r="BKI25">
        <v>7305.1193190000004</v>
      </c>
      <c r="BKJ25">
        <v>143.25902199999999</v>
      </c>
      <c r="BKK25">
        <v>52261.593480000003</v>
      </c>
      <c r="BKL25">
        <v>1041.458952</v>
      </c>
      <c r="BKM25">
        <v>1906.7283749999999</v>
      </c>
      <c r="BKN25">
        <v>779.72397350000006</v>
      </c>
      <c r="BKO25">
        <v>0</v>
      </c>
      <c r="BKP25">
        <v>4933.2421029999996</v>
      </c>
      <c r="BKQ25">
        <v>615.27913139999998</v>
      </c>
      <c r="BKR25">
        <v>528.20154100000002</v>
      </c>
      <c r="BKS25">
        <v>253.181603</v>
      </c>
      <c r="BKT25">
        <v>467.03100619999998</v>
      </c>
      <c r="BKU25">
        <v>556.86981390000005</v>
      </c>
      <c r="BKV25">
        <v>14431.00402</v>
      </c>
      <c r="BKW25">
        <v>399.16372480000001</v>
      </c>
      <c r="BKX25">
        <v>12150.05132</v>
      </c>
      <c r="BKY25">
        <v>25.439789770000001</v>
      </c>
      <c r="BKZ25">
        <v>15423.04067</v>
      </c>
      <c r="BLA25">
        <v>715.35634200000004</v>
      </c>
      <c r="BLB25">
        <v>1616.0228629999999</v>
      </c>
      <c r="BLC25">
        <v>60.583292919999998</v>
      </c>
      <c r="BLD25">
        <v>13371.123519999999</v>
      </c>
      <c r="BLE25">
        <v>1013.935441</v>
      </c>
      <c r="BLF25">
        <v>1023.2218779999999</v>
      </c>
      <c r="BLG25">
        <v>1851.7289940000001</v>
      </c>
      <c r="BLH25">
        <v>2887.6260189999998</v>
      </c>
      <c r="BLI25">
        <v>14508.15681</v>
      </c>
      <c r="BLJ25">
        <v>36949.392019999999</v>
      </c>
      <c r="BLK25">
        <v>140595.25690000001</v>
      </c>
      <c r="BLL25">
        <v>1892.2648799999999</v>
      </c>
      <c r="BLM25">
        <v>30.499829729999998</v>
      </c>
      <c r="BLN25">
        <v>60.237682149999998</v>
      </c>
      <c r="BLO25">
        <v>885.79096919999995</v>
      </c>
      <c r="BLP25">
        <v>1279.733755</v>
      </c>
      <c r="BLQ25">
        <v>190.79177580000001</v>
      </c>
      <c r="BLR25">
        <v>773.64837999999997</v>
      </c>
      <c r="BLS25">
        <v>1331.687727</v>
      </c>
      <c r="BLT25">
        <v>724.61936219999996</v>
      </c>
      <c r="BLU25">
        <v>86.026314319999997</v>
      </c>
      <c r="BLV25">
        <v>835.14309639999999</v>
      </c>
      <c r="BLW25">
        <v>337.66515750000002</v>
      </c>
      <c r="BLX25">
        <v>53401.586450000003</v>
      </c>
      <c r="BLY25">
        <v>1227.3779010000001</v>
      </c>
      <c r="BLZ25">
        <v>1311.8919579999999</v>
      </c>
      <c r="BMA25">
        <v>1045.9230090000001</v>
      </c>
      <c r="BMB25">
        <v>5807.4584430000004</v>
      </c>
      <c r="BMC25">
        <v>0</v>
      </c>
      <c r="BMD25">
        <v>666.9848002</v>
      </c>
      <c r="BME25">
        <v>3632.8162870000001</v>
      </c>
      <c r="BMF25">
        <v>5520.1772010000004</v>
      </c>
      <c r="BMG25">
        <v>111574.9244</v>
      </c>
      <c r="BMH25">
        <v>348.287037</v>
      </c>
      <c r="BMI25">
        <v>19085.0985</v>
      </c>
      <c r="BMJ25">
        <v>4277.8625940000002</v>
      </c>
      <c r="BMK25">
        <v>2687.8008180000002</v>
      </c>
      <c r="BML25">
        <v>413.82841450000001</v>
      </c>
      <c r="BMM25">
        <v>2735.701501</v>
      </c>
      <c r="BMN25">
        <v>1502.2120500000001</v>
      </c>
      <c r="BMO25">
        <v>227.08633080000001</v>
      </c>
      <c r="BMP25">
        <v>6093.3111449999997</v>
      </c>
      <c r="BMQ25">
        <v>426.39563520000002</v>
      </c>
      <c r="BMR25">
        <v>931.41301080000005</v>
      </c>
      <c r="BMS25">
        <v>1712.970041</v>
      </c>
      <c r="BMT25">
        <v>657.86825780000004</v>
      </c>
      <c r="BMU25">
        <v>10484.85346</v>
      </c>
      <c r="BMV25">
        <v>6833.0031909999998</v>
      </c>
      <c r="BMW25">
        <v>2345.6171490000002</v>
      </c>
      <c r="BMX25">
        <v>0</v>
      </c>
      <c r="BMY25">
        <v>822.25236289999998</v>
      </c>
      <c r="BMZ25">
        <v>530.90825380000001</v>
      </c>
      <c r="BNA25">
        <v>688.41909529999998</v>
      </c>
      <c r="BNB25">
        <v>205.49346869999999</v>
      </c>
      <c r="BNC25">
        <v>771.23368919999996</v>
      </c>
      <c r="BND25">
        <v>1815.9070850000001</v>
      </c>
      <c r="BNE25">
        <v>890.33918310000001</v>
      </c>
      <c r="BNF25">
        <v>5357.9303890000001</v>
      </c>
      <c r="BNG25">
        <v>2522.7240379999998</v>
      </c>
      <c r="BNH25">
        <v>2690.0735829999999</v>
      </c>
      <c r="BNI25">
        <v>1004.200757</v>
      </c>
      <c r="BNJ25">
        <v>522.05824319999999</v>
      </c>
      <c r="BNK25">
        <v>22.092010500000001</v>
      </c>
      <c r="BNL25">
        <v>2181.7324469999999</v>
      </c>
      <c r="BNM25">
        <v>1359.60826</v>
      </c>
      <c r="BNN25">
        <v>12028.27594</v>
      </c>
      <c r="BNO25">
        <v>0</v>
      </c>
      <c r="BNP25">
        <v>9269.3597410000002</v>
      </c>
      <c r="BNQ25">
        <v>7148.5350870000002</v>
      </c>
      <c r="BNR25">
        <v>253.62920370000001</v>
      </c>
      <c r="BNS25">
        <v>3468.2264570000002</v>
      </c>
      <c r="BNT25">
        <v>15713.816129999999</v>
      </c>
      <c r="BNU25">
        <v>1106.0363440000001</v>
      </c>
      <c r="BNV25">
        <v>1359.610799</v>
      </c>
      <c r="BNW25">
        <v>1677.938547</v>
      </c>
      <c r="BNX25">
        <v>3161.3007950000001</v>
      </c>
      <c r="BNY25">
        <v>1471.153065</v>
      </c>
      <c r="BNZ25">
        <v>1861.2962689999999</v>
      </c>
      <c r="BOA25">
        <v>1454.883957</v>
      </c>
      <c r="BOB25">
        <v>67209.339869999996</v>
      </c>
      <c r="BOC25">
        <v>4211.3282470000004</v>
      </c>
      <c r="BOD25">
        <v>758.18218720000004</v>
      </c>
      <c r="BOE25">
        <v>10571.288039999999</v>
      </c>
      <c r="BOF25">
        <v>31.84475613</v>
      </c>
      <c r="BOG25">
        <v>5969.8853520000002</v>
      </c>
      <c r="BOH25">
        <v>121.5366684</v>
      </c>
      <c r="BOI25">
        <v>24272.034820000001</v>
      </c>
      <c r="BOJ25">
        <v>3244.918302</v>
      </c>
      <c r="BOK25">
        <v>1879.952403</v>
      </c>
      <c r="BOL25">
        <v>315.7102021</v>
      </c>
      <c r="BOM25">
        <v>52.56375122</v>
      </c>
      <c r="BON25">
        <v>416.85999950000001</v>
      </c>
      <c r="BOO25">
        <v>842.36815120000006</v>
      </c>
      <c r="BOP25">
        <v>55.449211759999997</v>
      </c>
      <c r="BOQ25">
        <v>801.84145369999999</v>
      </c>
      <c r="BOR25">
        <v>787.87686440000004</v>
      </c>
      <c r="BOS25">
        <v>783.12594100000001</v>
      </c>
      <c r="BOT25">
        <v>120.8674932</v>
      </c>
      <c r="BOU25">
        <v>98677.661340000006</v>
      </c>
      <c r="BOV25">
        <v>1386.541778</v>
      </c>
      <c r="BOW25">
        <v>294510.01360000001</v>
      </c>
      <c r="BOX25">
        <v>527.14937150000003</v>
      </c>
      <c r="BOY25">
        <v>766.69217630000003</v>
      </c>
      <c r="BOZ25">
        <v>189.9652097</v>
      </c>
      <c r="BPA25">
        <v>11346.76052</v>
      </c>
      <c r="BPB25">
        <v>238.8441856</v>
      </c>
      <c r="BPC25">
        <v>7984.2670120000002</v>
      </c>
      <c r="BPD25">
        <v>63.903540239999998</v>
      </c>
      <c r="BPE25">
        <v>7538.8917789999996</v>
      </c>
      <c r="BPF25">
        <v>441.43236789999997</v>
      </c>
      <c r="BPG25">
        <v>872.03979449999997</v>
      </c>
      <c r="BPH25">
        <v>2490.5723670000002</v>
      </c>
      <c r="BPI25">
        <v>251.17278769999999</v>
      </c>
      <c r="BPJ25">
        <v>16517.264920000001</v>
      </c>
      <c r="BPK25">
        <v>8801.9172510000008</v>
      </c>
      <c r="BPL25">
        <v>38275.105920000002</v>
      </c>
      <c r="BPM25">
        <v>0</v>
      </c>
      <c r="BPN25">
        <v>182.76695430000001</v>
      </c>
      <c r="BPO25">
        <v>1434.2636560000001</v>
      </c>
      <c r="BPP25">
        <v>983.89577159999999</v>
      </c>
      <c r="BPQ25">
        <v>1695.7493019999999</v>
      </c>
      <c r="BPR25">
        <v>34481.096380000003</v>
      </c>
      <c r="BPS25">
        <v>9114.9140119999993</v>
      </c>
      <c r="BPT25">
        <v>3992.7959230000001</v>
      </c>
      <c r="BPU25">
        <v>6254.8071449999998</v>
      </c>
      <c r="BPV25">
        <v>4677.5797199999997</v>
      </c>
      <c r="BPW25">
        <v>3380.796429</v>
      </c>
      <c r="BPX25">
        <v>1202.137839</v>
      </c>
      <c r="BPY25">
        <v>31762.092560000001</v>
      </c>
      <c r="BPZ25">
        <v>34209.490319999997</v>
      </c>
      <c r="BQA25">
        <v>13347.509190000001</v>
      </c>
      <c r="BQB25">
        <v>1400.3973880000001</v>
      </c>
      <c r="BQC25">
        <v>18972.426660000001</v>
      </c>
      <c r="BQD25">
        <v>2234.5265789999999</v>
      </c>
      <c r="BQE25">
        <v>21100.55401</v>
      </c>
      <c r="BQF25">
        <v>3153.0192320000001</v>
      </c>
      <c r="BQG25">
        <v>1962.110682</v>
      </c>
      <c r="BQH25">
        <v>1011.021478</v>
      </c>
      <c r="BQI25">
        <v>9907.8933300000008</v>
      </c>
      <c r="BQJ25">
        <v>775.01710839999998</v>
      </c>
      <c r="BQK25">
        <v>15687.77346</v>
      </c>
      <c r="BQL25">
        <v>1875.5376570000001</v>
      </c>
      <c r="BQM25">
        <v>510.77086439999999</v>
      </c>
      <c r="BQN25">
        <v>15102.215029999999</v>
      </c>
      <c r="BQO25">
        <v>773.28578019999998</v>
      </c>
      <c r="BQP25">
        <v>3287.6511519999999</v>
      </c>
      <c r="BQQ25">
        <v>1840.8266160000001</v>
      </c>
      <c r="BQR25">
        <v>5707.2798640000001</v>
      </c>
      <c r="BQS25">
        <v>1145.570498</v>
      </c>
      <c r="BQT25">
        <v>4216.7203099999997</v>
      </c>
      <c r="BQU25">
        <v>173.49548200000001</v>
      </c>
      <c r="BQV25">
        <v>1086.5083460000001</v>
      </c>
      <c r="BQW25">
        <v>938.46505879999995</v>
      </c>
      <c r="BQX25">
        <v>859.6991428</v>
      </c>
      <c r="BQY25">
        <v>0</v>
      </c>
      <c r="BQZ25">
        <v>2405.3607659999998</v>
      </c>
      <c r="BRA25">
        <v>853.32346949999999</v>
      </c>
      <c r="BRB25">
        <v>2282.7575019999999</v>
      </c>
      <c r="BRC25">
        <v>211.93383549999999</v>
      </c>
      <c r="BRD25">
        <v>6419.1794170000003</v>
      </c>
      <c r="BRE25">
        <v>1407.9591809999999</v>
      </c>
      <c r="BRF25">
        <v>932.52777000000003</v>
      </c>
      <c r="BRG25">
        <v>1817.037008</v>
      </c>
      <c r="BRH25">
        <v>1395.079716</v>
      </c>
      <c r="BRI25">
        <v>1732.784398</v>
      </c>
      <c r="BRJ25">
        <v>3341.7136970000001</v>
      </c>
      <c r="BRK25">
        <v>81759.095440000005</v>
      </c>
      <c r="BRL25">
        <v>858.3119193</v>
      </c>
      <c r="BRM25">
        <v>231.72699320000001</v>
      </c>
      <c r="BRN25">
        <v>38.343700570000003</v>
      </c>
      <c r="BRO25">
        <v>2563.7130309999998</v>
      </c>
      <c r="BRP25">
        <v>255.60090690000001</v>
      </c>
      <c r="BRQ25">
        <v>2360.0460149999999</v>
      </c>
      <c r="BRR25">
        <v>2735.1851190000002</v>
      </c>
      <c r="BRS25">
        <v>451.83114760000001</v>
      </c>
      <c r="BRT25">
        <v>823.08220110000002</v>
      </c>
      <c r="BRU25">
        <v>69.410493849999995</v>
      </c>
      <c r="BRV25">
        <v>1467.6178379999999</v>
      </c>
      <c r="BRW25">
        <v>42.987915039999997</v>
      </c>
      <c r="BRX25">
        <v>19337.2068</v>
      </c>
      <c r="BRY25">
        <v>4959.455465</v>
      </c>
      <c r="BRZ25">
        <v>9840.7379689999998</v>
      </c>
      <c r="BSA25">
        <v>273.89435250000002</v>
      </c>
      <c r="BSB25">
        <v>21426.696319999999</v>
      </c>
      <c r="BSC25">
        <v>2297.197107</v>
      </c>
      <c r="BSD25">
        <v>1972.2581829999999</v>
      </c>
      <c r="BSE25">
        <v>3668.706322</v>
      </c>
      <c r="BSF25">
        <v>334.6618818</v>
      </c>
      <c r="BSG25">
        <v>1201.4133320000001</v>
      </c>
      <c r="BSH25">
        <v>1858.1975239999999</v>
      </c>
      <c r="BSI25">
        <v>315.68273620000002</v>
      </c>
      <c r="BSJ25">
        <v>54.296724859999998</v>
      </c>
      <c r="BSK25">
        <v>63.158352919999999</v>
      </c>
      <c r="BSL25">
        <v>98737.331579999998</v>
      </c>
      <c r="BSM25">
        <v>4044.9837750000002</v>
      </c>
      <c r="BSN25">
        <v>1364.539237</v>
      </c>
      <c r="BSO25">
        <v>4231.399523</v>
      </c>
      <c r="BSP25">
        <v>128.2360305</v>
      </c>
      <c r="BSQ25">
        <v>176674.17139999999</v>
      </c>
      <c r="BSR25">
        <v>18006.918399999999</v>
      </c>
      <c r="BSS25">
        <v>5052.0962099999997</v>
      </c>
      <c r="BST25">
        <v>968.60912250000001</v>
      </c>
      <c r="BSU25">
        <v>3860.3916690000001</v>
      </c>
      <c r="BSV25">
        <v>2674.8730580000001</v>
      </c>
      <c r="BSW25">
        <v>408.4041848</v>
      </c>
      <c r="BSX25">
        <v>1191.0542579999999</v>
      </c>
      <c r="BSY25">
        <v>716.31648519999999</v>
      </c>
      <c r="BSZ25">
        <v>411.85275250000001</v>
      </c>
      <c r="BTA25">
        <v>23768.937689999999</v>
      </c>
      <c r="BTB25">
        <v>523.67042170000002</v>
      </c>
      <c r="BTC25">
        <v>35976.042280000001</v>
      </c>
      <c r="BTD25">
        <v>192.1755235</v>
      </c>
      <c r="BTE25">
        <v>1468.7786610000001</v>
      </c>
      <c r="BTF25">
        <v>15863.30328</v>
      </c>
      <c r="BTG25">
        <v>3323.1267360000002</v>
      </c>
      <c r="BTH25">
        <v>0</v>
      </c>
      <c r="BTI25">
        <v>600.21846870000002</v>
      </c>
      <c r="BTJ25">
        <v>8967.0413260000005</v>
      </c>
      <c r="BTK25">
        <v>12334.09353</v>
      </c>
      <c r="BTL25">
        <v>52242.998610000002</v>
      </c>
      <c r="BTM25">
        <v>5465.7357949999996</v>
      </c>
      <c r="BTN25">
        <v>658.54164779999996</v>
      </c>
      <c r="BTO25">
        <v>698.13874129999999</v>
      </c>
      <c r="BTP25">
        <v>1309.7447990000001</v>
      </c>
      <c r="BTQ25">
        <v>4605.5382829999999</v>
      </c>
      <c r="BTR25">
        <v>1234.8660299999999</v>
      </c>
      <c r="BTS25">
        <v>9718.9384869999994</v>
      </c>
      <c r="BTT25">
        <v>1769.458157</v>
      </c>
      <c r="BTU25">
        <v>288.18793970000002</v>
      </c>
      <c r="BTV25">
        <v>2999.4114559999998</v>
      </c>
      <c r="BTW25">
        <v>6091.1003019999998</v>
      </c>
      <c r="BTX25">
        <v>3137.0941579999999</v>
      </c>
      <c r="BTY25">
        <v>1910.7278610000001</v>
      </c>
      <c r="BTZ25">
        <v>3833.2094569999999</v>
      </c>
      <c r="BUA25">
        <v>3065.4145939999999</v>
      </c>
      <c r="BUB25">
        <v>2563.4494239999999</v>
      </c>
      <c r="BUC25">
        <v>1157.840696</v>
      </c>
      <c r="BUD25">
        <v>479.70434410000001</v>
      </c>
      <c r="BUE25">
        <v>4825.7718789999999</v>
      </c>
      <c r="BUF25">
        <v>949.73617669999999</v>
      </c>
      <c r="BUG25">
        <v>851.11572779999995</v>
      </c>
      <c r="BUH25">
        <v>857.62727099999995</v>
      </c>
      <c r="BUI25">
        <v>188.44136789999999</v>
      </c>
      <c r="BUJ25">
        <v>1177.8968319999999</v>
      </c>
      <c r="BUK25">
        <v>4847.950546</v>
      </c>
      <c r="BUL25">
        <v>52.722894429999997</v>
      </c>
      <c r="BUM25">
        <v>806.00542229999996</v>
      </c>
      <c r="BUN25">
        <v>222.8937177</v>
      </c>
      <c r="BUO25">
        <v>643.14742239999998</v>
      </c>
      <c r="BUP25">
        <v>31606.370869999999</v>
      </c>
      <c r="BUQ25">
        <v>258.19765869999998</v>
      </c>
      <c r="BUR25">
        <v>4552.583275</v>
      </c>
      <c r="BUS25">
        <v>3475.6017430000002</v>
      </c>
      <c r="BUT25">
        <v>395.86138349999999</v>
      </c>
      <c r="BUU25">
        <v>207.72134930000001</v>
      </c>
      <c r="BUV25">
        <v>760.36417889999996</v>
      </c>
      <c r="BUW25">
        <v>1019.475334</v>
      </c>
      <c r="BUX25">
        <v>814.08638380000002</v>
      </c>
      <c r="BUY25">
        <v>12912.31018</v>
      </c>
      <c r="BUZ25">
        <v>321.60086949999999</v>
      </c>
      <c r="BVA25">
        <v>1219.2458810000001</v>
      </c>
      <c r="BVB25">
        <v>325.84328590000001</v>
      </c>
      <c r="BVC25">
        <v>2137.8638369999999</v>
      </c>
      <c r="BVD25">
        <v>1975.608931</v>
      </c>
      <c r="BVE25">
        <v>1097.293983</v>
      </c>
      <c r="BVF25">
        <v>8982.0112740000004</v>
      </c>
      <c r="BVG25">
        <v>2932.939472</v>
      </c>
      <c r="BVH25">
        <v>902.06916450000006</v>
      </c>
      <c r="BVI25">
        <v>1277.1341480000001</v>
      </c>
      <c r="BVJ25">
        <v>661.86784909999994</v>
      </c>
      <c r="BVK25">
        <v>610.58402650000005</v>
      </c>
      <c r="BVL25">
        <v>192.0430446</v>
      </c>
      <c r="BVM25">
        <v>301.47311860000002</v>
      </c>
      <c r="BVN25">
        <v>195.24642660000001</v>
      </c>
      <c r="BVO25">
        <v>109.09170949999999</v>
      </c>
      <c r="BVP25">
        <v>5240.6931780000004</v>
      </c>
      <c r="BVQ25">
        <v>5629.9523689999996</v>
      </c>
      <c r="BVR25">
        <v>8147.6806999999999</v>
      </c>
      <c r="BVS25">
        <v>601.842848</v>
      </c>
      <c r="BVT25">
        <v>2548.4636609999998</v>
      </c>
      <c r="BVU25">
        <v>701.50651600000003</v>
      </c>
      <c r="BVV25">
        <v>660.97876699999995</v>
      </c>
      <c r="BVW25">
        <v>65.502258780000005</v>
      </c>
      <c r="BVX25">
        <v>9432.8625589999992</v>
      </c>
      <c r="BVY25">
        <v>12507.398520000001</v>
      </c>
      <c r="BVZ25">
        <v>2484.4797640000002</v>
      </c>
      <c r="BWA25">
        <v>10826.11861</v>
      </c>
      <c r="BWB25">
        <v>1341.637455</v>
      </c>
      <c r="BWC25">
        <v>470.34468270000002</v>
      </c>
      <c r="BWD25">
        <v>4689.6583039999996</v>
      </c>
      <c r="BWE25">
        <v>2148.5512720000002</v>
      </c>
      <c r="BWF25">
        <v>4317.2992270000004</v>
      </c>
      <c r="BWG25">
        <v>976.24962400000004</v>
      </c>
      <c r="BWH25">
        <v>644.29006470000002</v>
      </c>
      <c r="BWI25">
        <v>1242.8716939999999</v>
      </c>
      <c r="BWJ25">
        <v>2877.4096770000001</v>
      </c>
      <c r="BWK25">
        <v>961.10702360000005</v>
      </c>
      <c r="BWL25">
        <v>774.29964800000005</v>
      </c>
      <c r="BWM25">
        <v>147.9230877</v>
      </c>
      <c r="BWN25">
        <v>3860.2490819999998</v>
      </c>
      <c r="BWO25">
        <v>4922.4323199999999</v>
      </c>
      <c r="BWP25">
        <v>2340.2248140000002</v>
      </c>
      <c r="BWQ25">
        <v>2985.168768</v>
      </c>
      <c r="BWR25">
        <v>3531.0927799999999</v>
      </c>
      <c r="BWS25">
        <v>18382.392380000001</v>
      </c>
      <c r="BWT25">
        <v>481.0726962</v>
      </c>
      <c r="BWU25">
        <v>7650.7304400000003</v>
      </c>
      <c r="BWV25">
        <v>217.09320220000001</v>
      </c>
      <c r="BWW25">
        <v>18376.814559999999</v>
      </c>
      <c r="BWX25">
        <v>1851.563169</v>
      </c>
      <c r="BWY25">
        <v>837.57835899999998</v>
      </c>
      <c r="BWZ25">
        <v>3219.69004</v>
      </c>
      <c r="BXA25">
        <v>93.469542250000003</v>
      </c>
      <c r="BXB25">
        <v>3877.645043</v>
      </c>
      <c r="BXC25">
        <v>644.12454460000004</v>
      </c>
      <c r="BXD25">
        <v>676.70677650000005</v>
      </c>
      <c r="BXE25">
        <v>723.33812130000001</v>
      </c>
      <c r="BXF25">
        <v>1403.9360770000001</v>
      </c>
      <c r="BXG25">
        <v>1650.5770950000001</v>
      </c>
      <c r="BXH25">
        <v>12617.069890000001</v>
      </c>
      <c r="BXI25">
        <v>171.17473079999999</v>
      </c>
      <c r="BXJ25">
        <v>143.12290150000001</v>
      </c>
      <c r="BXK25">
        <v>1136.3102759999999</v>
      </c>
      <c r="BXL25">
        <v>180.19030950000001</v>
      </c>
      <c r="BXM25">
        <v>1437.064445</v>
      </c>
      <c r="BXN25">
        <v>51.285024329999999</v>
      </c>
      <c r="BXO25">
        <v>619.89749070000005</v>
      </c>
      <c r="BXP25">
        <v>250.79096419999999</v>
      </c>
      <c r="BXQ25">
        <v>1201.1555370000001</v>
      </c>
      <c r="BXR25">
        <v>3914.318741</v>
      </c>
      <c r="BXS25">
        <v>2688.3977690000002</v>
      </c>
      <c r="BXT25">
        <v>3092.3368909999999</v>
      </c>
      <c r="BXU25">
        <v>691.54770040000005</v>
      </c>
      <c r="BXV25">
        <v>74.052230660000006</v>
      </c>
      <c r="BXW25">
        <v>1331.687054</v>
      </c>
      <c r="BXX25">
        <v>422.40597989999998</v>
      </c>
      <c r="BXY25">
        <v>2223.565306</v>
      </c>
      <c r="BXZ25">
        <v>711.94873700000005</v>
      </c>
      <c r="BYA25">
        <v>501.65789000000001</v>
      </c>
      <c r="BYB25">
        <v>4126.7114949999996</v>
      </c>
      <c r="BYC25">
        <v>1608.7898070000001</v>
      </c>
      <c r="BYD25">
        <v>4429.9587490000004</v>
      </c>
      <c r="BYE25">
        <v>1728.8479890000001</v>
      </c>
      <c r="BYF25">
        <v>4295.379398</v>
      </c>
      <c r="BYG25">
        <v>9070.2913150000004</v>
      </c>
      <c r="BYH25">
        <v>113.8980315</v>
      </c>
      <c r="BYI25">
        <v>111.21982370000001</v>
      </c>
      <c r="BYJ25">
        <v>3267.3179340000002</v>
      </c>
    </row>
    <row r="26" spans="1:2012" x14ac:dyDescent="0.45">
      <c r="A26" t="s">
        <v>12</v>
      </c>
      <c r="B26" s="2" t="s">
        <v>2071</v>
      </c>
      <c r="C26" s="2">
        <v>2</v>
      </c>
      <c r="D26">
        <v>3246.5572809999999</v>
      </c>
      <c r="E26">
        <v>895.79291760000001</v>
      </c>
      <c r="F26">
        <v>10.63571694</v>
      </c>
      <c r="G26">
        <v>12800.75036</v>
      </c>
      <c r="H26">
        <v>22253.070090000001</v>
      </c>
      <c r="I26">
        <v>2548.058023</v>
      </c>
      <c r="J26">
        <v>8578.0907999999999</v>
      </c>
      <c r="K26">
        <v>208.5005318</v>
      </c>
      <c r="L26">
        <v>37407.070729999999</v>
      </c>
      <c r="M26">
        <v>24835.64316</v>
      </c>
      <c r="N26">
        <v>4788.787542</v>
      </c>
      <c r="O26">
        <v>105.31813630000001</v>
      </c>
      <c r="P26">
        <v>2900.5687619999999</v>
      </c>
      <c r="Q26">
        <v>38671.760560000002</v>
      </c>
      <c r="R26">
        <v>626.06659950000005</v>
      </c>
      <c r="S26">
        <v>935.22682650000002</v>
      </c>
      <c r="T26">
        <v>22.040801999999999</v>
      </c>
      <c r="U26">
        <v>788.53452360000006</v>
      </c>
      <c r="V26">
        <v>21.74926468</v>
      </c>
      <c r="W26">
        <v>3792.2663320000001</v>
      </c>
      <c r="X26">
        <v>369.52071749999999</v>
      </c>
      <c r="Y26">
        <v>116.8081703</v>
      </c>
      <c r="Z26">
        <v>20652.100009999998</v>
      </c>
      <c r="AA26">
        <v>2944.9764679999998</v>
      </c>
      <c r="AB26">
        <v>19804.434679999998</v>
      </c>
      <c r="AC26">
        <v>13126.92742</v>
      </c>
      <c r="AD26">
        <v>6339.0087960000001</v>
      </c>
      <c r="AE26">
        <v>3323.6117340000001</v>
      </c>
      <c r="AF26">
        <v>38535.929190000003</v>
      </c>
      <c r="AG26">
        <v>1325.690437</v>
      </c>
      <c r="AH26">
        <v>25987.359520000002</v>
      </c>
      <c r="AI26">
        <v>968.01157379999995</v>
      </c>
      <c r="AJ26">
        <v>4826.3523569999998</v>
      </c>
      <c r="AK26">
        <v>104.2837822</v>
      </c>
      <c r="AL26">
        <v>6925.2275440000003</v>
      </c>
      <c r="AM26">
        <v>539.17328259999999</v>
      </c>
      <c r="AN26">
        <v>8285.633495</v>
      </c>
      <c r="AO26">
        <v>68273.130650000006</v>
      </c>
      <c r="AP26">
        <v>6657.8735720000004</v>
      </c>
      <c r="AQ26">
        <v>55871.304219999998</v>
      </c>
      <c r="AR26">
        <v>6103.4800990000003</v>
      </c>
      <c r="AS26">
        <v>1994.5265010000001</v>
      </c>
      <c r="AT26">
        <v>36547.023549999998</v>
      </c>
      <c r="AU26">
        <v>4141.9714089999998</v>
      </c>
      <c r="AV26">
        <v>48951.771260000001</v>
      </c>
      <c r="AW26">
        <v>2852.9637870000001</v>
      </c>
      <c r="AX26">
        <v>61731.120770000001</v>
      </c>
      <c r="AY26">
        <v>7031.6292960000001</v>
      </c>
      <c r="AZ26">
        <v>2061.686811</v>
      </c>
      <c r="BA26">
        <v>109.4158539</v>
      </c>
      <c r="BB26">
        <v>1177.011197</v>
      </c>
      <c r="BC26">
        <v>77.252344350000001</v>
      </c>
      <c r="BD26">
        <v>133.61519200000001</v>
      </c>
      <c r="BE26">
        <v>2422.7796520000002</v>
      </c>
      <c r="BF26">
        <v>7.5987529699999996</v>
      </c>
      <c r="BG26">
        <v>70.092842039999994</v>
      </c>
      <c r="BH26">
        <v>160.55001870000001</v>
      </c>
      <c r="BI26">
        <v>6985.973062</v>
      </c>
      <c r="BJ26">
        <v>1173.00162</v>
      </c>
      <c r="BK26">
        <v>5711.8555500000002</v>
      </c>
      <c r="BL26">
        <v>14.55802843</v>
      </c>
      <c r="BM26">
        <v>4994.4755219999997</v>
      </c>
      <c r="BN26">
        <v>178033.55489999999</v>
      </c>
      <c r="BO26">
        <v>16.42681885</v>
      </c>
      <c r="BP26">
        <v>36.251739499999999</v>
      </c>
      <c r="BQ26">
        <v>1958.911184</v>
      </c>
      <c r="BR26">
        <v>3392.9161359999998</v>
      </c>
      <c r="BS26">
        <v>4982.7965430000004</v>
      </c>
      <c r="BT26">
        <v>58.9745153</v>
      </c>
      <c r="BU26">
        <v>56142.959349999997</v>
      </c>
      <c r="BV26">
        <v>2393.575527</v>
      </c>
      <c r="BW26">
        <v>74.589912609999999</v>
      </c>
      <c r="BX26">
        <v>584.57576770000003</v>
      </c>
      <c r="BY26">
        <v>17716.291069999999</v>
      </c>
      <c r="BZ26">
        <v>3949.3463230000002</v>
      </c>
      <c r="CA26">
        <v>3574.5062290000001</v>
      </c>
      <c r="CB26">
        <v>34038.122689999997</v>
      </c>
      <c r="CC26">
        <v>347.5503435</v>
      </c>
      <c r="CD26">
        <v>864.9228263</v>
      </c>
      <c r="CE26">
        <v>7625.96389</v>
      </c>
      <c r="CF26">
        <v>5.3948906990000003</v>
      </c>
      <c r="CG26">
        <v>4520.5667990000002</v>
      </c>
      <c r="CH26">
        <v>777.32373070000006</v>
      </c>
      <c r="CI26">
        <v>106843.62729999999</v>
      </c>
      <c r="CJ26">
        <v>473.44020319999998</v>
      </c>
      <c r="CK26">
        <v>1301.088405</v>
      </c>
      <c r="CL26">
        <v>1127.2067890000001</v>
      </c>
      <c r="CM26">
        <v>15131.07028</v>
      </c>
      <c r="CN26">
        <v>4.6209376720000002</v>
      </c>
      <c r="CO26">
        <v>9106.4197590000003</v>
      </c>
      <c r="CP26">
        <v>331.5024502</v>
      </c>
      <c r="CQ26">
        <v>14034.68253</v>
      </c>
      <c r="CR26">
        <v>2321.158672</v>
      </c>
      <c r="CS26">
        <v>5194.8302379999996</v>
      </c>
      <c r="CT26">
        <v>2530.646694</v>
      </c>
      <c r="CU26">
        <v>14942.952730000001</v>
      </c>
      <c r="CV26">
        <v>6592.9435430000003</v>
      </c>
      <c r="CW26">
        <v>16870.725289999998</v>
      </c>
      <c r="CX26">
        <v>2752.3365490000001</v>
      </c>
      <c r="CY26">
        <v>10703.47639</v>
      </c>
      <c r="CZ26">
        <v>18239.452689999998</v>
      </c>
      <c r="DA26">
        <v>24917.766490000002</v>
      </c>
      <c r="DB26">
        <v>9338.8965509999998</v>
      </c>
      <c r="DC26">
        <v>196.75938540000001</v>
      </c>
      <c r="DD26">
        <v>11552.51377</v>
      </c>
      <c r="DE26">
        <v>5830.2680959999998</v>
      </c>
      <c r="DF26">
        <v>61564.504670000002</v>
      </c>
      <c r="DG26">
        <v>2640.4057819999998</v>
      </c>
      <c r="DH26">
        <v>13830.3225</v>
      </c>
      <c r="DI26">
        <v>14590.89163</v>
      </c>
      <c r="DJ26">
        <v>5891.1252290000002</v>
      </c>
      <c r="DK26">
        <v>1500.7056540000001</v>
      </c>
      <c r="DL26">
        <v>25413.232199999999</v>
      </c>
      <c r="DM26">
        <v>6.9330233100000003</v>
      </c>
      <c r="DN26">
        <v>799.66164960000003</v>
      </c>
      <c r="DO26">
        <v>27468.153249999999</v>
      </c>
      <c r="DP26">
        <v>39519.766430000003</v>
      </c>
      <c r="DQ26">
        <v>106.5056639</v>
      </c>
      <c r="DR26">
        <v>5971.0127380000004</v>
      </c>
      <c r="DS26">
        <v>1777.9394500000001</v>
      </c>
      <c r="DT26">
        <v>264.5843835</v>
      </c>
      <c r="DU26">
        <v>2042.4556279999999</v>
      </c>
      <c r="DV26">
        <v>118.4834211</v>
      </c>
      <c r="DW26">
        <v>14558.855390000001</v>
      </c>
      <c r="DX26">
        <v>4347.3575680000004</v>
      </c>
      <c r="DY26">
        <v>2842.6799510000001</v>
      </c>
      <c r="DZ26">
        <v>12796.28357</v>
      </c>
      <c r="EA26">
        <v>3838.668118</v>
      </c>
      <c r="EB26">
        <v>48879.389499999997</v>
      </c>
      <c r="EC26">
        <v>3101.555151</v>
      </c>
      <c r="ED26">
        <v>35353.028059999997</v>
      </c>
      <c r="EE26">
        <v>46863.753960000002</v>
      </c>
      <c r="EF26">
        <v>131.9837933</v>
      </c>
      <c r="EG26">
        <v>702.77402089999998</v>
      </c>
      <c r="EH26">
        <v>16373.24791</v>
      </c>
      <c r="EI26">
        <v>1023.002282</v>
      </c>
      <c r="EJ26">
        <v>13807.14898</v>
      </c>
      <c r="EK26">
        <v>288.41975200000002</v>
      </c>
      <c r="EL26">
        <v>53.25224249</v>
      </c>
      <c r="EM26">
        <v>24927.850170000002</v>
      </c>
      <c r="EN26">
        <v>16370.390729999999</v>
      </c>
      <c r="EO26">
        <v>10564.993189999999</v>
      </c>
      <c r="EP26">
        <v>0</v>
      </c>
      <c r="EQ26">
        <v>8054.4089519999998</v>
      </c>
      <c r="ER26">
        <v>328.5983248</v>
      </c>
      <c r="ES26">
        <v>9522.3704230000003</v>
      </c>
      <c r="ET26">
        <v>140.3700613</v>
      </c>
      <c r="EU26">
        <v>14299.948899999999</v>
      </c>
      <c r="EV26">
        <v>6916.2194879999997</v>
      </c>
      <c r="EW26">
        <v>16444.951069999999</v>
      </c>
      <c r="EX26">
        <v>3060.9433600000002</v>
      </c>
      <c r="EY26">
        <v>178.8318051</v>
      </c>
      <c r="EZ26">
        <v>145.2583497</v>
      </c>
      <c r="FA26">
        <v>3899.0034599999999</v>
      </c>
      <c r="FB26">
        <v>887.33287040000005</v>
      </c>
      <c r="FC26">
        <v>516.61291040000003</v>
      </c>
      <c r="FD26">
        <v>21.533282369999998</v>
      </c>
      <c r="FE26">
        <v>3589.983745</v>
      </c>
      <c r="FF26">
        <v>18659.509760000001</v>
      </c>
      <c r="FG26">
        <v>2169.0038669999999</v>
      </c>
      <c r="FH26">
        <v>205.42967830000001</v>
      </c>
      <c r="FI26">
        <v>3924.1693479999999</v>
      </c>
      <c r="FJ26">
        <v>7569.1593069999999</v>
      </c>
      <c r="FK26">
        <v>9272.8019349999995</v>
      </c>
      <c r="FL26">
        <v>809.19515839999997</v>
      </c>
      <c r="FM26">
        <v>196.8276496</v>
      </c>
      <c r="FN26">
        <v>1761.916714</v>
      </c>
      <c r="FO26">
        <v>87.816363929999994</v>
      </c>
      <c r="FP26">
        <v>1282.9185930000001</v>
      </c>
      <c r="FQ26">
        <v>33932.80055</v>
      </c>
      <c r="FR26">
        <v>431.74717529999998</v>
      </c>
      <c r="FS26">
        <v>36524.767849999997</v>
      </c>
      <c r="FT26">
        <v>3060.709762</v>
      </c>
      <c r="FU26">
        <v>13184.9177</v>
      </c>
      <c r="FV26">
        <v>1680.5063150000001</v>
      </c>
      <c r="FW26">
        <v>4548.6423629999999</v>
      </c>
      <c r="FX26">
        <v>635.60427579999998</v>
      </c>
      <c r="FY26">
        <v>265.20435909999998</v>
      </c>
      <c r="FZ26">
        <v>49375.297890000002</v>
      </c>
      <c r="GA26">
        <v>736.80340760000001</v>
      </c>
      <c r="GB26">
        <v>0</v>
      </c>
      <c r="GC26">
        <v>7032.2438920000004</v>
      </c>
      <c r="GD26">
        <v>1604.6300510000001</v>
      </c>
      <c r="GE26">
        <v>2229.5569380000002</v>
      </c>
      <c r="GF26">
        <v>2566.1462710000001</v>
      </c>
      <c r="GG26">
        <v>6459.7039670000004</v>
      </c>
      <c r="GH26">
        <v>1551.1319900000001</v>
      </c>
      <c r="GI26">
        <v>2892.6704009999999</v>
      </c>
      <c r="GJ26">
        <v>3668.4604749999999</v>
      </c>
      <c r="GK26">
        <v>794.54157780000003</v>
      </c>
      <c r="GL26">
        <v>441.08237220000001</v>
      </c>
      <c r="GM26">
        <v>91.511191609999997</v>
      </c>
      <c r="GN26">
        <v>1577.8921989999999</v>
      </c>
      <c r="GO26">
        <v>7656.1560460000001</v>
      </c>
      <c r="GP26">
        <v>2183.6549890000001</v>
      </c>
      <c r="GQ26">
        <v>1401.086605</v>
      </c>
      <c r="GR26">
        <v>4616.2135420000004</v>
      </c>
      <c r="GS26">
        <v>3262.5582760000002</v>
      </c>
      <c r="GT26">
        <v>7373.5537210000002</v>
      </c>
      <c r="GU26">
        <v>23.609191890000002</v>
      </c>
      <c r="GV26">
        <v>609.21231069999999</v>
      </c>
      <c r="GW26">
        <v>5267.135843</v>
      </c>
      <c r="GX26">
        <v>1159.8654340000001</v>
      </c>
      <c r="GY26">
        <v>1632.4635270000001</v>
      </c>
      <c r="GZ26">
        <v>12045.67857</v>
      </c>
      <c r="HA26">
        <v>4985.3670769999999</v>
      </c>
      <c r="HB26">
        <v>2519.588291</v>
      </c>
      <c r="HC26">
        <v>718.68606350000005</v>
      </c>
      <c r="HD26">
        <v>6189.4719750000004</v>
      </c>
      <c r="HE26">
        <v>248.9896253</v>
      </c>
      <c r="HF26">
        <v>213.4809218</v>
      </c>
      <c r="HG26">
        <v>13167.630590000001</v>
      </c>
      <c r="HH26">
        <v>19261.872650000001</v>
      </c>
      <c r="HI26">
        <v>482.06155849999999</v>
      </c>
      <c r="HJ26">
        <v>18174.039290000001</v>
      </c>
      <c r="HK26">
        <v>4414.4320669999997</v>
      </c>
      <c r="HL26">
        <v>490.86795619999998</v>
      </c>
      <c r="HM26">
        <v>7638.3212549999998</v>
      </c>
      <c r="HN26">
        <v>1368.74118</v>
      </c>
      <c r="HO26">
        <v>6911.0494099999996</v>
      </c>
      <c r="HP26">
        <v>48.089489819999997</v>
      </c>
      <c r="HQ26">
        <v>102.43201190000001</v>
      </c>
      <c r="HR26">
        <v>159.8878478</v>
      </c>
      <c r="HS26">
        <v>0</v>
      </c>
      <c r="HT26">
        <v>766.67464940000002</v>
      </c>
      <c r="HU26">
        <v>3145.1510629999998</v>
      </c>
      <c r="HV26">
        <v>7767.2427680000001</v>
      </c>
      <c r="HW26">
        <v>218.3839012</v>
      </c>
      <c r="HX26">
        <v>204.4002935</v>
      </c>
      <c r="HY26">
        <v>986.01393800000005</v>
      </c>
      <c r="HZ26">
        <v>524.95183859999997</v>
      </c>
      <c r="IA26">
        <v>1162.4156109999999</v>
      </c>
      <c r="IB26">
        <v>87109.981849999996</v>
      </c>
      <c r="IC26">
        <v>195.7574736</v>
      </c>
      <c r="ID26">
        <v>11048.85096</v>
      </c>
      <c r="IE26">
        <v>11.75033569</v>
      </c>
      <c r="IF26">
        <v>609.62683619999996</v>
      </c>
      <c r="IG26">
        <v>1652.871181</v>
      </c>
      <c r="IH26">
        <v>2944.130819</v>
      </c>
      <c r="II26">
        <v>204.78347500000001</v>
      </c>
      <c r="IJ26">
        <v>4694.2949900000003</v>
      </c>
      <c r="IK26">
        <v>2213.966629</v>
      </c>
      <c r="IL26">
        <v>705.73507189999998</v>
      </c>
      <c r="IM26">
        <v>103.65606940000001</v>
      </c>
      <c r="IN26">
        <v>238.6979676</v>
      </c>
      <c r="IO26">
        <v>312.20465569999999</v>
      </c>
      <c r="IP26">
        <v>2139.2438390000002</v>
      </c>
      <c r="IQ26">
        <v>1004.659134</v>
      </c>
      <c r="IR26">
        <v>15635.39509</v>
      </c>
      <c r="IS26">
        <v>0.35897863299999999</v>
      </c>
      <c r="IT26">
        <v>16901.93318</v>
      </c>
      <c r="IU26">
        <v>6162.3633719999998</v>
      </c>
      <c r="IV26">
        <v>1501.325415</v>
      </c>
      <c r="IW26">
        <v>157.19213149999999</v>
      </c>
      <c r="IX26">
        <v>7663.6268989999999</v>
      </c>
      <c r="IY26">
        <v>732.73313949999999</v>
      </c>
      <c r="IZ26">
        <v>5002.5252689999998</v>
      </c>
      <c r="JA26">
        <v>29367.095259999998</v>
      </c>
      <c r="JB26">
        <v>5859.6393790000002</v>
      </c>
      <c r="JC26">
        <v>352.54054780000001</v>
      </c>
      <c r="JD26">
        <v>3433.9946319999999</v>
      </c>
      <c r="JE26">
        <v>51271.673929999997</v>
      </c>
      <c r="JF26">
        <v>30653.435270000002</v>
      </c>
      <c r="JG26">
        <v>243.39825759999999</v>
      </c>
      <c r="JH26">
        <v>0</v>
      </c>
      <c r="JI26">
        <v>863.11978329999999</v>
      </c>
      <c r="JJ26">
        <v>893.98928960000001</v>
      </c>
      <c r="JK26">
        <v>3197.0077150000002</v>
      </c>
      <c r="JL26">
        <v>1326.0606150000001</v>
      </c>
      <c r="JM26">
        <v>1576.3876270000001</v>
      </c>
      <c r="JN26">
        <v>2122.5214850000002</v>
      </c>
      <c r="JO26">
        <v>5536.882036</v>
      </c>
      <c r="JP26">
        <v>25798.218130000001</v>
      </c>
      <c r="JQ26">
        <v>17795.15597</v>
      </c>
      <c r="JR26">
        <v>4564.5684179999998</v>
      </c>
      <c r="JS26">
        <v>0</v>
      </c>
      <c r="JT26">
        <v>3025.0939330000001</v>
      </c>
      <c r="JU26">
        <v>107.3837553</v>
      </c>
      <c r="JV26">
        <v>2443.973508</v>
      </c>
      <c r="JW26">
        <v>5089.9801070000003</v>
      </c>
      <c r="JX26">
        <v>2513.9951099999998</v>
      </c>
      <c r="JY26">
        <v>10035.337519999999</v>
      </c>
      <c r="JZ26">
        <v>55702.693489999998</v>
      </c>
      <c r="KA26">
        <v>79.996021859999999</v>
      </c>
      <c r="KB26">
        <v>10907.849109999999</v>
      </c>
      <c r="KC26">
        <v>81724.506139999998</v>
      </c>
      <c r="KD26">
        <v>7594.8080280000004</v>
      </c>
      <c r="KE26">
        <v>6873.9344510000001</v>
      </c>
      <c r="KF26">
        <v>3036.5888089999999</v>
      </c>
      <c r="KG26">
        <v>4663.0319470000004</v>
      </c>
      <c r="KH26">
        <v>0</v>
      </c>
      <c r="KI26">
        <v>22923.242010000002</v>
      </c>
      <c r="KJ26">
        <v>3034.6208580000002</v>
      </c>
      <c r="KK26">
        <v>2373.1973010000002</v>
      </c>
      <c r="KL26">
        <v>1846.6157149999999</v>
      </c>
      <c r="KM26">
        <v>232.87172380000001</v>
      </c>
      <c r="KN26">
        <v>1748.116235</v>
      </c>
      <c r="KO26">
        <v>1226.4445390000001</v>
      </c>
      <c r="KP26">
        <v>1115.2562129999999</v>
      </c>
      <c r="KQ26">
        <v>2791.6661140000001</v>
      </c>
      <c r="KR26">
        <v>117.6885388</v>
      </c>
      <c r="KS26">
        <v>7020.5361149999999</v>
      </c>
      <c r="KT26">
        <v>619.35130679999997</v>
      </c>
      <c r="KU26">
        <v>5567.7641549999998</v>
      </c>
      <c r="KV26">
        <v>11115.71917</v>
      </c>
      <c r="KW26">
        <v>69.544005510000005</v>
      </c>
      <c r="KX26">
        <v>327.52299590000001</v>
      </c>
      <c r="KY26">
        <v>900.11454049999998</v>
      </c>
      <c r="KZ26">
        <v>2105.7074429999998</v>
      </c>
      <c r="LA26">
        <v>54.72085663</v>
      </c>
      <c r="LB26">
        <v>21080.010979999999</v>
      </c>
      <c r="LC26">
        <v>251.828484</v>
      </c>
      <c r="LD26">
        <v>620.48468290000005</v>
      </c>
      <c r="LE26">
        <v>36.076477050000001</v>
      </c>
      <c r="LF26">
        <v>3689.8605189999998</v>
      </c>
      <c r="LG26">
        <v>2176.0981740000002</v>
      </c>
      <c r="LH26">
        <v>662.58379869999999</v>
      </c>
      <c r="LI26">
        <v>2663.3909939999999</v>
      </c>
      <c r="LJ26">
        <v>1321.0041980000001</v>
      </c>
      <c r="LK26">
        <v>7168.3751389999998</v>
      </c>
      <c r="LL26">
        <v>365.80627770000001</v>
      </c>
      <c r="LM26">
        <v>653.20215299999995</v>
      </c>
      <c r="LN26">
        <v>795.03623349999998</v>
      </c>
      <c r="LO26">
        <v>1758.538667</v>
      </c>
      <c r="LP26">
        <v>263.84046139999998</v>
      </c>
      <c r="LQ26">
        <v>348.53958299999999</v>
      </c>
      <c r="LR26">
        <v>947.16980169999999</v>
      </c>
      <c r="LS26">
        <v>1081.665829</v>
      </c>
      <c r="LT26">
        <v>0</v>
      </c>
      <c r="LU26">
        <v>201.30457920000001</v>
      </c>
      <c r="LV26">
        <v>1586.8091939999999</v>
      </c>
      <c r="LW26">
        <v>1207.5219320000001</v>
      </c>
      <c r="LX26">
        <v>542.77977720000001</v>
      </c>
      <c r="LY26">
        <v>92081.918999999994</v>
      </c>
      <c r="LZ26">
        <v>116.3047329</v>
      </c>
      <c r="MA26">
        <v>189.04207840000001</v>
      </c>
      <c r="MB26">
        <v>439.74718689999997</v>
      </c>
      <c r="MC26">
        <v>472.4285491</v>
      </c>
      <c r="MD26">
        <v>14911.90667</v>
      </c>
      <c r="ME26">
        <v>1775.835871</v>
      </c>
      <c r="MF26">
        <v>943.23948289999998</v>
      </c>
      <c r="MG26">
        <v>1633.1074249999999</v>
      </c>
      <c r="MH26">
        <v>3248.4067610000002</v>
      </c>
      <c r="MI26">
        <v>9799.0767830000004</v>
      </c>
      <c r="MJ26">
        <v>17059.980920000002</v>
      </c>
      <c r="MK26">
        <v>3785.0586349999999</v>
      </c>
      <c r="ML26">
        <v>26116.877619999999</v>
      </c>
      <c r="MM26">
        <v>1646.578706</v>
      </c>
      <c r="MN26">
        <v>250.21133639999999</v>
      </c>
      <c r="MO26">
        <v>3287.0649050000002</v>
      </c>
      <c r="MP26">
        <v>264194.761</v>
      </c>
      <c r="MQ26">
        <v>24383.546559999999</v>
      </c>
      <c r="MR26">
        <v>57.79491033</v>
      </c>
      <c r="MS26">
        <v>7876.2539610000003</v>
      </c>
      <c r="MT26">
        <v>2948.9852000000001</v>
      </c>
      <c r="MU26">
        <v>6186.981863</v>
      </c>
      <c r="MV26">
        <v>16247.035099999999</v>
      </c>
      <c r="MW26">
        <v>1367.3054340000001</v>
      </c>
      <c r="MX26">
        <v>368.50160260000001</v>
      </c>
      <c r="MY26">
        <v>437.32983080000002</v>
      </c>
      <c r="MZ26">
        <v>1369.8915030000001</v>
      </c>
      <c r="NA26">
        <v>3680.8222030000002</v>
      </c>
      <c r="NB26">
        <v>1756.431008</v>
      </c>
      <c r="NC26">
        <v>1301.7975389999999</v>
      </c>
      <c r="ND26">
        <v>11809.21616</v>
      </c>
      <c r="NE26">
        <v>2907.5022600000002</v>
      </c>
      <c r="NF26">
        <v>3519.880181</v>
      </c>
      <c r="NG26">
        <v>234.8850783</v>
      </c>
      <c r="NH26">
        <v>5759.7212440000003</v>
      </c>
      <c r="NI26">
        <v>1186.005799</v>
      </c>
      <c r="NJ26">
        <v>81.361234120000006</v>
      </c>
      <c r="NK26">
        <v>641.26913079999997</v>
      </c>
      <c r="NL26">
        <v>600.60727410000004</v>
      </c>
      <c r="NM26">
        <v>7500.0025990000004</v>
      </c>
      <c r="NN26">
        <v>2300.8239010000002</v>
      </c>
      <c r="NO26">
        <v>16943.29954</v>
      </c>
      <c r="NP26">
        <v>3937.883945</v>
      </c>
      <c r="NQ26">
        <v>4026.8828490000001</v>
      </c>
      <c r="NR26">
        <v>145.3223069</v>
      </c>
      <c r="NS26">
        <v>1250.0682320000001</v>
      </c>
      <c r="NT26">
        <v>2475.2403450000002</v>
      </c>
      <c r="NU26">
        <v>688.88852180000004</v>
      </c>
      <c r="NV26">
        <v>43757.564169999998</v>
      </c>
      <c r="NW26">
        <v>6947.8519040000001</v>
      </c>
      <c r="NX26">
        <v>7978.9126560000004</v>
      </c>
      <c r="NY26">
        <v>53473.056140000001</v>
      </c>
      <c r="NZ26">
        <v>9086.3140210000001</v>
      </c>
      <c r="OA26">
        <v>4381.6373999999996</v>
      </c>
      <c r="OB26">
        <v>1442.0571580000001</v>
      </c>
      <c r="OC26">
        <v>3878.642691</v>
      </c>
      <c r="OD26">
        <v>24641.846409999998</v>
      </c>
      <c r="OE26">
        <v>3481.5745649999999</v>
      </c>
      <c r="OF26">
        <v>155.10655700000001</v>
      </c>
      <c r="OG26">
        <v>24682.51915</v>
      </c>
      <c r="OH26">
        <v>12461.13852</v>
      </c>
      <c r="OI26">
        <v>310.87748900000003</v>
      </c>
      <c r="OJ26">
        <v>31165.891800000001</v>
      </c>
      <c r="OK26">
        <v>322.48283220000002</v>
      </c>
      <c r="OL26">
        <v>450.93439080000002</v>
      </c>
      <c r="OM26">
        <v>2723.008045</v>
      </c>
      <c r="ON26">
        <v>1472.6654329999999</v>
      </c>
      <c r="OO26">
        <v>488.06721879999998</v>
      </c>
      <c r="OP26">
        <v>873.9228607</v>
      </c>
      <c r="OQ26">
        <v>1220.348058</v>
      </c>
      <c r="OR26">
        <v>43075.796049999997</v>
      </c>
      <c r="OS26">
        <v>5022.690396</v>
      </c>
      <c r="OT26">
        <v>855.56810759999996</v>
      </c>
      <c r="OU26">
        <v>694.69475650000004</v>
      </c>
      <c r="OV26">
        <v>298.36251850000002</v>
      </c>
      <c r="OW26">
        <v>55134.092900000003</v>
      </c>
      <c r="OX26">
        <v>33837.221030000001</v>
      </c>
      <c r="OY26">
        <v>40636.306120000001</v>
      </c>
      <c r="OZ26">
        <v>3730.5666550000001</v>
      </c>
      <c r="PA26">
        <v>3374.2219490000002</v>
      </c>
      <c r="PB26">
        <v>12346.82699</v>
      </c>
      <c r="PC26">
        <v>1003.481059</v>
      </c>
      <c r="PD26">
        <v>772.31178680000005</v>
      </c>
      <c r="PE26">
        <v>1757.4296340000001</v>
      </c>
      <c r="PF26">
        <v>39.111190460000003</v>
      </c>
      <c r="PG26">
        <v>5439.0172430000002</v>
      </c>
      <c r="PH26">
        <v>7795.5469540000004</v>
      </c>
      <c r="PI26">
        <v>872.62626509999996</v>
      </c>
      <c r="PJ26">
        <v>3900.4019189999999</v>
      </c>
      <c r="PK26">
        <v>1964.267302</v>
      </c>
      <c r="PL26">
        <v>690.10730349999994</v>
      </c>
      <c r="PM26">
        <v>1058.9782720000001</v>
      </c>
      <c r="PN26">
        <v>282.0933928</v>
      </c>
      <c r="PO26">
        <v>2006.024177</v>
      </c>
      <c r="PP26">
        <v>9062.5295050000004</v>
      </c>
      <c r="PQ26">
        <v>791.20365679999998</v>
      </c>
      <c r="PR26">
        <v>1152.6247539999999</v>
      </c>
      <c r="PS26">
        <v>481.66610500000002</v>
      </c>
      <c r="PT26">
        <v>476.38008000000002</v>
      </c>
      <c r="PU26">
        <v>89.915652550000004</v>
      </c>
      <c r="PV26">
        <v>0</v>
      </c>
      <c r="PW26">
        <v>22989.900170000001</v>
      </c>
      <c r="PX26">
        <v>477.33091689999998</v>
      </c>
      <c r="PY26">
        <v>19885.83351</v>
      </c>
      <c r="PZ26">
        <v>1884.999579</v>
      </c>
      <c r="QA26">
        <v>25.33925391</v>
      </c>
      <c r="QB26">
        <v>4969.3879219999999</v>
      </c>
      <c r="QC26">
        <v>1052.489454</v>
      </c>
      <c r="QD26">
        <v>29.795176789999999</v>
      </c>
      <c r="QE26">
        <v>7400.6529369999998</v>
      </c>
      <c r="QF26">
        <v>3477.4333000000001</v>
      </c>
      <c r="QG26">
        <v>2887.5351099999998</v>
      </c>
      <c r="QH26">
        <v>6087.0104540000002</v>
      </c>
      <c r="QI26">
        <v>532.0117467</v>
      </c>
      <c r="QJ26">
        <v>188.29337190000001</v>
      </c>
      <c r="QK26">
        <v>13452.00295</v>
      </c>
      <c r="QL26">
        <v>6687.7895600000002</v>
      </c>
      <c r="QM26">
        <v>243.9404767</v>
      </c>
      <c r="QN26">
        <v>9432.4565860000002</v>
      </c>
      <c r="QO26">
        <v>865.73860749999994</v>
      </c>
      <c r="QP26">
        <v>56482.441129999999</v>
      </c>
      <c r="QQ26">
        <v>166.4353696</v>
      </c>
      <c r="QR26">
        <v>711.39886420000005</v>
      </c>
      <c r="QS26">
        <v>281.16356539999998</v>
      </c>
      <c r="QT26">
        <v>33912.884639999997</v>
      </c>
      <c r="QU26">
        <v>842.98745329999997</v>
      </c>
      <c r="QV26">
        <v>2208.8691629999998</v>
      </c>
      <c r="QW26">
        <v>8440.8147779999999</v>
      </c>
      <c r="QX26">
        <v>4.1986209680000002</v>
      </c>
      <c r="QY26">
        <v>720.20435659999998</v>
      </c>
      <c r="QZ26">
        <v>206.84567279999999</v>
      </c>
      <c r="RA26">
        <v>9819.0655040000001</v>
      </c>
      <c r="RB26">
        <v>4716.5657119999996</v>
      </c>
      <c r="RC26">
        <v>527.03525160000004</v>
      </c>
      <c r="RD26">
        <v>20809.455320000001</v>
      </c>
      <c r="RE26">
        <v>11832.82711</v>
      </c>
      <c r="RF26">
        <v>2422.6640560000001</v>
      </c>
      <c r="RG26">
        <v>1135.592862</v>
      </c>
      <c r="RH26">
        <v>64655.895839999997</v>
      </c>
      <c r="RI26">
        <v>696.76623540000003</v>
      </c>
      <c r="RJ26">
        <v>1460.5932889999999</v>
      </c>
      <c r="RK26">
        <v>299.35106489999998</v>
      </c>
      <c r="RL26">
        <v>408.71395649999999</v>
      </c>
      <c r="RM26">
        <v>1847.3907409999999</v>
      </c>
      <c r="RN26">
        <v>5837.5602310000004</v>
      </c>
      <c r="RO26">
        <v>16617.37989</v>
      </c>
      <c r="RP26">
        <v>212.55617079999999</v>
      </c>
      <c r="RQ26">
        <v>3410.4485800000002</v>
      </c>
      <c r="RR26">
        <v>36547.528859999999</v>
      </c>
      <c r="RS26">
        <v>435.20730450000002</v>
      </c>
      <c r="RT26">
        <v>107755.6925</v>
      </c>
      <c r="RU26">
        <v>6285.9304199999997</v>
      </c>
      <c r="RV26">
        <v>268.43834099999998</v>
      </c>
      <c r="RW26">
        <v>664.94577549999997</v>
      </c>
      <c r="RX26">
        <v>5301.4744600000004</v>
      </c>
      <c r="RY26">
        <v>39.226137540000003</v>
      </c>
      <c r="RZ26">
        <v>51.668899060000001</v>
      </c>
      <c r="SA26">
        <v>1821.0046030000001</v>
      </c>
      <c r="SB26">
        <v>1490.477482</v>
      </c>
      <c r="SC26">
        <v>4760.3192220000001</v>
      </c>
      <c r="SD26">
        <v>222.14959579999999</v>
      </c>
      <c r="SE26">
        <v>6641.7613529999999</v>
      </c>
      <c r="SF26">
        <v>787.82151610000005</v>
      </c>
      <c r="SG26">
        <v>2547.0497740000001</v>
      </c>
      <c r="SH26">
        <v>299.51326499999999</v>
      </c>
      <c r="SI26">
        <v>37.212199699999999</v>
      </c>
      <c r="SJ26">
        <v>1782.7520280000001</v>
      </c>
      <c r="SK26">
        <v>3195.055198</v>
      </c>
      <c r="SL26">
        <v>335.7425776</v>
      </c>
      <c r="SM26">
        <v>0.286595247</v>
      </c>
      <c r="SN26">
        <v>732.85394770000005</v>
      </c>
      <c r="SO26">
        <v>10525.46133</v>
      </c>
      <c r="SP26">
        <v>10864.327359999999</v>
      </c>
      <c r="SQ26">
        <v>405.57185759999999</v>
      </c>
      <c r="SR26">
        <v>2172.2930679999999</v>
      </c>
      <c r="SS26">
        <v>3241.6397440000001</v>
      </c>
      <c r="ST26">
        <v>3010.6139109999999</v>
      </c>
      <c r="SU26">
        <v>18766.916669999999</v>
      </c>
      <c r="SV26">
        <v>70711.246360000005</v>
      </c>
      <c r="SW26">
        <v>4670.6908370000001</v>
      </c>
      <c r="SX26">
        <v>0</v>
      </c>
      <c r="SY26">
        <v>26.512076579999999</v>
      </c>
      <c r="SZ26">
        <v>1424.3828980000001</v>
      </c>
      <c r="TA26">
        <v>329.71979800000003</v>
      </c>
      <c r="TB26">
        <v>378.7110763</v>
      </c>
      <c r="TC26">
        <v>333.27848920000002</v>
      </c>
      <c r="TD26">
        <v>19993.899659999999</v>
      </c>
      <c r="TE26">
        <v>4811.2436379999999</v>
      </c>
      <c r="TF26">
        <v>15468.347449999999</v>
      </c>
      <c r="TG26">
        <v>3638.7956330000002</v>
      </c>
      <c r="TH26">
        <v>692.32147310000005</v>
      </c>
      <c r="TI26">
        <v>835.44654790000004</v>
      </c>
      <c r="TJ26">
        <v>11315.283079999999</v>
      </c>
      <c r="TK26">
        <v>2584.9804020000001</v>
      </c>
      <c r="TL26">
        <v>18675.68046</v>
      </c>
      <c r="TM26">
        <v>30225.964950000001</v>
      </c>
      <c r="TN26">
        <v>1431.157907</v>
      </c>
      <c r="TO26">
        <v>84370.78671</v>
      </c>
      <c r="TP26">
        <v>0</v>
      </c>
      <c r="TQ26">
        <v>20527.358209999999</v>
      </c>
      <c r="TR26">
        <v>2925.000884</v>
      </c>
      <c r="TS26">
        <v>2006.3506870000001</v>
      </c>
      <c r="TT26">
        <v>314.98352269999998</v>
      </c>
      <c r="TU26">
        <v>1481.6381859999999</v>
      </c>
      <c r="TV26">
        <v>1054.237631</v>
      </c>
      <c r="TW26">
        <v>260.91314190000003</v>
      </c>
      <c r="TX26">
        <v>1231.8514259999999</v>
      </c>
      <c r="TY26">
        <v>57.527733069999996</v>
      </c>
      <c r="TZ26">
        <v>1211.6248290000001</v>
      </c>
      <c r="UA26">
        <v>30721.706419999999</v>
      </c>
      <c r="UB26">
        <v>5214.560982</v>
      </c>
      <c r="UC26">
        <v>437.80204609999998</v>
      </c>
      <c r="UD26">
        <v>120.2041421</v>
      </c>
      <c r="UE26">
        <v>1049.8129630000001</v>
      </c>
      <c r="UF26">
        <v>1735.9847930000001</v>
      </c>
      <c r="UG26">
        <v>25830.649829999998</v>
      </c>
      <c r="UH26">
        <v>2119.210677</v>
      </c>
      <c r="UI26">
        <v>205.6841154</v>
      </c>
      <c r="UJ26">
        <v>627.64705189999995</v>
      </c>
      <c r="UK26">
        <v>2031.328242</v>
      </c>
      <c r="UL26">
        <v>1313.5548819999999</v>
      </c>
      <c r="UM26">
        <v>0</v>
      </c>
      <c r="UN26">
        <v>23.51730053</v>
      </c>
      <c r="UO26">
        <v>1491.7034799999999</v>
      </c>
      <c r="UP26">
        <v>45402.017379999998</v>
      </c>
      <c r="UQ26">
        <v>6701.6304650000002</v>
      </c>
      <c r="UR26">
        <v>6075.6204150000003</v>
      </c>
      <c r="US26">
        <v>2267.470609</v>
      </c>
      <c r="UT26">
        <v>1913.531868</v>
      </c>
      <c r="UU26">
        <v>3090.7004619999998</v>
      </c>
      <c r="UV26">
        <v>10927.077139999999</v>
      </c>
      <c r="UW26">
        <v>4143.0242539999999</v>
      </c>
      <c r="UX26">
        <v>12466.1819</v>
      </c>
      <c r="UY26">
        <v>128180.1032</v>
      </c>
      <c r="UZ26">
        <v>0</v>
      </c>
      <c r="VA26">
        <v>263.63531799999998</v>
      </c>
      <c r="VB26">
        <v>3194.3657170000001</v>
      </c>
      <c r="VC26">
        <v>9561.5141230000008</v>
      </c>
      <c r="VD26">
        <v>2003.938308</v>
      </c>
      <c r="VE26">
        <v>2523.5453240000002</v>
      </c>
      <c r="VF26">
        <v>5062.249847</v>
      </c>
      <c r="VG26">
        <v>5150.5927830000001</v>
      </c>
      <c r="VH26">
        <v>61.030700680000002</v>
      </c>
      <c r="VI26">
        <v>997.54729950000001</v>
      </c>
      <c r="VJ26">
        <v>2274.526018</v>
      </c>
      <c r="VK26">
        <v>181.8974005</v>
      </c>
      <c r="VL26">
        <v>747.03511219999996</v>
      </c>
      <c r="VM26">
        <v>77.479145579999994</v>
      </c>
      <c r="VN26">
        <v>81.786078570000001</v>
      </c>
      <c r="VO26">
        <v>814.61954690000005</v>
      </c>
      <c r="VP26">
        <v>10.729882290000001</v>
      </c>
      <c r="VQ26">
        <v>2862.0641660000001</v>
      </c>
      <c r="VR26">
        <v>1199.548221</v>
      </c>
      <c r="VS26">
        <v>1220.517259</v>
      </c>
      <c r="VT26">
        <v>170.52642800000001</v>
      </c>
      <c r="VU26">
        <v>1916.622419</v>
      </c>
      <c r="VV26">
        <v>2.3331852020000001</v>
      </c>
      <c r="VW26">
        <v>2717.5138440000001</v>
      </c>
      <c r="VX26">
        <v>638.3824922</v>
      </c>
      <c r="VY26">
        <v>152.0576824</v>
      </c>
      <c r="VZ26">
        <v>55675.333930000001</v>
      </c>
      <c r="WA26">
        <v>1215.839013</v>
      </c>
      <c r="WB26">
        <v>1374.446101</v>
      </c>
      <c r="WC26">
        <v>0</v>
      </c>
      <c r="WD26">
        <v>216.63846129999999</v>
      </c>
      <c r="WE26">
        <v>4407.3762630000001</v>
      </c>
      <c r="WF26">
        <v>809.88036320000003</v>
      </c>
      <c r="WG26">
        <v>761.19850970000005</v>
      </c>
      <c r="WH26">
        <v>1152.5099760000001</v>
      </c>
      <c r="WI26">
        <v>101438.8787</v>
      </c>
      <c r="WJ26">
        <v>516.15472009999996</v>
      </c>
      <c r="WK26">
        <v>1462.045431</v>
      </c>
      <c r="WL26">
        <v>715.96269410000002</v>
      </c>
      <c r="WM26">
        <v>1070.6466339999999</v>
      </c>
      <c r="WN26">
        <v>1972.0297880000001</v>
      </c>
      <c r="WO26">
        <v>8201.7955139999995</v>
      </c>
      <c r="WP26">
        <v>3211.244205</v>
      </c>
      <c r="WQ26">
        <v>17583.819510000001</v>
      </c>
      <c r="WR26">
        <v>2832.4706099999999</v>
      </c>
      <c r="WS26">
        <v>3006.0340160000001</v>
      </c>
      <c r="WT26">
        <v>161.75723020000001</v>
      </c>
      <c r="WU26">
        <v>907.15686440000002</v>
      </c>
      <c r="WV26">
        <v>3647.8672529999999</v>
      </c>
      <c r="WW26">
        <v>3135.2781220000002</v>
      </c>
      <c r="WX26">
        <v>682.69076380000001</v>
      </c>
      <c r="WY26">
        <v>2220.078923</v>
      </c>
      <c r="WZ26">
        <v>2517.2363949999999</v>
      </c>
      <c r="XA26">
        <v>726.86108909999996</v>
      </c>
      <c r="XB26">
        <v>64466.95059</v>
      </c>
      <c r="XC26">
        <v>1373.5680460000001</v>
      </c>
      <c r="XD26">
        <v>4280.718226</v>
      </c>
      <c r="XE26">
        <v>311.91107219999998</v>
      </c>
      <c r="XF26">
        <v>5915.3290639999996</v>
      </c>
      <c r="XG26">
        <v>1658.757253</v>
      </c>
      <c r="XH26">
        <v>4406.8569369999996</v>
      </c>
      <c r="XI26">
        <v>480.12578500000001</v>
      </c>
      <c r="XJ26">
        <v>530.4411791</v>
      </c>
      <c r="XK26">
        <v>69626.020929999999</v>
      </c>
      <c r="XL26">
        <v>794.79612329999998</v>
      </c>
      <c r="XM26">
        <v>533.18023649999998</v>
      </c>
      <c r="XN26">
        <v>2726.0973079999999</v>
      </c>
      <c r="XO26">
        <v>62.608999990000001</v>
      </c>
      <c r="XP26">
        <v>901.70062159999998</v>
      </c>
      <c r="XQ26">
        <v>234.15962540000001</v>
      </c>
      <c r="XR26">
        <v>0</v>
      </c>
      <c r="XS26">
        <v>2581.5071079999998</v>
      </c>
      <c r="XT26">
        <v>19031.102439999999</v>
      </c>
      <c r="XU26">
        <v>794.27740989999995</v>
      </c>
      <c r="XV26">
        <v>690.61217190000002</v>
      </c>
      <c r="XW26">
        <v>565.99810530000002</v>
      </c>
      <c r="XX26">
        <v>4646.4297660000002</v>
      </c>
      <c r="XY26">
        <v>13375.58893</v>
      </c>
      <c r="XZ26">
        <v>127.6296682</v>
      </c>
      <c r="YA26">
        <v>10509.991040000001</v>
      </c>
      <c r="YB26">
        <v>628.90509689999999</v>
      </c>
      <c r="YC26">
        <v>151.11284330000001</v>
      </c>
      <c r="YD26">
        <v>3056.1697490000001</v>
      </c>
      <c r="YE26">
        <v>350.45758430000001</v>
      </c>
      <c r="YF26">
        <v>595.65621699999997</v>
      </c>
      <c r="YG26">
        <v>1191.904151</v>
      </c>
      <c r="YH26">
        <v>55155.730439999999</v>
      </c>
      <c r="YI26">
        <v>14159.02729</v>
      </c>
      <c r="YJ26">
        <v>1040.9344169999999</v>
      </c>
      <c r="YK26">
        <v>1526.846078</v>
      </c>
      <c r="YL26">
        <v>184.51828850000001</v>
      </c>
      <c r="YM26">
        <v>6520.3146260000003</v>
      </c>
      <c r="YN26">
        <v>31769.2219</v>
      </c>
      <c r="YO26">
        <v>20721.847720000002</v>
      </c>
      <c r="YP26">
        <v>1431.266717</v>
      </c>
      <c r="YQ26">
        <v>16008.83567</v>
      </c>
      <c r="YR26">
        <v>349.89270110000001</v>
      </c>
      <c r="YS26">
        <v>6889.2776089999998</v>
      </c>
      <c r="YT26">
        <v>249.3310535</v>
      </c>
      <c r="YU26">
        <v>28399.006880000001</v>
      </c>
      <c r="YV26">
        <v>683.7345699</v>
      </c>
      <c r="YW26">
        <v>3358.808642</v>
      </c>
      <c r="YX26">
        <v>1219.415254</v>
      </c>
      <c r="YY26">
        <v>2508.281477</v>
      </c>
      <c r="YZ26">
        <v>91.626044769999993</v>
      </c>
      <c r="ZA26">
        <v>1368.758709</v>
      </c>
      <c r="ZB26">
        <v>23859.749820000001</v>
      </c>
      <c r="ZC26">
        <v>3086.3896949999998</v>
      </c>
      <c r="ZD26">
        <v>162.08542510000001</v>
      </c>
      <c r="ZE26">
        <v>1396.0650350000001</v>
      </c>
      <c r="ZF26">
        <v>3492.5507910000001</v>
      </c>
      <c r="ZG26">
        <v>4670.3735310000002</v>
      </c>
      <c r="ZH26">
        <v>2316.2968040000001</v>
      </c>
      <c r="ZI26">
        <v>219.9298699</v>
      </c>
      <c r="ZJ26">
        <v>807.48804559999996</v>
      </c>
      <c r="ZK26">
        <v>235.0463757</v>
      </c>
      <c r="ZL26">
        <v>120.8672042</v>
      </c>
      <c r="ZM26">
        <v>760.23566570000003</v>
      </c>
      <c r="ZN26">
        <v>2200.0656680000002</v>
      </c>
      <c r="ZO26">
        <v>265.08308849999997</v>
      </c>
      <c r="ZP26">
        <v>812.49518909999995</v>
      </c>
      <c r="ZQ26">
        <v>2763.2311410000002</v>
      </c>
      <c r="ZR26">
        <v>981.04484200000002</v>
      </c>
      <c r="ZS26">
        <v>362.90912129999998</v>
      </c>
      <c r="ZT26">
        <v>37250.882169999997</v>
      </c>
      <c r="ZU26">
        <v>33730.299720000003</v>
      </c>
      <c r="ZV26">
        <v>185.29341729999999</v>
      </c>
      <c r="ZW26">
        <v>244.82388499999999</v>
      </c>
      <c r="ZX26">
        <v>2106.9888340000002</v>
      </c>
      <c r="ZY26">
        <v>1459.5458699999999</v>
      </c>
      <c r="ZZ26">
        <v>5131.750164</v>
      </c>
      <c r="AAA26">
        <v>290.47742410000001</v>
      </c>
      <c r="AAB26">
        <v>1072.0918140000001</v>
      </c>
      <c r="AAC26">
        <v>225.0586103</v>
      </c>
      <c r="AAD26">
        <v>17251.927530000001</v>
      </c>
      <c r="AAE26">
        <v>5066.4927449999996</v>
      </c>
      <c r="AAF26">
        <v>2684.140774</v>
      </c>
      <c r="AAG26">
        <v>4648.3955809999998</v>
      </c>
      <c r="AAH26">
        <v>753.94675729999994</v>
      </c>
      <c r="AAI26">
        <v>3561.0010510000002</v>
      </c>
      <c r="AAJ26">
        <v>6379.1335730000001</v>
      </c>
      <c r="AAK26">
        <v>5716.891028</v>
      </c>
      <c r="AAL26">
        <v>4473.8279849999999</v>
      </c>
      <c r="AAM26">
        <v>0</v>
      </c>
      <c r="AAN26">
        <v>2325.5444859999998</v>
      </c>
      <c r="AAO26">
        <v>61.138838159999999</v>
      </c>
      <c r="AAP26">
        <v>748.33140949999995</v>
      </c>
      <c r="AAQ26">
        <v>1206.626947</v>
      </c>
      <c r="AAR26">
        <v>2176.4607510000001</v>
      </c>
      <c r="AAS26">
        <v>790.5653092</v>
      </c>
      <c r="AAT26">
        <v>670.2139512</v>
      </c>
      <c r="AAU26">
        <v>331.67804769999998</v>
      </c>
      <c r="AAV26">
        <v>9311.6866119999995</v>
      </c>
      <c r="AAW26">
        <v>263.83479340000002</v>
      </c>
      <c r="AAX26">
        <v>2110.2506130000002</v>
      </c>
      <c r="AAY26">
        <v>439.52906030000003</v>
      </c>
      <c r="AAZ26">
        <v>908.75574949999998</v>
      </c>
      <c r="ABA26">
        <v>58.959755919999999</v>
      </c>
      <c r="ABB26">
        <v>781.30796250000003</v>
      </c>
      <c r="ABC26">
        <v>1419.0884140000001</v>
      </c>
      <c r="ABD26">
        <v>490.83839339999997</v>
      </c>
      <c r="ABE26">
        <v>417.88338270000003</v>
      </c>
      <c r="ABF26">
        <v>66741.859809999994</v>
      </c>
      <c r="ABG26">
        <v>106199.603</v>
      </c>
      <c r="ABH26">
        <v>6577.6241419999997</v>
      </c>
      <c r="ABI26">
        <v>6153.7458779999997</v>
      </c>
      <c r="ABJ26">
        <v>425.34111080000002</v>
      </c>
      <c r="ABK26">
        <v>6496.6708779999999</v>
      </c>
      <c r="ABL26">
        <v>10192.938410000001</v>
      </c>
      <c r="ABM26">
        <v>421.8760479</v>
      </c>
      <c r="ABN26">
        <v>19338.510109999999</v>
      </c>
      <c r="ABO26">
        <v>901.00256449999995</v>
      </c>
      <c r="ABP26">
        <v>18.196983840000001</v>
      </c>
      <c r="ABQ26">
        <v>471.76564300000001</v>
      </c>
      <c r="ABR26">
        <v>1180.4069420000001</v>
      </c>
      <c r="ABS26">
        <v>16305.29084</v>
      </c>
      <c r="ABT26">
        <v>1793.7026129999999</v>
      </c>
      <c r="ABU26">
        <v>10903.32423</v>
      </c>
      <c r="ABV26">
        <v>1357.5407720000001</v>
      </c>
      <c r="ABW26">
        <v>1746.357066</v>
      </c>
      <c r="ABX26">
        <v>4997.373458</v>
      </c>
      <c r="ABY26">
        <v>2182.5919090000002</v>
      </c>
      <c r="ABZ26">
        <v>124.1825393</v>
      </c>
      <c r="ACA26">
        <v>51.549682619999999</v>
      </c>
      <c r="ACB26">
        <v>1999.3310140000001</v>
      </c>
      <c r="ACC26">
        <v>75.266647469999995</v>
      </c>
      <c r="ACD26">
        <v>130.2845499</v>
      </c>
      <c r="ACE26">
        <v>167.60695920000001</v>
      </c>
      <c r="ACF26">
        <v>3433.4362940000001</v>
      </c>
      <c r="ACG26">
        <v>1014.507715</v>
      </c>
      <c r="ACH26">
        <v>5479.7220889999999</v>
      </c>
      <c r="ACI26">
        <v>2575.8048399999998</v>
      </c>
      <c r="ACJ26">
        <v>257.06095979999998</v>
      </c>
      <c r="ACK26">
        <v>15981.53421</v>
      </c>
      <c r="ACL26">
        <v>212.47661640000001</v>
      </c>
      <c r="ACM26">
        <v>18787.800169999999</v>
      </c>
      <c r="ACN26">
        <v>3712.996427</v>
      </c>
      <c r="ACO26">
        <v>21352.385579999998</v>
      </c>
      <c r="ACP26">
        <v>437.87434880000001</v>
      </c>
      <c r="ACQ26">
        <v>550.22180109999999</v>
      </c>
      <c r="ACR26">
        <v>8696.9851099999996</v>
      </c>
      <c r="ACS26">
        <v>1085.6773350000001</v>
      </c>
      <c r="ACT26">
        <v>961.12250549999999</v>
      </c>
      <c r="ACU26">
        <v>496.1763244</v>
      </c>
      <c r="ACV26">
        <v>421.12273670000002</v>
      </c>
      <c r="ACW26">
        <v>9735.9045229999992</v>
      </c>
      <c r="ACX26">
        <v>1001.928031</v>
      </c>
      <c r="ACY26">
        <v>1272.635385</v>
      </c>
      <c r="ACZ26">
        <v>165420.2708</v>
      </c>
      <c r="ADA26">
        <v>17452.607800000002</v>
      </c>
      <c r="ADB26">
        <v>11799.005069999999</v>
      </c>
      <c r="ADC26">
        <v>111.5891275</v>
      </c>
      <c r="ADD26">
        <v>67.923380170000001</v>
      </c>
      <c r="ADE26">
        <v>58190.250169999999</v>
      </c>
      <c r="ADF26">
        <v>1169.91362</v>
      </c>
      <c r="ADG26">
        <v>8564.0244629999997</v>
      </c>
      <c r="ADH26">
        <v>4688.5459199999996</v>
      </c>
      <c r="ADI26">
        <v>48.5275338</v>
      </c>
      <c r="ADJ26">
        <v>978.64497419999998</v>
      </c>
      <c r="ADK26">
        <v>845.41599389999999</v>
      </c>
      <c r="ADL26">
        <v>0</v>
      </c>
      <c r="ADM26">
        <v>2378.8875010000002</v>
      </c>
      <c r="ADN26">
        <v>23.43841553</v>
      </c>
      <c r="ADO26">
        <v>3608.7777569999998</v>
      </c>
      <c r="ADP26">
        <v>440.87380689999998</v>
      </c>
      <c r="ADQ26">
        <v>217.8338158</v>
      </c>
      <c r="ADR26">
        <v>1202.1792869999999</v>
      </c>
      <c r="ADS26">
        <v>1272.9712919999999</v>
      </c>
      <c r="ADT26">
        <v>4201.9050539999998</v>
      </c>
      <c r="ADU26">
        <v>1165.267016</v>
      </c>
      <c r="ADV26">
        <v>21863.845539999998</v>
      </c>
      <c r="ADW26">
        <v>1563.70434</v>
      </c>
      <c r="ADX26">
        <v>197.11182070000001</v>
      </c>
      <c r="ADY26">
        <v>114.38260529999999</v>
      </c>
      <c r="ADZ26">
        <v>813.68179410000005</v>
      </c>
      <c r="AEA26">
        <v>1994.945017</v>
      </c>
      <c r="AEB26">
        <v>2790.903307</v>
      </c>
      <c r="AEC26">
        <v>266.64513790000001</v>
      </c>
      <c r="AED26">
        <v>7466.4763650000004</v>
      </c>
      <c r="AEE26">
        <v>238.46900830000001</v>
      </c>
      <c r="AEF26">
        <v>11.361245970000001</v>
      </c>
      <c r="AEG26">
        <v>2561.3543260000001</v>
      </c>
      <c r="AEH26">
        <v>62.001174210000002</v>
      </c>
      <c r="AEI26">
        <v>57.869031659999997</v>
      </c>
      <c r="AEJ26">
        <v>482.32655640000002</v>
      </c>
      <c r="AEK26">
        <v>45533.369650000001</v>
      </c>
      <c r="AEL26">
        <v>29449.3995</v>
      </c>
      <c r="AEM26">
        <v>4928.2154499999997</v>
      </c>
      <c r="AEN26">
        <v>22128.636190000001</v>
      </c>
      <c r="AEO26">
        <v>295.27425890000001</v>
      </c>
      <c r="AEP26">
        <v>47817.64256</v>
      </c>
      <c r="AEQ26">
        <v>52.412024449999997</v>
      </c>
      <c r="AER26">
        <v>2814.609105</v>
      </c>
      <c r="AES26">
        <v>4882.2735730000004</v>
      </c>
      <c r="AET26">
        <v>832.47539119999999</v>
      </c>
      <c r="AEU26">
        <v>17203.00923</v>
      </c>
      <c r="AEV26">
        <v>2287.6525630000001</v>
      </c>
      <c r="AEW26">
        <v>1311.199717</v>
      </c>
      <c r="AEX26">
        <v>314.33014600000001</v>
      </c>
      <c r="AEY26">
        <v>116.95947529999999</v>
      </c>
      <c r="AEZ26">
        <v>165.16723350000001</v>
      </c>
      <c r="AFA26">
        <v>748.47516599999994</v>
      </c>
      <c r="AFB26">
        <v>2691.1885630000002</v>
      </c>
      <c r="AFC26">
        <v>443.49134600000002</v>
      </c>
      <c r="AFD26">
        <v>763.55150579999997</v>
      </c>
      <c r="AFE26">
        <v>1439.6726200000001</v>
      </c>
      <c r="AFF26">
        <v>628.7587972</v>
      </c>
      <c r="AFG26">
        <v>941.07136860000003</v>
      </c>
      <c r="AFH26">
        <v>51986.13493</v>
      </c>
      <c r="AFI26">
        <v>215.58073709999999</v>
      </c>
      <c r="AFJ26">
        <v>1070.0258839999999</v>
      </c>
      <c r="AFK26">
        <v>28972.239839999998</v>
      </c>
      <c r="AFL26">
        <v>22849.01514</v>
      </c>
      <c r="AFM26">
        <v>888.04790460000004</v>
      </c>
      <c r="AFN26">
        <v>54680.39142</v>
      </c>
      <c r="AFO26">
        <v>173.2789248</v>
      </c>
      <c r="AFP26">
        <v>1325.1573040000001</v>
      </c>
      <c r="AFQ26">
        <v>396.97765859999998</v>
      </c>
      <c r="AFR26">
        <v>1496.844202</v>
      </c>
      <c r="AFS26">
        <v>1423.455234</v>
      </c>
      <c r="AFT26">
        <v>3592.7223840000001</v>
      </c>
      <c r="AFU26">
        <v>15048.27771</v>
      </c>
      <c r="AFV26">
        <v>322.5445833</v>
      </c>
      <c r="AFW26">
        <v>1997.9372269999999</v>
      </c>
      <c r="AFX26">
        <v>215.61193</v>
      </c>
      <c r="AFY26">
        <v>2080.8783410000001</v>
      </c>
      <c r="AFZ26">
        <v>614.92821130000004</v>
      </c>
      <c r="AGA26">
        <v>21.974548339999998</v>
      </c>
      <c r="AGB26">
        <v>6383.226987</v>
      </c>
      <c r="AGC26">
        <v>299.73770519999999</v>
      </c>
      <c r="AGD26">
        <v>1057.6771470000001</v>
      </c>
      <c r="AGE26">
        <v>585.03860859999998</v>
      </c>
      <c r="AGF26">
        <v>2061.4828400000001</v>
      </c>
      <c r="AGG26">
        <v>2066.205179</v>
      </c>
      <c r="AGH26">
        <v>4270.0528240000003</v>
      </c>
      <c r="AGI26">
        <v>2869.2502749999999</v>
      </c>
      <c r="AGJ26">
        <v>2906.6026299999999</v>
      </c>
      <c r="AGK26">
        <v>435.42822649999999</v>
      </c>
      <c r="AGL26">
        <v>647.23277640000003</v>
      </c>
      <c r="AGM26">
        <v>8899.5427839999993</v>
      </c>
      <c r="AGN26">
        <v>371.64969760000002</v>
      </c>
      <c r="AGO26">
        <v>5265.2517809999999</v>
      </c>
      <c r="AGP26">
        <v>382.91511270000001</v>
      </c>
      <c r="AGQ26">
        <v>8966.4718290000001</v>
      </c>
      <c r="AGR26">
        <v>5339.5499989999998</v>
      </c>
      <c r="AGS26">
        <v>5.6193746100000004</v>
      </c>
      <c r="AGT26">
        <v>867.58908670000005</v>
      </c>
      <c r="AGU26">
        <v>440.98534039999998</v>
      </c>
      <c r="AGV26">
        <v>195.07781349999999</v>
      </c>
      <c r="AGW26">
        <v>3246.7400520000001</v>
      </c>
      <c r="AGX26">
        <v>127.16663629999999</v>
      </c>
      <c r="AGY26">
        <v>1062.708014</v>
      </c>
      <c r="AGZ26">
        <v>66.011413059999995</v>
      </c>
      <c r="AHA26">
        <v>689.69932689999996</v>
      </c>
      <c r="AHB26">
        <v>404.94978250000003</v>
      </c>
      <c r="AHC26">
        <v>667.67213409999999</v>
      </c>
      <c r="AHD26">
        <v>311.09623140000002</v>
      </c>
      <c r="AHE26">
        <v>1649.9560750000001</v>
      </c>
      <c r="AHF26">
        <v>11027.45493</v>
      </c>
      <c r="AHG26">
        <v>3676.6813990000001</v>
      </c>
      <c r="AHH26">
        <v>9018.4750519999998</v>
      </c>
      <c r="AHI26">
        <v>10066.91959</v>
      </c>
      <c r="AHJ26">
        <v>936.88644409999995</v>
      </c>
      <c r="AHK26">
        <v>4358.9902060000004</v>
      </c>
      <c r="AHL26">
        <v>221.111921</v>
      </c>
      <c r="AHM26">
        <v>1809.202708</v>
      </c>
      <c r="AHN26">
        <v>464.60315630000002</v>
      </c>
      <c r="AHO26">
        <v>778.56689510000001</v>
      </c>
      <c r="AHP26">
        <v>12047.57022</v>
      </c>
      <c r="AHQ26">
        <v>720.75961299999994</v>
      </c>
      <c r="AHR26">
        <v>608.56110530000001</v>
      </c>
      <c r="AHS26">
        <v>65.081823869999994</v>
      </c>
      <c r="AHT26">
        <v>620.76766459999999</v>
      </c>
      <c r="AHU26">
        <v>39620.479979999996</v>
      </c>
      <c r="AHV26">
        <v>32483.522730000001</v>
      </c>
      <c r="AHW26">
        <v>1781.8395410000001</v>
      </c>
      <c r="AHX26">
        <v>7825.853177</v>
      </c>
      <c r="AHY26">
        <v>77957.979000000007</v>
      </c>
      <c r="AHZ26">
        <v>940.79511439999999</v>
      </c>
      <c r="AIA26">
        <v>20.145207899999999</v>
      </c>
      <c r="AIB26">
        <v>446.19380799999999</v>
      </c>
      <c r="AIC26">
        <v>267.0349999</v>
      </c>
      <c r="AID26">
        <v>13991.497799999999</v>
      </c>
      <c r="AIE26">
        <v>116.37290400000001</v>
      </c>
      <c r="AIF26">
        <v>19543.01629</v>
      </c>
      <c r="AIG26">
        <v>451.24957549999999</v>
      </c>
      <c r="AIH26">
        <v>3410.3991540000002</v>
      </c>
      <c r="AII26">
        <v>5741.3498680000002</v>
      </c>
      <c r="AIJ26">
        <v>6986.2435160000005</v>
      </c>
      <c r="AIK26">
        <v>34011.215669999998</v>
      </c>
      <c r="AIL26">
        <v>772.77237539999999</v>
      </c>
      <c r="AIM26">
        <v>0</v>
      </c>
      <c r="AIN26">
        <v>731.27407530000005</v>
      </c>
      <c r="AIO26">
        <v>21577.831900000001</v>
      </c>
      <c r="AIP26">
        <v>522.61543589999997</v>
      </c>
      <c r="AIQ26">
        <v>3144.1778060000001</v>
      </c>
      <c r="AIR26">
        <v>93.850325490000003</v>
      </c>
      <c r="AIS26">
        <v>488.46092349999998</v>
      </c>
      <c r="AIT26">
        <v>1559.600694</v>
      </c>
      <c r="AIU26">
        <v>6847.4312540000001</v>
      </c>
      <c r="AIV26">
        <v>417.09492030000001</v>
      </c>
      <c r="AIW26">
        <v>877.77257050000003</v>
      </c>
      <c r="AIX26">
        <v>3960.3214670000002</v>
      </c>
      <c r="AIY26">
        <v>9166.7014440000003</v>
      </c>
      <c r="AIZ26">
        <v>1573.1921769999999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2201.9091429999999</v>
      </c>
      <c r="AJG26">
        <v>719.26407759999995</v>
      </c>
      <c r="AJH26">
        <v>650.65188909999995</v>
      </c>
      <c r="AJI26">
        <v>993.84938490000002</v>
      </c>
      <c r="AJJ26">
        <v>1393.975768</v>
      </c>
      <c r="AJK26">
        <v>17807.54924</v>
      </c>
      <c r="AJL26">
        <v>1407.959525</v>
      </c>
      <c r="AJM26">
        <v>320.77678320000001</v>
      </c>
      <c r="AJN26">
        <v>17.953857419999999</v>
      </c>
      <c r="AJO26">
        <v>1069.0619959999999</v>
      </c>
      <c r="AJP26">
        <v>56634.29105</v>
      </c>
      <c r="AJQ26">
        <v>5047.240264</v>
      </c>
      <c r="AJR26">
        <v>424.29132929999997</v>
      </c>
      <c r="AJS26">
        <v>853.24071690000005</v>
      </c>
      <c r="AJT26">
        <v>1155.3377599999999</v>
      </c>
      <c r="AJU26">
        <v>1437.6994299999999</v>
      </c>
      <c r="AJV26">
        <v>385.26285350000001</v>
      </c>
      <c r="AJW26">
        <v>3187.8660839999998</v>
      </c>
      <c r="AJX26">
        <v>1185.2173</v>
      </c>
      <c r="AJY26">
        <v>3297.0010779999998</v>
      </c>
      <c r="AJZ26">
        <v>260.73356699999999</v>
      </c>
      <c r="AKA26">
        <v>5205.2686210000002</v>
      </c>
      <c r="AKB26">
        <v>16472.689719999998</v>
      </c>
      <c r="AKC26">
        <v>178.24614869999999</v>
      </c>
      <c r="AKD26">
        <v>584.39641419999998</v>
      </c>
      <c r="AKE26">
        <v>9243.4031660000001</v>
      </c>
      <c r="AKF26">
        <v>2.4275882449999999</v>
      </c>
      <c r="AKG26">
        <v>872.24629119999997</v>
      </c>
      <c r="AKH26">
        <v>4320.5575410000001</v>
      </c>
      <c r="AKI26">
        <v>4431.5375889999996</v>
      </c>
      <c r="AKJ26">
        <v>303.00317919999998</v>
      </c>
      <c r="AKK26">
        <v>1129.618391</v>
      </c>
      <c r="AKL26">
        <v>4027.675072</v>
      </c>
      <c r="AKM26">
        <v>2898.2591739999998</v>
      </c>
      <c r="AKN26">
        <v>24772.668030000001</v>
      </c>
      <c r="AKO26">
        <v>6466.3927519999997</v>
      </c>
      <c r="AKP26">
        <v>276.53912630000002</v>
      </c>
      <c r="AKQ26">
        <v>35.148932979999998</v>
      </c>
      <c r="AKR26">
        <v>592.80338519999998</v>
      </c>
      <c r="AKS26">
        <v>7751.4961119999998</v>
      </c>
      <c r="AKT26">
        <v>1296.9890789999999</v>
      </c>
      <c r="AKU26">
        <v>489.04529819999999</v>
      </c>
      <c r="AKV26">
        <v>1534.56033</v>
      </c>
      <c r="AKW26">
        <v>1796.2886410000001</v>
      </c>
      <c r="AKX26">
        <v>62304.032039999998</v>
      </c>
      <c r="AKY26">
        <v>41.061059569999998</v>
      </c>
      <c r="AKZ26">
        <v>5184.6594269999996</v>
      </c>
      <c r="ALA26">
        <v>15627.347760000001</v>
      </c>
      <c r="ALB26">
        <v>29155.730970000001</v>
      </c>
      <c r="ALC26">
        <v>295.48126120000001</v>
      </c>
      <c r="ALD26">
        <v>217.1665836</v>
      </c>
      <c r="ALE26">
        <v>18923.88967</v>
      </c>
      <c r="ALF26">
        <v>2823.287476</v>
      </c>
      <c r="ALG26">
        <v>90.86029053</v>
      </c>
      <c r="ALH26">
        <v>276.10297850000001</v>
      </c>
      <c r="ALI26">
        <v>40459.464599999999</v>
      </c>
      <c r="ALJ26">
        <v>9105.1392909999995</v>
      </c>
      <c r="ALK26">
        <v>2245.229002</v>
      </c>
      <c r="ALL26">
        <v>433.9738729</v>
      </c>
      <c r="ALM26">
        <v>1515.62886</v>
      </c>
      <c r="ALN26">
        <v>909.32891099999995</v>
      </c>
      <c r="ALO26">
        <v>47256.505490000003</v>
      </c>
      <c r="ALP26">
        <v>2010.8758640000001</v>
      </c>
      <c r="ALQ26">
        <v>4052.4991639999998</v>
      </c>
      <c r="ALR26">
        <v>3817.5314659999999</v>
      </c>
      <c r="ALS26">
        <v>649.28812249999999</v>
      </c>
      <c r="ALT26">
        <v>10900.36507</v>
      </c>
      <c r="ALU26">
        <v>452.27631860000002</v>
      </c>
      <c r="ALV26">
        <v>16197.82502</v>
      </c>
      <c r="ALW26">
        <v>1179.771528</v>
      </c>
      <c r="ALX26">
        <v>5214.0955279999998</v>
      </c>
      <c r="ALY26">
        <v>631.66636940000001</v>
      </c>
      <c r="ALZ26">
        <v>2096.8684750000002</v>
      </c>
      <c r="AMA26">
        <v>191.98045149999999</v>
      </c>
      <c r="AMB26">
        <v>4271.3866770000004</v>
      </c>
      <c r="AMC26">
        <v>8237.2189190000008</v>
      </c>
      <c r="AMD26">
        <v>2747.0354550000002</v>
      </c>
      <c r="AME26">
        <v>19553.890299999999</v>
      </c>
      <c r="AMF26">
        <v>9005.1365459999997</v>
      </c>
      <c r="AMG26">
        <v>1279.605914</v>
      </c>
      <c r="AMH26">
        <v>1512.2133940000001</v>
      </c>
      <c r="AMI26">
        <v>1016.980376</v>
      </c>
      <c r="AMJ26">
        <v>187.6457087</v>
      </c>
      <c r="AMK26">
        <v>126.6454146</v>
      </c>
      <c r="AML26">
        <v>1548.0853030000001</v>
      </c>
      <c r="AMM26">
        <v>8214.4679460000007</v>
      </c>
      <c r="AMN26">
        <v>536.7689067</v>
      </c>
      <c r="AMO26">
        <v>10896.138220000001</v>
      </c>
      <c r="AMP26">
        <v>788.3176459</v>
      </c>
      <c r="AMQ26">
        <v>0</v>
      </c>
      <c r="AMR26">
        <v>539.51586269999996</v>
      </c>
      <c r="AMS26">
        <v>221.51720470000001</v>
      </c>
      <c r="AMT26">
        <v>4891.4682359999997</v>
      </c>
      <c r="AMU26">
        <v>3607.7444540000001</v>
      </c>
      <c r="AMV26">
        <v>971.83784700000001</v>
      </c>
      <c r="AMW26">
        <v>941.3312287</v>
      </c>
      <c r="AMX26">
        <v>1090.263837</v>
      </c>
      <c r="AMY26">
        <v>344.93292760000003</v>
      </c>
      <c r="AMZ26">
        <v>612.21047050000004</v>
      </c>
      <c r="ANA26">
        <v>1261.950028</v>
      </c>
      <c r="ANB26">
        <v>849.29285879999998</v>
      </c>
      <c r="ANC26">
        <v>21262.8632</v>
      </c>
      <c r="AND26">
        <v>632.52231800000004</v>
      </c>
      <c r="ANE26">
        <v>542.47161659999995</v>
      </c>
      <c r="ANF26">
        <v>411.23802929999999</v>
      </c>
      <c r="ANG26">
        <v>1287.006762</v>
      </c>
      <c r="ANH26">
        <v>12310.204519999999</v>
      </c>
      <c r="ANI26">
        <v>1076.832527</v>
      </c>
      <c r="ANJ26">
        <v>236.97817879999999</v>
      </c>
      <c r="ANK26">
        <v>474.92265639999999</v>
      </c>
      <c r="ANL26">
        <v>2272.7541390000001</v>
      </c>
      <c r="ANM26">
        <v>15144.120709999999</v>
      </c>
      <c r="ANN26">
        <v>11451.045679999999</v>
      </c>
      <c r="ANO26">
        <v>358.01306949999997</v>
      </c>
      <c r="ANP26">
        <v>63.17230129</v>
      </c>
      <c r="ANQ26">
        <v>103.8260071</v>
      </c>
      <c r="ANR26">
        <v>9329.5998770000006</v>
      </c>
      <c r="ANS26">
        <v>1656.506433</v>
      </c>
      <c r="ANT26">
        <v>27109.50935</v>
      </c>
      <c r="ANU26">
        <v>167.7476456</v>
      </c>
      <c r="ANV26">
        <v>5215.9751290000004</v>
      </c>
      <c r="ANW26">
        <v>18.400146450000001</v>
      </c>
      <c r="ANX26">
        <v>406.82680370000003</v>
      </c>
      <c r="ANY26">
        <v>144.204025</v>
      </c>
      <c r="ANZ26">
        <v>3741.191354</v>
      </c>
      <c r="AOA26">
        <v>8108.0894900000003</v>
      </c>
      <c r="AOB26">
        <v>294.94665209999999</v>
      </c>
      <c r="AOC26">
        <v>1683.2597000000001</v>
      </c>
      <c r="AOD26">
        <v>14922.12736</v>
      </c>
      <c r="AOE26">
        <v>53.290927459999999</v>
      </c>
      <c r="AOF26">
        <v>47864.347629999997</v>
      </c>
      <c r="AOG26">
        <v>514.51395890000003</v>
      </c>
      <c r="AOH26">
        <v>811.81293760000005</v>
      </c>
      <c r="AOI26">
        <v>1113.3691060000001</v>
      </c>
      <c r="AOJ26">
        <v>6607.4050129999996</v>
      </c>
      <c r="AOK26">
        <v>12775.69923</v>
      </c>
      <c r="AOL26">
        <v>162103.2556</v>
      </c>
      <c r="AOM26">
        <v>4137.9482319999997</v>
      </c>
      <c r="AON26">
        <v>821.10393999999997</v>
      </c>
      <c r="AOO26">
        <v>232.35115049999999</v>
      </c>
      <c r="AOP26">
        <v>5133.3946290000004</v>
      </c>
      <c r="AOQ26">
        <v>13277.58689</v>
      </c>
      <c r="AOR26">
        <v>6611.3032249999997</v>
      </c>
      <c r="AOS26">
        <v>456.48953660000001</v>
      </c>
      <c r="AOT26">
        <v>2003.8879669999999</v>
      </c>
      <c r="AOU26">
        <v>738.34802360000003</v>
      </c>
      <c r="AOV26">
        <v>282.87284190000003</v>
      </c>
      <c r="AOW26">
        <v>6837.5210310000002</v>
      </c>
      <c r="AOX26">
        <v>3657.133221</v>
      </c>
      <c r="AOY26">
        <v>1194.8517119999999</v>
      </c>
      <c r="AOZ26">
        <v>17391.820500000002</v>
      </c>
      <c r="APA26">
        <v>2103.1831689999999</v>
      </c>
      <c r="APB26">
        <v>1463.1541219999999</v>
      </c>
      <c r="APC26">
        <v>4057.8340159999998</v>
      </c>
      <c r="APD26">
        <v>7210.8099499999998</v>
      </c>
      <c r="APE26">
        <v>732.35345410000002</v>
      </c>
      <c r="APF26">
        <v>40705.920290000002</v>
      </c>
      <c r="APG26">
        <v>7156.6551060000002</v>
      </c>
      <c r="APH26">
        <v>2728.5489389999998</v>
      </c>
      <c r="API26">
        <v>648.75315290000003</v>
      </c>
      <c r="APJ26">
        <v>0.34327276899999998</v>
      </c>
      <c r="APK26">
        <v>3976.5234129999999</v>
      </c>
      <c r="APL26">
        <v>194.30870400000001</v>
      </c>
      <c r="APM26">
        <v>5822.4766149999996</v>
      </c>
      <c r="APN26">
        <v>123.0908507</v>
      </c>
      <c r="APO26">
        <v>1749.4863130000001</v>
      </c>
      <c r="APP26">
        <v>227.51832690000001</v>
      </c>
      <c r="APQ26">
        <v>5524.7259379999996</v>
      </c>
      <c r="APR26">
        <v>451.78002249999997</v>
      </c>
      <c r="APS26">
        <v>1803.146062</v>
      </c>
      <c r="APT26">
        <v>1105.109653</v>
      </c>
      <c r="APU26">
        <v>946.78598039999997</v>
      </c>
      <c r="APV26">
        <v>393.01825109999999</v>
      </c>
      <c r="APW26">
        <v>24.71508884</v>
      </c>
      <c r="APX26">
        <v>1590.6891479999999</v>
      </c>
      <c r="APY26">
        <v>1254.9809339999999</v>
      </c>
      <c r="APZ26">
        <v>2687.3143340000001</v>
      </c>
      <c r="AQA26">
        <v>7074.3821660000003</v>
      </c>
      <c r="AQB26">
        <v>108.9480949</v>
      </c>
      <c r="AQC26">
        <v>602.25249120000001</v>
      </c>
      <c r="AQD26">
        <v>965.38964950000002</v>
      </c>
      <c r="AQE26">
        <v>2455.2901710000001</v>
      </c>
      <c r="AQF26">
        <v>3347.0730880000001</v>
      </c>
      <c r="AQG26">
        <v>495.40997750000002</v>
      </c>
      <c r="AQH26">
        <v>497.76605519999998</v>
      </c>
      <c r="AQI26">
        <v>2241.4673630000002</v>
      </c>
      <c r="AQJ26">
        <v>655.1585278</v>
      </c>
      <c r="AQK26">
        <v>10887.702670000001</v>
      </c>
      <c r="AQL26">
        <v>124.25425749999999</v>
      </c>
      <c r="AQM26">
        <v>493.82250069999998</v>
      </c>
      <c r="AQN26">
        <v>103.1249213</v>
      </c>
      <c r="AQO26">
        <v>4067.7860690000002</v>
      </c>
      <c r="AQP26">
        <v>7527.7397030000002</v>
      </c>
      <c r="AQQ26">
        <v>456.57678759999999</v>
      </c>
      <c r="AQR26">
        <v>4143.379895</v>
      </c>
      <c r="AQS26">
        <v>2154.728834</v>
      </c>
      <c r="AQT26">
        <v>187.27810640000001</v>
      </c>
      <c r="AQU26">
        <v>24882.391390000001</v>
      </c>
      <c r="AQV26">
        <v>6145.4490189999997</v>
      </c>
      <c r="AQW26">
        <v>628.56593729999997</v>
      </c>
      <c r="AQX26">
        <v>2115.2857840000001</v>
      </c>
      <c r="AQY26">
        <v>1222.112269</v>
      </c>
      <c r="AQZ26">
        <v>6890.7493590000004</v>
      </c>
      <c r="ARA26">
        <v>837.93506620000005</v>
      </c>
      <c r="ARB26">
        <v>10756.936100000001</v>
      </c>
      <c r="ARC26">
        <v>244.18179430000001</v>
      </c>
      <c r="ARD26">
        <v>3586.694262</v>
      </c>
      <c r="ARE26">
        <v>14815.66301</v>
      </c>
      <c r="ARF26">
        <v>8580.3517179999999</v>
      </c>
      <c r="ARG26">
        <v>11861.6841</v>
      </c>
      <c r="ARH26">
        <v>80.762030039999999</v>
      </c>
      <c r="ARI26">
        <v>494.28412270000001</v>
      </c>
      <c r="ARJ26">
        <v>1272.681474</v>
      </c>
      <c r="ARK26">
        <v>2408.6973899999998</v>
      </c>
      <c r="ARL26">
        <v>1391.719339</v>
      </c>
      <c r="ARM26">
        <v>1743.0932660000001</v>
      </c>
      <c r="ARN26">
        <v>72.020978459999995</v>
      </c>
      <c r="ARO26">
        <v>292.00933220000002</v>
      </c>
      <c r="ARP26">
        <v>5976.7363519999999</v>
      </c>
      <c r="ARQ26">
        <v>609.42295309999997</v>
      </c>
      <c r="ARR26">
        <v>6419.5286299999998</v>
      </c>
      <c r="ARS26">
        <v>1052.845323</v>
      </c>
      <c r="ART26">
        <v>2586.1778509999999</v>
      </c>
      <c r="ARU26">
        <v>5590.8175879999999</v>
      </c>
      <c r="ARV26">
        <v>2095.4816719999999</v>
      </c>
      <c r="ARW26">
        <v>563.4419623</v>
      </c>
      <c r="ARX26">
        <v>209.29292169999999</v>
      </c>
      <c r="ARY26">
        <v>112.3715249</v>
      </c>
      <c r="ARZ26">
        <v>129.5101488</v>
      </c>
      <c r="ASA26">
        <v>161.0044948</v>
      </c>
      <c r="ASB26">
        <v>5104.6747009999999</v>
      </c>
      <c r="ASC26">
        <v>430.88431969999999</v>
      </c>
      <c r="ASD26">
        <v>5982.9170800000002</v>
      </c>
      <c r="ASE26">
        <v>4047.906739</v>
      </c>
      <c r="ASF26">
        <v>839.67322369999999</v>
      </c>
      <c r="ASG26">
        <v>2270.7346739999998</v>
      </c>
      <c r="ASH26">
        <v>14.539031980000001</v>
      </c>
      <c r="ASI26">
        <v>5079.0712910000002</v>
      </c>
      <c r="ASJ26">
        <v>1865.2156950000001</v>
      </c>
      <c r="ASK26">
        <v>43.462027720000002</v>
      </c>
      <c r="ASL26">
        <v>809.91045359999998</v>
      </c>
      <c r="ASM26">
        <v>7917.8070719999996</v>
      </c>
      <c r="ASN26">
        <v>327.30814679999997</v>
      </c>
      <c r="ASO26">
        <v>57165.109729999996</v>
      </c>
      <c r="ASP26">
        <v>1139.0365629999999</v>
      </c>
      <c r="ASQ26">
        <v>209.21065759999999</v>
      </c>
      <c r="ASR26">
        <v>451.96575389999998</v>
      </c>
      <c r="ASS26">
        <v>1366.7447999999999</v>
      </c>
      <c r="AST26">
        <v>22169.652910000001</v>
      </c>
      <c r="ASU26">
        <v>2034.032721</v>
      </c>
      <c r="ASV26">
        <v>4060.2553809999999</v>
      </c>
      <c r="ASW26">
        <v>56.849714059999997</v>
      </c>
      <c r="ASX26">
        <v>1143.905197</v>
      </c>
      <c r="ASY26">
        <v>2.2354089999999998E-3</v>
      </c>
      <c r="ASZ26">
        <v>3814.3201469999999</v>
      </c>
      <c r="ATA26">
        <v>1380.3863269999999</v>
      </c>
      <c r="ATB26">
        <v>21692.345300000001</v>
      </c>
      <c r="ATC26">
        <v>1353.867937</v>
      </c>
      <c r="ATD26">
        <v>917.31946530000005</v>
      </c>
      <c r="ATE26">
        <v>926.50826029999996</v>
      </c>
      <c r="ATF26">
        <v>441.9467358</v>
      </c>
      <c r="ATG26">
        <v>791.62533080000003</v>
      </c>
      <c r="ATH26">
        <v>61.844953250000003</v>
      </c>
      <c r="ATI26">
        <v>189.2140421</v>
      </c>
      <c r="ATJ26">
        <v>1914.1988570000001</v>
      </c>
      <c r="ATK26">
        <v>1089.1312370000001</v>
      </c>
      <c r="ATL26">
        <v>367.87714190000003</v>
      </c>
      <c r="ATM26">
        <v>498.39216260000001</v>
      </c>
      <c r="ATN26">
        <v>394.25758389999999</v>
      </c>
      <c r="ATO26">
        <v>8636.441589</v>
      </c>
      <c r="ATP26">
        <v>2465.1206619999998</v>
      </c>
      <c r="ATQ26">
        <v>4179.1131180000002</v>
      </c>
      <c r="ATR26">
        <v>457.74270689999997</v>
      </c>
      <c r="ATS26">
        <v>9014.3063099999999</v>
      </c>
      <c r="ATT26">
        <v>1116.067888</v>
      </c>
      <c r="ATU26">
        <v>549.94633080000006</v>
      </c>
      <c r="ATV26">
        <v>1077.4980330000001</v>
      </c>
      <c r="ATW26">
        <v>9877.1189080000004</v>
      </c>
      <c r="ATX26">
        <v>323.897852</v>
      </c>
      <c r="ATY26">
        <v>862.28058869999995</v>
      </c>
      <c r="ATZ26">
        <v>4654.9678970000004</v>
      </c>
      <c r="AUA26">
        <v>6297.3582900000001</v>
      </c>
      <c r="AUB26">
        <v>4382.7597720000003</v>
      </c>
      <c r="AUC26">
        <v>5508.0494259999996</v>
      </c>
      <c r="AUD26">
        <v>6979.8846949999997</v>
      </c>
      <c r="AUE26">
        <v>354.38469959999998</v>
      </c>
      <c r="AUF26">
        <v>126.7390618</v>
      </c>
      <c r="AUG26">
        <v>8834.8425129999996</v>
      </c>
      <c r="AUH26">
        <v>2933.0881260000001</v>
      </c>
      <c r="AUI26">
        <v>374.34870990000002</v>
      </c>
      <c r="AUJ26">
        <v>46.927917479999998</v>
      </c>
      <c r="AUK26">
        <v>1014.139292</v>
      </c>
      <c r="AUL26">
        <v>384.51232270000003</v>
      </c>
      <c r="AUM26">
        <v>0</v>
      </c>
      <c r="AUN26">
        <v>813.86984180000002</v>
      </c>
      <c r="AUO26">
        <v>28.205170630000001</v>
      </c>
      <c r="AUP26">
        <v>69.152128689999998</v>
      </c>
      <c r="AUQ26">
        <v>99.465211030000006</v>
      </c>
      <c r="AUR26">
        <v>2870.9219880000001</v>
      </c>
      <c r="AUS26">
        <v>27630.6211</v>
      </c>
      <c r="AUT26">
        <v>798.36266079999996</v>
      </c>
      <c r="AUU26">
        <v>4613.2546789999997</v>
      </c>
      <c r="AUV26">
        <v>26296.340680000001</v>
      </c>
      <c r="AUW26">
        <v>71446.292390000002</v>
      </c>
      <c r="AUX26">
        <v>183.453114</v>
      </c>
      <c r="AUY26">
        <v>957.11885489999997</v>
      </c>
      <c r="AUZ26">
        <v>2069.2077909999998</v>
      </c>
      <c r="AVA26">
        <v>1112.826102</v>
      </c>
      <c r="AVB26">
        <v>610.68960230000005</v>
      </c>
      <c r="AVC26">
        <v>868.24715330000004</v>
      </c>
      <c r="AVD26">
        <v>3559.3203779999999</v>
      </c>
      <c r="AVE26">
        <v>8495.0944330000002</v>
      </c>
      <c r="AVF26">
        <v>413.76845359999999</v>
      </c>
      <c r="AVG26">
        <v>584.15089790000002</v>
      </c>
      <c r="AVH26">
        <v>40331.258849999998</v>
      </c>
      <c r="AVI26">
        <v>883.94505240000001</v>
      </c>
      <c r="AVJ26">
        <v>5.7148840390000002</v>
      </c>
      <c r="AVK26">
        <v>92576.687319999997</v>
      </c>
      <c r="AVL26">
        <v>1337.8704339999999</v>
      </c>
      <c r="AVM26">
        <v>1150.9585810000001</v>
      </c>
      <c r="AVN26">
        <v>2751.2987790000002</v>
      </c>
      <c r="AVO26">
        <v>2926.742988</v>
      </c>
      <c r="AVP26">
        <v>1823.863703</v>
      </c>
      <c r="AVQ26">
        <v>94.192217600000006</v>
      </c>
      <c r="AVR26">
        <v>978.91649510000002</v>
      </c>
      <c r="AVS26">
        <v>33618.209430000003</v>
      </c>
      <c r="AVT26">
        <v>856.88745419999998</v>
      </c>
      <c r="AVU26">
        <v>2757.1782640000001</v>
      </c>
      <c r="AVV26">
        <v>6204.6280580000002</v>
      </c>
      <c r="AVW26">
        <v>5398.6653900000001</v>
      </c>
      <c r="AVX26">
        <v>8749.0793959999992</v>
      </c>
      <c r="AVY26">
        <v>20952.456330000001</v>
      </c>
      <c r="AVZ26">
        <v>1268.078184</v>
      </c>
      <c r="AWA26">
        <v>405.13018199999999</v>
      </c>
      <c r="AWB26">
        <v>9881.2372620000006</v>
      </c>
      <c r="AWC26">
        <v>252.45099569999999</v>
      </c>
      <c r="AWD26">
        <v>12990.665419999999</v>
      </c>
      <c r="AWE26">
        <v>5134.140598</v>
      </c>
      <c r="AWF26">
        <v>196.95850369999999</v>
      </c>
      <c r="AWG26">
        <v>1429.662934</v>
      </c>
      <c r="AWH26">
        <v>130.6714164</v>
      </c>
      <c r="AWI26">
        <v>7699.9171340000003</v>
      </c>
      <c r="AWJ26">
        <v>7303.6334059999999</v>
      </c>
      <c r="AWK26">
        <v>413.3335386</v>
      </c>
      <c r="AWL26">
        <v>264.21631509999997</v>
      </c>
      <c r="AWM26">
        <v>7732.9430780000002</v>
      </c>
      <c r="AWN26">
        <v>2909.3961800000002</v>
      </c>
      <c r="AWO26">
        <v>2358.3943490000001</v>
      </c>
      <c r="AWP26">
        <v>135.73709590000001</v>
      </c>
      <c r="AWQ26">
        <v>249.44715959999999</v>
      </c>
      <c r="AWR26">
        <v>17540.93218</v>
      </c>
      <c r="AWS26">
        <v>1404.870077</v>
      </c>
      <c r="AWT26">
        <v>0</v>
      </c>
      <c r="AWU26">
        <v>959.00014369999997</v>
      </c>
      <c r="AWV26">
        <v>61.791094620000003</v>
      </c>
      <c r="AWW26">
        <v>16.743045670000001</v>
      </c>
      <c r="AWX26">
        <v>886.58068470000001</v>
      </c>
      <c r="AWY26">
        <v>1383.1873009999999</v>
      </c>
      <c r="AWZ26">
        <v>444.12836340000001</v>
      </c>
      <c r="AXA26">
        <v>655.63587959999995</v>
      </c>
      <c r="AXB26">
        <v>1313.649175</v>
      </c>
      <c r="AXC26">
        <v>483.97095760000002</v>
      </c>
      <c r="AXD26">
        <v>1217.095399</v>
      </c>
      <c r="AXE26">
        <v>1643.7602549999999</v>
      </c>
      <c r="AXF26">
        <v>19.660848659999999</v>
      </c>
      <c r="AXG26">
        <v>2295.328438</v>
      </c>
      <c r="AXH26">
        <v>326.95443519999998</v>
      </c>
      <c r="AXI26">
        <v>3237.301242</v>
      </c>
      <c r="AXJ26">
        <v>11085.43613</v>
      </c>
      <c r="AXK26">
        <v>1383.845266</v>
      </c>
      <c r="AXL26">
        <v>366.75106340000002</v>
      </c>
      <c r="AXM26">
        <v>39.915817259999997</v>
      </c>
      <c r="AXN26">
        <v>4228.4057160000002</v>
      </c>
      <c r="AXO26">
        <v>768.00689769999997</v>
      </c>
      <c r="AXP26">
        <v>156.4038256</v>
      </c>
      <c r="AXQ26">
        <v>5084.8417600000002</v>
      </c>
      <c r="AXR26">
        <v>55.859945549999999</v>
      </c>
      <c r="AXS26">
        <v>4679.7817830000004</v>
      </c>
      <c r="AXT26">
        <v>88.959184100000002</v>
      </c>
      <c r="AXU26">
        <v>46.147111520000003</v>
      </c>
      <c r="AXV26">
        <v>1349.2538910000001</v>
      </c>
      <c r="AXW26">
        <v>866.64459769999996</v>
      </c>
      <c r="AXX26">
        <v>2078.3528510000001</v>
      </c>
      <c r="AXY26">
        <v>1387.345808</v>
      </c>
      <c r="AXZ26">
        <v>428.99789939999999</v>
      </c>
      <c r="AYA26">
        <v>3735.2118930000001</v>
      </c>
      <c r="AYB26">
        <v>3274.7674240000001</v>
      </c>
      <c r="AYC26">
        <v>12015.53025</v>
      </c>
      <c r="AYD26">
        <v>4309.8707240000003</v>
      </c>
      <c r="AYE26">
        <v>10226.67503</v>
      </c>
      <c r="AYF26">
        <v>2847.2318949999999</v>
      </c>
      <c r="AYG26">
        <v>633.7296887</v>
      </c>
      <c r="AYH26">
        <v>73.506074229999996</v>
      </c>
      <c r="AYI26">
        <v>12686.266809999999</v>
      </c>
      <c r="AYJ26">
        <v>1039.9065210000001</v>
      </c>
      <c r="AYK26">
        <v>182.71462679999999</v>
      </c>
      <c r="AYL26">
        <v>547.26549639999996</v>
      </c>
      <c r="AYM26">
        <v>676.13537110000004</v>
      </c>
      <c r="AYN26">
        <v>0</v>
      </c>
      <c r="AYO26">
        <v>4719.3499599999996</v>
      </c>
      <c r="AYP26">
        <v>20837.26095</v>
      </c>
      <c r="AYQ26">
        <v>309.32223490000001</v>
      </c>
      <c r="AYR26">
        <v>1869.576159</v>
      </c>
      <c r="AYS26">
        <v>45651.967640000003</v>
      </c>
      <c r="AYT26">
        <v>957.93343319999997</v>
      </c>
      <c r="AYU26">
        <v>1349.9078870000001</v>
      </c>
      <c r="AYV26">
        <v>1762.086716</v>
      </c>
      <c r="AYW26">
        <v>973.66107629999999</v>
      </c>
      <c r="AYX26">
        <v>606.95509449999997</v>
      </c>
      <c r="AYY26">
        <v>647.01498270000002</v>
      </c>
      <c r="AYZ26">
        <v>25696.258590000001</v>
      </c>
      <c r="AZA26">
        <v>1805.005621</v>
      </c>
      <c r="AZB26">
        <v>1156.7027310000001</v>
      </c>
      <c r="AZC26">
        <v>107.8717709</v>
      </c>
      <c r="AZD26">
        <v>730.2053343</v>
      </c>
      <c r="AZE26">
        <v>103.7897686</v>
      </c>
      <c r="AZF26">
        <v>8326.6332320000001</v>
      </c>
      <c r="AZG26">
        <v>4959.408915</v>
      </c>
      <c r="AZH26">
        <v>625.30057380000005</v>
      </c>
      <c r="AZI26">
        <v>421.67096190000001</v>
      </c>
      <c r="AZJ26">
        <v>1330.9658690000001</v>
      </c>
      <c r="AZK26">
        <v>149.6852293</v>
      </c>
      <c r="AZL26">
        <v>0</v>
      </c>
      <c r="AZM26">
        <v>845.96971559999997</v>
      </c>
      <c r="AZN26">
        <v>2054.3761060000002</v>
      </c>
      <c r="AZO26">
        <v>6375.663415</v>
      </c>
      <c r="AZP26">
        <v>223.71719880000001</v>
      </c>
      <c r="AZQ26">
        <v>905.77990490000002</v>
      </c>
      <c r="AZR26">
        <v>1071.159443</v>
      </c>
      <c r="AZS26">
        <v>6000.4138350000003</v>
      </c>
      <c r="AZT26">
        <v>6049.8836970000002</v>
      </c>
      <c r="AZU26">
        <v>485.28711340000001</v>
      </c>
      <c r="AZV26">
        <v>1238.990697</v>
      </c>
      <c r="AZW26">
        <v>957.78494509999996</v>
      </c>
      <c r="AZX26">
        <v>2186.5590510000002</v>
      </c>
      <c r="AZY26">
        <v>0</v>
      </c>
      <c r="AZZ26">
        <v>2819.2197030000002</v>
      </c>
      <c r="BAA26">
        <v>177994.68460000001</v>
      </c>
      <c r="BAB26">
        <v>4477.4085789999999</v>
      </c>
      <c r="BAC26">
        <v>3334.1418880000001</v>
      </c>
      <c r="BAD26">
        <v>0</v>
      </c>
      <c r="BAE26">
        <v>2143.1654640000002</v>
      </c>
      <c r="BAF26">
        <v>2416.0317009999999</v>
      </c>
      <c r="BAG26">
        <v>9854.2609539999994</v>
      </c>
      <c r="BAH26">
        <v>3401.4779600000002</v>
      </c>
      <c r="BAI26">
        <v>2289.35682</v>
      </c>
      <c r="BAJ26">
        <v>529.2021628</v>
      </c>
      <c r="BAK26">
        <v>339.57180469999997</v>
      </c>
      <c r="BAL26">
        <v>244.50734120000001</v>
      </c>
      <c r="BAM26">
        <v>1310.9114179999999</v>
      </c>
      <c r="BAN26">
        <v>4300.345217</v>
      </c>
      <c r="BAO26">
        <v>1650.8324520000001</v>
      </c>
      <c r="BAP26">
        <v>1146.1702069999999</v>
      </c>
      <c r="BAQ26">
        <v>1046.405818</v>
      </c>
      <c r="BAR26">
        <v>1936.921186</v>
      </c>
      <c r="BAS26">
        <v>565.82299509999996</v>
      </c>
      <c r="BAT26">
        <v>23967.007870000001</v>
      </c>
      <c r="BAU26">
        <v>1679.771743</v>
      </c>
      <c r="BAV26">
        <v>0</v>
      </c>
      <c r="BAW26">
        <v>8516.4922640000004</v>
      </c>
      <c r="BAX26">
        <v>325.6110352</v>
      </c>
      <c r="BAY26">
        <v>18771.64114</v>
      </c>
      <c r="BAZ26">
        <v>282.77536240000001</v>
      </c>
      <c r="BBA26">
        <v>460.23667490000003</v>
      </c>
      <c r="BBB26">
        <v>898.41873150000004</v>
      </c>
      <c r="BBC26">
        <v>1258.104049</v>
      </c>
      <c r="BBD26">
        <v>460.53001039999998</v>
      </c>
      <c r="BBE26">
        <v>109.28587589999999</v>
      </c>
      <c r="BBF26">
        <v>0</v>
      </c>
      <c r="BBG26">
        <v>1446.2882959999999</v>
      </c>
      <c r="BBH26">
        <v>1459.5586499999999</v>
      </c>
      <c r="BBI26">
        <v>600.33775609999998</v>
      </c>
      <c r="BBJ26">
        <v>220.10858859999999</v>
      </c>
      <c r="BBK26">
        <v>2126.9742379999998</v>
      </c>
      <c r="BBL26">
        <v>1681.69757</v>
      </c>
      <c r="BBM26">
        <v>2839.552522</v>
      </c>
      <c r="BBN26">
        <v>3726.020383</v>
      </c>
      <c r="BBO26">
        <v>54.953987669999997</v>
      </c>
      <c r="BBP26">
        <v>846.14917909999997</v>
      </c>
      <c r="BBQ26">
        <v>1476.285343</v>
      </c>
      <c r="BBR26">
        <v>4204.7964860000002</v>
      </c>
      <c r="BBS26">
        <v>7281.2604080000001</v>
      </c>
      <c r="BBT26">
        <v>280.21814610000001</v>
      </c>
      <c r="BBU26">
        <v>2599.255905</v>
      </c>
      <c r="BBV26">
        <v>354.61915470000002</v>
      </c>
      <c r="BBW26">
        <v>2252.6298360000001</v>
      </c>
      <c r="BBX26">
        <v>231.36183700000001</v>
      </c>
      <c r="BBY26">
        <v>924.32431369999995</v>
      </c>
      <c r="BBZ26">
        <v>4365.1679809999996</v>
      </c>
      <c r="BCA26">
        <v>1043.0405840000001</v>
      </c>
      <c r="BCB26">
        <v>867.15994239999998</v>
      </c>
      <c r="BCC26">
        <v>6351.0565509999997</v>
      </c>
      <c r="BCD26">
        <v>1220.3175699999999</v>
      </c>
      <c r="BCE26">
        <v>1141.103163</v>
      </c>
      <c r="BCF26">
        <v>665.44288029999996</v>
      </c>
      <c r="BCG26">
        <v>11763.831190000001</v>
      </c>
      <c r="BCH26">
        <v>1009.357254</v>
      </c>
      <c r="BCI26">
        <v>177.5261007</v>
      </c>
      <c r="BCJ26">
        <v>868.71966099999997</v>
      </c>
      <c r="BCK26">
        <v>311.94038230000001</v>
      </c>
      <c r="BCL26">
        <v>72.904130219999999</v>
      </c>
      <c r="BCM26">
        <v>963.04230930000006</v>
      </c>
      <c r="BCN26">
        <v>0</v>
      </c>
      <c r="BCO26">
        <v>15297.671850000001</v>
      </c>
      <c r="BCP26">
        <v>190.4830809</v>
      </c>
      <c r="BCQ26">
        <v>1287.264005</v>
      </c>
      <c r="BCR26">
        <v>137.22991690000001</v>
      </c>
      <c r="BCS26">
        <v>66.461592999999993</v>
      </c>
      <c r="BCT26">
        <v>13301.915660000001</v>
      </c>
      <c r="BCU26">
        <v>831.54271259999996</v>
      </c>
      <c r="BCV26">
        <v>7979.4363910000002</v>
      </c>
      <c r="BCW26">
        <v>922.46013749999997</v>
      </c>
      <c r="BCX26">
        <v>18477.764439999999</v>
      </c>
      <c r="BCY26">
        <v>1121.192344</v>
      </c>
      <c r="BCZ26">
        <v>12882.170169999999</v>
      </c>
      <c r="BDA26">
        <v>18.277295349999999</v>
      </c>
      <c r="BDB26">
        <v>6483.9475849999999</v>
      </c>
      <c r="BDC26">
        <v>699.07597290000001</v>
      </c>
      <c r="BDD26">
        <v>24.490740280000001</v>
      </c>
      <c r="BDE26">
        <v>773.69143789999998</v>
      </c>
      <c r="BDF26">
        <v>5174.2585719999997</v>
      </c>
      <c r="BDG26">
        <v>791.10677069999997</v>
      </c>
      <c r="BDH26">
        <v>3186.7775040000001</v>
      </c>
      <c r="BDI26">
        <v>152.32189</v>
      </c>
      <c r="BDJ26">
        <v>63.719670450000002</v>
      </c>
      <c r="BDK26">
        <v>2074.4870569999998</v>
      </c>
      <c r="BDL26">
        <v>402.71761309999999</v>
      </c>
      <c r="BDM26">
        <v>56.065885229999999</v>
      </c>
      <c r="BDN26">
        <v>3367.2058849999999</v>
      </c>
      <c r="BDO26">
        <v>519.4137485</v>
      </c>
      <c r="BDP26">
        <v>507.3850832</v>
      </c>
      <c r="BDQ26">
        <v>1512.613578</v>
      </c>
      <c r="BDR26">
        <v>5104.5769339999997</v>
      </c>
      <c r="BDS26">
        <v>25175.558990000001</v>
      </c>
      <c r="BDT26">
        <v>9994.8216100000009</v>
      </c>
      <c r="BDU26">
        <v>6110.9881359999999</v>
      </c>
      <c r="BDV26">
        <v>42086.228280000003</v>
      </c>
      <c r="BDW26">
        <v>6225.8756999999996</v>
      </c>
      <c r="BDX26">
        <v>420.8376639</v>
      </c>
      <c r="BDY26">
        <v>1013.209566</v>
      </c>
      <c r="BDZ26">
        <v>1995.218224</v>
      </c>
      <c r="BEA26">
        <v>5812.1889549999996</v>
      </c>
      <c r="BEB26">
        <v>13561.5916</v>
      </c>
      <c r="BEC26">
        <v>37345.333160000002</v>
      </c>
      <c r="BED26">
        <v>402.74354110000002</v>
      </c>
      <c r="BEE26">
        <v>487.58928889999999</v>
      </c>
      <c r="BEF26">
        <v>35853.905859999999</v>
      </c>
      <c r="BEG26">
        <v>324.74189699999999</v>
      </c>
      <c r="BEH26">
        <v>9.6698680269999997</v>
      </c>
      <c r="BEI26">
        <v>61.047607480000003</v>
      </c>
      <c r="BEJ26">
        <v>48.642103339999998</v>
      </c>
      <c r="BEK26">
        <v>29.842532120000001</v>
      </c>
      <c r="BEL26">
        <v>2016.3911880000001</v>
      </c>
      <c r="BEM26">
        <v>2630.9425879999999</v>
      </c>
      <c r="BEN26">
        <v>3640.0180890000001</v>
      </c>
      <c r="BEO26">
        <v>670.85844139999995</v>
      </c>
      <c r="BEP26">
        <v>523.54885430000002</v>
      </c>
      <c r="BEQ26">
        <v>2810.1478889999999</v>
      </c>
      <c r="BER26">
        <v>987.7137017</v>
      </c>
      <c r="BES26">
        <v>1093.52259</v>
      </c>
      <c r="BET26">
        <v>2010.3421060000001</v>
      </c>
      <c r="BEU26">
        <v>2000.9011929999999</v>
      </c>
      <c r="BEV26">
        <v>50.905623349999999</v>
      </c>
      <c r="BEW26">
        <v>1309.0996190000001</v>
      </c>
      <c r="BEX26">
        <v>3662.0388979999998</v>
      </c>
      <c r="BEY26">
        <v>371.3395021</v>
      </c>
      <c r="BEZ26">
        <v>1759.0389290000001</v>
      </c>
      <c r="BFA26">
        <v>403.38600029999998</v>
      </c>
      <c r="BFB26">
        <v>44.262062520000001</v>
      </c>
      <c r="BFC26">
        <v>3837.2197620000002</v>
      </c>
      <c r="BFD26">
        <v>949.15363930000001</v>
      </c>
      <c r="BFE26">
        <v>1329.713544</v>
      </c>
      <c r="BFF26">
        <v>1458.362075</v>
      </c>
      <c r="BFG26">
        <v>544.79003130000001</v>
      </c>
      <c r="BFH26">
        <v>738.91123119999997</v>
      </c>
      <c r="BFI26">
        <v>1392.5565280000001</v>
      </c>
      <c r="BFJ26">
        <v>185.18382410000001</v>
      </c>
      <c r="BFK26">
        <v>19.198309739999999</v>
      </c>
      <c r="BFL26">
        <v>337.62062109999999</v>
      </c>
      <c r="BFM26">
        <v>1788.9413870000001</v>
      </c>
      <c r="BFN26">
        <v>2056.0457230000002</v>
      </c>
      <c r="BFO26">
        <v>1225.9122749999999</v>
      </c>
      <c r="BFP26">
        <v>60.752888910000003</v>
      </c>
      <c r="BFQ26">
        <v>808.16023199999995</v>
      </c>
      <c r="BFR26">
        <v>0</v>
      </c>
      <c r="BFS26">
        <v>3090.1173039999999</v>
      </c>
      <c r="BFT26">
        <v>1623.5308669999999</v>
      </c>
      <c r="BFU26">
        <v>73.727263440000002</v>
      </c>
      <c r="BFV26">
        <v>1130.901151</v>
      </c>
      <c r="BFW26">
        <v>386.8702634</v>
      </c>
      <c r="BFX26">
        <v>5.5072958989999998</v>
      </c>
      <c r="BFY26">
        <v>2876.3644089999998</v>
      </c>
      <c r="BFZ26">
        <v>97.837921140000006</v>
      </c>
      <c r="BGA26">
        <v>329.04617280000002</v>
      </c>
      <c r="BGB26">
        <v>8.8640824909999996</v>
      </c>
      <c r="BGC26">
        <v>6.0569223409999999</v>
      </c>
      <c r="BGD26">
        <v>98.124273220000006</v>
      </c>
      <c r="BGE26">
        <v>685.43833070000005</v>
      </c>
      <c r="BGF26">
        <v>703.12321989999998</v>
      </c>
      <c r="BGG26">
        <v>60926.192089999997</v>
      </c>
      <c r="BGH26">
        <v>981.72421250000002</v>
      </c>
      <c r="BGI26">
        <v>411.79877850000003</v>
      </c>
      <c r="BGJ26">
        <v>414.65905720000001</v>
      </c>
      <c r="BGK26">
        <v>1735.953487</v>
      </c>
      <c r="BGL26">
        <v>6764.2949799999997</v>
      </c>
      <c r="BGM26">
        <v>5064.215639</v>
      </c>
      <c r="BGN26">
        <v>6939.511622</v>
      </c>
      <c r="BGO26">
        <v>227.2050308</v>
      </c>
      <c r="BGP26">
        <v>514.5356041</v>
      </c>
      <c r="BGQ26">
        <v>352.48975760000002</v>
      </c>
      <c r="BGR26">
        <v>132.36176599999999</v>
      </c>
      <c r="BGS26">
        <v>346.2657294</v>
      </c>
      <c r="BGT26">
        <v>228.5559772</v>
      </c>
      <c r="BGU26">
        <v>1349.1831990000001</v>
      </c>
      <c r="BGV26">
        <v>511.94808890000002</v>
      </c>
      <c r="BGW26">
        <v>508.49441489999998</v>
      </c>
      <c r="BGX26">
        <v>17376.346300000001</v>
      </c>
      <c r="BGY26">
        <v>971.80517480000003</v>
      </c>
      <c r="BGZ26">
        <v>94109.02648</v>
      </c>
      <c r="BHA26">
        <v>0</v>
      </c>
      <c r="BHB26">
        <v>135.57823239999999</v>
      </c>
      <c r="BHC26">
        <v>5470.5707890000003</v>
      </c>
      <c r="BHD26">
        <v>1032.337403</v>
      </c>
      <c r="BHE26">
        <v>15198.02051</v>
      </c>
      <c r="BHF26">
        <v>56.605072980000003</v>
      </c>
      <c r="BHG26">
        <v>20299.909189999998</v>
      </c>
      <c r="BHH26">
        <v>270.69866990000003</v>
      </c>
      <c r="BHI26">
        <v>235.58310230000001</v>
      </c>
      <c r="BHJ26">
        <v>309.22793000000001</v>
      </c>
      <c r="BHK26">
        <v>286.3576132</v>
      </c>
      <c r="BHL26">
        <v>307.48042839999999</v>
      </c>
      <c r="BHM26">
        <v>38.854736799999998</v>
      </c>
      <c r="BHN26">
        <v>659.12901609999994</v>
      </c>
      <c r="BHO26">
        <v>23326.384150000002</v>
      </c>
      <c r="BHP26">
        <v>2395.866888</v>
      </c>
      <c r="BHQ26">
        <v>1416.0474859999999</v>
      </c>
      <c r="BHR26">
        <v>1949.1153280000001</v>
      </c>
      <c r="BHS26">
        <v>6783.2079649999996</v>
      </c>
      <c r="BHT26">
        <v>1861.581486</v>
      </c>
      <c r="BHU26">
        <v>2246.952808</v>
      </c>
      <c r="BHV26">
        <v>1275.001503</v>
      </c>
      <c r="BHW26">
        <v>334.15613999999999</v>
      </c>
      <c r="BHX26">
        <v>4705.5927160000001</v>
      </c>
      <c r="BHY26">
        <v>463.29088569999999</v>
      </c>
      <c r="BHZ26">
        <v>245.74115939999999</v>
      </c>
      <c r="BIA26">
        <v>964.80754520000005</v>
      </c>
      <c r="BIB26">
        <v>384.70652960000001</v>
      </c>
      <c r="BIC26">
        <v>0</v>
      </c>
      <c r="BID26">
        <v>822.21446030000004</v>
      </c>
      <c r="BIE26">
        <v>101.47360980000001</v>
      </c>
      <c r="BIF26">
        <v>4443.5638010000002</v>
      </c>
      <c r="BIG26">
        <v>1511.906827</v>
      </c>
      <c r="BIH26">
        <v>1030.584619</v>
      </c>
      <c r="BII26">
        <v>797.49967649999996</v>
      </c>
      <c r="BIJ26">
        <v>2767.4322160000002</v>
      </c>
      <c r="BIK26">
        <v>4916.0270049999999</v>
      </c>
      <c r="BIL26">
        <v>7162.311866</v>
      </c>
      <c r="BIM26">
        <v>261.02834389999998</v>
      </c>
      <c r="BIN26">
        <v>1159.6141190000001</v>
      </c>
      <c r="BIO26">
        <v>9082.0963159999992</v>
      </c>
      <c r="BIP26">
        <v>1912.126055</v>
      </c>
      <c r="BIQ26">
        <v>1854.0468069999999</v>
      </c>
      <c r="BIR26">
        <v>34598.611790000003</v>
      </c>
      <c r="BIS26">
        <v>1221.1640150000001</v>
      </c>
      <c r="BIT26">
        <v>2268.0519979999999</v>
      </c>
      <c r="BIU26">
        <v>107.13069110000001</v>
      </c>
      <c r="BIV26">
        <v>596.08533069999999</v>
      </c>
      <c r="BIW26">
        <v>3401.2665080000002</v>
      </c>
      <c r="BIX26">
        <v>93.731688500000004</v>
      </c>
      <c r="BIY26">
        <v>637.27715379999995</v>
      </c>
      <c r="BIZ26">
        <v>8653.6022080000002</v>
      </c>
      <c r="BJA26">
        <v>8748.2543499999992</v>
      </c>
      <c r="BJB26">
        <v>401.53534639999998</v>
      </c>
      <c r="BJC26">
        <v>36323.4899</v>
      </c>
      <c r="BJD26">
        <v>61.630919929999997</v>
      </c>
      <c r="BJE26">
        <v>126.5927208</v>
      </c>
      <c r="BJF26">
        <v>942.04419570000005</v>
      </c>
      <c r="BJG26">
        <v>1149.7241220000001</v>
      </c>
      <c r="BJH26">
        <v>1037.8251620000001</v>
      </c>
      <c r="BJI26">
        <v>1790.1546760000001</v>
      </c>
      <c r="BJJ26">
        <v>7693.4154600000002</v>
      </c>
      <c r="BJK26">
        <v>3748.2253340000002</v>
      </c>
      <c r="BJL26">
        <v>6402.5340409999999</v>
      </c>
      <c r="BJM26">
        <v>1738.0105450000001</v>
      </c>
      <c r="BJN26">
        <v>1620.0570869999999</v>
      </c>
      <c r="BJO26">
        <v>2482.2035329999999</v>
      </c>
      <c r="BJP26">
        <v>2098.1802419999999</v>
      </c>
      <c r="BJQ26">
        <v>234.8694447</v>
      </c>
      <c r="BJR26">
        <v>24.926658289999999</v>
      </c>
      <c r="BJS26">
        <v>566.65015330000006</v>
      </c>
      <c r="BJT26">
        <v>28223.931110000001</v>
      </c>
      <c r="BJU26">
        <v>10319.67931</v>
      </c>
      <c r="BJV26">
        <v>0</v>
      </c>
      <c r="BJW26">
        <v>332.06497430000002</v>
      </c>
      <c r="BJX26">
        <v>287.09475049999998</v>
      </c>
      <c r="BJY26">
        <v>9927.2128150000008</v>
      </c>
      <c r="BJZ26">
        <v>3995.9514640000002</v>
      </c>
      <c r="BKA26">
        <v>651.9090559</v>
      </c>
      <c r="BKB26">
        <v>1432.2566409999999</v>
      </c>
      <c r="BKC26">
        <v>2636.4145600000002</v>
      </c>
      <c r="BKD26">
        <v>14641.087890000001</v>
      </c>
      <c r="BKE26">
        <v>10027.680539999999</v>
      </c>
      <c r="BKF26">
        <v>1712.2052799999999</v>
      </c>
      <c r="BKG26">
        <v>1308.1138060000001</v>
      </c>
      <c r="BKH26">
        <v>9760.0272129999994</v>
      </c>
      <c r="BKI26">
        <v>4897.3461850000003</v>
      </c>
      <c r="BKJ26">
        <v>123.7875169</v>
      </c>
      <c r="BKK26">
        <v>58557.961459999999</v>
      </c>
      <c r="BKL26">
        <v>1750.936175</v>
      </c>
      <c r="BKM26">
        <v>1067.110068</v>
      </c>
      <c r="BKN26">
        <v>292.72810049999998</v>
      </c>
      <c r="BKO26">
        <v>8.0006028269999998</v>
      </c>
      <c r="BKP26">
        <v>2643.6876099999999</v>
      </c>
      <c r="BKQ26">
        <v>77.096229859999994</v>
      </c>
      <c r="BKR26">
        <v>278.60403730000002</v>
      </c>
      <c r="BKS26">
        <v>121.38077389999999</v>
      </c>
      <c r="BKT26">
        <v>306.26690359999998</v>
      </c>
      <c r="BKU26">
        <v>529.90543879999996</v>
      </c>
      <c r="BKV26">
        <v>9043.1781620000002</v>
      </c>
      <c r="BKW26">
        <v>79.640130790000001</v>
      </c>
      <c r="BKX26">
        <v>7709.5146059999997</v>
      </c>
      <c r="BKY26">
        <v>21.687072650000001</v>
      </c>
      <c r="BKZ26">
        <v>14841.69623</v>
      </c>
      <c r="BLA26">
        <v>8952.7801469999995</v>
      </c>
      <c r="BLB26">
        <v>1187.5591589999999</v>
      </c>
      <c r="BLC26">
        <v>49.394372310000001</v>
      </c>
      <c r="BLD26">
        <v>2706.1414559999998</v>
      </c>
      <c r="BLE26">
        <v>1097.0469370000001</v>
      </c>
      <c r="BLF26">
        <v>952.26853559999995</v>
      </c>
      <c r="BLG26">
        <v>1806.889559</v>
      </c>
      <c r="BLH26">
        <v>6053.171429</v>
      </c>
      <c r="BLI26">
        <v>17165.117490000001</v>
      </c>
      <c r="BLJ26">
        <v>17621.375459999999</v>
      </c>
      <c r="BLK26">
        <v>25716.350129999999</v>
      </c>
      <c r="BLL26">
        <v>1676.2151040000001</v>
      </c>
      <c r="BLM26">
        <v>15.790221170000001</v>
      </c>
      <c r="BLN26">
        <v>6.7812985619999999</v>
      </c>
      <c r="BLO26">
        <v>859.50501799999995</v>
      </c>
      <c r="BLP26">
        <v>1398.5381540000001</v>
      </c>
      <c r="BLQ26">
        <v>129.77299959999999</v>
      </c>
      <c r="BLR26">
        <v>0</v>
      </c>
      <c r="BLS26">
        <v>75.10163421</v>
      </c>
      <c r="BLT26">
        <v>386.31963539999998</v>
      </c>
      <c r="BLU26">
        <v>88.989163500000004</v>
      </c>
      <c r="BLV26">
        <v>662.13702860000001</v>
      </c>
      <c r="BLW26">
        <v>69.60328251</v>
      </c>
      <c r="BLX26">
        <v>51976.282890000002</v>
      </c>
      <c r="BLY26">
        <v>952.26683590000005</v>
      </c>
      <c r="BLZ26">
        <v>1014.266137</v>
      </c>
      <c r="BMA26">
        <v>344.05563510000002</v>
      </c>
      <c r="BMB26">
        <v>514.53655389999994</v>
      </c>
      <c r="BMC26">
        <v>103.2252197</v>
      </c>
      <c r="BMD26">
        <v>1839.8712519999999</v>
      </c>
      <c r="BME26">
        <v>3118.3173889999998</v>
      </c>
      <c r="BMF26">
        <v>8986.6999610000003</v>
      </c>
      <c r="BMG26">
        <v>97893.563240000003</v>
      </c>
      <c r="BMH26">
        <v>201.46502599999999</v>
      </c>
      <c r="BMI26">
        <v>16339.852629999999</v>
      </c>
      <c r="BMJ26">
        <v>4547.086558</v>
      </c>
      <c r="BMK26">
        <v>3175.7711770000001</v>
      </c>
      <c r="BML26">
        <v>264.00382289999999</v>
      </c>
      <c r="BMM26">
        <v>908.51894259999995</v>
      </c>
      <c r="BMN26">
        <v>512.28948969999999</v>
      </c>
      <c r="BMO26">
        <v>473.2110141</v>
      </c>
      <c r="BMP26">
        <v>2192.5963780000002</v>
      </c>
      <c r="BMQ26">
        <v>347.66294310000001</v>
      </c>
      <c r="BMR26">
        <v>870.84285839999995</v>
      </c>
      <c r="BMS26">
        <v>1159.981761</v>
      </c>
      <c r="BMT26">
        <v>211.35914539999999</v>
      </c>
      <c r="BMU26">
        <v>10145.891100000001</v>
      </c>
      <c r="BMV26">
        <v>23535.463080000001</v>
      </c>
      <c r="BMW26">
        <v>1650.9636</v>
      </c>
      <c r="BMX26">
        <v>0</v>
      </c>
      <c r="BMY26">
        <v>308.11807679999998</v>
      </c>
      <c r="BMZ26">
        <v>592.45751580000001</v>
      </c>
      <c r="BNA26">
        <v>530.56431659999998</v>
      </c>
      <c r="BNB26">
        <v>89.808617999999996</v>
      </c>
      <c r="BNC26">
        <v>395.86479919999999</v>
      </c>
      <c r="BND26">
        <v>718.62708239999995</v>
      </c>
      <c r="BNE26">
        <v>585.01324950000003</v>
      </c>
      <c r="BNF26">
        <v>2530.1144979999999</v>
      </c>
      <c r="BNG26">
        <v>925.24192049999999</v>
      </c>
      <c r="BNH26">
        <v>1026.9653920000001</v>
      </c>
      <c r="BNI26">
        <v>5245.3052449999996</v>
      </c>
      <c r="BNJ26">
        <v>764.64602669999999</v>
      </c>
      <c r="BNK26">
        <v>4.7823348030000004</v>
      </c>
      <c r="BNL26">
        <v>1049.8919109999999</v>
      </c>
      <c r="BNM26">
        <v>2295.0018439999999</v>
      </c>
      <c r="BNN26">
        <v>7155.9952839999996</v>
      </c>
      <c r="BNO26">
        <v>0</v>
      </c>
      <c r="BNP26">
        <v>11461.06259</v>
      </c>
      <c r="BNQ26">
        <v>12275.46725</v>
      </c>
      <c r="BNR26">
        <v>381.64980170000001</v>
      </c>
      <c r="BNS26">
        <v>7205.5061390000001</v>
      </c>
      <c r="BNT26">
        <v>18450.975630000001</v>
      </c>
      <c r="BNU26">
        <v>1433.480303</v>
      </c>
      <c r="BNV26">
        <v>600.90631289999999</v>
      </c>
      <c r="BNW26">
        <v>2626.365112</v>
      </c>
      <c r="BNX26">
        <v>3484.29657</v>
      </c>
      <c r="BNY26">
        <v>301.89144590000001</v>
      </c>
      <c r="BNZ26">
        <v>1072.038319</v>
      </c>
      <c r="BOA26">
        <v>3478.0468719999999</v>
      </c>
      <c r="BOB26">
        <v>16922.4925</v>
      </c>
      <c r="BOC26">
        <v>3191.2242630000001</v>
      </c>
      <c r="BOD26">
        <v>701.5360445</v>
      </c>
      <c r="BOE26">
        <v>9449.3937889999997</v>
      </c>
      <c r="BOF26">
        <v>127.15421430000001</v>
      </c>
      <c r="BOG26">
        <v>7184.7555949999996</v>
      </c>
      <c r="BOH26">
        <v>71.327356829999999</v>
      </c>
      <c r="BOI26">
        <v>33439.7166</v>
      </c>
      <c r="BOJ26">
        <v>738.01185850000002</v>
      </c>
      <c r="BOK26">
        <v>3865.2222059999999</v>
      </c>
      <c r="BOL26">
        <v>114.1355307</v>
      </c>
      <c r="BOM26">
        <v>342.08809309999998</v>
      </c>
      <c r="BON26">
        <v>1353.770853</v>
      </c>
      <c r="BOO26">
        <v>442.11150839999999</v>
      </c>
      <c r="BOP26">
        <v>111.50335579999999</v>
      </c>
      <c r="BOQ26">
        <v>21.64038086</v>
      </c>
      <c r="BOR26">
        <v>530.90664530000004</v>
      </c>
      <c r="BOS26">
        <v>562.44160850000003</v>
      </c>
      <c r="BOT26">
        <v>291.69644599999998</v>
      </c>
      <c r="BOU26">
        <v>36019.348429999998</v>
      </c>
      <c r="BOV26">
        <v>2278.7546609999999</v>
      </c>
      <c r="BOW26">
        <v>295599.65279999998</v>
      </c>
      <c r="BOX26">
        <v>1314.096346</v>
      </c>
      <c r="BOY26">
        <v>663.31803070000001</v>
      </c>
      <c r="BOZ26">
        <v>2142.9320440000001</v>
      </c>
      <c r="BPA26">
        <v>9496.1227569999992</v>
      </c>
      <c r="BPB26">
        <v>282.73925000000003</v>
      </c>
      <c r="BPC26">
        <v>2873.4090000000001</v>
      </c>
      <c r="BPD26">
        <v>21.110229489999998</v>
      </c>
      <c r="BPE26">
        <v>1487.6075169999999</v>
      </c>
      <c r="BPF26">
        <v>266.10432470000001</v>
      </c>
      <c r="BPG26">
        <v>563.85512240000003</v>
      </c>
      <c r="BPH26">
        <v>2152.1600109999999</v>
      </c>
      <c r="BPI26">
        <v>219.3557002</v>
      </c>
      <c r="BPJ26">
        <v>8560.9063659999993</v>
      </c>
      <c r="BPK26">
        <v>6698.2317750000002</v>
      </c>
      <c r="BPL26">
        <v>20434.208139999999</v>
      </c>
      <c r="BPM26">
        <v>0</v>
      </c>
      <c r="BPN26">
        <v>186.7693917</v>
      </c>
      <c r="BPO26">
        <v>1013.549749</v>
      </c>
      <c r="BPP26">
        <v>719.86828209999999</v>
      </c>
      <c r="BPQ26">
        <v>3177.7363519999999</v>
      </c>
      <c r="BPR26">
        <v>33597.713790000002</v>
      </c>
      <c r="BPS26">
        <v>2455.0805230000001</v>
      </c>
      <c r="BPT26">
        <v>2675.5923760000001</v>
      </c>
      <c r="BPU26">
        <v>1087.196995</v>
      </c>
      <c r="BPV26">
        <v>6995.7997050000004</v>
      </c>
      <c r="BPW26">
        <v>1893.554789</v>
      </c>
      <c r="BPX26">
        <v>1229.4334839999999</v>
      </c>
      <c r="BPY26">
        <v>29295.77203</v>
      </c>
      <c r="BPZ26">
        <v>31900.048699999999</v>
      </c>
      <c r="BQA26">
        <v>9933.2910890000003</v>
      </c>
      <c r="BQB26">
        <v>773.25533610000002</v>
      </c>
      <c r="BQC26">
        <v>12398.7453</v>
      </c>
      <c r="BQD26">
        <v>3702.2775710000001</v>
      </c>
      <c r="BQE26">
        <v>20032.27982</v>
      </c>
      <c r="BQF26">
        <v>2287.9993679999998</v>
      </c>
      <c r="BQG26">
        <v>1377.957136</v>
      </c>
      <c r="BQH26">
        <v>1415.836474</v>
      </c>
      <c r="BQI26">
        <v>5561.3572729999996</v>
      </c>
      <c r="BQJ26">
        <v>656.27065819999996</v>
      </c>
      <c r="BQK26">
        <v>7578.844634</v>
      </c>
      <c r="BQL26">
        <v>2218.5025009999999</v>
      </c>
      <c r="BQM26">
        <v>576.69654490000005</v>
      </c>
      <c r="BQN26">
        <v>21647.60167</v>
      </c>
      <c r="BQO26">
        <v>597.26422009999999</v>
      </c>
      <c r="BQP26">
        <v>2817.5300510000002</v>
      </c>
      <c r="BQQ26">
        <v>3597.841707</v>
      </c>
      <c r="BQR26">
        <v>2948.3127119999999</v>
      </c>
      <c r="BQS26">
        <v>840.58205220000002</v>
      </c>
      <c r="BQT26">
        <v>2572.61672</v>
      </c>
      <c r="BQU26">
        <v>135.32802760000001</v>
      </c>
      <c r="BQV26">
        <v>890.77133920000006</v>
      </c>
      <c r="BQW26">
        <v>1077.431464</v>
      </c>
      <c r="BQX26">
        <v>705.31919900000003</v>
      </c>
      <c r="BQY26">
        <v>1.094853595</v>
      </c>
      <c r="BQZ26">
        <v>2875.4317219999998</v>
      </c>
      <c r="BRA26">
        <v>507.80388390000002</v>
      </c>
      <c r="BRB26">
        <v>2168.6779769999998</v>
      </c>
      <c r="BRC26">
        <v>137.6316808</v>
      </c>
      <c r="BRD26">
        <v>5430.2628679999998</v>
      </c>
      <c r="BRE26">
        <v>677.30256989999998</v>
      </c>
      <c r="BRF26">
        <v>736.55530529999999</v>
      </c>
      <c r="BRG26">
        <v>1134.645874</v>
      </c>
      <c r="BRH26">
        <v>3153.9671899999998</v>
      </c>
      <c r="BRI26">
        <v>2144.4221739999998</v>
      </c>
      <c r="BRJ26">
        <v>8444.628772</v>
      </c>
      <c r="BRK26">
        <v>49311.100839999999</v>
      </c>
      <c r="BRL26">
        <v>340.96930980000002</v>
      </c>
      <c r="BRM26">
        <v>881.4919807</v>
      </c>
      <c r="BRN26">
        <v>0</v>
      </c>
      <c r="BRO26">
        <v>3047.534799</v>
      </c>
      <c r="BRP26">
        <v>672.85556140000006</v>
      </c>
      <c r="BRQ26">
        <v>2105.6522460000001</v>
      </c>
      <c r="BRR26">
        <v>762.09768640000004</v>
      </c>
      <c r="BRS26">
        <v>306.26009340000002</v>
      </c>
      <c r="BRT26">
        <v>915.75289789999999</v>
      </c>
      <c r="BRU26">
        <v>0</v>
      </c>
      <c r="BRV26">
        <v>496.90592379999998</v>
      </c>
      <c r="BRW26">
        <v>0</v>
      </c>
      <c r="BRX26">
        <v>24971.29264</v>
      </c>
      <c r="BRY26">
        <v>1305.093314</v>
      </c>
      <c r="BRZ26">
        <v>3943.372249</v>
      </c>
      <c r="BSA26">
        <v>280.0189977</v>
      </c>
      <c r="BSB26">
        <v>19414.109469999999</v>
      </c>
      <c r="BSC26">
        <v>2384.7814910000002</v>
      </c>
      <c r="BSD26">
        <v>2569.412163</v>
      </c>
      <c r="BSE26">
        <v>4495.8955249999999</v>
      </c>
      <c r="BSF26">
        <v>597.6563999</v>
      </c>
      <c r="BSG26">
        <v>952.84850870000002</v>
      </c>
      <c r="BSH26">
        <v>1762.902587</v>
      </c>
      <c r="BSI26">
        <v>1156.237766</v>
      </c>
      <c r="BSJ26">
        <v>5070.0511509999997</v>
      </c>
      <c r="BSK26">
        <v>169.32964720000001</v>
      </c>
      <c r="BSL26">
        <v>7362.7271940000001</v>
      </c>
      <c r="BSM26">
        <v>3611.9918309999998</v>
      </c>
      <c r="BSN26">
        <v>1821.0109520000001</v>
      </c>
      <c r="BSO26">
        <v>5592.1843660000004</v>
      </c>
      <c r="BSP26">
        <v>106.85500690000001</v>
      </c>
      <c r="BSQ26">
        <v>176944.052</v>
      </c>
      <c r="BSR26">
        <v>11247.644120000001</v>
      </c>
      <c r="BSS26">
        <v>2972.830841</v>
      </c>
      <c r="BST26">
        <v>792.45794130000002</v>
      </c>
      <c r="BSU26">
        <v>5362.6148160000002</v>
      </c>
      <c r="BSV26">
        <v>738.31818769999995</v>
      </c>
      <c r="BSW26">
        <v>1142.6670959999999</v>
      </c>
      <c r="BSX26">
        <v>366.91500209999998</v>
      </c>
      <c r="BSY26">
        <v>1809.2419010000001</v>
      </c>
      <c r="BSZ26">
        <v>114.5446994</v>
      </c>
      <c r="BTA26">
        <v>29933.042369999999</v>
      </c>
      <c r="BTB26">
        <v>636.73303980000003</v>
      </c>
      <c r="BTC26">
        <v>23019.407810000001</v>
      </c>
      <c r="BTD26">
        <v>411.57947569999999</v>
      </c>
      <c r="BTE26">
        <v>1332.8053239999999</v>
      </c>
      <c r="BTF26">
        <v>5838.4289310000004</v>
      </c>
      <c r="BTG26">
        <v>5416.0828380000003</v>
      </c>
      <c r="BTH26">
        <v>0</v>
      </c>
      <c r="BTI26">
        <v>550.20191980000004</v>
      </c>
      <c r="BTJ26">
        <v>4988.8811249999999</v>
      </c>
      <c r="BTK26">
        <v>9206.9391340000002</v>
      </c>
      <c r="BTL26">
        <v>66406.984630000006</v>
      </c>
      <c r="BTM26">
        <v>5513.8389129999996</v>
      </c>
      <c r="BTN26">
        <v>2426.9762580000001</v>
      </c>
      <c r="BTO26">
        <v>469.27999299999999</v>
      </c>
      <c r="BTP26">
        <v>1336.806302</v>
      </c>
      <c r="BTQ26">
        <v>221.50685129999999</v>
      </c>
      <c r="BTR26">
        <v>971.52729880000004</v>
      </c>
      <c r="BTS26">
        <v>3318.1575069999999</v>
      </c>
      <c r="BTT26">
        <v>527.96878149999998</v>
      </c>
      <c r="BTU26">
        <v>276.8674815</v>
      </c>
      <c r="BTV26">
        <v>1594.118747</v>
      </c>
      <c r="BTW26">
        <v>597.51976460000003</v>
      </c>
      <c r="BTX26">
        <v>2478.7706520000002</v>
      </c>
      <c r="BTY26">
        <v>549.42948690000003</v>
      </c>
      <c r="BTZ26">
        <v>2492.1818229999999</v>
      </c>
      <c r="BUA26">
        <v>5227.6841139999997</v>
      </c>
      <c r="BUB26">
        <v>2548.954268</v>
      </c>
      <c r="BUC26">
        <v>761.73504839999998</v>
      </c>
      <c r="BUD26">
        <v>58.901178139999999</v>
      </c>
      <c r="BUE26">
        <v>2852.5125349999998</v>
      </c>
      <c r="BUF26">
        <v>294.11676829999999</v>
      </c>
      <c r="BUG26">
        <v>865.57248500000003</v>
      </c>
      <c r="BUH26">
        <v>1172.822126</v>
      </c>
      <c r="BUI26">
        <v>149.82043859999999</v>
      </c>
      <c r="BUJ26">
        <v>2518.7601129999998</v>
      </c>
      <c r="BUK26">
        <v>3357.0680889999999</v>
      </c>
      <c r="BUL26">
        <v>4.679817538</v>
      </c>
      <c r="BUM26">
        <v>0</v>
      </c>
      <c r="BUN26">
        <v>124.16702429999999</v>
      </c>
      <c r="BUO26">
        <v>316.96024820000002</v>
      </c>
      <c r="BUP26">
        <v>24425.375199999999</v>
      </c>
      <c r="BUQ26">
        <v>613.97025380000002</v>
      </c>
      <c r="BUR26">
        <v>1692.5515720000001</v>
      </c>
      <c r="BUS26">
        <v>1230.0824709999999</v>
      </c>
      <c r="BUT26">
        <v>297.9262895</v>
      </c>
      <c r="BUU26">
        <v>190.27660109999999</v>
      </c>
      <c r="BUV26">
        <v>490.58380069999998</v>
      </c>
      <c r="BUW26">
        <v>911.56540510000002</v>
      </c>
      <c r="BUX26">
        <v>247.2131061</v>
      </c>
      <c r="BUY26">
        <v>8845.8397349999996</v>
      </c>
      <c r="BUZ26">
        <v>408.0489973</v>
      </c>
      <c r="BVA26">
        <v>737.23502910000002</v>
      </c>
      <c r="BVB26">
        <v>544.38329669999996</v>
      </c>
      <c r="BVC26">
        <v>2255.6044740000002</v>
      </c>
      <c r="BVD26">
        <v>1927.3419469999999</v>
      </c>
      <c r="BVE26">
        <v>1051.2684019999999</v>
      </c>
      <c r="BVF26">
        <v>7104.2276789999996</v>
      </c>
      <c r="BVG26">
        <v>1035.993933</v>
      </c>
      <c r="BVH26">
        <v>609.02865220000001</v>
      </c>
      <c r="BVI26">
        <v>871.21137009999995</v>
      </c>
      <c r="BVJ26">
        <v>667.0046949</v>
      </c>
      <c r="BVK26">
        <v>470.09131639999998</v>
      </c>
      <c r="BVL26">
        <v>618.80271470000002</v>
      </c>
      <c r="BVM26">
        <v>353.88274710000002</v>
      </c>
      <c r="BVN26">
        <v>90.842314349999995</v>
      </c>
      <c r="BVO26">
        <v>408.89633830000002</v>
      </c>
      <c r="BVP26">
        <v>4561.2917269999998</v>
      </c>
      <c r="BVQ26">
        <v>3712.2002579999998</v>
      </c>
      <c r="BVR26">
        <v>4619.417265</v>
      </c>
      <c r="BVS26">
        <v>1570.6173610000001</v>
      </c>
      <c r="BVT26">
        <v>2486.13402</v>
      </c>
      <c r="BVU26">
        <v>676.03485360000002</v>
      </c>
      <c r="BVV26">
        <v>499.99154110000001</v>
      </c>
      <c r="BVW26">
        <v>32.333069799999997</v>
      </c>
      <c r="BVX26">
        <v>9334.5713649999998</v>
      </c>
      <c r="BVY26">
        <v>5669.5192630000001</v>
      </c>
      <c r="BVZ26">
        <v>3007.7350099999999</v>
      </c>
      <c r="BWA26">
        <v>1488.9787799999999</v>
      </c>
      <c r="BWB26">
        <v>1261.913736</v>
      </c>
      <c r="BWC26">
        <v>572.00526909999996</v>
      </c>
      <c r="BWD26">
        <v>4776.3311249999997</v>
      </c>
      <c r="BWE26">
        <v>865.26672629999996</v>
      </c>
      <c r="BWF26">
        <v>1210.173125</v>
      </c>
      <c r="BWG26">
        <v>766.69887619999997</v>
      </c>
      <c r="BWH26">
        <v>290.3919343</v>
      </c>
      <c r="BWI26">
        <v>1601.387168</v>
      </c>
      <c r="BWJ26">
        <v>401.66082</v>
      </c>
      <c r="BWK26">
        <v>3256.8340290000001</v>
      </c>
      <c r="BWL26">
        <v>500.55617899999999</v>
      </c>
      <c r="BWM26">
        <v>231.33662820000001</v>
      </c>
      <c r="BWN26">
        <v>5910.9503850000001</v>
      </c>
      <c r="BWO26">
        <v>3682.9185680000001</v>
      </c>
      <c r="BWP26">
        <v>903.57114230000002</v>
      </c>
      <c r="BWQ26">
        <v>2102.588096</v>
      </c>
      <c r="BWR26">
        <v>141.73677810000001</v>
      </c>
      <c r="BWS26">
        <v>30271.183710000001</v>
      </c>
      <c r="BWT26">
        <v>35.662719250000002</v>
      </c>
      <c r="BWU26">
        <v>13138.53674</v>
      </c>
      <c r="BWV26">
        <v>67.343335109999998</v>
      </c>
      <c r="BWW26">
        <v>4797.0338730000003</v>
      </c>
      <c r="BWX26">
        <v>628.13382379999996</v>
      </c>
      <c r="BWY26">
        <v>501.99255929999998</v>
      </c>
      <c r="BWZ26">
        <v>3615.824955</v>
      </c>
      <c r="BXA26">
        <v>174.65275819999999</v>
      </c>
      <c r="BXB26">
        <v>0</v>
      </c>
      <c r="BXC26">
        <v>629.91817530000003</v>
      </c>
      <c r="BXD26">
        <v>839.14352719999999</v>
      </c>
      <c r="BXE26">
        <v>3441.174927</v>
      </c>
      <c r="BXF26">
        <v>534.91225799999995</v>
      </c>
      <c r="BXG26">
        <v>1252.4575170000001</v>
      </c>
      <c r="BXH26">
        <v>7643.648287</v>
      </c>
      <c r="BXI26">
        <v>118.78289119999999</v>
      </c>
      <c r="BXJ26">
        <v>188.70032029999999</v>
      </c>
      <c r="BXK26">
        <v>1077.0054130000001</v>
      </c>
      <c r="BXL26">
        <v>0</v>
      </c>
      <c r="BXM26">
        <v>4009.535457</v>
      </c>
      <c r="BXN26">
        <v>20.830659749999999</v>
      </c>
      <c r="BXO26">
        <v>4346.8569079999997</v>
      </c>
      <c r="BXP26">
        <v>242.54707490000001</v>
      </c>
      <c r="BXQ26">
        <v>995.11555869999995</v>
      </c>
      <c r="BXR26">
        <v>1478.4755769999999</v>
      </c>
      <c r="BXS26">
        <v>2937.0561779999998</v>
      </c>
      <c r="BXT26">
        <v>1064.5750270000001</v>
      </c>
      <c r="BXU26">
        <v>334.14901400000002</v>
      </c>
      <c r="BXV26">
        <v>3.7913818359999998</v>
      </c>
      <c r="BXW26">
        <v>2218.7589269999999</v>
      </c>
      <c r="BXX26">
        <v>278.58770479999998</v>
      </c>
      <c r="BXY26">
        <v>2757.5498640000001</v>
      </c>
      <c r="BXZ26">
        <v>415.1036082</v>
      </c>
      <c r="BYA26">
        <v>137.7236226</v>
      </c>
      <c r="BYB26">
        <v>644.32559570000001</v>
      </c>
      <c r="BYC26">
        <v>1063.360347</v>
      </c>
      <c r="BYD26">
        <v>1166.7660169999999</v>
      </c>
      <c r="BYE26">
        <v>1179.437811</v>
      </c>
      <c r="BYF26">
        <v>5014.011211</v>
      </c>
      <c r="BYG26">
        <v>7082.5970719999996</v>
      </c>
      <c r="BYH26">
        <v>61.383822309999999</v>
      </c>
      <c r="BYI26">
        <v>58.382160910000003</v>
      </c>
      <c r="BYJ26">
        <v>3048.6729329999998</v>
      </c>
    </row>
    <row r="27" spans="1:2012" x14ac:dyDescent="0.45">
      <c r="A27" t="s">
        <v>13</v>
      </c>
      <c r="B27" s="2" t="s">
        <v>2071</v>
      </c>
      <c r="C27" s="2">
        <v>2</v>
      </c>
      <c r="D27">
        <v>4021.7688939999998</v>
      </c>
      <c r="E27">
        <v>736.45409770000003</v>
      </c>
      <c r="F27">
        <v>8.3285415670000003</v>
      </c>
      <c r="G27">
        <v>12345.77562</v>
      </c>
      <c r="H27">
        <v>20955.260439999998</v>
      </c>
      <c r="I27">
        <v>2096.20057</v>
      </c>
      <c r="J27">
        <v>6542.8231910000004</v>
      </c>
      <c r="K27">
        <v>60.145606749999999</v>
      </c>
      <c r="L27">
        <v>29647.887170000002</v>
      </c>
      <c r="M27">
        <v>19344.264429999999</v>
      </c>
      <c r="N27">
        <v>2208.0252609999998</v>
      </c>
      <c r="O27">
        <v>101.65058620000001</v>
      </c>
      <c r="P27">
        <v>1894.1773370000001</v>
      </c>
      <c r="Q27">
        <v>40918.401250000003</v>
      </c>
      <c r="R27">
        <v>456.55406840000001</v>
      </c>
      <c r="S27">
        <v>930.44743789999995</v>
      </c>
      <c r="T27">
        <v>8.3006591800000002</v>
      </c>
      <c r="U27">
        <v>443.97525039999999</v>
      </c>
      <c r="V27">
        <v>22.03479677</v>
      </c>
      <c r="W27">
        <v>2504.3904400000001</v>
      </c>
      <c r="X27">
        <v>275.9157763</v>
      </c>
      <c r="Y27">
        <v>168.0110191</v>
      </c>
      <c r="Z27">
        <v>13951.760539999999</v>
      </c>
      <c r="AA27">
        <v>3362.226811</v>
      </c>
      <c r="AB27">
        <v>12360.858990000001</v>
      </c>
      <c r="AC27">
        <v>12573.85046</v>
      </c>
      <c r="AD27">
        <v>3401.855024</v>
      </c>
      <c r="AE27">
        <v>1727.6776600000001</v>
      </c>
      <c r="AF27">
        <v>27072.392260000001</v>
      </c>
      <c r="AG27">
        <v>2126.6654749999998</v>
      </c>
      <c r="AH27">
        <v>33237.237549999998</v>
      </c>
      <c r="AI27">
        <v>973.98806769999999</v>
      </c>
      <c r="AJ27">
        <v>3033.969701</v>
      </c>
      <c r="AK27">
        <v>72.899873279999994</v>
      </c>
      <c r="AL27">
        <v>4841.099929</v>
      </c>
      <c r="AM27">
        <v>579.84159620000003</v>
      </c>
      <c r="AN27">
        <v>4254.1973779999998</v>
      </c>
      <c r="AO27">
        <v>60617.508300000001</v>
      </c>
      <c r="AP27">
        <v>4297.5729769999998</v>
      </c>
      <c r="AQ27">
        <v>36502.313540000003</v>
      </c>
      <c r="AR27">
        <v>5150.2720799999997</v>
      </c>
      <c r="AS27">
        <v>1337.9789900000001</v>
      </c>
      <c r="AT27">
        <v>39989.01165</v>
      </c>
      <c r="AU27">
        <v>6702.02088</v>
      </c>
      <c r="AV27">
        <v>35927.281029999998</v>
      </c>
      <c r="AW27">
        <v>1283.1253690000001</v>
      </c>
      <c r="AX27">
        <v>65836.20693</v>
      </c>
      <c r="AY27">
        <v>6529.8909510000003</v>
      </c>
      <c r="AZ27">
        <v>2184.1350189999998</v>
      </c>
      <c r="BA27">
        <v>48.094070700000003</v>
      </c>
      <c r="BB27">
        <v>1299.6259990000001</v>
      </c>
      <c r="BC27">
        <v>185.05270659999999</v>
      </c>
      <c r="BD27">
        <v>193.17191890000001</v>
      </c>
      <c r="BE27">
        <v>3344.3079779999998</v>
      </c>
      <c r="BF27">
        <v>7.1327514650000001</v>
      </c>
      <c r="BG27">
        <v>6.1677735890000003</v>
      </c>
      <c r="BH27">
        <v>260.00551089999999</v>
      </c>
      <c r="BI27">
        <v>5043.8802999999998</v>
      </c>
      <c r="BJ27">
        <v>1146.149864</v>
      </c>
      <c r="BK27">
        <v>4732.9605380000003</v>
      </c>
      <c r="BL27">
        <v>3.366607605</v>
      </c>
      <c r="BM27">
        <v>10196.551149999999</v>
      </c>
      <c r="BN27">
        <v>142082.72570000001</v>
      </c>
      <c r="BO27">
        <v>261.12806180000001</v>
      </c>
      <c r="BP27">
        <v>117.1149212</v>
      </c>
      <c r="BQ27">
        <v>1555.2630569999999</v>
      </c>
      <c r="BR27">
        <v>2668.109453</v>
      </c>
      <c r="BS27">
        <v>5063.3960790000001</v>
      </c>
      <c r="BT27">
        <v>110.09157500000001</v>
      </c>
      <c r="BU27">
        <v>53918.698519999998</v>
      </c>
      <c r="BV27">
        <v>1383.2455170000001</v>
      </c>
      <c r="BW27">
        <v>98.073175689999999</v>
      </c>
      <c r="BX27">
        <v>203.84812009999999</v>
      </c>
      <c r="BY27">
        <v>19932.15868</v>
      </c>
      <c r="BZ27">
        <v>3842.8053150000001</v>
      </c>
      <c r="CA27">
        <v>1888.7435599999999</v>
      </c>
      <c r="CB27">
        <v>21235.20592</v>
      </c>
      <c r="CC27">
        <v>1000.947583</v>
      </c>
      <c r="CD27">
        <v>978.63107060000004</v>
      </c>
      <c r="CE27">
        <v>8769.1593290000001</v>
      </c>
      <c r="CF27">
        <v>0</v>
      </c>
      <c r="CG27">
        <v>3906.146487</v>
      </c>
      <c r="CH27">
        <v>1270.5044170000001</v>
      </c>
      <c r="CI27">
        <v>118845.3146</v>
      </c>
      <c r="CJ27">
        <v>476.42834779999998</v>
      </c>
      <c r="CK27">
        <v>933.61099969999998</v>
      </c>
      <c r="CL27">
        <v>580.76346020000005</v>
      </c>
      <c r="CM27">
        <v>4880.4902030000003</v>
      </c>
      <c r="CN27">
        <v>0</v>
      </c>
      <c r="CO27">
        <v>6999.798777</v>
      </c>
      <c r="CP27">
        <v>335.73256720000001</v>
      </c>
      <c r="CQ27">
        <v>7675.1098220000003</v>
      </c>
      <c r="CR27">
        <v>2810.085998</v>
      </c>
      <c r="CS27">
        <v>3097.5248809999998</v>
      </c>
      <c r="CT27">
        <v>3299.7005439999998</v>
      </c>
      <c r="CU27">
        <v>15306.67577</v>
      </c>
      <c r="CV27">
        <v>5414.4017110000004</v>
      </c>
      <c r="CW27">
        <v>12417.43334</v>
      </c>
      <c r="CX27">
        <v>2978.2667929999998</v>
      </c>
      <c r="CY27">
        <v>7262.3774839999996</v>
      </c>
      <c r="CZ27">
        <v>24541.019950000002</v>
      </c>
      <c r="DA27">
        <v>20084.760480000001</v>
      </c>
      <c r="DB27">
        <v>5900.4222499999996</v>
      </c>
      <c r="DC27">
        <v>101.86534210000001</v>
      </c>
      <c r="DD27">
        <v>10271.442080000001</v>
      </c>
      <c r="DE27">
        <v>4688.3753580000002</v>
      </c>
      <c r="DF27">
        <v>69096.347030000004</v>
      </c>
      <c r="DG27">
        <v>2706.3194060000001</v>
      </c>
      <c r="DH27">
        <v>11888.045980000001</v>
      </c>
      <c r="DI27">
        <v>14233.33885</v>
      </c>
      <c r="DJ27">
        <v>3702.1536150000002</v>
      </c>
      <c r="DK27">
        <v>1170.6605259999999</v>
      </c>
      <c r="DL27">
        <v>19626.1862</v>
      </c>
      <c r="DM27">
        <v>7.4552307129999997</v>
      </c>
      <c r="DN27">
        <v>554.65919940000003</v>
      </c>
      <c r="DO27">
        <v>21321.837289999999</v>
      </c>
      <c r="DP27">
        <v>25139.95535</v>
      </c>
      <c r="DQ27">
        <v>55.691794399999999</v>
      </c>
      <c r="DR27">
        <v>3461.7347650000002</v>
      </c>
      <c r="DS27">
        <v>2297.7219570000002</v>
      </c>
      <c r="DT27">
        <v>231.1898286</v>
      </c>
      <c r="DU27">
        <v>1566.409118</v>
      </c>
      <c r="DV27">
        <v>142.27503089999999</v>
      </c>
      <c r="DW27">
        <v>11793.735909999999</v>
      </c>
      <c r="DX27">
        <v>3885.7214469999999</v>
      </c>
      <c r="DY27">
        <v>1659.201474</v>
      </c>
      <c r="DZ27">
        <v>10348.06049</v>
      </c>
      <c r="EA27">
        <v>7716.1791970000004</v>
      </c>
      <c r="EB27">
        <v>34539.820220000001</v>
      </c>
      <c r="EC27">
        <v>2726.7447900000002</v>
      </c>
      <c r="ED27">
        <v>25755.496920000001</v>
      </c>
      <c r="EE27">
        <v>46113.819309999999</v>
      </c>
      <c r="EF27">
        <v>204.74139289999999</v>
      </c>
      <c r="EG27">
        <v>1152.978807</v>
      </c>
      <c r="EH27">
        <v>11628.352000000001</v>
      </c>
      <c r="EI27">
        <v>941.33627560000002</v>
      </c>
      <c r="EJ27">
        <v>10994.97941</v>
      </c>
      <c r="EK27">
        <v>110.2907453</v>
      </c>
      <c r="EL27">
        <v>40.518861600000001</v>
      </c>
      <c r="EM27">
        <v>14935.10757</v>
      </c>
      <c r="EN27">
        <v>13074.11781</v>
      </c>
      <c r="EO27">
        <v>11522.224679999999</v>
      </c>
      <c r="EP27">
        <v>0</v>
      </c>
      <c r="EQ27">
        <v>7194.7379989999999</v>
      </c>
      <c r="ER27">
        <v>501.4949115</v>
      </c>
      <c r="ES27">
        <v>6117.9607450000003</v>
      </c>
      <c r="ET27">
        <v>0</v>
      </c>
      <c r="EU27">
        <v>19194.07804</v>
      </c>
      <c r="EV27">
        <v>8396.3305149999997</v>
      </c>
      <c r="EW27">
        <v>14752.4627</v>
      </c>
      <c r="EX27">
        <v>2510.2072210000001</v>
      </c>
      <c r="EY27">
        <v>1008.146057</v>
      </c>
      <c r="EZ27">
        <v>180.2939399</v>
      </c>
      <c r="FA27">
        <v>2534.3903169999999</v>
      </c>
      <c r="FB27">
        <v>964.99223970000003</v>
      </c>
      <c r="FC27">
        <v>624.01625739999997</v>
      </c>
      <c r="FD27">
        <v>34.239952029999998</v>
      </c>
      <c r="FE27">
        <v>2398.4821590000001</v>
      </c>
      <c r="FF27">
        <v>12466.49134</v>
      </c>
      <c r="FG27">
        <v>1433.4800290000001</v>
      </c>
      <c r="FH27">
        <v>215.1429952</v>
      </c>
      <c r="FI27">
        <v>2281.3663080000001</v>
      </c>
      <c r="FJ27">
        <v>6382.3931480000001</v>
      </c>
      <c r="FK27">
        <v>9511.5345579999994</v>
      </c>
      <c r="FL27">
        <v>838.30649289999997</v>
      </c>
      <c r="FM27">
        <v>276.89109380000002</v>
      </c>
      <c r="FN27">
        <v>4477.8293249999997</v>
      </c>
      <c r="FO27">
        <v>184.62817079999999</v>
      </c>
      <c r="FP27">
        <v>549.61977449999995</v>
      </c>
      <c r="FQ27">
        <v>24619.296829999999</v>
      </c>
      <c r="FR27">
        <v>611.30680029999996</v>
      </c>
      <c r="FS27">
        <v>45721.447690000001</v>
      </c>
      <c r="FT27">
        <v>1959.503303</v>
      </c>
      <c r="FU27">
        <v>10108.3858</v>
      </c>
      <c r="FV27">
        <v>1188.764111</v>
      </c>
      <c r="FW27">
        <v>4193.1291469999996</v>
      </c>
      <c r="FX27">
        <v>127.38903860000001</v>
      </c>
      <c r="FY27">
        <v>116.53954469999999</v>
      </c>
      <c r="FZ27">
        <v>39046.924950000001</v>
      </c>
      <c r="GA27">
        <v>1477.256179</v>
      </c>
      <c r="GB27">
        <v>13.90689087</v>
      </c>
      <c r="GC27">
        <v>6221.5365849999998</v>
      </c>
      <c r="GD27">
        <v>1307.812124</v>
      </c>
      <c r="GE27">
        <v>1630.79757</v>
      </c>
      <c r="GF27">
        <v>3817.3151050000001</v>
      </c>
      <c r="GG27">
        <v>6343.9125249999997</v>
      </c>
      <c r="GH27">
        <v>1118.796476</v>
      </c>
      <c r="GI27">
        <v>2889.42317</v>
      </c>
      <c r="GJ27">
        <v>3163.3240700000001</v>
      </c>
      <c r="GK27">
        <v>787.59280799999999</v>
      </c>
      <c r="GL27">
        <v>280.65705100000002</v>
      </c>
      <c r="GM27">
        <v>446.58758210000002</v>
      </c>
      <c r="GN27">
        <v>1660.665444</v>
      </c>
      <c r="GO27">
        <v>6209.296292</v>
      </c>
      <c r="GP27">
        <v>2247.806615</v>
      </c>
      <c r="GQ27">
        <v>1971.6727020000001</v>
      </c>
      <c r="GR27">
        <v>3029.1001620000002</v>
      </c>
      <c r="GS27">
        <v>2337.1220990000002</v>
      </c>
      <c r="GT27">
        <v>5584.3421390000003</v>
      </c>
      <c r="GU27">
        <v>101.2381432</v>
      </c>
      <c r="GV27">
        <v>179.03426189999999</v>
      </c>
      <c r="GW27">
        <v>9595.5520259999994</v>
      </c>
      <c r="GX27">
        <v>2154.5704740000001</v>
      </c>
      <c r="GY27">
        <v>1253.0838510000001</v>
      </c>
      <c r="GZ27">
        <v>8093.9019289999997</v>
      </c>
      <c r="HA27">
        <v>4419.9305279999999</v>
      </c>
      <c r="HB27">
        <v>1727.1752530000001</v>
      </c>
      <c r="HC27">
        <v>1409.4546760000001</v>
      </c>
      <c r="HD27">
        <v>5347.5751559999999</v>
      </c>
      <c r="HE27">
        <v>503.5370259</v>
      </c>
      <c r="HF27">
        <v>347.50119919999997</v>
      </c>
      <c r="HG27">
        <v>14948.529829999999</v>
      </c>
      <c r="HH27">
        <v>12223.012640000001</v>
      </c>
      <c r="HI27">
        <v>350.59038779999997</v>
      </c>
      <c r="HJ27">
        <v>13321.23495</v>
      </c>
      <c r="HK27">
        <v>5295.9194580000003</v>
      </c>
      <c r="HL27">
        <v>535.5623104</v>
      </c>
      <c r="HM27">
        <v>8300.8256130000009</v>
      </c>
      <c r="HN27">
        <v>2126.846078</v>
      </c>
      <c r="HO27">
        <v>6863.4521029999996</v>
      </c>
      <c r="HP27">
        <v>0</v>
      </c>
      <c r="HQ27">
        <v>112.2497415</v>
      </c>
      <c r="HR27">
        <v>102.784802</v>
      </c>
      <c r="HS27">
        <v>0</v>
      </c>
      <c r="HT27">
        <v>328.16791469999998</v>
      </c>
      <c r="HU27">
        <v>2345.355759</v>
      </c>
      <c r="HV27">
        <v>6509.0345779999998</v>
      </c>
      <c r="HW27">
        <v>915.92628549999995</v>
      </c>
      <c r="HX27">
        <v>345.40516179999997</v>
      </c>
      <c r="HY27">
        <v>1211.174702</v>
      </c>
      <c r="HZ27">
        <v>361.98182500000001</v>
      </c>
      <c r="IA27">
        <v>1340.8767829999999</v>
      </c>
      <c r="IB27">
        <v>47822.20912</v>
      </c>
      <c r="IC27">
        <v>126.22656569999999</v>
      </c>
      <c r="ID27">
        <v>7219.7868269999999</v>
      </c>
      <c r="IE27">
        <v>0</v>
      </c>
      <c r="IF27">
        <v>500.7880806</v>
      </c>
      <c r="IG27">
        <v>1343.931816</v>
      </c>
      <c r="IH27">
        <v>3546.1570860000002</v>
      </c>
      <c r="II27">
        <v>350.00279039999998</v>
      </c>
      <c r="IJ27">
        <v>4604.4270239999996</v>
      </c>
      <c r="IK27">
        <v>1851.322512</v>
      </c>
      <c r="IL27">
        <v>703.75164670000004</v>
      </c>
      <c r="IM27">
        <v>113.7058579</v>
      </c>
      <c r="IN27">
        <v>197.1028125</v>
      </c>
      <c r="IO27">
        <v>272.4165663</v>
      </c>
      <c r="IP27">
        <v>1703.894959</v>
      </c>
      <c r="IQ27">
        <v>717.61216660000002</v>
      </c>
      <c r="IR27">
        <v>14892.097040000001</v>
      </c>
      <c r="IS27">
        <v>0.44161660200000002</v>
      </c>
      <c r="IT27">
        <v>11643.362800000001</v>
      </c>
      <c r="IU27">
        <v>5798.886133</v>
      </c>
      <c r="IV27">
        <v>763.03612399999997</v>
      </c>
      <c r="IW27">
        <v>47.014109070000003</v>
      </c>
      <c r="IX27">
        <v>6881.8003349999999</v>
      </c>
      <c r="IY27">
        <v>621.1765848</v>
      </c>
      <c r="IZ27">
        <v>2950.7987680000001</v>
      </c>
      <c r="JA27">
        <v>28273.073049999999</v>
      </c>
      <c r="JB27">
        <v>3721.7077850000001</v>
      </c>
      <c r="JC27">
        <v>282.06315569999998</v>
      </c>
      <c r="JD27">
        <v>3943.5326</v>
      </c>
      <c r="JE27">
        <v>32076.585660000001</v>
      </c>
      <c r="JF27">
        <v>21514.49739</v>
      </c>
      <c r="JG27">
        <v>205.68211260000001</v>
      </c>
      <c r="JH27">
        <v>9.8677798800000005</v>
      </c>
      <c r="JI27">
        <v>1201.498814</v>
      </c>
      <c r="JJ27">
        <v>1601.78295</v>
      </c>
      <c r="JK27">
        <v>1978.3219180000001</v>
      </c>
      <c r="JL27">
        <v>1475.1325489999999</v>
      </c>
      <c r="JM27">
        <v>1821.830273</v>
      </c>
      <c r="JN27">
        <v>2516.7424329999999</v>
      </c>
      <c r="JO27">
        <v>5416.0640320000002</v>
      </c>
      <c r="JP27">
        <v>3660.975989</v>
      </c>
      <c r="JQ27">
        <v>12978.74611</v>
      </c>
      <c r="JR27">
        <v>4929.6240440000001</v>
      </c>
      <c r="JS27">
        <v>0</v>
      </c>
      <c r="JT27">
        <v>4787.4607409999999</v>
      </c>
      <c r="JU27">
        <v>557.79679520000002</v>
      </c>
      <c r="JV27">
        <v>1621.9081120000001</v>
      </c>
      <c r="JW27">
        <v>7836.6322799999998</v>
      </c>
      <c r="JX27">
        <v>2409.111034</v>
      </c>
      <c r="JY27">
        <v>10855.11585</v>
      </c>
      <c r="JZ27">
        <v>40806.279009999998</v>
      </c>
      <c r="KA27">
        <v>3.4995030499999999</v>
      </c>
      <c r="KB27">
        <v>10471.82598</v>
      </c>
      <c r="KC27">
        <v>79958.201409999994</v>
      </c>
      <c r="KD27">
        <v>5449.5482300000003</v>
      </c>
      <c r="KE27">
        <v>4340.7915839999996</v>
      </c>
      <c r="KF27">
        <v>1758.882087</v>
      </c>
      <c r="KG27">
        <v>7143.0851359999997</v>
      </c>
      <c r="KH27">
        <v>0</v>
      </c>
      <c r="KI27">
        <v>26704.509880000001</v>
      </c>
      <c r="KJ27">
        <v>1165.1916960000001</v>
      </c>
      <c r="KK27">
        <v>4466.3029859999997</v>
      </c>
      <c r="KL27">
        <v>10126.98013</v>
      </c>
      <c r="KM27">
        <v>264.07837360000002</v>
      </c>
      <c r="KN27">
        <v>264.12226879999997</v>
      </c>
      <c r="KO27">
        <v>1309.5410300000001</v>
      </c>
      <c r="KP27">
        <v>1740.416381</v>
      </c>
      <c r="KQ27">
        <v>3669.0822400000002</v>
      </c>
      <c r="KR27">
        <v>24.019943049999998</v>
      </c>
      <c r="KS27">
        <v>4209.0626670000001</v>
      </c>
      <c r="KT27">
        <v>384.87137680000001</v>
      </c>
      <c r="KU27">
        <v>3729.2453049999999</v>
      </c>
      <c r="KV27">
        <v>9632.4255749999993</v>
      </c>
      <c r="KW27">
        <v>36.02599343</v>
      </c>
      <c r="KX27">
        <v>231.4180642</v>
      </c>
      <c r="KY27">
        <v>747.50061200000005</v>
      </c>
      <c r="KZ27">
        <v>3540.3731419999999</v>
      </c>
      <c r="LA27">
        <v>36.99035645</v>
      </c>
      <c r="LB27">
        <v>15177.021059999999</v>
      </c>
      <c r="LC27">
        <v>1020.145785</v>
      </c>
      <c r="LD27">
        <v>539.60326510000004</v>
      </c>
      <c r="LE27">
        <v>25.741661319999999</v>
      </c>
      <c r="LF27">
        <v>3362.5130650000001</v>
      </c>
      <c r="LG27">
        <v>2051.8049310000001</v>
      </c>
      <c r="LH27">
        <v>1024.108133</v>
      </c>
      <c r="LI27">
        <v>1692.5022039999999</v>
      </c>
      <c r="LJ27">
        <v>1075.555683</v>
      </c>
      <c r="LK27">
        <v>7799.2672869999997</v>
      </c>
      <c r="LL27">
        <v>324.42959519999999</v>
      </c>
      <c r="LM27">
        <v>1224.7361330000001</v>
      </c>
      <c r="LN27">
        <v>289.2746444</v>
      </c>
      <c r="LO27">
        <v>4541.9933639999999</v>
      </c>
      <c r="LP27">
        <v>802.19835950000004</v>
      </c>
      <c r="LQ27">
        <v>173.24341620000001</v>
      </c>
      <c r="LR27">
        <v>676.44356649999997</v>
      </c>
      <c r="LS27">
        <v>613.63836070000002</v>
      </c>
      <c r="LT27">
        <v>0</v>
      </c>
      <c r="LU27">
        <v>109.22832889999999</v>
      </c>
      <c r="LV27">
        <v>1094.6422110000001</v>
      </c>
      <c r="LW27">
        <v>700.82981010000003</v>
      </c>
      <c r="LX27">
        <v>526.30767330000003</v>
      </c>
      <c r="LY27">
        <v>61911.635970000003</v>
      </c>
      <c r="LZ27">
        <v>75.154079249999995</v>
      </c>
      <c r="MA27">
        <v>160.4652395</v>
      </c>
      <c r="MB27">
        <v>428.96446029999998</v>
      </c>
      <c r="MC27">
        <v>618.00595899999996</v>
      </c>
      <c r="MD27">
        <v>10333.5499</v>
      </c>
      <c r="ME27">
        <v>1750.8508939999999</v>
      </c>
      <c r="MF27">
        <v>613.66548909999995</v>
      </c>
      <c r="MG27">
        <v>1252.13184</v>
      </c>
      <c r="MH27">
        <v>2661.117448</v>
      </c>
      <c r="MI27">
        <v>7496.2836269999998</v>
      </c>
      <c r="MJ27">
        <v>17761.157179999998</v>
      </c>
      <c r="MK27">
        <v>3738.1759139999999</v>
      </c>
      <c r="ML27">
        <v>36238.812579999998</v>
      </c>
      <c r="MM27">
        <v>4125.1968269999998</v>
      </c>
      <c r="MN27">
        <v>314.10506370000002</v>
      </c>
      <c r="MO27">
        <v>5342.2066400000003</v>
      </c>
      <c r="MP27">
        <v>266952.42729999998</v>
      </c>
      <c r="MQ27">
        <v>16848.65307</v>
      </c>
      <c r="MR27">
        <v>138.55744749999999</v>
      </c>
      <c r="MS27">
        <v>9048.2280589999991</v>
      </c>
      <c r="MT27">
        <v>1944.053463</v>
      </c>
      <c r="MU27">
        <v>4211.2848789999998</v>
      </c>
      <c r="MV27">
        <v>11558.539150000001</v>
      </c>
      <c r="MW27">
        <v>939.41107509999995</v>
      </c>
      <c r="MX27">
        <v>190.81917870000001</v>
      </c>
      <c r="MY27">
        <v>426.7885253</v>
      </c>
      <c r="MZ27">
        <v>7762.097941</v>
      </c>
      <c r="NA27">
        <v>3309.271221</v>
      </c>
      <c r="NB27">
        <v>1396.0502449999999</v>
      </c>
      <c r="NC27">
        <v>5495.3959590000004</v>
      </c>
      <c r="ND27">
        <v>8872.424035</v>
      </c>
      <c r="NE27">
        <v>3586.2396079999999</v>
      </c>
      <c r="NF27">
        <v>3753.6583989999999</v>
      </c>
      <c r="NG27">
        <v>303.17269659999999</v>
      </c>
      <c r="NH27">
        <v>3563.3331800000001</v>
      </c>
      <c r="NI27">
        <v>2109.7362779999999</v>
      </c>
      <c r="NJ27">
        <v>90.260455059999998</v>
      </c>
      <c r="NK27">
        <v>1083.9901600000001</v>
      </c>
      <c r="NL27">
        <v>655.33434999999997</v>
      </c>
      <c r="NM27">
        <v>3836.5726079999999</v>
      </c>
      <c r="NN27">
        <v>1849.4779559999999</v>
      </c>
      <c r="NO27">
        <v>10414.980729999999</v>
      </c>
      <c r="NP27">
        <v>2792.7078780000002</v>
      </c>
      <c r="NQ27">
        <v>2104.7107129999999</v>
      </c>
      <c r="NR27">
        <v>445.6207708</v>
      </c>
      <c r="NS27">
        <v>1190.6752180000001</v>
      </c>
      <c r="NT27">
        <v>1037.9867429999999</v>
      </c>
      <c r="NU27">
        <v>706.10005950000004</v>
      </c>
      <c r="NV27">
        <v>33752.757839999998</v>
      </c>
      <c r="NW27">
        <v>9583.7347480000008</v>
      </c>
      <c r="NX27">
        <v>6731.9333530000004</v>
      </c>
      <c r="NY27">
        <v>32467.129789999999</v>
      </c>
      <c r="NZ27">
        <v>5892.9093979999998</v>
      </c>
      <c r="OA27">
        <v>3737.8149010000002</v>
      </c>
      <c r="OB27">
        <v>1385.910662</v>
      </c>
      <c r="OC27">
        <v>2449.2897509999998</v>
      </c>
      <c r="OD27">
        <v>31584.771479999999</v>
      </c>
      <c r="OE27">
        <v>2521.853756</v>
      </c>
      <c r="OF27">
        <v>96.292237839999999</v>
      </c>
      <c r="OG27">
        <v>18235.71488</v>
      </c>
      <c r="OH27">
        <v>9441.6361789999992</v>
      </c>
      <c r="OI27">
        <v>242.4154619</v>
      </c>
      <c r="OJ27">
        <v>23472.084849999999</v>
      </c>
      <c r="OK27">
        <v>9.5818936820000005</v>
      </c>
      <c r="OL27">
        <v>69.135886080000006</v>
      </c>
      <c r="OM27">
        <v>1810.8945160000001</v>
      </c>
      <c r="ON27">
        <v>3242.2674379999999</v>
      </c>
      <c r="OO27">
        <v>510.29082770000002</v>
      </c>
      <c r="OP27">
        <v>952.19803790000003</v>
      </c>
      <c r="OQ27">
        <v>523.62495999999999</v>
      </c>
      <c r="OR27">
        <v>26142.12859</v>
      </c>
      <c r="OS27">
        <v>8225.3317530000004</v>
      </c>
      <c r="OT27">
        <v>530.54891499999997</v>
      </c>
      <c r="OU27">
        <v>392.66550089999998</v>
      </c>
      <c r="OV27">
        <v>1048.502088</v>
      </c>
      <c r="OW27">
        <v>27430.249810000001</v>
      </c>
      <c r="OX27">
        <v>21060.999680000001</v>
      </c>
      <c r="OY27">
        <v>31208.78443</v>
      </c>
      <c r="OZ27">
        <v>9133.8150339999993</v>
      </c>
      <c r="PA27">
        <v>2970.3817319999998</v>
      </c>
      <c r="PB27">
        <v>7914.7784730000003</v>
      </c>
      <c r="PC27">
        <v>493.77742569999998</v>
      </c>
      <c r="PD27">
        <v>1283.6186740000001</v>
      </c>
      <c r="PE27">
        <v>2182.6279880000002</v>
      </c>
      <c r="PF27">
        <v>0</v>
      </c>
      <c r="PG27">
        <v>24508.722519999999</v>
      </c>
      <c r="PH27">
        <v>8354.8042810000006</v>
      </c>
      <c r="PI27">
        <v>819.4849127</v>
      </c>
      <c r="PJ27">
        <v>3185.1781989999999</v>
      </c>
      <c r="PK27">
        <v>1890.448369</v>
      </c>
      <c r="PL27">
        <v>460.72131350000001</v>
      </c>
      <c r="PM27">
        <v>3500.8641429999998</v>
      </c>
      <c r="PN27">
        <v>597.16327560000002</v>
      </c>
      <c r="PO27">
        <v>1551.650484</v>
      </c>
      <c r="PP27">
        <v>7010.010518</v>
      </c>
      <c r="PQ27">
        <v>448.22693620000001</v>
      </c>
      <c r="PR27">
        <v>1073.372564</v>
      </c>
      <c r="PS27">
        <v>452.72255089999999</v>
      </c>
      <c r="PT27">
        <v>333.81738369999999</v>
      </c>
      <c r="PU27">
        <v>114.9473514</v>
      </c>
      <c r="PV27">
        <v>27.409260660000001</v>
      </c>
      <c r="PW27">
        <v>17297.581579999998</v>
      </c>
      <c r="PX27">
        <v>274.26549349999999</v>
      </c>
      <c r="PY27">
        <v>21727.63149</v>
      </c>
      <c r="PZ27">
        <v>2074.2152230000002</v>
      </c>
      <c r="QA27">
        <v>121.9053813</v>
      </c>
      <c r="QB27">
        <v>11216.87269</v>
      </c>
      <c r="QC27">
        <v>651.42650990000004</v>
      </c>
      <c r="QD27">
        <v>39.348905100000003</v>
      </c>
      <c r="QE27">
        <v>3825.3045769999999</v>
      </c>
      <c r="QF27">
        <v>2733.0144169999999</v>
      </c>
      <c r="QG27">
        <v>5764.5803299999998</v>
      </c>
      <c r="QH27">
        <v>1395.692282</v>
      </c>
      <c r="QI27">
        <v>425.68228199999999</v>
      </c>
      <c r="QJ27">
        <v>201.03417469999999</v>
      </c>
      <c r="QK27">
        <v>25661.023570000001</v>
      </c>
      <c r="QL27">
        <v>4157.5138580000003</v>
      </c>
      <c r="QM27">
        <v>569.75913349999996</v>
      </c>
      <c r="QN27">
        <v>11601.41927</v>
      </c>
      <c r="QO27">
        <v>1528.808016</v>
      </c>
      <c r="QP27">
        <v>39401.528910000001</v>
      </c>
      <c r="QQ27">
        <v>201.47434809999999</v>
      </c>
      <c r="QR27">
        <v>621.54583070000001</v>
      </c>
      <c r="QS27">
        <v>330.17469640000002</v>
      </c>
      <c r="QT27">
        <v>31371.572779999999</v>
      </c>
      <c r="QU27">
        <v>462.2699374</v>
      </c>
      <c r="QV27">
        <v>2014.288708</v>
      </c>
      <c r="QW27">
        <v>3826.8873349999999</v>
      </c>
      <c r="QX27">
        <v>10.68666176</v>
      </c>
      <c r="QY27">
        <v>723.73762429999999</v>
      </c>
      <c r="QZ27">
        <v>226.48674650000001</v>
      </c>
      <c r="RA27">
        <v>10985.28678</v>
      </c>
      <c r="RB27">
        <v>2439.310559</v>
      </c>
      <c r="RC27">
        <v>328.52513529999999</v>
      </c>
      <c r="RD27">
        <v>16216.13243</v>
      </c>
      <c r="RE27">
        <v>15641.74944</v>
      </c>
      <c r="RF27">
        <v>1814.4068420000001</v>
      </c>
      <c r="RG27">
        <v>929.24048049999999</v>
      </c>
      <c r="RH27">
        <v>80756.940979999999</v>
      </c>
      <c r="RI27">
        <v>1806.3392200000001</v>
      </c>
      <c r="RJ27">
        <v>312.19541809999998</v>
      </c>
      <c r="RK27">
        <v>231.80701529999999</v>
      </c>
      <c r="RL27">
        <v>360.3745892</v>
      </c>
      <c r="RM27">
        <v>1178.5800240000001</v>
      </c>
      <c r="RN27">
        <v>11557.05322</v>
      </c>
      <c r="RO27">
        <v>10129.5666</v>
      </c>
      <c r="RP27">
        <v>100.345946</v>
      </c>
      <c r="RQ27">
        <v>2188.0941109999999</v>
      </c>
      <c r="RR27">
        <v>53760.279820000003</v>
      </c>
      <c r="RS27">
        <v>326.9468172</v>
      </c>
      <c r="RT27">
        <v>67454.580650000004</v>
      </c>
      <c r="RU27">
        <v>4260.6009160000003</v>
      </c>
      <c r="RV27">
        <v>0</v>
      </c>
      <c r="RW27">
        <v>712.51703799999996</v>
      </c>
      <c r="RX27">
        <v>7782.9387109999998</v>
      </c>
      <c r="RY27">
        <v>25.211168109999999</v>
      </c>
      <c r="RZ27">
        <v>117.6981768</v>
      </c>
      <c r="SA27">
        <v>1283.1198850000001</v>
      </c>
      <c r="SB27">
        <v>1017.639826</v>
      </c>
      <c r="SC27">
        <v>6787.6089650000004</v>
      </c>
      <c r="SD27">
        <v>168.60048879999999</v>
      </c>
      <c r="SE27">
        <v>6935.2308869999997</v>
      </c>
      <c r="SF27">
        <v>316.62805830000002</v>
      </c>
      <c r="SG27">
        <v>1717.5913660000001</v>
      </c>
      <c r="SH27">
        <v>94.087699499999999</v>
      </c>
      <c r="SI27">
        <v>71.436283250000002</v>
      </c>
      <c r="SJ27">
        <v>1889.2680789999999</v>
      </c>
      <c r="SK27">
        <v>2616.6310709999998</v>
      </c>
      <c r="SL27">
        <v>764.729375</v>
      </c>
      <c r="SM27">
        <v>60.917590619999999</v>
      </c>
      <c r="SN27">
        <v>789.30890439999996</v>
      </c>
      <c r="SO27">
        <v>9967.4249330000002</v>
      </c>
      <c r="SP27">
        <v>7203.7672970000003</v>
      </c>
      <c r="SQ27">
        <v>271.10386670000003</v>
      </c>
      <c r="SR27">
        <v>1605.4428760000001</v>
      </c>
      <c r="SS27">
        <v>3517.2595540000002</v>
      </c>
      <c r="ST27">
        <v>1936.49333</v>
      </c>
      <c r="SU27">
        <v>25484.483199999999</v>
      </c>
      <c r="SV27">
        <v>53058.106180000002</v>
      </c>
      <c r="SW27">
        <v>4525.4105579999996</v>
      </c>
      <c r="SX27">
        <v>0</v>
      </c>
      <c r="SY27">
        <v>0</v>
      </c>
      <c r="SZ27">
        <v>1009.569403</v>
      </c>
      <c r="TA27">
        <v>283.25992359999998</v>
      </c>
      <c r="TB27">
        <v>403.79808589999999</v>
      </c>
      <c r="TC27">
        <v>470.0711991</v>
      </c>
      <c r="TD27">
        <v>16259.94765</v>
      </c>
      <c r="TE27">
        <v>11006.03139</v>
      </c>
      <c r="TF27">
        <v>25406.58743</v>
      </c>
      <c r="TG27">
        <v>2320.67985</v>
      </c>
      <c r="TH27">
        <v>377.8634237</v>
      </c>
      <c r="TI27">
        <v>945.83464000000004</v>
      </c>
      <c r="TJ27">
        <v>11484.53643</v>
      </c>
      <c r="TK27">
        <v>7363.8940199999997</v>
      </c>
      <c r="TL27">
        <v>15572.372649999999</v>
      </c>
      <c r="TM27">
        <v>12358.96884</v>
      </c>
      <c r="TN27">
        <v>1380.4144940000001</v>
      </c>
      <c r="TO27">
        <v>78007.423649999997</v>
      </c>
      <c r="TP27">
        <v>0</v>
      </c>
      <c r="TQ27">
        <v>14159.8683</v>
      </c>
      <c r="TR27">
        <v>3101.642343</v>
      </c>
      <c r="TS27">
        <v>1261.516599</v>
      </c>
      <c r="TT27">
        <v>269.40799449999997</v>
      </c>
      <c r="TU27">
        <v>1232.121539</v>
      </c>
      <c r="TV27">
        <v>647.00247100000001</v>
      </c>
      <c r="TW27">
        <v>331.04474909999999</v>
      </c>
      <c r="TX27">
        <v>2943.0881220000001</v>
      </c>
      <c r="TY27">
        <v>9.7533927729999998</v>
      </c>
      <c r="TZ27">
        <v>828.71880580000004</v>
      </c>
      <c r="UA27">
        <v>29054.041420000001</v>
      </c>
      <c r="UB27">
        <v>3124.6041479999999</v>
      </c>
      <c r="UC27">
        <v>318.66124409999998</v>
      </c>
      <c r="UD27">
        <v>164.78076290000001</v>
      </c>
      <c r="UE27">
        <v>736.62319400000001</v>
      </c>
      <c r="UF27">
        <v>3836.3411919999999</v>
      </c>
      <c r="UG27">
        <v>13679.38456</v>
      </c>
      <c r="UH27">
        <v>770.5402742</v>
      </c>
      <c r="UI27">
        <v>731.50179639999999</v>
      </c>
      <c r="UJ27">
        <v>901.39264690000005</v>
      </c>
      <c r="UK27">
        <v>2282.7622689999998</v>
      </c>
      <c r="UL27">
        <v>1062.258546</v>
      </c>
      <c r="UM27">
        <v>0</v>
      </c>
      <c r="UN27">
        <v>65.164457069999997</v>
      </c>
      <c r="UO27">
        <v>6931.4281440000004</v>
      </c>
      <c r="UP27">
        <v>27063.587589999999</v>
      </c>
      <c r="UQ27">
        <v>5585.3542100000004</v>
      </c>
      <c r="UR27">
        <v>5420.2639449999997</v>
      </c>
      <c r="US27">
        <v>2587.8141129999999</v>
      </c>
      <c r="UT27">
        <v>1880.407379</v>
      </c>
      <c r="UU27">
        <v>2041.7204670000001</v>
      </c>
      <c r="UV27">
        <v>4994.0059099999999</v>
      </c>
      <c r="UW27">
        <v>2738.103599</v>
      </c>
      <c r="UX27">
        <v>7046.6442070000003</v>
      </c>
      <c r="UY27">
        <v>155550.56690000001</v>
      </c>
      <c r="UZ27">
        <v>0</v>
      </c>
      <c r="VA27">
        <v>143.2971507</v>
      </c>
      <c r="VB27">
        <v>2565.302052</v>
      </c>
      <c r="VC27">
        <v>6881.3219520000002</v>
      </c>
      <c r="VD27">
        <v>1149.1019719999999</v>
      </c>
      <c r="VE27">
        <v>1971.443491</v>
      </c>
      <c r="VF27">
        <v>2249.7002170000001</v>
      </c>
      <c r="VG27">
        <v>2629.4327750000002</v>
      </c>
      <c r="VH27">
        <v>0</v>
      </c>
      <c r="VI27">
        <v>549.60064160000002</v>
      </c>
      <c r="VJ27">
        <v>1488.6139579999999</v>
      </c>
      <c r="VK27">
        <v>224.2535475</v>
      </c>
      <c r="VL27">
        <v>810.21478349999995</v>
      </c>
      <c r="VM27">
        <v>59.433758400000002</v>
      </c>
      <c r="VN27">
        <v>369.08384119999999</v>
      </c>
      <c r="VO27">
        <v>787.10282810000001</v>
      </c>
      <c r="VP27">
        <v>20.545959620000001</v>
      </c>
      <c r="VQ27">
        <v>1809.8198930000001</v>
      </c>
      <c r="VR27">
        <v>573.66687649999994</v>
      </c>
      <c r="VS27">
        <v>1513.2312240000001</v>
      </c>
      <c r="VT27">
        <v>398.28509200000002</v>
      </c>
      <c r="VU27">
        <v>1390.5441330000001</v>
      </c>
      <c r="VV27">
        <v>1.938613038</v>
      </c>
      <c r="VW27">
        <v>2475.9626790000002</v>
      </c>
      <c r="VX27">
        <v>544.40380730000004</v>
      </c>
      <c r="VY27">
        <v>127.3187767</v>
      </c>
      <c r="VZ27">
        <v>39852.459990000003</v>
      </c>
      <c r="WA27">
        <v>208.62076279999999</v>
      </c>
      <c r="WB27">
        <v>1004.184672</v>
      </c>
      <c r="WC27">
        <v>150.8529484</v>
      </c>
      <c r="WD27">
        <v>115.13374210000001</v>
      </c>
      <c r="WE27">
        <v>3835.189981</v>
      </c>
      <c r="WF27">
        <v>636.25675039999999</v>
      </c>
      <c r="WG27">
        <v>363.8183143</v>
      </c>
      <c r="WH27">
        <v>882.06311229999994</v>
      </c>
      <c r="WI27">
        <v>177026.11410000001</v>
      </c>
      <c r="WJ27">
        <v>604.58682329999999</v>
      </c>
      <c r="WK27">
        <v>632.32416650000005</v>
      </c>
      <c r="WL27">
        <v>448.84788880000002</v>
      </c>
      <c r="WM27">
        <v>832.48504319999995</v>
      </c>
      <c r="WN27">
        <v>970.50265709999996</v>
      </c>
      <c r="WO27">
        <v>9647.0961540000008</v>
      </c>
      <c r="WP27">
        <v>2597.158124</v>
      </c>
      <c r="WQ27">
        <v>16661.2464</v>
      </c>
      <c r="WR27">
        <v>2257.5536990000001</v>
      </c>
      <c r="WS27">
        <v>2250.4570130000002</v>
      </c>
      <c r="WT27">
        <v>28.559182920000001</v>
      </c>
      <c r="WU27">
        <v>421.96567420000002</v>
      </c>
      <c r="WV27">
        <v>5194.6641870000003</v>
      </c>
      <c r="WW27">
        <v>1909.5803390000001</v>
      </c>
      <c r="WX27">
        <v>701.08962069999995</v>
      </c>
      <c r="WY27">
        <v>1862.6555760000001</v>
      </c>
      <c r="WZ27">
        <v>3350.2876820000001</v>
      </c>
      <c r="XA27">
        <v>429.69194870000001</v>
      </c>
      <c r="XB27">
        <v>45703.649039999997</v>
      </c>
      <c r="XC27">
        <v>1005.072796</v>
      </c>
      <c r="XD27">
        <v>2938.532232</v>
      </c>
      <c r="XE27">
        <v>127.3407045</v>
      </c>
      <c r="XF27">
        <v>6615.9660190000004</v>
      </c>
      <c r="XG27">
        <v>1457.43597</v>
      </c>
      <c r="XH27">
        <v>2347.9218500000002</v>
      </c>
      <c r="XI27">
        <v>770.00188309999999</v>
      </c>
      <c r="XJ27">
        <v>395.521931</v>
      </c>
      <c r="XK27">
        <v>77018.864079999999</v>
      </c>
      <c r="XL27">
        <v>879.18703040000003</v>
      </c>
      <c r="XM27">
        <v>558.22288170000002</v>
      </c>
      <c r="XN27">
        <v>3335.9559279999999</v>
      </c>
      <c r="XO27">
        <v>49.344736640000001</v>
      </c>
      <c r="XP27">
        <v>556.55726049999998</v>
      </c>
      <c r="XQ27">
        <v>192.14632900000001</v>
      </c>
      <c r="XR27">
        <v>10.40264893</v>
      </c>
      <c r="XS27">
        <v>1416.831056</v>
      </c>
      <c r="XT27">
        <v>26331.279579999999</v>
      </c>
      <c r="XU27">
        <v>1144.16192</v>
      </c>
      <c r="XV27">
        <v>476.68912649999999</v>
      </c>
      <c r="XW27">
        <v>325.10862259999999</v>
      </c>
      <c r="XX27">
        <v>5488.98711</v>
      </c>
      <c r="XY27">
        <v>27573.084289999999</v>
      </c>
      <c r="XZ27">
        <v>36.717864990000002</v>
      </c>
      <c r="YA27">
        <v>24823.074670000002</v>
      </c>
      <c r="YB27">
        <v>736.70506169999999</v>
      </c>
      <c r="YC27">
        <v>144.32897929999999</v>
      </c>
      <c r="YD27">
        <v>1464.992669</v>
      </c>
      <c r="YE27">
        <v>309.2714234</v>
      </c>
      <c r="YF27">
        <v>302.43163060000001</v>
      </c>
      <c r="YG27">
        <v>1598.5188479999999</v>
      </c>
      <c r="YH27">
        <v>36141.334069999997</v>
      </c>
      <c r="YI27">
        <v>10006.087879999999</v>
      </c>
      <c r="YJ27">
        <v>1542.076343</v>
      </c>
      <c r="YK27">
        <v>1203.459936</v>
      </c>
      <c r="YL27">
        <v>179.1841474</v>
      </c>
      <c r="YM27">
        <v>3545.6559029999999</v>
      </c>
      <c r="YN27">
        <v>20927.228169999998</v>
      </c>
      <c r="YO27">
        <v>9257.3568909999995</v>
      </c>
      <c r="YP27">
        <v>5069.9087099999997</v>
      </c>
      <c r="YQ27">
        <v>9873.8397910000003</v>
      </c>
      <c r="YR27">
        <v>627.34208190000004</v>
      </c>
      <c r="YS27">
        <v>8139.5543129999996</v>
      </c>
      <c r="YT27">
        <v>738.41723909999996</v>
      </c>
      <c r="YU27">
        <v>24919.69526</v>
      </c>
      <c r="YV27">
        <v>498.68611979999997</v>
      </c>
      <c r="YW27">
        <v>1765.2895109999999</v>
      </c>
      <c r="YX27">
        <v>991.16452779999997</v>
      </c>
      <c r="YY27">
        <v>1755.81342</v>
      </c>
      <c r="YZ27">
        <v>408.24035959999998</v>
      </c>
      <c r="ZA27">
        <v>1086.2450120000001</v>
      </c>
      <c r="ZB27">
        <v>13249.25664</v>
      </c>
      <c r="ZC27">
        <v>2186.7670939999998</v>
      </c>
      <c r="ZD27">
        <v>78.414367200000001</v>
      </c>
      <c r="ZE27">
        <v>910.22996450000005</v>
      </c>
      <c r="ZF27">
        <v>3603.9397859999999</v>
      </c>
      <c r="ZG27">
        <v>4250.1480979999997</v>
      </c>
      <c r="ZH27">
        <v>1526.8079560000001</v>
      </c>
      <c r="ZI27">
        <v>13.663622930000001</v>
      </c>
      <c r="ZJ27">
        <v>2225.7293</v>
      </c>
      <c r="ZK27">
        <v>424.4259563</v>
      </c>
      <c r="ZL27">
        <v>137.8326965</v>
      </c>
      <c r="ZM27">
        <v>522.98299659999998</v>
      </c>
      <c r="ZN27">
        <v>1915.910541</v>
      </c>
      <c r="ZO27">
        <v>302.36840469999999</v>
      </c>
      <c r="ZP27">
        <v>510.7600908</v>
      </c>
      <c r="ZQ27">
        <v>1606.4551300000001</v>
      </c>
      <c r="ZR27">
        <v>880.65068719999999</v>
      </c>
      <c r="ZS27">
        <v>225.81679650000001</v>
      </c>
      <c r="ZT27">
        <v>24352.498189999998</v>
      </c>
      <c r="ZU27">
        <v>30991.235929999999</v>
      </c>
      <c r="ZV27">
        <v>341.7249855</v>
      </c>
      <c r="ZW27">
        <v>284.88459460000001</v>
      </c>
      <c r="ZX27">
        <v>2229.0323269999999</v>
      </c>
      <c r="ZY27">
        <v>813.16369139999995</v>
      </c>
      <c r="ZZ27">
        <v>5126.2359059999999</v>
      </c>
      <c r="AAA27">
        <v>231.5755369</v>
      </c>
      <c r="AAB27">
        <v>560.81030880000003</v>
      </c>
      <c r="AAC27">
        <v>164.9337961</v>
      </c>
      <c r="AAD27">
        <v>15570.71927</v>
      </c>
      <c r="AAE27">
        <v>3811.307022</v>
      </c>
      <c r="AAF27">
        <v>2557.1752820000002</v>
      </c>
      <c r="AAG27">
        <v>3378.5951890000001</v>
      </c>
      <c r="AAH27">
        <v>436.59462869999999</v>
      </c>
      <c r="AAI27">
        <v>2602.9914899999999</v>
      </c>
      <c r="AAJ27">
        <v>5126.9345350000003</v>
      </c>
      <c r="AAK27">
        <v>4594.6876179999999</v>
      </c>
      <c r="AAL27">
        <v>7635.4171560000004</v>
      </c>
      <c r="AAM27">
        <v>0</v>
      </c>
      <c r="AAN27">
        <v>2908.6028940000001</v>
      </c>
      <c r="AAO27">
        <v>86.057551160000003</v>
      </c>
      <c r="AAP27">
        <v>654.8332656</v>
      </c>
      <c r="AAQ27">
        <v>1530.9981640000001</v>
      </c>
      <c r="AAR27">
        <v>1413.6401900000001</v>
      </c>
      <c r="AAS27">
        <v>1301.5823330000001</v>
      </c>
      <c r="AAT27">
        <v>194.02443830000001</v>
      </c>
      <c r="AAU27">
        <v>100.873544</v>
      </c>
      <c r="AAV27">
        <v>7227.5568370000001</v>
      </c>
      <c r="AAW27">
        <v>354.04737210000002</v>
      </c>
      <c r="AAX27">
        <v>2271.2001690000002</v>
      </c>
      <c r="AAY27">
        <v>488.8612268</v>
      </c>
      <c r="AAZ27">
        <v>949.31451679999998</v>
      </c>
      <c r="ABA27">
        <v>9.5458721579999999</v>
      </c>
      <c r="ABB27">
        <v>1143.382764</v>
      </c>
      <c r="ABC27">
        <v>841.05649979999998</v>
      </c>
      <c r="ABD27">
        <v>320.42774429999997</v>
      </c>
      <c r="ABE27">
        <v>193.5390577</v>
      </c>
      <c r="ABF27">
        <v>47044.946470000003</v>
      </c>
      <c r="ABG27">
        <v>77891.763250000004</v>
      </c>
      <c r="ABH27">
        <v>4290.8020800000004</v>
      </c>
      <c r="ABI27">
        <v>4514.6852470000003</v>
      </c>
      <c r="ABJ27">
        <v>248.94586330000001</v>
      </c>
      <c r="ABK27">
        <v>4770.6729310000001</v>
      </c>
      <c r="ABL27">
        <v>33149.217019999996</v>
      </c>
      <c r="ABM27">
        <v>372.94688450000001</v>
      </c>
      <c r="ABN27">
        <v>7839.1266910000004</v>
      </c>
      <c r="ABO27">
        <v>1992.407686</v>
      </c>
      <c r="ABP27">
        <v>35.4874127</v>
      </c>
      <c r="ABQ27">
        <v>324.13265639999997</v>
      </c>
      <c r="ABR27">
        <v>3432.680558</v>
      </c>
      <c r="ABS27">
        <v>10524.237359999999</v>
      </c>
      <c r="ABT27">
        <v>1354.06008</v>
      </c>
      <c r="ABU27">
        <v>4568.6137259999996</v>
      </c>
      <c r="ABV27">
        <v>1018.667166</v>
      </c>
      <c r="ABW27">
        <v>1596.0286470000001</v>
      </c>
      <c r="ABX27">
        <v>3745.8453370000002</v>
      </c>
      <c r="ABY27">
        <v>1446.699865</v>
      </c>
      <c r="ABZ27">
        <v>76.615732919999999</v>
      </c>
      <c r="ACA27">
        <v>0</v>
      </c>
      <c r="ACB27">
        <v>1326.59654</v>
      </c>
      <c r="ACC27">
        <v>86.351599579999998</v>
      </c>
      <c r="ACD27">
        <v>116.3438021</v>
      </c>
      <c r="ACE27">
        <v>169.62715589999999</v>
      </c>
      <c r="ACF27">
        <v>6172.8931599999996</v>
      </c>
      <c r="ACG27">
        <v>597.76514899999995</v>
      </c>
      <c r="ACH27">
        <v>3925.2109780000001</v>
      </c>
      <c r="ACI27">
        <v>2823.9967879999999</v>
      </c>
      <c r="ACJ27">
        <v>266.80168800000001</v>
      </c>
      <c r="ACK27">
        <v>6837.8914459999996</v>
      </c>
      <c r="ACL27">
        <v>142.9784348</v>
      </c>
      <c r="ACM27">
        <v>21162.95666</v>
      </c>
      <c r="ACN27">
        <v>2476.360373</v>
      </c>
      <c r="ACO27">
        <v>16533.93058</v>
      </c>
      <c r="ACP27">
        <v>280.81910370000003</v>
      </c>
      <c r="ACQ27">
        <v>1593.3492269999999</v>
      </c>
      <c r="ACR27">
        <v>4488.7076100000004</v>
      </c>
      <c r="ACS27">
        <v>920.40266870000005</v>
      </c>
      <c r="ACT27">
        <v>749.39426490000005</v>
      </c>
      <c r="ACU27">
        <v>441.22640799999999</v>
      </c>
      <c r="ACV27">
        <v>112.03294169999999</v>
      </c>
      <c r="ACW27">
        <v>6395.7460259999998</v>
      </c>
      <c r="ACX27">
        <v>727.12833579999995</v>
      </c>
      <c r="ACY27">
        <v>1451.9339050000001</v>
      </c>
      <c r="ACZ27">
        <v>168159.9529</v>
      </c>
      <c r="ADA27">
        <v>18084.633279999998</v>
      </c>
      <c r="ADB27">
        <v>9968.3391339999998</v>
      </c>
      <c r="ADC27">
        <v>74.024932710000002</v>
      </c>
      <c r="ADD27">
        <v>496.41247440000001</v>
      </c>
      <c r="ADE27">
        <v>39679.35282</v>
      </c>
      <c r="ADF27">
        <v>2410.4073469999998</v>
      </c>
      <c r="ADG27">
        <v>4160.0316869999997</v>
      </c>
      <c r="ADH27">
        <v>5841.9218330000003</v>
      </c>
      <c r="ADI27">
        <v>94.770113170000002</v>
      </c>
      <c r="ADJ27">
        <v>763.76382660000002</v>
      </c>
      <c r="ADK27">
        <v>1516.3727940000001</v>
      </c>
      <c r="ADL27">
        <v>54.863251689999998</v>
      </c>
      <c r="ADM27">
        <v>3929.5138900000002</v>
      </c>
      <c r="ADN27">
        <v>0</v>
      </c>
      <c r="ADO27">
        <v>2158.5611050000002</v>
      </c>
      <c r="ADP27">
        <v>256.10508600000003</v>
      </c>
      <c r="ADQ27">
        <v>230.22555489999999</v>
      </c>
      <c r="ADR27">
        <v>291.5093645</v>
      </c>
      <c r="ADS27">
        <v>1242.6311539999999</v>
      </c>
      <c r="ADT27">
        <v>2385.1800840000001</v>
      </c>
      <c r="ADU27">
        <v>796.27948579999997</v>
      </c>
      <c r="ADV27">
        <v>27438.467850000001</v>
      </c>
      <c r="ADW27">
        <v>629.96377319999999</v>
      </c>
      <c r="ADX27">
        <v>149.96857539999999</v>
      </c>
      <c r="ADY27">
        <v>48.449500870000001</v>
      </c>
      <c r="ADZ27">
        <v>749.55790560000003</v>
      </c>
      <c r="AEA27">
        <v>1428.044615</v>
      </c>
      <c r="AEB27">
        <v>3159.5831330000001</v>
      </c>
      <c r="AEC27">
        <v>243.1515378</v>
      </c>
      <c r="AED27">
        <v>6666.3029919999999</v>
      </c>
      <c r="AEE27">
        <v>153.39155919999999</v>
      </c>
      <c r="AEF27">
        <v>51.447184030000003</v>
      </c>
      <c r="AEG27">
        <v>6383.3409179999999</v>
      </c>
      <c r="AEH27">
        <v>55.082906379999997</v>
      </c>
      <c r="AEI27">
        <v>1.1202396910000001</v>
      </c>
      <c r="AEJ27">
        <v>377.43131690000001</v>
      </c>
      <c r="AEK27">
        <v>37256.43922</v>
      </c>
      <c r="AEL27">
        <v>20179.34636</v>
      </c>
      <c r="AEM27">
        <v>4071.1124709999999</v>
      </c>
      <c r="AEN27">
        <v>15144.23172</v>
      </c>
      <c r="AEO27">
        <v>342.2418073</v>
      </c>
      <c r="AEP27">
        <v>24650.90696</v>
      </c>
      <c r="AEQ27">
        <v>51.712055800000002</v>
      </c>
      <c r="AER27">
        <v>3587.1090709999999</v>
      </c>
      <c r="AES27">
        <v>5187.457324</v>
      </c>
      <c r="AET27">
        <v>696.06132209999998</v>
      </c>
      <c r="AEU27">
        <v>8310.9727829999993</v>
      </c>
      <c r="AEV27">
        <v>1276.2612859999999</v>
      </c>
      <c r="AEW27">
        <v>1419.3144580000001</v>
      </c>
      <c r="AEX27">
        <v>399.70014229999998</v>
      </c>
      <c r="AEY27">
        <v>347.13963660000002</v>
      </c>
      <c r="AEZ27">
        <v>82.855005000000006</v>
      </c>
      <c r="AFA27">
        <v>697.49017219999996</v>
      </c>
      <c r="AFB27">
        <v>2096.682296</v>
      </c>
      <c r="AFC27">
        <v>216.3989148</v>
      </c>
      <c r="AFD27">
        <v>495.11472750000001</v>
      </c>
      <c r="AFE27">
        <v>946.36984470000004</v>
      </c>
      <c r="AFF27">
        <v>598.26054899999997</v>
      </c>
      <c r="AFG27">
        <v>685.10685669999998</v>
      </c>
      <c r="AFH27">
        <v>41031.395210000002</v>
      </c>
      <c r="AFI27">
        <v>270.07967000000002</v>
      </c>
      <c r="AFJ27">
        <v>328.83480150000003</v>
      </c>
      <c r="AFK27">
        <v>17451.442940000001</v>
      </c>
      <c r="AFL27">
        <v>11439.15048</v>
      </c>
      <c r="AFM27">
        <v>1306.2094050000001</v>
      </c>
      <c r="AFN27">
        <v>48038.48833</v>
      </c>
      <c r="AFO27">
        <v>276.29886640000001</v>
      </c>
      <c r="AFP27">
        <v>839.53349600000001</v>
      </c>
      <c r="AFQ27">
        <v>245.78321500000001</v>
      </c>
      <c r="AFR27">
        <v>0</v>
      </c>
      <c r="AFS27">
        <v>1267.1347430000001</v>
      </c>
      <c r="AFT27">
        <v>2416.78413</v>
      </c>
      <c r="AFU27">
        <v>60209.052539999997</v>
      </c>
      <c r="AFV27">
        <v>302.62775699999997</v>
      </c>
      <c r="AFW27">
        <v>3791.8191109999998</v>
      </c>
      <c r="AFX27">
        <v>82.948703429999995</v>
      </c>
      <c r="AFY27">
        <v>1181.3571010000001</v>
      </c>
      <c r="AFZ27">
        <v>423.43782420000002</v>
      </c>
      <c r="AGA27">
        <v>0</v>
      </c>
      <c r="AGB27">
        <v>5091.3049080000001</v>
      </c>
      <c r="AGC27">
        <v>165.24715209999999</v>
      </c>
      <c r="AGD27">
        <v>1188.1472679999999</v>
      </c>
      <c r="AGE27">
        <v>508.19259399999999</v>
      </c>
      <c r="AGF27">
        <v>1067.086335</v>
      </c>
      <c r="AGG27">
        <v>2332.853474</v>
      </c>
      <c r="AGH27">
        <v>5969.281618</v>
      </c>
      <c r="AGI27">
        <v>4228.6148059999996</v>
      </c>
      <c r="AGJ27">
        <v>1820.0658390000001</v>
      </c>
      <c r="AGK27">
        <v>1042.052058</v>
      </c>
      <c r="AGL27">
        <v>417.97378209999999</v>
      </c>
      <c r="AGM27">
        <v>8935.1300659999997</v>
      </c>
      <c r="AGN27">
        <v>421.90597480000002</v>
      </c>
      <c r="AGO27">
        <v>3932.6121750000002</v>
      </c>
      <c r="AGP27">
        <v>237.11804090000001</v>
      </c>
      <c r="AGQ27">
        <v>7572.5417660000003</v>
      </c>
      <c r="AGR27">
        <v>6049.1163509999997</v>
      </c>
      <c r="AGS27">
        <v>21.86159207</v>
      </c>
      <c r="AGT27">
        <v>595.96140609999998</v>
      </c>
      <c r="AGU27">
        <v>168.91483729999999</v>
      </c>
      <c r="AGV27">
        <v>111.71361020000001</v>
      </c>
      <c r="AGW27">
        <v>3080.7330820000002</v>
      </c>
      <c r="AGX27">
        <v>77.109331639999994</v>
      </c>
      <c r="AGY27">
        <v>568.22682629999997</v>
      </c>
      <c r="AGZ27">
        <v>56.906662779999998</v>
      </c>
      <c r="AHA27">
        <v>580.6053981</v>
      </c>
      <c r="AHB27">
        <v>91.499154369999999</v>
      </c>
      <c r="AHC27">
        <v>449.39893160000003</v>
      </c>
      <c r="AHD27">
        <v>285.41208310000002</v>
      </c>
      <c r="AHE27">
        <v>1113.77829</v>
      </c>
      <c r="AHF27">
        <v>5724.1522580000001</v>
      </c>
      <c r="AHG27">
        <v>3566.2808599999998</v>
      </c>
      <c r="AHH27">
        <v>8594.0846369999999</v>
      </c>
      <c r="AHI27">
        <v>6094.3954089999997</v>
      </c>
      <c r="AHJ27">
        <v>231.3042155</v>
      </c>
      <c r="AHK27">
        <v>2941.4920010000001</v>
      </c>
      <c r="AHL27">
        <v>660.10006899999996</v>
      </c>
      <c r="AHM27">
        <v>1836.114734</v>
      </c>
      <c r="AHN27">
        <v>935.01043059999995</v>
      </c>
      <c r="AHO27">
        <v>193.82595380000001</v>
      </c>
      <c r="AHP27">
        <v>6036.8077960000001</v>
      </c>
      <c r="AHQ27">
        <v>84.057935610000001</v>
      </c>
      <c r="AHR27">
        <v>226.2158642</v>
      </c>
      <c r="AHS27">
        <v>598.37410069999999</v>
      </c>
      <c r="AHT27">
        <v>448.26743900000002</v>
      </c>
      <c r="AHU27">
        <v>18575.200059999999</v>
      </c>
      <c r="AHV27">
        <v>35470.390220000001</v>
      </c>
      <c r="AHW27">
        <v>526.37859409999999</v>
      </c>
      <c r="AHX27">
        <v>5251.916037</v>
      </c>
      <c r="AHY27">
        <v>39871.399669999999</v>
      </c>
      <c r="AHZ27">
        <v>1170.6270119999999</v>
      </c>
      <c r="AIA27">
        <v>1238.1649239999999</v>
      </c>
      <c r="AIB27">
        <v>194.8193124</v>
      </c>
      <c r="AIC27">
        <v>175.44793730000001</v>
      </c>
      <c r="AID27">
        <v>12626.279039999999</v>
      </c>
      <c r="AIE27">
        <v>142.9648626</v>
      </c>
      <c r="AIF27">
        <v>14129.48667</v>
      </c>
      <c r="AIG27">
        <v>227.81348740000001</v>
      </c>
      <c r="AIH27">
        <v>2694.4902430000002</v>
      </c>
      <c r="AII27">
        <v>3473.442325</v>
      </c>
      <c r="AIJ27">
        <v>30385.248889999999</v>
      </c>
      <c r="AIK27">
        <v>32034.531370000001</v>
      </c>
      <c r="AIL27">
        <v>596.88040100000001</v>
      </c>
      <c r="AIM27">
        <v>0</v>
      </c>
      <c r="AIN27">
        <v>599.70114880000006</v>
      </c>
      <c r="AIO27">
        <v>14302.79271</v>
      </c>
      <c r="AIP27">
        <v>311.96130390000002</v>
      </c>
      <c r="AIQ27">
        <v>9017.372206</v>
      </c>
      <c r="AIR27">
        <v>34.995163509999998</v>
      </c>
      <c r="AIS27">
        <v>408.30080820000001</v>
      </c>
      <c r="AIT27">
        <v>1154.417467</v>
      </c>
      <c r="AIU27">
        <v>4837.0994090000004</v>
      </c>
      <c r="AIV27">
        <v>594.42361640000001</v>
      </c>
      <c r="AIW27">
        <v>422.7628249</v>
      </c>
      <c r="AIX27">
        <v>28645.307079999999</v>
      </c>
      <c r="AIY27">
        <v>19117.62314</v>
      </c>
      <c r="AIZ27">
        <v>1476.2691420000001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1880.683327</v>
      </c>
      <c r="AJG27">
        <v>881.53332720000003</v>
      </c>
      <c r="AJH27">
        <v>467.0972792</v>
      </c>
      <c r="AJI27">
        <v>1527.8145500000001</v>
      </c>
      <c r="AJJ27">
        <v>884.32140849999996</v>
      </c>
      <c r="AJK27">
        <v>20508.70925</v>
      </c>
      <c r="AJL27">
        <v>2529.2947319999998</v>
      </c>
      <c r="AJM27">
        <v>478.69452810000001</v>
      </c>
      <c r="AJN27">
        <v>29.271344540000001</v>
      </c>
      <c r="AJO27">
        <v>595.00827240000001</v>
      </c>
      <c r="AJP27">
        <v>1806.91526</v>
      </c>
      <c r="AJQ27">
        <v>3691.775541</v>
      </c>
      <c r="AJR27">
        <v>227.63306650000001</v>
      </c>
      <c r="AJS27">
        <v>325.83928959999997</v>
      </c>
      <c r="AJT27">
        <v>670.88080560000003</v>
      </c>
      <c r="AJU27">
        <v>1063.372507</v>
      </c>
      <c r="AJV27">
        <v>283.5024775</v>
      </c>
      <c r="AJW27">
        <v>2508.303195</v>
      </c>
      <c r="AJX27">
        <v>1514.9584609999999</v>
      </c>
      <c r="AJY27">
        <v>1222.2916760000001</v>
      </c>
      <c r="AJZ27">
        <v>63.99778457</v>
      </c>
      <c r="AKA27">
        <v>4718.4853519999997</v>
      </c>
      <c r="AKB27">
        <v>39754.858460000003</v>
      </c>
      <c r="AKC27">
        <v>104.89202469999999</v>
      </c>
      <c r="AKD27">
        <v>345.60097869999998</v>
      </c>
      <c r="AKE27">
        <v>7569.1259630000004</v>
      </c>
      <c r="AKF27">
        <v>3.630055515</v>
      </c>
      <c r="AKG27">
        <v>613.67167689999997</v>
      </c>
      <c r="AKH27">
        <v>5133.7643989999997</v>
      </c>
      <c r="AKI27">
        <v>3016.9561250000002</v>
      </c>
      <c r="AKJ27">
        <v>789.63571750000006</v>
      </c>
      <c r="AKK27">
        <v>894.29724090000002</v>
      </c>
      <c r="AKL27">
        <v>3749.6677749999999</v>
      </c>
      <c r="AKM27">
        <v>3377.8956659999999</v>
      </c>
      <c r="AKN27">
        <v>25083.607680000001</v>
      </c>
      <c r="AKO27">
        <v>8249.8424169999998</v>
      </c>
      <c r="AKP27">
        <v>57.921575160000003</v>
      </c>
      <c r="AKQ27">
        <v>60.893025979999997</v>
      </c>
      <c r="AKR27">
        <v>604.12294629999997</v>
      </c>
      <c r="AKS27">
        <v>5063.1931189999996</v>
      </c>
      <c r="AKT27">
        <v>1094.071682</v>
      </c>
      <c r="AKU27">
        <v>800.00155480000001</v>
      </c>
      <c r="AKV27">
        <v>1664.535208</v>
      </c>
      <c r="AKW27">
        <v>1778.3476189999999</v>
      </c>
      <c r="AKX27">
        <v>46882.948329999999</v>
      </c>
      <c r="AKY27">
        <v>0</v>
      </c>
      <c r="AKZ27">
        <v>5147.6469710000001</v>
      </c>
      <c r="ALA27">
        <v>10624.095380000001</v>
      </c>
      <c r="ALB27">
        <v>23636.0445</v>
      </c>
      <c r="ALC27">
        <v>294.04347330000002</v>
      </c>
      <c r="ALD27">
        <v>448.63642149999998</v>
      </c>
      <c r="ALE27">
        <v>61017.764730000003</v>
      </c>
      <c r="ALF27">
        <v>1625.9650099999999</v>
      </c>
      <c r="ALG27">
        <v>234.3245249</v>
      </c>
      <c r="ALH27">
        <v>189.63755860000001</v>
      </c>
      <c r="ALI27">
        <v>73895.166209999996</v>
      </c>
      <c r="ALJ27">
        <v>16836.881069999999</v>
      </c>
      <c r="ALK27">
        <v>2694.1657869999999</v>
      </c>
      <c r="ALL27">
        <v>319.39469279999997</v>
      </c>
      <c r="ALM27">
        <v>864.87779769999997</v>
      </c>
      <c r="ALN27">
        <v>506.37636700000002</v>
      </c>
      <c r="ALO27">
        <v>112222.4605</v>
      </c>
      <c r="ALP27">
        <v>813.32772469999998</v>
      </c>
      <c r="ALQ27">
        <v>2374.6826350000001</v>
      </c>
      <c r="ALR27">
        <v>2904.1889839999999</v>
      </c>
      <c r="ALS27">
        <v>555.922147</v>
      </c>
      <c r="ALT27">
        <v>5855.0393309999999</v>
      </c>
      <c r="ALU27">
        <v>1023.3225179999999</v>
      </c>
      <c r="ALV27">
        <v>13534.339480000001</v>
      </c>
      <c r="ALW27">
        <v>1056.3635999999999</v>
      </c>
      <c r="ALX27">
        <v>2900.917684</v>
      </c>
      <c r="ALY27">
        <v>399.9170628</v>
      </c>
      <c r="ALZ27">
        <v>1323.588366</v>
      </c>
      <c r="AMA27">
        <v>214.3939579</v>
      </c>
      <c r="AMB27">
        <v>3200.3604829999999</v>
      </c>
      <c r="AMC27">
        <v>6426.6295970000001</v>
      </c>
      <c r="AMD27">
        <v>95758.270839999997</v>
      </c>
      <c r="AME27">
        <v>14348.56314</v>
      </c>
      <c r="AMF27">
        <v>5919.1402829999997</v>
      </c>
      <c r="AMG27">
        <v>1448.678484</v>
      </c>
      <c r="AMH27">
        <v>1802.7940819999999</v>
      </c>
      <c r="AMI27">
        <v>1234.796147</v>
      </c>
      <c r="AMJ27">
        <v>195.0397658</v>
      </c>
      <c r="AMK27">
        <v>350.68628460000002</v>
      </c>
      <c r="AML27">
        <v>1328.8267880000001</v>
      </c>
      <c r="AMM27">
        <v>8991.7940820000003</v>
      </c>
      <c r="AMN27">
        <v>610.50057389999995</v>
      </c>
      <c r="AMO27">
        <v>12415.26217</v>
      </c>
      <c r="AMP27">
        <v>176.6004925</v>
      </c>
      <c r="AMQ27">
        <v>11.17419434</v>
      </c>
      <c r="AMR27">
        <v>305.66007020000001</v>
      </c>
      <c r="AMS27">
        <v>149.7818283</v>
      </c>
      <c r="AMT27">
        <v>3994.8355179999999</v>
      </c>
      <c r="AMU27">
        <v>2451.2190900000001</v>
      </c>
      <c r="AMV27">
        <v>946.34619529999998</v>
      </c>
      <c r="AMW27">
        <v>598.52381109999999</v>
      </c>
      <c r="AMX27">
        <v>160.05840649999999</v>
      </c>
      <c r="AMY27">
        <v>345.23937289999998</v>
      </c>
      <c r="AMZ27">
        <v>1072.4233320000001</v>
      </c>
      <c r="ANA27">
        <v>1488.809393</v>
      </c>
      <c r="ANB27">
        <v>1023.238172</v>
      </c>
      <c r="ANC27">
        <v>14872.8197</v>
      </c>
      <c r="AND27">
        <v>532.12051589999999</v>
      </c>
      <c r="ANE27">
        <v>281.62697739999999</v>
      </c>
      <c r="ANF27">
        <v>356.81271029999999</v>
      </c>
      <c r="ANG27">
        <v>911.12273159999995</v>
      </c>
      <c r="ANH27">
        <v>11090.41944</v>
      </c>
      <c r="ANI27">
        <v>364.13580830000001</v>
      </c>
      <c r="ANJ27">
        <v>260.06215450000002</v>
      </c>
      <c r="ANK27">
        <v>481.41563209999998</v>
      </c>
      <c r="ANL27">
        <v>2140.561917</v>
      </c>
      <c r="ANM27">
        <v>10101.291670000001</v>
      </c>
      <c r="ANN27">
        <v>16958.669269999999</v>
      </c>
      <c r="ANO27">
        <v>305.50853599999999</v>
      </c>
      <c r="ANP27">
        <v>95.758145290000002</v>
      </c>
      <c r="ANQ27">
        <v>579.78498449999995</v>
      </c>
      <c r="ANR27">
        <v>6089.3447809999998</v>
      </c>
      <c r="ANS27">
        <v>1727.533449</v>
      </c>
      <c r="ANT27">
        <v>24400.79622</v>
      </c>
      <c r="ANU27">
        <v>73.180572510000005</v>
      </c>
      <c r="ANV27">
        <v>3107.8451789999999</v>
      </c>
      <c r="ANW27">
        <v>32.294432049999998</v>
      </c>
      <c r="ANX27">
        <v>404.20545349999998</v>
      </c>
      <c r="ANY27">
        <v>289.35884229999999</v>
      </c>
      <c r="ANZ27">
        <v>4354.0976680000003</v>
      </c>
      <c r="AOA27">
        <v>8225.1696420000007</v>
      </c>
      <c r="AOB27">
        <v>216.05827529999999</v>
      </c>
      <c r="AOC27">
        <v>1433.0480050000001</v>
      </c>
      <c r="AOD27">
        <v>5020.4544450000003</v>
      </c>
      <c r="AOE27">
        <v>9.2722689860000003</v>
      </c>
      <c r="AOF27">
        <v>4307.0197959999996</v>
      </c>
      <c r="AOG27">
        <v>477.18847499999998</v>
      </c>
      <c r="AOH27">
        <v>1601.2090989999999</v>
      </c>
      <c r="AOI27">
        <v>1158.767364</v>
      </c>
      <c r="AOJ27">
        <v>3123.5135070000001</v>
      </c>
      <c r="AOK27">
        <v>3227.9590159999998</v>
      </c>
      <c r="AOL27">
        <v>128809.8937</v>
      </c>
      <c r="AOM27">
        <v>4419.1594450000002</v>
      </c>
      <c r="AON27">
        <v>594.90752050000003</v>
      </c>
      <c r="AOO27">
        <v>567.29965030000005</v>
      </c>
      <c r="AOP27">
        <v>6375.1060770000004</v>
      </c>
      <c r="AOQ27">
        <v>11204.782800000001</v>
      </c>
      <c r="AOR27">
        <v>3419.5778949999999</v>
      </c>
      <c r="AOS27">
        <v>349.70807689999998</v>
      </c>
      <c r="AOT27">
        <v>1604.8871220000001</v>
      </c>
      <c r="AOU27">
        <v>3931.4936670000002</v>
      </c>
      <c r="AOV27">
        <v>341.68213170000001</v>
      </c>
      <c r="AOW27">
        <v>5361.9726479999999</v>
      </c>
      <c r="AOX27">
        <v>2820.4944049999999</v>
      </c>
      <c r="AOY27">
        <v>537.99748920000002</v>
      </c>
      <c r="AOZ27">
        <v>17294.030159999998</v>
      </c>
      <c r="APA27">
        <v>4153.0051139999996</v>
      </c>
      <c r="APB27">
        <v>1161.331514</v>
      </c>
      <c r="APC27">
        <v>4882.1504779999996</v>
      </c>
      <c r="APD27">
        <v>6925.6499229999999</v>
      </c>
      <c r="APE27">
        <v>632.47452120000003</v>
      </c>
      <c r="APF27">
        <v>22366.907920000001</v>
      </c>
      <c r="APG27">
        <v>6071.6302269999996</v>
      </c>
      <c r="APH27">
        <v>1479.677463</v>
      </c>
      <c r="API27">
        <v>473.77668260000002</v>
      </c>
      <c r="APJ27">
        <v>0.44681045400000002</v>
      </c>
      <c r="APK27">
        <v>2867.2937350000002</v>
      </c>
      <c r="APL27">
        <v>207.5873623</v>
      </c>
      <c r="APM27">
        <v>6269.0617119999997</v>
      </c>
      <c r="APN27">
        <v>103.9991112</v>
      </c>
      <c r="APO27">
        <v>1193.3032989999999</v>
      </c>
      <c r="APP27">
        <v>181.5705701</v>
      </c>
      <c r="APQ27">
        <v>7803.4056810000002</v>
      </c>
      <c r="APR27">
        <v>372.51788010000001</v>
      </c>
      <c r="APS27">
        <v>1910.8324150000001</v>
      </c>
      <c r="APT27">
        <v>624.62841920000005</v>
      </c>
      <c r="APU27">
        <v>881.09772750000002</v>
      </c>
      <c r="APV27">
        <v>159.59553120000001</v>
      </c>
      <c r="APW27">
        <v>54.546060179999998</v>
      </c>
      <c r="APX27">
        <v>1173.6072300000001</v>
      </c>
      <c r="APY27">
        <v>959.4847833</v>
      </c>
      <c r="APZ27">
        <v>1492.8339840000001</v>
      </c>
      <c r="AQA27">
        <v>2502.544875</v>
      </c>
      <c r="AQB27">
        <v>38.351752679999997</v>
      </c>
      <c r="AQC27">
        <v>677.55438279999998</v>
      </c>
      <c r="AQD27">
        <v>423.64208480000002</v>
      </c>
      <c r="AQE27">
        <v>2177.4007839999999</v>
      </c>
      <c r="AQF27">
        <v>347.8941337</v>
      </c>
      <c r="AQG27">
        <v>1431.0167630000001</v>
      </c>
      <c r="AQH27">
        <v>844.57280360000004</v>
      </c>
      <c r="AQI27">
        <v>1453.4728689999999</v>
      </c>
      <c r="AQJ27">
        <v>805.46065020000003</v>
      </c>
      <c r="AQK27">
        <v>9848.6225269999995</v>
      </c>
      <c r="AQL27">
        <v>34.247601629999998</v>
      </c>
      <c r="AQM27">
        <v>962.24524280000003</v>
      </c>
      <c r="AQN27">
        <v>152.42366620000001</v>
      </c>
      <c r="AQO27">
        <v>2272.9391260000002</v>
      </c>
      <c r="AQP27">
        <v>11648.64734</v>
      </c>
      <c r="AQQ27">
        <v>591.02697950000004</v>
      </c>
      <c r="AQR27">
        <v>3100.4721690000001</v>
      </c>
      <c r="AQS27">
        <v>2196.8761380000001</v>
      </c>
      <c r="AQT27">
        <v>129.5069871</v>
      </c>
      <c r="AQU27">
        <v>18845.768769999999</v>
      </c>
      <c r="AQV27">
        <v>6623.8364849999998</v>
      </c>
      <c r="AQW27">
        <v>1119.6088870000001</v>
      </c>
      <c r="AQX27">
        <v>2591.4953300000002</v>
      </c>
      <c r="AQY27">
        <v>998.90669869999999</v>
      </c>
      <c r="AQZ27">
        <v>5184.2321380000003</v>
      </c>
      <c r="ARA27">
        <v>185.9339847</v>
      </c>
      <c r="ARB27">
        <v>5791.282897</v>
      </c>
      <c r="ARC27">
        <v>481.10171109999999</v>
      </c>
      <c r="ARD27">
        <v>2780.9836449999998</v>
      </c>
      <c r="ARE27">
        <v>5962.3200379999998</v>
      </c>
      <c r="ARF27">
        <v>6517.8519809999998</v>
      </c>
      <c r="ARG27">
        <v>15832.73436</v>
      </c>
      <c r="ARH27">
        <v>11.930358890000001</v>
      </c>
      <c r="ARI27">
        <v>768.04718969999999</v>
      </c>
      <c r="ARJ27">
        <v>1124.277992</v>
      </c>
      <c r="ARK27">
        <v>1608.835898</v>
      </c>
      <c r="ARL27">
        <v>1123.2227820000001</v>
      </c>
      <c r="ARM27">
        <v>1405.1673350000001</v>
      </c>
      <c r="ARN27">
        <v>109.70769780000001</v>
      </c>
      <c r="ARO27">
        <v>140.4066067</v>
      </c>
      <c r="ARP27">
        <v>2953.471223</v>
      </c>
      <c r="ARQ27">
        <v>1086.209762</v>
      </c>
      <c r="ARR27">
        <v>4612.3201159999999</v>
      </c>
      <c r="ARS27">
        <v>711.9109383</v>
      </c>
      <c r="ART27">
        <v>1834.519403</v>
      </c>
      <c r="ARU27">
        <v>3593.9603390000002</v>
      </c>
      <c r="ARV27">
        <v>1105.9436109999999</v>
      </c>
      <c r="ARW27">
        <v>591.9651202</v>
      </c>
      <c r="ARX27">
        <v>77.625610230000007</v>
      </c>
      <c r="ARY27">
        <v>54.433991419999998</v>
      </c>
      <c r="ARZ27">
        <v>103.31578519999999</v>
      </c>
      <c r="ASA27">
        <v>928.30855099999997</v>
      </c>
      <c r="ASB27">
        <v>1540.9351079999999</v>
      </c>
      <c r="ASC27">
        <v>270.49669449999999</v>
      </c>
      <c r="ASD27">
        <v>2826.0969070000001</v>
      </c>
      <c r="ASE27">
        <v>2027.360541</v>
      </c>
      <c r="ASF27">
        <v>1077.6895320000001</v>
      </c>
      <c r="ASG27">
        <v>1363.7720320000001</v>
      </c>
      <c r="ASH27">
        <v>0</v>
      </c>
      <c r="ASI27">
        <v>3538.2310259999999</v>
      </c>
      <c r="ASJ27">
        <v>1299.364325</v>
      </c>
      <c r="ASK27">
        <v>691.30773239999996</v>
      </c>
      <c r="ASL27">
        <v>601.78020530000003</v>
      </c>
      <c r="ASM27">
        <v>3505.452135</v>
      </c>
      <c r="ASN27">
        <v>200.9597526</v>
      </c>
      <c r="ASO27">
        <v>31193.299139999999</v>
      </c>
      <c r="ASP27">
        <v>1310.3443360000001</v>
      </c>
      <c r="ASQ27">
        <v>283.19242209999999</v>
      </c>
      <c r="ASR27">
        <v>763.84752930000002</v>
      </c>
      <c r="ASS27">
        <v>722.59717650000005</v>
      </c>
      <c r="AST27">
        <v>18818.718140000001</v>
      </c>
      <c r="ASU27">
        <v>1403.9638689999999</v>
      </c>
      <c r="ASV27">
        <v>5333.6362639999998</v>
      </c>
      <c r="ASW27">
        <v>932.77580939999996</v>
      </c>
      <c r="ASX27">
        <v>1156.9926250000001</v>
      </c>
      <c r="ASY27">
        <v>2.8020660000000002E-3</v>
      </c>
      <c r="ASZ27">
        <v>3012.10338</v>
      </c>
      <c r="ATA27">
        <v>539.22242410000001</v>
      </c>
      <c r="ATB27">
        <v>12238.593409999999</v>
      </c>
      <c r="ATC27">
        <v>692.07103489999997</v>
      </c>
      <c r="ATD27">
        <v>824.0202137</v>
      </c>
      <c r="ATE27">
        <v>794.89180280000005</v>
      </c>
      <c r="ATF27">
        <v>224.4540327</v>
      </c>
      <c r="ATG27">
        <v>396.62280700000002</v>
      </c>
      <c r="ATH27">
        <v>113.9371345</v>
      </c>
      <c r="ATI27">
        <v>186.8005067</v>
      </c>
      <c r="ATJ27">
        <v>3523.5165729999999</v>
      </c>
      <c r="ATK27">
        <v>817.16679699999997</v>
      </c>
      <c r="ATL27">
        <v>498.4828339</v>
      </c>
      <c r="ATM27">
        <v>495.66080349999999</v>
      </c>
      <c r="ATN27">
        <v>241.3420639</v>
      </c>
      <c r="ATO27">
        <v>19777.243050000001</v>
      </c>
      <c r="ATP27">
        <v>1593.862104</v>
      </c>
      <c r="ATQ27">
        <v>2687.508503</v>
      </c>
      <c r="ATR27">
        <v>204.2827954</v>
      </c>
      <c r="ATS27">
        <v>6044.6001500000002</v>
      </c>
      <c r="ATT27">
        <v>854.44188310000004</v>
      </c>
      <c r="ATU27">
        <v>485.13258359999998</v>
      </c>
      <c r="ATV27">
        <v>671.37285810000003</v>
      </c>
      <c r="ATW27">
        <v>7402.761297</v>
      </c>
      <c r="ATX27">
        <v>358.0436545</v>
      </c>
      <c r="ATY27">
        <v>536.83838849999995</v>
      </c>
      <c r="ATZ27">
        <v>1672.9998499999999</v>
      </c>
      <c r="AUA27">
        <v>12473.175740000001</v>
      </c>
      <c r="AUB27">
        <v>5519.808849</v>
      </c>
      <c r="AUC27">
        <v>3120.1576020000002</v>
      </c>
      <c r="AUD27">
        <v>4317.7915819999998</v>
      </c>
      <c r="AUE27">
        <v>269.88871920000003</v>
      </c>
      <c r="AUF27">
        <v>152.95773539999999</v>
      </c>
      <c r="AUG27">
        <v>8052.512041</v>
      </c>
      <c r="AUH27">
        <v>1612.941429</v>
      </c>
      <c r="AUI27">
        <v>546.87509150000005</v>
      </c>
      <c r="AUJ27">
        <v>60.515686039999999</v>
      </c>
      <c r="AUK27">
        <v>1117.8043379999999</v>
      </c>
      <c r="AUL27">
        <v>277.86365130000001</v>
      </c>
      <c r="AUM27">
        <v>0</v>
      </c>
      <c r="AUN27">
        <v>609.83483369999999</v>
      </c>
      <c r="AUO27">
        <v>0</v>
      </c>
      <c r="AUP27">
        <v>443.5337389</v>
      </c>
      <c r="AUQ27">
        <v>202.47918290000001</v>
      </c>
      <c r="AUR27">
        <v>4238.0532510000003</v>
      </c>
      <c r="AUS27">
        <v>22561.6273</v>
      </c>
      <c r="AUT27">
        <v>594.71957399999997</v>
      </c>
      <c r="AUU27">
        <v>2760.9957180000001</v>
      </c>
      <c r="AUV27">
        <v>18303.581829999999</v>
      </c>
      <c r="AUW27">
        <v>37717.224219999996</v>
      </c>
      <c r="AUX27">
        <v>121.03091310000001</v>
      </c>
      <c r="AUY27">
        <v>623.43851380000001</v>
      </c>
      <c r="AUZ27">
        <v>1136.5118379999999</v>
      </c>
      <c r="AVA27">
        <v>3154.3815009999998</v>
      </c>
      <c r="AVB27">
        <v>444.55534640000002</v>
      </c>
      <c r="AVC27">
        <v>341.55513409999998</v>
      </c>
      <c r="AVD27">
        <v>2031.250769</v>
      </c>
      <c r="AVE27">
        <v>8893.5398079999995</v>
      </c>
      <c r="AVF27">
        <v>278.54272170000002</v>
      </c>
      <c r="AVG27">
        <v>427.46609890000002</v>
      </c>
      <c r="AVH27">
        <v>28343.016640000002</v>
      </c>
      <c r="AVI27">
        <v>586.24432309999997</v>
      </c>
      <c r="AVJ27">
        <v>6.8273931000000001</v>
      </c>
      <c r="AVK27">
        <v>69209.178119999997</v>
      </c>
      <c r="AVL27">
        <v>1757.1537519999999</v>
      </c>
      <c r="AVM27">
        <v>1265.8643059999999</v>
      </c>
      <c r="AVN27">
        <v>3745.0724169999999</v>
      </c>
      <c r="AVO27">
        <v>1543.306057</v>
      </c>
      <c r="AVP27">
        <v>1493.165763</v>
      </c>
      <c r="AVQ27">
        <v>412.27776790000001</v>
      </c>
      <c r="AVR27">
        <v>1901.0718240000001</v>
      </c>
      <c r="AVS27">
        <v>23264.468400000002</v>
      </c>
      <c r="AVT27">
        <v>1249.0142000000001</v>
      </c>
      <c r="AVU27">
        <v>2404.1344239999999</v>
      </c>
      <c r="AVV27">
        <v>5462.043028</v>
      </c>
      <c r="AVW27">
        <v>5021.5515720000003</v>
      </c>
      <c r="AVX27">
        <v>16766.017</v>
      </c>
      <c r="AVY27">
        <v>8883.344728</v>
      </c>
      <c r="AVZ27">
        <v>1430.518092</v>
      </c>
      <c r="AWA27">
        <v>252.70497280000001</v>
      </c>
      <c r="AWB27">
        <v>4987.124221</v>
      </c>
      <c r="AWC27">
        <v>120.57093879999999</v>
      </c>
      <c r="AWD27">
        <v>47832.450429999997</v>
      </c>
      <c r="AWE27">
        <v>2882.2545650000002</v>
      </c>
      <c r="AWF27">
        <v>485.76149500000002</v>
      </c>
      <c r="AWG27">
        <v>926.8011242</v>
      </c>
      <c r="AWH27">
        <v>445.15492740000002</v>
      </c>
      <c r="AWI27">
        <v>4013.7744670000002</v>
      </c>
      <c r="AWJ27">
        <v>8192.207633</v>
      </c>
      <c r="AWK27">
        <v>423.10621989999999</v>
      </c>
      <c r="AWL27">
        <v>305.0323429</v>
      </c>
      <c r="AWM27">
        <v>77304.863859999998</v>
      </c>
      <c r="AWN27">
        <v>3388.4910380000001</v>
      </c>
      <c r="AWO27">
        <v>1283.0800879999999</v>
      </c>
      <c r="AWP27">
        <v>77.221944359999995</v>
      </c>
      <c r="AWQ27">
        <v>118.5438415</v>
      </c>
      <c r="AWR27">
        <v>13097.662060000001</v>
      </c>
      <c r="AWS27">
        <v>736.73350900000003</v>
      </c>
      <c r="AWT27">
        <v>0</v>
      </c>
      <c r="AWU27">
        <v>877.14326329999994</v>
      </c>
      <c r="AWV27">
        <v>21.48172752</v>
      </c>
      <c r="AWW27">
        <v>0</v>
      </c>
      <c r="AWX27">
        <v>1996.4574600000001</v>
      </c>
      <c r="AWY27">
        <v>1143.798254</v>
      </c>
      <c r="AWZ27">
        <v>1325.245568</v>
      </c>
      <c r="AXA27">
        <v>336.93857439999999</v>
      </c>
      <c r="AXB27">
        <v>1099.0815419999999</v>
      </c>
      <c r="AXC27">
        <v>57.69436245</v>
      </c>
      <c r="AXD27">
        <v>992.18468800000005</v>
      </c>
      <c r="AXE27">
        <v>1160.0291340000001</v>
      </c>
      <c r="AXF27">
        <v>0</v>
      </c>
      <c r="AXG27">
        <v>1651.0938599999999</v>
      </c>
      <c r="AXH27">
        <v>638.00540320000005</v>
      </c>
      <c r="AXI27">
        <v>4147.012909</v>
      </c>
      <c r="AXJ27">
        <v>9541.6496810000008</v>
      </c>
      <c r="AXK27">
        <v>817.51114219999999</v>
      </c>
      <c r="AXL27">
        <v>133.0044853</v>
      </c>
      <c r="AXM27">
        <v>9.8990783689999997</v>
      </c>
      <c r="AXN27">
        <v>1713.9042910000001</v>
      </c>
      <c r="AXO27">
        <v>759.83960539999998</v>
      </c>
      <c r="AXP27">
        <v>56.539936490000002</v>
      </c>
      <c r="AXQ27">
        <v>3608.1306479999998</v>
      </c>
      <c r="AXR27">
        <v>52.097549739999998</v>
      </c>
      <c r="AXS27">
        <v>2874.515484</v>
      </c>
      <c r="AXT27">
        <v>1006.697064</v>
      </c>
      <c r="AXU27">
        <v>3.5944596359999998</v>
      </c>
      <c r="AXV27">
        <v>1862.8949869999999</v>
      </c>
      <c r="AXW27">
        <v>1617.7782520000001</v>
      </c>
      <c r="AXX27">
        <v>2215.0018989999999</v>
      </c>
      <c r="AXY27">
        <v>988.91981450000003</v>
      </c>
      <c r="AXZ27">
        <v>221.41926659999999</v>
      </c>
      <c r="AYA27">
        <v>15368.626910000001</v>
      </c>
      <c r="AYB27">
        <v>4189.9123049999998</v>
      </c>
      <c r="AYC27">
        <v>11001.81299</v>
      </c>
      <c r="AYD27">
        <v>10303.730369999999</v>
      </c>
      <c r="AYE27">
        <v>7349.2141000000001</v>
      </c>
      <c r="AYF27">
        <v>7235.0076479999998</v>
      </c>
      <c r="AYG27">
        <v>311.14253910000002</v>
      </c>
      <c r="AYH27">
        <v>382.31297480000001</v>
      </c>
      <c r="AYI27">
        <v>11060.121950000001</v>
      </c>
      <c r="AYJ27">
        <v>147.5544515</v>
      </c>
      <c r="AYK27">
        <v>102.7169506</v>
      </c>
      <c r="AYL27">
        <v>159.73690619999999</v>
      </c>
      <c r="AYM27">
        <v>767.12799070000005</v>
      </c>
      <c r="AYN27">
        <v>19.354909599999999</v>
      </c>
      <c r="AYO27">
        <v>6073.1945690000002</v>
      </c>
      <c r="AYP27">
        <v>12485.6157</v>
      </c>
      <c r="AYQ27">
        <v>288.88790770000003</v>
      </c>
      <c r="AYR27">
        <v>1650.449372</v>
      </c>
      <c r="AYS27">
        <v>26911.430380000002</v>
      </c>
      <c r="AYT27">
        <v>1699.5695390000001</v>
      </c>
      <c r="AYU27">
        <v>1222.4351469999999</v>
      </c>
      <c r="AYV27">
        <v>2085.481401</v>
      </c>
      <c r="AYW27">
        <v>612.78777500000001</v>
      </c>
      <c r="AYX27">
        <v>430.63863559999999</v>
      </c>
      <c r="AYY27">
        <v>557.8809751</v>
      </c>
      <c r="AYZ27">
        <v>31381.999250000001</v>
      </c>
      <c r="AZA27">
        <v>1529.0404229999999</v>
      </c>
      <c r="AZB27">
        <v>1281.0257590000001</v>
      </c>
      <c r="AZC27">
        <v>172.5345816</v>
      </c>
      <c r="AZD27">
        <v>739.18699470000001</v>
      </c>
      <c r="AZE27">
        <v>96.128324250000006</v>
      </c>
      <c r="AZF27">
        <v>8438.5915120000009</v>
      </c>
      <c r="AZG27">
        <v>6412.497464</v>
      </c>
      <c r="AZH27">
        <v>656.30768350000005</v>
      </c>
      <c r="AZI27">
        <v>537.88224660000003</v>
      </c>
      <c r="AZJ27">
        <v>579.37596280000002</v>
      </c>
      <c r="AZK27">
        <v>152.30342160000001</v>
      </c>
      <c r="AZL27">
        <v>0</v>
      </c>
      <c r="AZM27">
        <v>505.09666620000002</v>
      </c>
      <c r="AZN27">
        <v>1773.3818759999999</v>
      </c>
      <c r="AZO27">
        <v>3890.7227090000001</v>
      </c>
      <c r="AZP27">
        <v>1126.1315440000001</v>
      </c>
      <c r="AZQ27">
        <v>724.61611470000003</v>
      </c>
      <c r="AZR27">
        <v>3680.4754349999998</v>
      </c>
      <c r="AZS27">
        <v>3139.4758400000001</v>
      </c>
      <c r="AZT27">
        <v>2973.8836240000001</v>
      </c>
      <c r="AZU27">
        <v>257.27180729999998</v>
      </c>
      <c r="AZV27">
        <v>961.52459150000004</v>
      </c>
      <c r="AZW27">
        <v>899.95525369999996</v>
      </c>
      <c r="AZX27">
        <v>1681.148308</v>
      </c>
      <c r="AZY27">
        <v>72.276064829999996</v>
      </c>
      <c r="AZZ27">
        <v>1269.835611</v>
      </c>
      <c r="BAA27">
        <v>141329.41579999999</v>
      </c>
      <c r="BAB27">
        <v>5616.1353250000002</v>
      </c>
      <c r="BAC27">
        <v>1467.6247040000001</v>
      </c>
      <c r="BAD27">
        <v>0</v>
      </c>
      <c r="BAE27">
        <v>1454.7561450000001</v>
      </c>
      <c r="BAF27">
        <v>3146.5231669999998</v>
      </c>
      <c r="BAG27">
        <v>9562.9472960000003</v>
      </c>
      <c r="BAH27">
        <v>1712.4635900000001</v>
      </c>
      <c r="BAI27">
        <v>1317.4965139999999</v>
      </c>
      <c r="BAJ27">
        <v>423.4526793</v>
      </c>
      <c r="BAK27">
        <v>317.55784510000001</v>
      </c>
      <c r="BAL27">
        <v>180.9487163</v>
      </c>
      <c r="BAM27">
        <v>1384.704751</v>
      </c>
      <c r="BAN27">
        <v>2440.315321</v>
      </c>
      <c r="BAO27">
        <v>1013.055827</v>
      </c>
      <c r="BAP27">
        <v>835.78819380000004</v>
      </c>
      <c r="BAQ27">
        <v>604.01076709999995</v>
      </c>
      <c r="BAR27">
        <v>1299.6796710000001</v>
      </c>
      <c r="BAS27">
        <v>1853.203166</v>
      </c>
      <c r="BAT27">
        <v>12598.721680000001</v>
      </c>
      <c r="BAU27">
        <v>1773.3771280000001</v>
      </c>
      <c r="BAV27">
        <v>0</v>
      </c>
      <c r="BAW27">
        <v>2386.6181280000001</v>
      </c>
      <c r="BAX27">
        <v>257.51545599999997</v>
      </c>
      <c r="BAY27">
        <v>8035.9207399999996</v>
      </c>
      <c r="BAZ27">
        <v>238.14175639999999</v>
      </c>
      <c r="BBA27">
        <v>336.50975829999999</v>
      </c>
      <c r="BBB27">
        <v>1159.763062</v>
      </c>
      <c r="BBC27">
        <v>1294.1976010000001</v>
      </c>
      <c r="BBD27">
        <v>1341.0155400000001</v>
      </c>
      <c r="BBE27">
        <v>149.15435099999999</v>
      </c>
      <c r="BBF27">
        <v>40.545394719999997</v>
      </c>
      <c r="BBG27">
        <v>935.33651080000004</v>
      </c>
      <c r="BBH27">
        <v>564.07225840000001</v>
      </c>
      <c r="BBI27">
        <v>552.79387210000004</v>
      </c>
      <c r="BBJ27">
        <v>56.921947359999997</v>
      </c>
      <c r="BBK27">
        <v>2446.2769680000001</v>
      </c>
      <c r="BBL27">
        <v>768.33808439999996</v>
      </c>
      <c r="BBM27">
        <v>2609.735017</v>
      </c>
      <c r="BBN27">
        <v>2277.40146</v>
      </c>
      <c r="BBO27">
        <v>61.258361530000002</v>
      </c>
      <c r="BBP27">
        <v>623.3518004</v>
      </c>
      <c r="BBQ27">
        <v>1389.0778230000001</v>
      </c>
      <c r="BBR27">
        <v>3522.18462</v>
      </c>
      <c r="BBS27">
        <v>3538.879285</v>
      </c>
      <c r="BBT27">
        <v>449.30649519999997</v>
      </c>
      <c r="BBU27">
        <v>1858.950427</v>
      </c>
      <c r="BBV27">
        <v>368.12446410000001</v>
      </c>
      <c r="BBW27">
        <v>446.18662210000002</v>
      </c>
      <c r="BBX27">
        <v>107.3447106</v>
      </c>
      <c r="BBY27">
        <v>714.27572129999999</v>
      </c>
      <c r="BBZ27">
        <v>3618.1130469999998</v>
      </c>
      <c r="BCA27">
        <v>1022.073537</v>
      </c>
      <c r="BCB27">
        <v>913.17717709999999</v>
      </c>
      <c r="BCC27">
        <v>3433.0317110000001</v>
      </c>
      <c r="BCD27">
        <v>1277.085098</v>
      </c>
      <c r="BCE27">
        <v>820.80896080000002</v>
      </c>
      <c r="BCF27">
        <v>498.35205969999998</v>
      </c>
      <c r="BCG27">
        <v>4684.9047449999998</v>
      </c>
      <c r="BCH27">
        <v>1192.809994</v>
      </c>
      <c r="BCI27">
        <v>79.228485480000003</v>
      </c>
      <c r="BCJ27">
        <v>1071.7018660000001</v>
      </c>
      <c r="BCK27">
        <v>274.77939689999999</v>
      </c>
      <c r="BCL27">
        <v>15.74601322</v>
      </c>
      <c r="BCM27">
        <v>854.86520159999998</v>
      </c>
      <c r="BCN27">
        <v>9.1216769479999993</v>
      </c>
      <c r="BCO27">
        <v>11733.493420000001</v>
      </c>
      <c r="BCP27">
        <v>73.554016820000001</v>
      </c>
      <c r="BCQ27">
        <v>1458.705328</v>
      </c>
      <c r="BCR27">
        <v>109.3112179</v>
      </c>
      <c r="BCS27">
        <v>399.34860800000001</v>
      </c>
      <c r="BCT27">
        <v>8862.6385580000006</v>
      </c>
      <c r="BCU27">
        <v>438.90560520000002</v>
      </c>
      <c r="BCV27">
        <v>5377.4479430000001</v>
      </c>
      <c r="BCW27">
        <v>806.48691980000001</v>
      </c>
      <c r="BCX27">
        <v>18489.13132</v>
      </c>
      <c r="BCY27">
        <v>400.67199959999999</v>
      </c>
      <c r="BCZ27">
        <v>7135.4888250000004</v>
      </c>
      <c r="BDA27">
        <v>0</v>
      </c>
      <c r="BDB27">
        <v>4184.0625120000004</v>
      </c>
      <c r="BDC27">
        <v>1737.544985</v>
      </c>
      <c r="BDD27">
        <v>19.22460585</v>
      </c>
      <c r="BDE27">
        <v>948.59141460000001</v>
      </c>
      <c r="BDF27">
        <v>2660.630721</v>
      </c>
      <c r="BDG27">
        <v>458.99250560000002</v>
      </c>
      <c r="BDH27">
        <v>2153.25074</v>
      </c>
      <c r="BDI27">
        <v>49.092848250000003</v>
      </c>
      <c r="BDJ27">
        <v>12.84218312</v>
      </c>
      <c r="BDK27">
        <v>2423.352018</v>
      </c>
      <c r="BDL27">
        <v>490.12094029999997</v>
      </c>
      <c r="BDM27">
        <v>41.07667429</v>
      </c>
      <c r="BDN27">
        <v>6680.8369979999998</v>
      </c>
      <c r="BDO27">
        <v>330.2178571</v>
      </c>
      <c r="BDP27">
        <v>169.44739100000001</v>
      </c>
      <c r="BDQ27">
        <v>1223.145622</v>
      </c>
      <c r="BDR27">
        <v>5637.0445929999996</v>
      </c>
      <c r="BDS27">
        <v>15686.30322</v>
      </c>
      <c r="BDT27">
        <v>8874.6224949999996</v>
      </c>
      <c r="BDU27">
        <v>5654.0208629999997</v>
      </c>
      <c r="BDV27">
        <v>29677.863160000001</v>
      </c>
      <c r="BDW27">
        <v>2608.2175090000001</v>
      </c>
      <c r="BDX27">
        <v>256.9864986</v>
      </c>
      <c r="BDY27">
        <v>931.31227479999995</v>
      </c>
      <c r="BDZ27">
        <v>1082.799405</v>
      </c>
      <c r="BEA27">
        <v>3222.7502530000002</v>
      </c>
      <c r="BEB27">
        <v>11145.896640000001</v>
      </c>
      <c r="BEC27">
        <v>15368.96329</v>
      </c>
      <c r="BED27">
        <v>294.77812999999998</v>
      </c>
      <c r="BEE27">
        <v>454.98423700000001</v>
      </c>
      <c r="BEF27">
        <v>22311.353500000001</v>
      </c>
      <c r="BEG27">
        <v>141.84130260000001</v>
      </c>
      <c r="BEH27">
        <v>18.887917860000002</v>
      </c>
      <c r="BEI27">
        <v>132.50799480000001</v>
      </c>
      <c r="BEJ27">
        <v>16.86205361</v>
      </c>
      <c r="BEK27">
        <v>42.632429209999998</v>
      </c>
      <c r="BEL27">
        <v>1717.284944</v>
      </c>
      <c r="BEM27">
        <v>2295.9609489999998</v>
      </c>
      <c r="BEN27">
        <v>1503.5168960000001</v>
      </c>
      <c r="BEO27">
        <v>466.48871370000001</v>
      </c>
      <c r="BEP27">
        <v>295.35706060000001</v>
      </c>
      <c r="BEQ27">
        <v>1541.4261389999999</v>
      </c>
      <c r="BER27">
        <v>135.4417608</v>
      </c>
      <c r="BES27">
        <v>1368.253694</v>
      </c>
      <c r="BET27">
        <v>2062.2127839999998</v>
      </c>
      <c r="BEU27">
        <v>3181.1159250000001</v>
      </c>
      <c r="BEV27">
        <v>60.105779689999999</v>
      </c>
      <c r="BEW27">
        <v>905.87943399999995</v>
      </c>
      <c r="BEX27">
        <v>3125.164687</v>
      </c>
      <c r="BEY27">
        <v>99.782997519999995</v>
      </c>
      <c r="BEZ27">
        <v>1274.7124670000001</v>
      </c>
      <c r="BFA27">
        <v>668.08119959999999</v>
      </c>
      <c r="BFB27">
        <v>16.030745159999999</v>
      </c>
      <c r="BFC27">
        <v>2836.7252410000001</v>
      </c>
      <c r="BFD27">
        <v>481.94771120000001</v>
      </c>
      <c r="BFE27">
        <v>755.04638709999995</v>
      </c>
      <c r="BFF27">
        <v>1124.7585260000001</v>
      </c>
      <c r="BFG27">
        <v>259.52287039999999</v>
      </c>
      <c r="BFH27">
        <v>731.83608500000003</v>
      </c>
      <c r="BFI27">
        <v>1189.730511</v>
      </c>
      <c r="BFJ27">
        <v>60.495477280000003</v>
      </c>
      <c r="BFK27">
        <v>52.886440909999997</v>
      </c>
      <c r="BFL27">
        <v>385.78252529999997</v>
      </c>
      <c r="BFM27">
        <v>5182.9217719999997</v>
      </c>
      <c r="BFN27">
        <v>891.25733690000004</v>
      </c>
      <c r="BFO27">
        <v>1079.428615</v>
      </c>
      <c r="BFP27">
        <v>208.11384409999999</v>
      </c>
      <c r="BFQ27">
        <v>914.94198600000004</v>
      </c>
      <c r="BFR27">
        <v>69.611151210000003</v>
      </c>
      <c r="BFS27">
        <v>3206.7327190000001</v>
      </c>
      <c r="BFT27">
        <v>2208.6987989999998</v>
      </c>
      <c r="BFU27">
        <v>388.15099429999998</v>
      </c>
      <c r="BFV27">
        <v>1851.202685</v>
      </c>
      <c r="BFW27">
        <v>627.31420779999996</v>
      </c>
      <c r="BFX27">
        <v>40.632288000000003</v>
      </c>
      <c r="BFY27">
        <v>2612.484003</v>
      </c>
      <c r="BFZ27">
        <v>4.513183594</v>
      </c>
      <c r="BGA27">
        <v>311.189753</v>
      </c>
      <c r="BGB27">
        <v>739.58381659999998</v>
      </c>
      <c r="BGC27">
        <v>3.084188412</v>
      </c>
      <c r="BGD27">
        <v>61.464585960000001</v>
      </c>
      <c r="BGE27">
        <v>713.21190360000003</v>
      </c>
      <c r="BGF27">
        <v>342.5301781</v>
      </c>
      <c r="BGG27">
        <v>73922.16618</v>
      </c>
      <c r="BGH27">
        <v>997.7974365</v>
      </c>
      <c r="BGI27">
        <v>1073.5319280000001</v>
      </c>
      <c r="BGJ27">
        <v>333.28897469999998</v>
      </c>
      <c r="BGK27">
        <v>1345.478161</v>
      </c>
      <c r="BGL27">
        <v>7201.0091689999999</v>
      </c>
      <c r="BGM27">
        <v>1687.7335459999999</v>
      </c>
      <c r="BGN27">
        <v>6888.6498240000001</v>
      </c>
      <c r="BGO27">
        <v>185.0145751</v>
      </c>
      <c r="BGP27">
        <v>703.95264440000005</v>
      </c>
      <c r="BGQ27">
        <v>313.01624579999998</v>
      </c>
      <c r="BGR27">
        <v>196.34461540000001</v>
      </c>
      <c r="BGS27">
        <v>504.79960499999999</v>
      </c>
      <c r="BGT27">
        <v>186.99924730000001</v>
      </c>
      <c r="BGU27">
        <v>802.67357400000003</v>
      </c>
      <c r="BGV27">
        <v>295.32608970000001</v>
      </c>
      <c r="BGW27">
        <v>440.70867900000002</v>
      </c>
      <c r="BGX27">
        <v>6447.3704180000004</v>
      </c>
      <c r="BGY27">
        <v>1023.765747</v>
      </c>
      <c r="BGZ27">
        <v>80008.582840000003</v>
      </c>
      <c r="BHA27">
        <v>0</v>
      </c>
      <c r="BHB27">
        <v>194.8587465</v>
      </c>
      <c r="BHC27">
        <v>3923.924481</v>
      </c>
      <c r="BHD27">
        <v>1641.7595839999999</v>
      </c>
      <c r="BHE27">
        <v>10677.678260000001</v>
      </c>
      <c r="BHF27">
        <v>767.49547849999999</v>
      </c>
      <c r="BHG27">
        <v>20608.701110000002</v>
      </c>
      <c r="BHH27">
        <v>609.73688049999998</v>
      </c>
      <c r="BHI27">
        <v>190.2312627</v>
      </c>
      <c r="BHJ27">
        <v>229.71928890000001</v>
      </c>
      <c r="BHK27">
        <v>323.4820709</v>
      </c>
      <c r="BHL27">
        <v>277.33165889999998</v>
      </c>
      <c r="BHM27">
        <v>138.34855820000001</v>
      </c>
      <c r="BHN27">
        <v>741.31888379999998</v>
      </c>
      <c r="BHO27">
        <v>29809.030470000002</v>
      </c>
      <c r="BHP27">
        <v>3039.7279250000001</v>
      </c>
      <c r="BHQ27">
        <v>478.47182520000001</v>
      </c>
      <c r="BHR27">
        <v>1249.0573870000001</v>
      </c>
      <c r="BHS27">
        <v>3408.7108840000001</v>
      </c>
      <c r="BHT27">
        <v>2028.7739019999999</v>
      </c>
      <c r="BHU27">
        <v>1817.585732</v>
      </c>
      <c r="BHV27">
        <v>3236.657451</v>
      </c>
      <c r="BHW27">
        <v>372.42725990000002</v>
      </c>
      <c r="BHX27">
        <v>4037.7598670000002</v>
      </c>
      <c r="BHY27">
        <v>412.97874359999997</v>
      </c>
      <c r="BHZ27">
        <v>244.8271647</v>
      </c>
      <c r="BIA27">
        <v>845.97931089999997</v>
      </c>
      <c r="BIB27">
        <v>262.60553599999997</v>
      </c>
      <c r="BIC27">
        <v>67.539979459999998</v>
      </c>
      <c r="BID27">
        <v>780.82290839999996</v>
      </c>
      <c r="BIE27">
        <v>29.28389413</v>
      </c>
      <c r="BIF27">
        <v>2264.608972</v>
      </c>
      <c r="BIG27">
        <v>2979.0810799999999</v>
      </c>
      <c r="BIH27">
        <v>1222.6819829999999</v>
      </c>
      <c r="BII27">
        <v>469.6086699</v>
      </c>
      <c r="BIJ27">
        <v>3632.9233039999999</v>
      </c>
      <c r="BIK27">
        <v>5615.560039</v>
      </c>
      <c r="BIL27">
        <v>4272.4898380000004</v>
      </c>
      <c r="BIM27">
        <v>426.26078089999999</v>
      </c>
      <c r="BIN27">
        <v>1157.471822</v>
      </c>
      <c r="BIO27">
        <v>5632.5598339999997</v>
      </c>
      <c r="BIP27">
        <v>1945.170899</v>
      </c>
      <c r="BIQ27">
        <v>2166.8678460000001</v>
      </c>
      <c r="BIR27">
        <v>31662.805219999998</v>
      </c>
      <c r="BIS27">
        <v>2790.3847649999998</v>
      </c>
      <c r="BIT27">
        <v>2221.8848229999999</v>
      </c>
      <c r="BIU27">
        <v>165.30855020000001</v>
      </c>
      <c r="BIV27">
        <v>186.16636109999999</v>
      </c>
      <c r="BIW27">
        <v>2677.8606129999998</v>
      </c>
      <c r="BIX27">
        <v>116.14171899999999</v>
      </c>
      <c r="BIY27">
        <v>505.61769579999998</v>
      </c>
      <c r="BIZ27">
        <v>3197.382482</v>
      </c>
      <c r="BJA27">
        <v>4976.1424749999996</v>
      </c>
      <c r="BJB27">
        <v>774.50529779999999</v>
      </c>
      <c r="BJC27">
        <v>22373.763200000001</v>
      </c>
      <c r="BJD27">
        <v>98.807245480000006</v>
      </c>
      <c r="BJE27">
        <v>648.53149810000002</v>
      </c>
      <c r="BJF27">
        <v>781.92770619999999</v>
      </c>
      <c r="BJG27">
        <v>734.26343589999999</v>
      </c>
      <c r="BJH27">
        <v>795.77412179999999</v>
      </c>
      <c r="BJI27">
        <v>2107.2289030000002</v>
      </c>
      <c r="BJJ27">
        <v>3626.8348500000002</v>
      </c>
      <c r="BJK27">
        <v>2571.056607</v>
      </c>
      <c r="BJL27">
        <v>2111.2487510000001</v>
      </c>
      <c r="BJM27">
        <v>1089.6202479999999</v>
      </c>
      <c r="BJN27">
        <v>660.43403509999996</v>
      </c>
      <c r="BJO27">
        <v>2918.3629959999998</v>
      </c>
      <c r="BJP27">
        <v>1570.3942569999999</v>
      </c>
      <c r="BJQ27">
        <v>295.77077919999999</v>
      </c>
      <c r="BJR27">
        <v>86.100804859999997</v>
      </c>
      <c r="BJS27">
        <v>445.50326630000001</v>
      </c>
      <c r="BJT27">
        <v>15380.254419999999</v>
      </c>
      <c r="BJU27">
        <v>9151.2512640000004</v>
      </c>
      <c r="BJV27">
        <v>23.619100979999999</v>
      </c>
      <c r="BJW27">
        <v>526.56707470000003</v>
      </c>
      <c r="BJX27">
        <v>335.46290090000002</v>
      </c>
      <c r="BJY27">
        <v>13244.637720000001</v>
      </c>
      <c r="BJZ27">
        <v>2783.9183159999998</v>
      </c>
      <c r="BKA27">
        <v>483.38294880000001</v>
      </c>
      <c r="BKB27">
        <v>564.47611740000002</v>
      </c>
      <c r="BKC27">
        <v>1215.6022829999999</v>
      </c>
      <c r="BKD27">
        <v>10738.629000000001</v>
      </c>
      <c r="BKE27">
        <v>11916.595960000001</v>
      </c>
      <c r="BKF27">
        <v>1927.8391340000001</v>
      </c>
      <c r="BKG27">
        <v>708.67027299999995</v>
      </c>
      <c r="BKH27">
        <v>6607.0625799999998</v>
      </c>
      <c r="BKI27">
        <v>5206.926982</v>
      </c>
      <c r="BKJ27">
        <v>121.0517274</v>
      </c>
      <c r="BKK27">
        <v>46866.166420000001</v>
      </c>
      <c r="BKL27">
        <v>4006.132016</v>
      </c>
      <c r="BKM27">
        <v>882.77196690000005</v>
      </c>
      <c r="BKN27">
        <v>247.14530920000001</v>
      </c>
      <c r="BKO27">
        <v>0.99817783400000004</v>
      </c>
      <c r="BKP27">
        <v>2305.5554080000002</v>
      </c>
      <c r="BKQ27">
        <v>62.477295529999999</v>
      </c>
      <c r="BKR27">
        <v>212.4458975</v>
      </c>
      <c r="BKS27">
        <v>304.84260949999998</v>
      </c>
      <c r="BKT27">
        <v>275.98931219999997</v>
      </c>
      <c r="BKU27">
        <v>358.42887030000003</v>
      </c>
      <c r="BKV27">
        <v>6152.8196799999996</v>
      </c>
      <c r="BKW27">
        <v>364.06168509999998</v>
      </c>
      <c r="BKX27">
        <v>11126.46198</v>
      </c>
      <c r="BKY27">
        <v>34.839978379999998</v>
      </c>
      <c r="BKZ27">
        <v>14626.551009999999</v>
      </c>
      <c r="BLA27">
        <v>6582.4838739999996</v>
      </c>
      <c r="BLB27">
        <v>932.38751539999998</v>
      </c>
      <c r="BLC27">
        <v>33.495049960000003</v>
      </c>
      <c r="BLD27">
        <v>4219.4252800000004</v>
      </c>
      <c r="BLE27">
        <v>869.56257259999995</v>
      </c>
      <c r="BLF27">
        <v>679.02826930000003</v>
      </c>
      <c r="BLG27">
        <v>2769.9744700000001</v>
      </c>
      <c r="BLH27">
        <v>2854.8090769999999</v>
      </c>
      <c r="BLI27">
        <v>11502.73553</v>
      </c>
      <c r="BLJ27">
        <v>18282.512449999998</v>
      </c>
      <c r="BLK27">
        <v>14550.373240000001</v>
      </c>
      <c r="BLL27">
        <v>1320.3634970000001</v>
      </c>
      <c r="BLM27">
        <v>8.6891093589999997</v>
      </c>
      <c r="BLN27">
        <v>0</v>
      </c>
      <c r="BLO27">
        <v>1679.4485030000001</v>
      </c>
      <c r="BLP27">
        <v>178.45260949999999</v>
      </c>
      <c r="BLQ27">
        <v>31.383094960000001</v>
      </c>
      <c r="BLR27">
        <v>0</v>
      </c>
      <c r="BLS27">
        <v>291.66539690000002</v>
      </c>
      <c r="BLT27">
        <v>396.60052330000002</v>
      </c>
      <c r="BLU27">
        <v>3103.12354</v>
      </c>
      <c r="BLV27">
        <v>652.37097419999998</v>
      </c>
      <c r="BLW27">
        <v>111.81207089999999</v>
      </c>
      <c r="BLX27">
        <v>32550.166020000001</v>
      </c>
      <c r="BLY27">
        <v>811.5769282</v>
      </c>
      <c r="BLZ27">
        <v>661.65152439999997</v>
      </c>
      <c r="BMA27">
        <v>696.79794010000001</v>
      </c>
      <c r="BMB27">
        <v>22257.97825</v>
      </c>
      <c r="BMC27">
        <v>96.795833590000001</v>
      </c>
      <c r="BMD27">
        <v>1568.076593</v>
      </c>
      <c r="BME27">
        <v>4181.2768239999996</v>
      </c>
      <c r="BMF27">
        <v>9991.0496299999995</v>
      </c>
      <c r="BMG27">
        <v>71661.856310000003</v>
      </c>
      <c r="BMH27">
        <v>42.775477610000003</v>
      </c>
      <c r="BMI27">
        <v>12380.38385</v>
      </c>
      <c r="BMJ27">
        <v>4411.0831889999999</v>
      </c>
      <c r="BMK27">
        <v>4368.8829480000004</v>
      </c>
      <c r="BML27">
        <v>464.60856699999999</v>
      </c>
      <c r="BMM27">
        <v>797.81888409999999</v>
      </c>
      <c r="BMN27">
        <v>540.7574942</v>
      </c>
      <c r="BMO27">
        <v>287.35617430000002</v>
      </c>
      <c r="BMP27">
        <v>2251.0513890000002</v>
      </c>
      <c r="BMQ27">
        <v>137.15632690000001</v>
      </c>
      <c r="BMR27">
        <v>928.70335179999995</v>
      </c>
      <c r="BMS27">
        <v>1249.7739959999999</v>
      </c>
      <c r="BMT27">
        <v>401.80877379999998</v>
      </c>
      <c r="BMU27">
        <v>6734.1960639999998</v>
      </c>
      <c r="BMV27">
        <v>21730.910540000001</v>
      </c>
      <c r="BMW27">
        <v>1183.574629</v>
      </c>
      <c r="BMX27">
        <v>0</v>
      </c>
      <c r="BMY27">
        <v>512.97271520000004</v>
      </c>
      <c r="BMZ27">
        <v>1047.3421109999999</v>
      </c>
      <c r="BNA27">
        <v>479.24136340000001</v>
      </c>
      <c r="BNB27">
        <v>246.263497</v>
      </c>
      <c r="BNC27">
        <v>467.1530909</v>
      </c>
      <c r="BND27">
        <v>531.82929349999995</v>
      </c>
      <c r="BNE27">
        <v>633.89512070000001</v>
      </c>
      <c r="BNF27">
        <v>1875.447995</v>
      </c>
      <c r="BNG27">
        <v>843.35320839999997</v>
      </c>
      <c r="BNH27">
        <v>389.00520710000001</v>
      </c>
      <c r="BNI27">
        <v>7192.2077570000001</v>
      </c>
      <c r="BNJ27">
        <v>1131.791003</v>
      </c>
      <c r="BNK27">
        <v>0</v>
      </c>
      <c r="BNL27">
        <v>643.1982405</v>
      </c>
      <c r="BNM27">
        <v>1550.941703</v>
      </c>
      <c r="BNN27">
        <v>3932.0399400000001</v>
      </c>
      <c r="BNO27">
        <v>0</v>
      </c>
      <c r="BNP27">
        <v>8421.8372830000008</v>
      </c>
      <c r="BNQ27">
        <v>9368.9547550000007</v>
      </c>
      <c r="BNR27">
        <v>294.5438082</v>
      </c>
      <c r="BNS27">
        <v>9461.5414180000007</v>
      </c>
      <c r="BNT27">
        <v>11155.465529999999</v>
      </c>
      <c r="BNU27">
        <v>868.17023270000004</v>
      </c>
      <c r="BNV27">
        <v>512.72470840000005</v>
      </c>
      <c r="BNW27">
        <v>1315.466846</v>
      </c>
      <c r="BNX27">
        <v>4350.1750160000001</v>
      </c>
      <c r="BNY27">
        <v>930.93485050000004</v>
      </c>
      <c r="BNZ27">
        <v>801.9145469</v>
      </c>
      <c r="BOA27">
        <v>2517.2577540000002</v>
      </c>
      <c r="BOB27">
        <v>8698.4059419999994</v>
      </c>
      <c r="BOC27">
        <v>1845.480131</v>
      </c>
      <c r="BOD27">
        <v>527.83351860000005</v>
      </c>
      <c r="BOE27">
        <v>6081.2940589999998</v>
      </c>
      <c r="BOF27">
        <v>71.440004740000006</v>
      </c>
      <c r="BOG27">
        <v>3335.3829260000002</v>
      </c>
      <c r="BOH27">
        <v>64.769348140000005</v>
      </c>
      <c r="BOI27">
        <v>28482.54394</v>
      </c>
      <c r="BOJ27">
        <v>675.14962839999998</v>
      </c>
      <c r="BOK27">
        <v>1488.502637</v>
      </c>
      <c r="BOL27">
        <v>82.13866539</v>
      </c>
      <c r="BOM27">
        <v>181.0591872</v>
      </c>
      <c r="BON27">
        <v>1435.389201</v>
      </c>
      <c r="BOO27">
        <v>466.8358255</v>
      </c>
      <c r="BOP27">
        <v>98.545572550000003</v>
      </c>
      <c r="BOQ27">
        <v>0</v>
      </c>
      <c r="BOR27">
        <v>317.78214559999998</v>
      </c>
      <c r="BOS27">
        <v>396.59411060000002</v>
      </c>
      <c r="BOT27">
        <v>116.8081789</v>
      </c>
      <c r="BOU27">
        <v>39209.343889999996</v>
      </c>
      <c r="BOV27">
        <v>1916.593089</v>
      </c>
      <c r="BOW27">
        <v>249110.12049999999</v>
      </c>
      <c r="BOX27">
        <v>852.70820760000004</v>
      </c>
      <c r="BOY27">
        <v>375.82513089999998</v>
      </c>
      <c r="BOZ27">
        <v>825.79854720000003</v>
      </c>
      <c r="BPA27">
        <v>5607.2845719999996</v>
      </c>
      <c r="BPB27">
        <v>247.79527970000001</v>
      </c>
      <c r="BPC27">
        <v>3630.1900019999998</v>
      </c>
      <c r="BPD27">
        <v>17.914581299999998</v>
      </c>
      <c r="BPE27">
        <v>639.69815559999995</v>
      </c>
      <c r="BPF27">
        <v>307.98473819999998</v>
      </c>
      <c r="BPG27">
        <v>439.56216760000001</v>
      </c>
      <c r="BPH27">
        <v>2289.3626300000001</v>
      </c>
      <c r="BPI27">
        <v>261.03004670000001</v>
      </c>
      <c r="BPJ27">
        <v>7181.7919519999996</v>
      </c>
      <c r="BPK27">
        <v>4436.0845710000003</v>
      </c>
      <c r="BPL27">
        <v>39451.049299999999</v>
      </c>
      <c r="BPM27">
        <v>72.929809570000003</v>
      </c>
      <c r="BPN27">
        <v>133.1386636</v>
      </c>
      <c r="BPO27">
        <v>894.11184839999999</v>
      </c>
      <c r="BPP27">
        <v>684.16151249999996</v>
      </c>
      <c r="BPQ27">
        <v>1516.2901340000001</v>
      </c>
      <c r="BPR27">
        <v>27260.04636</v>
      </c>
      <c r="BPS27">
        <v>2045.4278850000001</v>
      </c>
      <c r="BPT27">
        <v>1988.9899479999999</v>
      </c>
      <c r="BPU27">
        <v>1118.24603</v>
      </c>
      <c r="BPV27">
        <v>7936.4137090000004</v>
      </c>
      <c r="BPW27">
        <v>1574.223553</v>
      </c>
      <c r="BPX27">
        <v>1105.9928050000001</v>
      </c>
      <c r="BPY27">
        <v>18109.728029999998</v>
      </c>
      <c r="BPZ27">
        <v>20306.757979999998</v>
      </c>
      <c r="BQA27">
        <v>7656.6912979999997</v>
      </c>
      <c r="BQB27">
        <v>568.68589770000006</v>
      </c>
      <c r="BQC27">
        <v>10573.081889999999</v>
      </c>
      <c r="BQD27">
        <v>1382.4299249999999</v>
      </c>
      <c r="BQE27">
        <v>18629.339980000001</v>
      </c>
      <c r="BQF27">
        <v>2642.1746010000002</v>
      </c>
      <c r="BQG27">
        <v>760.63396799999998</v>
      </c>
      <c r="BQH27">
        <v>1294.808749</v>
      </c>
      <c r="BQI27">
        <v>6142.4977550000003</v>
      </c>
      <c r="BQJ27">
        <v>679.89332430000002</v>
      </c>
      <c r="BQK27">
        <v>4045.6575509999998</v>
      </c>
      <c r="BQL27">
        <v>2450.2688920000001</v>
      </c>
      <c r="BQM27">
        <v>565.52517</v>
      </c>
      <c r="BQN27">
        <v>33487.443870000003</v>
      </c>
      <c r="BQO27">
        <v>234.82499780000001</v>
      </c>
      <c r="BQP27">
        <v>2956.7548619999998</v>
      </c>
      <c r="BQQ27">
        <v>3743.6636899999999</v>
      </c>
      <c r="BQR27">
        <v>2746.6775630000002</v>
      </c>
      <c r="BQS27">
        <v>791.87216450000005</v>
      </c>
      <c r="BQT27">
        <v>1531.640275</v>
      </c>
      <c r="BQU27">
        <v>48.592226660000001</v>
      </c>
      <c r="BQV27">
        <v>612.66221069999995</v>
      </c>
      <c r="BQW27">
        <v>1096.124182</v>
      </c>
      <c r="BQX27">
        <v>375.04697420000002</v>
      </c>
      <c r="BQY27">
        <v>0.98698817299999997</v>
      </c>
      <c r="BQZ27">
        <v>3299.581385</v>
      </c>
      <c r="BRA27">
        <v>726.07089389999999</v>
      </c>
      <c r="BRB27">
        <v>2432.1633350000002</v>
      </c>
      <c r="BRC27">
        <v>132.80326410000001</v>
      </c>
      <c r="BRD27">
        <v>3464.1619270000001</v>
      </c>
      <c r="BRE27">
        <v>670.39469359999998</v>
      </c>
      <c r="BRF27">
        <v>419.4625724</v>
      </c>
      <c r="BRG27">
        <v>1510.409615</v>
      </c>
      <c r="BRH27">
        <v>673.73749810000004</v>
      </c>
      <c r="BRI27">
        <v>975.77355790000001</v>
      </c>
      <c r="BRJ27">
        <v>4298.7634239999998</v>
      </c>
      <c r="BRK27">
        <v>32473.496579999999</v>
      </c>
      <c r="BRL27">
        <v>310.78100910000001</v>
      </c>
      <c r="BRM27">
        <v>1341.4677670000001</v>
      </c>
      <c r="BRN27">
        <v>0</v>
      </c>
      <c r="BRO27">
        <v>61557.328229999999</v>
      </c>
      <c r="BRP27">
        <v>128.152298</v>
      </c>
      <c r="BRQ27">
        <v>1775.341572</v>
      </c>
      <c r="BRR27">
        <v>1078.7692689999999</v>
      </c>
      <c r="BRS27">
        <v>193.7437367</v>
      </c>
      <c r="BRT27">
        <v>946.57495470000003</v>
      </c>
      <c r="BRU27">
        <v>46.615109330000003</v>
      </c>
      <c r="BRV27">
        <v>422.07859819999999</v>
      </c>
      <c r="BRW27">
        <v>0</v>
      </c>
      <c r="BRX27">
        <v>17368.156220000001</v>
      </c>
      <c r="BRY27">
        <v>600.26146210000002</v>
      </c>
      <c r="BRZ27">
        <v>2065.7501430000002</v>
      </c>
      <c r="BSA27">
        <v>253.44202870000001</v>
      </c>
      <c r="BSB27">
        <v>11890.578009999999</v>
      </c>
      <c r="BSC27">
        <v>1542.275768</v>
      </c>
      <c r="BSD27">
        <v>1941.6999530000001</v>
      </c>
      <c r="BSE27">
        <v>3232.859003</v>
      </c>
      <c r="BSF27">
        <v>164.40977580000001</v>
      </c>
      <c r="BSG27">
        <v>889.49377649999997</v>
      </c>
      <c r="BSH27">
        <v>3213.3321460000002</v>
      </c>
      <c r="BSI27">
        <v>677.67328220000002</v>
      </c>
      <c r="BSJ27">
        <v>63.346060119999997</v>
      </c>
      <c r="BSK27">
        <v>221.71011129999999</v>
      </c>
      <c r="BSL27">
        <v>3869.688999</v>
      </c>
      <c r="BSM27">
        <v>2356.5732950000001</v>
      </c>
      <c r="BSN27">
        <v>1135.0500609999999</v>
      </c>
      <c r="BSO27">
        <v>11380.65516</v>
      </c>
      <c r="BSP27">
        <v>553.90555019999999</v>
      </c>
      <c r="BSQ27">
        <v>139428.12590000001</v>
      </c>
      <c r="BSR27">
        <v>25427.629010000001</v>
      </c>
      <c r="BSS27">
        <v>3112.4725960000001</v>
      </c>
      <c r="BST27">
        <v>1032.4781359999999</v>
      </c>
      <c r="BSU27">
        <v>5033.5162579999997</v>
      </c>
      <c r="BSV27">
        <v>850.52385579999998</v>
      </c>
      <c r="BSW27">
        <v>733.00437609999994</v>
      </c>
      <c r="BSX27">
        <v>389.82972289999998</v>
      </c>
      <c r="BSY27">
        <v>316.63909159999997</v>
      </c>
      <c r="BSZ27">
        <v>280.41086319999999</v>
      </c>
      <c r="BTA27">
        <v>27087.913039999999</v>
      </c>
      <c r="BTB27">
        <v>268.85913900000003</v>
      </c>
      <c r="BTC27">
        <v>9716.8609539999998</v>
      </c>
      <c r="BTD27">
        <v>409.85463959999998</v>
      </c>
      <c r="BTE27">
        <v>875.15418969999996</v>
      </c>
      <c r="BTF27">
        <v>4472.0894820000003</v>
      </c>
      <c r="BTG27">
        <v>3208.8357759999999</v>
      </c>
      <c r="BTH27">
        <v>0</v>
      </c>
      <c r="BTI27">
        <v>225.3648786</v>
      </c>
      <c r="BTJ27">
        <v>3311.552553</v>
      </c>
      <c r="BTK27">
        <v>3836.4976689999999</v>
      </c>
      <c r="BTL27">
        <v>43409.065929999997</v>
      </c>
      <c r="BTM27">
        <v>3711.8503700000001</v>
      </c>
      <c r="BTN27">
        <v>1241.4308679999999</v>
      </c>
      <c r="BTO27">
        <v>347.32425719999998</v>
      </c>
      <c r="BTP27">
        <v>1177.1771249999999</v>
      </c>
      <c r="BTQ27">
        <v>65.049044449999997</v>
      </c>
      <c r="BTR27">
        <v>676.88709400000005</v>
      </c>
      <c r="BTS27">
        <v>2510.4287899999999</v>
      </c>
      <c r="BTT27">
        <v>148.63093760000001</v>
      </c>
      <c r="BTU27">
        <v>194.4026399</v>
      </c>
      <c r="BTV27">
        <v>1163.4092720000001</v>
      </c>
      <c r="BTW27">
        <v>527.38010650000001</v>
      </c>
      <c r="BTX27">
        <v>1708.5351820000001</v>
      </c>
      <c r="BTY27">
        <v>718.80781930000001</v>
      </c>
      <c r="BTZ27">
        <v>1466.5095799999999</v>
      </c>
      <c r="BUA27">
        <v>3757.8479699999998</v>
      </c>
      <c r="BUB27">
        <v>1341.5745899999999</v>
      </c>
      <c r="BUC27">
        <v>765.74796760000004</v>
      </c>
      <c r="BUD27">
        <v>5141.6056070000004</v>
      </c>
      <c r="BUE27">
        <v>2977.4081339999998</v>
      </c>
      <c r="BUF27">
        <v>1386.796936</v>
      </c>
      <c r="BUG27">
        <v>476.53694359999997</v>
      </c>
      <c r="BUH27">
        <v>1095.0767659999999</v>
      </c>
      <c r="BUI27">
        <v>180.03424430000001</v>
      </c>
      <c r="BUJ27">
        <v>1876.30575</v>
      </c>
      <c r="BUK27">
        <v>3532.5927510000001</v>
      </c>
      <c r="BUL27">
        <v>51.245343900000002</v>
      </c>
      <c r="BUM27">
        <v>69.659219579999998</v>
      </c>
      <c r="BUN27">
        <v>165.8480093</v>
      </c>
      <c r="BUO27">
        <v>241.8191444</v>
      </c>
      <c r="BUP27">
        <v>14162.19399</v>
      </c>
      <c r="BUQ27">
        <v>596.88520960000005</v>
      </c>
      <c r="BUR27">
        <v>1406.8411550000001</v>
      </c>
      <c r="BUS27">
        <v>957.13223459999995</v>
      </c>
      <c r="BUT27">
        <v>183.75454339999999</v>
      </c>
      <c r="BUU27">
        <v>86.220000330000005</v>
      </c>
      <c r="BUV27">
        <v>994.17868329999999</v>
      </c>
      <c r="BUW27">
        <v>475.6640865</v>
      </c>
      <c r="BUX27">
        <v>403.13862239999997</v>
      </c>
      <c r="BUY27">
        <v>9240.5564859999995</v>
      </c>
      <c r="BUZ27">
        <v>1049.699118</v>
      </c>
      <c r="BVA27">
        <v>1025.0008929999999</v>
      </c>
      <c r="BVB27">
        <v>735.41601990000004</v>
      </c>
      <c r="BVC27">
        <v>998.21791029999997</v>
      </c>
      <c r="BVD27">
        <v>2007.118275</v>
      </c>
      <c r="BVE27">
        <v>473.67282749999998</v>
      </c>
      <c r="BVF27">
        <v>4285.0863220000001</v>
      </c>
      <c r="BVG27">
        <v>1173.0531470000001</v>
      </c>
      <c r="BVH27">
        <v>294.2560671</v>
      </c>
      <c r="BVI27">
        <v>829.24065959999996</v>
      </c>
      <c r="BVJ27">
        <v>305.72013129999999</v>
      </c>
      <c r="BVK27">
        <v>180.78048820000001</v>
      </c>
      <c r="BVL27">
        <v>952.63916919999997</v>
      </c>
      <c r="BVM27">
        <v>400.22142500000001</v>
      </c>
      <c r="BVN27">
        <v>66.624213990000001</v>
      </c>
      <c r="BVO27">
        <v>331.70988610000001</v>
      </c>
      <c r="BVP27">
        <v>2154.136884</v>
      </c>
      <c r="BVQ27">
        <v>3486.844067</v>
      </c>
      <c r="BVR27">
        <v>4335.0519889999996</v>
      </c>
      <c r="BVS27">
        <v>1234.331426</v>
      </c>
      <c r="BVT27">
        <v>1752.9438250000001</v>
      </c>
      <c r="BVU27">
        <v>687.60503089999997</v>
      </c>
      <c r="BVV27">
        <v>245.11547469999999</v>
      </c>
      <c r="BVW27">
        <v>17.194885249999999</v>
      </c>
      <c r="BVX27">
        <v>9672.0270889999993</v>
      </c>
      <c r="BVY27">
        <v>3920.8837659999999</v>
      </c>
      <c r="BVZ27">
        <v>2656.7518669999999</v>
      </c>
      <c r="BWA27">
        <v>993.39491750000002</v>
      </c>
      <c r="BWB27">
        <v>1035.019049</v>
      </c>
      <c r="BWC27">
        <v>139.2610023</v>
      </c>
      <c r="BWD27">
        <v>3682.70172</v>
      </c>
      <c r="BWE27">
        <v>637.22045779999996</v>
      </c>
      <c r="BWF27">
        <v>2427.4979130000002</v>
      </c>
      <c r="BWG27">
        <v>1131.0429200000001</v>
      </c>
      <c r="BWH27">
        <v>304.55721949999997</v>
      </c>
      <c r="BWI27">
        <v>927.14312959999995</v>
      </c>
      <c r="BWJ27">
        <v>1048.654747</v>
      </c>
      <c r="BWK27">
        <v>1095.8013530000001</v>
      </c>
      <c r="BWL27">
        <v>316.32173949999998</v>
      </c>
      <c r="BWM27">
        <v>233.5984368</v>
      </c>
      <c r="BWN27">
        <v>4395.8530719999999</v>
      </c>
      <c r="BWO27">
        <v>1934.0055299999999</v>
      </c>
      <c r="BWP27">
        <v>1056.0103549999999</v>
      </c>
      <c r="BWQ27">
        <v>2123.9456679999998</v>
      </c>
      <c r="BWR27">
        <v>58.364990800000001</v>
      </c>
      <c r="BWS27">
        <v>21050.813010000002</v>
      </c>
      <c r="BWT27">
        <v>41.492062580000002</v>
      </c>
      <c r="BWU27">
        <v>11063.340050000001</v>
      </c>
      <c r="BWV27">
        <v>83.639681109999998</v>
      </c>
      <c r="BWW27">
        <v>4952.3341769999997</v>
      </c>
      <c r="BWX27">
        <v>279.56140570000002</v>
      </c>
      <c r="BWY27">
        <v>486.72721319999999</v>
      </c>
      <c r="BWZ27">
        <v>2809.8077629999998</v>
      </c>
      <c r="BXA27">
        <v>70.139050260000005</v>
      </c>
      <c r="BXB27">
        <v>0</v>
      </c>
      <c r="BXC27">
        <v>424.80363679999999</v>
      </c>
      <c r="BXD27">
        <v>757.13871210000002</v>
      </c>
      <c r="BXE27">
        <v>2182.2299280000002</v>
      </c>
      <c r="BXF27">
        <v>629.74085890000003</v>
      </c>
      <c r="BXG27">
        <v>1727.7013870000001</v>
      </c>
      <c r="BXH27">
        <v>7113.7862610000002</v>
      </c>
      <c r="BXI27">
        <v>45.053759880000001</v>
      </c>
      <c r="BXJ27">
        <v>371.53496230000002</v>
      </c>
      <c r="BXK27">
        <v>1184.204019</v>
      </c>
      <c r="BXL27">
        <v>0</v>
      </c>
      <c r="BXM27">
        <v>2455.173914</v>
      </c>
      <c r="BXN27">
        <v>25.52910602</v>
      </c>
      <c r="BXO27">
        <v>1275.595493</v>
      </c>
      <c r="BXP27">
        <v>2778.1997729999998</v>
      </c>
      <c r="BXQ27">
        <v>838.07591620000005</v>
      </c>
      <c r="BXR27">
        <v>806.20806579999999</v>
      </c>
      <c r="BXS27">
        <v>2075.4723180000001</v>
      </c>
      <c r="BXT27">
        <v>764.54755439999997</v>
      </c>
      <c r="BXU27">
        <v>212.58986719999999</v>
      </c>
      <c r="BXV27">
        <v>15.414890249999999</v>
      </c>
      <c r="BXW27">
        <v>619.84381599999995</v>
      </c>
      <c r="BXX27">
        <v>199.8460311</v>
      </c>
      <c r="BXY27">
        <v>1291.0081150000001</v>
      </c>
      <c r="BXZ27">
        <v>389.09908819999998</v>
      </c>
      <c r="BYA27">
        <v>186.130492</v>
      </c>
      <c r="BYB27">
        <v>318.96849379999998</v>
      </c>
      <c r="BYC27">
        <v>670.87554479999994</v>
      </c>
      <c r="BYD27">
        <v>1424.589307</v>
      </c>
      <c r="BYE27">
        <v>1194.6169649999999</v>
      </c>
      <c r="BYF27">
        <v>8477.8480350000009</v>
      </c>
      <c r="BYG27">
        <v>3440.631586</v>
      </c>
      <c r="BYH27">
        <v>561.8594488</v>
      </c>
      <c r="BYI27">
        <v>99.291090800000006</v>
      </c>
      <c r="BYJ27">
        <v>1618.964663</v>
      </c>
    </row>
    <row r="28" spans="1:2012" x14ac:dyDescent="0.45">
      <c r="A28" t="s">
        <v>14</v>
      </c>
      <c r="B28" s="2" t="s">
        <v>28</v>
      </c>
      <c r="C28" s="2">
        <v>1</v>
      </c>
      <c r="D28">
        <v>5247.3550409999998</v>
      </c>
      <c r="E28">
        <v>560.87419580000005</v>
      </c>
      <c r="F28">
        <v>14.820632549999999</v>
      </c>
      <c r="G28">
        <v>15786.60255</v>
      </c>
      <c r="H28">
        <v>27242.888449999999</v>
      </c>
      <c r="I28">
        <v>4147.4728670000004</v>
      </c>
      <c r="J28">
        <v>9316.9580879999994</v>
      </c>
      <c r="K28">
        <v>0</v>
      </c>
      <c r="L28">
        <v>41906.525719999998</v>
      </c>
      <c r="M28">
        <v>25818.24397</v>
      </c>
      <c r="N28">
        <v>6059.0902500000002</v>
      </c>
      <c r="O28">
        <v>149.0649756</v>
      </c>
      <c r="P28">
        <v>3691.2787979999998</v>
      </c>
      <c r="Q28">
        <v>52086.764810000001</v>
      </c>
      <c r="R28">
        <v>735.9488685</v>
      </c>
      <c r="S28">
        <v>1324.436097</v>
      </c>
      <c r="T28">
        <v>25.151214119999999</v>
      </c>
      <c r="U28">
        <v>895.29494</v>
      </c>
      <c r="V28">
        <v>0</v>
      </c>
      <c r="W28">
        <v>3663.386669</v>
      </c>
      <c r="X28">
        <v>4480.87565</v>
      </c>
      <c r="Y28">
        <v>51.743279170000001</v>
      </c>
      <c r="Z28">
        <v>21377.674220000001</v>
      </c>
      <c r="AA28">
        <v>2840.9069720000002</v>
      </c>
      <c r="AB28">
        <v>26484.396580000001</v>
      </c>
      <c r="AC28">
        <v>7326.1567720000003</v>
      </c>
      <c r="AD28">
        <v>5926.3868579999998</v>
      </c>
      <c r="AE28">
        <v>3972.648764</v>
      </c>
      <c r="AF28">
        <v>35299.597930000004</v>
      </c>
      <c r="AG28">
        <v>218.38576080000001</v>
      </c>
      <c r="AH28">
        <v>38734.451829999998</v>
      </c>
      <c r="AI28">
        <v>1218.020925</v>
      </c>
      <c r="AJ28">
        <v>6536.6355270000004</v>
      </c>
      <c r="AK28">
        <v>122.84626249999999</v>
      </c>
      <c r="AL28">
        <v>8157.9158649999999</v>
      </c>
      <c r="AM28">
        <v>1111.516889</v>
      </c>
      <c r="AN28">
        <v>6744.0802700000004</v>
      </c>
      <c r="AO28">
        <v>37268.61651</v>
      </c>
      <c r="AP28">
        <v>3800.2009130000001</v>
      </c>
      <c r="AQ28">
        <v>60050.525439999998</v>
      </c>
      <c r="AR28">
        <v>6727.9624889999996</v>
      </c>
      <c r="AS28">
        <v>2345.3969929999998</v>
      </c>
      <c r="AT28">
        <v>41085.63983</v>
      </c>
      <c r="AU28">
        <v>3951.8668809999999</v>
      </c>
      <c r="AV28">
        <v>25649.37689</v>
      </c>
      <c r="AW28">
        <v>2769.970523</v>
      </c>
      <c r="AX28">
        <v>89593.4522</v>
      </c>
      <c r="AY28">
        <v>7511.6894679999996</v>
      </c>
      <c r="AZ28">
        <v>3342.4660439999998</v>
      </c>
      <c r="BA28">
        <v>31.137837510000001</v>
      </c>
      <c r="BB28">
        <v>1099.2448079999999</v>
      </c>
      <c r="BC28">
        <v>14.60339561</v>
      </c>
      <c r="BD28">
        <v>17.710595250000001</v>
      </c>
      <c r="BE28">
        <v>4519.7318249999998</v>
      </c>
      <c r="BF28">
        <v>22.92899942</v>
      </c>
      <c r="BG28">
        <v>10.788177490000001</v>
      </c>
      <c r="BH28">
        <v>34.345520020000002</v>
      </c>
      <c r="BI28">
        <v>4530.2438579999998</v>
      </c>
      <c r="BJ28">
        <v>659.59442639999997</v>
      </c>
      <c r="BK28">
        <v>7836.0726800000002</v>
      </c>
      <c r="BL28">
        <v>84.549683270000003</v>
      </c>
      <c r="BM28">
        <v>2166.6100139999999</v>
      </c>
      <c r="BN28">
        <v>188655.34409999999</v>
      </c>
      <c r="BO28">
        <v>0</v>
      </c>
      <c r="BP28">
        <v>27.552520749999999</v>
      </c>
      <c r="BQ28">
        <v>2122.0306879999998</v>
      </c>
      <c r="BR28">
        <v>3464.605618</v>
      </c>
      <c r="BS28">
        <v>6147.7081900000003</v>
      </c>
      <c r="BT28">
        <v>87.996618780000006</v>
      </c>
      <c r="BU28">
        <v>62030.288939999999</v>
      </c>
      <c r="BV28">
        <v>2500.750884</v>
      </c>
      <c r="BW28">
        <v>412.6556415</v>
      </c>
      <c r="BX28">
        <v>319.69495160000002</v>
      </c>
      <c r="BY28">
        <v>29610.760880000002</v>
      </c>
      <c r="BZ28">
        <v>6726.8237749999998</v>
      </c>
      <c r="CA28">
        <v>9076.3932550000009</v>
      </c>
      <c r="CB28">
        <v>34632.573539999998</v>
      </c>
      <c r="CC28">
        <v>14.263927929999999</v>
      </c>
      <c r="CD28">
        <v>857.96913719999998</v>
      </c>
      <c r="CE28">
        <v>13295.61414</v>
      </c>
      <c r="CF28">
        <v>81.109694200000007</v>
      </c>
      <c r="CG28">
        <v>7220.1893819999996</v>
      </c>
      <c r="CH28">
        <v>1335.0115490000001</v>
      </c>
      <c r="CI28">
        <v>124344.8548</v>
      </c>
      <c r="CJ28">
        <v>610.78387740000005</v>
      </c>
      <c r="CK28">
        <v>1916.70261</v>
      </c>
      <c r="CL28">
        <v>739.23478499999999</v>
      </c>
      <c r="CM28">
        <v>14891.98317</v>
      </c>
      <c r="CN28">
        <v>35.34040289</v>
      </c>
      <c r="CO28">
        <v>11281.605240000001</v>
      </c>
      <c r="CP28">
        <v>564.29953760000001</v>
      </c>
      <c r="CQ28">
        <v>13604.86254</v>
      </c>
      <c r="CR28">
        <v>5122.3472460000003</v>
      </c>
      <c r="CS28">
        <v>3492.8217989999998</v>
      </c>
      <c r="CT28">
        <v>4939.7408740000001</v>
      </c>
      <c r="CU28">
        <v>17072.706150000002</v>
      </c>
      <c r="CV28">
        <v>8575.2236749999993</v>
      </c>
      <c r="CW28">
        <v>32515.870279999999</v>
      </c>
      <c r="CX28">
        <v>4051.0439230000002</v>
      </c>
      <c r="CY28">
        <v>9230.2582180000009</v>
      </c>
      <c r="CZ28">
        <v>26093.980149999999</v>
      </c>
      <c r="DA28">
        <v>27000.969000000001</v>
      </c>
      <c r="DB28">
        <v>8614.8534980000004</v>
      </c>
      <c r="DC28">
        <v>1150.1802620000001</v>
      </c>
      <c r="DD28">
        <v>16677.693899999998</v>
      </c>
      <c r="DE28">
        <v>6593.5131780000002</v>
      </c>
      <c r="DF28">
        <v>75717.945590000003</v>
      </c>
      <c r="DG28">
        <v>5780.5047290000002</v>
      </c>
      <c r="DH28">
        <v>20154.915440000001</v>
      </c>
      <c r="DI28">
        <v>22171.610219999999</v>
      </c>
      <c r="DJ28">
        <v>10141.39718</v>
      </c>
      <c r="DK28">
        <v>2885.9445900000001</v>
      </c>
      <c r="DL28">
        <v>32658.167689999998</v>
      </c>
      <c r="DM28">
        <v>12.928161619999999</v>
      </c>
      <c r="DN28">
        <v>517.33831090000001</v>
      </c>
      <c r="DO28">
        <v>35323.687550000002</v>
      </c>
      <c r="DP28">
        <v>40766.806389999998</v>
      </c>
      <c r="DQ28">
        <v>108.81866410000001</v>
      </c>
      <c r="DR28">
        <v>5945.0680279999997</v>
      </c>
      <c r="DS28">
        <v>3498.310567</v>
      </c>
      <c r="DT28">
        <v>190.33102349999999</v>
      </c>
      <c r="DU28">
        <v>1878.2173700000001</v>
      </c>
      <c r="DV28">
        <v>230.89122570000001</v>
      </c>
      <c r="DW28">
        <v>17695.076880000001</v>
      </c>
      <c r="DX28">
        <v>3295.7145810000002</v>
      </c>
      <c r="DY28">
        <v>1631.1979940000001</v>
      </c>
      <c r="DZ28">
        <v>11747.6945</v>
      </c>
      <c r="EA28">
        <v>921.13569270000005</v>
      </c>
      <c r="EB28">
        <v>47202.502589999996</v>
      </c>
      <c r="EC28">
        <v>4869.6606300000003</v>
      </c>
      <c r="ED28">
        <v>51874.631609999997</v>
      </c>
      <c r="EE28">
        <v>55751.182269999998</v>
      </c>
      <c r="EF28">
        <v>46.033896919999997</v>
      </c>
      <c r="EG28">
        <v>87.770015099999995</v>
      </c>
      <c r="EH28">
        <v>18231.145670000002</v>
      </c>
      <c r="EI28">
        <v>344.37370249999998</v>
      </c>
      <c r="EJ28">
        <v>15313.684730000001</v>
      </c>
      <c r="EK28">
        <v>218.59828329999999</v>
      </c>
      <c r="EL28">
        <v>56.16974699</v>
      </c>
      <c r="EM28">
        <v>28619.774150000001</v>
      </c>
      <c r="EN28">
        <v>13014.70479</v>
      </c>
      <c r="EO28">
        <v>12692.919320000001</v>
      </c>
      <c r="EP28">
        <v>0</v>
      </c>
      <c r="EQ28">
        <v>12055.64436</v>
      </c>
      <c r="ER28">
        <v>829.4454892</v>
      </c>
      <c r="ES28">
        <v>8653.3142860000007</v>
      </c>
      <c r="ET28">
        <v>8.7924494739999997</v>
      </c>
      <c r="EU28">
        <v>18130.875909999999</v>
      </c>
      <c r="EV28">
        <v>4437.6147790000005</v>
      </c>
      <c r="EW28">
        <v>17404.874619999999</v>
      </c>
      <c r="EX28">
        <v>7271.527419</v>
      </c>
      <c r="EY28">
        <v>111.2743553</v>
      </c>
      <c r="EZ28">
        <v>219.92515270000001</v>
      </c>
      <c r="FA28">
        <v>3354.5911120000001</v>
      </c>
      <c r="FB28">
        <v>1155.3756530000001</v>
      </c>
      <c r="FC28">
        <v>1147.5851</v>
      </c>
      <c r="FD28">
        <v>2.4144746590000001</v>
      </c>
      <c r="FE28">
        <v>4107.8338210000002</v>
      </c>
      <c r="FF28">
        <v>21351.11765</v>
      </c>
      <c r="FG28">
        <v>130.71325279999999</v>
      </c>
      <c r="FH28">
        <v>39.183940450000001</v>
      </c>
      <c r="FI28">
        <v>3903.297196</v>
      </c>
      <c r="FJ28">
        <v>14072.790789999999</v>
      </c>
      <c r="FK28">
        <v>3167.550518</v>
      </c>
      <c r="FL28">
        <v>210.38393189999999</v>
      </c>
      <c r="FM28">
        <v>640.54139610000004</v>
      </c>
      <c r="FN28">
        <v>1091.0545910000001</v>
      </c>
      <c r="FO28">
        <v>356.31053070000002</v>
      </c>
      <c r="FP28">
        <v>501.24431499999997</v>
      </c>
      <c r="FQ28">
        <v>36977.309520000003</v>
      </c>
      <c r="FR28">
        <v>516.68669769999997</v>
      </c>
      <c r="FS28">
        <v>62294.596689999998</v>
      </c>
      <c r="FT28">
        <v>3880.0364629999999</v>
      </c>
      <c r="FU28">
        <v>9782.2814890000009</v>
      </c>
      <c r="FV28">
        <v>1665.0764879999999</v>
      </c>
      <c r="FW28">
        <v>4171.8275830000002</v>
      </c>
      <c r="FX28">
        <v>406.43903490000002</v>
      </c>
      <c r="FY28">
        <v>455.86235479999999</v>
      </c>
      <c r="FZ28">
        <v>48033.946029999999</v>
      </c>
      <c r="GA28">
        <v>5493.243555</v>
      </c>
      <c r="GB28">
        <v>48.640625479999997</v>
      </c>
      <c r="GC28">
        <v>8671.1841600000007</v>
      </c>
      <c r="GD28">
        <v>1824.210255</v>
      </c>
      <c r="GE28">
        <v>2094.4222669999999</v>
      </c>
      <c r="GF28">
        <v>33.0291748</v>
      </c>
      <c r="GG28">
        <v>17362.320179999999</v>
      </c>
      <c r="GH28">
        <v>778.21549259999995</v>
      </c>
      <c r="GI28">
        <v>2901.0903170000001</v>
      </c>
      <c r="GJ28">
        <v>728.22065329999998</v>
      </c>
      <c r="GK28">
        <v>425.48299020000002</v>
      </c>
      <c r="GL28">
        <v>286.12570110000001</v>
      </c>
      <c r="GM28">
        <v>0</v>
      </c>
      <c r="GN28">
        <v>1110.2147440000001</v>
      </c>
      <c r="GO28">
        <v>9959.6502500000006</v>
      </c>
      <c r="GP28">
        <v>511.79520650000001</v>
      </c>
      <c r="GQ28">
        <v>163.2979569</v>
      </c>
      <c r="GR28">
        <v>5883.6486960000002</v>
      </c>
      <c r="GS28">
        <v>4701.2230099999997</v>
      </c>
      <c r="GT28">
        <v>14653.538790000001</v>
      </c>
      <c r="GU28">
        <v>11.941040040000001</v>
      </c>
      <c r="GV28">
        <v>549.15950450000003</v>
      </c>
      <c r="GW28">
        <v>1164.4322790000001</v>
      </c>
      <c r="GX28">
        <v>656.39056270000003</v>
      </c>
      <c r="GY28">
        <v>1618.3219919999999</v>
      </c>
      <c r="GZ28">
        <v>13964.102010000001</v>
      </c>
      <c r="HA28">
        <v>7767.8157010000004</v>
      </c>
      <c r="HB28">
        <v>1072.251501</v>
      </c>
      <c r="HC28">
        <v>383.10537349999998</v>
      </c>
      <c r="HD28">
        <v>8489.4966879999993</v>
      </c>
      <c r="HE28">
        <v>1954.575838</v>
      </c>
      <c r="HF28">
        <v>146.74770810000001</v>
      </c>
      <c r="HG28">
        <v>14573.490599999999</v>
      </c>
      <c r="HH28">
        <v>19456.545880000001</v>
      </c>
      <c r="HI28">
        <v>31.96476552</v>
      </c>
      <c r="HJ28">
        <v>19568.337100000001</v>
      </c>
      <c r="HK28">
        <v>11592.69145</v>
      </c>
      <c r="HL28">
        <v>1075.007419</v>
      </c>
      <c r="HM28">
        <v>5492.4551490000003</v>
      </c>
      <c r="HN28">
        <v>944.56165339999995</v>
      </c>
      <c r="HO28">
        <v>8560.6496540000007</v>
      </c>
      <c r="HP28">
        <v>17.78674316</v>
      </c>
      <c r="HQ28">
        <v>253.85980290000001</v>
      </c>
      <c r="HR28">
        <v>189.8421329</v>
      </c>
      <c r="HS28">
        <v>0</v>
      </c>
      <c r="HT28">
        <v>74.023629209999996</v>
      </c>
      <c r="HU28">
        <v>3347.1114160000002</v>
      </c>
      <c r="HV28">
        <v>7960.1179009999996</v>
      </c>
      <c r="HW28">
        <v>0</v>
      </c>
      <c r="HX28">
        <v>130.8013244</v>
      </c>
      <c r="HY28">
        <v>1230.554367</v>
      </c>
      <c r="HZ28">
        <v>1666.6454779999999</v>
      </c>
      <c r="IA28">
        <v>1162.8378700000001</v>
      </c>
      <c r="IB28">
        <v>6794.7706609999996</v>
      </c>
      <c r="IC28">
        <v>201.00450670000001</v>
      </c>
      <c r="ID28">
        <v>12161.17489</v>
      </c>
      <c r="IE28">
        <v>10.812576290000001</v>
      </c>
      <c r="IF28">
        <v>428.73248380000001</v>
      </c>
      <c r="IG28">
        <v>444.88209280000001</v>
      </c>
      <c r="IH28">
        <v>103.5332279</v>
      </c>
      <c r="II28">
        <v>177.21118559999999</v>
      </c>
      <c r="IJ28">
        <v>3626.239525</v>
      </c>
      <c r="IK28">
        <v>2957.4989110000001</v>
      </c>
      <c r="IL28">
        <v>451.24746679999998</v>
      </c>
      <c r="IM28">
        <v>165.01341439999999</v>
      </c>
      <c r="IN28">
        <v>224.9056745</v>
      </c>
      <c r="IO28">
        <v>288.41098679999999</v>
      </c>
      <c r="IP28">
        <v>3028.2218429999998</v>
      </c>
      <c r="IQ28">
        <v>988.12564250000003</v>
      </c>
      <c r="IR28">
        <v>23649.960579999999</v>
      </c>
      <c r="IS28">
        <v>0.48662355299999999</v>
      </c>
      <c r="IT28">
        <v>19574.505290000001</v>
      </c>
      <c r="IU28">
        <v>8100.7126070000004</v>
      </c>
      <c r="IV28">
        <v>1424.648064</v>
      </c>
      <c r="IW28">
        <v>193.51361180000001</v>
      </c>
      <c r="IX28">
        <v>11220.985430000001</v>
      </c>
      <c r="IY28">
        <v>622.35373809999999</v>
      </c>
      <c r="IZ28">
        <v>3713.272931</v>
      </c>
      <c r="JA28">
        <v>39582.354460000002</v>
      </c>
      <c r="JB28">
        <v>6288.4921430000004</v>
      </c>
      <c r="JC28">
        <v>2355.5825639999998</v>
      </c>
      <c r="JD28">
        <v>3936.9528070000001</v>
      </c>
      <c r="JE28">
        <v>47896.337879999999</v>
      </c>
      <c r="JF28">
        <v>34845.74886</v>
      </c>
      <c r="JG28">
        <v>275.00180990000001</v>
      </c>
      <c r="JH28">
        <v>70.088292749999994</v>
      </c>
      <c r="JI28">
        <v>996.5233101</v>
      </c>
      <c r="JJ28">
        <v>1265.3401240000001</v>
      </c>
      <c r="JK28">
        <v>3752.5861829999999</v>
      </c>
      <c r="JL28">
        <v>2765.7778039999998</v>
      </c>
      <c r="JM28">
        <v>2739.5591020000002</v>
      </c>
      <c r="JN28">
        <v>1539.554279</v>
      </c>
      <c r="JO28">
        <v>8794.4740160000001</v>
      </c>
      <c r="JP28">
        <v>3525.174481</v>
      </c>
      <c r="JQ28">
        <v>19148.912759999999</v>
      </c>
      <c r="JR28">
        <v>5761.3509009999998</v>
      </c>
      <c r="JS28">
        <v>0</v>
      </c>
      <c r="JT28">
        <v>2959.7383709999999</v>
      </c>
      <c r="JU28">
        <v>116.95807189999999</v>
      </c>
      <c r="JV28">
        <v>2726.6277380000001</v>
      </c>
      <c r="JW28">
        <v>8574.7274560000005</v>
      </c>
      <c r="JX28">
        <v>1425.4392889999999</v>
      </c>
      <c r="JY28">
        <v>16677.789929999999</v>
      </c>
      <c r="JZ28">
        <v>53840.035309999999</v>
      </c>
      <c r="KA28">
        <v>15.002747060000001</v>
      </c>
      <c r="KB28">
        <v>8626.3919100000003</v>
      </c>
      <c r="KC28">
        <v>132349.19089999999</v>
      </c>
      <c r="KD28">
        <v>9393.0542819999991</v>
      </c>
      <c r="KE28">
        <v>6330.8380269999998</v>
      </c>
      <c r="KF28">
        <v>2891.3593489999998</v>
      </c>
      <c r="KG28">
        <v>1637.6780229999999</v>
      </c>
      <c r="KH28">
        <v>46.888523749999997</v>
      </c>
      <c r="KI28">
        <v>16181.165059999999</v>
      </c>
      <c r="KJ28">
        <v>2626.2282169999999</v>
      </c>
      <c r="KK28">
        <v>5610.3837830000002</v>
      </c>
      <c r="KL28">
        <v>115.67110510000001</v>
      </c>
      <c r="KM28">
        <v>149.5099682</v>
      </c>
      <c r="KN28">
        <v>14.19772339</v>
      </c>
      <c r="KO28">
        <v>1150.2314329999999</v>
      </c>
      <c r="KP28">
        <v>128.7337248</v>
      </c>
      <c r="KQ28">
        <v>836.57197050000002</v>
      </c>
      <c r="KR28">
        <v>129.03009789999999</v>
      </c>
      <c r="KS28">
        <v>9866.3960139999999</v>
      </c>
      <c r="KT28">
        <v>1306.2117089999999</v>
      </c>
      <c r="KU28">
        <v>5977.2422909999996</v>
      </c>
      <c r="KV28">
        <v>2522.4431760000002</v>
      </c>
      <c r="KW28">
        <v>8.7393953799999995</v>
      </c>
      <c r="KX28">
        <v>1562.0622499999999</v>
      </c>
      <c r="KY28">
        <v>952.23463170000002</v>
      </c>
      <c r="KZ28">
        <v>2827.1496889999999</v>
      </c>
      <c r="LA28">
        <v>58.633411070000001</v>
      </c>
      <c r="LB28">
        <v>21835.875520000001</v>
      </c>
      <c r="LC28">
        <v>141.7999671</v>
      </c>
      <c r="LD28">
        <v>739.70137810000006</v>
      </c>
      <c r="LE28">
        <v>58.443401250000001</v>
      </c>
      <c r="LF28">
        <v>7528.07276</v>
      </c>
      <c r="LG28">
        <v>3469.8106389999998</v>
      </c>
      <c r="LH28">
        <v>687.00707290000003</v>
      </c>
      <c r="LI28">
        <v>2589.8392549999999</v>
      </c>
      <c r="LJ28">
        <v>1522.506637</v>
      </c>
      <c r="LK28">
        <v>7611.8109590000004</v>
      </c>
      <c r="LL28">
        <v>220.9188805</v>
      </c>
      <c r="LM28">
        <v>95.878371509999994</v>
      </c>
      <c r="LN28">
        <v>311.47126050000003</v>
      </c>
      <c r="LO28">
        <v>216.83672469999999</v>
      </c>
      <c r="LP28">
        <v>33.261494640000002</v>
      </c>
      <c r="LQ28">
        <v>267.0866671</v>
      </c>
      <c r="LR28">
        <v>1079.4025429999999</v>
      </c>
      <c r="LS28">
        <v>1253.641061</v>
      </c>
      <c r="LT28">
        <v>0</v>
      </c>
      <c r="LU28">
        <v>144.630819</v>
      </c>
      <c r="LV28">
        <v>2037.706469</v>
      </c>
      <c r="LW28">
        <v>1135.380748</v>
      </c>
      <c r="LX28">
        <v>711.82464830000004</v>
      </c>
      <c r="LY28">
        <v>92808.036009999996</v>
      </c>
      <c r="LZ28">
        <v>203.14710529999999</v>
      </c>
      <c r="MA28">
        <v>220.7935248</v>
      </c>
      <c r="MB28">
        <v>574.75220860000002</v>
      </c>
      <c r="MC28">
        <v>971.97789499999999</v>
      </c>
      <c r="MD28">
        <v>10316.95811</v>
      </c>
      <c r="ME28">
        <v>1085.4282250000001</v>
      </c>
      <c r="MF28">
        <v>1005.022396</v>
      </c>
      <c r="MG28">
        <v>915.31862769999998</v>
      </c>
      <c r="MH28">
        <v>3032.9931940000001</v>
      </c>
      <c r="MI28">
        <v>7940.7147960000002</v>
      </c>
      <c r="MJ28">
        <v>10968.809209999999</v>
      </c>
      <c r="MK28">
        <v>4380.4352980000003</v>
      </c>
      <c r="ML28">
        <v>1283.367894</v>
      </c>
      <c r="MM28">
        <v>842.12854030000005</v>
      </c>
      <c r="MN28">
        <v>685.15026020000005</v>
      </c>
      <c r="MO28">
        <v>4624.6019619999997</v>
      </c>
      <c r="MP28">
        <v>359760.89429999999</v>
      </c>
      <c r="MQ28">
        <v>22075.810450000001</v>
      </c>
      <c r="MR28">
        <v>14.357889849999999</v>
      </c>
      <c r="MS28">
        <v>8169.9528389999996</v>
      </c>
      <c r="MT28">
        <v>5857.6671729999998</v>
      </c>
      <c r="MU28">
        <v>7440.7366460000003</v>
      </c>
      <c r="MV28">
        <v>17615.47104</v>
      </c>
      <c r="MW28">
        <v>303.36844610000003</v>
      </c>
      <c r="MX28">
        <v>469.01061279999999</v>
      </c>
      <c r="MY28">
        <v>186.54235130000001</v>
      </c>
      <c r="MZ28">
        <v>6.5523150819999998</v>
      </c>
      <c r="NA28">
        <v>5645.4995779999999</v>
      </c>
      <c r="NB28">
        <v>83.325509650000001</v>
      </c>
      <c r="NC28">
        <v>304.7933142</v>
      </c>
      <c r="ND28">
        <v>11018.19413</v>
      </c>
      <c r="NE28">
        <v>1470.949721</v>
      </c>
      <c r="NF28">
        <v>1609.236257</v>
      </c>
      <c r="NG28">
        <v>96.315823559999998</v>
      </c>
      <c r="NH28">
        <v>7905.8169779999998</v>
      </c>
      <c r="NI28">
        <v>1061.588996</v>
      </c>
      <c r="NJ28">
        <v>73.906821429999994</v>
      </c>
      <c r="NK28">
        <v>1223.904884</v>
      </c>
      <c r="NL28">
        <v>891.28208470000004</v>
      </c>
      <c r="NM28">
        <v>10694.957829999999</v>
      </c>
      <c r="NN28">
        <v>608.98456099999999</v>
      </c>
      <c r="NO28">
        <v>18553.680250000001</v>
      </c>
      <c r="NP28">
        <v>4723.7208639999999</v>
      </c>
      <c r="NQ28">
        <v>7012.9636600000003</v>
      </c>
      <c r="NR28">
        <v>458.67582800000002</v>
      </c>
      <c r="NS28">
        <v>1991.694428</v>
      </c>
      <c r="NT28">
        <v>5885.6553210000002</v>
      </c>
      <c r="NU28">
        <v>0</v>
      </c>
      <c r="NV28">
        <v>51346.181149999997</v>
      </c>
      <c r="NW28">
        <v>8919.9762900000005</v>
      </c>
      <c r="NX28">
        <v>10693.327520000001</v>
      </c>
      <c r="NY28">
        <v>54490.815470000001</v>
      </c>
      <c r="NZ28">
        <v>9718.6924359999994</v>
      </c>
      <c r="OA28">
        <v>5122.828168</v>
      </c>
      <c r="OB28">
        <v>1471.794598</v>
      </c>
      <c r="OC28">
        <v>3995.3118909999998</v>
      </c>
      <c r="OD28">
        <v>10918.19735</v>
      </c>
      <c r="OE28">
        <v>3684.4841660000002</v>
      </c>
      <c r="OF28">
        <v>931.06459050000001</v>
      </c>
      <c r="OG28">
        <v>25486.380349999999</v>
      </c>
      <c r="OH28">
        <v>16276.629000000001</v>
      </c>
      <c r="OI28">
        <v>248.03454350000001</v>
      </c>
      <c r="OJ28">
        <v>37367.726300000002</v>
      </c>
      <c r="OK28">
        <v>9.1802276660000004</v>
      </c>
      <c r="OL28">
        <v>699.28925430000004</v>
      </c>
      <c r="OM28">
        <v>5353.3425969999998</v>
      </c>
      <c r="ON28">
        <v>2501.3352599999998</v>
      </c>
      <c r="OO28">
        <v>564.77138890000003</v>
      </c>
      <c r="OP28">
        <v>1772.412237</v>
      </c>
      <c r="OQ28">
        <v>1315.4349729999999</v>
      </c>
      <c r="OR28">
        <v>40369.991690000003</v>
      </c>
      <c r="OS28">
        <v>8371.5498420000004</v>
      </c>
      <c r="OT28">
        <v>148.4825002</v>
      </c>
      <c r="OU28">
        <v>599.09685160000004</v>
      </c>
      <c r="OV28">
        <v>930.88396669999997</v>
      </c>
      <c r="OW28">
        <v>52428.905229999997</v>
      </c>
      <c r="OX28">
        <v>5171.1946019999996</v>
      </c>
      <c r="OY28">
        <v>45894.664629999999</v>
      </c>
      <c r="OZ28">
        <v>1391.833073</v>
      </c>
      <c r="PA28">
        <v>3536.5179819999998</v>
      </c>
      <c r="PB28">
        <v>12959.25181</v>
      </c>
      <c r="PC28">
        <v>866.95793709999998</v>
      </c>
      <c r="PD28">
        <v>1322.5244789999999</v>
      </c>
      <c r="PE28">
        <v>2611.5483949999998</v>
      </c>
      <c r="PF28">
        <v>0</v>
      </c>
      <c r="PG28">
        <v>1014.452738</v>
      </c>
      <c r="PH28">
        <v>14342.5142</v>
      </c>
      <c r="PI28">
        <v>654.96313329999998</v>
      </c>
      <c r="PJ28">
        <v>5375.726138</v>
      </c>
      <c r="PK28">
        <v>2955.9812320000001</v>
      </c>
      <c r="PL28">
        <v>764.06828599999994</v>
      </c>
      <c r="PM28">
        <v>10810.185100000001</v>
      </c>
      <c r="PN28">
        <v>254.49583989999999</v>
      </c>
      <c r="PO28">
        <v>359.2074523</v>
      </c>
      <c r="PP28">
        <v>10722.485259999999</v>
      </c>
      <c r="PQ28">
        <v>917.81677239999999</v>
      </c>
      <c r="PR28">
        <v>772.57489780000003</v>
      </c>
      <c r="PS28">
        <v>529.73880269999995</v>
      </c>
      <c r="PT28">
        <v>294.8833022</v>
      </c>
      <c r="PU28">
        <v>113.533936</v>
      </c>
      <c r="PV28">
        <v>13.07214403</v>
      </c>
      <c r="PW28">
        <v>20305.521489999999</v>
      </c>
      <c r="PX28">
        <v>643.66602049999995</v>
      </c>
      <c r="PY28">
        <v>31415.636709999999</v>
      </c>
      <c r="PZ28">
        <v>3936.6915549999999</v>
      </c>
      <c r="QA28">
        <v>39.588513919999997</v>
      </c>
      <c r="QB28">
        <v>7639.1103830000002</v>
      </c>
      <c r="QC28">
        <v>946.35406020000005</v>
      </c>
      <c r="QD28">
        <v>20.336397439999999</v>
      </c>
      <c r="QE28">
        <v>8514.3415079999995</v>
      </c>
      <c r="QF28">
        <v>6681.1309339999998</v>
      </c>
      <c r="QG28">
        <v>5301.3050929999999</v>
      </c>
      <c r="QH28">
        <v>1660.0469410000001</v>
      </c>
      <c r="QI28">
        <v>621.93622889999995</v>
      </c>
      <c r="QJ28">
        <v>351.08888009999998</v>
      </c>
      <c r="QK28">
        <v>2471.6717309999999</v>
      </c>
      <c r="QL28">
        <v>10640.36046</v>
      </c>
      <c r="QM28">
        <v>735.16356599999995</v>
      </c>
      <c r="QN28">
        <v>1248.0601690000001</v>
      </c>
      <c r="QO28">
        <v>714.45847070000002</v>
      </c>
      <c r="QP28">
        <v>59358.935980000002</v>
      </c>
      <c r="QQ28">
        <v>213.85693309999999</v>
      </c>
      <c r="QR28">
        <v>1399.2506530000001</v>
      </c>
      <c r="QS28">
        <v>342.71454729999999</v>
      </c>
      <c r="QT28">
        <v>52252.82619</v>
      </c>
      <c r="QU28">
        <v>938.15767270000003</v>
      </c>
      <c r="QV28">
        <v>2501.583995</v>
      </c>
      <c r="QW28">
        <v>8974.3429429999997</v>
      </c>
      <c r="QX28">
        <v>0.75034132200000003</v>
      </c>
      <c r="QY28">
        <v>1095.442634</v>
      </c>
      <c r="QZ28">
        <v>218.24545620000001</v>
      </c>
      <c r="RA28">
        <v>12902.206410000001</v>
      </c>
      <c r="RB28">
        <v>4876.7518600000003</v>
      </c>
      <c r="RC28">
        <v>496.2501249</v>
      </c>
      <c r="RD28">
        <v>27427.169669999999</v>
      </c>
      <c r="RE28">
        <v>13880.643260000001</v>
      </c>
      <c r="RF28">
        <v>2126.834132</v>
      </c>
      <c r="RG28">
        <v>74.31772694</v>
      </c>
      <c r="RH28">
        <v>87602.087310000003</v>
      </c>
      <c r="RI28">
        <v>110.41378090000001</v>
      </c>
      <c r="RJ28">
        <v>40.215369299999999</v>
      </c>
      <c r="RK28">
        <v>491.32072670000002</v>
      </c>
      <c r="RL28">
        <v>735.18633279999995</v>
      </c>
      <c r="RM28">
        <v>3901.5049119999999</v>
      </c>
      <c r="RN28">
        <v>1798.4207899999999</v>
      </c>
      <c r="RO28">
        <v>15620.19101</v>
      </c>
      <c r="RP28">
        <v>618.77500580000003</v>
      </c>
      <c r="RQ28">
        <v>4166.920333</v>
      </c>
      <c r="RR28">
        <v>51587.535989999997</v>
      </c>
      <c r="RS28">
        <v>810.14470679999999</v>
      </c>
      <c r="RT28">
        <v>98022.842269999994</v>
      </c>
      <c r="RU28">
        <v>6959.1189020000002</v>
      </c>
      <c r="RV28">
        <v>32.690539829999999</v>
      </c>
      <c r="RW28">
        <v>944.69313520000003</v>
      </c>
      <c r="RX28">
        <v>12156.956039999999</v>
      </c>
      <c r="RY28">
        <v>67.813918450000003</v>
      </c>
      <c r="RZ28">
        <v>171.2914116</v>
      </c>
      <c r="SA28">
        <v>773.26243590000001</v>
      </c>
      <c r="SB28">
        <v>1503.4787140000001</v>
      </c>
      <c r="SC28">
        <v>13702.2912</v>
      </c>
      <c r="SD28">
        <v>348.70006699999999</v>
      </c>
      <c r="SE28">
        <v>4228.7962520000001</v>
      </c>
      <c r="SF28">
        <v>1002.133469</v>
      </c>
      <c r="SG28">
        <v>2592.2918319999999</v>
      </c>
      <c r="SH28">
        <v>224.09693490000001</v>
      </c>
      <c r="SI28">
        <v>89.950560139999993</v>
      </c>
      <c r="SJ28">
        <v>2306.6038669999998</v>
      </c>
      <c r="SK28">
        <v>4403.0475980000001</v>
      </c>
      <c r="SL28">
        <v>2212.6375410000001</v>
      </c>
      <c r="SM28">
        <v>22.216541769999999</v>
      </c>
      <c r="SN28">
        <v>1076.5842239999999</v>
      </c>
      <c r="SO28">
        <v>12166.946190000001</v>
      </c>
      <c r="SP28">
        <v>8162.0584349999999</v>
      </c>
      <c r="SQ28">
        <v>54.779266829999997</v>
      </c>
      <c r="SR28">
        <v>3748.8287970000001</v>
      </c>
      <c r="SS28">
        <v>2549.2567429999999</v>
      </c>
      <c r="ST28">
        <v>2127.072181</v>
      </c>
      <c r="SU28">
        <v>30319.862079999999</v>
      </c>
      <c r="SV28">
        <v>75490.415540000002</v>
      </c>
      <c r="SW28">
        <v>3796.3345119999999</v>
      </c>
      <c r="SX28">
        <v>10.040405270000001</v>
      </c>
      <c r="SY28">
        <v>8.3056793209999995</v>
      </c>
      <c r="SZ28">
        <v>2303.2300989999999</v>
      </c>
      <c r="TA28">
        <v>561.97680109999999</v>
      </c>
      <c r="TB28">
        <v>906.62042699999995</v>
      </c>
      <c r="TC28">
        <v>861.2742174</v>
      </c>
      <c r="TD28">
        <v>24133.790239999998</v>
      </c>
      <c r="TE28">
        <v>3558.470147</v>
      </c>
      <c r="TF28">
        <v>16097.608130000001</v>
      </c>
      <c r="TG28">
        <v>3698.676864</v>
      </c>
      <c r="TH28">
        <v>658.5857489</v>
      </c>
      <c r="TI28">
        <v>927.05577359999995</v>
      </c>
      <c r="TJ28">
        <v>1388.244588</v>
      </c>
      <c r="TK28">
        <v>1336.0147059999999</v>
      </c>
      <c r="TL28">
        <v>31238.96243</v>
      </c>
      <c r="TM28">
        <v>42953.263460000002</v>
      </c>
      <c r="TN28">
        <v>1232.4742040000001</v>
      </c>
      <c r="TO28">
        <v>114734.0067</v>
      </c>
      <c r="TP28">
        <v>0</v>
      </c>
      <c r="TQ28">
        <v>19034.39774</v>
      </c>
      <c r="TR28">
        <v>4174.6654760000001</v>
      </c>
      <c r="TS28">
        <v>2908.313337</v>
      </c>
      <c r="TT28">
        <v>91.892824619999999</v>
      </c>
      <c r="TU28">
        <v>2535.856354</v>
      </c>
      <c r="TV28">
        <v>1247.631695</v>
      </c>
      <c r="TW28">
        <v>0</v>
      </c>
      <c r="TX28">
        <v>6200.2338829999999</v>
      </c>
      <c r="TY28">
        <v>29.800111770000001</v>
      </c>
      <c r="TZ28">
        <v>1923.566253</v>
      </c>
      <c r="UA28">
        <v>34310.411260000001</v>
      </c>
      <c r="UB28">
        <v>5287.5961740000002</v>
      </c>
      <c r="UC28">
        <v>841.01701909999997</v>
      </c>
      <c r="UD28">
        <v>1046.287131</v>
      </c>
      <c r="UE28">
        <v>1528.542839</v>
      </c>
      <c r="UF28">
        <v>184.68685189999999</v>
      </c>
      <c r="UG28">
        <v>35816.38768</v>
      </c>
      <c r="UH28">
        <v>584.02232349999997</v>
      </c>
      <c r="UI28">
        <v>281.76446520000002</v>
      </c>
      <c r="UJ28">
        <v>546.69644979999998</v>
      </c>
      <c r="UK28">
        <v>3340.8818259999998</v>
      </c>
      <c r="UL28">
        <v>1595.669668</v>
      </c>
      <c r="UM28">
        <v>225.81928619999999</v>
      </c>
      <c r="UN28">
        <v>15.51275635</v>
      </c>
      <c r="UO28">
        <v>288.13455379999999</v>
      </c>
      <c r="UP28">
        <v>43987.430699999997</v>
      </c>
      <c r="UQ28">
        <v>7306.0391140000002</v>
      </c>
      <c r="UR28">
        <v>5502.8502449999996</v>
      </c>
      <c r="US28">
        <v>873.56629099999998</v>
      </c>
      <c r="UT28">
        <v>1748.7069349999999</v>
      </c>
      <c r="UU28">
        <v>3351.3811940000001</v>
      </c>
      <c r="UV28">
        <v>7036.1673220000002</v>
      </c>
      <c r="UW28">
        <v>4511.8785740000003</v>
      </c>
      <c r="UX28">
        <v>12669.59425</v>
      </c>
      <c r="UY28">
        <v>139386.02609999999</v>
      </c>
      <c r="UZ28">
        <v>0</v>
      </c>
      <c r="VA28">
        <v>104.2982284</v>
      </c>
      <c r="VB28">
        <v>3664.5226440000001</v>
      </c>
      <c r="VC28">
        <v>10362.39704</v>
      </c>
      <c r="VD28">
        <v>4816.700315</v>
      </c>
      <c r="VE28">
        <v>2607.937833</v>
      </c>
      <c r="VF28">
        <v>2363.021002</v>
      </c>
      <c r="VG28">
        <v>5869.0149510000001</v>
      </c>
      <c r="VH28">
        <v>317.04096370000002</v>
      </c>
      <c r="VI28">
        <v>1036.7003910000001</v>
      </c>
      <c r="VJ28">
        <v>3605.7426350000001</v>
      </c>
      <c r="VK28">
        <v>208.0780876</v>
      </c>
      <c r="VL28">
        <v>685.77997119999998</v>
      </c>
      <c r="VM28">
        <v>209.329049</v>
      </c>
      <c r="VN28">
        <v>3.4695592880000001</v>
      </c>
      <c r="VO28">
        <v>1626.7470169999999</v>
      </c>
      <c r="VP28">
        <v>8.7327907029999992</v>
      </c>
      <c r="VQ28">
        <v>3082.9577549999999</v>
      </c>
      <c r="VR28">
        <v>0</v>
      </c>
      <c r="VS28">
        <v>4966.9956910000001</v>
      </c>
      <c r="VT28">
        <v>80.756652819999999</v>
      </c>
      <c r="VU28">
        <v>764.91872999999998</v>
      </c>
      <c r="VV28">
        <v>0.30878819499999999</v>
      </c>
      <c r="VW28">
        <v>7849.4734580000004</v>
      </c>
      <c r="VX28">
        <v>1418.279579</v>
      </c>
      <c r="VY28">
        <v>330.12961739999997</v>
      </c>
      <c r="VZ28">
        <v>58956.759550000002</v>
      </c>
      <c r="WA28">
        <v>620.36615949999998</v>
      </c>
      <c r="WB28">
        <v>1383.632942</v>
      </c>
      <c r="WC28">
        <v>4627.4563520000002</v>
      </c>
      <c r="WD28">
        <v>146.67098730000001</v>
      </c>
      <c r="WE28">
        <v>3457.3971390000002</v>
      </c>
      <c r="WF28">
        <v>1086.8241350000001</v>
      </c>
      <c r="WG28">
        <v>955.04758649999997</v>
      </c>
      <c r="WH28">
        <v>441.26733009999998</v>
      </c>
      <c r="WI28">
        <v>24562.567480000002</v>
      </c>
      <c r="WJ28">
        <v>797.20813169999997</v>
      </c>
      <c r="WK28">
        <v>2760.4843019999998</v>
      </c>
      <c r="WL28">
        <v>579.97719940000002</v>
      </c>
      <c r="WM28">
        <v>1643.085793</v>
      </c>
      <c r="WN28">
        <v>2121.9303220000002</v>
      </c>
      <c r="WO28">
        <v>18858.053240000001</v>
      </c>
      <c r="WP28">
        <v>2752.5691940000002</v>
      </c>
      <c r="WQ28">
        <v>27408.688450000001</v>
      </c>
      <c r="WR28">
        <v>1631.178635</v>
      </c>
      <c r="WS28">
        <v>3372.4912899999999</v>
      </c>
      <c r="WT28">
        <v>175.5353255</v>
      </c>
      <c r="WU28">
        <v>293.36970789999998</v>
      </c>
      <c r="WV28">
        <v>7394.549704</v>
      </c>
      <c r="WW28">
        <v>2565.1302030000002</v>
      </c>
      <c r="WX28">
        <v>571.40317570000002</v>
      </c>
      <c r="WY28">
        <v>3239.1232340000001</v>
      </c>
      <c r="WZ28">
        <v>426.59420319999998</v>
      </c>
      <c r="XA28">
        <v>855.91089580000005</v>
      </c>
      <c r="XB28">
        <v>62731.818019999999</v>
      </c>
      <c r="XC28">
        <v>1817.968374</v>
      </c>
      <c r="XD28">
        <v>3923.4212729999999</v>
      </c>
      <c r="XE28">
        <v>74.804794380000004</v>
      </c>
      <c r="XF28">
        <v>7121.7813299999998</v>
      </c>
      <c r="XG28">
        <v>3037.6491390000001</v>
      </c>
      <c r="XH28">
        <v>5287.0001519999996</v>
      </c>
      <c r="XI28">
        <v>267.99445880000002</v>
      </c>
      <c r="XJ28">
        <v>847.80728099999999</v>
      </c>
      <c r="XK28">
        <v>74253.630099999995</v>
      </c>
      <c r="XL28">
        <v>847.62128510000002</v>
      </c>
      <c r="XM28">
        <v>1405.5823949999999</v>
      </c>
      <c r="XN28">
        <v>2371.2078470000001</v>
      </c>
      <c r="XO28">
        <v>1042.2449570000001</v>
      </c>
      <c r="XP28">
        <v>1065.261285</v>
      </c>
      <c r="XQ28">
        <v>174.13394769999999</v>
      </c>
      <c r="XR28">
        <v>63.90629208</v>
      </c>
      <c r="XS28">
        <v>2092.3993850000002</v>
      </c>
      <c r="XT28">
        <v>2109.7062700000001</v>
      </c>
      <c r="XU28">
        <v>2419.080121</v>
      </c>
      <c r="XV28">
        <v>1240.2119210000001</v>
      </c>
      <c r="XW28">
        <v>326.80362639999998</v>
      </c>
      <c r="XX28">
        <v>4698.6893289999998</v>
      </c>
      <c r="XY28">
        <v>2615.4633610000001</v>
      </c>
      <c r="XZ28">
        <v>839.68495840000003</v>
      </c>
      <c r="YA28">
        <v>976.90990160000001</v>
      </c>
      <c r="YB28">
        <v>754.68535899999995</v>
      </c>
      <c r="YC28">
        <v>243.46969519999999</v>
      </c>
      <c r="YD28">
        <v>3469.3097769999999</v>
      </c>
      <c r="YE28">
        <v>345.68123539999999</v>
      </c>
      <c r="YF28">
        <v>632.53323020000005</v>
      </c>
      <c r="YG28">
        <v>833.58258620000004</v>
      </c>
      <c r="YH28">
        <v>63918.050900000002</v>
      </c>
      <c r="YI28">
        <v>18021.561580000001</v>
      </c>
      <c r="YJ28">
        <v>3205.041909</v>
      </c>
      <c r="YK28">
        <v>1579.6090549999999</v>
      </c>
      <c r="YL28">
        <v>821.56424670000001</v>
      </c>
      <c r="YM28">
        <v>5709.0338730000003</v>
      </c>
      <c r="YN28">
        <v>38344.257270000002</v>
      </c>
      <c r="YO28">
        <v>19888.744500000001</v>
      </c>
      <c r="YP28">
        <v>815.32613719999995</v>
      </c>
      <c r="YQ28">
        <v>40397.23285</v>
      </c>
      <c r="YR28">
        <v>1714.0659419999999</v>
      </c>
      <c r="YS28">
        <v>13166.78973</v>
      </c>
      <c r="YT28">
        <v>118.0322068</v>
      </c>
      <c r="YU28">
        <v>33109.808069999999</v>
      </c>
      <c r="YV28">
        <v>1176.433276</v>
      </c>
      <c r="YW28">
        <v>303.64904039999999</v>
      </c>
      <c r="YX28">
        <v>1638.6737479999999</v>
      </c>
      <c r="YY28">
        <v>2623.8258449999998</v>
      </c>
      <c r="YZ28">
        <v>29.046143050000001</v>
      </c>
      <c r="ZA28">
        <v>1158.1266800000001</v>
      </c>
      <c r="ZB28">
        <v>24317.79996</v>
      </c>
      <c r="ZC28">
        <v>3346.0190349999998</v>
      </c>
      <c r="ZD28">
        <v>96.16687795</v>
      </c>
      <c r="ZE28">
        <v>1195.999419</v>
      </c>
      <c r="ZF28">
        <v>5216.8149240000002</v>
      </c>
      <c r="ZG28">
        <v>6925.9428120000002</v>
      </c>
      <c r="ZH28">
        <v>1897.6126420000001</v>
      </c>
      <c r="ZI28">
        <v>40.22094774</v>
      </c>
      <c r="ZJ28">
        <v>742.55447839999999</v>
      </c>
      <c r="ZK28">
        <v>565.09250340000006</v>
      </c>
      <c r="ZL28">
        <v>560.1286321</v>
      </c>
      <c r="ZM28">
        <v>570.92419370000005</v>
      </c>
      <c r="ZN28">
        <v>2122.760049</v>
      </c>
      <c r="ZO28">
        <v>138.9475679</v>
      </c>
      <c r="ZP28">
        <v>182.28901830000001</v>
      </c>
      <c r="ZQ28">
        <v>3220.4632649999999</v>
      </c>
      <c r="ZR28">
        <v>1324.7300869999999</v>
      </c>
      <c r="ZS28">
        <v>315.931084</v>
      </c>
      <c r="ZT28">
        <v>53519.920760000001</v>
      </c>
      <c r="ZU28">
        <v>32152.58223</v>
      </c>
      <c r="ZV28">
        <v>130.46609459999999</v>
      </c>
      <c r="ZW28">
        <v>394.16668820000001</v>
      </c>
      <c r="ZX28">
        <v>2315.630075</v>
      </c>
      <c r="ZY28">
        <v>1225.074662</v>
      </c>
      <c r="ZZ28">
        <v>3981.1138999999998</v>
      </c>
      <c r="AAA28">
        <v>141.79376350000001</v>
      </c>
      <c r="AAB28">
        <v>1166.097751</v>
      </c>
      <c r="AAC28">
        <v>433.11363260000002</v>
      </c>
      <c r="AAD28">
        <v>22792.526160000001</v>
      </c>
      <c r="AAE28">
        <v>4557.6317799999997</v>
      </c>
      <c r="AAF28">
        <v>4153.5442380000004</v>
      </c>
      <c r="AAG28">
        <v>6443.0241070000002</v>
      </c>
      <c r="AAH28">
        <v>946.64743680000004</v>
      </c>
      <c r="AAI28">
        <v>4401.2965830000003</v>
      </c>
      <c r="AAJ28">
        <v>7135.566992</v>
      </c>
      <c r="AAK28">
        <v>6394.7961660000001</v>
      </c>
      <c r="AAL28">
        <v>9636.4669369999992</v>
      </c>
      <c r="AAM28">
        <v>16.25726366</v>
      </c>
      <c r="AAN28">
        <v>1527.803995</v>
      </c>
      <c r="AAO28">
        <v>161.50940739999999</v>
      </c>
      <c r="AAP28">
        <v>797.30499580000003</v>
      </c>
      <c r="AAQ28">
        <v>1366.300064</v>
      </c>
      <c r="AAR28">
        <v>1842.4076709999999</v>
      </c>
      <c r="AAS28">
        <v>29.968219229999999</v>
      </c>
      <c r="AAT28">
        <v>690.57115529999999</v>
      </c>
      <c r="AAU28">
        <v>577.49163799999997</v>
      </c>
      <c r="AAV28">
        <v>8749.8455350000004</v>
      </c>
      <c r="AAW28">
        <v>272.5360513</v>
      </c>
      <c r="AAX28">
        <v>2490.9223590000001</v>
      </c>
      <c r="AAY28">
        <v>597.18844869999998</v>
      </c>
      <c r="AAZ28">
        <v>846.3219646</v>
      </c>
      <c r="ABA28">
        <v>0</v>
      </c>
      <c r="ABB28">
        <v>986.76151379999999</v>
      </c>
      <c r="ABC28">
        <v>1416.0555999999999</v>
      </c>
      <c r="ABD28">
        <v>113.65897529999999</v>
      </c>
      <c r="ABE28">
        <v>466.55026679999997</v>
      </c>
      <c r="ABF28">
        <v>58158.11348</v>
      </c>
      <c r="ABG28">
        <v>113668.1407</v>
      </c>
      <c r="ABH28">
        <v>7207.2913369999997</v>
      </c>
      <c r="ABI28">
        <v>5194.6344300000001</v>
      </c>
      <c r="ABJ28">
        <v>174.17230979999999</v>
      </c>
      <c r="ABK28">
        <v>7228.6857540000001</v>
      </c>
      <c r="ABL28">
        <v>32066.273929999999</v>
      </c>
      <c r="ABM28">
        <v>424.50659400000001</v>
      </c>
      <c r="ABN28">
        <v>26867.981899999999</v>
      </c>
      <c r="ABO28">
        <v>387.41789160000002</v>
      </c>
      <c r="ABP28">
        <v>12.407715120000001</v>
      </c>
      <c r="ABQ28">
        <v>241.87449050000001</v>
      </c>
      <c r="ABR28">
        <v>280.74265070000001</v>
      </c>
      <c r="ABS28">
        <v>27757.878919999999</v>
      </c>
      <c r="ABT28">
        <v>1750.9698739999999</v>
      </c>
      <c r="ABU28">
        <v>10054.650820000001</v>
      </c>
      <c r="ABV28">
        <v>1104.563819</v>
      </c>
      <c r="ABW28">
        <v>3828.3979140000001</v>
      </c>
      <c r="ABX28">
        <v>5769.8583390000003</v>
      </c>
      <c r="ABY28">
        <v>2596.4671520000002</v>
      </c>
      <c r="ABZ28">
        <v>275.18831210000002</v>
      </c>
      <c r="ACA28">
        <v>57.764942769999998</v>
      </c>
      <c r="ACB28">
        <v>2434.811608</v>
      </c>
      <c r="ACC28">
        <v>191.86998109999999</v>
      </c>
      <c r="ACD28">
        <v>129.1062775</v>
      </c>
      <c r="ACE28">
        <v>576.00480349999998</v>
      </c>
      <c r="ACF28">
        <v>1062.912988</v>
      </c>
      <c r="ACG28">
        <v>867.74097710000001</v>
      </c>
      <c r="ACH28">
        <v>5858.5150590000003</v>
      </c>
      <c r="ACI28">
        <v>1824.7123389999999</v>
      </c>
      <c r="ACJ28">
        <v>358.74401870000003</v>
      </c>
      <c r="ACK28">
        <v>12446.98417</v>
      </c>
      <c r="ACL28">
        <v>1120.6113359999999</v>
      </c>
      <c r="ACM28">
        <v>19825.66806</v>
      </c>
      <c r="ACN28">
        <v>2864.9752109999999</v>
      </c>
      <c r="ACO28">
        <v>13661.263010000001</v>
      </c>
      <c r="ACP28">
        <v>337.94060430000002</v>
      </c>
      <c r="ACQ28">
        <v>587.30887389999998</v>
      </c>
      <c r="ACR28">
        <v>8881.802404</v>
      </c>
      <c r="ACS28">
        <v>976.83218959999999</v>
      </c>
      <c r="ACT28">
        <v>893.31100600000002</v>
      </c>
      <c r="ACU28">
        <v>563.13600919999999</v>
      </c>
      <c r="ACV28">
        <v>375.31876620000003</v>
      </c>
      <c r="ACW28">
        <v>9729.8435539999991</v>
      </c>
      <c r="ACX28">
        <v>855.17972399999996</v>
      </c>
      <c r="ACY28">
        <v>1997.7642539999999</v>
      </c>
      <c r="ACZ28">
        <v>133301.60190000001</v>
      </c>
      <c r="ADA28">
        <v>21422.516899999999</v>
      </c>
      <c r="ADB28">
        <v>14347.24617</v>
      </c>
      <c r="ADC28">
        <v>480.80820219999998</v>
      </c>
      <c r="ADD28">
        <v>0</v>
      </c>
      <c r="ADE28">
        <v>61085.775130000002</v>
      </c>
      <c r="ADF28">
        <v>841.95855610000001</v>
      </c>
      <c r="ADG28">
        <v>12160.326080000001</v>
      </c>
      <c r="ADH28">
        <v>6610.3811139999998</v>
      </c>
      <c r="ADI28">
        <v>673.30569430000003</v>
      </c>
      <c r="ADJ28">
        <v>532.91629690000002</v>
      </c>
      <c r="ADK28">
        <v>1841.3434569999999</v>
      </c>
      <c r="ADL28">
        <v>81.286470410000007</v>
      </c>
      <c r="ADM28">
        <v>1120.1860589999999</v>
      </c>
      <c r="ADN28">
        <v>210.87504179999999</v>
      </c>
      <c r="ADO28">
        <v>3330.903957</v>
      </c>
      <c r="ADP28">
        <v>464.01132610000002</v>
      </c>
      <c r="ADQ28">
        <v>178.0460745</v>
      </c>
      <c r="ADR28">
        <v>730.10545820000004</v>
      </c>
      <c r="ADS28">
        <v>2831.3338789999998</v>
      </c>
      <c r="ADT28">
        <v>3566.4610280000002</v>
      </c>
      <c r="ADU28">
        <v>1462.9371510000001</v>
      </c>
      <c r="ADV28">
        <v>26078.70334</v>
      </c>
      <c r="ADW28">
        <v>2233.5139349999999</v>
      </c>
      <c r="ADX28">
        <v>737.92400050000003</v>
      </c>
      <c r="ADY28">
        <v>111.3698436</v>
      </c>
      <c r="ADZ28">
        <v>950.00846790000003</v>
      </c>
      <c r="AEA28">
        <v>2876.3047449999999</v>
      </c>
      <c r="AEB28">
        <v>4507.3149439999997</v>
      </c>
      <c r="AEC28">
        <v>756.01057100000003</v>
      </c>
      <c r="AED28">
        <v>4519.5683580000004</v>
      </c>
      <c r="AEE28">
        <v>235.72817839999999</v>
      </c>
      <c r="AEF28">
        <v>19.852180629999999</v>
      </c>
      <c r="AEG28">
        <v>6496.5309969999998</v>
      </c>
      <c r="AEH28">
        <v>189.6341524</v>
      </c>
      <c r="AEI28">
        <v>236.8682446</v>
      </c>
      <c r="AEJ28">
        <v>296.7671229</v>
      </c>
      <c r="AEK28">
        <v>48890.270470000003</v>
      </c>
      <c r="AEL28">
        <v>29993.034360000001</v>
      </c>
      <c r="AEM28">
        <v>6962.7499100000005</v>
      </c>
      <c r="AEN28">
        <v>9076.6867459999994</v>
      </c>
      <c r="AEO28">
        <v>735.47365890000003</v>
      </c>
      <c r="AEP28">
        <v>60034.063849999999</v>
      </c>
      <c r="AEQ28">
        <v>127.499866</v>
      </c>
      <c r="AER28">
        <v>1439.133593</v>
      </c>
      <c r="AES28">
        <v>2524.3899660000002</v>
      </c>
      <c r="AET28">
        <v>765.83815000000004</v>
      </c>
      <c r="AEU28">
        <v>18333.499049999999</v>
      </c>
      <c r="AEV28">
        <v>1507.8804829999999</v>
      </c>
      <c r="AEW28">
        <v>1278.367383</v>
      </c>
      <c r="AEX28">
        <v>470.63734399999998</v>
      </c>
      <c r="AEY28">
        <v>294.02563559999999</v>
      </c>
      <c r="AEZ28">
        <v>416.90959759999998</v>
      </c>
      <c r="AFA28">
        <v>1080.5747369999999</v>
      </c>
      <c r="AFB28">
        <v>2823.9019229999999</v>
      </c>
      <c r="AFC28">
        <v>1100.2591609999999</v>
      </c>
      <c r="AFD28">
        <v>557.2032888</v>
      </c>
      <c r="AFE28">
        <v>1818.078109</v>
      </c>
      <c r="AFF28">
        <v>1432.9400029999999</v>
      </c>
      <c r="AFG28">
        <v>858.51315690000001</v>
      </c>
      <c r="AFH28">
        <v>39494.380210000003</v>
      </c>
      <c r="AFI28">
        <v>260.46050250000002</v>
      </c>
      <c r="AFJ28">
        <v>1915.685911</v>
      </c>
      <c r="AFK28">
        <v>22683.669750000001</v>
      </c>
      <c r="AFL28">
        <v>16161.14126</v>
      </c>
      <c r="AFM28">
        <v>381.15841289999997</v>
      </c>
      <c r="AFN28">
        <v>8456.9389439999995</v>
      </c>
      <c r="AFO28">
        <v>43.734343770000002</v>
      </c>
      <c r="AFP28">
        <v>1282.977294</v>
      </c>
      <c r="AFQ28">
        <v>776.26333869999996</v>
      </c>
      <c r="AFR28">
        <v>66.928932570000001</v>
      </c>
      <c r="AFS28">
        <v>1769.073723</v>
      </c>
      <c r="AFT28">
        <v>5250.0945709999996</v>
      </c>
      <c r="AFU28">
        <v>2285.9775260000001</v>
      </c>
      <c r="AFV28">
        <v>264.70040640000002</v>
      </c>
      <c r="AFW28">
        <v>871.11905539999998</v>
      </c>
      <c r="AFX28">
        <v>473.74401399999999</v>
      </c>
      <c r="AFY28">
        <v>2107.9046720000001</v>
      </c>
      <c r="AFZ28">
        <v>806.91855869999995</v>
      </c>
      <c r="AGA28">
        <v>0</v>
      </c>
      <c r="AGB28">
        <v>938.1696283</v>
      </c>
      <c r="AGC28">
        <v>1025.199699</v>
      </c>
      <c r="AGD28">
        <v>728.76963450000005</v>
      </c>
      <c r="AGE28">
        <v>1200.2636680000001</v>
      </c>
      <c r="AGF28">
        <v>2871.6858309999998</v>
      </c>
      <c r="AGG28">
        <v>1920.9453490000001</v>
      </c>
      <c r="AGH28">
        <v>8764.9053519999998</v>
      </c>
      <c r="AGI28">
        <v>2554.5568910000002</v>
      </c>
      <c r="AGJ28">
        <v>3187.6679690000001</v>
      </c>
      <c r="AGK28">
        <v>371.55611820000001</v>
      </c>
      <c r="AGL28">
        <v>1235.775322</v>
      </c>
      <c r="AGM28">
        <v>17500.863789999999</v>
      </c>
      <c r="AGN28">
        <v>424.81007390000002</v>
      </c>
      <c r="AGO28">
        <v>4249.742553</v>
      </c>
      <c r="AGP28">
        <v>606.94498629999998</v>
      </c>
      <c r="AGQ28">
        <v>10794.11758</v>
      </c>
      <c r="AGR28">
        <v>8137.6750119999997</v>
      </c>
      <c r="AGS28">
        <v>9.6554528390000005</v>
      </c>
      <c r="AGT28">
        <v>687.46437079999998</v>
      </c>
      <c r="AGU28">
        <v>412.85469979999999</v>
      </c>
      <c r="AGV28">
        <v>231.1902844</v>
      </c>
      <c r="AGW28">
        <v>683.86495219999995</v>
      </c>
      <c r="AGX28">
        <v>171.5469784</v>
      </c>
      <c r="AGY28">
        <v>1095.4535619999999</v>
      </c>
      <c r="AGZ28">
        <v>178.2122162</v>
      </c>
      <c r="AHA28">
        <v>1038.7655830000001</v>
      </c>
      <c r="AHB28">
        <v>96.56719923</v>
      </c>
      <c r="AHC28">
        <v>790.70873559999995</v>
      </c>
      <c r="AHD28">
        <v>199.44298269999999</v>
      </c>
      <c r="AHE28">
        <v>1643.566202</v>
      </c>
      <c r="AHF28">
        <v>10015.1216</v>
      </c>
      <c r="AHG28">
        <v>4852.5420180000001</v>
      </c>
      <c r="AHH28">
        <v>1796.392202</v>
      </c>
      <c r="AHI28">
        <v>29496.24468</v>
      </c>
      <c r="AHJ28">
        <v>1204.3182529999999</v>
      </c>
      <c r="AHK28">
        <v>6810.3359259999997</v>
      </c>
      <c r="AHL28">
        <v>88.653137209999997</v>
      </c>
      <c r="AHM28">
        <v>1288.820946</v>
      </c>
      <c r="AHN28">
        <v>1187.4666400000001</v>
      </c>
      <c r="AHO28">
        <v>482.52933680000001</v>
      </c>
      <c r="AHP28">
        <v>14154.81961</v>
      </c>
      <c r="AHQ28">
        <v>594.09341759999995</v>
      </c>
      <c r="AHR28">
        <v>752.21774379999999</v>
      </c>
      <c r="AHS28">
        <v>1034.5245299999999</v>
      </c>
      <c r="AHT28">
        <v>722.5335728</v>
      </c>
      <c r="AHU28">
        <v>18679.551240000001</v>
      </c>
      <c r="AHV28">
        <v>6075.2939999999999</v>
      </c>
      <c r="AHW28">
        <v>2098.0334979999998</v>
      </c>
      <c r="AHX28">
        <v>10896.48265</v>
      </c>
      <c r="AHY28">
        <v>89205.716969999994</v>
      </c>
      <c r="AHZ28">
        <v>1471.4831469999999</v>
      </c>
      <c r="AIA28">
        <v>5.6366261000000001E-2</v>
      </c>
      <c r="AIB28">
        <v>122.44447889999999</v>
      </c>
      <c r="AIC28">
        <v>795.22120510000002</v>
      </c>
      <c r="AID28">
        <v>18508.91863</v>
      </c>
      <c r="AIE28">
        <v>566.25332830000002</v>
      </c>
      <c r="AIF28">
        <v>10600.91719</v>
      </c>
      <c r="AIG28">
        <v>1107.6561830000001</v>
      </c>
      <c r="AIH28">
        <v>3545.0631990000002</v>
      </c>
      <c r="AII28">
        <v>3876.0109339999999</v>
      </c>
      <c r="AIJ28">
        <v>1355.5894929999999</v>
      </c>
      <c r="AIK28">
        <v>52700.38753</v>
      </c>
      <c r="AIL28">
        <v>726.94036989999995</v>
      </c>
      <c r="AIM28">
        <v>0</v>
      </c>
      <c r="AIN28">
        <v>925.11604020000004</v>
      </c>
      <c r="AIO28">
        <v>25986.254499999999</v>
      </c>
      <c r="AIP28">
        <v>695.35453380000001</v>
      </c>
      <c r="AIQ28">
        <v>6375.1343020000004</v>
      </c>
      <c r="AIR28">
        <v>62.241552890000001</v>
      </c>
      <c r="AIS28">
        <v>354.1560265</v>
      </c>
      <c r="AIT28">
        <v>1748.661826</v>
      </c>
      <c r="AIU28">
        <v>8700.4486290000004</v>
      </c>
      <c r="AIV28">
        <v>318.4315709</v>
      </c>
      <c r="AIW28">
        <v>705.58138829999996</v>
      </c>
      <c r="AIX28">
        <v>19423.626370000002</v>
      </c>
      <c r="AIY28">
        <v>919.69017499999995</v>
      </c>
      <c r="AIZ28">
        <v>2324.3357339999998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2762.9217389999999</v>
      </c>
      <c r="AJG28">
        <v>789.04965479999998</v>
      </c>
      <c r="AJH28">
        <v>292.12658699999997</v>
      </c>
      <c r="AJI28">
        <v>3692.0696849999999</v>
      </c>
      <c r="AJJ28">
        <v>1394.5867390000001</v>
      </c>
      <c r="AJK28">
        <v>16547.12284</v>
      </c>
      <c r="AJL28">
        <v>2393.6390729999998</v>
      </c>
      <c r="AJM28">
        <v>243.36381600000001</v>
      </c>
      <c r="AJN28">
        <v>8.1683712869999994</v>
      </c>
      <c r="AJO28">
        <v>948.17484830000001</v>
      </c>
      <c r="AJP28">
        <v>1620.7433450000001</v>
      </c>
      <c r="AJQ28">
        <v>2564.3893360000002</v>
      </c>
      <c r="AJR28">
        <v>173.42519960000001</v>
      </c>
      <c r="AJS28">
        <v>646.75119830000006</v>
      </c>
      <c r="AJT28">
        <v>1226.181589</v>
      </c>
      <c r="AJU28">
        <v>2136.1861060000001</v>
      </c>
      <c r="AJV28">
        <v>981.34414709999999</v>
      </c>
      <c r="AJW28">
        <v>3662.0648879999999</v>
      </c>
      <c r="AJX28">
        <v>1732.1280280000001</v>
      </c>
      <c r="AJY28">
        <v>4451.92209</v>
      </c>
      <c r="AJZ28">
        <v>131.46052359999999</v>
      </c>
      <c r="AKA28">
        <v>401.62804929999999</v>
      </c>
      <c r="AKB28">
        <v>30120.43751</v>
      </c>
      <c r="AKC28">
        <v>88.059482029999998</v>
      </c>
      <c r="AKD28">
        <v>591.75326180000002</v>
      </c>
      <c r="AKE28">
        <v>10453.12556</v>
      </c>
      <c r="AKF28">
        <v>1.6617590689999999</v>
      </c>
      <c r="AKG28">
        <v>391.24854470000002</v>
      </c>
      <c r="AKH28">
        <v>5382.8389870000001</v>
      </c>
      <c r="AKI28">
        <v>5243.424986</v>
      </c>
      <c r="AKJ28">
        <v>2159.3366860000001</v>
      </c>
      <c r="AKK28">
        <v>1317.6962189999999</v>
      </c>
      <c r="AKL28">
        <v>849.11095969999997</v>
      </c>
      <c r="AKM28">
        <v>1734.392912</v>
      </c>
      <c r="AKN28">
        <v>34761.659870000003</v>
      </c>
      <c r="AKO28">
        <v>5939.9932600000002</v>
      </c>
      <c r="AKP28">
        <v>522.79707929999995</v>
      </c>
      <c r="AKQ28">
        <v>57.141991560000001</v>
      </c>
      <c r="AKR28">
        <v>578.83323059999998</v>
      </c>
      <c r="AKS28">
        <v>9621.3882319999993</v>
      </c>
      <c r="AKT28">
        <v>4896.6106159999999</v>
      </c>
      <c r="AKU28">
        <v>708.85453099999995</v>
      </c>
      <c r="AKV28">
        <v>3858.399872</v>
      </c>
      <c r="AKW28">
        <v>3665.4150089999998</v>
      </c>
      <c r="AKX28">
        <v>73243.308780000007</v>
      </c>
      <c r="AKY28">
        <v>0</v>
      </c>
      <c r="AKZ28">
        <v>7087.3977210000003</v>
      </c>
      <c r="ALA28">
        <v>19832.298699999999</v>
      </c>
      <c r="ALB28">
        <v>28512.86608</v>
      </c>
      <c r="ALC28">
        <v>450.157646</v>
      </c>
      <c r="ALD28">
        <v>2837.8411740000001</v>
      </c>
      <c r="ALE28">
        <v>2776.0622480000002</v>
      </c>
      <c r="ALF28">
        <v>2435.9068560000001</v>
      </c>
      <c r="ALG28">
        <v>246.92971650000001</v>
      </c>
      <c r="ALH28">
        <v>841.03018359999999</v>
      </c>
      <c r="ALI28">
        <v>37571.571329999999</v>
      </c>
      <c r="ALJ28">
        <v>6147.3311290000001</v>
      </c>
      <c r="ALK28">
        <v>4166.0524450000003</v>
      </c>
      <c r="ALL28">
        <v>696.59999670000002</v>
      </c>
      <c r="ALM28">
        <v>2337.2120730000001</v>
      </c>
      <c r="ALN28">
        <v>169.88939350000001</v>
      </c>
      <c r="ALO28">
        <v>8169.9448460000003</v>
      </c>
      <c r="ALP28">
        <v>2230.6337119999998</v>
      </c>
      <c r="ALQ28">
        <v>4387.0629300000001</v>
      </c>
      <c r="ALR28">
        <v>3583.0310330000002</v>
      </c>
      <c r="ALS28">
        <v>844.93592530000001</v>
      </c>
      <c r="ALT28">
        <v>8811.2527119999995</v>
      </c>
      <c r="ALU28">
        <v>2733.795255</v>
      </c>
      <c r="ALV28">
        <v>2283.2685419999998</v>
      </c>
      <c r="ALW28">
        <v>825.74886249999997</v>
      </c>
      <c r="ALX28">
        <v>3789.5268890000002</v>
      </c>
      <c r="ALY28">
        <v>659.37312250000002</v>
      </c>
      <c r="ALZ28">
        <v>1303.65967</v>
      </c>
      <c r="AMA28">
        <v>239.59720960000001</v>
      </c>
      <c r="AMB28">
        <v>7552.0309999999999</v>
      </c>
      <c r="AMC28">
        <v>8345.2728540000007</v>
      </c>
      <c r="AMD28">
        <v>69250.89761</v>
      </c>
      <c r="AME28">
        <v>32680.011159999998</v>
      </c>
      <c r="AMF28">
        <v>9589.8139279999996</v>
      </c>
      <c r="AMG28">
        <v>1658.0224410000001</v>
      </c>
      <c r="AMH28">
        <v>1196.1678770000001</v>
      </c>
      <c r="AMI28">
        <v>1163.923444</v>
      </c>
      <c r="AMJ28">
        <v>251.89780110000001</v>
      </c>
      <c r="AMK28">
        <v>1684.574736</v>
      </c>
      <c r="AML28">
        <v>1724.738752</v>
      </c>
      <c r="AMM28">
        <v>7421.3119649999999</v>
      </c>
      <c r="AMN28">
        <v>2197.629923</v>
      </c>
      <c r="AMO28">
        <v>13295.43046</v>
      </c>
      <c r="AMP28">
        <v>428.7203174</v>
      </c>
      <c r="AMQ28">
        <v>24.503321570000001</v>
      </c>
      <c r="AMR28">
        <v>951.73755619999997</v>
      </c>
      <c r="AMS28">
        <v>290.61813869999997</v>
      </c>
      <c r="AMT28">
        <v>4619.0639209999999</v>
      </c>
      <c r="AMU28">
        <v>213.13997639999999</v>
      </c>
      <c r="AMV28">
        <v>1230.053433</v>
      </c>
      <c r="AMW28">
        <v>1336.8895339999999</v>
      </c>
      <c r="AMX28">
        <v>26.793157180000001</v>
      </c>
      <c r="AMY28">
        <v>753.13000160000001</v>
      </c>
      <c r="AMZ28">
        <v>491.56386020000002</v>
      </c>
      <c r="ANA28">
        <v>800.82067919999997</v>
      </c>
      <c r="ANB28">
        <v>1291.145585</v>
      </c>
      <c r="ANC28">
        <v>27380.264469999998</v>
      </c>
      <c r="AND28">
        <v>721.11767620000001</v>
      </c>
      <c r="ANE28">
        <v>488.52914379999999</v>
      </c>
      <c r="ANF28">
        <v>886.21398260000001</v>
      </c>
      <c r="ANG28">
        <v>1180.2048809999999</v>
      </c>
      <c r="ANH28">
        <v>6190.9303140000002</v>
      </c>
      <c r="ANI28">
        <v>928.68690270000002</v>
      </c>
      <c r="ANJ28">
        <v>581.82813380000005</v>
      </c>
      <c r="ANK28">
        <v>536.13955069999997</v>
      </c>
      <c r="ANL28">
        <v>3001.0178460000002</v>
      </c>
      <c r="ANM28">
        <v>24114.11507</v>
      </c>
      <c r="ANN28">
        <v>15435.37218</v>
      </c>
      <c r="ANO28">
        <v>379.471585</v>
      </c>
      <c r="ANP28">
        <v>176.19152879999999</v>
      </c>
      <c r="ANQ28">
        <v>108.31969340000001</v>
      </c>
      <c r="ANR28">
        <v>17554.897260000002</v>
      </c>
      <c r="ANS28">
        <v>2376.1412700000001</v>
      </c>
      <c r="ANT28">
        <v>11347.617200000001</v>
      </c>
      <c r="ANU28">
        <v>408.37820160000001</v>
      </c>
      <c r="ANV28">
        <v>4243.0272709999999</v>
      </c>
      <c r="ANW28">
        <v>68.709973469999994</v>
      </c>
      <c r="ANX28">
        <v>852.66743029999998</v>
      </c>
      <c r="ANY28">
        <v>593.26285110000003</v>
      </c>
      <c r="ANZ28">
        <v>2908.1387800000002</v>
      </c>
      <c r="AOA28">
        <v>4249.4683599999998</v>
      </c>
      <c r="AOB28">
        <v>188.482347</v>
      </c>
      <c r="AOC28">
        <v>3029.36123</v>
      </c>
      <c r="AOD28">
        <v>12444.209720000001</v>
      </c>
      <c r="AOE28">
        <v>407.81242140000001</v>
      </c>
      <c r="AOF28">
        <v>8088.1742919999997</v>
      </c>
      <c r="AOG28">
        <v>1884.0591019999999</v>
      </c>
      <c r="AOH28">
        <v>2697.3106750000002</v>
      </c>
      <c r="AOI28">
        <v>1154.5302630000001</v>
      </c>
      <c r="AOJ28">
        <v>2482.9202049999999</v>
      </c>
      <c r="AOK28">
        <v>7057.3184799999999</v>
      </c>
      <c r="AOL28">
        <v>160115.32370000001</v>
      </c>
      <c r="AOM28">
        <v>3981.6029910000002</v>
      </c>
      <c r="AON28">
        <v>569.19472480000002</v>
      </c>
      <c r="AOO28">
        <v>354.568783</v>
      </c>
      <c r="AOP28">
        <v>5411.3064469999999</v>
      </c>
      <c r="AOQ28">
        <v>673.07578479999995</v>
      </c>
      <c r="AOR28">
        <v>6511.1294479999997</v>
      </c>
      <c r="AOS28">
        <v>420.39004180000001</v>
      </c>
      <c r="AOT28">
        <v>1660.523805</v>
      </c>
      <c r="AOU28">
        <v>1166.824214</v>
      </c>
      <c r="AOV28">
        <v>750.00358289999997</v>
      </c>
      <c r="AOW28">
        <v>5265.8358980000003</v>
      </c>
      <c r="AOX28">
        <v>4978.5670499999997</v>
      </c>
      <c r="AOY28">
        <v>962.65194159999999</v>
      </c>
      <c r="AOZ28">
        <v>16931.35007</v>
      </c>
      <c r="APA28">
        <v>1105.2906370000001</v>
      </c>
      <c r="APB28">
        <v>1781.4860619999999</v>
      </c>
      <c r="APC28">
        <v>10131.88319</v>
      </c>
      <c r="APD28">
        <v>11510.44968</v>
      </c>
      <c r="APE28">
        <v>837.85753279999994</v>
      </c>
      <c r="APF28">
        <v>37284.976000000002</v>
      </c>
      <c r="APG28">
        <v>11127.323829999999</v>
      </c>
      <c r="APH28">
        <v>2475.046304</v>
      </c>
      <c r="API28">
        <v>614.28092389999995</v>
      </c>
      <c r="APJ28">
        <v>184.9225276</v>
      </c>
      <c r="APK28">
        <v>4612.819974</v>
      </c>
      <c r="APL28">
        <v>170.65935350000001</v>
      </c>
      <c r="APM28">
        <v>10609.837509999999</v>
      </c>
      <c r="APN28">
        <v>71.772426170000003</v>
      </c>
      <c r="APO28">
        <v>1915.750403</v>
      </c>
      <c r="APP28">
        <v>230.82169039999999</v>
      </c>
      <c r="APQ28">
        <v>5712.2960540000004</v>
      </c>
      <c r="APR28">
        <v>1328.742178</v>
      </c>
      <c r="APS28">
        <v>2112.0872220000001</v>
      </c>
      <c r="APT28">
        <v>1381.3264999999999</v>
      </c>
      <c r="APU28">
        <v>1009.10652</v>
      </c>
      <c r="APV28">
        <v>88.125365900000006</v>
      </c>
      <c r="APW28">
        <v>33.071152699999999</v>
      </c>
      <c r="APX28">
        <v>2438.6177189999999</v>
      </c>
      <c r="APY28">
        <v>1923.5063809999999</v>
      </c>
      <c r="APZ28">
        <v>3214.4032050000001</v>
      </c>
      <c r="AQA28">
        <v>4572.4086200000002</v>
      </c>
      <c r="AQB28">
        <v>80.966701220000004</v>
      </c>
      <c r="AQC28">
        <v>619.89933559999997</v>
      </c>
      <c r="AQD28">
        <v>1172.1394299999999</v>
      </c>
      <c r="AQE28">
        <v>5595.6653779999997</v>
      </c>
      <c r="AQF28">
        <v>1868.8336999999999</v>
      </c>
      <c r="AQG28">
        <v>1275.4629640000001</v>
      </c>
      <c r="AQH28">
        <v>127.9989003</v>
      </c>
      <c r="AQI28">
        <v>2116.1317359999998</v>
      </c>
      <c r="AQJ28">
        <v>717.25261829999999</v>
      </c>
      <c r="AQK28">
        <v>8532.3877869999997</v>
      </c>
      <c r="AQL28">
        <v>146.43787800000001</v>
      </c>
      <c r="AQM28">
        <v>543.29107590000001</v>
      </c>
      <c r="AQN28">
        <v>63.650266029999997</v>
      </c>
      <c r="AQO28">
        <v>4151.2615850000002</v>
      </c>
      <c r="AQP28">
        <v>24085.22595</v>
      </c>
      <c r="AQQ28">
        <v>611.99264960000005</v>
      </c>
      <c r="AQR28">
        <v>8059.4499269999997</v>
      </c>
      <c r="AQS28">
        <v>3654.736656</v>
      </c>
      <c r="AQT28">
        <v>252.6174748</v>
      </c>
      <c r="AQU28">
        <v>31483.19226</v>
      </c>
      <c r="AQV28">
        <v>3234.8343810000001</v>
      </c>
      <c r="AQW28">
        <v>2449.1356639999999</v>
      </c>
      <c r="AQX28">
        <v>2326.3889260000001</v>
      </c>
      <c r="AQY28">
        <v>2351.9097849999998</v>
      </c>
      <c r="AQZ28">
        <v>10149.43975</v>
      </c>
      <c r="ARA28">
        <v>207.24065830000001</v>
      </c>
      <c r="ARB28">
        <v>5913.1131809999997</v>
      </c>
      <c r="ARC28">
        <v>259.37602149999998</v>
      </c>
      <c r="ARD28">
        <v>2425.1941379999998</v>
      </c>
      <c r="ARE28">
        <v>22654.645260000001</v>
      </c>
      <c r="ARF28">
        <v>11533.1193</v>
      </c>
      <c r="ARG28">
        <v>12438.15691</v>
      </c>
      <c r="ARH28">
        <v>27.247466800000002</v>
      </c>
      <c r="ARI28">
        <v>990.51178049999999</v>
      </c>
      <c r="ARJ28">
        <v>2382.7209760000001</v>
      </c>
      <c r="ARK28">
        <v>2483.849037</v>
      </c>
      <c r="ARL28">
        <v>1428.222358</v>
      </c>
      <c r="ARM28">
        <v>2266.877696</v>
      </c>
      <c r="ARN28">
        <v>23.465016479999999</v>
      </c>
      <c r="ARO28">
        <v>23.978775550000002</v>
      </c>
      <c r="ARP28">
        <v>10491.39294</v>
      </c>
      <c r="ARQ28">
        <v>798.89987910000002</v>
      </c>
      <c r="ARR28">
        <v>7654.3513940000003</v>
      </c>
      <c r="ARS28">
        <v>943.5216537</v>
      </c>
      <c r="ART28">
        <v>2584.0195709999998</v>
      </c>
      <c r="ARU28">
        <v>5076.9092549999996</v>
      </c>
      <c r="ARV28">
        <v>1048.897606</v>
      </c>
      <c r="ARW28">
        <v>619.49717009999995</v>
      </c>
      <c r="ARX28">
        <v>137.20191489999999</v>
      </c>
      <c r="ARY28">
        <v>128.3442288</v>
      </c>
      <c r="ARZ28">
        <v>198.17443460000001</v>
      </c>
      <c r="ASA28">
        <v>81.122243580000003</v>
      </c>
      <c r="ASB28">
        <v>6021.1185429999996</v>
      </c>
      <c r="ASC28">
        <v>898.91087000000005</v>
      </c>
      <c r="ASD28">
        <v>15935.458430000001</v>
      </c>
      <c r="ASE28">
        <v>4449.9450969999998</v>
      </c>
      <c r="ASF28">
        <v>1156.9873680000001</v>
      </c>
      <c r="ASG28">
        <v>3736.212599</v>
      </c>
      <c r="ASH28">
        <v>0</v>
      </c>
      <c r="ASI28">
        <v>6449.8560989999996</v>
      </c>
      <c r="ASJ28">
        <v>2368.6166490000001</v>
      </c>
      <c r="ASK28">
        <v>32.894501210000001</v>
      </c>
      <c r="ASL28">
        <v>602.06998510000005</v>
      </c>
      <c r="ASM28">
        <v>9343.9439700000003</v>
      </c>
      <c r="ASN28">
        <v>229.1302771</v>
      </c>
      <c r="ASO28">
        <v>54163.715349999999</v>
      </c>
      <c r="ASP28">
        <v>1662.8883069999999</v>
      </c>
      <c r="ASQ28">
        <v>106.3633383</v>
      </c>
      <c r="ASR28">
        <v>768.89152469999999</v>
      </c>
      <c r="ASS28">
        <v>1279.27442</v>
      </c>
      <c r="AST28">
        <v>25931.778320000001</v>
      </c>
      <c r="ASU28">
        <v>2021.6758090000001</v>
      </c>
      <c r="ASV28">
        <v>6278.9948770000001</v>
      </c>
      <c r="ASW28">
        <v>0</v>
      </c>
      <c r="ASX28">
        <v>2157.0027719999998</v>
      </c>
      <c r="ASY28">
        <v>6.1827599999999998E-3</v>
      </c>
      <c r="ASZ28">
        <v>3603.7323820000001</v>
      </c>
      <c r="ATA28">
        <v>146.19982250000001</v>
      </c>
      <c r="ATB28">
        <v>22835.14976</v>
      </c>
      <c r="ATC28">
        <v>1612.185772</v>
      </c>
      <c r="ATD28">
        <v>1678.4339259999999</v>
      </c>
      <c r="ATE28">
        <v>1228.0572609999999</v>
      </c>
      <c r="ATF28">
        <v>345.22011250000003</v>
      </c>
      <c r="ATG28">
        <v>447.63430849999997</v>
      </c>
      <c r="ATH28">
        <v>72.039683909999994</v>
      </c>
      <c r="ATI28">
        <v>265.74467629999998</v>
      </c>
      <c r="ATJ28">
        <v>2353.0503330000001</v>
      </c>
      <c r="ATK28">
        <v>1598.4995429999999</v>
      </c>
      <c r="ATL28">
        <v>296.66887839999998</v>
      </c>
      <c r="ATM28">
        <v>778.19466190000003</v>
      </c>
      <c r="ATN28">
        <v>913.75540090000004</v>
      </c>
      <c r="ATO28">
        <v>1028.3717779999999</v>
      </c>
      <c r="ATP28">
        <v>2946.5761400000001</v>
      </c>
      <c r="ATQ28">
        <v>2784.0562060000002</v>
      </c>
      <c r="ATR28">
        <v>363.39523070000001</v>
      </c>
      <c r="ATS28">
        <v>10678.674800000001</v>
      </c>
      <c r="ATT28">
        <v>2044.112284</v>
      </c>
      <c r="ATU28">
        <v>460.12387280000002</v>
      </c>
      <c r="ATV28">
        <v>640.01166509999996</v>
      </c>
      <c r="ATW28">
        <v>6678.5045469999995</v>
      </c>
      <c r="ATX28">
        <v>1002.859301</v>
      </c>
      <c r="ATY28">
        <v>1398.651503</v>
      </c>
      <c r="ATZ28">
        <v>5048.2504040000003</v>
      </c>
      <c r="AUA28">
        <v>267.54659220000002</v>
      </c>
      <c r="AUB28">
        <v>1959.360862</v>
      </c>
      <c r="AUC28">
        <v>4850.1679160000003</v>
      </c>
      <c r="AUD28">
        <v>6185.0434619999996</v>
      </c>
      <c r="AUE28">
        <v>885.56907409999997</v>
      </c>
      <c r="AUF28">
        <v>253.5153522</v>
      </c>
      <c r="AUG28">
        <v>8817.8181920000006</v>
      </c>
      <c r="AUH28">
        <v>2343.1271230000002</v>
      </c>
      <c r="AUI28">
        <v>476.7105737</v>
      </c>
      <c r="AUJ28">
        <v>120.22960930000001</v>
      </c>
      <c r="AUK28">
        <v>1009.939655</v>
      </c>
      <c r="AUL28">
        <v>393.7322613</v>
      </c>
      <c r="AUM28">
        <v>0</v>
      </c>
      <c r="AUN28">
        <v>863.33233389999998</v>
      </c>
      <c r="AUO28">
        <v>61.806597709999998</v>
      </c>
      <c r="AUP28">
        <v>1097.6866050000001</v>
      </c>
      <c r="AUQ28">
        <v>538.08965360000002</v>
      </c>
      <c r="AUR28">
        <v>2143.0875430000001</v>
      </c>
      <c r="AUS28">
        <v>10901.960719999999</v>
      </c>
      <c r="AUT28">
        <v>859.75654369999995</v>
      </c>
      <c r="AUU28">
        <v>2997.9718189999999</v>
      </c>
      <c r="AUV28">
        <v>31281.54796</v>
      </c>
      <c r="AUW28">
        <v>42415.174129999999</v>
      </c>
      <c r="AUX28">
        <v>325.48601509999997</v>
      </c>
      <c r="AUY28">
        <v>1095.9019699999999</v>
      </c>
      <c r="AUZ28">
        <v>1628.757715</v>
      </c>
      <c r="AVA28">
        <v>24.858184810000001</v>
      </c>
      <c r="AVB28">
        <v>615.72301159999995</v>
      </c>
      <c r="AVC28">
        <v>322.45230240000001</v>
      </c>
      <c r="AVD28">
        <v>3457.1110880000001</v>
      </c>
      <c r="AVE28">
        <v>4487.5546649999997</v>
      </c>
      <c r="AVF28">
        <v>595.69509200000005</v>
      </c>
      <c r="AVG28">
        <v>798.46636409999996</v>
      </c>
      <c r="AVH28">
        <v>48330.46413</v>
      </c>
      <c r="AVI28">
        <v>184.34374550000001</v>
      </c>
      <c r="AVJ28">
        <v>43.209055530000001</v>
      </c>
      <c r="AVK28">
        <v>105172.48119999999</v>
      </c>
      <c r="AVL28">
        <v>1480.431589</v>
      </c>
      <c r="AVM28">
        <v>1438.2033140000001</v>
      </c>
      <c r="AVN28">
        <v>5143.4913049999996</v>
      </c>
      <c r="AVO28">
        <v>1396.163411</v>
      </c>
      <c r="AVP28">
        <v>828.23282010000003</v>
      </c>
      <c r="AVQ28">
        <v>193.1586921</v>
      </c>
      <c r="AVR28">
        <v>679.44850810000003</v>
      </c>
      <c r="AVS28">
        <v>37528.741499999996</v>
      </c>
      <c r="AVT28">
        <v>1105.3482899999999</v>
      </c>
      <c r="AVU28">
        <v>3516.0213359999998</v>
      </c>
      <c r="AVV28">
        <v>5741.508417</v>
      </c>
      <c r="AVW28">
        <v>3785.3150030000002</v>
      </c>
      <c r="AVX28">
        <v>7588.6697039999999</v>
      </c>
      <c r="AVY28">
        <v>26066.448980000001</v>
      </c>
      <c r="AVZ28">
        <v>1627.3234</v>
      </c>
      <c r="AWA28">
        <v>455.61286489999998</v>
      </c>
      <c r="AWB28">
        <v>9057.0966129999997</v>
      </c>
      <c r="AWC28">
        <v>283.1025626</v>
      </c>
      <c r="AWD28">
        <v>17025.364730000001</v>
      </c>
      <c r="AWE28">
        <v>9444.5388889999995</v>
      </c>
      <c r="AWF28">
        <v>270.55902959999997</v>
      </c>
      <c r="AWG28">
        <v>1483.5280869999999</v>
      </c>
      <c r="AWH28">
        <v>487.1483404</v>
      </c>
      <c r="AWI28">
        <v>8989.7823929999995</v>
      </c>
      <c r="AWJ28">
        <v>3476.169539</v>
      </c>
      <c r="AWK28">
        <v>796.20717639999998</v>
      </c>
      <c r="AWL28">
        <v>198.3716277</v>
      </c>
      <c r="AWM28">
        <v>118778.1422</v>
      </c>
      <c r="AWN28">
        <v>5323.2180360000002</v>
      </c>
      <c r="AWO28">
        <v>2193.766012</v>
      </c>
      <c r="AWP28">
        <v>128.08339960000001</v>
      </c>
      <c r="AWQ28">
        <v>359.29877060000001</v>
      </c>
      <c r="AWR28">
        <v>21614.481909999999</v>
      </c>
      <c r="AWS28">
        <v>1686.1632259999999</v>
      </c>
      <c r="AWT28">
        <v>0</v>
      </c>
      <c r="AWU28">
        <v>916.22312499999998</v>
      </c>
      <c r="AWV28">
        <v>18.855069780000001</v>
      </c>
      <c r="AWW28">
        <v>0</v>
      </c>
      <c r="AWX28">
        <v>1990.3728739999999</v>
      </c>
      <c r="AWY28">
        <v>1699.331136</v>
      </c>
      <c r="AWZ28">
        <v>1047.2740670000001</v>
      </c>
      <c r="AXA28">
        <v>1158.3887649999999</v>
      </c>
      <c r="AXB28">
        <v>1016.8323810000001</v>
      </c>
      <c r="AXC28">
        <v>10.5916748</v>
      </c>
      <c r="AXD28">
        <v>1635.4503830000001</v>
      </c>
      <c r="AXE28">
        <v>1968.809139</v>
      </c>
      <c r="AXF28">
        <v>22.693338390000001</v>
      </c>
      <c r="AXG28">
        <v>3098.3717350000002</v>
      </c>
      <c r="AXH28">
        <v>786.53754519999995</v>
      </c>
      <c r="AXI28">
        <v>11112.062190000001</v>
      </c>
      <c r="AXJ28">
        <v>10321.754269999999</v>
      </c>
      <c r="AXK28">
        <v>1486.936563</v>
      </c>
      <c r="AXL28">
        <v>79.749553370000001</v>
      </c>
      <c r="AXM28">
        <v>151.68107560000001</v>
      </c>
      <c r="AXN28">
        <v>1556.2598210000001</v>
      </c>
      <c r="AXO28">
        <v>1012.576105</v>
      </c>
      <c r="AXP28">
        <v>181.8146179</v>
      </c>
      <c r="AXQ28">
        <v>6367.1711969999997</v>
      </c>
      <c r="AXR28">
        <v>36.203675330000003</v>
      </c>
      <c r="AXS28">
        <v>3498.1002189999999</v>
      </c>
      <c r="AXT28">
        <v>3274.9826320000002</v>
      </c>
      <c r="AXU28">
        <v>47.443792019999997</v>
      </c>
      <c r="AXV28">
        <v>182.28217749999999</v>
      </c>
      <c r="AXW28">
        <v>418.18167820000002</v>
      </c>
      <c r="AXX28">
        <v>2220.3456299999998</v>
      </c>
      <c r="AXY28">
        <v>1131.4115919999999</v>
      </c>
      <c r="AXZ28">
        <v>408.22186119999998</v>
      </c>
      <c r="AYA28">
        <v>2057.3261590000002</v>
      </c>
      <c r="AYB28">
        <v>1117.4979719999999</v>
      </c>
      <c r="AYC28">
        <v>6569.2273279999999</v>
      </c>
      <c r="AYD28">
        <v>2198.7611339999999</v>
      </c>
      <c r="AYE28">
        <v>11122.461359999999</v>
      </c>
      <c r="AYF28">
        <v>11102.534739999999</v>
      </c>
      <c r="AYG28">
        <v>579.60073250000005</v>
      </c>
      <c r="AYH28">
        <v>171.9378691</v>
      </c>
      <c r="AYI28">
        <v>14083.91171</v>
      </c>
      <c r="AYJ28">
        <v>83.268533759999997</v>
      </c>
      <c r="AYK28">
        <v>99.495702030000004</v>
      </c>
      <c r="AYL28">
        <v>315.43513580000001</v>
      </c>
      <c r="AYM28">
        <v>1675.505355</v>
      </c>
      <c r="AYN28">
        <v>299.80333480000002</v>
      </c>
      <c r="AYO28">
        <v>1704.999957</v>
      </c>
      <c r="AYP28">
        <v>19511.732749999999</v>
      </c>
      <c r="AYQ28">
        <v>429.52787380000001</v>
      </c>
      <c r="AYR28">
        <v>2645.8209019999999</v>
      </c>
      <c r="AYS28">
        <v>43455.279090000004</v>
      </c>
      <c r="AYT28">
        <v>1190.832024</v>
      </c>
      <c r="AYU28">
        <v>1775.8012120000001</v>
      </c>
      <c r="AYV28">
        <v>1308.222796</v>
      </c>
      <c r="AYW28">
        <v>868.25019469999995</v>
      </c>
      <c r="AYX28">
        <v>770.51230539999995</v>
      </c>
      <c r="AYY28">
        <v>518.5302064</v>
      </c>
      <c r="AYZ28">
        <v>53579.042399999998</v>
      </c>
      <c r="AZA28">
        <v>1915.778429</v>
      </c>
      <c r="AZB28">
        <v>1279.1086929999999</v>
      </c>
      <c r="AZC28">
        <v>343.82678040000002</v>
      </c>
      <c r="AZD28">
        <v>481.27002579999998</v>
      </c>
      <c r="AZE28">
        <v>400.88093149999997</v>
      </c>
      <c r="AZF28">
        <v>8091.1884570000002</v>
      </c>
      <c r="AZG28">
        <v>1534.383869</v>
      </c>
      <c r="AZH28">
        <v>652.39228279999998</v>
      </c>
      <c r="AZI28">
        <v>658.16838640000003</v>
      </c>
      <c r="AZJ28">
        <v>1520.8191360000001</v>
      </c>
      <c r="AZK28">
        <v>99.962284819999994</v>
      </c>
      <c r="AZL28">
        <v>0</v>
      </c>
      <c r="AZM28">
        <v>1006.976239</v>
      </c>
      <c r="AZN28">
        <v>703.58464839999999</v>
      </c>
      <c r="AZO28">
        <v>7209.5917040000004</v>
      </c>
      <c r="AZP28">
        <v>1734.5844059999999</v>
      </c>
      <c r="AZQ28">
        <v>1128.5404659999999</v>
      </c>
      <c r="AZR28">
        <v>1922.0999629999999</v>
      </c>
      <c r="AZS28">
        <v>7602.5677900000001</v>
      </c>
      <c r="AZT28">
        <v>6387.7941810000002</v>
      </c>
      <c r="AZU28">
        <v>502.8408503</v>
      </c>
      <c r="AZV28">
        <v>3419.6887230000002</v>
      </c>
      <c r="AZW28">
        <v>790.4853617</v>
      </c>
      <c r="AZX28">
        <v>3246.6971830000002</v>
      </c>
      <c r="AZY28">
        <v>14.21408033</v>
      </c>
      <c r="AZZ28">
        <v>1806.25731</v>
      </c>
      <c r="BAA28">
        <v>189788.4828</v>
      </c>
      <c r="BAB28">
        <v>6967.9968639999997</v>
      </c>
      <c r="BAC28">
        <v>3157.3837149999999</v>
      </c>
      <c r="BAD28">
        <v>0</v>
      </c>
      <c r="BAE28">
        <v>1490.9762539999999</v>
      </c>
      <c r="BAF28">
        <v>3678.4327010000002</v>
      </c>
      <c r="BAG28">
        <v>16717.213220000001</v>
      </c>
      <c r="BAH28">
        <v>2610.7435930000001</v>
      </c>
      <c r="BAI28">
        <v>4101.983792</v>
      </c>
      <c r="BAJ28">
        <v>706.76198639999996</v>
      </c>
      <c r="BAK28">
        <v>234.51828080000001</v>
      </c>
      <c r="BAL28">
        <v>319.25363240000001</v>
      </c>
      <c r="BAM28">
        <v>1554.1798839999999</v>
      </c>
      <c r="BAN28">
        <v>3591.4685180000001</v>
      </c>
      <c r="BAO28">
        <v>1860.206551</v>
      </c>
      <c r="BAP28">
        <v>1163.5671050000001</v>
      </c>
      <c r="BAQ28">
        <v>1120.5448080000001</v>
      </c>
      <c r="BAR28">
        <v>1928.6994299999999</v>
      </c>
      <c r="BAS28">
        <v>369.48918049999997</v>
      </c>
      <c r="BAT28">
        <v>24837.7294</v>
      </c>
      <c r="BAU28">
        <v>2008.8757860000001</v>
      </c>
      <c r="BAV28">
        <v>30.341925400000001</v>
      </c>
      <c r="BAW28">
        <v>94.995966850000002</v>
      </c>
      <c r="BAX28">
        <v>1339.713109</v>
      </c>
      <c r="BAY28">
        <v>15253.603929999999</v>
      </c>
      <c r="BAZ28">
        <v>221.6777409</v>
      </c>
      <c r="BBA28">
        <v>504.71031690000001</v>
      </c>
      <c r="BBB28">
        <v>1913.5617870000001</v>
      </c>
      <c r="BBC28">
        <v>390.29712480000001</v>
      </c>
      <c r="BBD28">
        <v>2098.7253009999999</v>
      </c>
      <c r="BBE28">
        <v>426.08009029999999</v>
      </c>
      <c r="BBF28">
        <v>687.14519770000004</v>
      </c>
      <c r="BBG28">
        <v>1297.3309039999999</v>
      </c>
      <c r="BBH28">
        <v>2216.5563959999999</v>
      </c>
      <c r="BBI28">
        <v>595.86072460000003</v>
      </c>
      <c r="BBJ28">
        <v>285.21096399999999</v>
      </c>
      <c r="BBK28">
        <v>1827.2450240000001</v>
      </c>
      <c r="BBL28">
        <v>1307.382519</v>
      </c>
      <c r="BBM28">
        <v>2863.4653480000002</v>
      </c>
      <c r="BBN28">
        <v>6091.2776590000003</v>
      </c>
      <c r="BBO28">
        <v>27.343239530000002</v>
      </c>
      <c r="BBP28">
        <v>1001.317689</v>
      </c>
      <c r="BBQ28">
        <v>1037.374356</v>
      </c>
      <c r="BBR28">
        <v>4037.1159790000002</v>
      </c>
      <c r="BBS28">
        <v>5212.4973449999998</v>
      </c>
      <c r="BBT28">
        <v>290.58248989999998</v>
      </c>
      <c r="BBU28">
        <v>4012.1348210000001</v>
      </c>
      <c r="BBV28">
        <v>435.93106030000001</v>
      </c>
      <c r="BBW28">
        <v>2702.3284389999999</v>
      </c>
      <c r="BBX28">
        <v>449.14472919999997</v>
      </c>
      <c r="BBY28">
        <v>915.26012449999996</v>
      </c>
      <c r="BBZ28">
        <v>2816.4072329999999</v>
      </c>
      <c r="BCA28">
        <v>1442.3396849999999</v>
      </c>
      <c r="BCB28">
        <v>699.64123310000002</v>
      </c>
      <c r="BCC28">
        <v>5977.1727309999997</v>
      </c>
      <c r="BCD28">
        <v>1460.129641</v>
      </c>
      <c r="BCE28">
        <v>1461.1030949999999</v>
      </c>
      <c r="BCF28">
        <v>729.88841990000003</v>
      </c>
      <c r="BCG28">
        <v>4741.4778029999998</v>
      </c>
      <c r="BCH28">
        <v>884.95164409999995</v>
      </c>
      <c r="BCI28">
        <v>23.603973870000001</v>
      </c>
      <c r="BCJ28">
        <v>814.17202880000002</v>
      </c>
      <c r="BCK28">
        <v>664.77691990000005</v>
      </c>
      <c r="BCL28">
        <v>86.601857989999999</v>
      </c>
      <c r="BCM28">
        <v>2371.5062309999998</v>
      </c>
      <c r="BCN28">
        <v>0</v>
      </c>
      <c r="BCO28">
        <v>15487.33473</v>
      </c>
      <c r="BCP28">
        <v>170.8875481</v>
      </c>
      <c r="BCQ28">
        <v>1624.493727</v>
      </c>
      <c r="BCR28">
        <v>351.81235179999999</v>
      </c>
      <c r="BCS28">
        <v>52.998529769999998</v>
      </c>
      <c r="BCT28">
        <v>13629.898219999999</v>
      </c>
      <c r="BCU28">
        <v>184.46900830000001</v>
      </c>
      <c r="BCV28">
        <v>8650.8173889999998</v>
      </c>
      <c r="BCW28">
        <v>1523.077137</v>
      </c>
      <c r="BCX28">
        <v>27623.61492</v>
      </c>
      <c r="BCY28">
        <v>352.57393150000001</v>
      </c>
      <c r="BCZ28">
        <v>14976.111000000001</v>
      </c>
      <c r="BDA28">
        <v>14.983993529999999</v>
      </c>
      <c r="BDB28">
        <v>6998.3032830000002</v>
      </c>
      <c r="BDC28">
        <v>3156.23765</v>
      </c>
      <c r="BDD28">
        <v>66.518157959999996</v>
      </c>
      <c r="BDE28">
        <v>140.0967789</v>
      </c>
      <c r="BDF28">
        <v>4367.5123050000002</v>
      </c>
      <c r="BDG28">
        <v>932.19029169999999</v>
      </c>
      <c r="BDH28">
        <v>2772.309765</v>
      </c>
      <c r="BDI28">
        <v>137.90081649999999</v>
      </c>
      <c r="BDJ28">
        <v>33.735827950000001</v>
      </c>
      <c r="BDK28">
        <v>2373.3432899999998</v>
      </c>
      <c r="BDL28">
        <v>665.97097310000004</v>
      </c>
      <c r="BDM28">
        <v>168.36074830000001</v>
      </c>
      <c r="BDN28">
        <v>5733.6726410000001</v>
      </c>
      <c r="BDO28">
        <v>693.16143929999998</v>
      </c>
      <c r="BDP28">
        <v>480.41721569999999</v>
      </c>
      <c r="BDQ28">
        <v>1054.4147909999999</v>
      </c>
      <c r="BDR28">
        <v>4825.3216160000002</v>
      </c>
      <c r="BDS28">
        <v>14334.458269999999</v>
      </c>
      <c r="BDT28">
        <v>6082.3767850000004</v>
      </c>
      <c r="BDU28">
        <v>6400.2132840000004</v>
      </c>
      <c r="BDV28">
        <v>10287.158170000001</v>
      </c>
      <c r="BDW28">
        <v>3122.7280460000002</v>
      </c>
      <c r="BDX28">
        <v>408.0634594</v>
      </c>
      <c r="BDY28">
        <v>134.60183960000001</v>
      </c>
      <c r="BDZ28">
        <v>1506.680732</v>
      </c>
      <c r="BEA28">
        <v>5602.6576340000001</v>
      </c>
      <c r="BEB28">
        <v>12412.842919999999</v>
      </c>
      <c r="BEC28">
        <v>61663.483800000002</v>
      </c>
      <c r="BED28">
        <v>477.40104029999998</v>
      </c>
      <c r="BEE28">
        <v>565.42224250000004</v>
      </c>
      <c r="BEF28">
        <v>41611.342570000001</v>
      </c>
      <c r="BEG28">
        <v>37.385067560000003</v>
      </c>
      <c r="BEH28">
        <v>17.257020700000002</v>
      </c>
      <c r="BEI28">
        <v>67.695272549999999</v>
      </c>
      <c r="BEJ28">
        <v>56.173980710000002</v>
      </c>
      <c r="BEK28">
        <v>15.78918505</v>
      </c>
      <c r="BEL28">
        <v>1090.443892</v>
      </c>
      <c r="BEM28">
        <v>3457.632063</v>
      </c>
      <c r="BEN28">
        <v>3720.5994049999999</v>
      </c>
      <c r="BEO28">
        <v>881.00057140000001</v>
      </c>
      <c r="BEP28">
        <v>207.73447279999999</v>
      </c>
      <c r="BEQ28">
        <v>3754.8171430000002</v>
      </c>
      <c r="BER28">
        <v>82.534473120000001</v>
      </c>
      <c r="BES28">
        <v>1950.6780389999999</v>
      </c>
      <c r="BET28">
        <v>2491.4786319999998</v>
      </c>
      <c r="BEU28">
        <v>993.74383560000001</v>
      </c>
      <c r="BEV28">
        <v>35.458679199999999</v>
      </c>
      <c r="BEW28">
        <v>1185.425246</v>
      </c>
      <c r="BEX28">
        <v>4473.4375899999995</v>
      </c>
      <c r="BEY28">
        <v>353.92030469999997</v>
      </c>
      <c r="BEZ28">
        <v>1862.1401060000001</v>
      </c>
      <c r="BFA28">
        <v>53.398002390000002</v>
      </c>
      <c r="BFB28">
        <v>186.97198969999999</v>
      </c>
      <c r="BFC28">
        <v>5285.2380069999999</v>
      </c>
      <c r="BFD28">
        <v>1429.4504910000001</v>
      </c>
      <c r="BFE28">
        <v>1682.2298989999999</v>
      </c>
      <c r="BFF28">
        <v>646.65214909999997</v>
      </c>
      <c r="BFG28">
        <v>484.14137549999998</v>
      </c>
      <c r="BFH28">
        <v>103.2325546</v>
      </c>
      <c r="BFI28">
        <v>1741.4616229999999</v>
      </c>
      <c r="BFJ28">
        <v>373.39869909999999</v>
      </c>
      <c r="BFK28">
        <v>60.984316010000001</v>
      </c>
      <c r="BFL28">
        <v>624.69515660000002</v>
      </c>
      <c r="BFM28">
        <v>1548.8725609999999</v>
      </c>
      <c r="BFN28">
        <v>1717.339172</v>
      </c>
      <c r="BFO28">
        <v>1076.5012899999999</v>
      </c>
      <c r="BFP28">
        <v>0</v>
      </c>
      <c r="BFQ28">
        <v>1089.8572979999999</v>
      </c>
      <c r="BFR28">
        <v>0</v>
      </c>
      <c r="BFS28">
        <v>3045.7362269999999</v>
      </c>
      <c r="BFT28">
        <v>2060.3018200000001</v>
      </c>
      <c r="BFU28">
        <v>557.75381319999997</v>
      </c>
      <c r="BFV28">
        <v>1207.1037180000001</v>
      </c>
      <c r="BFW28">
        <v>123.44075049999999</v>
      </c>
      <c r="BFX28">
        <v>51.721648369999997</v>
      </c>
      <c r="BFY28">
        <v>2591.190904</v>
      </c>
      <c r="BFZ28">
        <v>48.692321300000003</v>
      </c>
      <c r="BGA28">
        <v>490.69418230000002</v>
      </c>
      <c r="BGB28">
        <v>24.5236996</v>
      </c>
      <c r="BGC28">
        <v>13.483239510000001</v>
      </c>
      <c r="BGD28">
        <v>134.44216829999999</v>
      </c>
      <c r="BGE28">
        <v>1012.046275</v>
      </c>
      <c r="BGF28">
        <v>771.78673809999998</v>
      </c>
      <c r="BGG28">
        <v>13580.361849999999</v>
      </c>
      <c r="BGH28">
        <v>652.91216329999997</v>
      </c>
      <c r="BGI28">
        <v>1163.7978820000001</v>
      </c>
      <c r="BGJ28">
        <v>174.248537</v>
      </c>
      <c r="BGK28">
        <v>1922.532948</v>
      </c>
      <c r="BGL28">
        <v>9157.8688110000003</v>
      </c>
      <c r="BGM28">
        <v>3338.386293</v>
      </c>
      <c r="BGN28">
        <v>10950.697990000001</v>
      </c>
      <c r="BGO28">
        <v>294.32464470000002</v>
      </c>
      <c r="BGP28">
        <v>1232.543737</v>
      </c>
      <c r="BGQ28">
        <v>290.61415620000002</v>
      </c>
      <c r="BGR28">
        <v>133.1214713</v>
      </c>
      <c r="BGS28">
        <v>146.5523962</v>
      </c>
      <c r="BGT28">
        <v>362.4295654</v>
      </c>
      <c r="BGU28">
        <v>1364.29313</v>
      </c>
      <c r="BGV28">
        <v>202.88766939999999</v>
      </c>
      <c r="BGW28">
        <v>729.16586910000001</v>
      </c>
      <c r="BGX28">
        <v>13834.45793</v>
      </c>
      <c r="BGY28">
        <v>1308.700621</v>
      </c>
      <c r="BGZ28">
        <v>32449.129359999999</v>
      </c>
      <c r="BHA28">
        <v>54.67694092</v>
      </c>
      <c r="BHB28">
        <v>538.33117500000003</v>
      </c>
      <c r="BHC28">
        <v>8498.1012740000006</v>
      </c>
      <c r="BHD28">
        <v>1064.2041220000001</v>
      </c>
      <c r="BHE28">
        <v>8126.6561819999997</v>
      </c>
      <c r="BHF28">
        <v>47.810699700000001</v>
      </c>
      <c r="BHG28">
        <v>22552.191589999999</v>
      </c>
      <c r="BHH28">
        <v>631.78876179999997</v>
      </c>
      <c r="BHI28">
        <v>208.58580000000001</v>
      </c>
      <c r="BHJ28">
        <v>397.26850530000002</v>
      </c>
      <c r="BHK28">
        <v>543.6212974</v>
      </c>
      <c r="BHL28">
        <v>241.40849009999999</v>
      </c>
      <c r="BHM28">
        <v>47.952697749999999</v>
      </c>
      <c r="BHN28">
        <v>614.82812109999998</v>
      </c>
      <c r="BHO28">
        <v>48854.833870000002</v>
      </c>
      <c r="BHP28">
        <v>5987.2984500000002</v>
      </c>
      <c r="BHQ28">
        <v>1412.0106969999999</v>
      </c>
      <c r="BHR28">
        <v>1817.5521060000001</v>
      </c>
      <c r="BHS28">
        <v>6612.8069839999998</v>
      </c>
      <c r="BHT28">
        <v>1408.469425</v>
      </c>
      <c r="BHU28">
        <v>2287.7682260000001</v>
      </c>
      <c r="BHV28">
        <v>2979.4700090000001</v>
      </c>
      <c r="BHW28">
        <v>206.3649638</v>
      </c>
      <c r="BHX28">
        <v>553.97238879999998</v>
      </c>
      <c r="BHY28">
        <v>388.7820931</v>
      </c>
      <c r="BHZ28">
        <v>616.99739550000004</v>
      </c>
      <c r="BIA28">
        <v>1413.0567659999999</v>
      </c>
      <c r="BIB28">
        <v>457.14587060000002</v>
      </c>
      <c r="BIC28">
        <v>1671.6507039999999</v>
      </c>
      <c r="BID28">
        <v>756.29146890000004</v>
      </c>
      <c r="BIE28">
        <v>113.511903</v>
      </c>
      <c r="BIF28">
        <v>4107.0691450000004</v>
      </c>
      <c r="BIG28">
        <v>2435.9031559999999</v>
      </c>
      <c r="BIH28">
        <v>1675.6908430000001</v>
      </c>
      <c r="BII28">
        <v>675.01273130000004</v>
      </c>
      <c r="BIJ28">
        <v>2107.7557550000001</v>
      </c>
      <c r="BIK28">
        <v>7168.4568600000002</v>
      </c>
      <c r="BIL28">
        <v>4229.8652650000004</v>
      </c>
      <c r="BIM28">
        <v>611.47877259999996</v>
      </c>
      <c r="BIN28">
        <v>1398.8801539999999</v>
      </c>
      <c r="BIO28">
        <v>7825.5802709999998</v>
      </c>
      <c r="BIP28">
        <v>2817.462035</v>
      </c>
      <c r="BIQ28">
        <v>2242.5163739999998</v>
      </c>
      <c r="BIR28">
        <v>21778.154429999999</v>
      </c>
      <c r="BIS28">
        <v>2456.3764639999999</v>
      </c>
      <c r="BIT28">
        <v>2344.009035</v>
      </c>
      <c r="BIU28">
        <v>152.08238639999999</v>
      </c>
      <c r="BIV28">
        <v>149.613145</v>
      </c>
      <c r="BIW28">
        <v>4844.6845560000002</v>
      </c>
      <c r="BIX28">
        <v>130.8422865</v>
      </c>
      <c r="BIY28">
        <v>1022.648226</v>
      </c>
      <c r="BIZ28">
        <v>6854.460094</v>
      </c>
      <c r="BJA28">
        <v>8543.6235930000003</v>
      </c>
      <c r="BJB28">
        <v>596.72783600000002</v>
      </c>
      <c r="BJC28">
        <v>19015.382399999999</v>
      </c>
      <c r="BJD28">
        <v>293.27153220000002</v>
      </c>
      <c r="BJE28">
        <v>747.76008139999999</v>
      </c>
      <c r="BJF28">
        <v>1133.0949390000001</v>
      </c>
      <c r="BJG28">
        <v>992.4843836</v>
      </c>
      <c r="BJH28">
        <v>299.58766050000003</v>
      </c>
      <c r="BJI28">
        <v>2029.247208</v>
      </c>
      <c r="BJJ28">
        <v>4044.4448170000001</v>
      </c>
      <c r="BJK28">
        <v>8465.0832310000005</v>
      </c>
      <c r="BJL28">
        <v>4839.0762830000003</v>
      </c>
      <c r="BJM28">
        <v>2288.3078559999999</v>
      </c>
      <c r="BJN28">
        <v>2217.7687070000002</v>
      </c>
      <c r="BJO28">
        <v>2430.4625860000001</v>
      </c>
      <c r="BJP28">
        <v>2072.5650700000001</v>
      </c>
      <c r="BJQ28">
        <v>456.3126211</v>
      </c>
      <c r="BJR28">
        <v>61.432348830000002</v>
      </c>
      <c r="BJS28">
        <v>433.5001676</v>
      </c>
      <c r="BJT28">
        <v>78761.755130000005</v>
      </c>
      <c r="BJU28">
        <v>12811.169610000001</v>
      </c>
      <c r="BJV28">
        <v>21.895881240000001</v>
      </c>
      <c r="BJW28">
        <v>558.48200980000001</v>
      </c>
      <c r="BJX28">
        <v>248.4638266</v>
      </c>
      <c r="BJY28">
        <v>8572.0370320000002</v>
      </c>
      <c r="BJZ28">
        <v>2032.4198670000001</v>
      </c>
      <c r="BKA28">
        <v>1121.6523440000001</v>
      </c>
      <c r="BKB28">
        <v>704.48666470000001</v>
      </c>
      <c r="BKC28">
        <v>2742.0890429999999</v>
      </c>
      <c r="BKD28">
        <v>5954.6573870000002</v>
      </c>
      <c r="BKE28">
        <v>7586.7209670000002</v>
      </c>
      <c r="BKF28">
        <v>1395.8513820000001</v>
      </c>
      <c r="BKG28">
        <v>944.89045759999999</v>
      </c>
      <c r="BKH28">
        <v>7524.4556270000003</v>
      </c>
      <c r="BKI28">
        <v>6283.1976180000001</v>
      </c>
      <c r="BKJ28">
        <v>130.1980442</v>
      </c>
      <c r="BKK28">
        <v>40992.918299999998</v>
      </c>
      <c r="BKL28">
        <v>2394.7679130000001</v>
      </c>
      <c r="BKM28">
        <v>1380.9849429999999</v>
      </c>
      <c r="BKN28">
        <v>271.29721740000002</v>
      </c>
      <c r="BKO28">
        <v>1.7658490120000001</v>
      </c>
      <c r="BKP28">
        <v>3954.5765689999998</v>
      </c>
      <c r="BKQ28">
        <v>130.18036369999999</v>
      </c>
      <c r="BKR28">
        <v>554.69906390000006</v>
      </c>
      <c r="BKS28">
        <v>330.9550074</v>
      </c>
      <c r="BKT28">
        <v>312.28120489999998</v>
      </c>
      <c r="BKU28">
        <v>583.17681249999998</v>
      </c>
      <c r="BKV28">
        <v>14449.39739</v>
      </c>
      <c r="BKW28">
        <v>165.09219340000001</v>
      </c>
      <c r="BKX28">
        <v>11575.32684</v>
      </c>
      <c r="BKY28">
        <v>10.444183349999999</v>
      </c>
      <c r="BKZ28">
        <v>15505.58411</v>
      </c>
      <c r="BLA28">
        <v>668.2907371</v>
      </c>
      <c r="BLB28">
        <v>1106.526652</v>
      </c>
      <c r="BLC28">
        <v>34.38880803</v>
      </c>
      <c r="BLD28">
        <v>5149.7034190000004</v>
      </c>
      <c r="BLE28">
        <v>942.2973915</v>
      </c>
      <c r="BLF28">
        <v>667.25643170000001</v>
      </c>
      <c r="BLG28">
        <v>2081.8142680000001</v>
      </c>
      <c r="BLH28">
        <v>6927.3777170000003</v>
      </c>
      <c r="BLI28">
        <v>11348.28239</v>
      </c>
      <c r="BLJ28">
        <v>16143.541279999999</v>
      </c>
      <c r="BLK28">
        <v>28513.445930000002</v>
      </c>
      <c r="BLL28">
        <v>2224.215596</v>
      </c>
      <c r="BLM28">
        <v>14.882017149999999</v>
      </c>
      <c r="BLN28">
        <v>0</v>
      </c>
      <c r="BLO28">
        <v>2133.6973469999998</v>
      </c>
      <c r="BLP28">
        <v>1755.0583349999999</v>
      </c>
      <c r="BLQ28">
        <v>212.9786378</v>
      </c>
      <c r="BLR28">
        <v>0</v>
      </c>
      <c r="BLS28">
        <v>768.85946320000005</v>
      </c>
      <c r="BLT28">
        <v>537.90074689999994</v>
      </c>
      <c r="BLU28">
        <v>0</v>
      </c>
      <c r="BLV28">
        <v>1012.319362</v>
      </c>
      <c r="BLW28">
        <v>215.27657780000001</v>
      </c>
      <c r="BLX28">
        <v>59671.341390000001</v>
      </c>
      <c r="BLY28">
        <v>730.71645479999995</v>
      </c>
      <c r="BLZ28">
        <v>1063.5084400000001</v>
      </c>
      <c r="BMA28">
        <v>503.35284730000001</v>
      </c>
      <c r="BMB28">
        <v>32497.565190000001</v>
      </c>
      <c r="BMC28">
        <v>212.73974609999999</v>
      </c>
      <c r="BMD28">
        <v>892.56060990000003</v>
      </c>
      <c r="BME28">
        <v>3913.1172799999999</v>
      </c>
      <c r="BMF28">
        <v>4947.2651329999999</v>
      </c>
      <c r="BMG28">
        <v>106466.6735</v>
      </c>
      <c r="BMH28">
        <v>211.0333613</v>
      </c>
      <c r="BMI28">
        <v>15219.046270000001</v>
      </c>
      <c r="BMJ28">
        <v>7349.2351609999996</v>
      </c>
      <c r="BMK28">
        <v>836.54316040000003</v>
      </c>
      <c r="BML28">
        <v>439.61656040000003</v>
      </c>
      <c r="BMM28">
        <v>1577.4454699999999</v>
      </c>
      <c r="BMN28">
        <v>980.21982700000001</v>
      </c>
      <c r="BMO28">
        <v>813.09461290000002</v>
      </c>
      <c r="BMP28">
        <v>2355.7963370000002</v>
      </c>
      <c r="BMQ28">
        <v>374.92629690000001</v>
      </c>
      <c r="BMR28">
        <v>288.8692595</v>
      </c>
      <c r="BMS28">
        <v>828.81652770000005</v>
      </c>
      <c r="BMT28">
        <v>309.52556829999997</v>
      </c>
      <c r="BMU28">
        <v>8137.5367319999996</v>
      </c>
      <c r="BMV28">
        <v>3337.2124840000001</v>
      </c>
      <c r="BMW28">
        <v>2202.1547449999998</v>
      </c>
      <c r="BMX28">
        <v>0</v>
      </c>
      <c r="BMY28">
        <v>546.81043650000004</v>
      </c>
      <c r="BMZ28">
        <v>903.83765029999995</v>
      </c>
      <c r="BNA28">
        <v>552.83661400000005</v>
      </c>
      <c r="BNB28">
        <v>66.800214659999995</v>
      </c>
      <c r="BNC28">
        <v>466.0307881</v>
      </c>
      <c r="BND28">
        <v>1440.5742789999999</v>
      </c>
      <c r="BNE28">
        <v>2454.383769</v>
      </c>
      <c r="BNF28">
        <v>2707.4008119999999</v>
      </c>
      <c r="BNG28">
        <v>1790.7669269999999</v>
      </c>
      <c r="BNH28">
        <v>1295.485864</v>
      </c>
      <c r="BNI28">
        <v>834.80626029999996</v>
      </c>
      <c r="BNJ28">
        <v>1619.0823800000001</v>
      </c>
      <c r="BNK28">
        <v>0</v>
      </c>
      <c r="BNL28">
        <v>811.65654040000004</v>
      </c>
      <c r="BNM28">
        <v>3149.6206379999999</v>
      </c>
      <c r="BNN28">
        <v>7263.4222129999998</v>
      </c>
      <c r="BNO28">
        <v>0</v>
      </c>
      <c r="BNP28">
        <v>5381.0587850000002</v>
      </c>
      <c r="BNQ28">
        <v>16878.750820000001</v>
      </c>
      <c r="BNR28">
        <v>478.72130570000002</v>
      </c>
      <c r="BNS28">
        <v>2571.2029990000001</v>
      </c>
      <c r="BNT28">
        <v>13242.842619999999</v>
      </c>
      <c r="BNU28">
        <v>991.91284059999998</v>
      </c>
      <c r="BNV28">
        <v>1111.38843</v>
      </c>
      <c r="BNW28">
        <v>2111.1915990000002</v>
      </c>
      <c r="BNX28">
        <v>1154.8704270000001</v>
      </c>
      <c r="BNY28">
        <v>895.27352050000002</v>
      </c>
      <c r="BNZ28">
        <v>1017.867</v>
      </c>
      <c r="BOA28">
        <v>2414.8083689999999</v>
      </c>
      <c r="BOB28">
        <v>22650.627049999999</v>
      </c>
      <c r="BOC28">
        <v>4031.8986359999999</v>
      </c>
      <c r="BOD28">
        <v>647.07637360000001</v>
      </c>
      <c r="BOE28">
        <v>7195.737083</v>
      </c>
      <c r="BOF28">
        <v>148.94948640000001</v>
      </c>
      <c r="BOG28">
        <v>4919.2334959999998</v>
      </c>
      <c r="BOH28">
        <v>1025.790626</v>
      </c>
      <c r="BOI28">
        <v>9525.4121689999993</v>
      </c>
      <c r="BOJ28">
        <v>1183.9131850000001</v>
      </c>
      <c r="BOK28">
        <v>2512.3751539999998</v>
      </c>
      <c r="BOL28">
        <v>103.88967409999999</v>
      </c>
      <c r="BOM28">
        <v>57.690640330000001</v>
      </c>
      <c r="BON28">
        <v>444.39500800000002</v>
      </c>
      <c r="BOO28">
        <v>422.6161998</v>
      </c>
      <c r="BOP28">
        <v>47.645950679999999</v>
      </c>
      <c r="BOQ28">
        <v>45.5526731</v>
      </c>
      <c r="BOR28">
        <v>533.54043320000005</v>
      </c>
      <c r="BOS28">
        <v>648.79113889999996</v>
      </c>
      <c r="BOT28">
        <v>351.96896500000003</v>
      </c>
      <c r="BOU28">
        <v>38385.312270000002</v>
      </c>
      <c r="BOV28">
        <v>1191.6693560000001</v>
      </c>
      <c r="BOW28">
        <v>178492.0551</v>
      </c>
      <c r="BOX28">
        <v>991.12961519999999</v>
      </c>
      <c r="BOY28">
        <v>580.94275430000005</v>
      </c>
      <c r="BOZ28">
        <v>1187.569814</v>
      </c>
      <c r="BPA28">
        <v>6402.7220429999998</v>
      </c>
      <c r="BPB28">
        <v>540.17846380000003</v>
      </c>
      <c r="BPC28">
        <v>3602.7093789999999</v>
      </c>
      <c r="BPD28">
        <v>36.879387909999998</v>
      </c>
      <c r="BPE28">
        <v>1644.940752</v>
      </c>
      <c r="BPF28">
        <v>445.54672390000002</v>
      </c>
      <c r="BPG28">
        <v>695.55805399999997</v>
      </c>
      <c r="BPH28">
        <v>5118.0529829999996</v>
      </c>
      <c r="BPI28">
        <v>180.8633404</v>
      </c>
      <c r="BPJ28">
        <v>7479.527994</v>
      </c>
      <c r="BPK28">
        <v>7644.3855569999996</v>
      </c>
      <c r="BPL28">
        <v>42889.597260000002</v>
      </c>
      <c r="BPM28">
        <v>65.487396239999995</v>
      </c>
      <c r="BPN28">
        <v>361.18479070000001</v>
      </c>
      <c r="BPO28">
        <v>888.28327000000002</v>
      </c>
      <c r="BPP28">
        <v>871.02574689999994</v>
      </c>
      <c r="BPQ28">
        <v>1248.9110659999999</v>
      </c>
      <c r="BPR28">
        <v>19440.405900000002</v>
      </c>
      <c r="BPS28">
        <v>3162.6502719999999</v>
      </c>
      <c r="BPT28">
        <v>1320.003107</v>
      </c>
      <c r="BPU28">
        <v>2457.3235220000001</v>
      </c>
      <c r="BPV28">
        <v>5330.9760210000004</v>
      </c>
      <c r="BPW28">
        <v>1644.956715</v>
      </c>
      <c r="BPX28">
        <v>1097.2615129999999</v>
      </c>
      <c r="BPY28">
        <v>22561.508720000002</v>
      </c>
      <c r="BPZ28">
        <v>31379.871920000001</v>
      </c>
      <c r="BQA28">
        <v>12189.40683</v>
      </c>
      <c r="BQB28">
        <v>1296.8252729999999</v>
      </c>
      <c r="BQC28">
        <v>13172.491169999999</v>
      </c>
      <c r="BQD28">
        <v>3433.031097</v>
      </c>
      <c r="BQE28">
        <v>11554.89687</v>
      </c>
      <c r="BQF28">
        <v>3358.548444</v>
      </c>
      <c r="BQG28">
        <v>2192.3806070000001</v>
      </c>
      <c r="BQH28">
        <v>904.80510830000003</v>
      </c>
      <c r="BQI28">
        <v>7813.2334689999998</v>
      </c>
      <c r="BQJ28">
        <v>722.93224020000002</v>
      </c>
      <c r="BQK28">
        <v>4663.5020489999997</v>
      </c>
      <c r="BQL28">
        <v>2886.609618</v>
      </c>
      <c r="BQM28">
        <v>634.09959389999995</v>
      </c>
      <c r="BQN28">
        <v>27527.770629999999</v>
      </c>
      <c r="BQO28">
        <v>624.68366839999999</v>
      </c>
      <c r="BQP28">
        <v>3250.4342660000002</v>
      </c>
      <c r="BQQ28">
        <v>1117.217175</v>
      </c>
      <c r="BQR28">
        <v>2968.8634590000001</v>
      </c>
      <c r="BQS28">
        <v>1048.318446</v>
      </c>
      <c r="BQT28">
        <v>2674.365546</v>
      </c>
      <c r="BQU28">
        <v>173.8649576</v>
      </c>
      <c r="BQV28">
        <v>629.17924370000003</v>
      </c>
      <c r="BQW28">
        <v>1010.828391</v>
      </c>
      <c r="BQX28">
        <v>1077.5499830000001</v>
      </c>
      <c r="BQY28">
        <v>0.16513113500000001</v>
      </c>
      <c r="BQZ28">
        <v>2630.585411</v>
      </c>
      <c r="BRA28">
        <v>1515.218075</v>
      </c>
      <c r="BRB28">
        <v>4240.446132</v>
      </c>
      <c r="BRC28">
        <v>162.9175391</v>
      </c>
      <c r="BRD28">
        <v>3792.9110089999999</v>
      </c>
      <c r="BRE28">
        <v>881.05847400000005</v>
      </c>
      <c r="BRF28">
        <v>594.22298139999998</v>
      </c>
      <c r="BRG28">
        <v>2027.221849</v>
      </c>
      <c r="BRH28">
        <v>3162.702432</v>
      </c>
      <c r="BRI28">
        <v>1388.666919</v>
      </c>
      <c r="BRJ28">
        <v>3225.2574420000001</v>
      </c>
      <c r="BRK28">
        <v>47710.698929999999</v>
      </c>
      <c r="BRL28">
        <v>497.23064249999999</v>
      </c>
      <c r="BRM28">
        <v>37.059653050000001</v>
      </c>
      <c r="BRN28">
        <v>14.485226839999999</v>
      </c>
      <c r="BRO28">
        <v>447.75024960000002</v>
      </c>
      <c r="BRP28">
        <v>261.51135010000002</v>
      </c>
      <c r="BRQ28">
        <v>776.97459040000001</v>
      </c>
      <c r="BRR28">
        <v>1104.5547919999999</v>
      </c>
      <c r="BRS28">
        <v>828.91105170000003</v>
      </c>
      <c r="BRT28">
        <v>474.04737269999998</v>
      </c>
      <c r="BRU28">
        <v>183.15548440000001</v>
      </c>
      <c r="BRV28">
        <v>911.51518539999995</v>
      </c>
      <c r="BRW28">
        <v>0</v>
      </c>
      <c r="BRX28">
        <v>26011.266060000002</v>
      </c>
      <c r="BRY28">
        <v>3377.9097280000001</v>
      </c>
      <c r="BRZ28">
        <v>5422.8810569999996</v>
      </c>
      <c r="BSA28">
        <v>346.57657380000001</v>
      </c>
      <c r="BSB28">
        <v>17577.716179999999</v>
      </c>
      <c r="BSC28">
        <v>820.35927800000002</v>
      </c>
      <c r="BSD28">
        <v>1595.9844169999999</v>
      </c>
      <c r="BSE28">
        <v>4589.6592899999996</v>
      </c>
      <c r="BSF28">
        <v>136.9323157</v>
      </c>
      <c r="BSG28">
        <v>1059.568524</v>
      </c>
      <c r="BSH28">
        <v>5324.2107040000001</v>
      </c>
      <c r="BSI28">
        <v>876.43893779999996</v>
      </c>
      <c r="BSJ28">
        <v>334.28796069999999</v>
      </c>
      <c r="BSK28">
        <v>402.42799189999999</v>
      </c>
      <c r="BSL28">
        <v>18180.090059999999</v>
      </c>
      <c r="BSM28">
        <v>3116.4392939999998</v>
      </c>
      <c r="BSN28">
        <v>1707.8816260000001</v>
      </c>
      <c r="BSO28">
        <v>1884.934004</v>
      </c>
      <c r="BSP28">
        <v>336.41584210000002</v>
      </c>
      <c r="BSQ28">
        <v>237072.47630000001</v>
      </c>
      <c r="BSR28">
        <v>10613.501459999999</v>
      </c>
      <c r="BSS28">
        <v>4170.3442770000001</v>
      </c>
      <c r="BST28">
        <v>898.64560919999997</v>
      </c>
      <c r="BSU28">
        <v>4111.3199800000002</v>
      </c>
      <c r="BSV28">
        <v>895.70386199999996</v>
      </c>
      <c r="BSW28">
        <v>830.04898290000006</v>
      </c>
      <c r="BSX28">
        <v>823.30385560000002</v>
      </c>
      <c r="BSY28">
        <v>287.69855280000002</v>
      </c>
      <c r="BSZ28">
        <v>507.6164033</v>
      </c>
      <c r="BTA28">
        <v>30840.52563</v>
      </c>
      <c r="BTB28">
        <v>351.49063139999998</v>
      </c>
      <c r="BTC28">
        <v>25209.129659999999</v>
      </c>
      <c r="BTD28">
        <v>717.7731162</v>
      </c>
      <c r="BTE28">
        <v>1057.534357</v>
      </c>
      <c r="BTF28">
        <v>7653.1713959999997</v>
      </c>
      <c r="BTG28">
        <v>4058.879719</v>
      </c>
      <c r="BTH28">
        <v>286.891887</v>
      </c>
      <c r="BTI28">
        <v>592.17655979999995</v>
      </c>
      <c r="BTJ28">
        <v>5208.9330520000003</v>
      </c>
      <c r="BTK28">
        <v>12574.03809</v>
      </c>
      <c r="BTL28">
        <v>54117.595780000003</v>
      </c>
      <c r="BTM28">
        <v>5411.092318</v>
      </c>
      <c r="BTN28">
        <v>1303.593543</v>
      </c>
      <c r="BTO28">
        <v>465.52092449999998</v>
      </c>
      <c r="BTP28">
        <v>1224.5740900000001</v>
      </c>
      <c r="BTQ28">
        <v>121.9755117</v>
      </c>
      <c r="BTR28">
        <v>2777.0229730000001</v>
      </c>
      <c r="BTS28">
        <v>5261.8506049999996</v>
      </c>
      <c r="BTT28">
        <v>688.26946959999998</v>
      </c>
      <c r="BTU28">
        <v>284.94501129999998</v>
      </c>
      <c r="BTV28">
        <v>1422.6793250000001</v>
      </c>
      <c r="BTW28">
        <v>1696.8899249999999</v>
      </c>
      <c r="BTX28">
        <v>1158.7368300000001</v>
      </c>
      <c r="BTY28">
        <v>800.6250526</v>
      </c>
      <c r="BTZ28">
        <v>3706.076227</v>
      </c>
      <c r="BUA28">
        <v>4676.4555039999996</v>
      </c>
      <c r="BUB28">
        <v>2390.255611</v>
      </c>
      <c r="BUC28">
        <v>897.69291869999995</v>
      </c>
      <c r="BUD28">
        <v>142.16468230000001</v>
      </c>
      <c r="BUE28">
        <v>3833.0516440000001</v>
      </c>
      <c r="BUF28">
        <v>408.4250864</v>
      </c>
      <c r="BUG28">
        <v>761.07255880000002</v>
      </c>
      <c r="BUH28">
        <v>1716.838035</v>
      </c>
      <c r="BUI28">
        <v>162.73184090000001</v>
      </c>
      <c r="BUJ28">
        <v>1284.6157189999999</v>
      </c>
      <c r="BUK28">
        <v>2013.088229</v>
      </c>
      <c r="BUL28">
        <v>51.629566689999997</v>
      </c>
      <c r="BUM28">
        <v>0</v>
      </c>
      <c r="BUN28">
        <v>520.78778590000002</v>
      </c>
      <c r="BUO28">
        <v>273.65706249999999</v>
      </c>
      <c r="BUP28">
        <v>22791.205010000001</v>
      </c>
      <c r="BUQ28">
        <v>189.4820885</v>
      </c>
      <c r="BUR28">
        <v>2231.5823799999998</v>
      </c>
      <c r="BUS28">
        <v>1635.9761579999999</v>
      </c>
      <c r="BUT28">
        <v>526.35224749999998</v>
      </c>
      <c r="BUU28">
        <v>208.5941602</v>
      </c>
      <c r="BUV28">
        <v>603.13857570000005</v>
      </c>
      <c r="BUW28">
        <v>719.68036500000005</v>
      </c>
      <c r="BUX28">
        <v>509.7986123</v>
      </c>
      <c r="BUY28">
        <v>5516.9448510000002</v>
      </c>
      <c r="BUZ28">
        <v>110.1707153</v>
      </c>
      <c r="BVA28">
        <v>588.28419780000002</v>
      </c>
      <c r="BVB28">
        <v>1122.1116440000001</v>
      </c>
      <c r="BVC28">
        <v>1386.3329859999999</v>
      </c>
      <c r="BVD28">
        <v>1686.642701</v>
      </c>
      <c r="BVE28">
        <v>1220.7073</v>
      </c>
      <c r="BVF28">
        <v>7795.2591400000001</v>
      </c>
      <c r="BVG28">
        <v>1467.869224</v>
      </c>
      <c r="BVH28">
        <v>676.25730929999997</v>
      </c>
      <c r="BVI28">
        <v>810.44042720000004</v>
      </c>
      <c r="BVJ28">
        <v>389.46095730000002</v>
      </c>
      <c r="BVK28">
        <v>398.90811760000003</v>
      </c>
      <c r="BVL28">
        <v>132.9809017</v>
      </c>
      <c r="BVM28">
        <v>136.92154679999999</v>
      </c>
      <c r="BVN28">
        <v>329.75051930000001</v>
      </c>
      <c r="BVO28">
        <v>244.26000759999999</v>
      </c>
      <c r="BVP28">
        <v>5498.6611679999996</v>
      </c>
      <c r="BVQ28">
        <v>8309.2086990000007</v>
      </c>
      <c r="BVR28">
        <v>3125.2099969999999</v>
      </c>
      <c r="BVS28">
        <v>263.10585129999998</v>
      </c>
      <c r="BVT28">
        <v>2066.5835179999999</v>
      </c>
      <c r="BVU28">
        <v>706.69113159999995</v>
      </c>
      <c r="BVV28">
        <v>645.09505979999994</v>
      </c>
      <c r="BVW28">
        <v>126.6611746</v>
      </c>
      <c r="BVX28">
        <v>4053.1715479999998</v>
      </c>
      <c r="BVY28">
        <v>6177.9278430000004</v>
      </c>
      <c r="BVZ28">
        <v>3638.3854219999998</v>
      </c>
      <c r="BWA28">
        <v>2560.6595569999999</v>
      </c>
      <c r="BWB28">
        <v>1306.9684709999999</v>
      </c>
      <c r="BWC28">
        <v>561.68742910000003</v>
      </c>
      <c r="BWD28">
        <v>5931.3424960000002</v>
      </c>
      <c r="BWE28">
        <v>831.70154430000002</v>
      </c>
      <c r="BWF28">
        <v>1575.6466820000001</v>
      </c>
      <c r="BWG28">
        <v>926.79827409999996</v>
      </c>
      <c r="BWH28">
        <v>463.68572569999998</v>
      </c>
      <c r="BWI28">
        <v>1496.3769259999999</v>
      </c>
      <c r="BWJ28">
        <v>1135.0352130000001</v>
      </c>
      <c r="BWK28">
        <v>968.69162879999999</v>
      </c>
      <c r="BWL28">
        <v>490.3568745</v>
      </c>
      <c r="BWM28">
        <v>232.34337790000001</v>
      </c>
      <c r="BWN28">
        <v>5516.0823890000001</v>
      </c>
      <c r="BWO28">
        <v>3956.0297949999999</v>
      </c>
      <c r="BWP28">
        <v>1871.3280480000001</v>
      </c>
      <c r="BWQ28">
        <v>3346.1072330000002</v>
      </c>
      <c r="BWR28">
        <v>82.903190100000003</v>
      </c>
      <c r="BWS28">
        <v>9189.2457219999997</v>
      </c>
      <c r="BWT28">
        <v>56.178710940000002</v>
      </c>
      <c r="BWU28">
        <v>6196.3125829999999</v>
      </c>
      <c r="BWV28">
        <v>968.37733590000005</v>
      </c>
      <c r="BWW28">
        <v>4056.8942109999998</v>
      </c>
      <c r="BWX28">
        <v>628.73225609999997</v>
      </c>
      <c r="BWY28">
        <v>710.02390339999999</v>
      </c>
      <c r="BWZ28">
        <v>5446.1476979999998</v>
      </c>
      <c r="BXA28">
        <v>111.9280505</v>
      </c>
      <c r="BXB28">
        <v>0</v>
      </c>
      <c r="BXC28">
        <v>699.00970010000003</v>
      </c>
      <c r="BXD28">
        <v>980.122885</v>
      </c>
      <c r="BXE28">
        <v>3102.7111199999999</v>
      </c>
      <c r="BXF28">
        <v>766.18560330000003</v>
      </c>
      <c r="BXG28">
        <v>1770.8511410000001</v>
      </c>
      <c r="BXH28">
        <v>11206.158299999999</v>
      </c>
      <c r="BXI28">
        <v>195.78401239999999</v>
      </c>
      <c r="BXJ28">
        <v>553.58965569999998</v>
      </c>
      <c r="BXK28">
        <v>2043.7776019999999</v>
      </c>
      <c r="BXL28">
        <v>83.258845039999997</v>
      </c>
      <c r="BXM28">
        <v>3698.8023800000001</v>
      </c>
      <c r="BXN28">
        <v>69.567105100000006</v>
      </c>
      <c r="BXO28">
        <v>814.01039690000005</v>
      </c>
      <c r="BXP28">
        <v>3684.3594520000001</v>
      </c>
      <c r="BXQ28">
        <v>866.44315289999997</v>
      </c>
      <c r="BXR28">
        <v>2320.305018</v>
      </c>
      <c r="BXS28">
        <v>1899.4000860000001</v>
      </c>
      <c r="BXT28">
        <v>1571.236439</v>
      </c>
      <c r="BXU28">
        <v>567.45671140000002</v>
      </c>
      <c r="BXV28">
        <v>4.7188099929999998</v>
      </c>
      <c r="BXW28">
        <v>637.48955409999996</v>
      </c>
      <c r="BXX28">
        <v>182.2739425</v>
      </c>
      <c r="BXY28">
        <v>1244.8707420000001</v>
      </c>
      <c r="BXZ28">
        <v>604.98840529999995</v>
      </c>
      <c r="BYA28">
        <v>214.3947962</v>
      </c>
      <c r="BYB28">
        <v>1086.191781</v>
      </c>
      <c r="BYC28">
        <v>1032.7158480000001</v>
      </c>
      <c r="BYD28">
        <v>925.72231260000001</v>
      </c>
      <c r="BYE28">
        <v>1937.5760250000001</v>
      </c>
      <c r="BYF28">
        <v>5707.9040809999997</v>
      </c>
      <c r="BYG28">
        <v>6524.18613</v>
      </c>
      <c r="BYH28">
        <v>73.532071099999996</v>
      </c>
      <c r="BYI28">
        <v>124.554159</v>
      </c>
      <c r="BYJ28">
        <v>5020.8602870000004</v>
      </c>
    </row>
    <row r="29" spans="1:2012" x14ac:dyDescent="0.45">
      <c r="A29" t="s">
        <v>15</v>
      </c>
      <c r="B29" s="2" t="s">
        <v>28</v>
      </c>
      <c r="C29" s="2">
        <v>1</v>
      </c>
      <c r="D29">
        <v>2886.0749099999998</v>
      </c>
      <c r="E29">
        <v>296.93438989999999</v>
      </c>
      <c r="F29">
        <v>8.959045497</v>
      </c>
      <c r="G29">
        <v>10747.57906</v>
      </c>
      <c r="H29">
        <v>19253.684410000002</v>
      </c>
      <c r="I29">
        <v>1997.2000619999999</v>
      </c>
      <c r="J29">
        <v>5835.909815</v>
      </c>
      <c r="K29">
        <v>0</v>
      </c>
      <c r="L29">
        <v>29032.59921</v>
      </c>
      <c r="M29">
        <v>16101.6981</v>
      </c>
      <c r="N29">
        <v>3823.697244</v>
      </c>
      <c r="O29">
        <v>32.820664059999999</v>
      </c>
      <c r="P29">
        <v>1984.0462640000001</v>
      </c>
      <c r="Q29">
        <v>32288.710940000001</v>
      </c>
      <c r="R29">
        <v>314.91960769999997</v>
      </c>
      <c r="S29">
        <v>711.73566349999999</v>
      </c>
      <c r="T29">
        <v>12.195465329999999</v>
      </c>
      <c r="U29">
        <v>417.86154069999998</v>
      </c>
      <c r="V29">
        <v>10.614349369999999</v>
      </c>
      <c r="W29">
        <v>1401.007967</v>
      </c>
      <c r="X29">
        <v>2793.6696219999999</v>
      </c>
      <c r="Y29">
        <v>8.6423741130000007</v>
      </c>
      <c r="Z29">
        <v>11773.8433</v>
      </c>
      <c r="AA29">
        <v>2847.0852479999999</v>
      </c>
      <c r="AB29">
        <v>15755.03556</v>
      </c>
      <c r="AC29">
        <v>4611.4676929999996</v>
      </c>
      <c r="AD29">
        <v>2356.7578720000001</v>
      </c>
      <c r="AE29">
        <v>1950.3512519999999</v>
      </c>
      <c r="AF29">
        <v>27545.422200000001</v>
      </c>
      <c r="AG29">
        <v>90.900361939999996</v>
      </c>
      <c r="AH29">
        <v>25503.822560000001</v>
      </c>
      <c r="AI29">
        <v>856.67570990000002</v>
      </c>
      <c r="AJ29">
        <v>3379.4454369999999</v>
      </c>
      <c r="AK29">
        <v>69.598503809999997</v>
      </c>
      <c r="AL29">
        <v>4621.8641639999996</v>
      </c>
      <c r="AM29">
        <v>578.13414320000004</v>
      </c>
      <c r="AN29">
        <v>3345.9629399999999</v>
      </c>
      <c r="AO29">
        <v>24017.468949999999</v>
      </c>
      <c r="AP29">
        <v>2314.9967280000001</v>
      </c>
      <c r="AQ29">
        <v>50074.649790000003</v>
      </c>
      <c r="AR29">
        <v>5236.9541330000002</v>
      </c>
      <c r="AS29">
        <v>1316.4409559999999</v>
      </c>
      <c r="AT29">
        <v>27839.204900000001</v>
      </c>
      <c r="AU29">
        <v>2752.379124</v>
      </c>
      <c r="AV29">
        <v>17311.10787</v>
      </c>
      <c r="AW29">
        <v>774.33505090000006</v>
      </c>
      <c r="AX29">
        <v>70396.326459999997</v>
      </c>
      <c r="AY29">
        <v>5941.4952620000004</v>
      </c>
      <c r="AZ29">
        <v>2017.9533469999999</v>
      </c>
      <c r="BA29">
        <v>12.39299011</v>
      </c>
      <c r="BB29">
        <v>313.57627480000002</v>
      </c>
      <c r="BC29">
        <v>27.4492476</v>
      </c>
      <c r="BD29">
        <v>3.5772008780000002</v>
      </c>
      <c r="BE29">
        <v>3716.5998989999998</v>
      </c>
      <c r="BF29">
        <v>0</v>
      </c>
      <c r="BG29">
        <v>0</v>
      </c>
      <c r="BH29">
        <v>19.488891599999999</v>
      </c>
      <c r="BI29">
        <v>3072.3462530000002</v>
      </c>
      <c r="BJ29">
        <v>219.9707813</v>
      </c>
      <c r="BK29">
        <v>5583.5852249999998</v>
      </c>
      <c r="BL29">
        <v>5.918166866</v>
      </c>
      <c r="BM29">
        <v>605.71941730000003</v>
      </c>
      <c r="BN29">
        <v>99188.973719999995</v>
      </c>
      <c r="BO29">
        <v>0</v>
      </c>
      <c r="BP29">
        <v>9.9132084850000002</v>
      </c>
      <c r="BQ29">
        <v>1204.889631</v>
      </c>
      <c r="BR29">
        <v>2309.1815240000001</v>
      </c>
      <c r="BS29">
        <v>4576.485111</v>
      </c>
      <c r="BT29">
        <v>22.468765380000001</v>
      </c>
      <c r="BU29">
        <v>36429.180970000001</v>
      </c>
      <c r="BV29">
        <v>1226.7536359999999</v>
      </c>
      <c r="BW29">
        <v>285.3868622</v>
      </c>
      <c r="BX29">
        <v>162.13138230000001</v>
      </c>
      <c r="BY29">
        <v>19051.709739999998</v>
      </c>
      <c r="BZ29">
        <v>5926.4871439999997</v>
      </c>
      <c r="CA29">
        <v>11479.6811</v>
      </c>
      <c r="CB29">
        <v>17712.50374</v>
      </c>
      <c r="CC29">
        <v>0</v>
      </c>
      <c r="CD29">
        <v>260.57000420000003</v>
      </c>
      <c r="CE29">
        <v>7163.9805230000002</v>
      </c>
      <c r="CF29">
        <v>31.7768254</v>
      </c>
      <c r="CG29">
        <v>5954.5892569999996</v>
      </c>
      <c r="CH29">
        <v>1144.922646</v>
      </c>
      <c r="CI29">
        <v>76729.111789999995</v>
      </c>
      <c r="CJ29">
        <v>942.76710800000001</v>
      </c>
      <c r="CK29">
        <v>745.14985899999999</v>
      </c>
      <c r="CL29">
        <v>200.4268635</v>
      </c>
      <c r="CM29">
        <v>4649.5356419999998</v>
      </c>
      <c r="CN29">
        <v>1.0155789740000001</v>
      </c>
      <c r="CO29">
        <v>6044.9085690000002</v>
      </c>
      <c r="CP29">
        <v>434.32403849999997</v>
      </c>
      <c r="CQ29">
        <v>7108.6739079999998</v>
      </c>
      <c r="CR29">
        <v>2468.6434250000002</v>
      </c>
      <c r="CS29">
        <v>1865.81978</v>
      </c>
      <c r="CT29">
        <v>3868.9307319999998</v>
      </c>
      <c r="CU29">
        <v>8337.0513229999997</v>
      </c>
      <c r="CV29">
        <v>5798.9517320000004</v>
      </c>
      <c r="CW29">
        <v>18894.58743</v>
      </c>
      <c r="CX29">
        <v>2376.0086249999999</v>
      </c>
      <c r="CY29">
        <v>4885.8035890000001</v>
      </c>
      <c r="CZ29">
        <v>20632.386470000001</v>
      </c>
      <c r="DA29">
        <v>19133.99235</v>
      </c>
      <c r="DB29">
        <v>4525.9953429999996</v>
      </c>
      <c r="DC29">
        <v>446.42994240000002</v>
      </c>
      <c r="DD29">
        <v>8963.5179950000002</v>
      </c>
      <c r="DE29">
        <v>3609.6926119999998</v>
      </c>
      <c r="DF29">
        <v>46956.488160000001</v>
      </c>
      <c r="DG29">
        <v>3697.9567820000002</v>
      </c>
      <c r="DH29">
        <v>15852.80013</v>
      </c>
      <c r="DI29">
        <v>13220.349029999999</v>
      </c>
      <c r="DJ29">
        <v>5063.3387709999997</v>
      </c>
      <c r="DK29">
        <v>1877.401179</v>
      </c>
      <c r="DL29">
        <v>15736.859479999999</v>
      </c>
      <c r="DM29">
        <v>0</v>
      </c>
      <c r="DN29">
        <v>160.35425290000001</v>
      </c>
      <c r="DO29">
        <v>26923.61219</v>
      </c>
      <c r="DP29">
        <v>21285.208340000001</v>
      </c>
      <c r="DQ29">
        <v>7.662109375</v>
      </c>
      <c r="DR29">
        <v>3203.7648519999998</v>
      </c>
      <c r="DS29">
        <v>3722.42236</v>
      </c>
      <c r="DT29">
        <v>51.088915450000002</v>
      </c>
      <c r="DU29">
        <v>818.14276859999995</v>
      </c>
      <c r="DV29">
        <v>133.2185618</v>
      </c>
      <c r="DW29">
        <v>8497.1871549999996</v>
      </c>
      <c r="DX29">
        <v>1851.624405</v>
      </c>
      <c r="DY29">
        <v>690.80975220000005</v>
      </c>
      <c r="DZ29">
        <v>11650.699070000001</v>
      </c>
      <c r="EA29">
        <v>337.39786509999999</v>
      </c>
      <c r="EB29">
        <v>23377.38394</v>
      </c>
      <c r="EC29">
        <v>2572.7228180000002</v>
      </c>
      <c r="ED29">
        <v>37432.503449999997</v>
      </c>
      <c r="EE29">
        <v>36905.775540000002</v>
      </c>
      <c r="EF29">
        <v>15.969879629999999</v>
      </c>
      <c r="EG29">
        <v>15.767392149999999</v>
      </c>
      <c r="EH29">
        <v>6052.4036329999999</v>
      </c>
      <c r="EI29">
        <v>302.48541349999999</v>
      </c>
      <c r="EJ29">
        <v>9227.2382660000003</v>
      </c>
      <c r="EK29">
        <v>167.818386</v>
      </c>
      <c r="EL29">
        <v>31.889912389999999</v>
      </c>
      <c r="EM29">
        <v>11946.573780000001</v>
      </c>
      <c r="EN29">
        <v>6166.9242050000003</v>
      </c>
      <c r="EO29">
        <v>8110.6062529999999</v>
      </c>
      <c r="EP29">
        <v>0</v>
      </c>
      <c r="EQ29">
        <v>6879.6668929999996</v>
      </c>
      <c r="ER29">
        <v>958.93915700000002</v>
      </c>
      <c r="ES29">
        <v>3966.460536</v>
      </c>
      <c r="ET29">
        <v>0</v>
      </c>
      <c r="EU29">
        <v>13784.361569999999</v>
      </c>
      <c r="EV29">
        <v>2871.1651710000001</v>
      </c>
      <c r="EW29">
        <v>11552.57381</v>
      </c>
      <c r="EX29">
        <v>3048.6663389999999</v>
      </c>
      <c r="EY29">
        <v>24.277584340000001</v>
      </c>
      <c r="EZ29">
        <v>125.0594249</v>
      </c>
      <c r="FA29">
        <v>1841.463172</v>
      </c>
      <c r="FB29">
        <v>475.22541560000002</v>
      </c>
      <c r="FC29">
        <v>1450.312314</v>
      </c>
      <c r="FD29">
        <v>0</v>
      </c>
      <c r="FE29">
        <v>1791.7099639999999</v>
      </c>
      <c r="FF29">
        <v>9312.6966410000005</v>
      </c>
      <c r="FG29">
        <v>26.76161098</v>
      </c>
      <c r="FH29">
        <v>135.84693290000001</v>
      </c>
      <c r="FI29">
        <v>1770.897352</v>
      </c>
      <c r="FJ29">
        <v>13408.511570000001</v>
      </c>
      <c r="FK29">
        <v>2418.2560119999998</v>
      </c>
      <c r="FL29">
        <v>16.753532409999998</v>
      </c>
      <c r="FM29">
        <v>205.187363</v>
      </c>
      <c r="FN29">
        <v>465.16562429999999</v>
      </c>
      <c r="FO29">
        <v>137.89907690000001</v>
      </c>
      <c r="FP29">
        <v>400.65883530000002</v>
      </c>
      <c r="FQ29">
        <v>15032.089400000001</v>
      </c>
      <c r="FR29">
        <v>198.52208880000001</v>
      </c>
      <c r="FS29">
        <v>28333.967379999998</v>
      </c>
      <c r="FT29">
        <v>1848.519693</v>
      </c>
      <c r="FU29">
        <v>4790.1991930000004</v>
      </c>
      <c r="FV29">
        <v>738.12622759999999</v>
      </c>
      <c r="FW29">
        <v>3095.1256170000001</v>
      </c>
      <c r="FX29">
        <v>39.77784003</v>
      </c>
      <c r="FY29">
        <v>66.287398960000004</v>
      </c>
      <c r="FZ29">
        <v>27400.327359999999</v>
      </c>
      <c r="GA29">
        <v>5902.3663740000002</v>
      </c>
      <c r="GB29">
        <v>66.837134090000006</v>
      </c>
      <c r="GC29">
        <v>4141.4567150000003</v>
      </c>
      <c r="GD29">
        <v>950.73789239999996</v>
      </c>
      <c r="GE29">
        <v>844.64765839999995</v>
      </c>
      <c r="GF29">
        <v>29.285096169999999</v>
      </c>
      <c r="GG29">
        <v>9918.8730930000002</v>
      </c>
      <c r="GH29">
        <v>250.2652966</v>
      </c>
      <c r="GI29">
        <v>1782.4518459999999</v>
      </c>
      <c r="GJ29">
        <v>212.25527690000001</v>
      </c>
      <c r="GK29">
        <v>140.49917579999999</v>
      </c>
      <c r="GL29">
        <v>70.255012260000001</v>
      </c>
      <c r="GM29">
        <v>0</v>
      </c>
      <c r="GN29">
        <v>510.9419681</v>
      </c>
      <c r="GO29">
        <v>5660.8277159999998</v>
      </c>
      <c r="GP29">
        <v>149.12486240000001</v>
      </c>
      <c r="GQ29">
        <v>30.505179519999999</v>
      </c>
      <c r="GR29">
        <v>2326.951568</v>
      </c>
      <c r="GS29">
        <v>3220.9002770000002</v>
      </c>
      <c r="GT29">
        <v>7244.3277529999996</v>
      </c>
      <c r="GU29">
        <v>0</v>
      </c>
      <c r="GV29">
        <v>79.071313930000002</v>
      </c>
      <c r="GW29">
        <v>704.15140080000003</v>
      </c>
      <c r="GX29">
        <v>316.07422109999999</v>
      </c>
      <c r="GY29">
        <v>779.42155760000003</v>
      </c>
      <c r="GZ29">
        <v>6473.5603700000001</v>
      </c>
      <c r="HA29">
        <v>4286.0742710000004</v>
      </c>
      <c r="HB29">
        <v>522.96900540000001</v>
      </c>
      <c r="HC29">
        <v>238.4077144</v>
      </c>
      <c r="HD29">
        <v>5299.7140220000001</v>
      </c>
      <c r="HE29">
        <v>1530.6946989999999</v>
      </c>
      <c r="HF29">
        <v>51.444273150000001</v>
      </c>
      <c r="HG29">
        <v>8158.5244430000002</v>
      </c>
      <c r="HH29">
        <v>10402.97781</v>
      </c>
      <c r="HI29">
        <v>0</v>
      </c>
      <c r="HJ29">
        <v>7762.1102300000002</v>
      </c>
      <c r="HK29">
        <v>7149.9398620000002</v>
      </c>
      <c r="HL29">
        <v>808.67727809999997</v>
      </c>
      <c r="HM29">
        <v>2478.1145729999998</v>
      </c>
      <c r="HN29">
        <v>375.20930069999997</v>
      </c>
      <c r="HO29">
        <v>5891.5770240000002</v>
      </c>
      <c r="HP29">
        <v>0</v>
      </c>
      <c r="HQ29">
        <v>78.790784200000004</v>
      </c>
      <c r="HR29">
        <v>85.632393919999998</v>
      </c>
      <c r="HS29">
        <v>9.6687637879999997</v>
      </c>
      <c r="HT29">
        <v>66.944118209999999</v>
      </c>
      <c r="HU29">
        <v>3058.8276000000001</v>
      </c>
      <c r="HV29">
        <v>4059.0608550000002</v>
      </c>
      <c r="HW29">
        <v>0</v>
      </c>
      <c r="HX29">
        <v>120.40979160000001</v>
      </c>
      <c r="HY29">
        <v>1168.2068810000001</v>
      </c>
      <c r="HZ29">
        <v>539.03654370000004</v>
      </c>
      <c r="IA29">
        <v>328.4144498</v>
      </c>
      <c r="IB29">
        <v>3103.8462650000001</v>
      </c>
      <c r="IC29">
        <v>5.8330903779999996</v>
      </c>
      <c r="ID29">
        <v>5100.5782769999996</v>
      </c>
      <c r="IE29">
        <v>12.701315770000001</v>
      </c>
      <c r="IF29">
        <v>135.6071</v>
      </c>
      <c r="IG29">
        <v>173.74546799999999</v>
      </c>
      <c r="IH29">
        <v>47.496167419999999</v>
      </c>
      <c r="II29">
        <v>53.234545740000002</v>
      </c>
      <c r="IJ29">
        <v>959.7531414</v>
      </c>
      <c r="IK29">
        <v>1404.6851349999999</v>
      </c>
      <c r="IL29">
        <v>96.878894740000007</v>
      </c>
      <c r="IM29">
        <v>80.509584570000001</v>
      </c>
      <c r="IN29">
        <v>47.443288680000002</v>
      </c>
      <c r="IO29">
        <v>123.20661029999999</v>
      </c>
      <c r="IP29">
        <v>2380.5623559999999</v>
      </c>
      <c r="IQ29">
        <v>896.43703719999996</v>
      </c>
      <c r="IR29">
        <v>13677.47445</v>
      </c>
      <c r="IS29">
        <v>0.26392704900000002</v>
      </c>
      <c r="IT29">
        <v>8775.9137969999992</v>
      </c>
      <c r="IU29">
        <v>3819.2448869999998</v>
      </c>
      <c r="IV29">
        <v>663.17280489999996</v>
      </c>
      <c r="IW29">
        <v>102.8984002</v>
      </c>
      <c r="IX29">
        <v>5335.0877330000003</v>
      </c>
      <c r="IY29">
        <v>263.1768055</v>
      </c>
      <c r="IZ29">
        <v>1686.9789370000001</v>
      </c>
      <c r="JA29">
        <v>23549.09116</v>
      </c>
      <c r="JB29">
        <v>3367.4175260000002</v>
      </c>
      <c r="JC29">
        <v>1462.553952</v>
      </c>
      <c r="JD29">
        <v>3096.7023600000002</v>
      </c>
      <c r="JE29">
        <v>22333.53</v>
      </c>
      <c r="JF29">
        <v>18390.45451</v>
      </c>
      <c r="JG29">
        <v>377.32332839999998</v>
      </c>
      <c r="JH29">
        <v>68.723813609999993</v>
      </c>
      <c r="JI29">
        <v>1063.53567</v>
      </c>
      <c r="JJ29">
        <v>608.02388329999997</v>
      </c>
      <c r="JK29">
        <v>1563.6551340000001</v>
      </c>
      <c r="JL29">
        <v>1853.0422020000001</v>
      </c>
      <c r="JM29">
        <v>758.18257549999998</v>
      </c>
      <c r="JN29">
        <v>797.56216670000003</v>
      </c>
      <c r="JO29">
        <v>9138.0803049999995</v>
      </c>
      <c r="JP29">
        <v>902.18176770000002</v>
      </c>
      <c r="JQ29">
        <v>8467.9286940000002</v>
      </c>
      <c r="JR29">
        <v>3396.9297580000002</v>
      </c>
      <c r="JS29">
        <v>4.8508403299999996</v>
      </c>
      <c r="JT29">
        <v>1457.5345179999999</v>
      </c>
      <c r="JU29">
        <v>3.622586568</v>
      </c>
      <c r="JV29">
        <v>1322.7915350000001</v>
      </c>
      <c r="JW29">
        <v>5531.5801760000004</v>
      </c>
      <c r="JX29">
        <v>892.13587110000003</v>
      </c>
      <c r="JY29">
        <v>6050.6862270000001</v>
      </c>
      <c r="JZ29">
        <v>29640.836090000001</v>
      </c>
      <c r="KA29">
        <v>55.561203859999999</v>
      </c>
      <c r="KB29">
        <v>7548.2103550000002</v>
      </c>
      <c r="KC29">
        <v>87476.517030000003</v>
      </c>
      <c r="KD29">
        <v>4273.0201200000001</v>
      </c>
      <c r="KE29">
        <v>5662.5533690000002</v>
      </c>
      <c r="KF29">
        <v>2193.4395490000002</v>
      </c>
      <c r="KG29">
        <v>1013.131624</v>
      </c>
      <c r="KH29">
        <v>0</v>
      </c>
      <c r="KI29">
        <v>12193.54048</v>
      </c>
      <c r="KJ29">
        <v>1163.4822549999999</v>
      </c>
      <c r="KK29">
        <v>3381.5505389999998</v>
      </c>
      <c r="KL29">
        <v>147.07204680000001</v>
      </c>
      <c r="KM29">
        <v>36.60377312</v>
      </c>
      <c r="KN29">
        <v>7.2493595519999996</v>
      </c>
      <c r="KO29">
        <v>982.209521</v>
      </c>
      <c r="KP29">
        <v>127.62835029999999</v>
      </c>
      <c r="KQ29">
        <v>301.46048960000002</v>
      </c>
      <c r="KR29">
        <v>23.170026669999999</v>
      </c>
      <c r="KS29">
        <v>4344.6126439999998</v>
      </c>
      <c r="KT29">
        <v>581.8259114</v>
      </c>
      <c r="KU29">
        <v>2749.0971209999998</v>
      </c>
      <c r="KV29">
        <v>915.88014469999996</v>
      </c>
      <c r="KW29">
        <v>39.2597782</v>
      </c>
      <c r="KX29">
        <v>1112.585028</v>
      </c>
      <c r="KY29">
        <v>547.69325249999997</v>
      </c>
      <c r="KZ29">
        <v>2927.1851019999999</v>
      </c>
      <c r="LA29">
        <v>0</v>
      </c>
      <c r="LB29">
        <v>12784.5553</v>
      </c>
      <c r="LC29">
        <v>45.486480059999998</v>
      </c>
      <c r="LD29">
        <v>336.38838440000001</v>
      </c>
      <c r="LE29">
        <v>46.881478370000004</v>
      </c>
      <c r="LF29">
        <v>5489.4536440000002</v>
      </c>
      <c r="LG29">
        <v>1979.5286169999999</v>
      </c>
      <c r="LH29">
        <v>304.9181969</v>
      </c>
      <c r="LI29">
        <v>2149.1915869999998</v>
      </c>
      <c r="LJ29">
        <v>756.04087010000001</v>
      </c>
      <c r="LK29">
        <v>3046.5701089999998</v>
      </c>
      <c r="LL29">
        <v>65.513230699999994</v>
      </c>
      <c r="LM29">
        <v>144.2656566</v>
      </c>
      <c r="LN29">
        <v>97.787801779999995</v>
      </c>
      <c r="LO29">
        <v>184.18423340000001</v>
      </c>
      <c r="LP29">
        <v>9.0507050360000001</v>
      </c>
      <c r="LQ29">
        <v>29.745373650000001</v>
      </c>
      <c r="LR29">
        <v>330.14168560000002</v>
      </c>
      <c r="LS29">
        <v>534.98563019999995</v>
      </c>
      <c r="LT29">
        <v>0</v>
      </c>
      <c r="LU29">
        <v>45.717953289999997</v>
      </c>
      <c r="LV29">
        <v>780.28778269999998</v>
      </c>
      <c r="LW29">
        <v>558.94214339999996</v>
      </c>
      <c r="LX29">
        <v>98.410072490000005</v>
      </c>
      <c r="LY29">
        <v>41361.099320000001</v>
      </c>
      <c r="LZ29">
        <v>87.286287610000002</v>
      </c>
      <c r="MA29">
        <v>155.44931930000001</v>
      </c>
      <c r="MB29">
        <v>217.7119213</v>
      </c>
      <c r="MC29">
        <v>566.56538539999997</v>
      </c>
      <c r="MD29">
        <v>6971.4291800000001</v>
      </c>
      <c r="ME29">
        <v>407.91850820000002</v>
      </c>
      <c r="MF29">
        <v>341.52691659999999</v>
      </c>
      <c r="MG29">
        <v>668.14713700000004</v>
      </c>
      <c r="MH29">
        <v>2102.9916389999999</v>
      </c>
      <c r="MI29">
        <v>2993.3372429999999</v>
      </c>
      <c r="MJ29">
        <v>4731.7674239999997</v>
      </c>
      <c r="MK29">
        <v>1905.127864</v>
      </c>
      <c r="ML29">
        <v>354.02742139999998</v>
      </c>
      <c r="MM29">
        <v>448.92502230000002</v>
      </c>
      <c r="MN29">
        <v>342.2524507</v>
      </c>
      <c r="MO29">
        <v>3987.3941060000002</v>
      </c>
      <c r="MP29">
        <v>258478.95929999999</v>
      </c>
      <c r="MQ29">
        <v>14653.413500000001</v>
      </c>
      <c r="MR29">
        <v>0</v>
      </c>
      <c r="MS29">
        <v>5988.817779</v>
      </c>
      <c r="MT29">
        <v>3417.6591950000002</v>
      </c>
      <c r="MU29">
        <v>3156.4516119999998</v>
      </c>
      <c r="MV29">
        <v>7579.9240360000003</v>
      </c>
      <c r="MW29">
        <v>85.579998720000006</v>
      </c>
      <c r="MX29">
        <v>381.12759779999999</v>
      </c>
      <c r="MY29">
        <v>16.722592949999999</v>
      </c>
      <c r="MZ29">
        <v>13.166802280000001</v>
      </c>
      <c r="NA29">
        <v>4485.8158940000003</v>
      </c>
      <c r="NB29">
        <v>285.68208659999999</v>
      </c>
      <c r="NC29">
        <v>245.683426</v>
      </c>
      <c r="ND29">
        <v>4998.4488300000003</v>
      </c>
      <c r="NE29">
        <v>839.91964380000002</v>
      </c>
      <c r="NF29">
        <v>747.48709180000003</v>
      </c>
      <c r="NG29">
        <v>20.811797689999999</v>
      </c>
      <c r="NH29">
        <v>4621.1815500000002</v>
      </c>
      <c r="NI29">
        <v>631.44423740000002</v>
      </c>
      <c r="NJ29">
        <v>28.91001975</v>
      </c>
      <c r="NK29">
        <v>1159.531009</v>
      </c>
      <c r="NL29">
        <v>687.19788249999999</v>
      </c>
      <c r="NM29">
        <v>3453.1463389999999</v>
      </c>
      <c r="NN29">
        <v>149.89736339999999</v>
      </c>
      <c r="NO29">
        <v>9058.8759219999993</v>
      </c>
      <c r="NP29">
        <v>3066.3281320000001</v>
      </c>
      <c r="NQ29">
        <v>3169.1190580000002</v>
      </c>
      <c r="NR29">
        <v>189.34631160000001</v>
      </c>
      <c r="NS29">
        <v>1265.48172</v>
      </c>
      <c r="NT29">
        <v>2921.17553</v>
      </c>
      <c r="NU29">
        <v>862.41154670000003</v>
      </c>
      <c r="NV29">
        <v>27594.187290000002</v>
      </c>
      <c r="NW29">
        <v>5314.1865070000003</v>
      </c>
      <c r="NX29">
        <v>6216.9095569999999</v>
      </c>
      <c r="NY29">
        <v>29381.961070000001</v>
      </c>
      <c r="NZ29">
        <v>3430.2094480000001</v>
      </c>
      <c r="OA29">
        <v>2429.751898</v>
      </c>
      <c r="OB29">
        <v>486.8917295</v>
      </c>
      <c r="OC29">
        <v>1328.141934</v>
      </c>
      <c r="OD29">
        <v>6289.3544110000003</v>
      </c>
      <c r="OE29">
        <v>1963.5392859999999</v>
      </c>
      <c r="OF29">
        <v>452.78850319999998</v>
      </c>
      <c r="OG29">
        <v>21852.686369999999</v>
      </c>
      <c r="OH29">
        <v>5585.8191189999998</v>
      </c>
      <c r="OI29">
        <v>144.43026620000001</v>
      </c>
      <c r="OJ29">
        <v>22605.995320000002</v>
      </c>
      <c r="OK29">
        <v>11.99771142</v>
      </c>
      <c r="OL29">
        <v>221.79977589999999</v>
      </c>
      <c r="OM29">
        <v>1606.971176</v>
      </c>
      <c r="ON29">
        <v>3695.6100419999998</v>
      </c>
      <c r="OO29">
        <v>616.29734480000002</v>
      </c>
      <c r="OP29">
        <v>1299.3222969999999</v>
      </c>
      <c r="OQ29">
        <v>600.13601519999997</v>
      </c>
      <c r="OR29">
        <v>18674.732759999999</v>
      </c>
      <c r="OS29">
        <v>12442.1841</v>
      </c>
      <c r="OT29">
        <v>112.7381788</v>
      </c>
      <c r="OU29">
        <v>313.94240989999997</v>
      </c>
      <c r="OV29">
        <v>2543.7226639999999</v>
      </c>
      <c r="OW29">
        <v>24265.83942</v>
      </c>
      <c r="OX29">
        <v>3372.3388949999999</v>
      </c>
      <c r="OY29">
        <v>20738.256079999999</v>
      </c>
      <c r="OZ29">
        <v>427.40865209999998</v>
      </c>
      <c r="PA29">
        <v>1857.921938</v>
      </c>
      <c r="PB29">
        <v>5578.2271469999996</v>
      </c>
      <c r="PC29">
        <v>222.08546240000001</v>
      </c>
      <c r="PD29">
        <v>569.11146020000001</v>
      </c>
      <c r="PE29">
        <v>2155.8119620000002</v>
      </c>
      <c r="PF29">
        <v>0</v>
      </c>
      <c r="PG29">
        <v>525.97723110000004</v>
      </c>
      <c r="PH29">
        <v>11900.500459999999</v>
      </c>
      <c r="PI29">
        <v>267.0579328</v>
      </c>
      <c r="PJ29">
        <v>1986.661468</v>
      </c>
      <c r="PK29">
        <v>1253.1254859999999</v>
      </c>
      <c r="PL29">
        <v>288.04062040000002</v>
      </c>
      <c r="PM29">
        <v>6127.6861140000001</v>
      </c>
      <c r="PN29">
        <v>128.63438679999999</v>
      </c>
      <c r="PO29">
        <v>135.37547900000001</v>
      </c>
      <c r="PP29">
        <v>8430.9397989999998</v>
      </c>
      <c r="PQ29">
        <v>860.90111479999996</v>
      </c>
      <c r="PR29">
        <v>531.38774880000005</v>
      </c>
      <c r="PS29">
        <v>272.30859099999998</v>
      </c>
      <c r="PT29">
        <v>170.59446629999999</v>
      </c>
      <c r="PU29">
        <v>126.258656</v>
      </c>
      <c r="PV29">
        <v>0</v>
      </c>
      <c r="PW29">
        <v>8599.1458579999999</v>
      </c>
      <c r="PX29">
        <v>1197.6241680000001</v>
      </c>
      <c r="PY29">
        <v>13228.486940000001</v>
      </c>
      <c r="PZ29">
        <v>2597.0128960000002</v>
      </c>
      <c r="QA29">
        <v>26.273590089999999</v>
      </c>
      <c r="QB29">
        <v>6688.5458600000002</v>
      </c>
      <c r="QC29">
        <v>412.17139570000001</v>
      </c>
      <c r="QD29">
        <v>13.039696899999999</v>
      </c>
      <c r="QE29">
        <v>4983.25191</v>
      </c>
      <c r="QF29">
        <v>4449.2616010000002</v>
      </c>
      <c r="QG29">
        <v>3444.9249119999999</v>
      </c>
      <c r="QH29">
        <v>704.19374300000004</v>
      </c>
      <c r="QI29">
        <v>229.70643960000001</v>
      </c>
      <c r="QJ29">
        <v>72.090454100000002</v>
      </c>
      <c r="QK29">
        <v>1405.3452259999999</v>
      </c>
      <c r="QL29">
        <v>6513.8867899999996</v>
      </c>
      <c r="QM29">
        <v>368.08100280000002</v>
      </c>
      <c r="QN29">
        <v>665.92597590000003</v>
      </c>
      <c r="QO29">
        <v>366.531183</v>
      </c>
      <c r="QP29">
        <v>26424.211080000001</v>
      </c>
      <c r="QQ29">
        <v>55.444214219999999</v>
      </c>
      <c r="QR29">
        <v>1091.178322</v>
      </c>
      <c r="QS29">
        <v>351.5505058</v>
      </c>
      <c r="QT29">
        <v>36127.574159999996</v>
      </c>
      <c r="QU29">
        <v>441.9249777</v>
      </c>
      <c r="QV29">
        <v>1814.1508980000001</v>
      </c>
      <c r="QW29">
        <v>5369.2266689999997</v>
      </c>
      <c r="QX29">
        <v>0.94640194200000005</v>
      </c>
      <c r="QY29">
        <v>584.25646789999996</v>
      </c>
      <c r="QZ29">
        <v>37.09746964</v>
      </c>
      <c r="RA29">
        <v>10201.430420000001</v>
      </c>
      <c r="RB29">
        <v>2294.029223</v>
      </c>
      <c r="RC29">
        <v>167.94243940000001</v>
      </c>
      <c r="RD29">
        <v>14163.28667</v>
      </c>
      <c r="RE29">
        <v>11989.8307</v>
      </c>
      <c r="RF29">
        <v>819.2837518</v>
      </c>
      <c r="RG29">
        <v>16.439870379999999</v>
      </c>
      <c r="RH29">
        <v>41939.193979999996</v>
      </c>
      <c r="RI29">
        <v>20.74903793</v>
      </c>
      <c r="RJ29">
        <v>142.2575325</v>
      </c>
      <c r="RK29">
        <v>86.846597399999993</v>
      </c>
      <c r="RL29">
        <v>483.4550266</v>
      </c>
      <c r="RM29">
        <v>1820.107559</v>
      </c>
      <c r="RN29">
        <v>517.94030829999997</v>
      </c>
      <c r="RO29">
        <v>8781.8644559999993</v>
      </c>
      <c r="RP29">
        <v>399.24089420000001</v>
      </c>
      <c r="RQ29">
        <v>2051.2889869999999</v>
      </c>
      <c r="RR29">
        <v>27195.363450000001</v>
      </c>
      <c r="RS29">
        <v>205.46906730000001</v>
      </c>
      <c r="RT29">
        <v>44100.220930000003</v>
      </c>
      <c r="RU29">
        <v>2450.8168679999999</v>
      </c>
      <c r="RV29">
        <v>10.802693100000001</v>
      </c>
      <c r="RW29">
        <v>256.99737320000003</v>
      </c>
      <c r="RX29">
        <v>6563.0513559999999</v>
      </c>
      <c r="RY29">
        <v>0</v>
      </c>
      <c r="RZ29">
        <v>108.0943213</v>
      </c>
      <c r="SA29">
        <v>438.93350390000001</v>
      </c>
      <c r="SB29">
        <v>840.49493600000005</v>
      </c>
      <c r="SC29">
        <v>6693.1069299999999</v>
      </c>
      <c r="SD29">
        <v>87.918036279999995</v>
      </c>
      <c r="SE29">
        <v>1182.828649</v>
      </c>
      <c r="SF29">
        <v>318.72874460000003</v>
      </c>
      <c r="SG29">
        <v>1013.528225</v>
      </c>
      <c r="SH29">
        <v>6.0906677250000003</v>
      </c>
      <c r="SI29">
        <v>0</v>
      </c>
      <c r="SJ29">
        <v>2101.064112</v>
      </c>
      <c r="SK29">
        <v>2587.7453780000001</v>
      </c>
      <c r="SL29">
        <v>1150.3273690000001</v>
      </c>
      <c r="SM29">
        <v>0</v>
      </c>
      <c r="SN29">
        <v>413.53172929999999</v>
      </c>
      <c r="SO29">
        <v>7628.90625</v>
      </c>
      <c r="SP29">
        <v>5402.6573079999998</v>
      </c>
      <c r="SQ29">
        <v>0</v>
      </c>
      <c r="SR29">
        <v>1482.4685589999999</v>
      </c>
      <c r="SS29">
        <v>1526.8653670000001</v>
      </c>
      <c r="ST29">
        <v>978.49401330000001</v>
      </c>
      <c r="SU29">
        <v>13958.36911</v>
      </c>
      <c r="SV29">
        <v>47124.79378</v>
      </c>
      <c r="SW29">
        <v>1890.813371</v>
      </c>
      <c r="SX29">
        <v>0</v>
      </c>
      <c r="SY29">
        <v>0</v>
      </c>
      <c r="SZ29">
        <v>794.00682280000001</v>
      </c>
      <c r="TA29">
        <v>88.774978379999993</v>
      </c>
      <c r="TB29">
        <v>954.12265649999995</v>
      </c>
      <c r="TC29">
        <v>367.10997579999997</v>
      </c>
      <c r="TD29">
        <v>15335.939050000001</v>
      </c>
      <c r="TE29">
        <v>1450.829849</v>
      </c>
      <c r="TF29">
        <v>9864.3627120000001</v>
      </c>
      <c r="TG29">
        <v>1177.46244</v>
      </c>
      <c r="TH29">
        <v>199.51153729999999</v>
      </c>
      <c r="TI29">
        <v>283.93624599999998</v>
      </c>
      <c r="TJ29">
        <v>222.989237</v>
      </c>
      <c r="TK29">
        <v>324.43156800000003</v>
      </c>
      <c r="TL29">
        <v>15970.61627</v>
      </c>
      <c r="TM29">
        <v>17108.652160000001</v>
      </c>
      <c r="TN29">
        <v>838.35321999999996</v>
      </c>
      <c r="TO29">
        <v>60176.000740000003</v>
      </c>
      <c r="TP29">
        <v>0</v>
      </c>
      <c r="TQ29">
        <v>6853.3074889999998</v>
      </c>
      <c r="TR29">
        <v>2298.7491479999999</v>
      </c>
      <c r="TS29">
        <v>1462.789485</v>
      </c>
      <c r="TT29">
        <v>17.766347379999999</v>
      </c>
      <c r="TU29">
        <v>1561.417209</v>
      </c>
      <c r="TV29">
        <v>652.65468320000002</v>
      </c>
      <c r="TW29">
        <v>0</v>
      </c>
      <c r="TX29">
        <v>4322.5878249999996</v>
      </c>
      <c r="TY29">
        <v>0</v>
      </c>
      <c r="TZ29">
        <v>977.92182979999995</v>
      </c>
      <c r="UA29">
        <v>35412.540300000001</v>
      </c>
      <c r="UB29">
        <v>2048.7219110000001</v>
      </c>
      <c r="UC29">
        <v>299.46802020000001</v>
      </c>
      <c r="UD29">
        <v>464.61576330000003</v>
      </c>
      <c r="UE29">
        <v>933.80652929999997</v>
      </c>
      <c r="UF29">
        <v>95.803393229999998</v>
      </c>
      <c r="UG29">
        <v>20123.062129999998</v>
      </c>
      <c r="UH29">
        <v>191.23257899999999</v>
      </c>
      <c r="UI29">
        <v>277.02937509999998</v>
      </c>
      <c r="UJ29">
        <v>648.30613640000001</v>
      </c>
      <c r="UK29">
        <v>2503.2571069999999</v>
      </c>
      <c r="UL29">
        <v>1020.08779</v>
      </c>
      <c r="UM29">
        <v>145.2341945</v>
      </c>
      <c r="UN29">
        <v>16.276000979999999</v>
      </c>
      <c r="UO29">
        <v>63.21415373</v>
      </c>
      <c r="UP29">
        <v>17991.609919999999</v>
      </c>
      <c r="UQ29">
        <v>4827.2593100000004</v>
      </c>
      <c r="UR29">
        <v>2770.3457440000002</v>
      </c>
      <c r="US29">
        <v>179.22366479999999</v>
      </c>
      <c r="UT29">
        <v>624.18746499999997</v>
      </c>
      <c r="UU29">
        <v>1414.71615</v>
      </c>
      <c r="UV29">
        <v>8468.2926640000005</v>
      </c>
      <c r="UW29">
        <v>2551.757505</v>
      </c>
      <c r="UX29">
        <v>5822.3387949999997</v>
      </c>
      <c r="UY29">
        <v>85144.523100000006</v>
      </c>
      <c r="UZ29">
        <v>0</v>
      </c>
      <c r="VA29">
        <v>18.369294289999999</v>
      </c>
      <c r="VB29">
        <v>1978.1358439999999</v>
      </c>
      <c r="VC29">
        <v>10597.890240000001</v>
      </c>
      <c r="VD29">
        <v>1907.251536</v>
      </c>
      <c r="VE29">
        <v>1782.0437890000001</v>
      </c>
      <c r="VF29">
        <v>981.90687170000001</v>
      </c>
      <c r="VG29">
        <v>3802.7406890000002</v>
      </c>
      <c r="VH29">
        <v>89.314940449999995</v>
      </c>
      <c r="VI29">
        <v>302.95718629999999</v>
      </c>
      <c r="VJ29">
        <v>1724.797728</v>
      </c>
      <c r="VK29">
        <v>66.226602319999998</v>
      </c>
      <c r="VL29">
        <v>229.4547269</v>
      </c>
      <c r="VM29">
        <v>44.277332190000003</v>
      </c>
      <c r="VN29">
        <v>0.57025932099999999</v>
      </c>
      <c r="VO29">
        <v>346.38679350000001</v>
      </c>
      <c r="VP29">
        <v>4.5074420679999996</v>
      </c>
      <c r="VQ29">
        <v>966.98506050000003</v>
      </c>
      <c r="VR29">
        <v>0</v>
      </c>
      <c r="VS29">
        <v>3505.8697940000002</v>
      </c>
      <c r="VT29">
        <v>0.73804256999999995</v>
      </c>
      <c r="VU29">
        <v>532.06961969999998</v>
      </c>
      <c r="VV29">
        <v>0.20557449699999999</v>
      </c>
      <c r="VW29">
        <v>3464.7334839999999</v>
      </c>
      <c r="VX29">
        <v>869.73894380000002</v>
      </c>
      <c r="VY29">
        <v>91.827359279999996</v>
      </c>
      <c r="VZ29">
        <v>18843.506870000001</v>
      </c>
      <c r="WA29">
        <v>708.56456009999999</v>
      </c>
      <c r="WB29">
        <v>634.33939769999995</v>
      </c>
      <c r="WC29">
        <v>1889.3903</v>
      </c>
      <c r="WD29">
        <v>65.656351349999994</v>
      </c>
      <c r="WE29">
        <v>2718.8499149999998</v>
      </c>
      <c r="WF29">
        <v>442.32407640000002</v>
      </c>
      <c r="WG29">
        <v>382.44143439999999</v>
      </c>
      <c r="WH29">
        <v>311.00079210000001</v>
      </c>
      <c r="WI29">
        <v>13884.956529999999</v>
      </c>
      <c r="WJ29">
        <v>192.6268298</v>
      </c>
      <c r="WK29">
        <v>906.03424480000001</v>
      </c>
      <c r="WL29">
        <v>164.95600339999999</v>
      </c>
      <c r="WM29">
        <v>511.92902709999998</v>
      </c>
      <c r="WN29">
        <v>949.66800990000002</v>
      </c>
      <c r="WO29">
        <v>7425.1766049999997</v>
      </c>
      <c r="WP29">
        <v>2396.503471</v>
      </c>
      <c r="WQ29">
        <v>11795.64352</v>
      </c>
      <c r="WR29">
        <v>1098.6077760000001</v>
      </c>
      <c r="WS29">
        <v>1337.289219</v>
      </c>
      <c r="WT29">
        <v>13.42839038</v>
      </c>
      <c r="WU29">
        <v>254.18007180000001</v>
      </c>
      <c r="WV29">
        <v>1944.3414519999999</v>
      </c>
      <c r="WW29">
        <v>1043.2024140000001</v>
      </c>
      <c r="WX29">
        <v>145.05475620000001</v>
      </c>
      <c r="WY29">
        <v>3462.9420449999998</v>
      </c>
      <c r="WZ29">
        <v>177.76059710000001</v>
      </c>
      <c r="XA29">
        <v>770.60284579999995</v>
      </c>
      <c r="XB29">
        <v>52256.560550000002</v>
      </c>
      <c r="XC29">
        <v>968.59609260000002</v>
      </c>
      <c r="XD29">
        <v>3358.8241410000001</v>
      </c>
      <c r="XE29">
        <v>26.084558220000002</v>
      </c>
      <c r="XF29">
        <v>4760.967627</v>
      </c>
      <c r="XG29">
        <v>1309.0199930000001</v>
      </c>
      <c r="XH29">
        <v>2125.1992829999999</v>
      </c>
      <c r="XI29">
        <v>157.10707729999999</v>
      </c>
      <c r="XJ29">
        <v>292.07821159999997</v>
      </c>
      <c r="XK29">
        <v>60854.133900000001</v>
      </c>
      <c r="XL29">
        <v>694.66313109999999</v>
      </c>
      <c r="XM29">
        <v>755.73788090000005</v>
      </c>
      <c r="XN29">
        <v>712.04477220000001</v>
      </c>
      <c r="XO29">
        <v>517.82944810000004</v>
      </c>
      <c r="XP29">
        <v>337.33781570000002</v>
      </c>
      <c r="XQ29">
        <v>61.433297170000003</v>
      </c>
      <c r="XR29">
        <v>20.451140330000001</v>
      </c>
      <c r="XS29">
        <v>940.44443890000002</v>
      </c>
      <c r="XT29">
        <v>636.72066800000005</v>
      </c>
      <c r="XU29">
        <v>2191.6532529999999</v>
      </c>
      <c r="XV29">
        <v>812.2310324</v>
      </c>
      <c r="XW29">
        <v>167.32513789999999</v>
      </c>
      <c r="XX29">
        <v>2593.58401</v>
      </c>
      <c r="XY29">
        <v>872.62757139999997</v>
      </c>
      <c r="XZ29">
        <v>1076.521757</v>
      </c>
      <c r="YA29">
        <v>775.60687029999997</v>
      </c>
      <c r="YB29">
        <v>373.54046299999999</v>
      </c>
      <c r="YC29">
        <v>86.569770759999997</v>
      </c>
      <c r="YD29">
        <v>2263.7883919999999</v>
      </c>
      <c r="YE29">
        <v>67.215069650000004</v>
      </c>
      <c r="YF29">
        <v>227.6225536</v>
      </c>
      <c r="YG29">
        <v>345.72936520000002</v>
      </c>
      <c r="YH29">
        <v>30841.921340000001</v>
      </c>
      <c r="YI29">
        <v>8393.6167430000005</v>
      </c>
      <c r="YJ29">
        <v>4703.7614869999998</v>
      </c>
      <c r="YK29">
        <v>607.28561070000001</v>
      </c>
      <c r="YL29">
        <v>209.93382589999999</v>
      </c>
      <c r="YM29">
        <v>2582.5509619999998</v>
      </c>
      <c r="YN29">
        <v>34113.152430000002</v>
      </c>
      <c r="YO29">
        <v>11444.32091</v>
      </c>
      <c r="YP29">
        <v>218.17396830000001</v>
      </c>
      <c r="YQ29">
        <v>24809.4539</v>
      </c>
      <c r="YR29">
        <v>1035.9439379999999</v>
      </c>
      <c r="YS29">
        <v>3353.3607310000002</v>
      </c>
      <c r="YT29">
        <v>60.412707429999998</v>
      </c>
      <c r="YU29">
        <v>22689.48358</v>
      </c>
      <c r="YV29">
        <v>303.51016149999998</v>
      </c>
      <c r="YW29">
        <v>3452.6678029999998</v>
      </c>
      <c r="YX29">
        <v>639.65771749999999</v>
      </c>
      <c r="YY29">
        <v>1151.1737969999999</v>
      </c>
      <c r="YZ29">
        <v>0</v>
      </c>
      <c r="ZA29">
        <v>944.02593209999998</v>
      </c>
      <c r="ZB29">
        <v>13136.003720000001</v>
      </c>
      <c r="ZC29">
        <v>688.17107920000001</v>
      </c>
      <c r="ZD29">
        <v>0</v>
      </c>
      <c r="ZE29">
        <v>474.62756000000002</v>
      </c>
      <c r="ZF29">
        <v>2725.1844590000001</v>
      </c>
      <c r="ZG29">
        <v>3881.1856069999999</v>
      </c>
      <c r="ZH29">
        <v>724.84680739999999</v>
      </c>
      <c r="ZI29">
        <v>41.501861570000003</v>
      </c>
      <c r="ZJ29">
        <v>289.92858649999999</v>
      </c>
      <c r="ZK29">
        <v>219.6073245</v>
      </c>
      <c r="ZL29">
        <v>22.214050289999999</v>
      </c>
      <c r="ZM29">
        <v>347.18544279999998</v>
      </c>
      <c r="ZN29">
        <v>1549.329737</v>
      </c>
      <c r="ZO29">
        <v>321.03795769999999</v>
      </c>
      <c r="ZP29">
        <v>523.17268220000005</v>
      </c>
      <c r="ZQ29">
        <v>2833.1089569999999</v>
      </c>
      <c r="ZR29">
        <v>1264.746795</v>
      </c>
      <c r="ZS29">
        <v>69.763884529999999</v>
      </c>
      <c r="ZT29">
        <v>32095.397779999999</v>
      </c>
      <c r="ZU29">
        <v>25585.494890000002</v>
      </c>
      <c r="ZV29">
        <v>9.2112426759999995</v>
      </c>
      <c r="ZW29">
        <v>136.97069740000001</v>
      </c>
      <c r="ZX29">
        <v>1614.751675</v>
      </c>
      <c r="ZY29">
        <v>514.37542910000002</v>
      </c>
      <c r="ZZ29">
        <v>1807.95677</v>
      </c>
      <c r="AAA29">
        <v>54.211113869999998</v>
      </c>
      <c r="AAB29">
        <v>395.94770569999997</v>
      </c>
      <c r="AAC29">
        <v>208.09727599999999</v>
      </c>
      <c r="AAD29">
        <v>22308.708350000001</v>
      </c>
      <c r="AAE29">
        <v>2696.1056319999998</v>
      </c>
      <c r="AAF29">
        <v>2586.1000920000001</v>
      </c>
      <c r="AAG29">
        <v>2672.9411030000001</v>
      </c>
      <c r="AAH29">
        <v>303.67331799999999</v>
      </c>
      <c r="AAI29">
        <v>2624.6952919999999</v>
      </c>
      <c r="AAJ29">
        <v>3855.2137160000002</v>
      </c>
      <c r="AAK29">
        <v>3454.989059</v>
      </c>
      <c r="AAL29">
        <v>4836.0091110000003</v>
      </c>
      <c r="AAM29">
        <v>11.423339840000001</v>
      </c>
      <c r="AAN29">
        <v>405.76812189999998</v>
      </c>
      <c r="AAO29">
        <v>584.47701640000002</v>
      </c>
      <c r="AAP29">
        <v>152.38470390000001</v>
      </c>
      <c r="AAQ29">
        <v>751.83096420000004</v>
      </c>
      <c r="AAR29">
        <v>1006.418283</v>
      </c>
      <c r="AAS29">
        <v>27.481933590000001</v>
      </c>
      <c r="AAT29">
        <v>829.77545599999996</v>
      </c>
      <c r="AAU29">
        <v>79.343910260000001</v>
      </c>
      <c r="AAV29">
        <v>8187.0789679999998</v>
      </c>
      <c r="AAW29">
        <v>38.921905279999997</v>
      </c>
      <c r="AAX29">
        <v>835.70948969999995</v>
      </c>
      <c r="AAY29">
        <v>204.7767346</v>
      </c>
      <c r="AAZ29">
        <v>254.63307130000001</v>
      </c>
      <c r="ABA29">
        <v>59.497861550000003</v>
      </c>
      <c r="ABB29">
        <v>437.5579108</v>
      </c>
      <c r="ABC29">
        <v>561.97958140000003</v>
      </c>
      <c r="ABD29">
        <v>22.602858749999999</v>
      </c>
      <c r="ABE29">
        <v>124.5223929</v>
      </c>
      <c r="ABF29">
        <v>36380.115960000003</v>
      </c>
      <c r="ABG29">
        <v>62598.452899999997</v>
      </c>
      <c r="ABH29">
        <v>3328.0133759999999</v>
      </c>
      <c r="ABI29">
        <v>3929.2262759999999</v>
      </c>
      <c r="ABJ29">
        <v>8.6496330760000006</v>
      </c>
      <c r="ABK29">
        <v>2932.6321899999998</v>
      </c>
      <c r="ABL29">
        <v>19680.708060000001</v>
      </c>
      <c r="ABM29">
        <v>173.09113600000001</v>
      </c>
      <c r="ABN29">
        <v>13826.0869</v>
      </c>
      <c r="ABO29">
        <v>177.51103570000001</v>
      </c>
      <c r="ABP29">
        <v>8.0329374970000007</v>
      </c>
      <c r="ABQ29">
        <v>80.016101430000006</v>
      </c>
      <c r="ABR29">
        <v>231.71702210000001</v>
      </c>
      <c r="ABS29">
        <v>14816.141100000001</v>
      </c>
      <c r="ABT29">
        <v>962.21393479999995</v>
      </c>
      <c r="ABU29">
        <v>4183.7683489999999</v>
      </c>
      <c r="ABV29">
        <v>899.62668819999999</v>
      </c>
      <c r="ABW29">
        <v>1578.775727</v>
      </c>
      <c r="ABX29">
        <v>2299.534494</v>
      </c>
      <c r="ABY29">
        <v>1116.8212269999999</v>
      </c>
      <c r="ABZ29">
        <v>21.41204858</v>
      </c>
      <c r="ACA29">
        <v>85.326434120000002</v>
      </c>
      <c r="ACB29">
        <v>1708.636141</v>
      </c>
      <c r="ACC29">
        <v>220.20369450000001</v>
      </c>
      <c r="ACD29">
        <v>55.481910450000001</v>
      </c>
      <c r="ACE29">
        <v>361.9379606</v>
      </c>
      <c r="ACF29">
        <v>830.8892902</v>
      </c>
      <c r="ACG29">
        <v>222.89578470000001</v>
      </c>
      <c r="ACH29">
        <v>3963.3332679999999</v>
      </c>
      <c r="ACI29">
        <v>1018.620669</v>
      </c>
      <c r="ACJ29">
        <v>139.30438770000001</v>
      </c>
      <c r="ACK29">
        <v>14256.847820000001</v>
      </c>
      <c r="ACL29">
        <v>714.96822469999995</v>
      </c>
      <c r="ACM29">
        <v>8173.6360919999997</v>
      </c>
      <c r="ACN29">
        <v>1096.5253520000001</v>
      </c>
      <c r="ACO29">
        <v>7216.5455419999998</v>
      </c>
      <c r="ACP29">
        <v>135.49015030000001</v>
      </c>
      <c r="ACQ29">
        <v>154.49797000000001</v>
      </c>
      <c r="ACR29">
        <v>3403.0291889999999</v>
      </c>
      <c r="ACS29">
        <v>850.9715185</v>
      </c>
      <c r="ACT29">
        <v>576.83720089999997</v>
      </c>
      <c r="ACU29">
        <v>251.90864099999999</v>
      </c>
      <c r="ACV29">
        <v>49.680083510000003</v>
      </c>
      <c r="ACW29">
        <v>3565.6899579999999</v>
      </c>
      <c r="ACX29">
        <v>373.50063799999998</v>
      </c>
      <c r="ACY29">
        <v>656.26668219999999</v>
      </c>
      <c r="ACZ29">
        <v>140119.80499999999</v>
      </c>
      <c r="ADA29">
        <v>11175.78982</v>
      </c>
      <c r="ADB29">
        <v>6559.2457919999997</v>
      </c>
      <c r="ADC29">
        <v>192.22071829999999</v>
      </c>
      <c r="ADD29">
        <v>0</v>
      </c>
      <c r="ADE29">
        <v>31884.403770000001</v>
      </c>
      <c r="ADF29">
        <v>314.28872089999999</v>
      </c>
      <c r="ADG29">
        <v>5159.5955940000003</v>
      </c>
      <c r="ADH29">
        <v>2584.7169690000001</v>
      </c>
      <c r="ADI29">
        <v>719.97951739999996</v>
      </c>
      <c r="ADJ29">
        <v>226.91523309999999</v>
      </c>
      <c r="ADK29">
        <v>771.24872259999995</v>
      </c>
      <c r="ADL29">
        <v>131.70484740000001</v>
      </c>
      <c r="ADM29">
        <v>718.03659740000001</v>
      </c>
      <c r="ADN29">
        <v>30.92956543</v>
      </c>
      <c r="ADO29">
        <v>1082.536118</v>
      </c>
      <c r="ADP29">
        <v>121.4363446</v>
      </c>
      <c r="ADQ29">
        <v>128.04444240000001</v>
      </c>
      <c r="ADR29">
        <v>215.46516299999999</v>
      </c>
      <c r="ADS29">
        <v>2466.3205790000002</v>
      </c>
      <c r="ADT29">
        <v>1768.7115550000001</v>
      </c>
      <c r="ADU29">
        <v>535.36295480000001</v>
      </c>
      <c r="ADV29">
        <v>13376.22321</v>
      </c>
      <c r="ADW29">
        <v>888.82042799999999</v>
      </c>
      <c r="ADX29">
        <v>470.37709649999999</v>
      </c>
      <c r="ADY29">
        <v>96.038219949999998</v>
      </c>
      <c r="ADZ29">
        <v>646.93652010000005</v>
      </c>
      <c r="AEA29">
        <v>1016.8158110000001</v>
      </c>
      <c r="AEB29">
        <v>1966.8361890000001</v>
      </c>
      <c r="AEC29">
        <v>265.59438979999999</v>
      </c>
      <c r="AED29">
        <v>2359.834343</v>
      </c>
      <c r="AEE29">
        <v>186.0219846</v>
      </c>
      <c r="AEF29">
        <v>9.4422698660000002</v>
      </c>
      <c r="AEG29">
        <v>4537.1326509999999</v>
      </c>
      <c r="AEH29">
        <v>3.1410050000000002E-2</v>
      </c>
      <c r="AEI29">
        <v>22.46828124</v>
      </c>
      <c r="AEJ29">
        <v>312.22558909999998</v>
      </c>
      <c r="AEK29">
        <v>43295.138310000002</v>
      </c>
      <c r="AEL29">
        <v>10112.93628</v>
      </c>
      <c r="AEM29">
        <v>2852.828951</v>
      </c>
      <c r="AEN29">
        <v>9361.6372240000001</v>
      </c>
      <c r="AEO29">
        <v>67.762134880000005</v>
      </c>
      <c r="AEP29">
        <v>26488.567940000001</v>
      </c>
      <c r="AEQ29">
        <v>1.9149580209999999</v>
      </c>
      <c r="AER29">
        <v>624.80017520000001</v>
      </c>
      <c r="AES29">
        <v>794.85583269999995</v>
      </c>
      <c r="AET29">
        <v>260.71141799999998</v>
      </c>
      <c r="AEU29">
        <v>7701.122781</v>
      </c>
      <c r="AEV29">
        <v>606.62328109999999</v>
      </c>
      <c r="AEW29">
        <v>618.67959280000002</v>
      </c>
      <c r="AEX29">
        <v>352.13482900000002</v>
      </c>
      <c r="AEY29">
        <v>103.2503609</v>
      </c>
      <c r="AEZ29">
        <v>43.601144290000001</v>
      </c>
      <c r="AFA29">
        <v>559.51315409999995</v>
      </c>
      <c r="AFB29">
        <v>1424.043707</v>
      </c>
      <c r="AFC29">
        <v>235.7049864</v>
      </c>
      <c r="AFD29">
        <v>52.298278809999999</v>
      </c>
      <c r="AFE29">
        <v>1014.6386639999999</v>
      </c>
      <c r="AFF29">
        <v>454.3730812</v>
      </c>
      <c r="AFG29">
        <v>439.40782799999999</v>
      </c>
      <c r="AFH29">
        <v>20123.641339999998</v>
      </c>
      <c r="AFI29">
        <v>58.324799059999997</v>
      </c>
      <c r="AFJ29">
        <v>942.99576209999998</v>
      </c>
      <c r="AFK29">
        <v>10923.72387</v>
      </c>
      <c r="AFL29">
        <v>10012.221869999999</v>
      </c>
      <c r="AFM29">
        <v>57.650957480000002</v>
      </c>
      <c r="AFN29">
        <v>3801.8644439999998</v>
      </c>
      <c r="AFO29">
        <v>11.987853769999999</v>
      </c>
      <c r="AFP29">
        <v>835.49568569999997</v>
      </c>
      <c r="AFQ29">
        <v>300.20550950000001</v>
      </c>
      <c r="AFR29">
        <v>1511.5822559999999</v>
      </c>
      <c r="AFS29">
        <v>792.06083279999996</v>
      </c>
      <c r="AFT29">
        <v>2761.1477890000001</v>
      </c>
      <c r="AFU29">
        <v>2805.9766920000002</v>
      </c>
      <c r="AFV29">
        <v>64.506785440000002</v>
      </c>
      <c r="AFW29">
        <v>710.07118209999999</v>
      </c>
      <c r="AFX29">
        <v>257.87904250000003</v>
      </c>
      <c r="AFY29">
        <v>671.19488960000001</v>
      </c>
      <c r="AFZ29">
        <v>244.40017940000001</v>
      </c>
      <c r="AGA29">
        <v>0</v>
      </c>
      <c r="AGB29">
        <v>270.8779955</v>
      </c>
      <c r="AGC29">
        <v>633.82880299999999</v>
      </c>
      <c r="AGD29">
        <v>361.89679699999999</v>
      </c>
      <c r="AGE29">
        <v>577.19899969999994</v>
      </c>
      <c r="AGF29">
        <v>2175.1236920000001</v>
      </c>
      <c r="AGG29">
        <v>1279.609111</v>
      </c>
      <c r="AGH29">
        <v>3908.1244019999999</v>
      </c>
      <c r="AGI29">
        <v>3591.7031109999998</v>
      </c>
      <c r="AGJ29">
        <v>1466.701395</v>
      </c>
      <c r="AGK29">
        <v>383.7326802</v>
      </c>
      <c r="AGL29">
        <v>712.73438139999996</v>
      </c>
      <c r="AGM29">
        <v>4902.5591709999999</v>
      </c>
      <c r="AGN29">
        <v>120.2265137</v>
      </c>
      <c r="AGO29">
        <v>1914.121089</v>
      </c>
      <c r="AGP29">
        <v>96.473330799999999</v>
      </c>
      <c r="AGQ29">
        <v>5594.9471270000004</v>
      </c>
      <c r="AGR29">
        <v>4181.5336870000001</v>
      </c>
      <c r="AGS29">
        <v>4.9548699239999996</v>
      </c>
      <c r="AGT29">
        <v>336.93676390000002</v>
      </c>
      <c r="AGU29">
        <v>913.94920420000005</v>
      </c>
      <c r="AGV29">
        <v>180.06767199999999</v>
      </c>
      <c r="AGW29">
        <v>556.78403820000005</v>
      </c>
      <c r="AGX29">
        <v>115.14906000000001</v>
      </c>
      <c r="AGY29">
        <v>286.66833179999998</v>
      </c>
      <c r="AGZ29">
        <v>92.305101699999994</v>
      </c>
      <c r="AHA29">
        <v>222.91216840000001</v>
      </c>
      <c r="AHB29">
        <v>61.07456406</v>
      </c>
      <c r="AHC29">
        <v>205.28221619999999</v>
      </c>
      <c r="AHD29">
        <v>62.280555280000002</v>
      </c>
      <c r="AHE29">
        <v>699.08978930000001</v>
      </c>
      <c r="AHF29">
        <v>4885.6560980000004</v>
      </c>
      <c r="AHG29">
        <v>1968.848659</v>
      </c>
      <c r="AHH29">
        <v>1093.463964</v>
      </c>
      <c r="AHI29">
        <v>7327.3010670000003</v>
      </c>
      <c r="AHJ29">
        <v>671.59992220000004</v>
      </c>
      <c r="AHK29">
        <v>6515.6364979999998</v>
      </c>
      <c r="AHL29">
        <v>0</v>
      </c>
      <c r="AHM29">
        <v>469.96392600000001</v>
      </c>
      <c r="AHN29">
        <v>455.86248940000002</v>
      </c>
      <c r="AHO29">
        <v>79.965663579999998</v>
      </c>
      <c r="AHP29">
        <v>7435.6140640000003</v>
      </c>
      <c r="AHQ29">
        <v>74.894453769999998</v>
      </c>
      <c r="AHR29">
        <v>1210.4618800000001</v>
      </c>
      <c r="AHS29">
        <v>4304.2311440000003</v>
      </c>
      <c r="AHT29">
        <v>344.1330413</v>
      </c>
      <c r="AHU29">
        <v>9405.28701</v>
      </c>
      <c r="AHV29">
        <v>4034.4300870000002</v>
      </c>
      <c r="AHW29">
        <v>3943.644303</v>
      </c>
      <c r="AHX29">
        <v>4489.9292240000004</v>
      </c>
      <c r="AHY29">
        <v>47166.536849999997</v>
      </c>
      <c r="AHZ29">
        <v>853.54916060000005</v>
      </c>
      <c r="AIA29">
        <v>0</v>
      </c>
      <c r="AIB29">
        <v>51.518776690000003</v>
      </c>
      <c r="AIC29">
        <v>418.46964200000002</v>
      </c>
      <c r="AID29">
        <v>16871.373019999999</v>
      </c>
      <c r="AIE29">
        <v>369.74957000000001</v>
      </c>
      <c r="AIF29">
        <v>14751.603520000001</v>
      </c>
      <c r="AIG29">
        <v>333.76818750000001</v>
      </c>
      <c r="AIH29">
        <v>1619.5071150000001</v>
      </c>
      <c r="AII29">
        <v>2822.0140369999999</v>
      </c>
      <c r="AIJ29">
        <v>2822.9652940000001</v>
      </c>
      <c r="AIK29">
        <v>29414.344659999999</v>
      </c>
      <c r="AIL29">
        <v>285.52494300000001</v>
      </c>
      <c r="AIM29">
        <v>0</v>
      </c>
      <c r="AIN29">
        <v>382.7223434</v>
      </c>
      <c r="AIO29">
        <v>20066.79639</v>
      </c>
      <c r="AIP29">
        <v>311.74402629999997</v>
      </c>
      <c r="AIQ29">
        <v>4074.5379699999999</v>
      </c>
      <c r="AIR29">
        <v>0</v>
      </c>
      <c r="AIS29">
        <v>300.97478189999998</v>
      </c>
      <c r="AIT29">
        <v>683.21920580000005</v>
      </c>
      <c r="AIU29">
        <v>6471.1225050000003</v>
      </c>
      <c r="AIV29">
        <v>46.718429</v>
      </c>
      <c r="AIW29">
        <v>203.4204292</v>
      </c>
      <c r="AIX29">
        <v>38716.29825</v>
      </c>
      <c r="AIY29">
        <v>1852.7088960000001</v>
      </c>
      <c r="AIZ29">
        <v>924.35707119999995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2595.2542669999998</v>
      </c>
      <c r="AJG29">
        <v>321.82244609999998</v>
      </c>
      <c r="AJH29">
        <v>103.49751639999999</v>
      </c>
      <c r="AJI29">
        <v>1799.9621320000001</v>
      </c>
      <c r="AJJ29">
        <v>501.50209769999998</v>
      </c>
      <c r="AJK29">
        <v>9297.7086859999999</v>
      </c>
      <c r="AJL29">
        <v>1617.423059</v>
      </c>
      <c r="AJM29">
        <v>164.8838154</v>
      </c>
      <c r="AJN29">
        <v>20.01998901</v>
      </c>
      <c r="AJO29">
        <v>595.12227800000005</v>
      </c>
      <c r="AJP29">
        <v>562.7557994</v>
      </c>
      <c r="AJQ29">
        <v>1164.064022</v>
      </c>
      <c r="AJR29">
        <v>49.790220849999997</v>
      </c>
      <c r="AJS29">
        <v>246.7085955</v>
      </c>
      <c r="AJT29">
        <v>409.7451729</v>
      </c>
      <c r="AJU29">
        <v>1438.6092630000001</v>
      </c>
      <c r="AJV29">
        <v>724.76004709999995</v>
      </c>
      <c r="AJW29">
        <v>1747.3899489999999</v>
      </c>
      <c r="AJX29">
        <v>984.25751879999996</v>
      </c>
      <c r="AJY29">
        <v>781.30083060000004</v>
      </c>
      <c r="AJZ29">
        <v>0</v>
      </c>
      <c r="AKA29">
        <v>246.67428820000001</v>
      </c>
      <c r="AKB29">
        <v>13905.11915</v>
      </c>
      <c r="AKC29">
        <v>12.809814449999999</v>
      </c>
      <c r="AKD29">
        <v>203.06885840000001</v>
      </c>
      <c r="AKE29">
        <v>4199.9572939999998</v>
      </c>
      <c r="AKF29">
        <v>1.3760170309999999</v>
      </c>
      <c r="AKG29">
        <v>1457.829176</v>
      </c>
      <c r="AKH29">
        <v>2113.5392700000002</v>
      </c>
      <c r="AKI29">
        <v>2919.453411</v>
      </c>
      <c r="AKJ29">
        <v>610.82572430000005</v>
      </c>
      <c r="AKK29">
        <v>326.49095169999998</v>
      </c>
      <c r="AKL29">
        <v>254.46149840000001</v>
      </c>
      <c r="AKM29">
        <v>2738.5616319999999</v>
      </c>
      <c r="AKN29">
        <v>20778.005010000001</v>
      </c>
      <c r="AKO29">
        <v>2104.498529</v>
      </c>
      <c r="AKP29">
        <v>228.39661889999999</v>
      </c>
      <c r="AKQ29">
        <v>11.095435589999999</v>
      </c>
      <c r="AKR29">
        <v>306.20079090000002</v>
      </c>
      <c r="AKS29">
        <v>4083.5871830000001</v>
      </c>
      <c r="AKT29">
        <v>1414.598497</v>
      </c>
      <c r="AKU29">
        <v>432.73878439999999</v>
      </c>
      <c r="AKV29">
        <v>1808.7134840000001</v>
      </c>
      <c r="AKW29">
        <v>2636.0580559999999</v>
      </c>
      <c r="AKX29">
        <v>36356.074289999997</v>
      </c>
      <c r="AKY29">
        <v>0</v>
      </c>
      <c r="AKZ29">
        <v>1739.856147</v>
      </c>
      <c r="ALA29">
        <v>10849.644840000001</v>
      </c>
      <c r="ALB29">
        <v>20979.43866</v>
      </c>
      <c r="ALC29">
        <v>173.68696420000001</v>
      </c>
      <c r="ALD29">
        <v>2229.0852599999998</v>
      </c>
      <c r="ALE29">
        <v>2669.7986350000001</v>
      </c>
      <c r="ALF29">
        <v>1415.8362529999999</v>
      </c>
      <c r="ALG29">
        <v>129.00942989999999</v>
      </c>
      <c r="ALH29">
        <v>480.07587790000002</v>
      </c>
      <c r="ALI29">
        <v>46925.706570000002</v>
      </c>
      <c r="ALJ29">
        <v>5801.2685220000003</v>
      </c>
      <c r="ALK29">
        <v>2143.6726530000001</v>
      </c>
      <c r="ALL29">
        <v>306.40648950000002</v>
      </c>
      <c r="ALM29">
        <v>1300.569972</v>
      </c>
      <c r="ALN29">
        <v>58.688701080000001</v>
      </c>
      <c r="ALO29">
        <v>4799.1760439999998</v>
      </c>
      <c r="ALP29">
        <v>1080.8369359999999</v>
      </c>
      <c r="ALQ29">
        <v>2172.8835589999999</v>
      </c>
      <c r="ALR29">
        <v>1240.2398909999999</v>
      </c>
      <c r="ALS29">
        <v>331.5701929</v>
      </c>
      <c r="ALT29">
        <v>3857.4340520000001</v>
      </c>
      <c r="ALU29">
        <v>904.24910450000004</v>
      </c>
      <c r="ALV29">
        <v>1109.1512029999999</v>
      </c>
      <c r="ALW29">
        <v>613.02938789999996</v>
      </c>
      <c r="ALX29">
        <v>1640.880952</v>
      </c>
      <c r="ALY29">
        <v>330.25125279999997</v>
      </c>
      <c r="ALZ29">
        <v>581.67598069999997</v>
      </c>
      <c r="AMA29">
        <v>75.113566919999997</v>
      </c>
      <c r="AMB29">
        <v>4116.2352600000004</v>
      </c>
      <c r="AMC29">
        <v>3904.79855</v>
      </c>
      <c r="AMD29">
        <v>130342.2322</v>
      </c>
      <c r="AME29">
        <v>26781.8226</v>
      </c>
      <c r="AMF29">
        <v>5230.6754810000002</v>
      </c>
      <c r="AMG29">
        <v>621.99261579999995</v>
      </c>
      <c r="AMH29">
        <v>389.96590509999999</v>
      </c>
      <c r="AMI29">
        <v>862.59354050000002</v>
      </c>
      <c r="AMJ29">
        <v>109.04645910000001</v>
      </c>
      <c r="AMK29">
        <v>1008.5436989999999</v>
      </c>
      <c r="AML29">
        <v>811.230414</v>
      </c>
      <c r="AMM29">
        <v>3821.4530530000002</v>
      </c>
      <c r="AMN29">
        <v>333.37588319999998</v>
      </c>
      <c r="AMO29">
        <v>6631.7645730000004</v>
      </c>
      <c r="AMP29">
        <v>125.9884574</v>
      </c>
      <c r="AMQ29">
        <v>0</v>
      </c>
      <c r="AMR29">
        <v>487.4921521</v>
      </c>
      <c r="AMS29">
        <v>83.913601279999995</v>
      </c>
      <c r="AMT29">
        <v>2309.9118109999999</v>
      </c>
      <c r="AMU29">
        <v>74.788288069999993</v>
      </c>
      <c r="AMV29">
        <v>497.64456480000001</v>
      </c>
      <c r="AMW29">
        <v>593.08198470000002</v>
      </c>
      <c r="AMX29">
        <v>12.551340010000001</v>
      </c>
      <c r="AMY29">
        <v>643.93737090000002</v>
      </c>
      <c r="AMZ29">
        <v>202.0970658</v>
      </c>
      <c r="ANA29">
        <v>939.60250199999996</v>
      </c>
      <c r="ANB29">
        <v>739.91733980000004</v>
      </c>
      <c r="ANC29">
        <v>16578.30789</v>
      </c>
      <c r="AND29">
        <v>562.99930270000004</v>
      </c>
      <c r="ANE29">
        <v>129.3340857</v>
      </c>
      <c r="ANF29">
        <v>292.35224670000002</v>
      </c>
      <c r="ANG29">
        <v>375.70767760000001</v>
      </c>
      <c r="ANH29">
        <v>3228.438568</v>
      </c>
      <c r="ANI29">
        <v>540.22452580000004</v>
      </c>
      <c r="ANJ29">
        <v>103.913822</v>
      </c>
      <c r="ANK29">
        <v>265.14777520000001</v>
      </c>
      <c r="ANL29">
        <v>1291.7045680000001</v>
      </c>
      <c r="ANM29">
        <v>1921.1021490000001</v>
      </c>
      <c r="ANN29">
        <v>5978.4906039999996</v>
      </c>
      <c r="ANO29">
        <v>144.96578149999999</v>
      </c>
      <c r="ANP29">
        <v>341.20317690000002</v>
      </c>
      <c r="ANQ29">
        <v>14.43096924</v>
      </c>
      <c r="ANR29">
        <v>10362.06279</v>
      </c>
      <c r="ANS29">
        <v>1103.9744370000001</v>
      </c>
      <c r="ANT29">
        <v>12586.64141</v>
      </c>
      <c r="ANU29">
        <v>146.31850929999999</v>
      </c>
      <c r="ANV29">
        <v>1774.203119</v>
      </c>
      <c r="ANW29">
        <v>12.75390904</v>
      </c>
      <c r="ANX29">
        <v>409.31020719999998</v>
      </c>
      <c r="ANY29">
        <v>249.24218210000001</v>
      </c>
      <c r="ANZ29">
        <v>2360.1849309999998</v>
      </c>
      <c r="AOA29">
        <v>3381.9828680000001</v>
      </c>
      <c r="AOB29">
        <v>7.4429783260000004</v>
      </c>
      <c r="AOC29">
        <v>1811.5339919999999</v>
      </c>
      <c r="AOD29">
        <v>7006.2247580000003</v>
      </c>
      <c r="AOE29">
        <v>26.995384019999999</v>
      </c>
      <c r="AOF29">
        <v>39751.542459999997</v>
      </c>
      <c r="AOG29">
        <v>1391.6454699999999</v>
      </c>
      <c r="AOH29">
        <v>1135.4878819999999</v>
      </c>
      <c r="AOI29">
        <v>316.83340170000002</v>
      </c>
      <c r="AOJ29">
        <v>1624.404346</v>
      </c>
      <c r="AOK29">
        <v>3342.0821860000001</v>
      </c>
      <c r="AOL29">
        <v>98580.551699999996</v>
      </c>
      <c r="AOM29">
        <v>2524.11544</v>
      </c>
      <c r="AON29">
        <v>3.657419285</v>
      </c>
      <c r="AOO29">
        <v>279.30188440000001</v>
      </c>
      <c r="AOP29">
        <v>3475.061553</v>
      </c>
      <c r="AOQ29">
        <v>304.3382565</v>
      </c>
      <c r="AOR29">
        <v>2106.6152419999999</v>
      </c>
      <c r="AOS29">
        <v>87.74897009</v>
      </c>
      <c r="AOT29">
        <v>1052.199468</v>
      </c>
      <c r="AOU29">
        <v>1656.125671</v>
      </c>
      <c r="AOV29">
        <v>82.950946579999993</v>
      </c>
      <c r="AOW29">
        <v>2955.54612</v>
      </c>
      <c r="AOX29">
        <v>3222.6395950000001</v>
      </c>
      <c r="AOY29">
        <v>680.4166424</v>
      </c>
      <c r="AOZ29">
        <v>10377.70744</v>
      </c>
      <c r="APA29">
        <v>245.4360605</v>
      </c>
      <c r="APB29">
        <v>731.26037919999999</v>
      </c>
      <c r="APC29">
        <v>2340.2441279999998</v>
      </c>
      <c r="APD29">
        <v>6098.077953</v>
      </c>
      <c r="APE29">
        <v>206.44865609999999</v>
      </c>
      <c r="APF29">
        <v>17433.95925</v>
      </c>
      <c r="APG29">
        <v>4616.2571379999999</v>
      </c>
      <c r="APH29">
        <v>1312.0945650000001</v>
      </c>
      <c r="API29">
        <v>329.16994579999999</v>
      </c>
      <c r="APJ29">
        <v>48.273955819999998</v>
      </c>
      <c r="APK29">
        <v>1683.262667</v>
      </c>
      <c r="APL29">
        <v>82.223041080000002</v>
      </c>
      <c r="APM29">
        <v>4277.9728940000005</v>
      </c>
      <c r="APN29">
        <v>33.168297680000002</v>
      </c>
      <c r="APO29">
        <v>677.22694479999996</v>
      </c>
      <c r="APP29">
        <v>98.436650279999995</v>
      </c>
      <c r="APQ29">
        <v>3532.308</v>
      </c>
      <c r="APR29">
        <v>365.48420479999999</v>
      </c>
      <c r="APS29">
        <v>493.66922449999998</v>
      </c>
      <c r="APT29">
        <v>795.13223119999998</v>
      </c>
      <c r="APU29">
        <v>395.05750080000001</v>
      </c>
      <c r="APV29">
        <v>37.16800439</v>
      </c>
      <c r="APW29">
        <v>0</v>
      </c>
      <c r="APX29">
        <v>1190.8202220000001</v>
      </c>
      <c r="APY29">
        <v>1155.967214</v>
      </c>
      <c r="APZ29">
        <v>1854.7275239999999</v>
      </c>
      <c r="AQA29">
        <v>2352.646988</v>
      </c>
      <c r="AQB29">
        <v>0</v>
      </c>
      <c r="AQC29">
        <v>501.63934819999997</v>
      </c>
      <c r="AQD29">
        <v>446.5833988</v>
      </c>
      <c r="AQE29">
        <v>2558.9696530000001</v>
      </c>
      <c r="AQF29">
        <v>4049.6738310000001</v>
      </c>
      <c r="AQG29">
        <v>738.79495350000002</v>
      </c>
      <c r="AQH29">
        <v>43.616884749999997</v>
      </c>
      <c r="AQI29">
        <v>1323.4228499999999</v>
      </c>
      <c r="AQJ29">
        <v>519.61260500000003</v>
      </c>
      <c r="AQK29">
        <v>7613.2743119999996</v>
      </c>
      <c r="AQL29">
        <v>0</v>
      </c>
      <c r="AQM29">
        <v>255.6251278</v>
      </c>
      <c r="AQN29">
        <v>28.746658589999999</v>
      </c>
      <c r="AQO29">
        <v>2612.1257569999998</v>
      </c>
      <c r="AQP29">
        <v>12217.27693</v>
      </c>
      <c r="AQQ29">
        <v>164.09463109999999</v>
      </c>
      <c r="AQR29">
        <v>3155.215115</v>
      </c>
      <c r="AQS29">
        <v>1736.1181919999999</v>
      </c>
      <c r="AQT29">
        <v>149.81403950000001</v>
      </c>
      <c r="AQU29">
        <v>13265.53253</v>
      </c>
      <c r="AQV29">
        <v>2326.9204399999999</v>
      </c>
      <c r="AQW29">
        <v>1758.368833</v>
      </c>
      <c r="AQX29">
        <v>758.69137850000004</v>
      </c>
      <c r="AQY29">
        <v>1058.9148279999999</v>
      </c>
      <c r="AQZ29">
        <v>3831.0739619999999</v>
      </c>
      <c r="ARA29">
        <v>105.1276984</v>
      </c>
      <c r="ARB29">
        <v>6332.4322229999998</v>
      </c>
      <c r="ARC29">
        <v>162.05883180000001</v>
      </c>
      <c r="ARD29">
        <v>1273.386788</v>
      </c>
      <c r="ARE29">
        <v>13638.700999999999</v>
      </c>
      <c r="ARF29">
        <v>4138.9239349999998</v>
      </c>
      <c r="ARG29">
        <v>7134.7201059999998</v>
      </c>
      <c r="ARH29">
        <v>18.657637019999999</v>
      </c>
      <c r="ARI29">
        <v>440.63349979999998</v>
      </c>
      <c r="ARJ29">
        <v>760.84671839999999</v>
      </c>
      <c r="ARK29">
        <v>841.2442767</v>
      </c>
      <c r="ARL29">
        <v>298.77108879999997</v>
      </c>
      <c r="ARM29">
        <v>1077.565724</v>
      </c>
      <c r="ARN29">
        <v>9.1675968000000001</v>
      </c>
      <c r="ARO29">
        <v>101.8807212</v>
      </c>
      <c r="ARP29">
        <v>4906.7665779999998</v>
      </c>
      <c r="ARQ29">
        <v>356.27373879999999</v>
      </c>
      <c r="ARR29">
        <v>5028.2860620000001</v>
      </c>
      <c r="ARS29">
        <v>461.57707620000002</v>
      </c>
      <c r="ART29">
        <v>2103.7519160000002</v>
      </c>
      <c r="ARU29">
        <v>3371.0611690000001</v>
      </c>
      <c r="ARV29">
        <v>670.85219640000003</v>
      </c>
      <c r="ARW29">
        <v>341.10884670000002</v>
      </c>
      <c r="ARX29">
        <v>9.6482543950000004</v>
      </c>
      <c r="ARY29">
        <v>18.153065999999999</v>
      </c>
      <c r="ARZ29">
        <v>36.86094713</v>
      </c>
      <c r="ASA29">
        <v>41.191660140000003</v>
      </c>
      <c r="ASB29">
        <v>3115.2711650000001</v>
      </c>
      <c r="ASC29">
        <v>251.83573229999999</v>
      </c>
      <c r="ASD29">
        <v>7243.9064349999999</v>
      </c>
      <c r="ASE29">
        <v>2077.9170279999998</v>
      </c>
      <c r="ASF29">
        <v>526.45991119999996</v>
      </c>
      <c r="ASG29">
        <v>1323.3306849999999</v>
      </c>
      <c r="ASH29">
        <v>0</v>
      </c>
      <c r="ASI29">
        <v>2172.9772640000001</v>
      </c>
      <c r="ASJ29">
        <v>797.99456710000004</v>
      </c>
      <c r="ASK29">
        <v>4.7804257870000004</v>
      </c>
      <c r="ASL29">
        <v>215.28738920000001</v>
      </c>
      <c r="ASM29">
        <v>4141.2439899999999</v>
      </c>
      <c r="ASN29">
        <v>155.68151900000001</v>
      </c>
      <c r="ASO29">
        <v>30997.181919999999</v>
      </c>
      <c r="ASP29">
        <v>1210.3552589999999</v>
      </c>
      <c r="ASQ29">
        <v>63.314531170000002</v>
      </c>
      <c r="ASR29">
        <v>392.98375279999999</v>
      </c>
      <c r="ASS29">
        <v>575.10825320000004</v>
      </c>
      <c r="AST29">
        <v>9950.3518349999995</v>
      </c>
      <c r="ASU29">
        <v>746.10608920000004</v>
      </c>
      <c r="ASV29">
        <v>3934.3592739999999</v>
      </c>
      <c r="ASW29">
        <v>0</v>
      </c>
      <c r="ASX29">
        <v>749.79894130000002</v>
      </c>
      <c r="ASY29">
        <v>4.3516659999999997E-3</v>
      </c>
      <c r="ASZ29">
        <v>1872.8548659999999</v>
      </c>
      <c r="ATA29">
        <v>33.167248450000002</v>
      </c>
      <c r="ATB29">
        <v>10062.10412</v>
      </c>
      <c r="ATC29">
        <v>439.04239619999998</v>
      </c>
      <c r="ATD29">
        <v>838.82462420000002</v>
      </c>
      <c r="ATE29">
        <v>889.17291760000001</v>
      </c>
      <c r="ATF29">
        <v>434.47643219999998</v>
      </c>
      <c r="ATG29">
        <v>316.70032659999998</v>
      </c>
      <c r="ATH29">
        <v>130.05674210000001</v>
      </c>
      <c r="ATI29">
        <v>227.63043189999999</v>
      </c>
      <c r="ATJ29">
        <v>1625.5024699999999</v>
      </c>
      <c r="ATK29">
        <v>629.43371839999998</v>
      </c>
      <c r="ATL29">
        <v>129.24282149999999</v>
      </c>
      <c r="ATM29">
        <v>258.90873590000001</v>
      </c>
      <c r="ATN29">
        <v>521.14860590000001</v>
      </c>
      <c r="ATO29">
        <v>538.46262869999998</v>
      </c>
      <c r="ATP29">
        <v>2167.5648310000001</v>
      </c>
      <c r="ATQ29">
        <v>2620.9773530000002</v>
      </c>
      <c r="ATR29">
        <v>47.178927700000003</v>
      </c>
      <c r="ATS29">
        <v>4226.9483179999997</v>
      </c>
      <c r="ATT29">
        <v>1232.085407</v>
      </c>
      <c r="ATU29">
        <v>375.2396718</v>
      </c>
      <c r="ATV29">
        <v>365.0645303</v>
      </c>
      <c r="ATW29">
        <v>4139.7770860000001</v>
      </c>
      <c r="ATX29">
        <v>716.89703269999995</v>
      </c>
      <c r="ATY29">
        <v>381.2319703</v>
      </c>
      <c r="ATZ29">
        <v>2860.100504</v>
      </c>
      <c r="AUA29">
        <v>148.9897388</v>
      </c>
      <c r="AUB29">
        <v>1232.000329</v>
      </c>
      <c r="AUC29">
        <v>5156.3950070000001</v>
      </c>
      <c r="AUD29">
        <v>2560.791905</v>
      </c>
      <c r="AUE29">
        <v>328.23186199999998</v>
      </c>
      <c r="AUF29">
        <v>64.041014669999996</v>
      </c>
      <c r="AUG29">
        <v>4694.5080859999998</v>
      </c>
      <c r="AUH29">
        <v>853.01489140000001</v>
      </c>
      <c r="AUI29">
        <v>368.10239569999999</v>
      </c>
      <c r="AUJ29">
        <v>31.69506788</v>
      </c>
      <c r="AUK29">
        <v>872.25892969999995</v>
      </c>
      <c r="AUL29">
        <v>343.12180310000002</v>
      </c>
      <c r="AUM29">
        <v>0</v>
      </c>
      <c r="AUN29">
        <v>290.38989500000002</v>
      </c>
      <c r="AUO29">
        <v>149.92400929999999</v>
      </c>
      <c r="AUP29">
        <v>579.43349179999996</v>
      </c>
      <c r="AUQ29">
        <v>1127.194426</v>
      </c>
      <c r="AUR29">
        <v>1042.335971</v>
      </c>
      <c r="AUS29">
        <v>6051.4550369999997</v>
      </c>
      <c r="AUT29">
        <v>382.0304903</v>
      </c>
      <c r="AUU29">
        <v>2094.861746</v>
      </c>
      <c r="AUV29">
        <v>12611.593080000001</v>
      </c>
      <c r="AUW29">
        <v>32004.044519999999</v>
      </c>
      <c r="AUX29">
        <v>185.6627761</v>
      </c>
      <c r="AUY29">
        <v>380.80589229999998</v>
      </c>
      <c r="AUZ29">
        <v>449.2606169</v>
      </c>
      <c r="AVA29">
        <v>88.954960720000003</v>
      </c>
      <c r="AVB29">
        <v>492.75917190000001</v>
      </c>
      <c r="AVC29">
        <v>377.82869649999998</v>
      </c>
      <c r="AVD29">
        <v>2253.4508729999998</v>
      </c>
      <c r="AVE29">
        <v>3341.8726499999998</v>
      </c>
      <c r="AVF29">
        <v>159.63222189999999</v>
      </c>
      <c r="AVG29">
        <v>265.13480120000003</v>
      </c>
      <c r="AVH29">
        <v>20999.37227</v>
      </c>
      <c r="AVI29">
        <v>525.24129100000005</v>
      </c>
      <c r="AVJ29">
        <v>15.90313149</v>
      </c>
      <c r="AVK29">
        <v>45995.277719999998</v>
      </c>
      <c r="AVL29">
        <v>1019.807184</v>
      </c>
      <c r="AVM29">
        <v>444.99799780000001</v>
      </c>
      <c r="AVN29">
        <v>2441.822831</v>
      </c>
      <c r="AVO29">
        <v>434.9594927</v>
      </c>
      <c r="AVP29">
        <v>397.58296610000002</v>
      </c>
      <c r="AVQ29">
        <v>703.76315030000001</v>
      </c>
      <c r="AVR29">
        <v>997.87945620000005</v>
      </c>
      <c r="AVS29">
        <v>20234.56798</v>
      </c>
      <c r="AVT29">
        <v>478.43438609999998</v>
      </c>
      <c r="AVU29">
        <v>2017.054742</v>
      </c>
      <c r="AVV29">
        <v>3954.7849160000001</v>
      </c>
      <c r="AVW29">
        <v>1750.706604</v>
      </c>
      <c r="AVX29">
        <v>2525.6381900000001</v>
      </c>
      <c r="AVY29">
        <v>13299.00612</v>
      </c>
      <c r="AVZ29">
        <v>594.91948500000001</v>
      </c>
      <c r="AWA29">
        <v>251.8724507</v>
      </c>
      <c r="AWB29">
        <v>4954.8073809999996</v>
      </c>
      <c r="AWC29">
        <v>90.86985636</v>
      </c>
      <c r="AWD29">
        <v>21381.774249999999</v>
      </c>
      <c r="AWE29">
        <v>3342.863797</v>
      </c>
      <c r="AWF29">
        <v>259.60785379999999</v>
      </c>
      <c r="AWG29">
        <v>793.90893489999996</v>
      </c>
      <c r="AWH29">
        <v>163.8843344</v>
      </c>
      <c r="AWI29">
        <v>3287.5660990000001</v>
      </c>
      <c r="AWJ29">
        <v>3371.1938599999999</v>
      </c>
      <c r="AWK29">
        <v>234.45833239999999</v>
      </c>
      <c r="AWL29">
        <v>137.1084678</v>
      </c>
      <c r="AWM29">
        <v>41945.357949999998</v>
      </c>
      <c r="AWN29">
        <v>443.77840780000002</v>
      </c>
      <c r="AWO29">
        <v>760.10897179999995</v>
      </c>
      <c r="AWP29">
        <v>32.937346300000002</v>
      </c>
      <c r="AWQ29">
        <v>39.113812979999999</v>
      </c>
      <c r="AWR29">
        <v>9171.0020220000006</v>
      </c>
      <c r="AWS29">
        <v>1442.9157949999999</v>
      </c>
      <c r="AWT29">
        <v>0</v>
      </c>
      <c r="AWU29">
        <v>387.74958729999997</v>
      </c>
      <c r="AWV29">
        <v>3.142236332</v>
      </c>
      <c r="AWW29">
        <v>0</v>
      </c>
      <c r="AWX29">
        <v>798.17006630000003</v>
      </c>
      <c r="AWY29">
        <v>717.56924760000004</v>
      </c>
      <c r="AWZ29">
        <v>525.78560049999999</v>
      </c>
      <c r="AXA29">
        <v>467.6377774</v>
      </c>
      <c r="AXB29">
        <v>770.92762389999996</v>
      </c>
      <c r="AXC29">
        <v>0</v>
      </c>
      <c r="AXD29">
        <v>882.85784100000001</v>
      </c>
      <c r="AXE29">
        <v>867.40873859999999</v>
      </c>
      <c r="AXF29">
        <v>38.495024989999997</v>
      </c>
      <c r="AXG29">
        <v>1688.5697869999999</v>
      </c>
      <c r="AXH29">
        <v>105.3988679</v>
      </c>
      <c r="AXI29">
        <v>3413.2379820000001</v>
      </c>
      <c r="AXJ29">
        <v>6867.7787950000002</v>
      </c>
      <c r="AXK29">
        <v>579.52583609999999</v>
      </c>
      <c r="AXL29">
        <v>121.7519296</v>
      </c>
      <c r="AXM29">
        <v>57.16165161</v>
      </c>
      <c r="AXN29">
        <v>709.65007619999994</v>
      </c>
      <c r="AXO29">
        <v>610.96357869999997</v>
      </c>
      <c r="AXP29">
        <v>99.358582549999994</v>
      </c>
      <c r="AXQ29">
        <v>2683.9275080000002</v>
      </c>
      <c r="AXR29">
        <v>0</v>
      </c>
      <c r="AXS29">
        <v>2949.2993409999999</v>
      </c>
      <c r="AXT29">
        <v>1778.9115119999999</v>
      </c>
      <c r="AXU29">
        <v>2.4063976980000001</v>
      </c>
      <c r="AXV29">
        <v>169.4940478</v>
      </c>
      <c r="AXW29">
        <v>275.18006980000001</v>
      </c>
      <c r="AXX29">
        <v>926.12017030000004</v>
      </c>
      <c r="AXY29">
        <v>1098.9686360000001</v>
      </c>
      <c r="AXZ29">
        <v>171.9776493</v>
      </c>
      <c r="AYA29">
        <v>544.44093780000003</v>
      </c>
      <c r="AYB29">
        <v>3809.8305789999999</v>
      </c>
      <c r="AYC29">
        <v>4322.9250789999996</v>
      </c>
      <c r="AYD29">
        <v>1113.394047</v>
      </c>
      <c r="AYE29">
        <v>9115.8661379999994</v>
      </c>
      <c r="AYF29">
        <v>4659.5069119999998</v>
      </c>
      <c r="AYG29">
        <v>201.61639260000001</v>
      </c>
      <c r="AYH29">
        <v>197.49636290000001</v>
      </c>
      <c r="AYI29">
        <v>7222.9114479999998</v>
      </c>
      <c r="AYJ29">
        <v>590.11225400000001</v>
      </c>
      <c r="AYK29">
        <v>210.79272399999999</v>
      </c>
      <c r="AYL29">
        <v>182.3110211</v>
      </c>
      <c r="AYM29">
        <v>895.3167449</v>
      </c>
      <c r="AYN29">
        <v>98.662969630000006</v>
      </c>
      <c r="AYO29">
        <v>773.05992739999999</v>
      </c>
      <c r="AYP29">
        <v>12305.28846</v>
      </c>
      <c r="AYQ29">
        <v>346.92728240000002</v>
      </c>
      <c r="AYR29">
        <v>1332.070005</v>
      </c>
      <c r="AYS29">
        <v>23651.971150000001</v>
      </c>
      <c r="AYT29">
        <v>597.23690720000002</v>
      </c>
      <c r="AYU29">
        <v>770.15861889999996</v>
      </c>
      <c r="AYV29">
        <v>658.63400039999999</v>
      </c>
      <c r="AYW29">
        <v>218.7867095</v>
      </c>
      <c r="AYX29">
        <v>274.25900580000001</v>
      </c>
      <c r="AYY29">
        <v>184.26198009999999</v>
      </c>
      <c r="AYZ29">
        <v>23821.798419999999</v>
      </c>
      <c r="AZA29">
        <v>1062.1118329999999</v>
      </c>
      <c r="AZB29">
        <v>861.50384810000003</v>
      </c>
      <c r="AZC29">
        <v>354.15250709999998</v>
      </c>
      <c r="AZD29">
        <v>371.4614689</v>
      </c>
      <c r="AZE29">
        <v>95.990581800000001</v>
      </c>
      <c r="AZF29">
        <v>3244.10293</v>
      </c>
      <c r="AZG29">
        <v>5422.9537879999998</v>
      </c>
      <c r="AZH29">
        <v>225.1903533</v>
      </c>
      <c r="AZI29">
        <v>438.91344609999999</v>
      </c>
      <c r="AZJ29">
        <v>759.28052979999995</v>
      </c>
      <c r="AZK29">
        <v>66.64779935</v>
      </c>
      <c r="AZL29">
        <v>0</v>
      </c>
      <c r="AZM29">
        <v>425.43124599999999</v>
      </c>
      <c r="AZN29">
        <v>519.05280479999999</v>
      </c>
      <c r="AZO29">
        <v>3145.8777340000001</v>
      </c>
      <c r="AZP29">
        <v>690.5366464</v>
      </c>
      <c r="AZQ29">
        <v>689.54346899999996</v>
      </c>
      <c r="AZR29">
        <v>449.74595820000002</v>
      </c>
      <c r="AZS29">
        <v>4563.3004360000004</v>
      </c>
      <c r="AZT29">
        <v>3784.0238899999999</v>
      </c>
      <c r="AZU29">
        <v>106.36720800000001</v>
      </c>
      <c r="AZV29">
        <v>567.83595800000001</v>
      </c>
      <c r="AZW29">
        <v>512.75747999999999</v>
      </c>
      <c r="AZX29">
        <v>1577.4781889999999</v>
      </c>
      <c r="AZY29">
        <v>0</v>
      </c>
      <c r="AZZ29">
        <v>717.67343330000006</v>
      </c>
      <c r="BAA29">
        <v>80473.885639999993</v>
      </c>
      <c r="BAB29">
        <v>2373.5819310000002</v>
      </c>
      <c r="BAC29">
        <v>1765.897154</v>
      </c>
      <c r="BAD29">
        <v>0</v>
      </c>
      <c r="BAE29">
        <v>961.31598410000004</v>
      </c>
      <c r="BAF29">
        <v>1771.4360879999999</v>
      </c>
      <c r="BAG29">
        <v>8706.4526019999994</v>
      </c>
      <c r="BAH29">
        <v>1158.2796430000001</v>
      </c>
      <c r="BAI29">
        <v>2250.2656200000001</v>
      </c>
      <c r="BAJ29">
        <v>346.55540050000002</v>
      </c>
      <c r="BAK29">
        <v>148.1172761</v>
      </c>
      <c r="BAL29">
        <v>160.81163660000001</v>
      </c>
      <c r="BAM29">
        <v>461.20708660000003</v>
      </c>
      <c r="BAN29">
        <v>2510.3698960000002</v>
      </c>
      <c r="BAO29">
        <v>1046.4973709999999</v>
      </c>
      <c r="BAP29">
        <v>729.30344070000001</v>
      </c>
      <c r="BAQ29">
        <v>681.095777</v>
      </c>
      <c r="BAR29">
        <v>724.19912090000003</v>
      </c>
      <c r="BAS29">
        <v>99.486693669999994</v>
      </c>
      <c r="BAT29">
        <v>9572.8437799999992</v>
      </c>
      <c r="BAU29">
        <v>628.12400509999998</v>
      </c>
      <c r="BAV29">
        <v>9.4803899339999997</v>
      </c>
      <c r="BAW29">
        <v>45.542300779999998</v>
      </c>
      <c r="BAX29">
        <v>695.24908670000002</v>
      </c>
      <c r="BAY29">
        <v>9494.7885100000003</v>
      </c>
      <c r="BAZ29">
        <v>57.130889400000001</v>
      </c>
      <c r="BBA29">
        <v>129.6240014</v>
      </c>
      <c r="BBB29">
        <v>1238.8731310000001</v>
      </c>
      <c r="BBC29">
        <v>282.67343920000002</v>
      </c>
      <c r="BBD29">
        <v>401.34805569999997</v>
      </c>
      <c r="BBE29">
        <v>226.6279342</v>
      </c>
      <c r="BBF29">
        <v>0</v>
      </c>
      <c r="BBG29">
        <v>501.83294910000001</v>
      </c>
      <c r="BBH29">
        <v>609.8946181</v>
      </c>
      <c r="BBI29">
        <v>301.43509269999998</v>
      </c>
      <c r="BBJ29">
        <v>57.123328370000003</v>
      </c>
      <c r="BBK29">
        <v>886.78518450000001</v>
      </c>
      <c r="BBL29">
        <v>463.36735140000002</v>
      </c>
      <c r="BBM29">
        <v>1336.1555880000001</v>
      </c>
      <c r="BBN29">
        <v>2950.747844</v>
      </c>
      <c r="BBO29">
        <v>17.483433349999999</v>
      </c>
      <c r="BBP29">
        <v>241.1248204</v>
      </c>
      <c r="BBQ29">
        <v>386.62845759999999</v>
      </c>
      <c r="BBR29">
        <v>2434.5820159999998</v>
      </c>
      <c r="BBS29">
        <v>2964.9256610000002</v>
      </c>
      <c r="BBT29">
        <v>72.077104460000001</v>
      </c>
      <c r="BBU29">
        <v>4643.0357210000002</v>
      </c>
      <c r="BBV29">
        <v>95.243468759999999</v>
      </c>
      <c r="BBW29">
        <v>430.67419769999998</v>
      </c>
      <c r="BBX29">
        <v>92.62059069</v>
      </c>
      <c r="BBY29">
        <v>691.69808160000002</v>
      </c>
      <c r="BBZ29">
        <v>1684.194272</v>
      </c>
      <c r="BCA29">
        <v>787.65597260000004</v>
      </c>
      <c r="BCB29">
        <v>627.22147949999999</v>
      </c>
      <c r="BCC29">
        <v>2706.7321480000001</v>
      </c>
      <c r="BCD29">
        <v>649.08106950000001</v>
      </c>
      <c r="BCE29">
        <v>468.35834820000002</v>
      </c>
      <c r="BCF29">
        <v>289.6385957</v>
      </c>
      <c r="BCG29">
        <v>2493.7071470000001</v>
      </c>
      <c r="BCH29">
        <v>751.39466349999998</v>
      </c>
      <c r="BCI29">
        <v>0</v>
      </c>
      <c r="BCJ29">
        <v>281.51589790000003</v>
      </c>
      <c r="BCK29">
        <v>418.52418280000001</v>
      </c>
      <c r="BCL29">
        <v>0</v>
      </c>
      <c r="BCM29">
        <v>1365.4525590000001</v>
      </c>
      <c r="BCN29">
        <v>0</v>
      </c>
      <c r="BCO29">
        <v>7602.8584419999997</v>
      </c>
      <c r="BCP29">
        <v>133.12399310000001</v>
      </c>
      <c r="BCQ29">
        <v>680.42985539999995</v>
      </c>
      <c r="BCR29">
        <v>187.0975832</v>
      </c>
      <c r="BCS29">
        <v>100.1244105</v>
      </c>
      <c r="BCT29">
        <v>7184.9632430000001</v>
      </c>
      <c r="BCU29">
        <v>123.5759386</v>
      </c>
      <c r="BCV29">
        <v>3358.4561829999998</v>
      </c>
      <c r="BCW29">
        <v>731.93162629999995</v>
      </c>
      <c r="BCX29">
        <v>16775.536520000001</v>
      </c>
      <c r="BCY29">
        <v>120.39883380000001</v>
      </c>
      <c r="BCZ29">
        <v>7572.8560909999997</v>
      </c>
      <c r="BDA29">
        <v>8.2182157040000003</v>
      </c>
      <c r="BDB29">
        <v>2697.8415709999999</v>
      </c>
      <c r="BDC29">
        <v>2783.561569</v>
      </c>
      <c r="BDD29">
        <v>48.36572331</v>
      </c>
      <c r="BDE29">
        <v>135.6123758</v>
      </c>
      <c r="BDF29">
        <v>2450.335431</v>
      </c>
      <c r="BDG29">
        <v>663.93624339999997</v>
      </c>
      <c r="BDH29">
        <v>2030.4034320000001</v>
      </c>
      <c r="BDI29">
        <v>17.10738242</v>
      </c>
      <c r="BDJ29">
        <v>261.93605500000001</v>
      </c>
      <c r="BDK29">
        <v>875.5130772</v>
      </c>
      <c r="BDL29">
        <v>497.8904038</v>
      </c>
      <c r="BDM29">
        <v>89.420654060000004</v>
      </c>
      <c r="BDN29">
        <v>2774.0018319999999</v>
      </c>
      <c r="BDO29">
        <v>116.05942400000001</v>
      </c>
      <c r="BDP29">
        <v>277.71371049999999</v>
      </c>
      <c r="BDQ29">
        <v>664.91752020000001</v>
      </c>
      <c r="BDR29">
        <v>4542.4382260000002</v>
      </c>
      <c r="BDS29">
        <v>5842.4245369999999</v>
      </c>
      <c r="BDT29">
        <v>4599.7403370000002</v>
      </c>
      <c r="BDU29">
        <v>4851.6759769999999</v>
      </c>
      <c r="BDV29">
        <v>7389.3360700000003</v>
      </c>
      <c r="BDW29">
        <v>2574.0993600000002</v>
      </c>
      <c r="BDX29">
        <v>191.5116854</v>
      </c>
      <c r="BDY29">
        <v>5.32870285</v>
      </c>
      <c r="BDZ29">
        <v>1061.227189</v>
      </c>
      <c r="BEA29">
        <v>2103.1093700000001</v>
      </c>
      <c r="BEB29">
        <v>9714.1574849999997</v>
      </c>
      <c r="BEC29">
        <v>26553.203320000001</v>
      </c>
      <c r="BED29">
        <v>92.427551030000004</v>
      </c>
      <c r="BEE29">
        <v>186.88915159999999</v>
      </c>
      <c r="BEF29">
        <v>16315.748030000001</v>
      </c>
      <c r="BEG29">
        <v>32.046735750000003</v>
      </c>
      <c r="BEH29">
        <v>1.6197928580000001</v>
      </c>
      <c r="BEI29">
        <v>16.53805878</v>
      </c>
      <c r="BEJ29">
        <v>114.8095093</v>
      </c>
      <c r="BEK29">
        <v>42.018794800000002</v>
      </c>
      <c r="BEL29">
        <v>458.53340429999997</v>
      </c>
      <c r="BEM29">
        <v>2298.3243120000002</v>
      </c>
      <c r="BEN29">
        <v>1467.0659820000001</v>
      </c>
      <c r="BEO29">
        <v>306.22908339999998</v>
      </c>
      <c r="BEP29">
        <v>134.17646439999999</v>
      </c>
      <c r="BEQ29">
        <v>1340.7982710000001</v>
      </c>
      <c r="BER29">
        <v>55.653100160000001</v>
      </c>
      <c r="BES29">
        <v>502.88459280000001</v>
      </c>
      <c r="BET29">
        <v>1835.524504</v>
      </c>
      <c r="BEU29">
        <v>923.46855970000001</v>
      </c>
      <c r="BEV29">
        <v>0</v>
      </c>
      <c r="BEW29">
        <v>587.90452459999995</v>
      </c>
      <c r="BEX29">
        <v>2874.1471700000002</v>
      </c>
      <c r="BEY29">
        <v>183.1838851</v>
      </c>
      <c r="BEZ29">
        <v>1664.0872159999999</v>
      </c>
      <c r="BFA29">
        <v>297.01291270000002</v>
      </c>
      <c r="BFB29">
        <v>12.87300761</v>
      </c>
      <c r="BFC29">
        <v>6364.5119299999997</v>
      </c>
      <c r="BFD29">
        <v>696.82599719999996</v>
      </c>
      <c r="BFE29">
        <v>678.0625086</v>
      </c>
      <c r="BFF29">
        <v>270.89540849999997</v>
      </c>
      <c r="BFG29">
        <v>296.20978050000002</v>
      </c>
      <c r="BFH29">
        <v>210.40483330000001</v>
      </c>
      <c r="BFI29">
        <v>586.00705370000003</v>
      </c>
      <c r="BFJ29">
        <v>48.335027109999999</v>
      </c>
      <c r="BFK29">
        <v>75.225460819999995</v>
      </c>
      <c r="BFL29">
        <v>514.34578190000002</v>
      </c>
      <c r="BFM29">
        <v>1126.2455950000001</v>
      </c>
      <c r="BFN29">
        <v>740.89587110000002</v>
      </c>
      <c r="BFO29">
        <v>538.69495570000004</v>
      </c>
      <c r="BFP29">
        <v>13.58034063</v>
      </c>
      <c r="BFQ29">
        <v>351.18339220000001</v>
      </c>
      <c r="BFR29">
        <v>24.085882160000001</v>
      </c>
      <c r="BFS29">
        <v>1067.049452</v>
      </c>
      <c r="BFT29">
        <v>980.46140820000005</v>
      </c>
      <c r="BFU29">
        <v>156.8187202</v>
      </c>
      <c r="BFV29">
        <v>1473.0172909999999</v>
      </c>
      <c r="BFW29">
        <v>0</v>
      </c>
      <c r="BFX29">
        <v>35.644118890000001</v>
      </c>
      <c r="BFY29">
        <v>1107.551428</v>
      </c>
      <c r="BFZ29">
        <v>6.6873779300000002</v>
      </c>
      <c r="BGA29">
        <v>65.786066610000006</v>
      </c>
      <c r="BGB29">
        <v>0</v>
      </c>
      <c r="BGC29">
        <v>1.4883268620000001</v>
      </c>
      <c r="BGD29">
        <v>0</v>
      </c>
      <c r="BGE29">
        <v>533.56942289999995</v>
      </c>
      <c r="BGF29">
        <v>263.71549240000002</v>
      </c>
      <c r="BGG29">
        <v>6886.9415689999996</v>
      </c>
      <c r="BGH29">
        <v>172.73169809999999</v>
      </c>
      <c r="BGI29">
        <v>15.58093262</v>
      </c>
      <c r="BGJ29">
        <v>167.61428960000001</v>
      </c>
      <c r="BGK29">
        <v>744.69100949999995</v>
      </c>
      <c r="BGL29">
        <v>3723.736418</v>
      </c>
      <c r="BGM29">
        <v>1555.3079170000001</v>
      </c>
      <c r="BGN29">
        <v>5990.6256210000001</v>
      </c>
      <c r="BGO29">
        <v>600.24703009999996</v>
      </c>
      <c r="BGP29">
        <v>346.91366849999997</v>
      </c>
      <c r="BGQ29">
        <v>121.5204787</v>
      </c>
      <c r="BGR29">
        <v>6.9609682560000001</v>
      </c>
      <c r="BGS29">
        <v>58.876620529999997</v>
      </c>
      <c r="BGT29">
        <v>166.78443189999999</v>
      </c>
      <c r="BGU29">
        <v>554.75124589999996</v>
      </c>
      <c r="BGV29">
        <v>46.325275439999999</v>
      </c>
      <c r="BGW29">
        <v>284.55661179999998</v>
      </c>
      <c r="BGX29">
        <v>9795.3304360000002</v>
      </c>
      <c r="BGY29">
        <v>722.92969259999995</v>
      </c>
      <c r="BGZ29">
        <v>19014.592980000001</v>
      </c>
      <c r="BHA29">
        <v>16.785949710000001</v>
      </c>
      <c r="BHB29">
        <v>314.2026927</v>
      </c>
      <c r="BHC29">
        <v>6442.4239770000004</v>
      </c>
      <c r="BHD29">
        <v>844.55806089999999</v>
      </c>
      <c r="BHE29">
        <v>5194.8850320000001</v>
      </c>
      <c r="BHF29">
        <v>0</v>
      </c>
      <c r="BHG29">
        <v>15653.030199999999</v>
      </c>
      <c r="BHH29">
        <v>287.52324340000001</v>
      </c>
      <c r="BHI29">
        <v>142.8754586</v>
      </c>
      <c r="BHJ29">
        <v>50.236774740000001</v>
      </c>
      <c r="BHK29">
        <v>189.01557980000001</v>
      </c>
      <c r="BHL29">
        <v>48.916851549999997</v>
      </c>
      <c r="BHM29">
        <v>56.38189363</v>
      </c>
      <c r="BHN29">
        <v>290.44310200000001</v>
      </c>
      <c r="BHO29">
        <v>20912.877380000002</v>
      </c>
      <c r="BHP29">
        <v>2565.4775249999998</v>
      </c>
      <c r="BHQ29">
        <v>436.2490449</v>
      </c>
      <c r="BHR29">
        <v>601.09921810000003</v>
      </c>
      <c r="BHS29">
        <v>2919.5449250000001</v>
      </c>
      <c r="BHT29">
        <v>2218.8169029999999</v>
      </c>
      <c r="BHU29">
        <v>688.89204029999996</v>
      </c>
      <c r="BHV29">
        <v>1259.765637</v>
      </c>
      <c r="BHW29">
        <v>228.55591440000001</v>
      </c>
      <c r="BHX29">
        <v>545.74643309999999</v>
      </c>
      <c r="BHY29">
        <v>237.90738160000001</v>
      </c>
      <c r="BHZ29">
        <v>230.88227430000001</v>
      </c>
      <c r="BIA29">
        <v>758.76764579999997</v>
      </c>
      <c r="BIB29">
        <v>96.072233109999999</v>
      </c>
      <c r="BIC29">
        <v>0</v>
      </c>
      <c r="BID29">
        <v>471.79247750000002</v>
      </c>
      <c r="BIE29">
        <v>60.043932230000003</v>
      </c>
      <c r="BIF29">
        <v>1280.416725</v>
      </c>
      <c r="BIG29">
        <v>1510.2638549999999</v>
      </c>
      <c r="BIH29">
        <v>265.69850580000002</v>
      </c>
      <c r="BII29">
        <v>283.44256689999997</v>
      </c>
      <c r="BIJ29">
        <v>982.89854539999999</v>
      </c>
      <c r="BIK29">
        <v>5025.2579480000004</v>
      </c>
      <c r="BIL29">
        <v>1696.73044</v>
      </c>
      <c r="BIM29">
        <v>539.39710260000004</v>
      </c>
      <c r="BIN29">
        <v>788.70452030000001</v>
      </c>
      <c r="BIO29">
        <v>4964.7450779999999</v>
      </c>
      <c r="BIP29">
        <v>680.47633599999995</v>
      </c>
      <c r="BIQ29">
        <v>1073.5618959999999</v>
      </c>
      <c r="BIR29">
        <v>11577.24971</v>
      </c>
      <c r="BIS29">
        <v>1085.7817</v>
      </c>
      <c r="BIT29">
        <v>1084.50351</v>
      </c>
      <c r="BIU29">
        <v>0</v>
      </c>
      <c r="BIV29">
        <v>44.810110299999998</v>
      </c>
      <c r="BIW29">
        <v>1818.4833329999999</v>
      </c>
      <c r="BIX29">
        <v>77.35214028</v>
      </c>
      <c r="BIY29">
        <v>210.7418758</v>
      </c>
      <c r="BIZ29">
        <v>3120.3366120000001</v>
      </c>
      <c r="BJA29">
        <v>3485.3836820000001</v>
      </c>
      <c r="BJB29">
        <v>371.29282009999997</v>
      </c>
      <c r="BJC29">
        <v>10208.241019999999</v>
      </c>
      <c r="BJD29">
        <v>122.75986140000001</v>
      </c>
      <c r="BJE29">
        <v>271.44337480000002</v>
      </c>
      <c r="BJF29">
        <v>401.63997899999998</v>
      </c>
      <c r="BJG29">
        <v>174.54436810000001</v>
      </c>
      <c r="BJH29">
        <v>134.15136720000001</v>
      </c>
      <c r="BJI29">
        <v>1171.820868</v>
      </c>
      <c r="BJJ29">
        <v>6475.7327969999997</v>
      </c>
      <c r="BJK29">
        <v>269.1420483</v>
      </c>
      <c r="BJL29">
        <v>2154.1690060000001</v>
      </c>
      <c r="BJM29">
        <v>840.26174349999997</v>
      </c>
      <c r="BJN29">
        <v>1460.278194</v>
      </c>
      <c r="BJO29">
        <v>1841.514721</v>
      </c>
      <c r="BJP29">
        <v>1166.0568800000001</v>
      </c>
      <c r="BJQ29">
        <v>59.629072219999998</v>
      </c>
      <c r="BJR29">
        <v>10.040405270000001</v>
      </c>
      <c r="BJS29">
        <v>364.88436539999998</v>
      </c>
      <c r="BJT29">
        <v>38655.7068</v>
      </c>
      <c r="BJU29">
        <v>10323.34137</v>
      </c>
      <c r="BJV29">
        <v>12.114746090000001</v>
      </c>
      <c r="BJW29">
        <v>211.05157159999999</v>
      </c>
      <c r="BJX29">
        <v>190.36779949999999</v>
      </c>
      <c r="BJY29">
        <v>4370.731307</v>
      </c>
      <c r="BJZ29">
        <v>884.55507309999996</v>
      </c>
      <c r="BKA29">
        <v>504.24692659999999</v>
      </c>
      <c r="BKB29">
        <v>150.43700459999999</v>
      </c>
      <c r="BKC29">
        <v>1641.2046210000001</v>
      </c>
      <c r="BKD29">
        <v>3958.9169700000002</v>
      </c>
      <c r="BKE29">
        <v>3644.5956940000001</v>
      </c>
      <c r="BKF29">
        <v>607.17599380000001</v>
      </c>
      <c r="BKG29">
        <v>869.84004400000003</v>
      </c>
      <c r="BKH29">
        <v>4525.9007570000003</v>
      </c>
      <c r="BKI29">
        <v>3545.5109069999999</v>
      </c>
      <c r="BKJ29">
        <v>41.48041113</v>
      </c>
      <c r="BKK29">
        <v>30816.269990000001</v>
      </c>
      <c r="BKL29">
        <v>2621.9717129999999</v>
      </c>
      <c r="BKM29">
        <v>503.99693810000002</v>
      </c>
      <c r="BKN29">
        <v>201.2950098</v>
      </c>
      <c r="BKO29">
        <v>0</v>
      </c>
      <c r="BKP29">
        <v>1748.172098</v>
      </c>
      <c r="BKQ29">
        <v>20.53023894</v>
      </c>
      <c r="BKR29">
        <v>219.6895754</v>
      </c>
      <c r="BKS29">
        <v>73.192993880000003</v>
      </c>
      <c r="BKT29">
        <v>118.8361256</v>
      </c>
      <c r="BKU29">
        <v>421.80543949999998</v>
      </c>
      <c r="BKV29">
        <v>7877.4763400000002</v>
      </c>
      <c r="BKW29">
        <v>153.08281030000001</v>
      </c>
      <c r="BKX29">
        <v>4809.3068329999996</v>
      </c>
      <c r="BKY29">
        <v>0</v>
      </c>
      <c r="BKZ29">
        <v>9331.8511830000007</v>
      </c>
      <c r="BLA29">
        <v>124.8007702</v>
      </c>
      <c r="BLB29">
        <v>485.6968364</v>
      </c>
      <c r="BLC29">
        <v>10.496215899999999</v>
      </c>
      <c r="BLD29">
        <v>2985.8857870000002</v>
      </c>
      <c r="BLE29">
        <v>375.50101790000002</v>
      </c>
      <c r="BLF29">
        <v>143.094752</v>
      </c>
      <c r="BLG29">
        <v>977.24394389999998</v>
      </c>
      <c r="BLH29">
        <v>4313.0708940000004</v>
      </c>
      <c r="BLI29">
        <v>6320.4068020000004</v>
      </c>
      <c r="BLJ29">
        <v>18679.459490000001</v>
      </c>
      <c r="BLK29">
        <v>11837.677659999999</v>
      </c>
      <c r="BLL29">
        <v>963.22817020000002</v>
      </c>
      <c r="BLM29">
        <v>8.9177436110000006</v>
      </c>
      <c r="BLN29">
        <v>0</v>
      </c>
      <c r="BLO29">
        <v>1024.12787</v>
      </c>
      <c r="BLP29">
        <v>1368.1759239999999</v>
      </c>
      <c r="BLQ29">
        <v>51.502144989999998</v>
      </c>
      <c r="BLR29">
        <v>22.559448239999998</v>
      </c>
      <c r="BLS29">
        <v>43.178212969999997</v>
      </c>
      <c r="BLT29">
        <v>83.531603219999994</v>
      </c>
      <c r="BLU29">
        <v>0</v>
      </c>
      <c r="BLV29">
        <v>710.55573130000005</v>
      </c>
      <c r="BLW29">
        <v>284.5719153</v>
      </c>
      <c r="BLX29">
        <v>28985.00549</v>
      </c>
      <c r="BLY29">
        <v>195.7210829</v>
      </c>
      <c r="BLZ29">
        <v>456.19165459999999</v>
      </c>
      <c r="BMA29">
        <v>143.9066875</v>
      </c>
      <c r="BMB29">
        <v>8209.3541800000003</v>
      </c>
      <c r="BMC29">
        <v>0</v>
      </c>
      <c r="BMD29">
        <v>397.76844899999998</v>
      </c>
      <c r="BME29">
        <v>2385.4363870000002</v>
      </c>
      <c r="BMF29">
        <v>2929.33473</v>
      </c>
      <c r="BMG29">
        <v>49031.773910000004</v>
      </c>
      <c r="BMH29">
        <v>79.328686090000005</v>
      </c>
      <c r="BMI29">
        <v>8682.8994330000005</v>
      </c>
      <c r="BMJ29">
        <v>2227.4466600000001</v>
      </c>
      <c r="BMK29">
        <v>749.39126229999999</v>
      </c>
      <c r="BML29">
        <v>254.10039209999999</v>
      </c>
      <c r="BMM29">
        <v>509.31634259999998</v>
      </c>
      <c r="BMN29">
        <v>429.74655560000002</v>
      </c>
      <c r="BMO29">
        <v>721.86485459999994</v>
      </c>
      <c r="BMP29">
        <v>738.44570929999998</v>
      </c>
      <c r="BMQ29">
        <v>77.8609656</v>
      </c>
      <c r="BMR29">
        <v>148.10263090000001</v>
      </c>
      <c r="BMS29">
        <v>274.5102564</v>
      </c>
      <c r="BMT29">
        <v>135.65003809999999</v>
      </c>
      <c r="BMU29">
        <v>6768.1009860000004</v>
      </c>
      <c r="BMV29">
        <v>1050.373073</v>
      </c>
      <c r="BMW29">
        <v>973.8935199</v>
      </c>
      <c r="BMX29">
        <v>0</v>
      </c>
      <c r="BMY29">
        <v>204.3528092</v>
      </c>
      <c r="BMZ29">
        <v>650.21516489999999</v>
      </c>
      <c r="BNA29">
        <v>342.97421259999999</v>
      </c>
      <c r="BNB29">
        <v>587.52654129999996</v>
      </c>
      <c r="BNC29">
        <v>230.0104546</v>
      </c>
      <c r="BND29">
        <v>530.11478069999998</v>
      </c>
      <c r="BNE29">
        <v>1063.788237</v>
      </c>
      <c r="BNF29">
        <v>1406.462407</v>
      </c>
      <c r="BNG29">
        <v>970.43781839999997</v>
      </c>
      <c r="BNH29">
        <v>702.98131260000002</v>
      </c>
      <c r="BNI29">
        <v>2013.189832</v>
      </c>
      <c r="BNJ29">
        <v>1228.9210619999999</v>
      </c>
      <c r="BNK29">
        <v>0</v>
      </c>
      <c r="BNL29">
        <v>290.15485260000003</v>
      </c>
      <c r="BNM29">
        <v>1495.3304579999999</v>
      </c>
      <c r="BNN29">
        <v>4562.1670459999996</v>
      </c>
      <c r="BNO29">
        <v>0</v>
      </c>
      <c r="BNP29">
        <v>3171.1803199999999</v>
      </c>
      <c r="BNQ29">
        <v>7806.6114379999999</v>
      </c>
      <c r="BNR29">
        <v>254.41879320000001</v>
      </c>
      <c r="BNS29">
        <v>1010.578343</v>
      </c>
      <c r="BNT29">
        <v>11962.95541</v>
      </c>
      <c r="BNU29">
        <v>513.3922705</v>
      </c>
      <c r="BNV29">
        <v>356.75454760000002</v>
      </c>
      <c r="BNW29">
        <v>916.81997709999996</v>
      </c>
      <c r="BNX29">
        <v>1609.975271</v>
      </c>
      <c r="BNY29">
        <v>697.46829660000003</v>
      </c>
      <c r="BNZ29">
        <v>300.46497529999999</v>
      </c>
      <c r="BOA29">
        <v>1214.7578040000001</v>
      </c>
      <c r="BOB29">
        <v>10638.62933</v>
      </c>
      <c r="BOC29">
        <v>1618.9654149999999</v>
      </c>
      <c r="BOD29">
        <v>316.31026889999998</v>
      </c>
      <c r="BOE29">
        <v>4081.0896269999998</v>
      </c>
      <c r="BOF29">
        <v>107.21127060000001</v>
      </c>
      <c r="BOG29">
        <v>1959.7690709999999</v>
      </c>
      <c r="BOH29">
        <v>83.862081529999998</v>
      </c>
      <c r="BOI29">
        <v>3492.881429</v>
      </c>
      <c r="BOJ29">
        <v>635.26223010000001</v>
      </c>
      <c r="BOK29">
        <v>1207.7075870000001</v>
      </c>
      <c r="BOL29">
        <v>90.475615529999999</v>
      </c>
      <c r="BOM29">
        <v>30.559344719999999</v>
      </c>
      <c r="BON29">
        <v>251.4092474</v>
      </c>
      <c r="BOO29">
        <v>204.64998220000001</v>
      </c>
      <c r="BOP29">
        <v>35.363474459999999</v>
      </c>
      <c r="BOQ29">
        <v>86.09775698</v>
      </c>
      <c r="BOR29">
        <v>133.7015767</v>
      </c>
      <c r="BOS29">
        <v>282.31133799999998</v>
      </c>
      <c r="BOT29">
        <v>54.006200329999999</v>
      </c>
      <c r="BOU29">
        <v>17568.289789999999</v>
      </c>
      <c r="BOV29">
        <v>1064.6594560000001</v>
      </c>
      <c r="BOW29">
        <v>72264.880359999996</v>
      </c>
      <c r="BOX29">
        <v>491.40757930000001</v>
      </c>
      <c r="BOY29">
        <v>398.14787369999999</v>
      </c>
      <c r="BOZ29">
        <v>422.95425519999998</v>
      </c>
      <c r="BPA29">
        <v>2229.9376379999999</v>
      </c>
      <c r="BPB29">
        <v>276.79118899999997</v>
      </c>
      <c r="BPC29">
        <v>1059.73064</v>
      </c>
      <c r="BPD29">
        <v>50.166228769999996</v>
      </c>
      <c r="BPE29">
        <v>2125.4087340000001</v>
      </c>
      <c r="BPF29">
        <v>163.8485268</v>
      </c>
      <c r="BPG29">
        <v>351.07333340000002</v>
      </c>
      <c r="BPH29">
        <v>2014.1534160000001</v>
      </c>
      <c r="BPI29">
        <v>0</v>
      </c>
      <c r="BPJ29">
        <v>2474.589696</v>
      </c>
      <c r="BPK29">
        <v>2869.0049869999998</v>
      </c>
      <c r="BPL29">
        <v>15925.98465</v>
      </c>
      <c r="BPM29">
        <v>20.721008300000001</v>
      </c>
      <c r="BPN29">
        <v>149.15831650000001</v>
      </c>
      <c r="BPO29">
        <v>529.46901549999995</v>
      </c>
      <c r="BPP29">
        <v>340.82794639999997</v>
      </c>
      <c r="BPQ29">
        <v>670.45658400000002</v>
      </c>
      <c r="BPR29">
        <v>9843.0661810000001</v>
      </c>
      <c r="BPS29">
        <v>1734.471853</v>
      </c>
      <c r="BPT29">
        <v>970.76409249999995</v>
      </c>
      <c r="BPU29">
        <v>974.4252745</v>
      </c>
      <c r="BPV29">
        <v>2883.7423709999998</v>
      </c>
      <c r="BPW29">
        <v>636.47874279999996</v>
      </c>
      <c r="BPX29">
        <v>1235.081338</v>
      </c>
      <c r="BPY29">
        <v>16184.64515</v>
      </c>
      <c r="BPZ29">
        <v>13712.56616</v>
      </c>
      <c r="BQA29">
        <v>4464.045803</v>
      </c>
      <c r="BQB29">
        <v>741.04602910000006</v>
      </c>
      <c r="BQC29">
        <v>8599.8654170000009</v>
      </c>
      <c r="BQD29">
        <v>2046.571782</v>
      </c>
      <c r="BQE29">
        <v>6816.855673</v>
      </c>
      <c r="BQF29">
        <v>1827.442487</v>
      </c>
      <c r="BQG29">
        <v>880.83641560000001</v>
      </c>
      <c r="BQH29">
        <v>360.7639332</v>
      </c>
      <c r="BQI29">
        <v>4706.5710300000001</v>
      </c>
      <c r="BQJ29">
        <v>228.8469752</v>
      </c>
      <c r="BQK29">
        <v>1640.554519</v>
      </c>
      <c r="BQL29">
        <v>861.80229169999996</v>
      </c>
      <c r="BQM29">
        <v>410.74410490000002</v>
      </c>
      <c r="BQN29">
        <v>18053.74092</v>
      </c>
      <c r="BQO29">
        <v>299.84283540000001</v>
      </c>
      <c r="BQP29">
        <v>2278.7973659999998</v>
      </c>
      <c r="BQQ29">
        <v>813.38278049999997</v>
      </c>
      <c r="BQR29">
        <v>1949.9225260000001</v>
      </c>
      <c r="BQS29">
        <v>518.02473769999995</v>
      </c>
      <c r="BQT29">
        <v>722.73011129999998</v>
      </c>
      <c r="BQU29">
        <v>20.28170776</v>
      </c>
      <c r="BQV29">
        <v>408.23087809999998</v>
      </c>
      <c r="BQW29">
        <v>432.70827370000001</v>
      </c>
      <c r="BQX29">
        <v>1114.2954649999999</v>
      </c>
      <c r="BQY29">
        <v>0</v>
      </c>
      <c r="BQZ29">
        <v>1776.5250120000001</v>
      </c>
      <c r="BRA29">
        <v>255.93507640000001</v>
      </c>
      <c r="BRB29">
        <v>917.03091359999996</v>
      </c>
      <c r="BRC29">
        <v>93.548917279999998</v>
      </c>
      <c r="BRD29">
        <v>3166.9063019999999</v>
      </c>
      <c r="BRE29">
        <v>376.90194330000003</v>
      </c>
      <c r="BRF29">
        <v>516.15452900000003</v>
      </c>
      <c r="BRG29">
        <v>813.59110750000002</v>
      </c>
      <c r="BRH29">
        <v>952.89703129999998</v>
      </c>
      <c r="BRI29">
        <v>602.89711899999998</v>
      </c>
      <c r="BRJ29">
        <v>4784.1698040000001</v>
      </c>
      <c r="BRK29">
        <v>23206.514510000001</v>
      </c>
      <c r="BRL29">
        <v>75.194935920000006</v>
      </c>
      <c r="BRM29">
        <v>20.07305908</v>
      </c>
      <c r="BRN29">
        <v>8.2623898839999992</v>
      </c>
      <c r="BRO29">
        <v>46.340774690000003</v>
      </c>
      <c r="BRP29">
        <v>53.663458409999997</v>
      </c>
      <c r="BRQ29">
        <v>241.1215272</v>
      </c>
      <c r="BRR29">
        <v>411.68030449999998</v>
      </c>
      <c r="BRS29">
        <v>456.64709210000001</v>
      </c>
      <c r="BRT29">
        <v>203.34569930000001</v>
      </c>
      <c r="BRU29">
        <v>51.480916020000002</v>
      </c>
      <c r="BRV29">
        <v>264.75530279999998</v>
      </c>
      <c r="BRW29">
        <v>10.83032227</v>
      </c>
      <c r="BRX29">
        <v>20284.145359999999</v>
      </c>
      <c r="BRY29">
        <v>1923.075732</v>
      </c>
      <c r="BRZ29">
        <v>1908.4161329999999</v>
      </c>
      <c r="BSA29">
        <v>238.8699886</v>
      </c>
      <c r="BSB29">
        <v>8111.8699489999999</v>
      </c>
      <c r="BSC29">
        <v>409.2747966</v>
      </c>
      <c r="BSD29">
        <v>664.80664249999995</v>
      </c>
      <c r="BSE29">
        <v>2203.564617</v>
      </c>
      <c r="BSF29">
        <v>346.89042619999998</v>
      </c>
      <c r="BSG29">
        <v>265.48137559999998</v>
      </c>
      <c r="BSH29">
        <v>4727.4196009999996</v>
      </c>
      <c r="BSI29">
        <v>666.76595769999994</v>
      </c>
      <c r="BSJ29">
        <v>209.78574889999999</v>
      </c>
      <c r="BSK29">
        <v>277.88531169999999</v>
      </c>
      <c r="BSL29">
        <v>6811.0831829999997</v>
      </c>
      <c r="BSM29">
        <v>1518.5589669999999</v>
      </c>
      <c r="BSN29">
        <v>466.4668064</v>
      </c>
      <c r="BSO29">
        <v>1807.737621</v>
      </c>
      <c r="BSP29">
        <v>117.9863823</v>
      </c>
      <c r="BSQ29">
        <v>165069.8279</v>
      </c>
      <c r="BSR29">
        <v>6043.1095750000004</v>
      </c>
      <c r="BSS29">
        <v>1092.219685</v>
      </c>
      <c r="BST29">
        <v>410.87311549999998</v>
      </c>
      <c r="BSU29">
        <v>2318.0749380000002</v>
      </c>
      <c r="BSV29">
        <v>598.85217079999995</v>
      </c>
      <c r="BSW29">
        <v>683.70925639999996</v>
      </c>
      <c r="BSX29">
        <v>463.29773549999999</v>
      </c>
      <c r="BSY29">
        <v>188.1570179</v>
      </c>
      <c r="BSZ29">
        <v>333.01237120000002</v>
      </c>
      <c r="BTA29">
        <v>20045.201580000001</v>
      </c>
      <c r="BTB29">
        <v>257.69032820000001</v>
      </c>
      <c r="BTC29">
        <v>11477.851860000001</v>
      </c>
      <c r="BTD29">
        <v>315.77860650000002</v>
      </c>
      <c r="BTE29">
        <v>576.90488070000004</v>
      </c>
      <c r="BTF29">
        <v>4384.7594609999996</v>
      </c>
      <c r="BTG29">
        <v>3010.6545599999999</v>
      </c>
      <c r="BTH29">
        <v>0</v>
      </c>
      <c r="BTI29">
        <v>152.245169</v>
      </c>
      <c r="BTJ29">
        <v>3474.3566820000001</v>
      </c>
      <c r="BTK29">
        <v>6308.031446</v>
      </c>
      <c r="BTL29">
        <v>29600.048269999999</v>
      </c>
      <c r="BTM29">
        <v>2167.5102510000002</v>
      </c>
      <c r="BTN29">
        <v>970.42652569999996</v>
      </c>
      <c r="BTO29">
        <v>256.07763599999998</v>
      </c>
      <c r="BTP29">
        <v>739.16463199999998</v>
      </c>
      <c r="BTQ29">
        <v>4.7312471130000002</v>
      </c>
      <c r="BTR29">
        <v>2548.5814660000001</v>
      </c>
      <c r="BTS29">
        <v>2576.18968</v>
      </c>
      <c r="BTT29">
        <v>936.78766780000001</v>
      </c>
      <c r="BTU29">
        <v>117.0049204</v>
      </c>
      <c r="BTV29">
        <v>668.22522489999994</v>
      </c>
      <c r="BTW29">
        <v>941.88312069999995</v>
      </c>
      <c r="BTX29">
        <v>616.39722559999996</v>
      </c>
      <c r="BTY29">
        <v>312.43464060000002</v>
      </c>
      <c r="BTZ29">
        <v>1315.2835930000001</v>
      </c>
      <c r="BUA29">
        <v>6186.163587</v>
      </c>
      <c r="BUB29">
        <v>1052.3208830000001</v>
      </c>
      <c r="BUC29">
        <v>725.82276469999999</v>
      </c>
      <c r="BUD29">
        <v>13.35284424</v>
      </c>
      <c r="BUE29">
        <v>1574.976285</v>
      </c>
      <c r="BUF29">
        <v>148.95091590000001</v>
      </c>
      <c r="BUG29">
        <v>356.77484509999999</v>
      </c>
      <c r="BUH29">
        <v>767.09996100000001</v>
      </c>
      <c r="BUI29">
        <v>71.725981259999998</v>
      </c>
      <c r="BUJ29">
        <v>869.05081519999999</v>
      </c>
      <c r="BUK29">
        <v>1485.3621700000001</v>
      </c>
      <c r="BUL29">
        <v>24.830522210000002</v>
      </c>
      <c r="BUM29">
        <v>0</v>
      </c>
      <c r="BUN29">
        <v>419.74803050000003</v>
      </c>
      <c r="BUO29">
        <v>156.9275399</v>
      </c>
      <c r="BUP29">
        <v>11968.83171</v>
      </c>
      <c r="BUQ29">
        <v>52.181309429999999</v>
      </c>
      <c r="BUR29">
        <v>1128.7678080000001</v>
      </c>
      <c r="BUS29">
        <v>825.48586699999998</v>
      </c>
      <c r="BUT29">
        <v>240.60029900000001</v>
      </c>
      <c r="BUU29">
        <v>26.92927053</v>
      </c>
      <c r="BUV29">
        <v>279.90862379999999</v>
      </c>
      <c r="BUW29">
        <v>156.03508790000001</v>
      </c>
      <c r="BUX29">
        <v>177.04964530000001</v>
      </c>
      <c r="BUY29">
        <v>3081.4600599999999</v>
      </c>
      <c r="BUZ29">
        <v>148.83010859999999</v>
      </c>
      <c r="BVA29">
        <v>396.08394429999998</v>
      </c>
      <c r="BVB29">
        <v>471.794175</v>
      </c>
      <c r="BVC29">
        <v>1191.113568</v>
      </c>
      <c r="BVD29">
        <v>1033.462724</v>
      </c>
      <c r="BVE29">
        <v>491.6624592</v>
      </c>
      <c r="BVF29">
        <v>2709.6870009999998</v>
      </c>
      <c r="BVG29">
        <v>442.87278300000003</v>
      </c>
      <c r="BVH29">
        <v>212.15431910000001</v>
      </c>
      <c r="BVI29">
        <v>526.67595960000006</v>
      </c>
      <c r="BVJ29">
        <v>315.14847659999998</v>
      </c>
      <c r="BVK29">
        <v>43.591637149999997</v>
      </c>
      <c r="BVL29">
        <v>81.437311280000003</v>
      </c>
      <c r="BVM29">
        <v>138.73264649999999</v>
      </c>
      <c r="BVN29">
        <v>145.7188779</v>
      </c>
      <c r="BVO29">
        <v>179.81521620000001</v>
      </c>
      <c r="BVP29">
        <v>3727.10842</v>
      </c>
      <c r="BVQ29">
        <v>2522.5831739999999</v>
      </c>
      <c r="BVR29">
        <v>3910.5146450000002</v>
      </c>
      <c r="BVS29">
        <v>140.70498670000001</v>
      </c>
      <c r="BVT29">
        <v>2092.9980139999998</v>
      </c>
      <c r="BVU29">
        <v>586.74182640000004</v>
      </c>
      <c r="BVV29">
        <v>276.86857429999998</v>
      </c>
      <c r="BVW29">
        <v>17.72888184</v>
      </c>
      <c r="BVX29">
        <v>1368.755725</v>
      </c>
      <c r="BVY29">
        <v>2784.0477770000002</v>
      </c>
      <c r="BVZ29">
        <v>2546.7759040000001</v>
      </c>
      <c r="BWA29">
        <v>922.61728800000003</v>
      </c>
      <c r="BWB29">
        <v>705.58734979999997</v>
      </c>
      <c r="BWC29">
        <v>43.615448000000001</v>
      </c>
      <c r="BWD29">
        <v>2139.324122</v>
      </c>
      <c r="BWE29">
        <v>285.32014370000002</v>
      </c>
      <c r="BWF29">
        <v>801.90013690000001</v>
      </c>
      <c r="BWG29">
        <v>419.72742849999997</v>
      </c>
      <c r="BWH29">
        <v>12.201797490000001</v>
      </c>
      <c r="BWI29">
        <v>1336.345615</v>
      </c>
      <c r="BWJ29">
        <v>834.29438760000005</v>
      </c>
      <c r="BWK29">
        <v>375.4201827</v>
      </c>
      <c r="BWL29">
        <v>170.70197479999999</v>
      </c>
      <c r="BWM29">
        <v>83.415008080000007</v>
      </c>
      <c r="BWN29">
        <v>3072.6999660000001</v>
      </c>
      <c r="BWO29">
        <v>1257.1857789999999</v>
      </c>
      <c r="BWP29">
        <v>626.55873299999996</v>
      </c>
      <c r="BWQ29">
        <v>1104.687907</v>
      </c>
      <c r="BWR29">
        <v>7.3943570349999996</v>
      </c>
      <c r="BWS29">
        <v>3772.336961</v>
      </c>
      <c r="BWT29">
        <v>116.45069890000001</v>
      </c>
      <c r="BWU29">
        <v>3541.1542209999998</v>
      </c>
      <c r="BWV29">
        <v>952.15029440000001</v>
      </c>
      <c r="BWW29">
        <v>1418.4555769999999</v>
      </c>
      <c r="BWX29">
        <v>200.05567859999999</v>
      </c>
      <c r="BWY29">
        <v>473.78882979999997</v>
      </c>
      <c r="BWZ29">
        <v>2337.2090269999999</v>
      </c>
      <c r="BXA29">
        <v>0</v>
      </c>
      <c r="BXB29">
        <v>0</v>
      </c>
      <c r="BXC29">
        <v>301.00732160000001</v>
      </c>
      <c r="BXD29">
        <v>212.4889263</v>
      </c>
      <c r="BXE29">
        <v>1017.35435</v>
      </c>
      <c r="BXF29">
        <v>465.48804689999997</v>
      </c>
      <c r="BXG29">
        <v>744.21336980000001</v>
      </c>
      <c r="BXH29">
        <v>4533.0325050000001</v>
      </c>
      <c r="BXI29">
        <v>272.17787980000003</v>
      </c>
      <c r="BXJ29">
        <v>655.08426269999995</v>
      </c>
      <c r="BXK29">
        <v>564.96528469999998</v>
      </c>
      <c r="BXL29">
        <v>16.995304520000001</v>
      </c>
      <c r="BXM29">
        <v>852.67411860000004</v>
      </c>
      <c r="BXN29">
        <v>4.743293005</v>
      </c>
      <c r="BXO29">
        <v>4067.0318969999998</v>
      </c>
      <c r="BXP29">
        <v>72.285997219999999</v>
      </c>
      <c r="BXQ29">
        <v>421.54082460000001</v>
      </c>
      <c r="BXR29">
        <v>659.24177970000005</v>
      </c>
      <c r="BXS29">
        <v>1003.315487</v>
      </c>
      <c r="BXT29">
        <v>603.63874650000002</v>
      </c>
      <c r="BXU29">
        <v>46.930246740000001</v>
      </c>
      <c r="BXV29">
        <v>0</v>
      </c>
      <c r="BXW29">
        <v>252.9058393</v>
      </c>
      <c r="BXX29">
        <v>43.951926909999997</v>
      </c>
      <c r="BXY29">
        <v>392.30102520000003</v>
      </c>
      <c r="BXZ29">
        <v>259.87141739999998</v>
      </c>
      <c r="BYA29">
        <v>41.135409920000001</v>
      </c>
      <c r="BYB29">
        <v>894.47752849999995</v>
      </c>
      <c r="BYC29">
        <v>396.89954890000001</v>
      </c>
      <c r="BYD29">
        <v>778.13769290000005</v>
      </c>
      <c r="BYE29">
        <v>1140.6174599999999</v>
      </c>
      <c r="BYF29">
        <v>3779.7678369999999</v>
      </c>
      <c r="BYG29">
        <v>2371.5225310000001</v>
      </c>
      <c r="BYH29">
        <v>0</v>
      </c>
      <c r="BYI29">
        <v>5.9180450440000003</v>
      </c>
      <c r="BYJ29">
        <v>1647.327362</v>
      </c>
    </row>
    <row r="30" spans="1:2012" x14ac:dyDescent="0.45">
      <c r="A30" t="s">
        <v>16</v>
      </c>
      <c r="B30" s="2" t="s">
        <v>28</v>
      </c>
      <c r="C30" s="2">
        <v>1</v>
      </c>
      <c r="D30">
        <v>1169.859976</v>
      </c>
      <c r="E30">
        <v>714.76774769999997</v>
      </c>
      <c r="F30">
        <v>4.8978141290000003</v>
      </c>
      <c r="G30">
        <v>6875.5861349999996</v>
      </c>
      <c r="H30">
        <v>12566.542820000001</v>
      </c>
      <c r="I30">
        <v>360.35963770000001</v>
      </c>
      <c r="J30">
        <v>3972.2422080000001</v>
      </c>
      <c r="K30">
        <v>0</v>
      </c>
      <c r="L30">
        <v>11775.48272</v>
      </c>
      <c r="M30">
        <v>8474.4611449999993</v>
      </c>
      <c r="N30">
        <v>2025.507325</v>
      </c>
      <c r="O30">
        <v>6.402313232</v>
      </c>
      <c r="P30">
        <v>1312.7140159999999</v>
      </c>
      <c r="Q30">
        <v>21647.82907</v>
      </c>
      <c r="R30">
        <v>248.08818489999999</v>
      </c>
      <c r="S30">
        <v>321.06554180000001</v>
      </c>
      <c r="T30">
        <v>0</v>
      </c>
      <c r="U30">
        <v>286.1437229</v>
      </c>
      <c r="V30">
        <v>239.5871626</v>
      </c>
      <c r="W30">
        <v>979.91065609999998</v>
      </c>
      <c r="X30">
        <v>91.99579378</v>
      </c>
      <c r="Y30">
        <v>460.57235409999998</v>
      </c>
      <c r="Z30">
        <v>7364.4968269999999</v>
      </c>
      <c r="AA30">
        <v>660.14519410000003</v>
      </c>
      <c r="AB30">
        <v>11884.823850000001</v>
      </c>
      <c r="AC30">
        <v>684.5922061</v>
      </c>
      <c r="AD30">
        <v>2352.1872119999998</v>
      </c>
      <c r="AE30">
        <v>1658.613942</v>
      </c>
      <c r="AF30">
        <v>12747.16302</v>
      </c>
      <c r="AG30">
        <v>3137.3116150000001</v>
      </c>
      <c r="AH30">
        <v>18503.845860000001</v>
      </c>
      <c r="AI30">
        <v>38.710761720000001</v>
      </c>
      <c r="AJ30">
        <v>1102.136557</v>
      </c>
      <c r="AK30">
        <v>50.33445347</v>
      </c>
      <c r="AL30">
        <v>3342.5863199999999</v>
      </c>
      <c r="AM30">
        <v>349.98602099999999</v>
      </c>
      <c r="AN30">
        <v>1245.3468419999999</v>
      </c>
      <c r="AO30">
        <v>4482.8039090000002</v>
      </c>
      <c r="AP30">
        <v>649.11137440000005</v>
      </c>
      <c r="AQ30">
        <v>28015.850460000001</v>
      </c>
      <c r="AR30">
        <v>1960.0403369999999</v>
      </c>
      <c r="AS30">
        <v>583.6527069</v>
      </c>
      <c r="AT30">
        <v>16250.510609999999</v>
      </c>
      <c r="AU30">
        <v>502.61613290000003</v>
      </c>
      <c r="AV30">
        <v>3772.3151750000002</v>
      </c>
      <c r="AW30">
        <v>746.43439999999998</v>
      </c>
      <c r="AX30">
        <v>47720.449549999998</v>
      </c>
      <c r="AY30">
        <v>1798.930554</v>
      </c>
      <c r="AZ30">
        <v>470.75575789999999</v>
      </c>
      <c r="BA30">
        <v>217.86760799999999</v>
      </c>
      <c r="BB30">
        <v>147.73244980000001</v>
      </c>
      <c r="BC30">
        <v>0</v>
      </c>
      <c r="BD30">
        <v>980.57686750000005</v>
      </c>
      <c r="BE30">
        <v>817.29375379999999</v>
      </c>
      <c r="BF30">
        <v>146.63852109999999</v>
      </c>
      <c r="BG30">
        <v>0</v>
      </c>
      <c r="BH30">
        <v>0</v>
      </c>
      <c r="BI30">
        <v>2435.5189409999998</v>
      </c>
      <c r="BJ30">
        <v>91.892541600000001</v>
      </c>
      <c r="BK30">
        <v>3167.7082380000002</v>
      </c>
      <c r="BL30">
        <v>8.5097415660000006</v>
      </c>
      <c r="BM30">
        <v>242.99599649999999</v>
      </c>
      <c r="BN30">
        <v>69047.430380000005</v>
      </c>
      <c r="BO30">
        <v>240.90136100000001</v>
      </c>
      <c r="BP30">
        <v>0</v>
      </c>
      <c r="BQ30">
        <v>263.09075810000002</v>
      </c>
      <c r="BR30">
        <v>807.20637380000005</v>
      </c>
      <c r="BS30">
        <v>2091.2779399999999</v>
      </c>
      <c r="BT30">
        <v>0</v>
      </c>
      <c r="BU30">
        <v>19120.503830000001</v>
      </c>
      <c r="BV30">
        <v>792.30113659999995</v>
      </c>
      <c r="BW30">
        <v>0</v>
      </c>
      <c r="BX30">
        <v>96.855994780000003</v>
      </c>
      <c r="BY30">
        <v>8369.1301179999991</v>
      </c>
      <c r="BZ30">
        <v>991.62074380000001</v>
      </c>
      <c r="CA30">
        <v>2688.6011520000002</v>
      </c>
      <c r="CB30">
        <v>7919.2994429999999</v>
      </c>
      <c r="CC30">
        <v>0</v>
      </c>
      <c r="CD30">
        <v>1230.1133339999999</v>
      </c>
      <c r="CE30">
        <v>1336.597573</v>
      </c>
      <c r="CF30">
        <v>156.69042769999999</v>
      </c>
      <c r="CG30">
        <v>3446.7200459999999</v>
      </c>
      <c r="CH30">
        <v>219.7408729</v>
      </c>
      <c r="CI30">
        <v>49791.566599999998</v>
      </c>
      <c r="CJ30">
        <v>459.22235010000003</v>
      </c>
      <c r="CK30">
        <v>312.98205109999998</v>
      </c>
      <c r="CL30">
        <v>227.6617095</v>
      </c>
      <c r="CM30">
        <v>5272.4562859999996</v>
      </c>
      <c r="CN30">
        <v>0</v>
      </c>
      <c r="CO30">
        <v>4601.0429320000003</v>
      </c>
      <c r="CP30">
        <v>219.8769618</v>
      </c>
      <c r="CQ30">
        <v>5795.9547060000004</v>
      </c>
      <c r="CR30">
        <v>946.48767629999998</v>
      </c>
      <c r="CS30">
        <v>17.552087190000002</v>
      </c>
      <c r="CT30">
        <v>921.66956809999999</v>
      </c>
      <c r="CU30">
        <v>2584.0285570000001</v>
      </c>
      <c r="CV30">
        <v>700.83993390000001</v>
      </c>
      <c r="CW30">
        <v>6932.4544079999996</v>
      </c>
      <c r="CX30">
        <v>826.31173920000003</v>
      </c>
      <c r="CY30">
        <v>3444.1049779999998</v>
      </c>
      <c r="CZ30">
        <v>4980.3119459999998</v>
      </c>
      <c r="DA30">
        <v>6211.2500309999996</v>
      </c>
      <c r="DB30">
        <v>2579.7482110000001</v>
      </c>
      <c r="DC30">
        <v>15.23971558</v>
      </c>
      <c r="DD30">
        <v>4148.8825299999999</v>
      </c>
      <c r="DE30">
        <v>2132.54844</v>
      </c>
      <c r="DF30">
        <v>8088.4820669999999</v>
      </c>
      <c r="DG30">
        <v>1106.922231</v>
      </c>
      <c r="DH30">
        <v>8094.9269880000002</v>
      </c>
      <c r="DI30">
        <v>8839.0261449999998</v>
      </c>
      <c r="DJ30">
        <v>1566.9193760000001</v>
      </c>
      <c r="DK30">
        <v>532.79647699999998</v>
      </c>
      <c r="DL30">
        <v>10896.79033</v>
      </c>
      <c r="DM30">
        <v>0</v>
      </c>
      <c r="DN30">
        <v>260.53056759999998</v>
      </c>
      <c r="DO30">
        <v>7452.6884570000002</v>
      </c>
      <c r="DP30">
        <v>9543.2989070000003</v>
      </c>
      <c r="DQ30">
        <v>15.747491930000001</v>
      </c>
      <c r="DR30">
        <v>2077.0718860000002</v>
      </c>
      <c r="DS30">
        <v>1098.8609469999999</v>
      </c>
      <c r="DT30">
        <v>43.373560529999999</v>
      </c>
      <c r="DU30">
        <v>854.1885241</v>
      </c>
      <c r="DV30">
        <v>0</v>
      </c>
      <c r="DW30">
        <v>2398.6319319999998</v>
      </c>
      <c r="DX30">
        <v>1849.6061999999999</v>
      </c>
      <c r="DY30">
        <v>1242.2933290000001</v>
      </c>
      <c r="DZ30">
        <v>3519.4543279999998</v>
      </c>
      <c r="EA30">
        <v>234.6296705</v>
      </c>
      <c r="EB30">
        <v>26707.04838</v>
      </c>
      <c r="EC30">
        <v>1827.161482</v>
      </c>
      <c r="ED30">
        <v>13831.142309999999</v>
      </c>
      <c r="EE30">
        <v>9879.4639939999997</v>
      </c>
      <c r="EF30">
        <v>87.01697446</v>
      </c>
      <c r="EG30">
        <v>251.68755849999999</v>
      </c>
      <c r="EH30">
        <v>689.241804</v>
      </c>
      <c r="EI30">
        <v>864.68916839999997</v>
      </c>
      <c r="EJ30">
        <v>4316.7232949999998</v>
      </c>
      <c r="EK30">
        <v>50.283328480000002</v>
      </c>
      <c r="EL30">
        <v>16.429080710000001</v>
      </c>
      <c r="EM30">
        <v>3706.7174319999999</v>
      </c>
      <c r="EN30">
        <v>3363.6841049999998</v>
      </c>
      <c r="EO30">
        <v>612.35007529999996</v>
      </c>
      <c r="EP30">
        <v>47.010406260000003</v>
      </c>
      <c r="EQ30">
        <v>1609.7306840000001</v>
      </c>
      <c r="ER30">
        <v>352.04032430000001</v>
      </c>
      <c r="ES30">
        <v>2534.167391</v>
      </c>
      <c r="ET30">
        <v>0</v>
      </c>
      <c r="EU30">
        <v>4898.9936310000003</v>
      </c>
      <c r="EV30">
        <v>496.0850178</v>
      </c>
      <c r="EW30">
        <v>1514.2080800000001</v>
      </c>
      <c r="EX30">
        <v>761.69697870000005</v>
      </c>
      <c r="EY30">
        <v>4.6018981930000002</v>
      </c>
      <c r="EZ30">
        <v>22.915538359999999</v>
      </c>
      <c r="FA30">
        <v>1105.706146</v>
      </c>
      <c r="FB30">
        <v>138.31783730000001</v>
      </c>
      <c r="FC30">
        <v>1526.079475</v>
      </c>
      <c r="FD30">
        <v>10.30654767</v>
      </c>
      <c r="FE30">
        <v>1049.69478</v>
      </c>
      <c r="FF30">
        <v>5455.9550609999997</v>
      </c>
      <c r="FG30">
        <v>3780.17101</v>
      </c>
      <c r="FH30">
        <v>868.42989450000005</v>
      </c>
      <c r="FI30">
        <v>1852.7674569999999</v>
      </c>
      <c r="FJ30">
        <v>665.93991200000005</v>
      </c>
      <c r="FK30">
        <v>522.99720920000004</v>
      </c>
      <c r="FL30">
        <v>436.2122827</v>
      </c>
      <c r="FM30">
        <v>21.671028660000001</v>
      </c>
      <c r="FN30">
        <v>1450.8897340000001</v>
      </c>
      <c r="FO30">
        <v>0</v>
      </c>
      <c r="FP30">
        <v>55.370952189999997</v>
      </c>
      <c r="FQ30">
        <v>9841.8642720000007</v>
      </c>
      <c r="FR30">
        <v>175.92696810000001</v>
      </c>
      <c r="FS30">
        <v>217.2710046</v>
      </c>
      <c r="FT30">
        <v>474.31937970000001</v>
      </c>
      <c r="FU30">
        <v>138.59209430000001</v>
      </c>
      <c r="FV30">
        <v>477.51313190000002</v>
      </c>
      <c r="FW30">
        <v>1168.5069410000001</v>
      </c>
      <c r="FX30">
        <v>82.312554640000002</v>
      </c>
      <c r="FY30">
        <v>398.82541520000001</v>
      </c>
      <c r="FZ30">
        <v>22068.26643</v>
      </c>
      <c r="GA30">
        <v>77.571919399999999</v>
      </c>
      <c r="GB30">
        <v>79.702278469999996</v>
      </c>
      <c r="GC30">
        <v>3249.4787609999998</v>
      </c>
      <c r="GD30">
        <v>227.61318610000001</v>
      </c>
      <c r="GE30">
        <v>538.36516770000003</v>
      </c>
      <c r="GF30">
        <v>0</v>
      </c>
      <c r="GG30">
        <v>3334.583392</v>
      </c>
      <c r="GH30">
        <v>498.08490569999998</v>
      </c>
      <c r="GI30">
        <v>598.82604130000004</v>
      </c>
      <c r="GJ30">
        <v>6300.7085399999996</v>
      </c>
      <c r="GK30">
        <v>9486.3850600000005</v>
      </c>
      <c r="GL30">
        <v>1759.6488139999999</v>
      </c>
      <c r="GM30">
        <v>0</v>
      </c>
      <c r="GN30">
        <v>1453.965391</v>
      </c>
      <c r="GO30">
        <v>2804.9755340000002</v>
      </c>
      <c r="GP30">
        <v>581.09234890000005</v>
      </c>
      <c r="GQ30">
        <v>3615.6451350000002</v>
      </c>
      <c r="GR30">
        <v>2494.8551210000001</v>
      </c>
      <c r="GS30">
        <v>2251.1172969999998</v>
      </c>
      <c r="GT30">
        <v>4485.2705960000003</v>
      </c>
      <c r="GU30">
        <v>0</v>
      </c>
      <c r="GV30">
        <v>51.207891259999997</v>
      </c>
      <c r="GW30">
        <v>2697.8429350000001</v>
      </c>
      <c r="GX30">
        <v>1825.417584</v>
      </c>
      <c r="GY30">
        <v>333.82864439999997</v>
      </c>
      <c r="GZ30">
        <v>3352.4783499999999</v>
      </c>
      <c r="HA30">
        <v>1367.747989</v>
      </c>
      <c r="HB30">
        <v>12157.99438</v>
      </c>
      <c r="HC30">
        <v>999.59196699999995</v>
      </c>
      <c r="HD30">
        <v>3377.7782459999999</v>
      </c>
      <c r="HE30">
        <v>210.4531921</v>
      </c>
      <c r="HF30">
        <v>238.23964290000001</v>
      </c>
      <c r="HG30">
        <v>5620.0988850000003</v>
      </c>
      <c r="HH30">
        <v>4187.5054200000004</v>
      </c>
      <c r="HI30">
        <v>286.36415119999998</v>
      </c>
      <c r="HJ30">
        <v>4717.8116060000002</v>
      </c>
      <c r="HK30">
        <v>249.71864360000001</v>
      </c>
      <c r="HL30">
        <v>174.3937037</v>
      </c>
      <c r="HM30">
        <v>16374.790129999999</v>
      </c>
      <c r="HN30">
        <v>210.43840890000001</v>
      </c>
      <c r="HO30">
        <v>3356.1583179999998</v>
      </c>
      <c r="HP30">
        <v>0</v>
      </c>
      <c r="HQ30">
        <v>263.13775980000003</v>
      </c>
      <c r="HR30">
        <v>49.448966179999999</v>
      </c>
      <c r="HS30">
        <v>0</v>
      </c>
      <c r="HT30">
        <v>221.23613330000001</v>
      </c>
      <c r="HU30">
        <v>1708.512052</v>
      </c>
      <c r="HV30">
        <v>1279.9548030000001</v>
      </c>
      <c r="HW30">
        <v>0</v>
      </c>
      <c r="HX30">
        <v>756.56949980000002</v>
      </c>
      <c r="HY30">
        <v>362.14920059999997</v>
      </c>
      <c r="HZ30">
        <v>0</v>
      </c>
      <c r="IA30">
        <v>1535.6966379999999</v>
      </c>
      <c r="IB30">
        <v>62345.453939999999</v>
      </c>
      <c r="IC30">
        <v>0</v>
      </c>
      <c r="ID30">
        <v>3111.3665230000001</v>
      </c>
      <c r="IE30">
        <v>0</v>
      </c>
      <c r="IF30">
        <v>134.82301409999999</v>
      </c>
      <c r="IG30">
        <v>70.355625869999997</v>
      </c>
      <c r="IH30">
        <v>683.45543310000005</v>
      </c>
      <c r="II30">
        <v>661.84475870000006</v>
      </c>
      <c r="IJ30">
        <v>6192.8789290000004</v>
      </c>
      <c r="IK30">
        <v>550.1793424</v>
      </c>
      <c r="IL30">
        <v>2.9477527289999998</v>
      </c>
      <c r="IM30">
        <v>8.8053882179999992</v>
      </c>
      <c r="IN30">
        <v>77.257461480000003</v>
      </c>
      <c r="IO30">
        <v>1247.952601</v>
      </c>
      <c r="IP30">
        <v>688.31253609999999</v>
      </c>
      <c r="IQ30">
        <v>427.27692830000001</v>
      </c>
      <c r="IR30">
        <v>10146.60613</v>
      </c>
      <c r="IS30">
        <v>0.116194909</v>
      </c>
      <c r="IT30">
        <v>4686.57564</v>
      </c>
      <c r="IU30">
        <v>3494.4515070000002</v>
      </c>
      <c r="IV30">
        <v>335.24001779999998</v>
      </c>
      <c r="IW30">
        <v>156.72494689999999</v>
      </c>
      <c r="IX30">
        <v>2500.1323259999999</v>
      </c>
      <c r="IY30">
        <v>139.70985239999999</v>
      </c>
      <c r="IZ30">
        <v>773.40681080000002</v>
      </c>
      <c r="JA30">
        <v>20482.77406</v>
      </c>
      <c r="JB30">
        <v>804.08753090000005</v>
      </c>
      <c r="JC30">
        <v>79.317676199999994</v>
      </c>
      <c r="JD30">
        <v>473.46274490000002</v>
      </c>
      <c r="JE30">
        <v>16455.516739999999</v>
      </c>
      <c r="JF30">
        <v>15385.002329999999</v>
      </c>
      <c r="JG30">
        <v>344.75475130000001</v>
      </c>
      <c r="JH30">
        <v>0</v>
      </c>
      <c r="JI30">
        <v>185.902264</v>
      </c>
      <c r="JJ30">
        <v>105.53018779999999</v>
      </c>
      <c r="JK30">
        <v>1082.6856969999999</v>
      </c>
      <c r="JL30">
        <v>455.1405671</v>
      </c>
      <c r="JM30">
        <v>201.3530346</v>
      </c>
      <c r="JN30">
        <v>826.18832139999995</v>
      </c>
      <c r="JO30">
        <v>2067.9995789999998</v>
      </c>
      <c r="JP30">
        <v>196.2814971</v>
      </c>
      <c r="JQ30">
        <v>4527.5926460000001</v>
      </c>
      <c r="JR30">
        <v>1764.8001549999999</v>
      </c>
      <c r="JS30">
        <v>0</v>
      </c>
      <c r="JT30">
        <v>3967.727594</v>
      </c>
      <c r="JU30">
        <v>113.8079324</v>
      </c>
      <c r="JV30">
        <v>715.92580239999995</v>
      </c>
      <c r="JW30">
        <v>2997.394049</v>
      </c>
      <c r="JX30">
        <v>1939.4899660000001</v>
      </c>
      <c r="JY30">
        <v>147.82810359999999</v>
      </c>
      <c r="JZ30">
        <v>33006.80184</v>
      </c>
      <c r="KA30">
        <v>11.219418920000001</v>
      </c>
      <c r="KB30">
        <v>3417.7405020000001</v>
      </c>
      <c r="KC30">
        <v>45311.980380000001</v>
      </c>
      <c r="KD30">
        <v>2182.1979879999999</v>
      </c>
      <c r="KE30">
        <v>288.50455899999997</v>
      </c>
      <c r="KF30">
        <v>401.83061049999998</v>
      </c>
      <c r="KG30">
        <v>4070.5583489999999</v>
      </c>
      <c r="KH30">
        <v>0</v>
      </c>
      <c r="KI30">
        <v>13217.386769999999</v>
      </c>
      <c r="KJ30">
        <v>914.68581340000003</v>
      </c>
      <c r="KK30">
        <v>608.38225250000005</v>
      </c>
      <c r="KL30">
        <v>165.8098459</v>
      </c>
      <c r="KM30">
        <v>0</v>
      </c>
      <c r="KN30">
        <v>0</v>
      </c>
      <c r="KO30">
        <v>477.94306640000002</v>
      </c>
      <c r="KP30">
        <v>10285.75222</v>
      </c>
      <c r="KQ30">
        <v>1317.4346539999999</v>
      </c>
      <c r="KR30">
        <v>144.78380229999999</v>
      </c>
      <c r="KS30">
        <v>2453.27603</v>
      </c>
      <c r="KT30">
        <v>57.559782370000001</v>
      </c>
      <c r="KU30">
        <v>1615.7286320000001</v>
      </c>
      <c r="KV30">
        <v>1444.387876</v>
      </c>
      <c r="KW30">
        <v>38.350159220000002</v>
      </c>
      <c r="KX30">
        <v>443.26119240000003</v>
      </c>
      <c r="KY30">
        <v>38.77766432</v>
      </c>
      <c r="KZ30">
        <v>839.01504320000004</v>
      </c>
      <c r="LA30">
        <v>0</v>
      </c>
      <c r="LB30">
        <v>7772.4341899999999</v>
      </c>
      <c r="LC30">
        <v>938.14745100000005</v>
      </c>
      <c r="LD30">
        <v>147.63771310000001</v>
      </c>
      <c r="LE30">
        <v>64.573450030000004</v>
      </c>
      <c r="LF30">
        <v>2890.4101519999999</v>
      </c>
      <c r="LG30">
        <v>281.94203249999998</v>
      </c>
      <c r="LH30">
        <v>1554.3893410000001</v>
      </c>
      <c r="LI30">
        <v>4286.9536390000003</v>
      </c>
      <c r="LJ30">
        <v>213.71185370000001</v>
      </c>
      <c r="LK30">
        <v>2132.34121</v>
      </c>
      <c r="LL30">
        <v>1249.101011</v>
      </c>
      <c r="LM30">
        <v>170.2848338</v>
      </c>
      <c r="LN30">
        <v>63.09384567</v>
      </c>
      <c r="LO30">
        <v>2569.665489</v>
      </c>
      <c r="LP30">
        <v>1.8866993160000001</v>
      </c>
      <c r="LQ30">
        <v>56.734251389999997</v>
      </c>
      <c r="LR30">
        <v>105.3500792</v>
      </c>
      <c r="LS30">
        <v>295.61387339999999</v>
      </c>
      <c r="LT30">
        <v>0</v>
      </c>
      <c r="LU30">
        <v>24.077913880000001</v>
      </c>
      <c r="LV30">
        <v>263.28200720000001</v>
      </c>
      <c r="LW30">
        <v>132.79030090000001</v>
      </c>
      <c r="LX30">
        <v>19.54481483</v>
      </c>
      <c r="LY30">
        <v>27099.081709999999</v>
      </c>
      <c r="LZ30">
        <v>51.643616219999998</v>
      </c>
      <c r="MA30">
        <v>65.010925169999993</v>
      </c>
      <c r="MB30">
        <v>665.70496219999995</v>
      </c>
      <c r="MC30">
        <v>313.97906490000003</v>
      </c>
      <c r="MD30">
        <v>7545.7799059999998</v>
      </c>
      <c r="ME30">
        <v>1284.761338</v>
      </c>
      <c r="MF30">
        <v>281.45053280000002</v>
      </c>
      <c r="MG30">
        <v>170.47420990000001</v>
      </c>
      <c r="MH30">
        <v>1619.780941</v>
      </c>
      <c r="MI30">
        <v>1658.0180620000001</v>
      </c>
      <c r="MJ30">
        <v>2562.8888870000001</v>
      </c>
      <c r="MK30">
        <v>667.8371108</v>
      </c>
      <c r="ML30">
        <v>1742.441687</v>
      </c>
      <c r="MM30">
        <v>345.32557370000001</v>
      </c>
      <c r="MN30">
        <v>156.47427300000001</v>
      </c>
      <c r="MO30">
        <v>1193.5218809999999</v>
      </c>
      <c r="MP30">
        <v>125085.433</v>
      </c>
      <c r="MQ30">
        <v>12044.10101</v>
      </c>
      <c r="MR30">
        <v>7.3764035699999999</v>
      </c>
      <c r="MS30">
        <v>1404.362026</v>
      </c>
      <c r="MT30">
        <v>1593.6323620000001</v>
      </c>
      <c r="MU30">
        <v>1328.9083109999999</v>
      </c>
      <c r="MV30">
        <v>2534.9201309999999</v>
      </c>
      <c r="MW30">
        <v>705.16295290000005</v>
      </c>
      <c r="MX30">
        <v>59.384811880000001</v>
      </c>
      <c r="MY30">
        <v>0</v>
      </c>
      <c r="MZ30">
        <v>10.90959312</v>
      </c>
      <c r="NA30">
        <v>1412.220806</v>
      </c>
      <c r="NB30">
        <v>2815.4363450000001</v>
      </c>
      <c r="NC30">
        <v>1474.6085</v>
      </c>
      <c r="ND30">
        <v>3487.2132689999999</v>
      </c>
      <c r="NE30">
        <v>3429.1868039999999</v>
      </c>
      <c r="NF30">
        <v>5642.2768480000004</v>
      </c>
      <c r="NG30">
        <v>7.1905212399999998</v>
      </c>
      <c r="NH30">
        <v>3323.5092719999998</v>
      </c>
      <c r="NI30">
        <v>8157.7048450000002</v>
      </c>
      <c r="NJ30">
        <v>0</v>
      </c>
      <c r="NK30">
        <v>331.5377757</v>
      </c>
      <c r="NL30">
        <v>234.0864047</v>
      </c>
      <c r="NM30">
        <v>2304.7265240000002</v>
      </c>
      <c r="NN30">
        <v>76.84430218</v>
      </c>
      <c r="NO30">
        <v>3081.6472159999998</v>
      </c>
      <c r="NP30">
        <v>1382.0153359999999</v>
      </c>
      <c r="NQ30">
        <v>2228.9592969999999</v>
      </c>
      <c r="NR30">
        <v>1.6970316569999999</v>
      </c>
      <c r="NS30">
        <v>490.11536369999999</v>
      </c>
      <c r="NT30">
        <v>10.080566409999999</v>
      </c>
      <c r="NU30">
        <v>357.72961379999998</v>
      </c>
      <c r="NV30">
        <v>22402.864829999999</v>
      </c>
      <c r="NW30">
        <v>556.85231599999997</v>
      </c>
      <c r="NX30">
        <v>4107.9456220000002</v>
      </c>
      <c r="NY30">
        <v>25301.646219999999</v>
      </c>
      <c r="NZ30">
        <v>2177.249487</v>
      </c>
      <c r="OA30">
        <v>170.23202280000001</v>
      </c>
      <c r="OB30">
        <v>2910.9310369999998</v>
      </c>
      <c r="OC30">
        <v>594.82189100000005</v>
      </c>
      <c r="OD30">
        <v>2078.618481</v>
      </c>
      <c r="OE30">
        <v>1412.222456</v>
      </c>
      <c r="OF30">
        <v>62.023631199999997</v>
      </c>
      <c r="OG30">
        <v>1929.2112729999999</v>
      </c>
      <c r="OH30">
        <v>7804.4451870000003</v>
      </c>
      <c r="OI30">
        <v>1.083834282</v>
      </c>
      <c r="OJ30">
        <v>10917.84469</v>
      </c>
      <c r="OK30">
        <v>0</v>
      </c>
      <c r="OL30">
        <v>216.01352940000001</v>
      </c>
      <c r="OM30">
        <v>1588.4232</v>
      </c>
      <c r="ON30">
        <v>1575.8263469999999</v>
      </c>
      <c r="OO30">
        <v>393.31022830000001</v>
      </c>
      <c r="OP30">
        <v>79.844666239999995</v>
      </c>
      <c r="OQ30">
        <v>432.08851959999998</v>
      </c>
      <c r="OR30">
        <v>13342.64251</v>
      </c>
      <c r="OS30">
        <v>7056.9487840000002</v>
      </c>
      <c r="OT30">
        <v>375.08788190000001</v>
      </c>
      <c r="OU30">
        <v>453.43764879999998</v>
      </c>
      <c r="OV30">
        <v>81.787157769999993</v>
      </c>
      <c r="OW30">
        <v>14376.84028</v>
      </c>
      <c r="OX30">
        <v>63904.969660000002</v>
      </c>
      <c r="OY30">
        <v>14181.166950000001</v>
      </c>
      <c r="OZ30">
        <v>170.59297509999999</v>
      </c>
      <c r="PA30">
        <v>986.36023279999995</v>
      </c>
      <c r="PB30">
        <v>3599.8459939999998</v>
      </c>
      <c r="PC30">
        <v>136.86526910000001</v>
      </c>
      <c r="PD30">
        <v>0</v>
      </c>
      <c r="PE30">
        <v>463.87277999999998</v>
      </c>
      <c r="PF30">
        <v>68.848124909999996</v>
      </c>
      <c r="PG30">
        <v>891.21207000000004</v>
      </c>
      <c r="PH30">
        <v>2158.9895529999999</v>
      </c>
      <c r="PI30">
        <v>687.91696449999995</v>
      </c>
      <c r="PJ30">
        <v>971.24880259999998</v>
      </c>
      <c r="PK30">
        <v>458.95596690000002</v>
      </c>
      <c r="PL30">
        <v>62.325001559999997</v>
      </c>
      <c r="PM30">
        <v>289.16642250000001</v>
      </c>
      <c r="PN30">
        <v>330.42054209999998</v>
      </c>
      <c r="PO30">
        <v>754.61125159999995</v>
      </c>
      <c r="PP30">
        <v>1272.983463</v>
      </c>
      <c r="PQ30">
        <v>64.197834839999999</v>
      </c>
      <c r="PR30">
        <v>5.0869445799999999</v>
      </c>
      <c r="PS30">
        <v>41.920854390000002</v>
      </c>
      <c r="PT30">
        <v>98.677706090000001</v>
      </c>
      <c r="PU30">
        <v>173.39895179999999</v>
      </c>
      <c r="PV30">
        <v>312.43453799999997</v>
      </c>
      <c r="PW30">
        <v>6029.3802679999999</v>
      </c>
      <c r="PX30">
        <v>113.6320206</v>
      </c>
      <c r="PY30">
        <v>7731.8101360000001</v>
      </c>
      <c r="PZ30">
        <v>1529.2084709999999</v>
      </c>
      <c r="QA30">
        <v>2813.1084070000002</v>
      </c>
      <c r="QB30">
        <v>4539.0385059999999</v>
      </c>
      <c r="QC30">
        <v>41.240463419999998</v>
      </c>
      <c r="QD30">
        <v>11.524322509999999</v>
      </c>
      <c r="QE30">
        <v>3056.9321319999999</v>
      </c>
      <c r="QF30">
        <v>3524.9405310000002</v>
      </c>
      <c r="QG30">
        <v>474.90980380000002</v>
      </c>
      <c r="QH30">
        <v>751.93817049999996</v>
      </c>
      <c r="QI30">
        <v>6.1310424799999996</v>
      </c>
      <c r="QJ30">
        <v>17.628400750000001</v>
      </c>
      <c r="QK30">
        <v>2126.6684700000001</v>
      </c>
      <c r="QL30">
        <v>4835.8316160000004</v>
      </c>
      <c r="QM30">
        <v>27.060936089999998</v>
      </c>
      <c r="QN30">
        <v>9895.4833409999992</v>
      </c>
      <c r="QO30">
        <v>95.08412749</v>
      </c>
      <c r="QP30">
        <v>34094.985460000004</v>
      </c>
      <c r="QQ30">
        <v>180.64876580000001</v>
      </c>
      <c r="QR30">
        <v>171.9914752</v>
      </c>
      <c r="QS30">
        <v>696.95019860000002</v>
      </c>
      <c r="QT30">
        <v>17401.863860000001</v>
      </c>
      <c r="QU30">
        <v>253.83271769999999</v>
      </c>
      <c r="QV30">
        <v>1570.311563</v>
      </c>
      <c r="QW30">
        <v>1668.1651159999999</v>
      </c>
      <c r="QX30">
        <v>0</v>
      </c>
      <c r="QY30">
        <v>367.56324990000002</v>
      </c>
      <c r="QZ30">
        <v>204.67007609999999</v>
      </c>
      <c r="RA30">
        <v>20109.429349999999</v>
      </c>
      <c r="RB30">
        <v>1066.0521630000001</v>
      </c>
      <c r="RC30">
        <v>158.62640300000001</v>
      </c>
      <c r="RD30">
        <v>3129.6033950000001</v>
      </c>
      <c r="RE30">
        <v>1341.1027240000001</v>
      </c>
      <c r="RF30">
        <v>1471.0572090000001</v>
      </c>
      <c r="RG30">
        <v>31.00527954</v>
      </c>
      <c r="RH30">
        <v>29835.164560000001</v>
      </c>
      <c r="RI30">
        <v>1083.730108</v>
      </c>
      <c r="RJ30">
        <v>33.234365599999997</v>
      </c>
      <c r="RK30">
        <v>65.372533809999993</v>
      </c>
      <c r="RL30">
        <v>41.907454899999998</v>
      </c>
      <c r="RM30">
        <v>347.50724750000001</v>
      </c>
      <c r="RN30">
        <v>449.61116029999999</v>
      </c>
      <c r="RO30">
        <v>3972.3616480000001</v>
      </c>
      <c r="RP30">
        <v>152.95932790000001</v>
      </c>
      <c r="RQ30">
        <v>439.72300560000002</v>
      </c>
      <c r="RR30">
        <v>13645.16224</v>
      </c>
      <c r="RS30">
        <v>232.3583807</v>
      </c>
      <c r="RT30">
        <v>35580.87758</v>
      </c>
      <c r="RU30">
        <v>1632.931701</v>
      </c>
      <c r="RV30">
        <v>102.3847193</v>
      </c>
      <c r="RW30">
        <v>76.81164278</v>
      </c>
      <c r="RX30">
        <v>6690.9141989999998</v>
      </c>
      <c r="RY30">
        <v>2.3115552720000001</v>
      </c>
      <c r="RZ30">
        <v>25.90539575</v>
      </c>
      <c r="SA30">
        <v>2556.8263459999998</v>
      </c>
      <c r="SB30">
        <v>518.07391540000003</v>
      </c>
      <c r="SC30">
        <v>2231.3356720000002</v>
      </c>
      <c r="SD30">
        <v>23.05334087</v>
      </c>
      <c r="SE30">
        <v>9057.414444</v>
      </c>
      <c r="SF30">
        <v>83.333801679999993</v>
      </c>
      <c r="SG30">
        <v>806.35277240000005</v>
      </c>
      <c r="SH30">
        <v>25.837714559999998</v>
      </c>
      <c r="SI30">
        <v>0</v>
      </c>
      <c r="SJ30">
        <v>736.90374640000005</v>
      </c>
      <c r="SK30">
        <v>710.41865480000001</v>
      </c>
      <c r="SL30">
        <v>106.8539402</v>
      </c>
      <c r="SM30">
        <v>6.4230326489999996</v>
      </c>
      <c r="SN30">
        <v>501.57849490000001</v>
      </c>
      <c r="SO30">
        <v>516.26222310000003</v>
      </c>
      <c r="SP30">
        <v>3397.314183</v>
      </c>
      <c r="SQ30">
        <v>0</v>
      </c>
      <c r="SR30">
        <v>779.84864049999999</v>
      </c>
      <c r="SS30">
        <v>565.559259</v>
      </c>
      <c r="ST30">
        <v>1198.763416</v>
      </c>
      <c r="SU30">
        <v>873.02099580000004</v>
      </c>
      <c r="SV30">
        <v>50521.1368</v>
      </c>
      <c r="SW30">
        <v>943.73232370000005</v>
      </c>
      <c r="SX30">
        <v>1.7379601250000001</v>
      </c>
      <c r="SY30">
        <v>0</v>
      </c>
      <c r="SZ30">
        <v>218.12521090000001</v>
      </c>
      <c r="TA30">
        <v>130.00959779999999</v>
      </c>
      <c r="TB30">
        <v>50.403825990000001</v>
      </c>
      <c r="TC30">
        <v>62.459787839999997</v>
      </c>
      <c r="TD30">
        <v>8587.1423670000004</v>
      </c>
      <c r="TE30">
        <v>1222.76522</v>
      </c>
      <c r="TF30">
        <v>2552.6044740000002</v>
      </c>
      <c r="TG30">
        <v>430.5675569</v>
      </c>
      <c r="TH30">
        <v>131.08783149999999</v>
      </c>
      <c r="TI30">
        <v>165.07626279999999</v>
      </c>
      <c r="TJ30">
        <v>34894.095979999998</v>
      </c>
      <c r="TK30">
        <v>214.83894860000001</v>
      </c>
      <c r="TL30">
        <v>1464.0215559999999</v>
      </c>
      <c r="TM30">
        <v>866.79311370000005</v>
      </c>
      <c r="TN30">
        <v>877.18449290000001</v>
      </c>
      <c r="TO30">
        <v>23525.161080000002</v>
      </c>
      <c r="TP30">
        <v>0</v>
      </c>
      <c r="TQ30">
        <v>1910.0258160000001</v>
      </c>
      <c r="TR30">
        <v>1897.2232570000001</v>
      </c>
      <c r="TS30">
        <v>924.11847030000001</v>
      </c>
      <c r="TT30">
        <v>267.498673</v>
      </c>
      <c r="TU30">
        <v>443.34873729999998</v>
      </c>
      <c r="TV30">
        <v>204.24971529999999</v>
      </c>
      <c r="TW30">
        <v>0</v>
      </c>
      <c r="TX30">
        <v>0</v>
      </c>
      <c r="TY30">
        <v>0</v>
      </c>
      <c r="TZ30">
        <v>302.6636441</v>
      </c>
      <c r="UA30">
        <v>10492.291999999999</v>
      </c>
      <c r="UB30">
        <v>1652.894352</v>
      </c>
      <c r="UC30">
        <v>279.11123090000001</v>
      </c>
      <c r="UD30">
        <v>289.92811260000002</v>
      </c>
      <c r="UE30">
        <v>163.2256587</v>
      </c>
      <c r="UF30">
        <v>70.048420759999999</v>
      </c>
      <c r="UG30">
        <v>4969.6655069999997</v>
      </c>
      <c r="UH30">
        <v>264.23705080000002</v>
      </c>
      <c r="UI30">
        <v>2140.4131710000001</v>
      </c>
      <c r="UJ30">
        <v>247.35780679999999</v>
      </c>
      <c r="UK30">
        <v>826.95385610000005</v>
      </c>
      <c r="UL30">
        <v>389.87232510000001</v>
      </c>
      <c r="UM30">
        <v>0</v>
      </c>
      <c r="UN30">
        <v>27.257751460000001</v>
      </c>
      <c r="UO30">
        <v>12.18676758</v>
      </c>
      <c r="UP30">
        <v>11494.761500000001</v>
      </c>
      <c r="UQ30">
        <v>1400.4346499999999</v>
      </c>
      <c r="UR30">
        <v>303.11118169999997</v>
      </c>
      <c r="US30">
        <v>271.14912779999997</v>
      </c>
      <c r="UT30">
        <v>990.72287749999998</v>
      </c>
      <c r="UU30">
        <v>876.36266369999998</v>
      </c>
      <c r="UV30">
        <v>2309.3362809999999</v>
      </c>
      <c r="UW30">
        <v>1148.0981449999999</v>
      </c>
      <c r="UX30">
        <v>3586.5618549999999</v>
      </c>
      <c r="UY30">
        <v>41322.328560000002</v>
      </c>
      <c r="UZ30">
        <v>0</v>
      </c>
      <c r="VA30">
        <v>71.438646039999995</v>
      </c>
      <c r="VB30">
        <v>816.29185819999998</v>
      </c>
      <c r="VC30">
        <v>6461.647723</v>
      </c>
      <c r="VD30">
        <v>841.99907080000003</v>
      </c>
      <c r="VE30">
        <v>675.42853690000004</v>
      </c>
      <c r="VF30">
        <v>601.84554939999998</v>
      </c>
      <c r="VG30">
        <v>657.67337329999998</v>
      </c>
      <c r="VH30">
        <v>55.149700879999997</v>
      </c>
      <c r="VI30">
        <v>194.7212505</v>
      </c>
      <c r="VJ30">
        <v>429.64128290000002</v>
      </c>
      <c r="VK30">
        <v>0</v>
      </c>
      <c r="VL30">
        <v>1331.113623</v>
      </c>
      <c r="VM30">
        <v>2.8723602289999999</v>
      </c>
      <c r="VN30">
        <v>3.6104637000000002E-2</v>
      </c>
      <c r="VO30">
        <v>23.293637059999998</v>
      </c>
      <c r="VP30">
        <v>4.2385160470000001</v>
      </c>
      <c r="VQ30">
        <v>580.76873149999994</v>
      </c>
      <c r="VR30">
        <v>67.718383790000004</v>
      </c>
      <c r="VS30">
        <v>570.56973319999997</v>
      </c>
      <c r="VT30">
        <v>0</v>
      </c>
      <c r="VU30">
        <v>449.1752467</v>
      </c>
      <c r="VV30">
        <v>1.2997915120000001</v>
      </c>
      <c r="VW30">
        <v>1256.8171159999999</v>
      </c>
      <c r="VX30">
        <v>1189.1168829999999</v>
      </c>
      <c r="VY30">
        <v>0</v>
      </c>
      <c r="VZ30">
        <v>10095.93172</v>
      </c>
      <c r="WA30">
        <v>392.31087389999999</v>
      </c>
      <c r="WB30">
        <v>510.42710119999998</v>
      </c>
      <c r="WC30">
        <v>0</v>
      </c>
      <c r="WD30">
        <v>413.68359839999999</v>
      </c>
      <c r="WE30">
        <v>1753.010211</v>
      </c>
      <c r="WF30">
        <v>170.5303332</v>
      </c>
      <c r="WG30">
        <v>306.58131650000001</v>
      </c>
      <c r="WH30">
        <v>242.1698653</v>
      </c>
      <c r="WI30">
        <v>20789.168020000001</v>
      </c>
      <c r="WJ30">
        <v>21.373285370000001</v>
      </c>
      <c r="WK30">
        <v>0</v>
      </c>
      <c r="WL30">
        <v>96.154510900000005</v>
      </c>
      <c r="WM30">
        <v>251.18170649999999</v>
      </c>
      <c r="WN30">
        <v>873.52533010000002</v>
      </c>
      <c r="WO30">
        <v>5553.8187090000001</v>
      </c>
      <c r="WP30">
        <v>1200.0027030000001</v>
      </c>
      <c r="WQ30">
        <v>2813.3658260000002</v>
      </c>
      <c r="WR30">
        <v>1462.90299</v>
      </c>
      <c r="WS30">
        <v>977.56507160000001</v>
      </c>
      <c r="WT30">
        <v>9.0984954830000007</v>
      </c>
      <c r="WU30">
        <v>697.42729010000005</v>
      </c>
      <c r="WV30">
        <v>358.5373606</v>
      </c>
      <c r="WW30">
        <v>845.67345599999999</v>
      </c>
      <c r="WX30">
        <v>46.347027199999999</v>
      </c>
      <c r="WY30">
        <v>3771.258468</v>
      </c>
      <c r="WZ30">
        <v>812.55781090000005</v>
      </c>
      <c r="XA30">
        <v>103.3079419</v>
      </c>
      <c r="XB30">
        <v>24067.981</v>
      </c>
      <c r="XC30">
        <v>448.60741560000002</v>
      </c>
      <c r="XD30">
        <v>221.57748749999999</v>
      </c>
      <c r="XE30">
        <v>294.80848470000001</v>
      </c>
      <c r="XF30">
        <v>3319.6119440000002</v>
      </c>
      <c r="XG30">
        <v>64.867159650000005</v>
      </c>
      <c r="XH30">
        <v>871.23150209999994</v>
      </c>
      <c r="XI30">
        <v>830.47399459999997</v>
      </c>
      <c r="XJ30">
        <v>55.054936439999999</v>
      </c>
      <c r="XK30">
        <v>36930.239659999999</v>
      </c>
      <c r="XL30">
        <v>421.56669190000002</v>
      </c>
      <c r="XM30">
        <v>273.36878089999999</v>
      </c>
      <c r="XN30">
        <v>12.262424169999999</v>
      </c>
      <c r="XO30">
        <v>18.414947510000001</v>
      </c>
      <c r="XP30">
        <v>250.6639121</v>
      </c>
      <c r="XQ30">
        <v>1867.526323</v>
      </c>
      <c r="XR30">
        <v>80.958991170000004</v>
      </c>
      <c r="XS30">
        <v>645.68177579999997</v>
      </c>
      <c r="XT30">
        <v>3339.6813459999998</v>
      </c>
      <c r="XU30">
        <v>1966.045883</v>
      </c>
      <c r="XV30">
        <v>402.05972050000003</v>
      </c>
      <c r="XW30">
        <v>88.404281499999996</v>
      </c>
      <c r="XX30">
        <v>13329.84569</v>
      </c>
      <c r="XY30">
        <v>21399.640960000001</v>
      </c>
      <c r="XZ30">
        <v>0</v>
      </c>
      <c r="YA30">
        <v>810.46675860000005</v>
      </c>
      <c r="YB30">
        <v>110.6330495</v>
      </c>
      <c r="YC30">
        <v>3.9183807370000001</v>
      </c>
      <c r="YD30">
        <v>625.10188889999995</v>
      </c>
      <c r="YE30">
        <v>0</v>
      </c>
      <c r="YF30">
        <v>158.0395207</v>
      </c>
      <c r="YG30">
        <v>4776.9032450000004</v>
      </c>
      <c r="YH30">
        <v>48456.967449999996</v>
      </c>
      <c r="YI30">
        <v>16642.342349999999</v>
      </c>
      <c r="YJ30">
        <v>3340.6579160000001</v>
      </c>
      <c r="YK30">
        <v>3058.2643779999999</v>
      </c>
      <c r="YL30">
        <v>0</v>
      </c>
      <c r="YM30">
        <v>1563.898545</v>
      </c>
      <c r="YN30">
        <v>6435.9378239999996</v>
      </c>
      <c r="YO30">
        <v>3320.508691</v>
      </c>
      <c r="YP30">
        <v>1207.7267139999999</v>
      </c>
      <c r="YQ30">
        <v>15315.55162</v>
      </c>
      <c r="YR30">
        <v>135.17679369999999</v>
      </c>
      <c r="YS30">
        <v>2551.5213520000002</v>
      </c>
      <c r="YT30">
        <v>513.88022990000002</v>
      </c>
      <c r="YU30">
        <v>7906.3745980000003</v>
      </c>
      <c r="YV30">
        <v>222.7666638</v>
      </c>
      <c r="YW30">
        <v>2866.0174740000002</v>
      </c>
      <c r="YX30">
        <v>450.54814160000001</v>
      </c>
      <c r="YY30">
        <v>1002.944107</v>
      </c>
      <c r="YZ30">
        <v>0.85820342599999999</v>
      </c>
      <c r="ZA30">
        <v>549.95061539999995</v>
      </c>
      <c r="ZB30">
        <v>11629.107599999999</v>
      </c>
      <c r="ZC30">
        <v>32.87793216</v>
      </c>
      <c r="ZD30">
        <v>0</v>
      </c>
      <c r="ZE30">
        <v>160.70373459999999</v>
      </c>
      <c r="ZF30">
        <v>1492.016981</v>
      </c>
      <c r="ZG30">
        <v>2459.2354930000001</v>
      </c>
      <c r="ZH30">
        <v>321.54858999999999</v>
      </c>
      <c r="ZI30">
        <v>34.173980710000002</v>
      </c>
      <c r="ZJ30">
        <v>138.4773601</v>
      </c>
      <c r="ZK30">
        <v>0</v>
      </c>
      <c r="ZL30">
        <v>0</v>
      </c>
      <c r="ZM30">
        <v>562.62284869999996</v>
      </c>
      <c r="ZN30">
        <v>673.60652709999999</v>
      </c>
      <c r="ZO30">
        <v>68.022489160000006</v>
      </c>
      <c r="ZP30">
        <v>212.31257550000001</v>
      </c>
      <c r="ZQ30">
        <v>639.38862449999999</v>
      </c>
      <c r="ZR30">
        <v>784.44520890000001</v>
      </c>
      <c r="ZS30">
        <v>17.653838990000001</v>
      </c>
      <c r="ZT30">
        <v>20474.63478</v>
      </c>
      <c r="ZU30">
        <v>7530.8640599999999</v>
      </c>
      <c r="ZV30">
        <v>13.53320313</v>
      </c>
      <c r="ZW30">
        <v>52.37582338</v>
      </c>
      <c r="ZX30">
        <v>752.73958830000004</v>
      </c>
      <c r="ZY30">
        <v>277.44745139999998</v>
      </c>
      <c r="ZZ30">
        <v>12896.61708</v>
      </c>
      <c r="AAA30">
        <v>10.22241211</v>
      </c>
      <c r="AAB30">
        <v>251.87500460000001</v>
      </c>
      <c r="AAC30">
        <v>93.489007040000004</v>
      </c>
      <c r="AAD30">
        <v>40028.249580000003</v>
      </c>
      <c r="AAE30">
        <v>3167.4044239999998</v>
      </c>
      <c r="AAF30">
        <v>1598.067822</v>
      </c>
      <c r="AAG30">
        <v>578.39206030000003</v>
      </c>
      <c r="AAH30">
        <v>113.324619</v>
      </c>
      <c r="AAI30">
        <v>1555.168535</v>
      </c>
      <c r="AAJ30">
        <v>3305.1942239999998</v>
      </c>
      <c r="AAK30">
        <v>2962.0692199999999</v>
      </c>
      <c r="AAL30">
        <v>1492.3746510000001</v>
      </c>
      <c r="AAM30">
        <v>0</v>
      </c>
      <c r="AAN30">
        <v>362.23244890000001</v>
      </c>
      <c r="AAO30">
        <v>1496.9410069999999</v>
      </c>
      <c r="AAP30">
        <v>147.5844644</v>
      </c>
      <c r="AAQ30">
        <v>222.2299999</v>
      </c>
      <c r="AAR30">
        <v>938.47327570000004</v>
      </c>
      <c r="AAS30">
        <v>13.650803079999999</v>
      </c>
      <c r="AAT30">
        <v>795.51062339999999</v>
      </c>
      <c r="AAU30">
        <v>68.484456480000006</v>
      </c>
      <c r="AAV30">
        <v>1420.4030990000001</v>
      </c>
      <c r="AAW30">
        <v>26.497294740000001</v>
      </c>
      <c r="AAX30">
        <v>151.14122459999999</v>
      </c>
      <c r="AAY30">
        <v>27.82629395</v>
      </c>
      <c r="AAZ30">
        <v>114.1247443</v>
      </c>
      <c r="ABA30">
        <v>696.44392800000003</v>
      </c>
      <c r="ABB30">
        <v>133.51680450000001</v>
      </c>
      <c r="ABC30">
        <v>390.1964395</v>
      </c>
      <c r="ABD30">
        <v>1556.141455</v>
      </c>
      <c r="ABE30">
        <v>41.895458079999997</v>
      </c>
      <c r="ABF30">
        <v>24905.891640000002</v>
      </c>
      <c r="ABG30">
        <v>46202.588479999999</v>
      </c>
      <c r="ABH30">
        <v>19678.862969999998</v>
      </c>
      <c r="ABI30">
        <v>3904.7493629999999</v>
      </c>
      <c r="ABJ30">
        <v>1.0089375110000001</v>
      </c>
      <c r="ABK30">
        <v>1647.0782200000001</v>
      </c>
      <c r="ABL30">
        <v>545.97989389999998</v>
      </c>
      <c r="ABM30">
        <v>129.12940399999999</v>
      </c>
      <c r="ABN30">
        <v>288.28301110000001</v>
      </c>
      <c r="ABO30">
        <v>33.327657109999997</v>
      </c>
      <c r="ABP30">
        <v>149.05995809999999</v>
      </c>
      <c r="ABQ30">
        <v>234.47136080000001</v>
      </c>
      <c r="ABR30">
        <v>95.118501960000003</v>
      </c>
      <c r="ABS30">
        <v>12430.473480000001</v>
      </c>
      <c r="ABT30">
        <v>661.09677220000003</v>
      </c>
      <c r="ABU30">
        <v>1625.155467</v>
      </c>
      <c r="ABV30">
        <v>219.7521812</v>
      </c>
      <c r="ABW30">
        <v>317.55689460000002</v>
      </c>
      <c r="ABX30">
        <v>1534.20633</v>
      </c>
      <c r="ABY30">
        <v>1937.4313420000001</v>
      </c>
      <c r="ABZ30">
        <v>0</v>
      </c>
      <c r="ACA30">
        <v>170.5695958</v>
      </c>
      <c r="ACB30">
        <v>881.85019469999997</v>
      </c>
      <c r="ACC30">
        <v>0</v>
      </c>
      <c r="ACD30">
        <v>17.899268840000001</v>
      </c>
      <c r="ACE30">
        <v>477.92054080000003</v>
      </c>
      <c r="ACF30">
        <v>3326.3482180000001</v>
      </c>
      <c r="ACG30">
        <v>328.44071050000002</v>
      </c>
      <c r="ACH30">
        <v>506.17233470000002</v>
      </c>
      <c r="ACI30">
        <v>694.53384189999997</v>
      </c>
      <c r="ACJ30">
        <v>7.9816624550000004</v>
      </c>
      <c r="ACK30">
        <v>6842.1947849999997</v>
      </c>
      <c r="ACL30">
        <v>3.6010802910000002</v>
      </c>
      <c r="ACM30">
        <v>6161.0675869999995</v>
      </c>
      <c r="ACN30">
        <v>339.79604080000001</v>
      </c>
      <c r="ACO30">
        <v>2685.3879040000002</v>
      </c>
      <c r="ACP30">
        <v>97.340753579999998</v>
      </c>
      <c r="ACQ30">
        <v>2703.5283479999998</v>
      </c>
      <c r="ACR30">
        <v>553.44072830000005</v>
      </c>
      <c r="ACS30">
        <v>105.502607</v>
      </c>
      <c r="ACT30">
        <v>503.78467799999999</v>
      </c>
      <c r="ACU30">
        <v>99.741207930000002</v>
      </c>
      <c r="ACV30">
        <v>0.31408202499999999</v>
      </c>
      <c r="ACW30">
        <v>2626.581287</v>
      </c>
      <c r="ACX30">
        <v>218.6133093</v>
      </c>
      <c r="ACY30">
        <v>188.58270709999999</v>
      </c>
      <c r="ACZ30">
        <v>62619.389289999999</v>
      </c>
      <c r="ADA30">
        <v>7641.2027609999996</v>
      </c>
      <c r="ADB30">
        <v>1170.6241480000001</v>
      </c>
      <c r="ADC30">
        <v>43.225427549999999</v>
      </c>
      <c r="ADD30">
        <v>0</v>
      </c>
      <c r="ADE30">
        <v>29167.87384</v>
      </c>
      <c r="ADF30">
        <v>1996.578411</v>
      </c>
      <c r="ADG30">
        <v>253.8471672</v>
      </c>
      <c r="ADH30">
        <v>249.8171012</v>
      </c>
      <c r="ADI30">
        <v>82.299288489999995</v>
      </c>
      <c r="ADJ30">
        <v>290.34499590000001</v>
      </c>
      <c r="ADK30">
        <v>44.445931760000001</v>
      </c>
      <c r="ADL30">
        <v>103.7691085</v>
      </c>
      <c r="ADM30">
        <v>242.30641660000001</v>
      </c>
      <c r="ADN30">
        <v>12.657043460000001</v>
      </c>
      <c r="ADO30">
        <v>545.36369790000003</v>
      </c>
      <c r="ADP30">
        <v>74.513369280000006</v>
      </c>
      <c r="ADQ30">
        <v>12.45617676</v>
      </c>
      <c r="ADR30">
        <v>278.38415930000002</v>
      </c>
      <c r="ADS30">
        <v>682.25992929999995</v>
      </c>
      <c r="ADT30">
        <v>2077.9871499999999</v>
      </c>
      <c r="ADU30">
        <v>282.57528070000001</v>
      </c>
      <c r="ADV30">
        <v>1362.865771</v>
      </c>
      <c r="ADW30">
        <v>24.66713506</v>
      </c>
      <c r="ADX30">
        <v>83.024573459999999</v>
      </c>
      <c r="ADY30">
        <v>0</v>
      </c>
      <c r="ADZ30">
        <v>60.756430420000001</v>
      </c>
      <c r="AEA30">
        <v>144.9766611</v>
      </c>
      <c r="AEB30">
        <v>140.50299939999999</v>
      </c>
      <c r="AEC30">
        <v>66.107270240000005</v>
      </c>
      <c r="AED30">
        <v>14407.67577</v>
      </c>
      <c r="AEE30">
        <v>390.21413619999998</v>
      </c>
      <c r="AEF30">
        <v>0</v>
      </c>
      <c r="AEG30">
        <v>1443.3970320000001</v>
      </c>
      <c r="AEH30">
        <v>0</v>
      </c>
      <c r="AEI30">
        <v>111.7205302</v>
      </c>
      <c r="AEJ30">
        <v>16.458947179999999</v>
      </c>
      <c r="AEK30">
        <v>45128.560019999997</v>
      </c>
      <c r="AEL30">
        <v>5147.0453799999996</v>
      </c>
      <c r="AEM30">
        <v>1526.694831</v>
      </c>
      <c r="AEN30">
        <v>16196.00577</v>
      </c>
      <c r="AEO30">
        <v>69.686351389999999</v>
      </c>
      <c r="AEP30">
        <v>19672.436140000002</v>
      </c>
      <c r="AEQ30">
        <v>25.097482370000002</v>
      </c>
      <c r="AER30">
        <v>236.16643640000001</v>
      </c>
      <c r="AES30">
        <v>4462.8334850000001</v>
      </c>
      <c r="AET30">
        <v>536.06473830000004</v>
      </c>
      <c r="AEU30">
        <v>4183.2179690000003</v>
      </c>
      <c r="AEV30">
        <v>17.27576071</v>
      </c>
      <c r="AEW30">
        <v>338.67830270000002</v>
      </c>
      <c r="AEX30">
        <v>147.5087905</v>
      </c>
      <c r="AEY30">
        <v>99.625248319999997</v>
      </c>
      <c r="AEZ30">
        <v>0</v>
      </c>
      <c r="AFA30">
        <v>95.759363930000006</v>
      </c>
      <c r="AFB30">
        <v>461.03990229999999</v>
      </c>
      <c r="AFC30">
        <v>95.624354589999996</v>
      </c>
      <c r="AFD30">
        <v>24.038601289999999</v>
      </c>
      <c r="AFE30">
        <v>683.14892050000003</v>
      </c>
      <c r="AFF30">
        <v>153.23730749999999</v>
      </c>
      <c r="AFG30">
        <v>80.328806060000005</v>
      </c>
      <c r="AFH30">
        <v>26117.927380000001</v>
      </c>
      <c r="AFI30">
        <v>0</v>
      </c>
      <c r="AFJ30">
        <v>82.285913629999996</v>
      </c>
      <c r="AFK30">
        <v>10740.30415</v>
      </c>
      <c r="AFL30">
        <v>7489.3254720000004</v>
      </c>
      <c r="AFM30">
        <v>0</v>
      </c>
      <c r="AFN30">
        <v>45107.742619999997</v>
      </c>
      <c r="AFO30">
        <v>19.49053979</v>
      </c>
      <c r="AFP30">
        <v>341.1979963</v>
      </c>
      <c r="AFQ30">
        <v>110.1500692</v>
      </c>
      <c r="AFR30">
        <v>1.854237779</v>
      </c>
      <c r="AFS30">
        <v>282.76547909999999</v>
      </c>
      <c r="AFT30">
        <v>759.50161370000001</v>
      </c>
      <c r="AFU30">
        <v>2640.6983839999998</v>
      </c>
      <c r="AFV30">
        <v>35.211181699999997</v>
      </c>
      <c r="AFW30">
        <v>1675.696518</v>
      </c>
      <c r="AFX30">
        <v>144.2825871</v>
      </c>
      <c r="AFY30">
        <v>312.24421460000002</v>
      </c>
      <c r="AFZ30">
        <v>118.8889459</v>
      </c>
      <c r="AGA30">
        <v>0</v>
      </c>
      <c r="AGB30">
        <v>13283.140509999999</v>
      </c>
      <c r="AGC30">
        <v>47.950495420000003</v>
      </c>
      <c r="AGD30">
        <v>3171.0489590000002</v>
      </c>
      <c r="AGE30">
        <v>255.3581284</v>
      </c>
      <c r="AGF30">
        <v>208.70966050000001</v>
      </c>
      <c r="AGG30">
        <v>179.99827719999999</v>
      </c>
      <c r="AGH30">
        <v>1301.591259</v>
      </c>
      <c r="AGI30">
        <v>754.66710469999998</v>
      </c>
      <c r="AGJ30">
        <v>851.01123489999998</v>
      </c>
      <c r="AGK30">
        <v>107.9469557</v>
      </c>
      <c r="AGL30">
        <v>400.11295310000003</v>
      </c>
      <c r="AGM30">
        <v>754.00755619999995</v>
      </c>
      <c r="AGN30">
        <v>264.70184510000001</v>
      </c>
      <c r="AGO30">
        <v>7.2548339100000003</v>
      </c>
      <c r="AGP30">
        <v>27.220551440000001</v>
      </c>
      <c r="AGQ30">
        <v>2770.6213389999998</v>
      </c>
      <c r="AGR30">
        <v>128.99859839999999</v>
      </c>
      <c r="AGS30">
        <v>2.5585496189999999</v>
      </c>
      <c r="AGT30">
        <v>228.4118465</v>
      </c>
      <c r="AGU30">
        <v>54.87499158</v>
      </c>
      <c r="AGV30">
        <v>121.3445277</v>
      </c>
      <c r="AGW30">
        <v>740.14540729999999</v>
      </c>
      <c r="AGX30">
        <v>25.53201426</v>
      </c>
      <c r="AGY30">
        <v>117.7049566</v>
      </c>
      <c r="AGZ30">
        <v>0.13702557800000001</v>
      </c>
      <c r="AHA30">
        <v>1.5770796170000001</v>
      </c>
      <c r="AHB30">
        <v>0.36239254100000001</v>
      </c>
      <c r="AHC30">
        <v>201.78434780000001</v>
      </c>
      <c r="AHD30">
        <v>24.626889469999998</v>
      </c>
      <c r="AHE30">
        <v>499.54940349999998</v>
      </c>
      <c r="AHF30">
        <v>2373.4021010000001</v>
      </c>
      <c r="AHG30">
        <v>335.93897779999998</v>
      </c>
      <c r="AHH30">
        <v>11934.352500000001</v>
      </c>
      <c r="AHI30">
        <v>1142.970626</v>
      </c>
      <c r="AHJ30">
        <v>244.09386119999999</v>
      </c>
      <c r="AHK30">
        <v>15616.376480000001</v>
      </c>
      <c r="AHL30">
        <v>0</v>
      </c>
      <c r="AHM30">
        <v>29.070042480000001</v>
      </c>
      <c r="AHN30">
        <v>29.75059474</v>
      </c>
      <c r="AHO30">
        <v>132.2859516</v>
      </c>
      <c r="AHP30">
        <v>5313.2339629999997</v>
      </c>
      <c r="AHQ30">
        <v>19.730334630000002</v>
      </c>
      <c r="AHR30">
        <v>143.72288320000001</v>
      </c>
      <c r="AHS30">
        <v>3308.2774020000002</v>
      </c>
      <c r="AHT30">
        <v>185.60285060000001</v>
      </c>
      <c r="AHU30">
        <v>337.79434689999999</v>
      </c>
      <c r="AHV30">
        <v>14124.087589999999</v>
      </c>
      <c r="AHW30">
        <v>331.9826597</v>
      </c>
      <c r="AHX30">
        <v>3153.616086</v>
      </c>
      <c r="AHY30">
        <v>2216.8572439999998</v>
      </c>
      <c r="AHZ30">
        <v>276.5185487</v>
      </c>
      <c r="AIA30">
        <v>0</v>
      </c>
      <c r="AIB30">
        <v>99.225023210000003</v>
      </c>
      <c r="AIC30">
        <v>35.338822610000001</v>
      </c>
      <c r="AID30">
        <v>38924.839999999997</v>
      </c>
      <c r="AIE30">
        <v>0</v>
      </c>
      <c r="AIF30">
        <v>9203.9561190000004</v>
      </c>
      <c r="AIG30">
        <v>110.04976720000001</v>
      </c>
      <c r="AIH30">
        <v>1206.397383</v>
      </c>
      <c r="AII30">
        <v>643.57543569999996</v>
      </c>
      <c r="AIJ30">
        <v>4292.8810139999996</v>
      </c>
      <c r="AIK30">
        <v>16278.02276</v>
      </c>
      <c r="AIL30">
        <v>110.7114924</v>
      </c>
      <c r="AIM30">
        <v>153.1627374</v>
      </c>
      <c r="AIN30">
        <v>217.54303479999999</v>
      </c>
      <c r="AIO30">
        <v>7164.0776450000003</v>
      </c>
      <c r="AIP30">
        <v>279.5638242</v>
      </c>
      <c r="AIQ30">
        <v>0</v>
      </c>
      <c r="AIR30">
        <v>0</v>
      </c>
      <c r="AIS30">
        <v>18.578934029999999</v>
      </c>
      <c r="AIT30">
        <v>86.999691240000004</v>
      </c>
      <c r="AIU30">
        <v>2466.6865029999999</v>
      </c>
      <c r="AIV30">
        <v>62.45078899</v>
      </c>
      <c r="AIW30">
        <v>464.3218162</v>
      </c>
      <c r="AIX30">
        <v>13494.468500000001</v>
      </c>
      <c r="AIY30">
        <v>9630.7361130000008</v>
      </c>
      <c r="AIZ30">
        <v>326.59871659999999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1720.7029</v>
      </c>
      <c r="AJG30">
        <v>58.387864710000002</v>
      </c>
      <c r="AJH30">
        <v>210.5379982</v>
      </c>
      <c r="AJI30">
        <v>1808.5019239999999</v>
      </c>
      <c r="AJJ30">
        <v>561.85374130000002</v>
      </c>
      <c r="AJK30">
        <v>7311.7135259999995</v>
      </c>
      <c r="AJL30">
        <v>47.365047680000004</v>
      </c>
      <c r="AJM30">
        <v>153.13061329999999</v>
      </c>
      <c r="AJN30">
        <v>0</v>
      </c>
      <c r="AJO30">
        <v>182.40214689999999</v>
      </c>
      <c r="AJP30">
        <v>622.20017480000001</v>
      </c>
      <c r="AJQ30">
        <v>6785.8655070000004</v>
      </c>
      <c r="AJR30">
        <v>5.5143408679999997</v>
      </c>
      <c r="AJS30">
        <v>16.49851087</v>
      </c>
      <c r="AJT30">
        <v>211.16974719999999</v>
      </c>
      <c r="AJU30">
        <v>916.62373849999994</v>
      </c>
      <c r="AJV30">
        <v>116.6022438</v>
      </c>
      <c r="AJW30">
        <v>1166.9354920000001</v>
      </c>
      <c r="AJX30">
        <v>57.444245240000001</v>
      </c>
      <c r="AJY30">
        <v>19.800623120000001</v>
      </c>
      <c r="AJZ30">
        <v>268.024631</v>
      </c>
      <c r="AKA30">
        <v>3055.9577399999998</v>
      </c>
      <c r="AKB30">
        <v>10242.021059999999</v>
      </c>
      <c r="AKC30">
        <v>0</v>
      </c>
      <c r="AKD30">
        <v>258.85027739999998</v>
      </c>
      <c r="AKE30">
        <v>2512.0039609999999</v>
      </c>
      <c r="AKF30">
        <v>0.28530400700000003</v>
      </c>
      <c r="AKG30">
        <v>321.7757287</v>
      </c>
      <c r="AKH30">
        <v>334.44572049999999</v>
      </c>
      <c r="AKI30">
        <v>678.23410090000004</v>
      </c>
      <c r="AKJ30">
        <v>4.8455505370000003</v>
      </c>
      <c r="AKK30">
        <v>278.97405370000001</v>
      </c>
      <c r="AKL30">
        <v>729.90194799999995</v>
      </c>
      <c r="AKM30">
        <v>333.3985879</v>
      </c>
      <c r="AKN30">
        <v>10051.99914</v>
      </c>
      <c r="AKO30">
        <v>811.87333060000003</v>
      </c>
      <c r="AKP30">
        <v>34.845715599999998</v>
      </c>
      <c r="AKQ30">
        <v>0.82936022300000001</v>
      </c>
      <c r="AKR30">
        <v>135.61721729999999</v>
      </c>
      <c r="AKS30">
        <v>2694.7389589999998</v>
      </c>
      <c r="AKT30">
        <v>947.38333030000001</v>
      </c>
      <c r="AKU30">
        <v>58.743639369999997</v>
      </c>
      <c r="AKV30">
        <v>312.10704290000001</v>
      </c>
      <c r="AKW30">
        <v>1109.7674569999999</v>
      </c>
      <c r="AKX30">
        <v>270.36893040000001</v>
      </c>
      <c r="AKY30">
        <v>0</v>
      </c>
      <c r="AKZ30">
        <v>915.56157499999995</v>
      </c>
      <c r="ALA30">
        <v>4698.0668930000002</v>
      </c>
      <c r="ALB30">
        <v>9621.4340370000009</v>
      </c>
      <c r="ALC30">
        <v>71.343196180000007</v>
      </c>
      <c r="ALD30">
        <v>11.06030754</v>
      </c>
      <c r="ALE30">
        <v>2983.8951010000001</v>
      </c>
      <c r="ALF30">
        <v>2932.6551439999998</v>
      </c>
      <c r="ALG30">
        <v>63.329061510000002</v>
      </c>
      <c r="ALH30">
        <v>69.209475280000007</v>
      </c>
      <c r="ALI30">
        <v>1030.0617010000001</v>
      </c>
      <c r="ALJ30">
        <v>2086.3977909999999</v>
      </c>
      <c r="ALK30">
        <v>818.05305769999995</v>
      </c>
      <c r="ALL30">
        <v>0</v>
      </c>
      <c r="ALM30">
        <v>246.36193280000001</v>
      </c>
      <c r="ALN30">
        <v>2437.3236109999998</v>
      </c>
      <c r="ALO30">
        <v>64521.175239999997</v>
      </c>
      <c r="ALP30">
        <v>615.39351450000004</v>
      </c>
      <c r="ALQ30">
        <v>1006.83821</v>
      </c>
      <c r="ALR30">
        <v>728.97050079999997</v>
      </c>
      <c r="ALS30">
        <v>15.615716539999999</v>
      </c>
      <c r="ALT30">
        <v>2831.4346439999999</v>
      </c>
      <c r="ALU30">
        <v>811.87615219999998</v>
      </c>
      <c r="ALV30">
        <v>3331.5394230000002</v>
      </c>
      <c r="ALW30">
        <v>339.27049210000001</v>
      </c>
      <c r="ALX30">
        <v>943.56631349999998</v>
      </c>
      <c r="ALY30">
        <v>7.9040174499999996</v>
      </c>
      <c r="ALZ30">
        <v>214.46994810000001</v>
      </c>
      <c r="AMA30">
        <v>0</v>
      </c>
      <c r="AMB30">
        <v>496.48845039999998</v>
      </c>
      <c r="AMC30">
        <v>86.453961609999993</v>
      </c>
      <c r="AMD30">
        <v>2335.6736989999999</v>
      </c>
      <c r="AME30">
        <v>13760.64308</v>
      </c>
      <c r="AMF30">
        <v>3070.4938689999999</v>
      </c>
      <c r="AMG30">
        <v>386.12327420000003</v>
      </c>
      <c r="AMH30">
        <v>0</v>
      </c>
      <c r="AMI30">
        <v>518.29373940000005</v>
      </c>
      <c r="AMJ30">
        <v>106.45147830000001</v>
      </c>
      <c r="AMK30">
        <v>90.344092259999996</v>
      </c>
      <c r="AML30">
        <v>88.839703589999999</v>
      </c>
      <c r="AMM30">
        <v>1818.547008</v>
      </c>
      <c r="AMN30">
        <v>19.371274110000002</v>
      </c>
      <c r="AMO30">
        <v>2192.9354189999999</v>
      </c>
      <c r="AMP30">
        <v>38.378811450000001</v>
      </c>
      <c r="AMQ30">
        <v>0</v>
      </c>
      <c r="AMR30">
        <v>195.12195579999999</v>
      </c>
      <c r="AMS30">
        <v>38.652375790000001</v>
      </c>
      <c r="AMT30">
        <v>652.29611520000003</v>
      </c>
      <c r="AMU30">
        <v>829.89646289999996</v>
      </c>
      <c r="AMV30">
        <v>358.99537340000001</v>
      </c>
      <c r="AMW30">
        <v>1008.176651</v>
      </c>
      <c r="AMX30">
        <v>0</v>
      </c>
      <c r="AMY30">
        <v>11.90032154</v>
      </c>
      <c r="AMZ30">
        <v>336.7181789</v>
      </c>
      <c r="ANA30">
        <v>530.98199850000003</v>
      </c>
      <c r="ANB30">
        <v>119.48771050000001</v>
      </c>
      <c r="ANC30">
        <v>1577.2007080000001</v>
      </c>
      <c r="AND30">
        <v>467.75415500000003</v>
      </c>
      <c r="ANE30">
        <v>74.053337799999994</v>
      </c>
      <c r="ANF30">
        <v>38.336840219999999</v>
      </c>
      <c r="ANG30">
        <v>60.51166774</v>
      </c>
      <c r="ANH30">
        <v>1075.7270109999999</v>
      </c>
      <c r="ANI30">
        <v>250.6936273</v>
      </c>
      <c r="ANJ30">
        <v>0</v>
      </c>
      <c r="ANK30">
        <v>22.86611409</v>
      </c>
      <c r="ANL30">
        <v>459.2893363</v>
      </c>
      <c r="ANM30">
        <v>4891.4042810000001</v>
      </c>
      <c r="ANN30">
        <v>3258.2711429999999</v>
      </c>
      <c r="ANO30">
        <v>472.37721260000001</v>
      </c>
      <c r="ANP30">
        <v>118.2690624</v>
      </c>
      <c r="ANQ30">
        <v>7.0111694340000001</v>
      </c>
      <c r="ANR30">
        <v>5571.1459219999997</v>
      </c>
      <c r="ANS30">
        <v>193.89812000000001</v>
      </c>
      <c r="ANT30">
        <v>250.90270240000001</v>
      </c>
      <c r="ANU30">
        <v>0</v>
      </c>
      <c r="ANV30">
        <v>1085.0743419999999</v>
      </c>
      <c r="ANW30">
        <v>30.8271655</v>
      </c>
      <c r="ANX30">
        <v>728.22957680000002</v>
      </c>
      <c r="ANY30">
        <v>25.859334489999998</v>
      </c>
      <c r="ANZ30">
        <v>2029.8783759999999</v>
      </c>
      <c r="AOA30">
        <v>1036.013688</v>
      </c>
      <c r="AOB30">
        <v>66.132367299999999</v>
      </c>
      <c r="AOC30">
        <v>580.32554000000005</v>
      </c>
      <c r="AOD30">
        <v>4207.6566819999998</v>
      </c>
      <c r="AOE30">
        <v>0</v>
      </c>
      <c r="AOF30">
        <v>8338.2036339999995</v>
      </c>
      <c r="AOG30">
        <v>29.938610180000001</v>
      </c>
      <c r="AOH30">
        <v>542.49808040000005</v>
      </c>
      <c r="AOI30">
        <v>574.90419120000001</v>
      </c>
      <c r="AOJ30">
        <v>0</v>
      </c>
      <c r="AOK30">
        <v>1215.3360560000001</v>
      </c>
      <c r="AOL30">
        <v>91225.503729999997</v>
      </c>
      <c r="AOM30">
        <v>2622.7840809999998</v>
      </c>
      <c r="AON30">
        <v>0</v>
      </c>
      <c r="AOO30">
        <v>2.1403060919999999</v>
      </c>
      <c r="AOP30">
        <v>985.78267730000005</v>
      </c>
      <c r="AOQ30">
        <v>319.24201240000002</v>
      </c>
      <c r="AOR30">
        <v>24987.605049999998</v>
      </c>
      <c r="AOS30">
        <v>1.371192932</v>
      </c>
      <c r="AOT30">
        <v>2456.9255370000001</v>
      </c>
      <c r="AOU30">
        <v>0</v>
      </c>
      <c r="AOV30">
        <v>0</v>
      </c>
      <c r="AOW30">
        <v>28373.82749</v>
      </c>
      <c r="AOX30">
        <v>2109.993195</v>
      </c>
      <c r="AOY30">
        <v>92.523477349999993</v>
      </c>
      <c r="AOZ30">
        <v>8748.0362760000007</v>
      </c>
      <c r="APA30">
        <v>6.8004557290000003</v>
      </c>
      <c r="APB30">
        <v>253.82277640000001</v>
      </c>
      <c r="APC30">
        <v>342.74144669999998</v>
      </c>
      <c r="APD30">
        <v>522.70943209999996</v>
      </c>
      <c r="APE30">
        <v>235.7487094</v>
      </c>
      <c r="APF30">
        <v>11167.62102</v>
      </c>
      <c r="APG30">
        <v>2119.4626469999998</v>
      </c>
      <c r="APH30">
        <v>1280.652192</v>
      </c>
      <c r="API30">
        <v>54.690737380000002</v>
      </c>
      <c r="APJ30">
        <v>69.103599650000007</v>
      </c>
      <c r="APK30">
        <v>823.46946079999998</v>
      </c>
      <c r="APL30">
        <v>40.298358329999999</v>
      </c>
      <c r="APM30">
        <v>250.35035250000001</v>
      </c>
      <c r="APN30">
        <v>19.737745499999999</v>
      </c>
      <c r="APO30">
        <v>378.06511690000002</v>
      </c>
      <c r="APP30">
        <v>59.597088849999999</v>
      </c>
      <c r="APQ30">
        <v>1097.7857489999999</v>
      </c>
      <c r="APR30">
        <v>62.930794779999999</v>
      </c>
      <c r="APS30">
        <v>23.03894043</v>
      </c>
      <c r="APT30">
        <v>53.839132489999997</v>
      </c>
      <c r="APU30">
        <v>92.950759399999995</v>
      </c>
      <c r="APV30">
        <v>90.19902055</v>
      </c>
      <c r="APW30">
        <v>0</v>
      </c>
      <c r="APX30">
        <v>1101.9899250000001</v>
      </c>
      <c r="APY30">
        <v>258.1657548</v>
      </c>
      <c r="APZ30">
        <v>624.39912770000001</v>
      </c>
      <c r="AQA30">
        <v>2366.0960960000002</v>
      </c>
      <c r="AQB30">
        <v>0</v>
      </c>
      <c r="AQC30">
        <v>223.71525700000001</v>
      </c>
      <c r="AQD30">
        <v>2.7789009729999998</v>
      </c>
      <c r="AQE30">
        <v>2772.772645</v>
      </c>
      <c r="AQF30">
        <v>5982.1192769999998</v>
      </c>
      <c r="AQG30">
        <v>0</v>
      </c>
      <c r="AQH30">
        <v>258.00072210000002</v>
      </c>
      <c r="AQI30">
        <v>432.93096550000001</v>
      </c>
      <c r="AQJ30">
        <v>212.81162860000001</v>
      </c>
      <c r="AQK30">
        <v>3390.1316339999998</v>
      </c>
      <c r="AQL30">
        <v>0</v>
      </c>
      <c r="AQM30">
        <v>0</v>
      </c>
      <c r="AQN30">
        <v>4.6418523000000003E-2</v>
      </c>
      <c r="AQO30">
        <v>1928.778689</v>
      </c>
      <c r="AQP30">
        <v>6998.9494800000002</v>
      </c>
      <c r="AQQ30">
        <v>515.06548339999995</v>
      </c>
      <c r="AQR30">
        <v>215.61503490000001</v>
      </c>
      <c r="AQS30">
        <v>933.32467310000004</v>
      </c>
      <c r="AQT30">
        <v>43.119675919999999</v>
      </c>
      <c r="AQU30">
        <v>1204.4797920000001</v>
      </c>
      <c r="AQV30">
        <v>1769.9304400000001</v>
      </c>
      <c r="AQW30">
        <v>94.044187500000007</v>
      </c>
      <c r="AQX30">
        <v>290.6214344</v>
      </c>
      <c r="AQY30">
        <v>478.34629560000002</v>
      </c>
      <c r="AQZ30">
        <v>65.565021099999996</v>
      </c>
      <c r="ARA30">
        <v>94.756158439999993</v>
      </c>
      <c r="ARB30">
        <v>10758.515799999999</v>
      </c>
      <c r="ARC30">
        <v>51.842293609999999</v>
      </c>
      <c r="ARD30">
        <v>1446.186561</v>
      </c>
      <c r="ARE30">
        <v>9087.7729710000003</v>
      </c>
      <c r="ARF30">
        <v>1673.512422</v>
      </c>
      <c r="ARG30">
        <v>2995.213405</v>
      </c>
      <c r="ARH30">
        <v>42.588591579999999</v>
      </c>
      <c r="ARI30">
        <v>60.057847099999996</v>
      </c>
      <c r="ARJ30">
        <v>423.003084</v>
      </c>
      <c r="ARK30">
        <v>425.78006920000001</v>
      </c>
      <c r="ARL30">
        <v>3.0133666990000001</v>
      </c>
      <c r="ARM30">
        <v>190.49042639999999</v>
      </c>
      <c r="ARN30">
        <v>7.2237701420000002</v>
      </c>
      <c r="ARO30">
        <v>11.02488503</v>
      </c>
      <c r="ARP30">
        <v>814.70490789999997</v>
      </c>
      <c r="ARQ30">
        <v>3.6830750700000001</v>
      </c>
      <c r="ARR30">
        <v>1462.066851</v>
      </c>
      <c r="ARS30">
        <v>389.44057049999998</v>
      </c>
      <c r="ART30">
        <v>529.9307311</v>
      </c>
      <c r="ARU30">
        <v>1481.4408209999999</v>
      </c>
      <c r="ARV30">
        <v>200.41011359999999</v>
      </c>
      <c r="ARW30">
        <v>104.745621</v>
      </c>
      <c r="ARX30">
        <v>11.23071289</v>
      </c>
      <c r="ARY30">
        <v>0</v>
      </c>
      <c r="ARZ30">
        <v>0</v>
      </c>
      <c r="ASA30">
        <v>26.966686259999999</v>
      </c>
      <c r="ASB30">
        <v>1058.4697389999999</v>
      </c>
      <c r="ASC30">
        <v>348.50713339999999</v>
      </c>
      <c r="ASD30">
        <v>662.73365360000003</v>
      </c>
      <c r="ASE30">
        <v>1395.9553020000001</v>
      </c>
      <c r="ASF30">
        <v>29.240762109999999</v>
      </c>
      <c r="ASG30">
        <v>519.44297019999999</v>
      </c>
      <c r="ASH30">
        <v>0</v>
      </c>
      <c r="ASI30">
        <v>941.99299280000002</v>
      </c>
      <c r="ASJ30">
        <v>345.9333436</v>
      </c>
      <c r="ASK30">
        <v>0</v>
      </c>
      <c r="ASL30">
        <v>180.75319820000001</v>
      </c>
      <c r="ASM30">
        <v>895.71248170000001</v>
      </c>
      <c r="ASN30">
        <v>31.906727610000001</v>
      </c>
      <c r="ASO30">
        <v>5959.5366459999996</v>
      </c>
      <c r="ASP30">
        <v>1191.085433</v>
      </c>
      <c r="ASQ30">
        <v>0</v>
      </c>
      <c r="ASR30">
        <v>317.03338910000002</v>
      </c>
      <c r="ASS30">
        <v>344.9532739</v>
      </c>
      <c r="AST30">
        <v>1189.3653999999999</v>
      </c>
      <c r="ASU30">
        <v>180.0796857</v>
      </c>
      <c r="ASV30">
        <v>104.91433809999999</v>
      </c>
      <c r="ASW30">
        <v>0</v>
      </c>
      <c r="ASX30">
        <v>439.52654250000001</v>
      </c>
      <c r="ASY30">
        <v>7.0814700000000001E-4</v>
      </c>
      <c r="ASZ30">
        <v>1584.6297890000001</v>
      </c>
      <c r="ATA30">
        <v>5.9185427410000004</v>
      </c>
      <c r="ATB30">
        <v>6660.1823000000004</v>
      </c>
      <c r="ATC30">
        <v>168.93045090000001</v>
      </c>
      <c r="ATD30">
        <v>117.623166</v>
      </c>
      <c r="ATE30">
        <v>369.25749999999999</v>
      </c>
      <c r="ATF30">
        <v>118.03366800000001</v>
      </c>
      <c r="ATG30">
        <v>891.72925710000004</v>
      </c>
      <c r="ATH30">
        <v>45.527187670000004</v>
      </c>
      <c r="ATI30">
        <v>10.36329525</v>
      </c>
      <c r="ATJ30">
        <v>3475.8911969999999</v>
      </c>
      <c r="ATK30">
        <v>233.33181160000001</v>
      </c>
      <c r="ATL30">
        <v>20883.43433</v>
      </c>
      <c r="ATM30">
        <v>72.311509439999995</v>
      </c>
      <c r="ATN30">
        <v>21.793167109999999</v>
      </c>
      <c r="ATO30">
        <v>1131.9043389999999</v>
      </c>
      <c r="ATP30">
        <v>4933.4984889999996</v>
      </c>
      <c r="ATQ30">
        <v>3913.941448</v>
      </c>
      <c r="ATR30">
        <v>6.2765808109999996</v>
      </c>
      <c r="ATS30">
        <v>2508.3799680000002</v>
      </c>
      <c r="ATT30">
        <v>550.74140079999995</v>
      </c>
      <c r="ATU30">
        <v>48.687563160000003</v>
      </c>
      <c r="ATV30">
        <v>273.31885540000002</v>
      </c>
      <c r="ATW30">
        <v>2607.6977270000002</v>
      </c>
      <c r="ATX30">
        <v>772.51994390000004</v>
      </c>
      <c r="ATY30">
        <v>11.30868886</v>
      </c>
      <c r="ATZ30">
        <v>306.58709249999998</v>
      </c>
      <c r="AUA30">
        <v>20.093158460000001</v>
      </c>
      <c r="AUB30">
        <v>62.31662678</v>
      </c>
      <c r="AUC30">
        <v>17269.229719999999</v>
      </c>
      <c r="AUD30">
        <v>7233.0284929999998</v>
      </c>
      <c r="AUE30">
        <v>106.70816720000001</v>
      </c>
      <c r="AUF30">
        <v>6.4422607420000002</v>
      </c>
      <c r="AUG30">
        <v>3223.56666</v>
      </c>
      <c r="AUH30">
        <v>311.27229060000002</v>
      </c>
      <c r="AUI30">
        <v>37.710845229999997</v>
      </c>
      <c r="AUJ30">
        <v>0</v>
      </c>
      <c r="AUK30">
        <v>56.208831310000001</v>
      </c>
      <c r="AUL30">
        <v>84.144319049999993</v>
      </c>
      <c r="AUM30">
        <v>0</v>
      </c>
      <c r="AUN30">
        <v>386.1538362</v>
      </c>
      <c r="AUO30">
        <v>162.26804859999999</v>
      </c>
      <c r="AUP30">
        <v>59.200944649999997</v>
      </c>
      <c r="AUQ30">
        <v>313.58220019999999</v>
      </c>
      <c r="AUR30">
        <v>2044.0826059999999</v>
      </c>
      <c r="AUS30">
        <v>23007.930369999998</v>
      </c>
      <c r="AUT30">
        <v>41.063058069999997</v>
      </c>
      <c r="AUU30">
        <v>468.44368109999999</v>
      </c>
      <c r="AUV30">
        <v>8560.6075710000005</v>
      </c>
      <c r="AUW30">
        <v>84732.398079999999</v>
      </c>
      <c r="AUX30">
        <v>20.706815429999999</v>
      </c>
      <c r="AUY30">
        <v>107.7831576</v>
      </c>
      <c r="AUZ30">
        <v>240.41306030000001</v>
      </c>
      <c r="AVA30">
        <v>976.32019709999997</v>
      </c>
      <c r="AVB30">
        <v>406.46042510000001</v>
      </c>
      <c r="AVC30">
        <v>256.56124190000003</v>
      </c>
      <c r="AVD30">
        <v>2215.5935300000001</v>
      </c>
      <c r="AVE30">
        <v>849.38508439999998</v>
      </c>
      <c r="AVF30">
        <v>20.376169600000001</v>
      </c>
      <c r="AVG30">
        <v>159.3725906</v>
      </c>
      <c r="AVH30">
        <v>14057.63897</v>
      </c>
      <c r="AVI30">
        <v>0</v>
      </c>
      <c r="AVJ30">
        <v>0.993015749</v>
      </c>
      <c r="AVK30">
        <v>32125.687829999999</v>
      </c>
      <c r="AVL30">
        <v>284.41098060000002</v>
      </c>
      <c r="AVM30">
        <v>721.13748429999998</v>
      </c>
      <c r="AVN30">
        <v>929.61259500000006</v>
      </c>
      <c r="AVO30">
        <v>251.5867494</v>
      </c>
      <c r="AVP30">
        <v>846.74677450000001</v>
      </c>
      <c r="AVQ30">
        <v>124.65769179999999</v>
      </c>
      <c r="AVR30">
        <v>279.40969289999998</v>
      </c>
      <c r="AVS30">
        <v>9511.2519269999993</v>
      </c>
      <c r="AVT30">
        <v>127.0454091</v>
      </c>
      <c r="AVU30">
        <v>1457.2193749999999</v>
      </c>
      <c r="AVV30">
        <v>3349.2651449999998</v>
      </c>
      <c r="AVW30">
        <v>418.40789640000003</v>
      </c>
      <c r="AVX30">
        <v>51337.745260000003</v>
      </c>
      <c r="AVY30">
        <v>561.50025170000004</v>
      </c>
      <c r="AVZ30">
        <v>188.09422760000001</v>
      </c>
      <c r="AWA30">
        <v>186.4691857</v>
      </c>
      <c r="AWB30">
        <v>1990.3565920000001</v>
      </c>
      <c r="AWC30">
        <v>164.53764409999999</v>
      </c>
      <c r="AWD30">
        <v>11659.67656</v>
      </c>
      <c r="AWE30">
        <v>155.1018401</v>
      </c>
      <c r="AWF30">
        <v>148.69576509999999</v>
      </c>
      <c r="AWG30">
        <v>287.5648367</v>
      </c>
      <c r="AWH30">
        <v>68.659144139999995</v>
      </c>
      <c r="AWI30">
        <v>1442.513113</v>
      </c>
      <c r="AWJ30">
        <v>8972.1630700000005</v>
      </c>
      <c r="AWK30">
        <v>141.3768819</v>
      </c>
      <c r="AWL30">
        <v>72.205900279999994</v>
      </c>
      <c r="AWM30">
        <v>2786.443996</v>
      </c>
      <c r="AWN30">
        <v>593.50369690000002</v>
      </c>
      <c r="AWO30">
        <v>517.39778060000003</v>
      </c>
      <c r="AWP30">
        <v>0</v>
      </c>
      <c r="AWQ30">
        <v>86.315163479999995</v>
      </c>
      <c r="AWR30">
        <v>4479.4473180000005</v>
      </c>
      <c r="AWS30">
        <v>401.34872840000003</v>
      </c>
      <c r="AWT30">
        <v>0</v>
      </c>
      <c r="AWU30">
        <v>2121.1168149999999</v>
      </c>
      <c r="AWV30">
        <v>0</v>
      </c>
      <c r="AWW30">
        <v>0</v>
      </c>
      <c r="AWX30">
        <v>233.41841339999999</v>
      </c>
      <c r="AWY30">
        <v>252.01983269999999</v>
      </c>
      <c r="AWZ30">
        <v>217.50461580000001</v>
      </c>
      <c r="AXA30">
        <v>149.1934732</v>
      </c>
      <c r="AXB30">
        <v>484.80301409999998</v>
      </c>
      <c r="AXC30">
        <v>0</v>
      </c>
      <c r="AXD30">
        <v>1582.9512549999999</v>
      </c>
      <c r="AXE30">
        <v>37.167999270000003</v>
      </c>
      <c r="AXF30">
        <v>5.2010504629999996</v>
      </c>
      <c r="AXG30">
        <v>755.92427650000002</v>
      </c>
      <c r="AXH30">
        <v>4.7035425650000002</v>
      </c>
      <c r="AXI30">
        <v>1805.270685</v>
      </c>
      <c r="AXJ30">
        <v>1154.7069630000001</v>
      </c>
      <c r="AXK30">
        <v>360.107933</v>
      </c>
      <c r="AXL30">
        <v>1916.9965259999999</v>
      </c>
      <c r="AXM30">
        <v>94.895786659999999</v>
      </c>
      <c r="AXN30">
        <v>1107.358743</v>
      </c>
      <c r="AXO30">
        <v>135.51360510000001</v>
      </c>
      <c r="AXP30">
        <v>7.9098572200000001</v>
      </c>
      <c r="AXQ30">
        <v>1799.013684</v>
      </c>
      <c r="AXR30">
        <v>329.49727330000002</v>
      </c>
      <c r="AXS30">
        <v>4095.792911</v>
      </c>
      <c r="AXT30">
        <v>71.963906719999997</v>
      </c>
      <c r="AXU30">
        <v>0.605693708</v>
      </c>
      <c r="AXV30">
        <v>55.99472514</v>
      </c>
      <c r="AXW30">
        <v>166.2694357</v>
      </c>
      <c r="AXX30">
        <v>438.8500502</v>
      </c>
      <c r="AXY30">
        <v>271.62090740000002</v>
      </c>
      <c r="AXZ30">
        <v>36.169427939999999</v>
      </c>
      <c r="AYA30">
        <v>139.8240849</v>
      </c>
      <c r="AYB30">
        <v>11345.762839999999</v>
      </c>
      <c r="AYC30">
        <v>4674.5961230000003</v>
      </c>
      <c r="AYD30">
        <v>16491.542560000002</v>
      </c>
      <c r="AYE30">
        <v>5224.3023999999996</v>
      </c>
      <c r="AYF30">
        <v>179.87224560000001</v>
      </c>
      <c r="AYG30">
        <v>137.45970059999999</v>
      </c>
      <c r="AYH30">
        <v>6.4705657959999998</v>
      </c>
      <c r="AYI30">
        <v>1567.460094</v>
      </c>
      <c r="AYJ30">
        <v>87.997193670000001</v>
      </c>
      <c r="AYK30">
        <v>1762.5156440000001</v>
      </c>
      <c r="AYL30">
        <v>266.66269740000001</v>
      </c>
      <c r="AYM30">
        <v>691.68798600000002</v>
      </c>
      <c r="AYN30">
        <v>0</v>
      </c>
      <c r="AYO30">
        <v>341.88856340000001</v>
      </c>
      <c r="AYP30">
        <v>46560.845209999999</v>
      </c>
      <c r="AYQ30">
        <v>46.150977650000002</v>
      </c>
      <c r="AYR30">
        <v>423.80386679999998</v>
      </c>
      <c r="AYS30">
        <v>15950.521070000001</v>
      </c>
      <c r="AYT30">
        <v>458.39100680000001</v>
      </c>
      <c r="AYU30">
        <v>283.99874269999998</v>
      </c>
      <c r="AYV30">
        <v>708.47575159999997</v>
      </c>
      <c r="AYW30">
        <v>322.38021379999998</v>
      </c>
      <c r="AYX30">
        <v>168.7997144</v>
      </c>
      <c r="AYY30">
        <v>76.712363030000006</v>
      </c>
      <c r="AYZ30">
        <v>16350.750749999999</v>
      </c>
      <c r="AZA30">
        <v>70.443237780000004</v>
      </c>
      <c r="AZB30">
        <v>329.10752059999999</v>
      </c>
      <c r="AZC30">
        <v>16.470761530000001</v>
      </c>
      <c r="AZD30">
        <v>129.45835869999999</v>
      </c>
      <c r="AZE30">
        <v>0</v>
      </c>
      <c r="AZF30">
        <v>2833.380756</v>
      </c>
      <c r="AZG30">
        <v>18176.19356</v>
      </c>
      <c r="AZH30">
        <v>23.842811050000002</v>
      </c>
      <c r="AZI30">
        <v>321.86558930000001</v>
      </c>
      <c r="AZJ30">
        <v>223.07447640000001</v>
      </c>
      <c r="AZK30">
        <v>12.67195673</v>
      </c>
      <c r="AZL30">
        <v>0</v>
      </c>
      <c r="AZM30">
        <v>103.3322969</v>
      </c>
      <c r="AZN30">
        <v>0</v>
      </c>
      <c r="AZO30">
        <v>4068.4344919999999</v>
      </c>
      <c r="AZP30">
        <v>84.740072810000001</v>
      </c>
      <c r="AZQ30">
        <v>430.79504059999999</v>
      </c>
      <c r="AZR30">
        <v>97.008965770000003</v>
      </c>
      <c r="AZS30">
        <v>3226.7268300000001</v>
      </c>
      <c r="AZT30">
        <v>1074.067196</v>
      </c>
      <c r="AZU30">
        <v>142.1118171</v>
      </c>
      <c r="AZV30">
        <v>211.34982669999999</v>
      </c>
      <c r="AZW30">
        <v>212.09731629999999</v>
      </c>
      <c r="AZX30">
        <v>1487.0890549999999</v>
      </c>
      <c r="AZY30">
        <v>1.7878132440000001</v>
      </c>
      <c r="AZZ30">
        <v>233.9552674</v>
      </c>
      <c r="BAA30">
        <v>65907.491479999997</v>
      </c>
      <c r="BAB30">
        <v>1355.7530489999999</v>
      </c>
      <c r="BAC30">
        <v>107.8291145</v>
      </c>
      <c r="BAD30">
        <v>0</v>
      </c>
      <c r="BAE30">
        <v>607.26326849999998</v>
      </c>
      <c r="BAF30">
        <v>133.96913860000001</v>
      </c>
      <c r="BAG30">
        <v>6850.0415849999999</v>
      </c>
      <c r="BAH30">
        <v>489.94838850000002</v>
      </c>
      <c r="BAI30">
        <v>133.96520430000001</v>
      </c>
      <c r="BAJ30">
        <v>260.52785979999999</v>
      </c>
      <c r="BAK30">
        <v>176.64683489999999</v>
      </c>
      <c r="BAL30">
        <v>112.530765</v>
      </c>
      <c r="BAM30">
        <v>124.1583928</v>
      </c>
      <c r="BAN30">
        <v>2347.8011059999999</v>
      </c>
      <c r="BAO30">
        <v>1032.4015320000001</v>
      </c>
      <c r="BAP30">
        <v>183.36916540000001</v>
      </c>
      <c r="BAQ30">
        <v>317.98009630000001</v>
      </c>
      <c r="BAR30">
        <v>972.30743900000004</v>
      </c>
      <c r="BAS30">
        <v>83.236327739999993</v>
      </c>
      <c r="BAT30">
        <v>490.73284200000001</v>
      </c>
      <c r="BAU30">
        <v>612.37655719999998</v>
      </c>
      <c r="BAV30">
        <v>0</v>
      </c>
      <c r="BAW30">
        <v>728.51069429999995</v>
      </c>
      <c r="BAX30">
        <v>202.21147250000001</v>
      </c>
      <c r="BAY30">
        <v>7389.3927560000002</v>
      </c>
      <c r="BAZ30">
        <v>32.053008550000001</v>
      </c>
      <c r="BBA30">
        <v>76.30615521</v>
      </c>
      <c r="BBB30">
        <v>166.5673018</v>
      </c>
      <c r="BBC30">
        <v>630.98935510000001</v>
      </c>
      <c r="BBD30">
        <v>57.514180330000002</v>
      </c>
      <c r="BBE30">
        <v>0</v>
      </c>
      <c r="BBF30">
        <v>0</v>
      </c>
      <c r="BBG30">
        <v>386.61723110000003</v>
      </c>
      <c r="BBH30">
        <v>78.809349069999996</v>
      </c>
      <c r="BBI30">
        <v>93.609446840000004</v>
      </c>
      <c r="BBJ30">
        <v>13.72634888</v>
      </c>
      <c r="BBK30">
        <v>796.65423020000003</v>
      </c>
      <c r="BBL30">
        <v>97.949899529999996</v>
      </c>
      <c r="BBM30">
        <v>1703.599015</v>
      </c>
      <c r="BBN30">
        <v>613.53271989999996</v>
      </c>
      <c r="BBO30">
        <v>36.951211790000002</v>
      </c>
      <c r="BBP30">
        <v>254.1497153</v>
      </c>
      <c r="BBQ30">
        <v>701.31339990000004</v>
      </c>
      <c r="BBR30">
        <v>976.66781619999995</v>
      </c>
      <c r="BBS30">
        <v>1492.625297</v>
      </c>
      <c r="BBT30">
        <v>2.8640817780000001</v>
      </c>
      <c r="BBU30">
        <v>321.72219380000001</v>
      </c>
      <c r="BBV30">
        <v>32.449126720000002</v>
      </c>
      <c r="BBW30">
        <v>127.3905992</v>
      </c>
      <c r="BBX30">
        <v>146.037057</v>
      </c>
      <c r="BBY30">
        <v>655.76946989999999</v>
      </c>
      <c r="BBZ30">
        <v>2573.2657319999998</v>
      </c>
      <c r="BCA30">
        <v>285.98803409999999</v>
      </c>
      <c r="BCB30">
        <v>156.22746090000001</v>
      </c>
      <c r="BCC30">
        <v>1631.6682840000001</v>
      </c>
      <c r="BCD30">
        <v>306.60292980000003</v>
      </c>
      <c r="BCE30">
        <v>137.51333149999999</v>
      </c>
      <c r="BCF30">
        <v>188.59183400000001</v>
      </c>
      <c r="BCG30">
        <v>3906.1586750000001</v>
      </c>
      <c r="BCH30">
        <v>86.64570338</v>
      </c>
      <c r="BCI30">
        <v>0</v>
      </c>
      <c r="BCJ30">
        <v>12990.40065</v>
      </c>
      <c r="BCK30">
        <v>433.29513909999997</v>
      </c>
      <c r="BCL30">
        <v>42.355841560000002</v>
      </c>
      <c r="BCM30">
        <v>37.631333619999999</v>
      </c>
      <c r="BCN30">
        <v>0</v>
      </c>
      <c r="BCO30">
        <v>3584.2540239999998</v>
      </c>
      <c r="BCP30">
        <v>92.827891620000003</v>
      </c>
      <c r="BCQ30">
        <v>252.21003580000001</v>
      </c>
      <c r="BCR30">
        <v>0</v>
      </c>
      <c r="BCS30">
        <v>10.483350769999999</v>
      </c>
      <c r="BCT30">
        <v>5765.4952739999999</v>
      </c>
      <c r="BCU30">
        <v>274.95211610000001</v>
      </c>
      <c r="BCV30">
        <v>3208.6303539999999</v>
      </c>
      <c r="BCW30">
        <v>582.67771530000005</v>
      </c>
      <c r="BCX30">
        <v>13517.23245</v>
      </c>
      <c r="BCY30">
        <v>9.2342834469999993</v>
      </c>
      <c r="BCZ30">
        <v>2966.7584969999998</v>
      </c>
      <c r="BDA30">
        <v>0</v>
      </c>
      <c r="BDB30">
        <v>2074.2506360000002</v>
      </c>
      <c r="BDC30">
        <v>458.5724075</v>
      </c>
      <c r="BDD30">
        <v>12.847137930000001</v>
      </c>
      <c r="BDE30">
        <v>5.4640238539999997</v>
      </c>
      <c r="BDF30">
        <v>11074.61335</v>
      </c>
      <c r="BDG30">
        <v>0</v>
      </c>
      <c r="BDH30">
        <v>753.55481520000001</v>
      </c>
      <c r="BDI30">
        <v>12.625945809999999</v>
      </c>
      <c r="BDJ30">
        <v>247.9019409</v>
      </c>
      <c r="BDK30">
        <v>163.68707929999999</v>
      </c>
      <c r="BDL30">
        <v>37.349055849999999</v>
      </c>
      <c r="BDM30">
        <v>0</v>
      </c>
      <c r="BDN30">
        <v>1073.7358369999999</v>
      </c>
      <c r="BDO30">
        <v>95.991972329999996</v>
      </c>
      <c r="BDP30">
        <v>0</v>
      </c>
      <c r="BDQ30">
        <v>570.69119160000002</v>
      </c>
      <c r="BDR30">
        <v>1558.263989</v>
      </c>
      <c r="BDS30">
        <v>7378.1652860000004</v>
      </c>
      <c r="BDT30">
        <v>3437.8565199999998</v>
      </c>
      <c r="BDU30">
        <v>1613.688357</v>
      </c>
      <c r="BDV30">
        <v>326.52044369999999</v>
      </c>
      <c r="BDW30">
        <v>132.19346390000001</v>
      </c>
      <c r="BDX30">
        <v>78.041954450000006</v>
      </c>
      <c r="BDY30">
        <v>0</v>
      </c>
      <c r="BDZ30">
        <v>110.3501272</v>
      </c>
      <c r="BEA30">
        <v>420.56982649999998</v>
      </c>
      <c r="BEB30">
        <v>6531.5589259999997</v>
      </c>
      <c r="BEC30">
        <v>564.10029780000002</v>
      </c>
      <c r="BED30">
        <v>8.8604736329999998</v>
      </c>
      <c r="BEE30">
        <v>52.269144740000002</v>
      </c>
      <c r="BEF30">
        <v>9027.4611029999996</v>
      </c>
      <c r="BEG30">
        <v>116.50511419999999</v>
      </c>
      <c r="BEH30">
        <v>0.91711573300000004</v>
      </c>
      <c r="BEI30">
        <v>6.3592959450000004</v>
      </c>
      <c r="BEJ30">
        <v>117.0132438</v>
      </c>
      <c r="BEK30">
        <v>9.3997955320000006</v>
      </c>
      <c r="BEL30">
        <v>508.25409739999998</v>
      </c>
      <c r="BEM30">
        <v>3526.2760149999999</v>
      </c>
      <c r="BEN30">
        <v>67.93024011</v>
      </c>
      <c r="BEO30">
        <v>97.451431659999997</v>
      </c>
      <c r="BEP30">
        <v>241.25317939999999</v>
      </c>
      <c r="BEQ30">
        <v>33.810760500000001</v>
      </c>
      <c r="BER30">
        <v>84.482340519999994</v>
      </c>
      <c r="BES30">
        <v>609.85665110000002</v>
      </c>
      <c r="BET30">
        <v>946.37979459999997</v>
      </c>
      <c r="BEU30">
        <v>1531.358514</v>
      </c>
      <c r="BEV30">
        <v>0</v>
      </c>
      <c r="BEW30">
        <v>1117.4529689999999</v>
      </c>
      <c r="BEX30">
        <v>424.99325959999999</v>
      </c>
      <c r="BEY30">
        <v>0</v>
      </c>
      <c r="BEZ30">
        <v>368.1693042</v>
      </c>
      <c r="BFA30">
        <v>9.4614248070000002</v>
      </c>
      <c r="BFB30">
        <v>0</v>
      </c>
      <c r="BFC30">
        <v>422.40159019999999</v>
      </c>
      <c r="BFD30">
        <v>654.01925610000001</v>
      </c>
      <c r="BFE30">
        <v>396.81482260000001</v>
      </c>
      <c r="BFF30">
        <v>56.032527819999999</v>
      </c>
      <c r="BFG30">
        <v>116.98187830000001</v>
      </c>
      <c r="BFH30">
        <v>119.4044944</v>
      </c>
      <c r="BFI30">
        <v>218.67857290000001</v>
      </c>
      <c r="BFJ30">
        <v>65.745180059999996</v>
      </c>
      <c r="BFK30">
        <v>0.42554296899999999</v>
      </c>
      <c r="BFL30">
        <v>25.893646</v>
      </c>
      <c r="BFM30">
        <v>10631.60426</v>
      </c>
      <c r="BFN30">
        <v>59.131705060000002</v>
      </c>
      <c r="BFO30">
        <v>331.96918099999999</v>
      </c>
      <c r="BFP30">
        <v>134.87015880000001</v>
      </c>
      <c r="BFQ30">
        <v>0</v>
      </c>
      <c r="BFR30">
        <v>0</v>
      </c>
      <c r="BFS30">
        <v>434.72660029999997</v>
      </c>
      <c r="BFT30">
        <v>608.02994980000005</v>
      </c>
      <c r="BFU30">
        <v>119.1188375</v>
      </c>
      <c r="BFV30">
        <v>1417.9039720000001</v>
      </c>
      <c r="BFW30">
        <v>354.83684629999999</v>
      </c>
      <c r="BFX30">
        <v>15.454437260000001</v>
      </c>
      <c r="BFY30">
        <v>933.44014600000003</v>
      </c>
      <c r="BFZ30">
        <v>0.529133517</v>
      </c>
      <c r="BGA30">
        <v>0</v>
      </c>
      <c r="BGB30">
        <v>0</v>
      </c>
      <c r="BGC30">
        <v>0.36301166600000001</v>
      </c>
      <c r="BGD30">
        <v>118.8282402</v>
      </c>
      <c r="BGE30">
        <v>50.493458080000003</v>
      </c>
      <c r="BGF30">
        <v>48.748416519999999</v>
      </c>
      <c r="BGG30">
        <v>7872.15427</v>
      </c>
      <c r="BGH30">
        <v>79.498472579999998</v>
      </c>
      <c r="BGI30">
        <v>0.14018596699999999</v>
      </c>
      <c r="BGJ30">
        <v>330.82577670000001</v>
      </c>
      <c r="BGK30">
        <v>755.48801779999997</v>
      </c>
      <c r="BGL30">
        <v>3854.4791759999998</v>
      </c>
      <c r="BGM30">
        <v>333.23663790000001</v>
      </c>
      <c r="BGN30">
        <v>1030.2945810000001</v>
      </c>
      <c r="BGO30">
        <v>119.2280554</v>
      </c>
      <c r="BGP30">
        <v>11.699872790000001</v>
      </c>
      <c r="BGQ30">
        <v>15.376312260000001</v>
      </c>
      <c r="BGR30">
        <v>0</v>
      </c>
      <c r="BGS30">
        <v>679.64184009999997</v>
      </c>
      <c r="BGT30">
        <v>15.57484695</v>
      </c>
      <c r="BGU30">
        <v>282.09411139999997</v>
      </c>
      <c r="BGV30">
        <v>8.4763540150000001</v>
      </c>
      <c r="BGW30">
        <v>103.6678782</v>
      </c>
      <c r="BGX30">
        <v>5993.7992709999999</v>
      </c>
      <c r="BGY30">
        <v>447.02074449999998</v>
      </c>
      <c r="BGZ30">
        <v>86998.241510000007</v>
      </c>
      <c r="BHA30">
        <v>0</v>
      </c>
      <c r="BHB30">
        <v>1788.9559260000001</v>
      </c>
      <c r="BHC30">
        <v>3320.802322</v>
      </c>
      <c r="BHD30">
        <v>160.1445252</v>
      </c>
      <c r="BHE30">
        <v>7041.340048</v>
      </c>
      <c r="BHF30">
        <v>0</v>
      </c>
      <c r="BHG30">
        <v>2414.1829619999999</v>
      </c>
      <c r="BHH30">
        <v>51.795910450000001</v>
      </c>
      <c r="BHI30">
        <v>17.541504020000001</v>
      </c>
      <c r="BHJ30">
        <v>5.4136352539999999</v>
      </c>
      <c r="BHK30">
        <v>0</v>
      </c>
      <c r="BHL30">
        <v>34.369049070000003</v>
      </c>
      <c r="BHM30">
        <v>0</v>
      </c>
      <c r="BHN30">
        <v>76.860810450000002</v>
      </c>
      <c r="BHO30">
        <v>15342.4048</v>
      </c>
      <c r="BHP30">
        <v>682.97696800000006</v>
      </c>
      <c r="BHQ30">
        <v>0</v>
      </c>
      <c r="BHR30">
        <v>543.09237340000004</v>
      </c>
      <c r="BHS30">
        <v>1145.600007</v>
      </c>
      <c r="BHT30">
        <v>1246.4710689999999</v>
      </c>
      <c r="BHU30">
        <v>35.257606440000004</v>
      </c>
      <c r="BHV30">
        <v>0</v>
      </c>
      <c r="BHW30">
        <v>0</v>
      </c>
      <c r="BHX30">
        <v>88.018456369999996</v>
      </c>
      <c r="BHY30">
        <v>105.6875331</v>
      </c>
      <c r="BHZ30">
        <v>39.321830990000002</v>
      </c>
      <c r="BIA30">
        <v>215.1245682</v>
      </c>
      <c r="BIB30">
        <v>12.77717747</v>
      </c>
      <c r="BIC30">
        <v>0</v>
      </c>
      <c r="BID30">
        <v>228.45844790000001</v>
      </c>
      <c r="BIE30">
        <v>7.8951237250000004</v>
      </c>
      <c r="BIF30">
        <v>665.47724930000004</v>
      </c>
      <c r="BIG30">
        <v>2708.5989730000001</v>
      </c>
      <c r="BIH30">
        <v>331.48773349999999</v>
      </c>
      <c r="BII30">
        <v>812.64604640000005</v>
      </c>
      <c r="BIJ30">
        <v>431.65835479999998</v>
      </c>
      <c r="BIK30">
        <v>6591.5825560000003</v>
      </c>
      <c r="BIL30">
        <v>332.99795019999999</v>
      </c>
      <c r="BIM30">
        <v>135.64006800000001</v>
      </c>
      <c r="BIN30">
        <v>217.16490930000001</v>
      </c>
      <c r="BIO30">
        <v>1995.5811530000001</v>
      </c>
      <c r="BIP30">
        <v>450.63565840000001</v>
      </c>
      <c r="BIQ30">
        <v>485.23070319999999</v>
      </c>
      <c r="BIR30">
        <v>5893.8112680000004</v>
      </c>
      <c r="BIS30">
        <v>169.05231230000001</v>
      </c>
      <c r="BIT30">
        <v>841.6624243</v>
      </c>
      <c r="BIU30">
        <v>0</v>
      </c>
      <c r="BIV30">
        <v>1.645971426</v>
      </c>
      <c r="BIW30">
        <v>425.99968890000002</v>
      </c>
      <c r="BIX30">
        <v>18.720254669999999</v>
      </c>
      <c r="BIY30">
        <v>138.217997</v>
      </c>
      <c r="BIZ30">
        <v>3849.0748840000001</v>
      </c>
      <c r="BJA30">
        <v>1328.906675</v>
      </c>
      <c r="BJB30">
        <v>1317.051946</v>
      </c>
      <c r="BJC30">
        <v>2118.375016</v>
      </c>
      <c r="BJD30">
        <v>15.12255764</v>
      </c>
      <c r="BJE30">
        <v>151.6998423</v>
      </c>
      <c r="BJF30">
        <v>116.4512632</v>
      </c>
      <c r="BJG30">
        <v>582.05390060000002</v>
      </c>
      <c r="BJH30">
        <v>681.70862959999999</v>
      </c>
      <c r="BJI30">
        <v>2667.0069199999998</v>
      </c>
      <c r="BJJ30">
        <v>3294.336851</v>
      </c>
      <c r="BJK30">
        <v>1278.220683</v>
      </c>
      <c r="BJL30">
        <v>2896.7221370000002</v>
      </c>
      <c r="BJM30">
        <v>503.6794506</v>
      </c>
      <c r="BJN30">
        <v>3224.7284509999999</v>
      </c>
      <c r="BJO30">
        <v>587.40986980000002</v>
      </c>
      <c r="BJP30">
        <v>657.89168229999996</v>
      </c>
      <c r="BJQ30">
        <v>89.465599810000001</v>
      </c>
      <c r="BJR30">
        <v>722.66318630000001</v>
      </c>
      <c r="BJS30">
        <v>685.6623677</v>
      </c>
      <c r="BJT30">
        <v>3660.1069699999998</v>
      </c>
      <c r="BJU30">
        <v>3049.189089</v>
      </c>
      <c r="BJV30">
        <v>0</v>
      </c>
      <c r="BJW30">
        <v>0</v>
      </c>
      <c r="BJX30">
        <v>14.4287715</v>
      </c>
      <c r="BJY30">
        <v>3703.583858</v>
      </c>
      <c r="BJZ30">
        <v>879.48448029999997</v>
      </c>
      <c r="BKA30">
        <v>279.9452144</v>
      </c>
      <c r="BKB30">
        <v>28.96387425</v>
      </c>
      <c r="BKC30">
        <v>6269.5521090000002</v>
      </c>
      <c r="BKD30">
        <v>3305.3154370000002</v>
      </c>
      <c r="BKE30">
        <v>11176.389370000001</v>
      </c>
      <c r="BKF30">
        <v>151.55051230000001</v>
      </c>
      <c r="BKG30">
        <v>857.15364720000002</v>
      </c>
      <c r="BKH30">
        <v>3248.0260149999999</v>
      </c>
      <c r="BKI30">
        <v>3242.8102309999999</v>
      </c>
      <c r="BKJ30">
        <v>4.2467405779999998</v>
      </c>
      <c r="BKK30">
        <v>44706.706389999999</v>
      </c>
      <c r="BKL30">
        <v>111.6166992</v>
      </c>
      <c r="BKM30">
        <v>390.5318853</v>
      </c>
      <c r="BKN30">
        <v>28.127121450000001</v>
      </c>
      <c r="BKO30">
        <v>0</v>
      </c>
      <c r="BKP30">
        <v>995.14102390000005</v>
      </c>
      <c r="BKQ30">
        <v>9.7298889160000002</v>
      </c>
      <c r="BKR30">
        <v>21.327667000000002</v>
      </c>
      <c r="BKS30">
        <v>0</v>
      </c>
      <c r="BKT30">
        <v>16.59391252</v>
      </c>
      <c r="BKU30">
        <v>160.21357370000001</v>
      </c>
      <c r="BKV30">
        <v>6164.6684809999997</v>
      </c>
      <c r="BKW30">
        <v>31.230078540000001</v>
      </c>
      <c r="BKX30">
        <v>2050.2592639999998</v>
      </c>
      <c r="BKY30">
        <v>73.925576359999994</v>
      </c>
      <c r="BKZ30">
        <v>24468.568879999999</v>
      </c>
      <c r="BLA30">
        <v>5.0939019759999997</v>
      </c>
      <c r="BLB30">
        <v>1022.732247</v>
      </c>
      <c r="BLC30">
        <v>7.5208998290000002</v>
      </c>
      <c r="BLD30">
        <v>466.50576230000001</v>
      </c>
      <c r="BLE30">
        <v>116.1200151</v>
      </c>
      <c r="BLF30">
        <v>41.932892000000002</v>
      </c>
      <c r="BLG30">
        <v>192.45024040000001</v>
      </c>
      <c r="BLH30">
        <v>2709.179216</v>
      </c>
      <c r="BLI30">
        <v>6230.703031</v>
      </c>
      <c r="BLJ30">
        <v>4701.0971920000002</v>
      </c>
      <c r="BLK30">
        <v>1496.4367130000001</v>
      </c>
      <c r="BLL30">
        <v>262.24917140000002</v>
      </c>
      <c r="BLM30">
        <v>2.7323464240000002</v>
      </c>
      <c r="BLN30">
        <v>0</v>
      </c>
      <c r="BLO30">
        <v>1085.940284</v>
      </c>
      <c r="BLP30">
        <v>1470.9686589999999</v>
      </c>
      <c r="BLQ30">
        <v>0</v>
      </c>
      <c r="BLR30">
        <v>0</v>
      </c>
      <c r="BLS30">
        <v>0</v>
      </c>
      <c r="BLT30">
        <v>68.741471070000003</v>
      </c>
      <c r="BLU30">
        <v>7.698798289</v>
      </c>
      <c r="BLV30">
        <v>167.8376653</v>
      </c>
      <c r="BLW30">
        <v>2.3740366810000002</v>
      </c>
      <c r="BLX30">
        <v>12903.86465</v>
      </c>
      <c r="BLY30">
        <v>4091.8526590000001</v>
      </c>
      <c r="BLZ30">
        <v>221.02271930000001</v>
      </c>
      <c r="BMA30">
        <v>101.3122812</v>
      </c>
      <c r="BMB30">
        <v>354.03328950000002</v>
      </c>
      <c r="BMC30">
        <v>0</v>
      </c>
      <c r="BMD30">
        <v>286.15988599999997</v>
      </c>
      <c r="BME30">
        <v>1291.0169289999999</v>
      </c>
      <c r="BMF30">
        <v>2352.3684619999999</v>
      </c>
      <c r="BMG30">
        <v>41939.324269999997</v>
      </c>
      <c r="BMH30">
        <v>5.2540511619999997</v>
      </c>
      <c r="BMI30">
        <v>11089.408219999999</v>
      </c>
      <c r="BMJ30">
        <v>1622.11538</v>
      </c>
      <c r="BMK30">
        <v>152.19982210000001</v>
      </c>
      <c r="BML30">
        <v>23.165136010000001</v>
      </c>
      <c r="BMM30">
        <v>49.151275349999999</v>
      </c>
      <c r="BMN30">
        <v>29.11399291</v>
      </c>
      <c r="BMO30">
        <v>61.163767</v>
      </c>
      <c r="BMP30">
        <v>270.67015290000001</v>
      </c>
      <c r="BMQ30">
        <v>67.788876900000005</v>
      </c>
      <c r="BMR30">
        <v>0</v>
      </c>
      <c r="BMS30">
        <v>165.9275438</v>
      </c>
      <c r="BMT30">
        <v>93.028180219999996</v>
      </c>
      <c r="BMU30">
        <v>3042.990812</v>
      </c>
      <c r="BMV30">
        <v>7.8557739260000004</v>
      </c>
      <c r="BMW30">
        <v>412.07896649999998</v>
      </c>
      <c r="BMX30">
        <v>0</v>
      </c>
      <c r="BMY30">
        <v>45.927579260000002</v>
      </c>
      <c r="BMZ30">
        <v>461.9358062</v>
      </c>
      <c r="BNA30">
        <v>165.88713079999999</v>
      </c>
      <c r="BNB30">
        <v>1.7179184810000001</v>
      </c>
      <c r="BNC30">
        <v>26.898783559999998</v>
      </c>
      <c r="BND30">
        <v>163.92176169999999</v>
      </c>
      <c r="BNE30">
        <v>727.45441400000004</v>
      </c>
      <c r="BNF30">
        <v>165.28033690000001</v>
      </c>
      <c r="BNG30">
        <v>34.346292679999998</v>
      </c>
      <c r="BNH30">
        <v>113.1749482</v>
      </c>
      <c r="BNI30">
        <v>4420.6146209999997</v>
      </c>
      <c r="BNJ30">
        <v>776.30488809999997</v>
      </c>
      <c r="BNK30">
        <v>36.360656980000002</v>
      </c>
      <c r="BNL30">
        <v>21.762148440000001</v>
      </c>
      <c r="BNM30">
        <v>1337.2592059999999</v>
      </c>
      <c r="BNN30">
        <v>3526.6841159999999</v>
      </c>
      <c r="BNO30">
        <v>0</v>
      </c>
      <c r="BNP30">
        <v>396.17440570000002</v>
      </c>
      <c r="BNQ30">
        <v>7262.5859060000003</v>
      </c>
      <c r="BNR30">
        <v>173.62630659999999</v>
      </c>
      <c r="BNS30">
        <v>250.74244619999999</v>
      </c>
      <c r="BNT30">
        <v>1801.572406</v>
      </c>
      <c r="BNU30">
        <v>787.71482349999997</v>
      </c>
      <c r="BNV30">
        <v>142.18637469999999</v>
      </c>
      <c r="BNW30">
        <v>3114.2591699999998</v>
      </c>
      <c r="BNX30">
        <v>562.38839859999996</v>
      </c>
      <c r="BNY30">
        <v>0</v>
      </c>
      <c r="BNZ30">
        <v>115.919003</v>
      </c>
      <c r="BOA30">
        <v>13068.142250000001</v>
      </c>
      <c r="BOB30">
        <v>1605.901008</v>
      </c>
      <c r="BOC30">
        <v>848.3884984</v>
      </c>
      <c r="BOD30">
        <v>320.61678810000001</v>
      </c>
      <c r="BOE30">
        <v>2949.587219</v>
      </c>
      <c r="BOF30">
        <v>1303.496936</v>
      </c>
      <c r="BOG30">
        <v>1468.2933089999999</v>
      </c>
      <c r="BOH30">
        <v>20.446136469999999</v>
      </c>
      <c r="BOI30">
        <v>3212.6933220000001</v>
      </c>
      <c r="BOJ30">
        <v>102.42595420000001</v>
      </c>
      <c r="BOK30">
        <v>10392.718269999999</v>
      </c>
      <c r="BOL30">
        <v>1.500179127</v>
      </c>
      <c r="BOM30">
        <v>90.12887997</v>
      </c>
      <c r="BON30">
        <v>270.8200339</v>
      </c>
      <c r="BOO30">
        <v>93.110127590000005</v>
      </c>
      <c r="BOP30">
        <v>6.6094512940000003</v>
      </c>
      <c r="BOQ30">
        <v>0</v>
      </c>
      <c r="BOR30">
        <v>72.847603000000007</v>
      </c>
      <c r="BOS30">
        <v>94.216960850000007</v>
      </c>
      <c r="BOT30">
        <v>39.54568064</v>
      </c>
      <c r="BOU30">
        <v>3705.2465849999999</v>
      </c>
      <c r="BOV30">
        <v>430.8515615</v>
      </c>
      <c r="BOW30">
        <v>92562.332670000003</v>
      </c>
      <c r="BOX30">
        <v>617.6104775</v>
      </c>
      <c r="BOY30">
        <v>128.96545760000001</v>
      </c>
      <c r="BOZ30">
        <v>602.13142870000001</v>
      </c>
      <c r="BPA30">
        <v>1712.0742720000001</v>
      </c>
      <c r="BPB30">
        <v>314.5946414</v>
      </c>
      <c r="BPC30">
        <v>98.694092409999996</v>
      </c>
      <c r="BPD30">
        <v>0</v>
      </c>
      <c r="BPE30">
        <v>1334.609379</v>
      </c>
      <c r="BPF30">
        <v>42.735885660000001</v>
      </c>
      <c r="BPG30">
        <v>49.755809769999999</v>
      </c>
      <c r="BPH30">
        <v>849.85265849999996</v>
      </c>
      <c r="BPI30">
        <v>0</v>
      </c>
      <c r="BPJ30">
        <v>812.34669970000004</v>
      </c>
      <c r="BPK30">
        <v>1587.2297430000001</v>
      </c>
      <c r="BPL30">
        <v>3469.8192680000002</v>
      </c>
      <c r="BPM30">
        <v>49.913448529999997</v>
      </c>
      <c r="BPN30">
        <v>16.675645540000001</v>
      </c>
      <c r="BPO30">
        <v>126.6513221</v>
      </c>
      <c r="BPP30">
        <v>96.897603410000002</v>
      </c>
      <c r="BPQ30">
        <v>1233.45595</v>
      </c>
      <c r="BPR30">
        <v>3532.081764</v>
      </c>
      <c r="BPS30">
        <v>499.80877170000002</v>
      </c>
      <c r="BPT30">
        <v>680.56642499999998</v>
      </c>
      <c r="BPU30">
        <v>121.4634757</v>
      </c>
      <c r="BPV30">
        <v>1978.7196369999999</v>
      </c>
      <c r="BPW30">
        <v>499.32684380000001</v>
      </c>
      <c r="BPX30">
        <v>1536.6764680000001</v>
      </c>
      <c r="BPY30">
        <v>13940.54184</v>
      </c>
      <c r="BPZ30">
        <v>8361.7689780000001</v>
      </c>
      <c r="BQA30">
        <v>2491.7411769999999</v>
      </c>
      <c r="BQB30">
        <v>78.40957564</v>
      </c>
      <c r="BQC30">
        <v>147.07526279999999</v>
      </c>
      <c r="BQD30">
        <v>23.799311020000001</v>
      </c>
      <c r="BQE30">
        <v>6035.6213429999998</v>
      </c>
      <c r="BQF30">
        <v>747.63746389999994</v>
      </c>
      <c r="BQG30">
        <v>297.01480299999997</v>
      </c>
      <c r="BQH30">
        <v>359.69288690000002</v>
      </c>
      <c r="BQI30">
        <v>2495.6843359999998</v>
      </c>
      <c r="BQJ30">
        <v>231.62885019999999</v>
      </c>
      <c r="BQK30">
        <v>2080.95577</v>
      </c>
      <c r="BQL30">
        <v>844.66203210000003</v>
      </c>
      <c r="BQM30">
        <v>80.438139489999998</v>
      </c>
      <c r="BQN30">
        <v>39385.842470000003</v>
      </c>
      <c r="BQO30">
        <v>12.41499305</v>
      </c>
      <c r="BQP30">
        <v>1161.9314529999999</v>
      </c>
      <c r="BQQ30">
        <v>2119.5183699999998</v>
      </c>
      <c r="BQR30">
        <v>4313.933524</v>
      </c>
      <c r="BQS30">
        <v>296.04252919999999</v>
      </c>
      <c r="BQT30">
        <v>44.443957220000001</v>
      </c>
      <c r="BQU30">
        <v>6.6168215269999999</v>
      </c>
      <c r="BQV30">
        <v>225.39727780000001</v>
      </c>
      <c r="BQW30">
        <v>316.54996130000001</v>
      </c>
      <c r="BQX30">
        <v>527.82548420000001</v>
      </c>
      <c r="BQY30">
        <v>0</v>
      </c>
      <c r="BQZ30">
        <v>1470.5300259999999</v>
      </c>
      <c r="BRA30">
        <v>138.9149175</v>
      </c>
      <c r="BRB30">
        <v>424.6715031</v>
      </c>
      <c r="BRC30">
        <v>18.066480500000001</v>
      </c>
      <c r="BRD30">
        <v>1308.0959559999999</v>
      </c>
      <c r="BRE30">
        <v>243.88979420000001</v>
      </c>
      <c r="BRF30">
        <v>637.98427879999997</v>
      </c>
      <c r="BRG30">
        <v>254.61560549999999</v>
      </c>
      <c r="BRH30">
        <v>209.49246729999999</v>
      </c>
      <c r="BRI30">
        <v>324.18295410000002</v>
      </c>
      <c r="BRJ30">
        <v>9246.1139330000005</v>
      </c>
      <c r="BRK30">
        <v>15161.625319999999</v>
      </c>
      <c r="BRL30">
        <v>0</v>
      </c>
      <c r="BRM30">
        <v>152.30884889999999</v>
      </c>
      <c r="BRN30">
        <v>17.719867650000001</v>
      </c>
      <c r="BRO30">
        <v>1522.7904579999999</v>
      </c>
      <c r="BRP30">
        <v>0</v>
      </c>
      <c r="BRQ30">
        <v>223.39531679999999</v>
      </c>
      <c r="BRR30">
        <v>170.75742009999999</v>
      </c>
      <c r="BRS30">
        <v>104.247299</v>
      </c>
      <c r="BRT30">
        <v>238.9528431</v>
      </c>
      <c r="BRU30">
        <v>0</v>
      </c>
      <c r="BRV30">
        <v>6.1724090580000004</v>
      </c>
      <c r="BRW30">
        <v>0</v>
      </c>
      <c r="BRX30">
        <v>1631.098039</v>
      </c>
      <c r="BRY30">
        <v>1055.3048699999999</v>
      </c>
      <c r="BRZ30">
        <v>22.715252939999999</v>
      </c>
      <c r="BSA30">
        <v>284.9323387</v>
      </c>
      <c r="BSB30">
        <v>5640.3534300000001</v>
      </c>
      <c r="BSC30">
        <v>141.7751552</v>
      </c>
      <c r="BSD30">
        <v>822.50190310000005</v>
      </c>
      <c r="BSE30">
        <v>705.96589879999999</v>
      </c>
      <c r="BSF30">
        <v>0</v>
      </c>
      <c r="BSG30">
        <v>55.179175790000002</v>
      </c>
      <c r="BSH30">
        <v>3501.0210729999999</v>
      </c>
      <c r="BSI30">
        <v>1915.543287</v>
      </c>
      <c r="BSJ30">
        <v>730.7368209</v>
      </c>
      <c r="BSK30">
        <v>1158.550976</v>
      </c>
      <c r="BSL30">
        <v>244.49901819999999</v>
      </c>
      <c r="BSM30">
        <v>1001.240397</v>
      </c>
      <c r="BSN30">
        <v>730.9493516</v>
      </c>
      <c r="BSO30">
        <v>1704.4213010000001</v>
      </c>
      <c r="BSP30">
        <v>7.6076662539999997</v>
      </c>
      <c r="BSQ30">
        <v>81148.091279999993</v>
      </c>
      <c r="BSR30">
        <v>1233.2842109999999</v>
      </c>
      <c r="BSS30">
        <v>1596.8768970000001</v>
      </c>
      <c r="BST30">
        <v>562.55343419999997</v>
      </c>
      <c r="BSU30">
        <v>2577.9373500000002</v>
      </c>
      <c r="BSV30">
        <v>59.047943119999999</v>
      </c>
      <c r="BSW30">
        <v>282.77444989999998</v>
      </c>
      <c r="BSX30">
        <v>18.763589280000001</v>
      </c>
      <c r="BSY30">
        <v>297.62267700000001</v>
      </c>
      <c r="BSZ30">
        <v>30.641018769999999</v>
      </c>
      <c r="BTA30">
        <v>333.21853929999997</v>
      </c>
      <c r="BTB30">
        <v>180.65192909999999</v>
      </c>
      <c r="BTC30">
        <v>5774.995852</v>
      </c>
      <c r="BTD30">
        <v>607.49573569999995</v>
      </c>
      <c r="BTE30">
        <v>758.1601862</v>
      </c>
      <c r="BTF30">
        <v>1179.3393309999999</v>
      </c>
      <c r="BTG30">
        <v>4354.7836619999998</v>
      </c>
      <c r="BTH30">
        <v>0</v>
      </c>
      <c r="BTI30">
        <v>108.7795485</v>
      </c>
      <c r="BTJ30">
        <v>2511.4557359999999</v>
      </c>
      <c r="BTK30">
        <v>1776.6826160000001</v>
      </c>
      <c r="BTL30">
        <v>267490.77620000002</v>
      </c>
      <c r="BTM30">
        <v>5358.5398859999996</v>
      </c>
      <c r="BTN30">
        <v>3888.4831300000001</v>
      </c>
      <c r="BTO30">
        <v>49.866766810000001</v>
      </c>
      <c r="BTP30">
        <v>1131.468987</v>
      </c>
      <c r="BTQ30">
        <v>8.3734054520000001</v>
      </c>
      <c r="BTR30">
        <v>4821.3439449999996</v>
      </c>
      <c r="BTS30">
        <v>918.87259610000001</v>
      </c>
      <c r="BTT30">
        <v>113.0047809</v>
      </c>
      <c r="BTU30">
        <v>92.027595020000007</v>
      </c>
      <c r="BTV30">
        <v>318.92342020000001</v>
      </c>
      <c r="BTW30">
        <v>124.0952723</v>
      </c>
      <c r="BTX30">
        <v>701.93192079999994</v>
      </c>
      <c r="BTY30">
        <v>25.38919508</v>
      </c>
      <c r="BTZ30">
        <v>273.54332629999999</v>
      </c>
      <c r="BUA30">
        <v>4555.2986170000004</v>
      </c>
      <c r="BUB30">
        <v>28.495093860000001</v>
      </c>
      <c r="BUC30">
        <v>1996.2309210000001</v>
      </c>
      <c r="BUD30">
        <v>52.980225480000001</v>
      </c>
      <c r="BUE30">
        <v>109.84344520000001</v>
      </c>
      <c r="BUF30">
        <v>111.5159519</v>
      </c>
      <c r="BUG30">
        <v>600.45234779999998</v>
      </c>
      <c r="BUH30">
        <v>622.96211659999994</v>
      </c>
      <c r="BUI30">
        <v>7.8606571379999997</v>
      </c>
      <c r="BUJ30">
        <v>1328.687977</v>
      </c>
      <c r="BUK30">
        <v>1251.8132169999999</v>
      </c>
      <c r="BUL30">
        <v>2.114831073</v>
      </c>
      <c r="BUM30">
        <v>80.027160640000005</v>
      </c>
      <c r="BUN30">
        <v>61.436033250000001</v>
      </c>
      <c r="BUO30">
        <v>180.80039160000001</v>
      </c>
      <c r="BUP30">
        <v>9031.7920689999992</v>
      </c>
      <c r="BUQ30">
        <v>77.86241416</v>
      </c>
      <c r="BUR30">
        <v>304.99501739999999</v>
      </c>
      <c r="BUS30">
        <v>801.11560069999996</v>
      </c>
      <c r="BUT30">
        <v>18.418673869999999</v>
      </c>
      <c r="BUU30">
        <v>23.86479456</v>
      </c>
      <c r="BUV30">
        <v>102.5176124</v>
      </c>
      <c r="BUW30">
        <v>127.813947</v>
      </c>
      <c r="BUX30">
        <v>9.9551716680000002</v>
      </c>
      <c r="BUY30">
        <v>6151.674231</v>
      </c>
      <c r="BUZ30">
        <v>943.65594659999999</v>
      </c>
      <c r="BVA30">
        <v>241.66924839999999</v>
      </c>
      <c r="BVB30">
        <v>208.58873120000001</v>
      </c>
      <c r="BVC30">
        <v>1715.867332</v>
      </c>
      <c r="BVD30">
        <v>535.01418139999998</v>
      </c>
      <c r="BVE30">
        <v>291.69738960000001</v>
      </c>
      <c r="BVF30">
        <v>1550.5330269999999</v>
      </c>
      <c r="BVG30">
        <v>604.20864889999996</v>
      </c>
      <c r="BVH30">
        <v>139.22516110000001</v>
      </c>
      <c r="BVI30">
        <v>200.35977070000001</v>
      </c>
      <c r="BVJ30">
        <v>500.25658010000001</v>
      </c>
      <c r="BVK30">
        <v>5.2091464969999999</v>
      </c>
      <c r="BVL30">
        <v>78.400437260000004</v>
      </c>
      <c r="BVM30">
        <v>0</v>
      </c>
      <c r="BVN30">
        <v>35.46957184</v>
      </c>
      <c r="BVO30">
        <v>100.1164588</v>
      </c>
      <c r="BVP30">
        <v>3633.682194</v>
      </c>
      <c r="BVQ30">
        <v>1392.0892899999999</v>
      </c>
      <c r="BVR30">
        <v>53.405706520000003</v>
      </c>
      <c r="BVS30">
        <v>1114.2861339999999</v>
      </c>
      <c r="BVT30">
        <v>502.32545770000002</v>
      </c>
      <c r="BVU30">
        <v>206.11848430000001</v>
      </c>
      <c r="BVV30">
        <v>146.06267159999999</v>
      </c>
      <c r="BVW30">
        <v>0</v>
      </c>
      <c r="BVX30">
        <v>255.72184780000001</v>
      </c>
      <c r="BVY30">
        <v>1685.016462</v>
      </c>
      <c r="BVZ30">
        <v>2026.7325740000001</v>
      </c>
      <c r="BWA30">
        <v>235.97661450000001</v>
      </c>
      <c r="BWB30">
        <v>407.63826</v>
      </c>
      <c r="BWC30">
        <v>36.010211290000001</v>
      </c>
      <c r="BWD30">
        <v>2027.7899930000001</v>
      </c>
      <c r="BWE30">
        <v>7.5200645179999999</v>
      </c>
      <c r="BWF30">
        <v>378.55284349999999</v>
      </c>
      <c r="BWG30">
        <v>242.7532348</v>
      </c>
      <c r="BWH30">
        <v>13.753671949999999</v>
      </c>
      <c r="BWI30">
        <v>806.73846560000004</v>
      </c>
      <c r="BWJ30">
        <v>104.2351853</v>
      </c>
      <c r="BWK30">
        <v>83.545520920000001</v>
      </c>
      <c r="BWL30">
        <v>34.570839880000001</v>
      </c>
      <c r="BWM30">
        <v>35.709121699999997</v>
      </c>
      <c r="BWN30">
        <v>8750.3880329999993</v>
      </c>
      <c r="BWO30">
        <v>712.87959620000004</v>
      </c>
      <c r="BWP30">
        <v>246.7161625</v>
      </c>
      <c r="BWQ30">
        <v>448.51009529999999</v>
      </c>
      <c r="BWR30">
        <v>336.75580489999999</v>
      </c>
      <c r="BWS30">
        <v>7721.3414350000003</v>
      </c>
      <c r="BWT30">
        <v>87.014587399999996</v>
      </c>
      <c r="BWU30">
        <v>6753.6867259999999</v>
      </c>
      <c r="BWV30">
        <v>0</v>
      </c>
      <c r="BWW30">
        <v>1715.7464930000001</v>
      </c>
      <c r="BWX30">
        <v>40.885484220000002</v>
      </c>
      <c r="BWY30">
        <v>111.19673229999999</v>
      </c>
      <c r="BWZ30">
        <v>1355.836462</v>
      </c>
      <c r="BXA30">
        <v>73.231589310000004</v>
      </c>
      <c r="BXB30">
        <v>0</v>
      </c>
      <c r="BXC30">
        <v>395.63465059999999</v>
      </c>
      <c r="BXD30">
        <v>128.98123269999999</v>
      </c>
      <c r="BXE30">
        <v>795.78391509999994</v>
      </c>
      <c r="BXF30">
        <v>288.2021575</v>
      </c>
      <c r="BXG30">
        <v>339.10113089999999</v>
      </c>
      <c r="BXH30">
        <v>3301.6263819999999</v>
      </c>
      <c r="BXI30">
        <v>256.78028469999998</v>
      </c>
      <c r="BXJ30">
        <v>1662.394317</v>
      </c>
      <c r="BXK30">
        <v>249.86997589999999</v>
      </c>
      <c r="BXL30">
        <v>0</v>
      </c>
      <c r="BXM30">
        <v>832.89414590000001</v>
      </c>
      <c r="BXN30">
        <v>0.47295248099999998</v>
      </c>
      <c r="BXO30">
        <v>102.7339513</v>
      </c>
      <c r="BXP30">
        <v>1856.962366</v>
      </c>
      <c r="BXQ30">
        <v>955.63760720000005</v>
      </c>
      <c r="BXR30">
        <v>51.35215539</v>
      </c>
      <c r="BXS30">
        <v>1196.328763</v>
      </c>
      <c r="BXT30">
        <v>335.98194419999999</v>
      </c>
      <c r="BXU30">
        <v>513.62029959999995</v>
      </c>
      <c r="BXV30">
        <v>0</v>
      </c>
      <c r="BXW30">
        <v>156.6570538</v>
      </c>
      <c r="BXX30">
        <v>1913.0095759999999</v>
      </c>
      <c r="BXY30">
        <v>239.66542670000001</v>
      </c>
      <c r="BXZ30">
        <v>33.550966219999999</v>
      </c>
      <c r="BYA30">
        <v>4.8235321039999999</v>
      </c>
      <c r="BYB30">
        <v>529.00680179999995</v>
      </c>
      <c r="BYC30">
        <v>303.31643150000002</v>
      </c>
      <c r="BYD30">
        <v>466.07505479999998</v>
      </c>
      <c r="BYE30">
        <v>107.375721</v>
      </c>
      <c r="BYF30">
        <v>177.12983929999999</v>
      </c>
      <c r="BYG30">
        <v>1544.5409770000001</v>
      </c>
      <c r="BYH30">
        <v>0</v>
      </c>
      <c r="BYI30">
        <v>0</v>
      </c>
      <c r="BYJ30">
        <v>360.00386900000001</v>
      </c>
    </row>
    <row r="31" spans="1:2012" x14ac:dyDescent="0.45">
      <c r="A31" t="s">
        <v>17</v>
      </c>
      <c r="B31" s="2" t="s">
        <v>28</v>
      </c>
      <c r="C31" s="2">
        <v>1</v>
      </c>
      <c r="D31">
        <v>2424.042211</v>
      </c>
      <c r="E31">
        <v>90.915716930000002</v>
      </c>
      <c r="F31">
        <v>6.8291801369999998</v>
      </c>
      <c r="G31">
        <v>6563.440235</v>
      </c>
      <c r="H31">
        <v>15160.8801</v>
      </c>
      <c r="I31">
        <v>1473.16454</v>
      </c>
      <c r="J31">
        <v>3563.7553600000001</v>
      </c>
      <c r="K31">
        <v>0</v>
      </c>
      <c r="L31">
        <v>19699.89848</v>
      </c>
      <c r="M31">
        <v>11587.788710000001</v>
      </c>
      <c r="N31">
        <v>2769.9405280000001</v>
      </c>
      <c r="O31">
        <v>10.63503697</v>
      </c>
      <c r="P31">
        <v>1100.39968</v>
      </c>
      <c r="Q31">
        <v>21267.183860000001</v>
      </c>
      <c r="R31">
        <v>251.8807185</v>
      </c>
      <c r="S31">
        <v>377.48919979999999</v>
      </c>
      <c r="T31">
        <v>0</v>
      </c>
      <c r="U31">
        <v>227.93650149999999</v>
      </c>
      <c r="V31">
        <v>1.6368013530000001</v>
      </c>
      <c r="W31">
        <v>1100.4422870000001</v>
      </c>
      <c r="X31">
        <v>2460.5607020000002</v>
      </c>
      <c r="Y31">
        <v>12.92653325</v>
      </c>
      <c r="Z31">
        <v>8795.4555820000005</v>
      </c>
      <c r="AA31">
        <v>1818.0711140000001</v>
      </c>
      <c r="AB31">
        <v>8482.4743710000002</v>
      </c>
      <c r="AC31">
        <v>3079.7425250000001</v>
      </c>
      <c r="AD31">
        <v>1841.250117</v>
      </c>
      <c r="AE31">
        <v>927.43343149999998</v>
      </c>
      <c r="AF31">
        <v>24657.36377</v>
      </c>
      <c r="AG31">
        <v>58.397297629999997</v>
      </c>
      <c r="AH31">
        <v>22153.030579999999</v>
      </c>
      <c r="AI31">
        <v>541.88280099999997</v>
      </c>
      <c r="AJ31">
        <v>2245.9215949999998</v>
      </c>
      <c r="AK31">
        <v>76.000486159999994</v>
      </c>
      <c r="AL31">
        <v>5047.0039459999998</v>
      </c>
      <c r="AM31">
        <v>520.13460769999995</v>
      </c>
      <c r="AN31">
        <v>3653.9451920000001</v>
      </c>
      <c r="AO31">
        <v>18074.42281</v>
      </c>
      <c r="AP31">
        <v>2119.3678629999999</v>
      </c>
      <c r="AQ31">
        <v>33388.357069999998</v>
      </c>
      <c r="AR31">
        <v>5697.6326760000002</v>
      </c>
      <c r="AS31">
        <v>1190.4197240000001</v>
      </c>
      <c r="AT31">
        <v>21717.789049999999</v>
      </c>
      <c r="AU31">
        <v>1370.0210030000001</v>
      </c>
      <c r="AV31">
        <v>12844.951220000001</v>
      </c>
      <c r="AW31">
        <v>366.0984957</v>
      </c>
      <c r="AX31">
        <v>53582.913930000002</v>
      </c>
      <c r="AY31">
        <v>4118.9357739999996</v>
      </c>
      <c r="AZ31">
        <v>1263.6196560000001</v>
      </c>
      <c r="BA31">
        <v>2.5440825220000001</v>
      </c>
      <c r="BB31">
        <v>244.57640739999999</v>
      </c>
      <c r="BC31">
        <v>3.880639757</v>
      </c>
      <c r="BD31">
        <v>3.7511452369999998</v>
      </c>
      <c r="BE31">
        <v>2870.356597</v>
      </c>
      <c r="BF31">
        <v>0</v>
      </c>
      <c r="BG31">
        <v>0</v>
      </c>
      <c r="BH31">
        <v>0</v>
      </c>
      <c r="BI31">
        <v>3397.397559</v>
      </c>
      <c r="BJ31">
        <v>71.960313650000003</v>
      </c>
      <c r="BK31">
        <v>4610.5000639999998</v>
      </c>
      <c r="BL31">
        <v>15.6776965</v>
      </c>
      <c r="BM31">
        <v>152.92199909999999</v>
      </c>
      <c r="BN31">
        <v>104817.788</v>
      </c>
      <c r="BO31">
        <v>0</v>
      </c>
      <c r="BP31">
        <v>0</v>
      </c>
      <c r="BQ31">
        <v>765.13609889999998</v>
      </c>
      <c r="BR31">
        <v>1500.9977530000001</v>
      </c>
      <c r="BS31">
        <v>2914.2943839999998</v>
      </c>
      <c r="BT31">
        <v>0</v>
      </c>
      <c r="BU31">
        <v>30422.41316</v>
      </c>
      <c r="BV31">
        <v>1100.3197889999999</v>
      </c>
      <c r="BW31">
        <v>103.9031762</v>
      </c>
      <c r="BX31">
        <v>86.693749969999999</v>
      </c>
      <c r="BY31">
        <v>9780.3763789999994</v>
      </c>
      <c r="BZ31">
        <v>2835.097796</v>
      </c>
      <c r="CA31">
        <v>5974.2867829999996</v>
      </c>
      <c r="CB31">
        <v>13246.202160000001</v>
      </c>
      <c r="CC31">
        <v>0</v>
      </c>
      <c r="CD31">
        <v>148.07189210000001</v>
      </c>
      <c r="CE31">
        <v>5816.0574489999999</v>
      </c>
      <c r="CF31">
        <v>27.38558587</v>
      </c>
      <c r="CG31">
        <v>3465.6741200000001</v>
      </c>
      <c r="CH31">
        <v>715.34360319999996</v>
      </c>
      <c r="CI31">
        <v>48232.881939999999</v>
      </c>
      <c r="CJ31">
        <v>572.11028659999999</v>
      </c>
      <c r="CK31">
        <v>1034.507065</v>
      </c>
      <c r="CL31">
        <v>123.4974404</v>
      </c>
      <c r="CM31">
        <v>2778.4088360000001</v>
      </c>
      <c r="CN31">
        <v>0</v>
      </c>
      <c r="CO31">
        <v>5347.2366169999996</v>
      </c>
      <c r="CP31">
        <v>341.87466139999998</v>
      </c>
      <c r="CQ31">
        <v>4359.3401359999998</v>
      </c>
      <c r="CR31">
        <v>1402.689431</v>
      </c>
      <c r="CS31">
        <v>1749.9728480000001</v>
      </c>
      <c r="CT31">
        <v>2054.6071689999999</v>
      </c>
      <c r="CU31">
        <v>7961.8350229999996</v>
      </c>
      <c r="CV31">
        <v>3079.4540959999999</v>
      </c>
      <c r="CW31">
        <v>14206.04765</v>
      </c>
      <c r="CX31">
        <v>1222.411122</v>
      </c>
      <c r="CY31">
        <v>3481.8000769999999</v>
      </c>
      <c r="CZ31">
        <v>11359.450999999999</v>
      </c>
      <c r="DA31">
        <v>10468.290290000001</v>
      </c>
      <c r="DB31">
        <v>3516.4723180000001</v>
      </c>
      <c r="DC31">
        <v>652.51754570000003</v>
      </c>
      <c r="DD31">
        <v>6286.0112220000001</v>
      </c>
      <c r="DE31">
        <v>2763.2462599999999</v>
      </c>
      <c r="DF31">
        <v>32103.739290000001</v>
      </c>
      <c r="DG31">
        <v>3445.4137839999999</v>
      </c>
      <c r="DH31">
        <v>9343.9921809999996</v>
      </c>
      <c r="DI31">
        <v>11166.14841</v>
      </c>
      <c r="DJ31">
        <v>4515.6409359999998</v>
      </c>
      <c r="DK31">
        <v>1071.7042269999999</v>
      </c>
      <c r="DL31">
        <v>15013.39546</v>
      </c>
      <c r="DM31">
        <v>0</v>
      </c>
      <c r="DN31">
        <v>81.599362119999995</v>
      </c>
      <c r="DO31">
        <v>13220.038560000001</v>
      </c>
      <c r="DP31">
        <v>15964.06164</v>
      </c>
      <c r="DQ31">
        <v>0</v>
      </c>
      <c r="DR31">
        <v>1675.0412610000001</v>
      </c>
      <c r="DS31">
        <v>996.39484660000005</v>
      </c>
      <c r="DT31">
        <v>41.837416130000001</v>
      </c>
      <c r="DU31">
        <v>484.55327460000001</v>
      </c>
      <c r="DV31">
        <v>83.088690529999994</v>
      </c>
      <c r="DW31">
        <v>7366.9535610000003</v>
      </c>
      <c r="DX31">
        <v>818.40491050000003</v>
      </c>
      <c r="DY31">
        <v>1172.332621</v>
      </c>
      <c r="DZ31">
        <v>10413.799660000001</v>
      </c>
      <c r="EA31">
        <v>140.575219</v>
      </c>
      <c r="EB31">
        <v>24524.904770000001</v>
      </c>
      <c r="EC31">
        <v>2468.9904689999998</v>
      </c>
      <c r="ED31">
        <v>24389.906309999998</v>
      </c>
      <c r="EE31">
        <v>15707.18771</v>
      </c>
      <c r="EF31">
        <v>0</v>
      </c>
      <c r="EG31">
        <v>0</v>
      </c>
      <c r="EH31">
        <v>17692.68836</v>
      </c>
      <c r="EI31">
        <v>231.17678359999999</v>
      </c>
      <c r="EJ31">
        <v>5665.3930970000001</v>
      </c>
      <c r="EK31">
        <v>127.03822289999999</v>
      </c>
      <c r="EL31">
        <v>14.186073540000001</v>
      </c>
      <c r="EM31">
        <v>13256.527239999999</v>
      </c>
      <c r="EN31">
        <v>4712.3133479999997</v>
      </c>
      <c r="EO31">
        <v>4985.7469440000004</v>
      </c>
      <c r="EP31">
        <v>0</v>
      </c>
      <c r="EQ31">
        <v>6379.815654</v>
      </c>
      <c r="ER31">
        <v>1362.9962640000001</v>
      </c>
      <c r="ES31">
        <v>3714.3205840000001</v>
      </c>
      <c r="ET31">
        <v>41.331045039999999</v>
      </c>
      <c r="EU31">
        <v>8958.1905289999995</v>
      </c>
      <c r="EV31">
        <v>2135.1161550000002</v>
      </c>
      <c r="EW31">
        <v>6902.0306890000002</v>
      </c>
      <c r="EX31">
        <v>4006.3135710000001</v>
      </c>
      <c r="EY31">
        <v>6.8790545349999999</v>
      </c>
      <c r="EZ31">
        <v>102.0403767</v>
      </c>
      <c r="FA31">
        <v>1350.8601659999999</v>
      </c>
      <c r="FB31">
        <v>433.85326259999999</v>
      </c>
      <c r="FC31">
        <v>685.65892819999999</v>
      </c>
      <c r="FD31">
        <v>0</v>
      </c>
      <c r="FE31">
        <v>1653.2238520000001</v>
      </c>
      <c r="FF31">
        <v>8592.8931140000004</v>
      </c>
      <c r="FG31">
        <v>2.437728882</v>
      </c>
      <c r="FH31">
        <v>4.9428465299999997</v>
      </c>
      <c r="FI31">
        <v>1704.3220490000001</v>
      </c>
      <c r="FJ31">
        <v>11912.20938</v>
      </c>
      <c r="FK31">
        <v>1986.1305170000001</v>
      </c>
      <c r="FL31">
        <v>21.021099530000001</v>
      </c>
      <c r="FM31">
        <v>0</v>
      </c>
      <c r="FN31">
        <v>97.109918820000004</v>
      </c>
      <c r="FO31">
        <v>7.756042957</v>
      </c>
      <c r="FP31">
        <v>246.9247168</v>
      </c>
      <c r="FQ31">
        <v>14363.763129999999</v>
      </c>
      <c r="FR31">
        <v>52.966936760000003</v>
      </c>
      <c r="FS31">
        <v>26464.95839</v>
      </c>
      <c r="FT31">
        <v>951.89534270000001</v>
      </c>
      <c r="FU31">
        <v>3543.1671529999999</v>
      </c>
      <c r="FV31">
        <v>725.1416365</v>
      </c>
      <c r="FW31">
        <v>2067.052627</v>
      </c>
      <c r="FX31">
        <v>15.030994509999999</v>
      </c>
      <c r="FY31">
        <v>24.93465218</v>
      </c>
      <c r="FZ31">
        <v>27131.23027</v>
      </c>
      <c r="GA31">
        <v>7407.6983769999997</v>
      </c>
      <c r="GB31">
        <v>0</v>
      </c>
      <c r="GC31">
        <v>3916.32825</v>
      </c>
      <c r="GD31">
        <v>509.28834760000001</v>
      </c>
      <c r="GE31">
        <v>806.78534420000005</v>
      </c>
      <c r="GF31">
        <v>0.36352692399999997</v>
      </c>
      <c r="GG31">
        <v>16883.8537</v>
      </c>
      <c r="GH31">
        <v>58.481153040000002</v>
      </c>
      <c r="GI31">
        <v>1188.978014</v>
      </c>
      <c r="GJ31">
        <v>101.9065272</v>
      </c>
      <c r="GK31">
        <v>78.139743910000007</v>
      </c>
      <c r="GL31">
        <v>17.085220339999999</v>
      </c>
      <c r="GM31">
        <v>0</v>
      </c>
      <c r="GN31">
        <v>293.57156300000003</v>
      </c>
      <c r="GO31">
        <v>4089.027822</v>
      </c>
      <c r="GP31">
        <v>54.797120739999997</v>
      </c>
      <c r="GQ31">
        <v>17.83134561</v>
      </c>
      <c r="GR31">
        <v>2160.217251</v>
      </c>
      <c r="GS31">
        <v>3859.700366</v>
      </c>
      <c r="GT31">
        <v>10511.09042</v>
      </c>
      <c r="GU31">
        <v>0</v>
      </c>
      <c r="GV31">
        <v>118.54644039999999</v>
      </c>
      <c r="GW31">
        <v>188.072576</v>
      </c>
      <c r="GX31">
        <v>17.00414872</v>
      </c>
      <c r="GY31">
        <v>593.76699719999999</v>
      </c>
      <c r="GZ31">
        <v>5787.0649960000001</v>
      </c>
      <c r="HA31">
        <v>5701.0825439999999</v>
      </c>
      <c r="HB31">
        <v>157.20614979999999</v>
      </c>
      <c r="HC31">
        <v>70.452142530000003</v>
      </c>
      <c r="HD31">
        <v>3747.4488120000001</v>
      </c>
      <c r="HE31">
        <v>1310.3071110000001</v>
      </c>
      <c r="HF31">
        <v>32.523696039999997</v>
      </c>
      <c r="HG31">
        <v>6254.330755</v>
      </c>
      <c r="HH31">
        <v>7546.1917810000004</v>
      </c>
      <c r="HI31">
        <v>0</v>
      </c>
      <c r="HJ31">
        <v>7475.7315529999996</v>
      </c>
      <c r="HK31">
        <v>3966.0066409999999</v>
      </c>
      <c r="HL31">
        <v>267.79956290000001</v>
      </c>
      <c r="HM31">
        <v>969.48758199999997</v>
      </c>
      <c r="HN31">
        <v>272.58202210000002</v>
      </c>
      <c r="HO31">
        <v>4101.4784870000003</v>
      </c>
      <c r="HP31">
        <v>0</v>
      </c>
      <c r="HQ31">
        <v>30.593987800000001</v>
      </c>
      <c r="HR31">
        <v>78.643779980000005</v>
      </c>
      <c r="HS31">
        <v>2.4737162E-2</v>
      </c>
      <c r="HT31">
        <v>24.275403570000002</v>
      </c>
      <c r="HU31">
        <v>3305.077006</v>
      </c>
      <c r="HV31">
        <v>2458.2368419999998</v>
      </c>
      <c r="HW31">
        <v>0</v>
      </c>
      <c r="HX31">
        <v>43.816009620000003</v>
      </c>
      <c r="HY31">
        <v>496.06173569999999</v>
      </c>
      <c r="HZ31">
        <v>456.94000219999998</v>
      </c>
      <c r="IA31">
        <v>167.67186580000001</v>
      </c>
      <c r="IB31">
        <v>1578.0699259999999</v>
      </c>
      <c r="IC31">
        <v>20.13475927</v>
      </c>
      <c r="ID31">
        <v>4626.9248779999998</v>
      </c>
      <c r="IE31">
        <v>5.214217337</v>
      </c>
      <c r="IF31">
        <v>151.92853600000001</v>
      </c>
      <c r="IG31">
        <v>63.470007709999997</v>
      </c>
      <c r="IH31">
        <v>8.4122468230000003</v>
      </c>
      <c r="II31">
        <v>4.8571852680000003</v>
      </c>
      <c r="IJ31">
        <v>339.2592338</v>
      </c>
      <c r="IK31">
        <v>1040.8767620000001</v>
      </c>
      <c r="IL31">
        <v>16.889984129999998</v>
      </c>
      <c r="IM31">
        <v>21.96326187</v>
      </c>
      <c r="IN31">
        <v>7.3894505500000003</v>
      </c>
      <c r="IO31">
        <v>51.24799324</v>
      </c>
      <c r="IP31">
        <v>1241.7717339999999</v>
      </c>
      <c r="IQ31">
        <v>1465.0173729999999</v>
      </c>
      <c r="IR31">
        <v>9328.3949229999998</v>
      </c>
      <c r="IS31">
        <v>0.18213499699999999</v>
      </c>
      <c r="IT31">
        <v>7659.5420549999999</v>
      </c>
      <c r="IU31">
        <v>3766.4698779999999</v>
      </c>
      <c r="IV31">
        <v>526.12205630000005</v>
      </c>
      <c r="IW31">
        <v>13.20932007</v>
      </c>
      <c r="IX31">
        <v>6211.6194489999998</v>
      </c>
      <c r="IY31">
        <v>244.48706089999999</v>
      </c>
      <c r="IZ31">
        <v>1594.8744730000001</v>
      </c>
      <c r="JA31">
        <v>19571.59173</v>
      </c>
      <c r="JB31">
        <v>2920.8443729999999</v>
      </c>
      <c r="JC31">
        <v>1317.4489880000001</v>
      </c>
      <c r="JD31">
        <v>1856.0366059999999</v>
      </c>
      <c r="JE31">
        <v>20691.82791</v>
      </c>
      <c r="JF31">
        <v>13096.53357</v>
      </c>
      <c r="JG31">
        <v>407.08249799999999</v>
      </c>
      <c r="JH31">
        <v>171.1550963</v>
      </c>
      <c r="JI31">
        <v>424.46197510000002</v>
      </c>
      <c r="JJ31">
        <v>259.8603099</v>
      </c>
      <c r="JK31">
        <v>1392.4853860000001</v>
      </c>
      <c r="JL31">
        <v>1094.772463</v>
      </c>
      <c r="JM31">
        <v>302.5110239</v>
      </c>
      <c r="JN31">
        <v>152.10329630000001</v>
      </c>
      <c r="JO31">
        <v>6803.1868519999998</v>
      </c>
      <c r="JP31">
        <v>870.84267850000003</v>
      </c>
      <c r="JQ31">
        <v>8348.1825939999999</v>
      </c>
      <c r="JR31">
        <v>2253.5996089999999</v>
      </c>
      <c r="JS31">
        <v>0</v>
      </c>
      <c r="JT31">
        <v>881.32891600000005</v>
      </c>
      <c r="JU31">
        <v>0</v>
      </c>
      <c r="JV31">
        <v>1241.320522</v>
      </c>
      <c r="JW31">
        <v>4505.535621</v>
      </c>
      <c r="JX31">
        <v>407.63212129999999</v>
      </c>
      <c r="JY31">
        <v>4730.2316119999996</v>
      </c>
      <c r="JZ31">
        <v>30386.23027</v>
      </c>
      <c r="KA31">
        <v>0</v>
      </c>
      <c r="KB31">
        <v>3827.1293599999999</v>
      </c>
      <c r="KC31">
        <v>63880.837339999998</v>
      </c>
      <c r="KD31">
        <v>3816.860193</v>
      </c>
      <c r="KE31">
        <v>2868.3100930000001</v>
      </c>
      <c r="KF31">
        <v>688.05689099999995</v>
      </c>
      <c r="KG31">
        <v>523.07211849999999</v>
      </c>
      <c r="KH31">
        <v>0</v>
      </c>
      <c r="KI31">
        <v>6714.5818289999997</v>
      </c>
      <c r="KJ31">
        <v>1127.1800270000001</v>
      </c>
      <c r="KK31">
        <v>1611.712383</v>
      </c>
      <c r="KL31">
        <v>0</v>
      </c>
      <c r="KM31">
        <v>14.08439497</v>
      </c>
      <c r="KN31">
        <v>0</v>
      </c>
      <c r="KO31">
        <v>639.41383559999997</v>
      </c>
      <c r="KP31">
        <v>0</v>
      </c>
      <c r="KQ31">
        <v>202.9820215</v>
      </c>
      <c r="KR31">
        <v>32.222696839999998</v>
      </c>
      <c r="KS31">
        <v>3885.6880040000001</v>
      </c>
      <c r="KT31">
        <v>203.69484969999999</v>
      </c>
      <c r="KU31">
        <v>2552.8784439999999</v>
      </c>
      <c r="KV31">
        <v>397.34771840000002</v>
      </c>
      <c r="KW31">
        <v>20.165458109999999</v>
      </c>
      <c r="KX31">
        <v>739.73662339999998</v>
      </c>
      <c r="KY31">
        <v>251.4382612</v>
      </c>
      <c r="KZ31">
        <v>1969.4774010000001</v>
      </c>
      <c r="LA31">
        <v>0</v>
      </c>
      <c r="LB31">
        <v>9238.1842720000004</v>
      </c>
      <c r="LC31">
        <v>13.34215687</v>
      </c>
      <c r="LD31">
        <v>85.975469739999994</v>
      </c>
      <c r="LE31">
        <v>107.3336314</v>
      </c>
      <c r="LF31">
        <v>3993.5672610000001</v>
      </c>
      <c r="LG31">
        <v>1610.671077</v>
      </c>
      <c r="LH31">
        <v>248.11138589999999</v>
      </c>
      <c r="LI31">
        <v>1350.2744379999999</v>
      </c>
      <c r="LJ31">
        <v>595.43543079999995</v>
      </c>
      <c r="LK31">
        <v>3105.759728</v>
      </c>
      <c r="LL31">
        <v>18.351043579999999</v>
      </c>
      <c r="LM31">
        <v>61.555624940000001</v>
      </c>
      <c r="LN31">
        <v>26.919035090000001</v>
      </c>
      <c r="LO31">
        <v>42.313759500000003</v>
      </c>
      <c r="LP31">
        <v>13.340719119999999</v>
      </c>
      <c r="LQ31">
        <v>15.09618949</v>
      </c>
      <c r="LR31">
        <v>320.62954539999998</v>
      </c>
      <c r="LS31">
        <v>546.53939920000005</v>
      </c>
      <c r="LT31">
        <v>0</v>
      </c>
      <c r="LU31">
        <v>6.8219927819999997</v>
      </c>
      <c r="LV31">
        <v>860.92616610000005</v>
      </c>
      <c r="LW31">
        <v>426.70493490000001</v>
      </c>
      <c r="LX31">
        <v>73.74459272</v>
      </c>
      <c r="LY31">
        <v>37179.641649999998</v>
      </c>
      <c r="LZ31">
        <v>44.566223180000001</v>
      </c>
      <c r="MA31">
        <v>95.334847999999994</v>
      </c>
      <c r="MB31">
        <v>51.615582940000003</v>
      </c>
      <c r="MC31">
        <v>452.01781460000001</v>
      </c>
      <c r="MD31">
        <v>5038.9559479999998</v>
      </c>
      <c r="ME31">
        <v>192.17971460000001</v>
      </c>
      <c r="MF31">
        <v>340.06694770000001</v>
      </c>
      <c r="MG31">
        <v>391.2839768</v>
      </c>
      <c r="MH31">
        <v>1378.25101</v>
      </c>
      <c r="MI31">
        <v>3103.217729</v>
      </c>
      <c r="MJ31">
        <v>3381.2316000000001</v>
      </c>
      <c r="MK31">
        <v>1352.299532</v>
      </c>
      <c r="ML31">
        <v>101.0064478</v>
      </c>
      <c r="MM31">
        <v>177.75118470000001</v>
      </c>
      <c r="MN31">
        <v>251.34628910000001</v>
      </c>
      <c r="MO31">
        <v>2257.9283150000001</v>
      </c>
      <c r="MP31">
        <v>173015.897</v>
      </c>
      <c r="MQ31">
        <v>11811.22503</v>
      </c>
      <c r="MR31">
        <v>0</v>
      </c>
      <c r="MS31">
        <v>2193.5136219999999</v>
      </c>
      <c r="MT31">
        <v>7674.0005849999998</v>
      </c>
      <c r="MU31">
        <v>4342.7401099999997</v>
      </c>
      <c r="MV31">
        <v>5974.8907310000004</v>
      </c>
      <c r="MW31">
        <v>102.7970136</v>
      </c>
      <c r="MX31">
        <v>178.14611729999999</v>
      </c>
      <c r="MY31">
        <v>4.9410252569999997</v>
      </c>
      <c r="MZ31">
        <v>0</v>
      </c>
      <c r="NA31">
        <v>4107.5680050000001</v>
      </c>
      <c r="NB31">
        <v>79.208569420000003</v>
      </c>
      <c r="NC31">
        <v>89.174005010000002</v>
      </c>
      <c r="ND31">
        <v>4635.1569710000003</v>
      </c>
      <c r="NE31">
        <v>406.56238139999999</v>
      </c>
      <c r="NF31">
        <v>361.49253379999999</v>
      </c>
      <c r="NG31">
        <v>10.337523940000001</v>
      </c>
      <c r="NH31">
        <v>3487.0904380000002</v>
      </c>
      <c r="NI31">
        <v>96.090432609999993</v>
      </c>
      <c r="NJ31">
        <v>7.0754862579999998</v>
      </c>
      <c r="NK31">
        <v>639.4755083</v>
      </c>
      <c r="NL31">
        <v>762.7859095</v>
      </c>
      <c r="NM31">
        <v>5490.6744559999997</v>
      </c>
      <c r="NN31">
        <v>205.07213010000001</v>
      </c>
      <c r="NO31">
        <v>6405.1168010000001</v>
      </c>
      <c r="NP31">
        <v>1593.6257109999999</v>
      </c>
      <c r="NQ31">
        <v>5107.1696110000003</v>
      </c>
      <c r="NR31">
        <v>142.3785795</v>
      </c>
      <c r="NS31">
        <v>928.37875910000002</v>
      </c>
      <c r="NT31">
        <v>2796.9051570000001</v>
      </c>
      <c r="NU31">
        <v>161.36602740000001</v>
      </c>
      <c r="NV31">
        <v>22854.534459999999</v>
      </c>
      <c r="NW31">
        <v>1709.6464370000001</v>
      </c>
      <c r="NX31">
        <v>3402.491383</v>
      </c>
      <c r="NY31">
        <v>32351.875830000001</v>
      </c>
      <c r="NZ31">
        <v>3467.9908959999998</v>
      </c>
      <c r="OA31">
        <v>1367.3755389999999</v>
      </c>
      <c r="OB31">
        <v>231.96769889999999</v>
      </c>
      <c r="OC31">
        <v>1356.3192959999999</v>
      </c>
      <c r="OD31">
        <v>3672.185868</v>
      </c>
      <c r="OE31">
        <v>1636.8930600000001</v>
      </c>
      <c r="OF31">
        <v>1436.408835</v>
      </c>
      <c r="OG31">
        <v>26668.679100000001</v>
      </c>
      <c r="OH31">
        <v>5308.5649709999998</v>
      </c>
      <c r="OI31">
        <v>51.878542830000001</v>
      </c>
      <c r="OJ31">
        <v>13611.97323</v>
      </c>
      <c r="OK31">
        <v>0</v>
      </c>
      <c r="OL31">
        <v>831.99986869999998</v>
      </c>
      <c r="OM31">
        <v>620.24862949999999</v>
      </c>
      <c r="ON31">
        <v>1780.873053</v>
      </c>
      <c r="OO31">
        <v>430.14574110000001</v>
      </c>
      <c r="OP31">
        <v>997.25886049999997</v>
      </c>
      <c r="OQ31">
        <v>553.02815529999998</v>
      </c>
      <c r="OR31">
        <v>17767.336009999999</v>
      </c>
      <c r="OS31">
        <v>7092.2440820000002</v>
      </c>
      <c r="OT31">
        <v>132.58939799999999</v>
      </c>
      <c r="OU31">
        <v>242.2137285</v>
      </c>
      <c r="OV31">
        <v>3361.5248200000001</v>
      </c>
      <c r="OW31">
        <v>22872.70478</v>
      </c>
      <c r="OX31">
        <v>2008.6735249999999</v>
      </c>
      <c r="OY31">
        <v>16966.213319999999</v>
      </c>
      <c r="OZ31">
        <v>176.84152800000001</v>
      </c>
      <c r="PA31">
        <v>1455.1403379999999</v>
      </c>
      <c r="PB31">
        <v>4916.7829670000001</v>
      </c>
      <c r="PC31">
        <v>161.496397</v>
      </c>
      <c r="PD31">
        <v>370.25765990000002</v>
      </c>
      <c r="PE31">
        <v>1327.916401</v>
      </c>
      <c r="PF31">
        <v>0</v>
      </c>
      <c r="PG31">
        <v>29.782405359999998</v>
      </c>
      <c r="PH31">
        <v>9328.9593010000008</v>
      </c>
      <c r="PI31">
        <v>103.15990549999999</v>
      </c>
      <c r="PJ31">
        <v>1698.4466010000001</v>
      </c>
      <c r="PK31">
        <v>739.88862819999997</v>
      </c>
      <c r="PL31">
        <v>251.96787810000001</v>
      </c>
      <c r="PM31">
        <v>9526.1271479999996</v>
      </c>
      <c r="PN31">
        <v>0</v>
      </c>
      <c r="PO31">
        <v>59.667501340000001</v>
      </c>
      <c r="PP31">
        <v>2962.9505180000001</v>
      </c>
      <c r="PQ31">
        <v>270.87317009999998</v>
      </c>
      <c r="PR31">
        <v>46.275504650000002</v>
      </c>
      <c r="PS31">
        <v>121.77533</v>
      </c>
      <c r="PT31">
        <v>65.107894180000002</v>
      </c>
      <c r="PU31">
        <v>39.677215459999999</v>
      </c>
      <c r="PV31">
        <v>0</v>
      </c>
      <c r="PW31">
        <v>7644.7894370000004</v>
      </c>
      <c r="PX31">
        <v>923.11881740000001</v>
      </c>
      <c r="PY31">
        <v>6678.1710579999999</v>
      </c>
      <c r="PZ31">
        <v>1301.8247409999999</v>
      </c>
      <c r="QA31">
        <v>0</v>
      </c>
      <c r="QB31">
        <v>2775.9495240000001</v>
      </c>
      <c r="QC31">
        <v>360.99065719999999</v>
      </c>
      <c r="QD31">
        <v>0</v>
      </c>
      <c r="QE31">
        <v>3409.0614089999999</v>
      </c>
      <c r="QF31">
        <v>2699.174489</v>
      </c>
      <c r="QG31">
        <v>1470.4796429999999</v>
      </c>
      <c r="QH31">
        <v>599.20351370000003</v>
      </c>
      <c r="QI31">
        <v>81.460456789999995</v>
      </c>
      <c r="QJ31">
        <v>0</v>
      </c>
      <c r="QK31">
        <v>311.6834839</v>
      </c>
      <c r="QL31">
        <v>6011.5803329999999</v>
      </c>
      <c r="QM31">
        <v>80.925298299999994</v>
      </c>
      <c r="QN31">
        <v>214.99829539999999</v>
      </c>
      <c r="QO31">
        <v>161.20542159999999</v>
      </c>
      <c r="QP31">
        <v>25518.26713</v>
      </c>
      <c r="QQ31">
        <v>1.5405578609999999</v>
      </c>
      <c r="QR31">
        <v>455.15534330000003</v>
      </c>
      <c r="QS31">
        <v>209.16678429999999</v>
      </c>
      <c r="QT31">
        <v>28490.784449999999</v>
      </c>
      <c r="QU31">
        <v>480.13454339999998</v>
      </c>
      <c r="QV31">
        <v>1291.893039</v>
      </c>
      <c r="QW31">
        <v>3581.1091670000001</v>
      </c>
      <c r="QX31">
        <v>0.90111400100000005</v>
      </c>
      <c r="QY31">
        <v>582.58057829999996</v>
      </c>
      <c r="QZ31">
        <v>326.94256510000002</v>
      </c>
      <c r="RA31">
        <v>9222.9494849999992</v>
      </c>
      <c r="RB31">
        <v>1420.4416510000001</v>
      </c>
      <c r="RC31">
        <v>73.486421019999995</v>
      </c>
      <c r="RD31">
        <v>9640.1726359999993</v>
      </c>
      <c r="RE31">
        <v>6667.4511670000002</v>
      </c>
      <c r="RF31">
        <v>672.20212600000002</v>
      </c>
      <c r="RG31">
        <v>0</v>
      </c>
      <c r="RH31">
        <v>16320.468849999999</v>
      </c>
      <c r="RI31">
        <v>0</v>
      </c>
      <c r="RJ31">
        <v>0</v>
      </c>
      <c r="RK31">
        <v>107.8697373</v>
      </c>
      <c r="RL31">
        <v>233.0081204</v>
      </c>
      <c r="RM31">
        <v>1063.8443239999999</v>
      </c>
      <c r="RN31">
        <v>452.93051059999999</v>
      </c>
      <c r="RO31">
        <v>5777.1330699999999</v>
      </c>
      <c r="RP31">
        <v>178.14952919999999</v>
      </c>
      <c r="RQ31">
        <v>1201.7694469999999</v>
      </c>
      <c r="RR31">
        <v>17451.868569999999</v>
      </c>
      <c r="RS31">
        <v>495.2890021</v>
      </c>
      <c r="RT31">
        <v>39685.766839999997</v>
      </c>
      <c r="RU31">
        <v>2438.2374650000002</v>
      </c>
      <c r="RV31">
        <v>40.758912090000003</v>
      </c>
      <c r="RW31">
        <v>140.22126130000001</v>
      </c>
      <c r="RX31">
        <v>3122.3427019999999</v>
      </c>
      <c r="RY31">
        <v>0</v>
      </c>
      <c r="RZ31">
        <v>55.294245369999999</v>
      </c>
      <c r="SA31">
        <v>225.08626469999999</v>
      </c>
      <c r="SB31">
        <v>600.76277960000004</v>
      </c>
      <c r="SC31">
        <v>9165.2276139999994</v>
      </c>
      <c r="SD31">
        <v>67.723513389999994</v>
      </c>
      <c r="SE31">
        <v>591.08682390000001</v>
      </c>
      <c r="SF31">
        <v>143.84772229999999</v>
      </c>
      <c r="SG31">
        <v>879.41928340000004</v>
      </c>
      <c r="SH31">
        <v>8.2086937090000003</v>
      </c>
      <c r="SI31">
        <v>0</v>
      </c>
      <c r="SJ31">
        <v>1382.9183989999999</v>
      </c>
      <c r="SK31">
        <v>1885.0669849999999</v>
      </c>
      <c r="SL31">
        <v>1553.6820439999999</v>
      </c>
      <c r="SM31">
        <v>0</v>
      </c>
      <c r="SN31">
        <v>107.0257915</v>
      </c>
      <c r="SO31">
        <v>4173.0192010000001</v>
      </c>
      <c r="SP31">
        <v>4226.4266120000002</v>
      </c>
      <c r="SQ31">
        <v>0</v>
      </c>
      <c r="SR31">
        <v>1195.6187749999999</v>
      </c>
      <c r="SS31">
        <v>771.30238310000004</v>
      </c>
      <c r="ST31">
        <v>919.02224450000006</v>
      </c>
      <c r="SU31">
        <v>6962.486175</v>
      </c>
      <c r="SV31">
        <v>44312.562360000004</v>
      </c>
      <c r="SW31">
        <v>1190.1708530000001</v>
      </c>
      <c r="SX31">
        <v>0</v>
      </c>
      <c r="SY31">
        <v>0</v>
      </c>
      <c r="SZ31">
        <v>1320.3280199999999</v>
      </c>
      <c r="TA31">
        <v>90.503680099999997</v>
      </c>
      <c r="TB31">
        <v>704.54493720000005</v>
      </c>
      <c r="TC31">
        <v>572.08958749999999</v>
      </c>
      <c r="TD31">
        <v>9305.7758589999994</v>
      </c>
      <c r="TE31">
        <v>1872.863382</v>
      </c>
      <c r="TF31">
        <v>3320.457699</v>
      </c>
      <c r="TG31">
        <v>1166.6185809999999</v>
      </c>
      <c r="TH31">
        <v>254.1223875</v>
      </c>
      <c r="TI31">
        <v>282.21310190000003</v>
      </c>
      <c r="TJ31">
        <v>20.690802560000002</v>
      </c>
      <c r="TK31">
        <v>199.6335129</v>
      </c>
      <c r="TL31">
        <v>14259.054840000001</v>
      </c>
      <c r="TM31">
        <v>21374.316610000002</v>
      </c>
      <c r="TN31">
        <v>365.74830109999999</v>
      </c>
      <c r="TO31">
        <v>53142.674330000002</v>
      </c>
      <c r="TP31">
        <v>0</v>
      </c>
      <c r="TQ31">
        <v>5808.5413060000001</v>
      </c>
      <c r="TR31">
        <v>1590.6834349999999</v>
      </c>
      <c r="TS31">
        <v>1127.3060009999999</v>
      </c>
      <c r="TT31">
        <v>24.38014811</v>
      </c>
      <c r="TU31">
        <v>1157.314073</v>
      </c>
      <c r="TV31">
        <v>404.4024455</v>
      </c>
      <c r="TW31">
        <v>0</v>
      </c>
      <c r="TX31">
        <v>583.19038720000003</v>
      </c>
      <c r="TY31">
        <v>0</v>
      </c>
      <c r="TZ31">
        <v>556.45601959999999</v>
      </c>
      <c r="UA31">
        <v>24680.668699999998</v>
      </c>
      <c r="UB31">
        <v>2253.358823</v>
      </c>
      <c r="UC31">
        <v>114.3612502</v>
      </c>
      <c r="UD31">
        <v>16.71147873</v>
      </c>
      <c r="UE31">
        <v>395.56244299999997</v>
      </c>
      <c r="UF31">
        <v>77.620552579999995</v>
      </c>
      <c r="UG31">
        <v>13048.4359</v>
      </c>
      <c r="UH31">
        <v>140.70427190000001</v>
      </c>
      <c r="UI31">
        <v>75.308956460000005</v>
      </c>
      <c r="UJ31">
        <v>293.96915150000001</v>
      </c>
      <c r="UK31">
        <v>761.27160860000004</v>
      </c>
      <c r="UL31">
        <v>624.05778180000004</v>
      </c>
      <c r="UM31">
        <v>76.761691150000004</v>
      </c>
      <c r="UN31">
        <v>0</v>
      </c>
      <c r="UO31">
        <v>21.931232309999999</v>
      </c>
      <c r="UP31">
        <v>15914.768459999999</v>
      </c>
      <c r="UQ31">
        <v>1874.8707119999999</v>
      </c>
      <c r="UR31">
        <v>2224.981389</v>
      </c>
      <c r="US31">
        <v>53.336829109999996</v>
      </c>
      <c r="UT31">
        <v>324.67871439999999</v>
      </c>
      <c r="UU31">
        <v>1349.147958</v>
      </c>
      <c r="UV31">
        <v>6200.2577510000001</v>
      </c>
      <c r="UW31">
        <v>1654.096589</v>
      </c>
      <c r="UX31">
        <v>4812.2936069999996</v>
      </c>
      <c r="UY31">
        <v>51958.58584</v>
      </c>
      <c r="UZ31">
        <v>0</v>
      </c>
      <c r="VA31">
        <v>0</v>
      </c>
      <c r="VB31">
        <v>1005.605592</v>
      </c>
      <c r="VC31">
        <v>5480.0779060000004</v>
      </c>
      <c r="VD31">
        <v>3800.7064679999999</v>
      </c>
      <c r="VE31">
        <v>1192.9264310000001</v>
      </c>
      <c r="VF31">
        <v>498.57234060000002</v>
      </c>
      <c r="VG31">
        <v>1355.1023520000001</v>
      </c>
      <c r="VH31">
        <v>668.71828159999995</v>
      </c>
      <c r="VI31">
        <v>296.48510720000002</v>
      </c>
      <c r="VJ31">
        <v>1275.954064</v>
      </c>
      <c r="VK31">
        <v>14.852936270000001</v>
      </c>
      <c r="VL31">
        <v>163.52744229999999</v>
      </c>
      <c r="VM31">
        <v>28.477659299999999</v>
      </c>
      <c r="VN31">
        <v>2.3380379999999999E-2</v>
      </c>
      <c r="VO31">
        <v>301.53642660000003</v>
      </c>
      <c r="VP31">
        <v>6.6488682680000002</v>
      </c>
      <c r="VQ31">
        <v>1072.8587580000001</v>
      </c>
      <c r="VR31">
        <v>0</v>
      </c>
      <c r="VS31">
        <v>5075.6225629999999</v>
      </c>
      <c r="VT31">
        <v>18.438634489999998</v>
      </c>
      <c r="VU31">
        <v>245.87797130000001</v>
      </c>
      <c r="VV31">
        <v>0.147917141</v>
      </c>
      <c r="VW31">
        <v>2758.692669</v>
      </c>
      <c r="VX31">
        <v>657.96894769999994</v>
      </c>
      <c r="VY31">
        <v>64.699876419999995</v>
      </c>
      <c r="VZ31">
        <v>20897.683000000001</v>
      </c>
      <c r="WA31">
        <v>604.93675729999995</v>
      </c>
      <c r="WB31">
        <v>439.06379120000003</v>
      </c>
      <c r="WC31">
        <v>2966.9624629999998</v>
      </c>
      <c r="WD31">
        <v>26.90208698</v>
      </c>
      <c r="WE31">
        <v>1739.078346</v>
      </c>
      <c r="WF31">
        <v>205.07214210000001</v>
      </c>
      <c r="WG31">
        <v>639.61176350000005</v>
      </c>
      <c r="WH31">
        <v>87.181619740000002</v>
      </c>
      <c r="WI31">
        <v>3455.6840080000002</v>
      </c>
      <c r="WJ31">
        <v>183.51818660000001</v>
      </c>
      <c r="WK31">
        <v>326.91503890000001</v>
      </c>
      <c r="WL31">
        <v>92.120674210000004</v>
      </c>
      <c r="WM31">
        <v>79.656967159999994</v>
      </c>
      <c r="WN31">
        <v>1864.749331</v>
      </c>
      <c r="WO31">
        <v>3829.239603</v>
      </c>
      <c r="WP31">
        <v>1488.5536440000001</v>
      </c>
      <c r="WQ31">
        <v>7800.0576270000001</v>
      </c>
      <c r="WR31">
        <v>574.45893409999996</v>
      </c>
      <c r="WS31">
        <v>1215.8990630000001</v>
      </c>
      <c r="WT31">
        <v>9.3374937770000006</v>
      </c>
      <c r="WU31">
        <v>101.5732323</v>
      </c>
      <c r="WV31">
        <v>431.26943189999997</v>
      </c>
      <c r="WW31">
        <v>812.24532190000002</v>
      </c>
      <c r="WX31">
        <v>95.734489199999999</v>
      </c>
      <c r="WY31">
        <v>2856.1121069999999</v>
      </c>
      <c r="WZ31">
        <v>124.84611700000001</v>
      </c>
      <c r="XA31">
        <v>317.41600920000002</v>
      </c>
      <c r="XB31">
        <v>33643.842380000002</v>
      </c>
      <c r="XC31">
        <v>622.83453099999997</v>
      </c>
      <c r="XD31">
        <v>1067.9709889999999</v>
      </c>
      <c r="XE31">
        <v>9.8987827629999998</v>
      </c>
      <c r="XF31">
        <v>1632.2300789999999</v>
      </c>
      <c r="XG31">
        <v>1045.6594110000001</v>
      </c>
      <c r="XH31">
        <v>1694.1101659999999</v>
      </c>
      <c r="XI31">
        <v>45.002081019999999</v>
      </c>
      <c r="XJ31">
        <v>28.540535179999999</v>
      </c>
      <c r="XK31">
        <v>47851.430610000003</v>
      </c>
      <c r="XL31">
        <v>546.23445419999996</v>
      </c>
      <c r="XM31">
        <v>653.78609930000005</v>
      </c>
      <c r="XN31">
        <v>104.30404110000001</v>
      </c>
      <c r="XO31">
        <v>776.72158100000001</v>
      </c>
      <c r="XP31">
        <v>390.04929870000001</v>
      </c>
      <c r="XQ31">
        <v>117.07552370000001</v>
      </c>
      <c r="XR31">
        <v>8.6580200200000004</v>
      </c>
      <c r="XS31">
        <v>791.7243406</v>
      </c>
      <c r="XT31">
        <v>1042.4607350000001</v>
      </c>
      <c r="XU31">
        <v>1259.995952</v>
      </c>
      <c r="XV31">
        <v>1403.237756</v>
      </c>
      <c r="XW31">
        <v>132.05632879999999</v>
      </c>
      <c r="XX31">
        <v>1425.596239</v>
      </c>
      <c r="XY31">
        <v>835.90319880000004</v>
      </c>
      <c r="XZ31">
        <v>554.89139639999996</v>
      </c>
      <c r="YA31">
        <v>80.261443610000001</v>
      </c>
      <c r="YB31">
        <v>201.75827380000001</v>
      </c>
      <c r="YC31">
        <v>47.36814708</v>
      </c>
      <c r="YD31">
        <v>1278.6654759999999</v>
      </c>
      <c r="YE31">
        <v>0</v>
      </c>
      <c r="YF31">
        <v>193.74229919999999</v>
      </c>
      <c r="YG31">
        <v>100.6741103</v>
      </c>
      <c r="YH31">
        <v>26549.607029999999</v>
      </c>
      <c r="YI31">
        <v>8231.8462760000002</v>
      </c>
      <c r="YJ31">
        <v>5204.7694799999999</v>
      </c>
      <c r="YK31">
        <v>452.68587819999999</v>
      </c>
      <c r="YL31">
        <v>173.68734689999999</v>
      </c>
      <c r="YM31">
        <v>2353.4459780000002</v>
      </c>
      <c r="YN31">
        <v>14559.123670000001</v>
      </c>
      <c r="YO31">
        <v>7380.2496840000003</v>
      </c>
      <c r="YP31">
        <v>136.72360399999999</v>
      </c>
      <c r="YQ31">
        <v>17709.19901</v>
      </c>
      <c r="YR31">
        <v>1283.1201880000001</v>
      </c>
      <c r="YS31">
        <v>1252.083997</v>
      </c>
      <c r="YT31">
        <v>18.442020809999999</v>
      </c>
      <c r="YU31">
        <v>15848.407719999999</v>
      </c>
      <c r="YV31">
        <v>819.6371924</v>
      </c>
      <c r="YW31">
        <v>1137.141095</v>
      </c>
      <c r="YX31">
        <v>664.90099269999996</v>
      </c>
      <c r="YY31">
        <v>1100.228404</v>
      </c>
      <c r="YZ31">
        <v>0.20661756000000001</v>
      </c>
      <c r="ZA31">
        <v>341.5412978</v>
      </c>
      <c r="ZB31">
        <v>8096.3522469999998</v>
      </c>
      <c r="ZC31">
        <v>674.61793209999996</v>
      </c>
      <c r="ZD31">
        <v>4.4537963869999997</v>
      </c>
      <c r="ZE31">
        <v>410.00808469999998</v>
      </c>
      <c r="ZF31">
        <v>4641.5148069999996</v>
      </c>
      <c r="ZG31">
        <v>2438.046832</v>
      </c>
      <c r="ZH31">
        <v>403.79719249999999</v>
      </c>
      <c r="ZI31">
        <v>13.21763911</v>
      </c>
      <c r="ZJ31">
        <v>71.170121379999998</v>
      </c>
      <c r="ZK31">
        <v>70.882911579999998</v>
      </c>
      <c r="ZL31">
        <v>0</v>
      </c>
      <c r="ZM31">
        <v>250.9366646</v>
      </c>
      <c r="ZN31">
        <v>908.16007239999999</v>
      </c>
      <c r="ZO31">
        <v>354.2250176</v>
      </c>
      <c r="ZP31">
        <v>406.48165440000002</v>
      </c>
      <c r="ZQ31">
        <v>1222.3371649999999</v>
      </c>
      <c r="ZR31">
        <v>523.17321430000004</v>
      </c>
      <c r="ZS31">
        <v>84.827000920000003</v>
      </c>
      <c r="ZT31">
        <v>23630.994190000001</v>
      </c>
      <c r="ZU31">
        <v>4598.4550440000003</v>
      </c>
      <c r="ZV31">
        <v>23.16638184</v>
      </c>
      <c r="ZW31">
        <v>14.69337487</v>
      </c>
      <c r="ZX31">
        <v>770.03059050000002</v>
      </c>
      <c r="ZY31">
        <v>589.86573629999998</v>
      </c>
      <c r="ZZ31">
        <v>755.56788059999997</v>
      </c>
      <c r="AAA31">
        <v>8.4553037819999997</v>
      </c>
      <c r="AAB31">
        <v>426.87154889999999</v>
      </c>
      <c r="AAC31">
        <v>165.6606908</v>
      </c>
      <c r="AAD31">
        <v>19236.344570000001</v>
      </c>
      <c r="AAE31">
        <v>1745.2163969999999</v>
      </c>
      <c r="AAF31">
        <v>1601.316472</v>
      </c>
      <c r="AAG31">
        <v>1998.0008110000001</v>
      </c>
      <c r="AAH31">
        <v>312.49277860000001</v>
      </c>
      <c r="AAI31">
        <v>2079.0088810000002</v>
      </c>
      <c r="AAJ31">
        <v>2974.583881</v>
      </c>
      <c r="AAK31">
        <v>2665.780816</v>
      </c>
      <c r="AAL31">
        <v>2552.0335610000002</v>
      </c>
      <c r="AAM31">
        <v>79.561025959999995</v>
      </c>
      <c r="AAN31">
        <v>388.39826269999998</v>
      </c>
      <c r="AAO31">
        <v>303.32805910000002</v>
      </c>
      <c r="AAP31">
        <v>128.38397470000001</v>
      </c>
      <c r="AAQ31">
        <v>283.43898869999998</v>
      </c>
      <c r="AAR31">
        <v>924.24273010000002</v>
      </c>
      <c r="AAS31">
        <v>6.6859624489999998</v>
      </c>
      <c r="AAT31">
        <v>174.18199970000001</v>
      </c>
      <c r="AAU31">
        <v>205.3345425</v>
      </c>
      <c r="AAV31">
        <v>5166.0516850000004</v>
      </c>
      <c r="AAW31">
        <v>0</v>
      </c>
      <c r="AAX31">
        <v>459.31928219999998</v>
      </c>
      <c r="AAY31">
        <v>97.322567070000005</v>
      </c>
      <c r="AAZ31">
        <v>66.893791739999998</v>
      </c>
      <c r="ABA31">
        <v>1.0182046339999999</v>
      </c>
      <c r="ABB31">
        <v>268.4205048</v>
      </c>
      <c r="ABC31">
        <v>592.55104649999998</v>
      </c>
      <c r="ABD31">
        <v>11.878786570000001</v>
      </c>
      <c r="ABE31">
        <v>94.498251100000004</v>
      </c>
      <c r="ABF31">
        <v>30806.22824</v>
      </c>
      <c r="ABG31">
        <v>51321.250540000001</v>
      </c>
      <c r="ABH31">
        <v>2442.6257759999999</v>
      </c>
      <c r="ABI31">
        <v>3151.7077009999998</v>
      </c>
      <c r="ABJ31">
        <v>20.191033139999998</v>
      </c>
      <c r="ABK31">
        <v>2440.3525530000002</v>
      </c>
      <c r="ABL31">
        <v>9029.5315480000008</v>
      </c>
      <c r="ABM31">
        <v>175.80230850000001</v>
      </c>
      <c r="ABN31">
        <v>3544.4777840000002</v>
      </c>
      <c r="ABO31">
        <v>99.268895880000002</v>
      </c>
      <c r="ABP31">
        <v>0.43524505499999999</v>
      </c>
      <c r="ABQ31">
        <v>60.652150489999997</v>
      </c>
      <c r="ABR31">
        <v>49.862670479999998</v>
      </c>
      <c r="ABS31">
        <v>7785.5202230000004</v>
      </c>
      <c r="ABT31">
        <v>824.97439610000004</v>
      </c>
      <c r="ABU31">
        <v>2404.128025</v>
      </c>
      <c r="ABV31">
        <v>493.66061539999998</v>
      </c>
      <c r="ABW31">
        <v>1073.9922529999999</v>
      </c>
      <c r="ABX31">
        <v>1669.492534</v>
      </c>
      <c r="ABY31">
        <v>999.1469912</v>
      </c>
      <c r="ABZ31">
        <v>0</v>
      </c>
      <c r="ACA31">
        <v>177.35203949999999</v>
      </c>
      <c r="ACB31">
        <v>380.2631336</v>
      </c>
      <c r="ACC31">
        <v>75.847037779999994</v>
      </c>
      <c r="ACD31">
        <v>50.779984800000001</v>
      </c>
      <c r="ACE31">
        <v>213.7525981</v>
      </c>
      <c r="ACF31">
        <v>443.45461440000003</v>
      </c>
      <c r="ACG31">
        <v>189.34011330000001</v>
      </c>
      <c r="ACH31">
        <v>1560.946766</v>
      </c>
      <c r="ACI31">
        <v>383.8098597</v>
      </c>
      <c r="ACJ31">
        <v>68.812620159999994</v>
      </c>
      <c r="ACK31">
        <v>12041.20731</v>
      </c>
      <c r="ACL31">
        <v>1082.898312</v>
      </c>
      <c r="ACM31">
        <v>5719.3667750000004</v>
      </c>
      <c r="ACN31">
        <v>705.25980900000002</v>
      </c>
      <c r="ACO31">
        <v>8418.6433550000002</v>
      </c>
      <c r="ACP31">
        <v>119.4367226</v>
      </c>
      <c r="ACQ31">
        <v>0.33975576699999999</v>
      </c>
      <c r="ACR31">
        <v>3045.940881</v>
      </c>
      <c r="ACS31">
        <v>203.70072590000001</v>
      </c>
      <c r="ACT31">
        <v>444.97117830000002</v>
      </c>
      <c r="ACU31">
        <v>230.20046170000001</v>
      </c>
      <c r="ACV31">
        <v>8.224609375</v>
      </c>
      <c r="ACW31">
        <v>3963.2328579999999</v>
      </c>
      <c r="ACX31">
        <v>106.425579</v>
      </c>
      <c r="ACY31">
        <v>263.4408487</v>
      </c>
      <c r="ACZ31">
        <v>79249.993659999993</v>
      </c>
      <c r="ADA31">
        <v>7184.0175829999998</v>
      </c>
      <c r="ADB31">
        <v>3167.2960440000002</v>
      </c>
      <c r="ADC31">
        <v>154.92061440000001</v>
      </c>
      <c r="ADD31">
        <v>0</v>
      </c>
      <c r="ADE31">
        <v>30672.780019999998</v>
      </c>
      <c r="ADF31">
        <v>258.72822300000001</v>
      </c>
      <c r="ADG31">
        <v>1601.717451</v>
      </c>
      <c r="ADH31">
        <v>1997.8025680000001</v>
      </c>
      <c r="ADI31">
        <v>604.38684290000003</v>
      </c>
      <c r="ADJ31">
        <v>192.5025723</v>
      </c>
      <c r="ADK31">
        <v>272.1640281</v>
      </c>
      <c r="ADL31">
        <v>204.76101679999999</v>
      </c>
      <c r="ADM31">
        <v>216.8346143</v>
      </c>
      <c r="ADN31">
        <v>0</v>
      </c>
      <c r="ADO31">
        <v>1041.6198710000001</v>
      </c>
      <c r="ADP31">
        <v>143.56855859999999</v>
      </c>
      <c r="ADQ31">
        <v>17.901602180000001</v>
      </c>
      <c r="ADR31">
        <v>404.47778449999998</v>
      </c>
      <c r="ADS31">
        <v>1541.29602</v>
      </c>
      <c r="ADT31">
        <v>1465.629901</v>
      </c>
      <c r="ADU31">
        <v>804.8220053</v>
      </c>
      <c r="ADV31">
        <v>6589.1052890000001</v>
      </c>
      <c r="ADW31">
        <v>1115.8745550000001</v>
      </c>
      <c r="ADX31">
        <v>248.09441459999999</v>
      </c>
      <c r="ADY31">
        <v>0.29530572500000002</v>
      </c>
      <c r="ADZ31">
        <v>309.69518420000003</v>
      </c>
      <c r="AEA31">
        <v>498.90532020000001</v>
      </c>
      <c r="AEB31">
        <v>1465.201411</v>
      </c>
      <c r="AEC31">
        <v>158.37130339999999</v>
      </c>
      <c r="AED31">
        <v>952.28761640000005</v>
      </c>
      <c r="AEE31">
        <v>125.56699380000001</v>
      </c>
      <c r="AEF31">
        <v>0.131026381</v>
      </c>
      <c r="AEG31">
        <v>3460.5941429999998</v>
      </c>
      <c r="AEH31">
        <v>6.3638698439999999</v>
      </c>
      <c r="AEI31">
        <v>252.35503779999999</v>
      </c>
      <c r="AEJ31">
        <v>184.146286</v>
      </c>
      <c r="AEK31">
        <v>30659.219150000001</v>
      </c>
      <c r="AEL31">
        <v>6653.8163029999996</v>
      </c>
      <c r="AEM31">
        <v>2500.502301</v>
      </c>
      <c r="AEN31">
        <v>4201.777153</v>
      </c>
      <c r="AEO31">
        <v>8.5155029300000002</v>
      </c>
      <c r="AEP31">
        <v>26247.439880000002</v>
      </c>
      <c r="AEQ31">
        <v>339.16183430000001</v>
      </c>
      <c r="AER31">
        <v>179.3946765</v>
      </c>
      <c r="AES31">
        <v>206.71836619999999</v>
      </c>
      <c r="AET31">
        <v>176.98446300000001</v>
      </c>
      <c r="AEU31">
        <v>6211.6390460000002</v>
      </c>
      <c r="AEV31">
        <v>358.26782439999999</v>
      </c>
      <c r="AEW31">
        <v>575.24453879999999</v>
      </c>
      <c r="AEX31">
        <v>159.3529159</v>
      </c>
      <c r="AEY31">
        <v>36.149735200000002</v>
      </c>
      <c r="AEZ31">
        <v>73.123576439999994</v>
      </c>
      <c r="AFA31">
        <v>166.5266958</v>
      </c>
      <c r="AFB31">
        <v>729.30257189999998</v>
      </c>
      <c r="AFC31">
        <v>111.7180561</v>
      </c>
      <c r="AFD31">
        <v>93.119431919999997</v>
      </c>
      <c r="AFE31">
        <v>760.11332479999999</v>
      </c>
      <c r="AFF31">
        <v>339.55119539999998</v>
      </c>
      <c r="AFG31">
        <v>280.88425949999998</v>
      </c>
      <c r="AFH31">
        <v>17868.629580000001</v>
      </c>
      <c r="AFI31">
        <v>21.874165690000002</v>
      </c>
      <c r="AFJ31">
        <v>554.52153980000003</v>
      </c>
      <c r="AFK31">
        <v>10741.862150000001</v>
      </c>
      <c r="AFL31">
        <v>11257.134840000001</v>
      </c>
      <c r="AFM31">
        <v>11.908180870000001</v>
      </c>
      <c r="AFN31">
        <v>984.82748590000006</v>
      </c>
      <c r="AFO31">
        <v>16.02026343</v>
      </c>
      <c r="AFP31">
        <v>639.57112759999995</v>
      </c>
      <c r="AFQ31">
        <v>524.68699919999995</v>
      </c>
      <c r="AFR31">
        <v>58.950663140000003</v>
      </c>
      <c r="AFS31">
        <v>620.03461700000003</v>
      </c>
      <c r="AFT31">
        <v>2227.8048290000002</v>
      </c>
      <c r="AFU31">
        <v>332.95136029999998</v>
      </c>
      <c r="AFV31">
        <v>69.717584509999995</v>
      </c>
      <c r="AFW31">
        <v>255.59762230000001</v>
      </c>
      <c r="AFX31">
        <v>88.653885090000003</v>
      </c>
      <c r="AFY31">
        <v>608.69209669999998</v>
      </c>
      <c r="AFZ31">
        <v>200.62827010000001</v>
      </c>
      <c r="AGA31">
        <v>0</v>
      </c>
      <c r="AGB31">
        <v>65.602394680000003</v>
      </c>
      <c r="AGC31">
        <v>348.72921289999999</v>
      </c>
      <c r="AGD31">
        <v>271.20133079999999</v>
      </c>
      <c r="AGE31">
        <v>336.65214550000002</v>
      </c>
      <c r="AGF31">
        <v>1808.2118969999999</v>
      </c>
      <c r="AGG31">
        <v>293.56065960000001</v>
      </c>
      <c r="AGH31">
        <v>1488.6224520000001</v>
      </c>
      <c r="AGI31">
        <v>1631.6009509999999</v>
      </c>
      <c r="AGJ31">
        <v>885.65852270000005</v>
      </c>
      <c r="AGK31">
        <v>124.03988990000001</v>
      </c>
      <c r="AGL31">
        <v>813.01148339999997</v>
      </c>
      <c r="AGM31">
        <v>1388.2772030000001</v>
      </c>
      <c r="AGN31">
        <v>369.91418529999999</v>
      </c>
      <c r="AGO31">
        <v>1494.5567100000001</v>
      </c>
      <c r="AGP31">
        <v>62.87475044</v>
      </c>
      <c r="AGQ31">
        <v>2980.2546860000002</v>
      </c>
      <c r="AGR31">
        <v>2287.0678170000001</v>
      </c>
      <c r="AGS31">
        <v>8.2596269580000001</v>
      </c>
      <c r="AGT31">
        <v>201.61224849999999</v>
      </c>
      <c r="AGU31">
        <v>675.09769510000001</v>
      </c>
      <c r="AGV31">
        <v>102.9589757</v>
      </c>
      <c r="AGW31">
        <v>259.10545639999998</v>
      </c>
      <c r="AGX31">
        <v>92.653912250000005</v>
      </c>
      <c r="AGY31">
        <v>322.34974560000001</v>
      </c>
      <c r="AGZ31">
        <v>0</v>
      </c>
      <c r="AHA31">
        <v>201.28054449999999</v>
      </c>
      <c r="AHB31">
        <v>21.457962420000001</v>
      </c>
      <c r="AHC31">
        <v>267.81439449999999</v>
      </c>
      <c r="AHD31">
        <v>35.130885919999997</v>
      </c>
      <c r="AHE31">
        <v>669.83572489999995</v>
      </c>
      <c r="AHF31">
        <v>5309.9108310000001</v>
      </c>
      <c r="AHG31">
        <v>823.39543089999995</v>
      </c>
      <c r="AHH31">
        <v>361.32580569999999</v>
      </c>
      <c r="AHI31">
        <v>4839.4722389999997</v>
      </c>
      <c r="AHJ31">
        <v>397.43726659999999</v>
      </c>
      <c r="AHK31">
        <v>3578.7475949999998</v>
      </c>
      <c r="AHL31">
        <v>0</v>
      </c>
      <c r="AHM31">
        <v>146.5811425</v>
      </c>
      <c r="AHN31">
        <v>155.54309369999999</v>
      </c>
      <c r="AHO31">
        <v>165.39644369999999</v>
      </c>
      <c r="AHP31">
        <v>4973.8586180000002</v>
      </c>
      <c r="AHQ31">
        <v>98.462822169999995</v>
      </c>
      <c r="AHR31">
        <v>2140.8860180000001</v>
      </c>
      <c r="AHS31">
        <v>1852.0143880000001</v>
      </c>
      <c r="AHT31">
        <v>269.98508440000001</v>
      </c>
      <c r="AHU31">
        <v>9075.0282439999992</v>
      </c>
      <c r="AHV31">
        <v>2374.9013620000001</v>
      </c>
      <c r="AHW31">
        <v>6643.0981320000001</v>
      </c>
      <c r="AHX31">
        <v>1844.6968179999999</v>
      </c>
      <c r="AHY31">
        <v>39714.611669999998</v>
      </c>
      <c r="AHZ31">
        <v>329.88097670000002</v>
      </c>
      <c r="AIA31">
        <v>0</v>
      </c>
      <c r="AIB31">
        <v>31.178873979999999</v>
      </c>
      <c r="AIC31">
        <v>198.15826010000001</v>
      </c>
      <c r="AID31">
        <v>14177.292670000001</v>
      </c>
      <c r="AIE31">
        <v>134.676941</v>
      </c>
      <c r="AIF31">
        <v>8673.3170260000006</v>
      </c>
      <c r="AIG31">
        <v>179.86349759999999</v>
      </c>
      <c r="AIH31">
        <v>1383.673192</v>
      </c>
      <c r="AII31">
        <v>1524.5171519999999</v>
      </c>
      <c r="AIJ31">
        <v>730.70192870000005</v>
      </c>
      <c r="AIK31">
        <v>14669.571980000001</v>
      </c>
      <c r="AIL31">
        <v>264.27027809999998</v>
      </c>
      <c r="AIM31">
        <v>0</v>
      </c>
      <c r="AIN31">
        <v>226.17251479999999</v>
      </c>
      <c r="AIO31">
        <v>11891.50836</v>
      </c>
      <c r="AIP31">
        <v>171.81123740000001</v>
      </c>
      <c r="AIQ31">
        <v>313.29775069999999</v>
      </c>
      <c r="AIR31">
        <v>0</v>
      </c>
      <c r="AIS31">
        <v>132.40435350000001</v>
      </c>
      <c r="AIT31">
        <v>613.89364309999996</v>
      </c>
      <c r="AIU31">
        <v>2739.9209500000002</v>
      </c>
      <c r="AIV31">
        <v>25.728104309999999</v>
      </c>
      <c r="AIW31">
        <v>249.9941551</v>
      </c>
      <c r="AIX31">
        <v>14234.09196</v>
      </c>
      <c r="AIY31">
        <v>80.222959689999996</v>
      </c>
      <c r="AIZ31">
        <v>917.18934590000003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2192.2482380000001</v>
      </c>
      <c r="AJG31">
        <v>277.58306320000003</v>
      </c>
      <c r="AJH31">
        <v>54.632696369999998</v>
      </c>
      <c r="AJI31">
        <v>884.59534929999995</v>
      </c>
      <c r="AJJ31">
        <v>414.50269989999998</v>
      </c>
      <c r="AJK31">
        <v>7709.7826569999997</v>
      </c>
      <c r="AJL31">
        <v>613.86080289999995</v>
      </c>
      <c r="AJM31">
        <v>177.65350799999999</v>
      </c>
      <c r="AJN31">
        <v>15.391754150000001</v>
      </c>
      <c r="AJO31">
        <v>279.34742089999997</v>
      </c>
      <c r="AJP31">
        <v>384.22366970000002</v>
      </c>
      <c r="AJQ31">
        <v>653.00217429999998</v>
      </c>
      <c r="AJR31">
        <v>7.0485604369999999</v>
      </c>
      <c r="AJS31">
        <v>119.8982839</v>
      </c>
      <c r="AJT31">
        <v>432.61779209999997</v>
      </c>
      <c r="AJU31">
        <v>222.27086019999999</v>
      </c>
      <c r="AJV31">
        <v>540.84081330000004</v>
      </c>
      <c r="AJW31">
        <v>818.00457310000002</v>
      </c>
      <c r="AJX31">
        <v>341.92159550000002</v>
      </c>
      <c r="AJY31">
        <v>411.0551633</v>
      </c>
      <c r="AJZ31">
        <v>4.269012332</v>
      </c>
      <c r="AKA31">
        <v>67.528181840000002</v>
      </c>
      <c r="AKB31">
        <v>6424.7864769999996</v>
      </c>
      <c r="AKC31">
        <v>15.57437086</v>
      </c>
      <c r="AKD31">
        <v>174.27158919999999</v>
      </c>
      <c r="AKE31">
        <v>3398.7397270000001</v>
      </c>
      <c r="AKF31">
        <v>0.67653073600000002</v>
      </c>
      <c r="AKG31">
        <v>674.10488940000005</v>
      </c>
      <c r="AKH31">
        <v>735.04063240000005</v>
      </c>
      <c r="AKI31">
        <v>3896.2434050000002</v>
      </c>
      <c r="AKJ31">
        <v>577.13701500000002</v>
      </c>
      <c r="AKK31">
        <v>242.8888317</v>
      </c>
      <c r="AKL31">
        <v>21.799387079999999</v>
      </c>
      <c r="AKM31">
        <v>460.45225490000001</v>
      </c>
      <c r="AKN31">
        <v>8936.3935569999994</v>
      </c>
      <c r="AKO31">
        <v>1872.36725</v>
      </c>
      <c r="AKP31">
        <v>145.8577458</v>
      </c>
      <c r="AKQ31">
        <v>0.92097928900000003</v>
      </c>
      <c r="AKR31">
        <v>230.03535969999999</v>
      </c>
      <c r="AKS31">
        <v>3015.5073400000001</v>
      </c>
      <c r="AKT31">
        <v>538.39708129999997</v>
      </c>
      <c r="AKU31">
        <v>105.4523253</v>
      </c>
      <c r="AKV31">
        <v>2444.0700609999999</v>
      </c>
      <c r="AKW31">
        <v>1173.0418549999999</v>
      </c>
      <c r="AKX31">
        <v>25082.40537</v>
      </c>
      <c r="AKY31">
        <v>0</v>
      </c>
      <c r="AKZ31">
        <v>993.84098659999995</v>
      </c>
      <c r="ALA31">
        <v>7180.9438419999997</v>
      </c>
      <c r="ALB31">
        <v>11555.15317</v>
      </c>
      <c r="ALC31">
        <v>211.2534689</v>
      </c>
      <c r="ALD31">
        <v>3060.1510929999999</v>
      </c>
      <c r="ALE31">
        <v>10.732178210000001</v>
      </c>
      <c r="ALF31">
        <v>1293.0584530000001</v>
      </c>
      <c r="ALG31">
        <v>53.408478260000003</v>
      </c>
      <c r="ALH31">
        <v>202.95067330000001</v>
      </c>
      <c r="ALI31">
        <v>26590.06338</v>
      </c>
      <c r="ALJ31">
        <v>2070.1571709999998</v>
      </c>
      <c r="ALK31">
        <v>1032.467451</v>
      </c>
      <c r="ALL31">
        <v>149.43556269999999</v>
      </c>
      <c r="ALM31">
        <v>288.65536350000002</v>
      </c>
      <c r="ALN31">
        <v>74.601129470000004</v>
      </c>
      <c r="ALO31">
        <v>2382.7613919999999</v>
      </c>
      <c r="ALP31">
        <v>989.11606540000002</v>
      </c>
      <c r="ALQ31">
        <v>1047.9355780000001</v>
      </c>
      <c r="ALR31">
        <v>949.50683309999999</v>
      </c>
      <c r="ALS31">
        <v>230.36734369999999</v>
      </c>
      <c r="ALT31">
        <v>4713.630408</v>
      </c>
      <c r="ALU31">
        <v>381.94563499999998</v>
      </c>
      <c r="ALV31">
        <v>830.2475713</v>
      </c>
      <c r="ALW31">
        <v>303.10289230000001</v>
      </c>
      <c r="ALX31">
        <v>1129.045736</v>
      </c>
      <c r="ALY31">
        <v>80.006599309999999</v>
      </c>
      <c r="ALZ31">
        <v>458.87005490000001</v>
      </c>
      <c r="AMA31">
        <v>40.574648860000003</v>
      </c>
      <c r="AMB31">
        <v>1413.0669399999999</v>
      </c>
      <c r="AMC31">
        <v>1340.0398399999999</v>
      </c>
      <c r="AMD31">
        <v>58719.509899999997</v>
      </c>
      <c r="AME31">
        <v>16859.912390000001</v>
      </c>
      <c r="AMF31">
        <v>4783.8754220000001</v>
      </c>
      <c r="AMG31">
        <v>409.22204900000003</v>
      </c>
      <c r="AMH31">
        <v>563.92472569999995</v>
      </c>
      <c r="AMI31">
        <v>585.86277080000002</v>
      </c>
      <c r="AMJ31">
        <v>94.306527389999999</v>
      </c>
      <c r="AMK31">
        <v>1628.696813</v>
      </c>
      <c r="AML31">
        <v>613.48185450000005</v>
      </c>
      <c r="AMM31">
        <v>3102.7375000000002</v>
      </c>
      <c r="AMN31">
        <v>34.449035170000002</v>
      </c>
      <c r="AMO31">
        <v>3086.748079</v>
      </c>
      <c r="AMP31">
        <v>256.24437899999998</v>
      </c>
      <c r="AMQ31">
        <v>0</v>
      </c>
      <c r="AMR31">
        <v>267.09413860000001</v>
      </c>
      <c r="AMS31">
        <v>105.4804662</v>
      </c>
      <c r="AMT31">
        <v>1536.256001</v>
      </c>
      <c r="AMU31">
        <v>8.7575988769999995</v>
      </c>
      <c r="AMV31">
        <v>390.87660549999998</v>
      </c>
      <c r="AMW31">
        <v>550.25206600000001</v>
      </c>
      <c r="AMX31">
        <v>0</v>
      </c>
      <c r="AMY31">
        <v>15.82583324</v>
      </c>
      <c r="AMZ31">
        <v>68.110670240000005</v>
      </c>
      <c r="ANA31">
        <v>176.6268383</v>
      </c>
      <c r="ANB31">
        <v>401.81564320000001</v>
      </c>
      <c r="ANC31">
        <v>7488.2096439999996</v>
      </c>
      <c r="AND31">
        <v>317.27232739999999</v>
      </c>
      <c r="ANE31">
        <v>125.2015291</v>
      </c>
      <c r="ANF31">
        <v>209.68282930000001</v>
      </c>
      <c r="ANG31">
        <v>316.47132299999998</v>
      </c>
      <c r="ANH31">
        <v>1972.9409310000001</v>
      </c>
      <c r="ANI31">
        <v>309.83447990000002</v>
      </c>
      <c r="ANJ31">
        <v>210.8697961</v>
      </c>
      <c r="ANK31">
        <v>172.9696002</v>
      </c>
      <c r="ANL31">
        <v>1306.6599209999999</v>
      </c>
      <c r="ANM31">
        <v>861.42099959999996</v>
      </c>
      <c r="ANN31">
        <v>4916.513089</v>
      </c>
      <c r="ANO31">
        <v>59.07667696</v>
      </c>
      <c r="ANP31">
        <v>457.53845380000001</v>
      </c>
      <c r="ANQ31">
        <v>7.6453552250000003</v>
      </c>
      <c r="ANR31">
        <v>5409.4768059999997</v>
      </c>
      <c r="ANS31">
        <v>823.85223589999998</v>
      </c>
      <c r="ANT31">
        <v>2775.7827050000001</v>
      </c>
      <c r="ANU31">
        <v>77.785725159999998</v>
      </c>
      <c r="ANV31">
        <v>1730.7619110000001</v>
      </c>
      <c r="ANW31">
        <v>12.16656817</v>
      </c>
      <c r="ANX31">
        <v>952.79741660000002</v>
      </c>
      <c r="ANY31">
        <v>126.1898793</v>
      </c>
      <c r="ANZ31">
        <v>799.31210190000002</v>
      </c>
      <c r="AOA31">
        <v>539.39322849999996</v>
      </c>
      <c r="AOB31">
        <v>22.445800899999998</v>
      </c>
      <c r="AOC31">
        <v>883.9229881</v>
      </c>
      <c r="AOD31">
        <v>4826.1604159999997</v>
      </c>
      <c r="AOE31">
        <v>26.653558690000001</v>
      </c>
      <c r="AOF31">
        <v>32209.19831</v>
      </c>
      <c r="AOG31">
        <v>108.2429636</v>
      </c>
      <c r="AOH31">
        <v>376.5478296</v>
      </c>
      <c r="AOI31">
        <v>107.92674409999999</v>
      </c>
      <c r="AOJ31">
        <v>274.29095819999998</v>
      </c>
      <c r="AOK31">
        <v>2726.6087160000002</v>
      </c>
      <c r="AOL31">
        <v>93990.259609999994</v>
      </c>
      <c r="AOM31">
        <v>1330.554046</v>
      </c>
      <c r="AON31">
        <v>9.1968994140000007</v>
      </c>
      <c r="AOO31">
        <v>83.926411490000007</v>
      </c>
      <c r="AOP31">
        <v>1192.6800949999999</v>
      </c>
      <c r="AOQ31">
        <v>153.2139517</v>
      </c>
      <c r="AOR31">
        <v>1361.731401</v>
      </c>
      <c r="AOS31">
        <v>64.550371999999996</v>
      </c>
      <c r="AOT31">
        <v>542.53347570000005</v>
      </c>
      <c r="AOU31">
        <v>86.191869400000002</v>
      </c>
      <c r="AOV31">
        <v>73.083160660000004</v>
      </c>
      <c r="AOW31">
        <v>1568.562533</v>
      </c>
      <c r="AOX31">
        <v>1868.599395</v>
      </c>
      <c r="AOY31">
        <v>323.2880801</v>
      </c>
      <c r="AOZ31">
        <v>4854.2962669999997</v>
      </c>
      <c r="APA31">
        <v>87.908876860000007</v>
      </c>
      <c r="APB31">
        <v>604.773278</v>
      </c>
      <c r="APC31">
        <v>770.22967019999999</v>
      </c>
      <c r="APD31">
        <v>4080.7863889999999</v>
      </c>
      <c r="APE31">
        <v>104.6911455</v>
      </c>
      <c r="APF31">
        <v>18095.609120000001</v>
      </c>
      <c r="APG31">
        <v>2357.1167580000001</v>
      </c>
      <c r="APH31">
        <v>783.25761009999997</v>
      </c>
      <c r="API31">
        <v>168.4451498</v>
      </c>
      <c r="APJ31">
        <v>110.6629331</v>
      </c>
      <c r="APK31">
        <v>1707.7021970000001</v>
      </c>
      <c r="APL31">
        <v>35.05693411</v>
      </c>
      <c r="APM31">
        <v>3174.224471</v>
      </c>
      <c r="APN31">
        <v>26.552926100000001</v>
      </c>
      <c r="APO31">
        <v>679.86573420000002</v>
      </c>
      <c r="APP31">
        <v>148.83361629999999</v>
      </c>
      <c r="APQ31">
        <v>2054.0756609999999</v>
      </c>
      <c r="APR31">
        <v>416.14292649999999</v>
      </c>
      <c r="APS31">
        <v>466.23525330000001</v>
      </c>
      <c r="APT31">
        <v>452.33983719999998</v>
      </c>
      <c r="APU31">
        <v>193.5253439</v>
      </c>
      <c r="APV31">
        <v>34.45162792</v>
      </c>
      <c r="APW31">
        <v>0</v>
      </c>
      <c r="APX31">
        <v>660.20342909999999</v>
      </c>
      <c r="APY31">
        <v>225.29630890000001</v>
      </c>
      <c r="APZ31">
        <v>1548.8698360000001</v>
      </c>
      <c r="AQA31">
        <v>1536.847256</v>
      </c>
      <c r="AQB31">
        <v>21.031890870000002</v>
      </c>
      <c r="AQC31">
        <v>363.36655180000002</v>
      </c>
      <c r="AQD31">
        <v>207.0825767</v>
      </c>
      <c r="AQE31">
        <v>1700.1414500000001</v>
      </c>
      <c r="AQF31">
        <v>2395.4992579999998</v>
      </c>
      <c r="AQG31">
        <v>51.051815339999997</v>
      </c>
      <c r="AQH31">
        <v>0</v>
      </c>
      <c r="AQI31">
        <v>834.81669350000004</v>
      </c>
      <c r="AQJ31">
        <v>288.54638599999998</v>
      </c>
      <c r="AQK31">
        <v>6067.7743730000002</v>
      </c>
      <c r="AQL31">
        <v>8.8645324710000004</v>
      </c>
      <c r="AQM31">
        <v>40.552620910000002</v>
      </c>
      <c r="AQN31">
        <v>12.51832703</v>
      </c>
      <c r="AQO31">
        <v>1940.746772</v>
      </c>
      <c r="AQP31">
        <v>9393.5844149999994</v>
      </c>
      <c r="AQQ31">
        <v>192.20487170000001</v>
      </c>
      <c r="AQR31">
        <v>2741.9279329999999</v>
      </c>
      <c r="AQS31">
        <v>1368.307151</v>
      </c>
      <c r="AQT31">
        <v>110.9627857</v>
      </c>
      <c r="AQU31">
        <v>8389.6051079999997</v>
      </c>
      <c r="AQV31">
        <v>1507.574617</v>
      </c>
      <c r="AQW31">
        <v>913.9074306</v>
      </c>
      <c r="AQX31">
        <v>436.41940260000001</v>
      </c>
      <c r="AQY31">
        <v>1472.528395</v>
      </c>
      <c r="AQZ31">
        <v>3326.5915610000002</v>
      </c>
      <c r="ARA31">
        <v>97.781737379999996</v>
      </c>
      <c r="ARB31">
        <v>2011.7560080000001</v>
      </c>
      <c r="ARC31">
        <v>117.25646039999999</v>
      </c>
      <c r="ARD31">
        <v>864.0744479</v>
      </c>
      <c r="ARE31">
        <v>6113.4874680000003</v>
      </c>
      <c r="ARF31">
        <v>4016.4798289999999</v>
      </c>
      <c r="ARG31">
        <v>3884.8538039999999</v>
      </c>
      <c r="ARH31">
        <v>0</v>
      </c>
      <c r="ARI31">
        <v>153.3958184</v>
      </c>
      <c r="ARJ31">
        <v>856.6183393</v>
      </c>
      <c r="ARK31">
        <v>870.60866820000001</v>
      </c>
      <c r="ARL31">
        <v>311.82172839999998</v>
      </c>
      <c r="ARM31">
        <v>847.97730239999999</v>
      </c>
      <c r="ARN31">
        <v>9.1565093990000008</v>
      </c>
      <c r="ARO31">
        <v>9.9843239199999996</v>
      </c>
      <c r="ARP31">
        <v>1503.1446370000001</v>
      </c>
      <c r="ARQ31">
        <v>74.718397249999995</v>
      </c>
      <c r="ARR31">
        <v>3703.7298770000002</v>
      </c>
      <c r="ARS31">
        <v>358.00169699999998</v>
      </c>
      <c r="ART31">
        <v>2037.581889</v>
      </c>
      <c r="ARU31">
        <v>2850.987881</v>
      </c>
      <c r="ARV31">
        <v>627.74942850000002</v>
      </c>
      <c r="ARW31">
        <v>174.46202629999999</v>
      </c>
      <c r="ARX31">
        <v>40.571716309999999</v>
      </c>
      <c r="ARY31">
        <v>8.9584222740000001</v>
      </c>
      <c r="ARZ31">
        <v>37.245318300000001</v>
      </c>
      <c r="ASA31">
        <v>50.568304410000003</v>
      </c>
      <c r="ASB31">
        <v>2251.5422709999998</v>
      </c>
      <c r="ASC31">
        <v>314.04233920000001</v>
      </c>
      <c r="ASD31">
        <v>4396.9902570000004</v>
      </c>
      <c r="ASE31">
        <v>1963.327219</v>
      </c>
      <c r="ASF31">
        <v>373.30572389999998</v>
      </c>
      <c r="ASG31">
        <v>930.1182718</v>
      </c>
      <c r="ASH31">
        <v>0</v>
      </c>
      <c r="ASI31">
        <v>1624.978259</v>
      </c>
      <c r="ASJ31">
        <v>596.74983420000001</v>
      </c>
      <c r="ASK31">
        <v>65.801553859999999</v>
      </c>
      <c r="ASL31">
        <v>162.29501959999999</v>
      </c>
      <c r="ASM31">
        <v>2015.0043519999999</v>
      </c>
      <c r="ASN31">
        <v>93.141601030000004</v>
      </c>
      <c r="ASO31">
        <v>22473.039390000002</v>
      </c>
      <c r="ASP31">
        <v>482.84460159999998</v>
      </c>
      <c r="ASQ31">
        <v>10.11556107</v>
      </c>
      <c r="ASR31">
        <v>364.70173140000003</v>
      </c>
      <c r="ASS31">
        <v>489.14127289999999</v>
      </c>
      <c r="AST31">
        <v>8149.0657119999996</v>
      </c>
      <c r="ASU31">
        <v>364.20217589999999</v>
      </c>
      <c r="ASV31">
        <v>164.35042970000001</v>
      </c>
      <c r="ASW31">
        <v>0</v>
      </c>
      <c r="ASX31">
        <v>442.77966359999999</v>
      </c>
      <c r="ASY31">
        <v>8.8007050000000007E-3</v>
      </c>
      <c r="ASZ31">
        <v>769.12545450000005</v>
      </c>
      <c r="ATA31">
        <v>21.01784718</v>
      </c>
      <c r="ATB31">
        <v>8758.8291160000008</v>
      </c>
      <c r="ATC31">
        <v>115.29602370000001</v>
      </c>
      <c r="ATD31">
        <v>426.74827499999998</v>
      </c>
      <c r="ATE31">
        <v>177.4424076</v>
      </c>
      <c r="ATF31">
        <v>95.26141973</v>
      </c>
      <c r="ATG31">
        <v>190.54536479999999</v>
      </c>
      <c r="ATH31">
        <v>68.673053969999998</v>
      </c>
      <c r="ATI31">
        <v>23.181854489999999</v>
      </c>
      <c r="ATJ31">
        <v>543.73159580000004</v>
      </c>
      <c r="ATK31">
        <v>550.99021970000001</v>
      </c>
      <c r="ATL31">
        <v>130.6311815</v>
      </c>
      <c r="ATM31">
        <v>90.788991940000003</v>
      </c>
      <c r="ATN31">
        <v>268.80144130000002</v>
      </c>
      <c r="ATO31">
        <v>7.2181701660000002</v>
      </c>
      <c r="ATP31">
        <v>1866.4141669999999</v>
      </c>
      <c r="ATQ31">
        <v>926.42104759999995</v>
      </c>
      <c r="ATR31">
        <v>102.9924876</v>
      </c>
      <c r="ATS31">
        <v>3668.0329240000001</v>
      </c>
      <c r="ATT31">
        <v>725.44120410000005</v>
      </c>
      <c r="ATU31">
        <v>195.14164919999999</v>
      </c>
      <c r="ATV31">
        <v>225.6448388</v>
      </c>
      <c r="ATW31">
        <v>2529.9295790000001</v>
      </c>
      <c r="ATX31">
        <v>403.11149920000003</v>
      </c>
      <c r="ATY31">
        <v>244.5426836</v>
      </c>
      <c r="ATZ31">
        <v>1381.7476449999999</v>
      </c>
      <c r="AUA31">
        <v>89.123764190000003</v>
      </c>
      <c r="AUB31">
        <v>294.7452452</v>
      </c>
      <c r="AUC31">
        <v>2481.0102510000002</v>
      </c>
      <c r="AUD31">
        <v>2226.688083</v>
      </c>
      <c r="AUE31">
        <v>290.68964399999999</v>
      </c>
      <c r="AUF31">
        <v>132.24149739999999</v>
      </c>
      <c r="AUG31">
        <v>3437.5750859999998</v>
      </c>
      <c r="AUH31">
        <v>423.24119430000002</v>
      </c>
      <c r="AUI31">
        <v>152.44371839999999</v>
      </c>
      <c r="AUJ31">
        <v>76.243671469999995</v>
      </c>
      <c r="AUK31">
        <v>355.14302049999998</v>
      </c>
      <c r="AUL31">
        <v>136.46795700000001</v>
      </c>
      <c r="AUM31">
        <v>0</v>
      </c>
      <c r="AUN31">
        <v>347.07329090000002</v>
      </c>
      <c r="AUO31">
        <v>259.2342534</v>
      </c>
      <c r="AUP31">
        <v>329.02858140000001</v>
      </c>
      <c r="AUQ31">
        <v>606.39180420000002</v>
      </c>
      <c r="AUR31">
        <v>575.99715990000004</v>
      </c>
      <c r="AUS31">
        <v>2613.4831989999998</v>
      </c>
      <c r="AUT31">
        <v>216.9717704</v>
      </c>
      <c r="AUU31">
        <v>586.31618209999999</v>
      </c>
      <c r="AUV31">
        <v>11612.111360000001</v>
      </c>
      <c r="AUW31">
        <v>27930.843710000001</v>
      </c>
      <c r="AUX31">
        <v>23.690124269999998</v>
      </c>
      <c r="AUY31">
        <v>335.19200810000001</v>
      </c>
      <c r="AUZ31">
        <v>494.70971559999998</v>
      </c>
      <c r="AVA31">
        <v>20.560767070000001</v>
      </c>
      <c r="AVB31">
        <v>209.15401009999999</v>
      </c>
      <c r="AVC31">
        <v>98.335377129999998</v>
      </c>
      <c r="AVD31">
        <v>1453.269278</v>
      </c>
      <c r="AVE31">
        <v>2359.775157</v>
      </c>
      <c r="AVF31">
        <v>112.50212310000001</v>
      </c>
      <c r="AVG31">
        <v>230.54691170000001</v>
      </c>
      <c r="AVH31">
        <v>18677.911489999999</v>
      </c>
      <c r="AVI31">
        <v>298.65959759999998</v>
      </c>
      <c r="AVJ31">
        <v>12.598152320000001</v>
      </c>
      <c r="AVK31">
        <v>43740.563979999999</v>
      </c>
      <c r="AVL31">
        <v>1017.236994</v>
      </c>
      <c r="AVM31">
        <v>242.1629988</v>
      </c>
      <c r="AVN31">
        <v>1645.942348</v>
      </c>
      <c r="AVO31">
        <v>498.96721289999999</v>
      </c>
      <c r="AVP31">
        <v>412.85746970000002</v>
      </c>
      <c r="AVQ31">
        <v>503.47319850000002</v>
      </c>
      <c r="AVR31">
        <v>7.6793212889999998</v>
      </c>
      <c r="AVS31">
        <v>13064.755719999999</v>
      </c>
      <c r="AVT31">
        <v>357.59472049999999</v>
      </c>
      <c r="AVU31">
        <v>1247.7454700000001</v>
      </c>
      <c r="AVV31">
        <v>1513.457758</v>
      </c>
      <c r="AVW31">
        <v>763.65517279999995</v>
      </c>
      <c r="AVX31">
        <v>84.858519200000003</v>
      </c>
      <c r="AVY31">
        <v>9877.738942</v>
      </c>
      <c r="AVZ31">
        <v>231.64740520000001</v>
      </c>
      <c r="AWA31">
        <v>84.153604299999998</v>
      </c>
      <c r="AWB31">
        <v>2816.9182489999998</v>
      </c>
      <c r="AWC31">
        <v>169.5197665</v>
      </c>
      <c r="AWD31">
        <v>2939.325859</v>
      </c>
      <c r="AWE31">
        <v>4757.4458519999998</v>
      </c>
      <c r="AWF31">
        <v>224.04074009999999</v>
      </c>
      <c r="AWG31">
        <v>243.8916485</v>
      </c>
      <c r="AWH31">
        <v>75.380540699999997</v>
      </c>
      <c r="AWI31">
        <v>2800.0929900000001</v>
      </c>
      <c r="AWJ31">
        <v>1717.264518</v>
      </c>
      <c r="AWK31">
        <v>211.59250940000001</v>
      </c>
      <c r="AWL31">
        <v>75.999792339999999</v>
      </c>
      <c r="AWM31">
        <v>44625.223660000003</v>
      </c>
      <c r="AWN31">
        <v>527.14108799999997</v>
      </c>
      <c r="AWO31">
        <v>922.48135060000004</v>
      </c>
      <c r="AWP31">
        <v>4.9618530270000001</v>
      </c>
      <c r="AWQ31">
        <v>56.488067659999999</v>
      </c>
      <c r="AWR31">
        <v>6053.4673119999998</v>
      </c>
      <c r="AWS31">
        <v>565.85755640000002</v>
      </c>
      <c r="AWT31">
        <v>0</v>
      </c>
      <c r="AWU31">
        <v>338.67009810000002</v>
      </c>
      <c r="AWV31">
        <v>0</v>
      </c>
      <c r="AWW31">
        <v>12.20559692</v>
      </c>
      <c r="AWX31">
        <v>347.47506490000001</v>
      </c>
      <c r="AWY31">
        <v>620.63380340000003</v>
      </c>
      <c r="AWZ31">
        <v>639.3723751</v>
      </c>
      <c r="AXA31">
        <v>168.47898760000001</v>
      </c>
      <c r="AXB31">
        <v>301.64172860000002</v>
      </c>
      <c r="AXC31">
        <v>0</v>
      </c>
      <c r="AXD31">
        <v>364.83800500000001</v>
      </c>
      <c r="AXE31">
        <v>189.48189529999999</v>
      </c>
      <c r="AXF31">
        <v>13.390160570000001</v>
      </c>
      <c r="AXG31">
        <v>1038.8415199999999</v>
      </c>
      <c r="AXH31">
        <v>45.817107679999999</v>
      </c>
      <c r="AXI31">
        <v>946.77187900000001</v>
      </c>
      <c r="AXJ31">
        <v>939.96053400000005</v>
      </c>
      <c r="AXK31">
        <v>560.44656689999999</v>
      </c>
      <c r="AXL31">
        <v>305.59103040000002</v>
      </c>
      <c r="AXM31">
        <v>45.713074540000001</v>
      </c>
      <c r="AXN31">
        <v>604.71733649999999</v>
      </c>
      <c r="AXO31">
        <v>234.6137343</v>
      </c>
      <c r="AXP31">
        <v>56.042572</v>
      </c>
      <c r="AXQ31">
        <v>2492.2155739999998</v>
      </c>
      <c r="AXR31">
        <v>52.014846069999997</v>
      </c>
      <c r="AXS31">
        <v>1438.9020499999999</v>
      </c>
      <c r="AXT31">
        <v>1894.6926080000001</v>
      </c>
      <c r="AXU31">
        <v>10.33300622</v>
      </c>
      <c r="AXV31">
        <v>21.807615240000001</v>
      </c>
      <c r="AXW31">
        <v>197.6665347</v>
      </c>
      <c r="AXX31">
        <v>349.85364870000001</v>
      </c>
      <c r="AXY31">
        <v>524.47750980000001</v>
      </c>
      <c r="AXZ31">
        <v>126.0746671</v>
      </c>
      <c r="AYA31">
        <v>367.65752029999999</v>
      </c>
      <c r="AYB31">
        <v>1015.345832</v>
      </c>
      <c r="AYC31">
        <v>2183.750728</v>
      </c>
      <c r="AYD31">
        <v>712.34436689999995</v>
      </c>
      <c r="AYE31">
        <v>5106.9683080000004</v>
      </c>
      <c r="AYF31">
        <v>1676.833138</v>
      </c>
      <c r="AYG31">
        <v>214.61666930000001</v>
      </c>
      <c r="AYH31">
        <v>58.673829329999997</v>
      </c>
      <c r="AYI31">
        <v>4978.7412590000004</v>
      </c>
      <c r="AYJ31">
        <v>392.28617730000002</v>
      </c>
      <c r="AYK31">
        <v>48.444312250000003</v>
      </c>
      <c r="AYL31">
        <v>239.7645105</v>
      </c>
      <c r="AYM31">
        <v>1210.7466380000001</v>
      </c>
      <c r="AYN31">
        <v>365.1394416</v>
      </c>
      <c r="AYO31">
        <v>548.71396089999996</v>
      </c>
      <c r="AYP31">
        <v>9366.4139759999998</v>
      </c>
      <c r="AYQ31">
        <v>251.19119670000001</v>
      </c>
      <c r="AYR31">
        <v>776.83179589999997</v>
      </c>
      <c r="AYS31">
        <v>16500.27504</v>
      </c>
      <c r="AYT31">
        <v>74.009405659999999</v>
      </c>
      <c r="AYU31">
        <v>381.54914710000003</v>
      </c>
      <c r="AYV31">
        <v>315.53348399999999</v>
      </c>
      <c r="AYW31">
        <v>319.53538079999998</v>
      </c>
      <c r="AYX31">
        <v>291.95622639999999</v>
      </c>
      <c r="AYY31">
        <v>117.0209873</v>
      </c>
      <c r="AYZ31">
        <v>9858.5729269999993</v>
      </c>
      <c r="AZA31">
        <v>743.74140809999994</v>
      </c>
      <c r="AZB31">
        <v>169.25644919999999</v>
      </c>
      <c r="AZC31">
        <v>223.22044310000001</v>
      </c>
      <c r="AZD31">
        <v>71.477328069999999</v>
      </c>
      <c r="AZE31">
        <v>100.9014961</v>
      </c>
      <c r="AZF31">
        <v>2183.7278729999998</v>
      </c>
      <c r="AZG31">
        <v>1663.4367629999999</v>
      </c>
      <c r="AZH31">
        <v>170.15814560000001</v>
      </c>
      <c r="AZI31">
        <v>257.13539609999998</v>
      </c>
      <c r="AZJ31">
        <v>206.67154679999999</v>
      </c>
      <c r="AZK31">
        <v>18.03618062</v>
      </c>
      <c r="AZL31">
        <v>0</v>
      </c>
      <c r="AZM31">
        <v>255.45052240000001</v>
      </c>
      <c r="AZN31">
        <v>39.645402619999999</v>
      </c>
      <c r="AZO31">
        <v>2983.6443549999999</v>
      </c>
      <c r="AZP31">
        <v>184.6306476</v>
      </c>
      <c r="AZQ31">
        <v>462.54684229999998</v>
      </c>
      <c r="AZR31">
        <v>153.6998859</v>
      </c>
      <c r="AZS31">
        <v>2233.0695970000002</v>
      </c>
      <c r="AZT31">
        <v>2031.308487</v>
      </c>
      <c r="AZU31">
        <v>138.81148920000001</v>
      </c>
      <c r="AZV31">
        <v>275.88285230000002</v>
      </c>
      <c r="AZW31">
        <v>291.70628249999999</v>
      </c>
      <c r="AZX31">
        <v>1052.9838070000001</v>
      </c>
      <c r="AZY31">
        <v>0</v>
      </c>
      <c r="AZZ31">
        <v>659.86298280000005</v>
      </c>
      <c r="BAA31">
        <v>33977.704819999999</v>
      </c>
      <c r="BAB31">
        <v>2164.0589399999999</v>
      </c>
      <c r="BAC31">
        <v>649.70109019999995</v>
      </c>
      <c r="BAD31">
        <v>0</v>
      </c>
      <c r="BAE31">
        <v>376.04892059999997</v>
      </c>
      <c r="BAF31">
        <v>641.95459679999999</v>
      </c>
      <c r="BAG31">
        <v>4591.3413300000002</v>
      </c>
      <c r="BAH31">
        <v>856.71348339999997</v>
      </c>
      <c r="BAI31">
        <v>1479.538955</v>
      </c>
      <c r="BAJ31">
        <v>256.15580019999999</v>
      </c>
      <c r="BAK31">
        <v>73.056111759999993</v>
      </c>
      <c r="BAL31">
        <v>125.8688526</v>
      </c>
      <c r="BAM31">
        <v>306.5156882</v>
      </c>
      <c r="BAN31">
        <v>1109.679713</v>
      </c>
      <c r="BAO31">
        <v>840.36137759999997</v>
      </c>
      <c r="BAP31">
        <v>178.22335989999999</v>
      </c>
      <c r="BAQ31">
        <v>347.076458</v>
      </c>
      <c r="BAR31">
        <v>581.89006800000004</v>
      </c>
      <c r="BAS31">
        <v>94.101446600000003</v>
      </c>
      <c r="BAT31">
        <v>5333.6982459999999</v>
      </c>
      <c r="BAU31">
        <v>546.78933559999996</v>
      </c>
      <c r="BAV31">
        <v>0</v>
      </c>
      <c r="BAW31">
        <v>19.488711129999999</v>
      </c>
      <c r="BAX31">
        <v>416.15949280000001</v>
      </c>
      <c r="BAY31">
        <v>4552.6203249999999</v>
      </c>
      <c r="BAZ31">
        <v>40.70653463</v>
      </c>
      <c r="BBA31">
        <v>144.17922369999999</v>
      </c>
      <c r="BBB31">
        <v>679.84465020000005</v>
      </c>
      <c r="BBC31">
        <v>240.55659309999999</v>
      </c>
      <c r="BBD31">
        <v>31.039340119999999</v>
      </c>
      <c r="BBE31">
        <v>28.214803700000001</v>
      </c>
      <c r="BBF31">
        <v>29.16253567</v>
      </c>
      <c r="BBG31">
        <v>486.84887600000002</v>
      </c>
      <c r="BBH31">
        <v>421.17240900000002</v>
      </c>
      <c r="BBI31">
        <v>107.5279465</v>
      </c>
      <c r="BBJ31">
        <v>26.214294429999999</v>
      </c>
      <c r="BBK31">
        <v>581.8907074</v>
      </c>
      <c r="BBL31">
        <v>327.3288905</v>
      </c>
      <c r="BBM31">
        <v>1243.6936780000001</v>
      </c>
      <c r="BBN31">
        <v>872.21719440000004</v>
      </c>
      <c r="BBO31">
        <v>9.4503017939999996</v>
      </c>
      <c r="BBP31">
        <v>152.7736069</v>
      </c>
      <c r="BBQ31">
        <v>724.94385369999998</v>
      </c>
      <c r="BBR31">
        <v>1213.7886430000001</v>
      </c>
      <c r="BBS31">
        <v>1911.72822</v>
      </c>
      <c r="BBT31">
        <v>48.894287579999997</v>
      </c>
      <c r="BBU31">
        <v>1443.023721</v>
      </c>
      <c r="BBV31">
        <v>15.748229500000001</v>
      </c>
      <c r="BBW31">
        <v>592.64198880000004</v>
      </c>
      <c r="BBX31">
        <v>242.41680149999999</v>
      </c>
      <c r="BBY31">
        <v>401.83750759999998</v>
      </c>
      <c r="BBZ31">
        <v>952.0049242</v>
      </c>
      <c r="BCA31">
        <v>599.72402480000005</v>
      </c>
      <c r="BCB31">
        <v>116.1683953</v>
      </c>
      <c r="BCC31">
        <v>2130.319645</v>
      </c>
      <c r="BCD31">
        <v>442.40773230000002</v>
      </c>
      <c r="BCE31">
        <v>404.15188239999998</v>
      </c>
      <c r="BCF31">
        <v>227.75278349999999</v>
      </c>
      <c r="BCG31">
        <v>2011.7373560000001</v>
      </c>
      <c r="BCH31">
        <v>178.5541164</v>
      </c>
      <c r="BCI31">
        <v>119.4513235</v>
      </c>
      <c r="BCJ31">
        <v>143.96824079999999</v>
      </c>
      <c r="BCK31">
        <v>279.34795810000003</v>
      </c>
      <c r="BCL31">
        <v>10.876985530000001</v>
      </c>
      <c r="BCM31">
        <v>881.26724330000002</v>
      </c>
      <c r="BCN31">
        <v>0</v>
      </c>
      <c r="BCO31">
        <v>5989.464183</v>
      </c>
      <c r="BCP31">
        <v>89.228442079999994</v>
      </c>
      <c r="BCQ31">
        <v>40.53527871</v>
      </c>
      <c r="BCR31">
        <v>100.7277046</v>
      </c>
      <c r="BCS31">
        <v>12.17667464</v>
      </c>
      <c r="BCT31">
        <v>6528.9474760000003</v>
      </c>
      <c r="BCU31">
        <v>113.7766232</v>
      </c>
      <c r="BCV31">
        <v>2424.103036</v>
      </c>
      <c r="BCW31">
        <v>316.15879419999999</v>
      </c>
      <c r="BCX31">
        <v>9449.0179869999993</v>
      </c>
      <c r="BCY31">
        <v>13.074523449999999</v>
      </c>
      <c r="BCZ31">
        <v>4246.2064840000003</v>
      </c>
      <c r="BDA31">
        <v>59.357236759999999</v>
      </c>
      <c r="BDB31">
        <v>2311.5097620000001</v>
      </c>
      <c r="BDC31">
        <v>2739.3523620000001</v>
      </c>
      <c r="BDD31">
        <v>0</v>
      </c>
      <c r="BDE31">
        <v>103.5968623</v>
      </c>
      <c r="BDF31">
        <v>3284.5805610000002</v>
      </c>
      <c r="BDG31">
        <v>367.70837160000002</v>
      </c>
      <c r="BDH31">
        <v>1270.675109</v>
      </c>
      <c r="BDI31">
        <v>58.915602100000001</v>
      </c>
      <c r="BDJ31">
        <v>120.848142</v>
      </c>
      <c r="BDK31">
        <v>393.69227940000002</v>
      </c>
      <c r="BDL31">
        <v>249.09517690000001</v>
      </c>
      <c r="BDM31">
        <v>55.565045240000003</v>
      </c>
      <c r="BDN31">
        <v>1734.4067910000001</v>
      </c>
      <c r="BDO31">
        <v>151.09281519999999</v>
      </c>
      <c r="BDP31">
        <v>324.33193560000001</v>
      </c>
      <c r="BDQ31">
        <v>518.31380049999996</v>
      </c>
      <c r="BDR31">
        <v>1565.9830420000001</v>
      </c>
      <c r="BDS31">
        <v>3750.235494</v>
      </c>
      <c r="BDT31">
        <v>2759.4981079999998</v>
      </c>
      <c r="BDU31">
        <v>3014.379531</v>
      </c>
      <c r="BDV31">
        <v>3401.8453720000002</v>
      </c>
      <c r="BDW31">
        <v>177.4580412</v>
      </c>
      <c r="BDX31">
        <v>196.21791020000001</v>
      </c>
      <c r="BDY31">
        <v>4.029262246</v>
      </c>
      <c r="BDZ31">
        <v>616.60504349999997</v>
      </c>
      <c r="BEA31">
        <v>1926.8298239999999</v>
      </c>
      <c r="BEB31">
        <v>5672.9042449999997</v>
      </c>
      <c r="BEC31">
        <v>14274.13154</v>
      </c>
      <c r="BED31">
        <v>103.6759387</v>
      </c>
      <c r="BEE31">
        <v>65.391542520000002</v>
      </c>
      <c r="BEF31">
        <v>13177.6669</v>
      </c>
      <c r="BEG31">
        <v>4.7470334469999997</v>
      </c>
      <c r="BEH31">
        <v>38.80505522</v>
      </c>
      <c r="BEI31">
        <v>7.6055603029999999</v>
      </c>
      <c r="BEJ31">
        <v>31.150086399999999</v>
      </c>
      <c r="BEK31">
        <v>0</v>
      </c>
      <c r="BEL31">
        <v>371.5191054</v>
      </c>
      <c r="BEM31">
        <v>686.42898879999996</v>
      </c>
      <c r="BEN31">
        <v>1064.6690369999999</v>
      </c>
      <c r="BEO31">
        <v>211.00033619999999</v>
      </c>
      <c r="BEP31">
        <v>90.081859480000006</v>
      </c>
      <c r="BEQ31">
        <v>1057.9950060000001</v>
      </c>
      <c r="BER31">
        <v>62.311408139999998</v>
      </c>
      <c r="BES31">
        <v>366.84661440000002</v>
      </c>
      <c r="BET31">
        <v>1209.198731</v>
      </c>
      <c r="BEU31">
        <v>779.58543269999996</v>
      </c>
      <c r="BEV31">
        <v>0</v>
      </c>
      <c r="BEW31">
        <v>807.1020168</v>
      </c>
      <c r="BEX31">
        <v>2507.3595310000001</v>
      </c>
      <c r="BEY31">
        <v>60.61504016</v>
      </c>
      <c r="BEZ31">
        <v>114.1953165</v>
      </c>
      <c r="BFA31">
        <v>65.29836358</v>
      </c>
      <c r="BFB31">
        <v>458.08517690000002</v>
      </c>
      <c r="BFC31">
        <v>440.98828429999998</v>
      </c>
      <c r="BFD31">
        <v>677.41178990000003</v>
      </c>
      <c r="BFE31">
        <v>465.85128300000002</v>
      </c>
      <c r="BFF31">
        <v>312.15473150000003</v>
      </c>
      <c r="BFG31">
        <v>182.96131579999999</v>
      </c>
      <c r="BFH31">
        <v>155.51483450000001</v>
      </c>
      <c r="BFI31">
        <v>468.7597581</v>
      </c>
      <c r="BFJ31">
        <v>142.96158600000001</v>
      </c>
      <c r="BFK31">
        <v>10.25615522</v>
      </c>
      <c r="BFL31">
        <v>265.39209770000002</v>
      </c>
      <c r="BFM31">
        <v>517.30803930000002</v>
      </c>
      <c r="BFN31">
        <v>433.69272869999998</v>
      </c>
      <c r="BFO31">
        <v>268.57659560000002</v>
      </c>
      <c r="BFP31">
        <v>0</v>
      </c>
      <c r="BFQ31">
        <v>148.0883451</v>
      </c>
      <c r="BFR31">
        <v>5.5737307070000002</v>
      </c>
      <c r="BFS31">
        <v>710.1012806</v>
      </c>
      <c r="BFT31">
        <v>476.59046230000001</v>
      </c>
      <c r="BFU31">
        <v>6.204589844</v>
      </c>
      <c r="BFV31">
        <v>531.53320350000001</v>
      </c>
      <c r="BFW31">
        <v>0</v>
      </c>
      <c r="BFX31">
        <v>7.5499979550000003</v>
      </c>
      <c r="BFY31">
        <v>879.22310300000004</v>
      </c>
      <c r="BFZ31">
        <v>17.742737049999999</v>
      </c>
      <c r="BGA31">
        <v>82.742543220000002</v>
      </c>
      <c r="BGB31">
        <v>0</v>
      </c>
      <c r="BGC31">
        <v>32.183319240000003</v>
      </c>
      <c r="BGD31">
        <v>35.418752949999998</v>
      </c>
      <c r="BGE31">
        <v>177.06822690000001</v>
      </c>
      <c r="BGF31">
        <v>188.3545872</v>
      </c>
      <c r="BGG31">
        <v>2695.9457229999998</v>
      </c>
      <c r="BGH31">
        <v>76.46107662</v>
      </c>
      <c r="BGI31">
        <v>0</v>
      </c>
      <c r="BGJ31">
        <v>162.23715079999999</v>
      </c>
      <c r="BGK31">
        <v>786.29980769999997</v>
      </c>
      <c r="BGL31">
        <v>1906.718791</v>
      </c>
      <c r="BGM31">
        <v>1846.3290509999999</v>
      </c>
      <c r="BGN31">
        <v>4601.4539679999998</v>
      </c>
      <c r="BGO31">
        <v>196.07948200000001</v>
      </c>
      <c r="BGP31">
        <v>262.66563170000001</v>
      </c>
      <c r="BGQ31">
        <v>50.026382220000002</v>
      </c>
      <c r="BGR31">
        <v>11.16069119</v>
      </c>
      <c r="BGS31">
        <v>22.976594510000002</v>
      </c>
      <c r="BGT31">
        <v>174.57533839999999</v>
      </c>
      <c r="BGU31">
        <v>375.92446510000002</v>
      </c>
      <c r="BGV31">
        <v>235.7276335</v>
      </c>
      <c r="BGW31">
        <v>276.11427129999998</v>
      </c>
      <c r="BGX31">
        <v>5111.0608609999999</v>
      </c>
      <c r="BGY31">
        <v>422.69390559999999</v>
      </c>
      <c r="BGZ31">
        <v>5662.8818410000003</v>
      </c>
      <c r="BHA31">
        <v>0</v>
      </c>
      <c r="BHB31">
        <v>223.90114990000001</v>
      </c>
      <c r="BHC31">
        <v>1525.4972640000001</v>
      </c>
      <c r="BHD31">
        <v>705.61651810000001</v>
      </c>
      <c r="BHE31">
        <v>3667.4896130000002</v>
      </c>
      <c r="BHF31">
        <v>12.45269775</v>
      </c>
      <c r="BHG31">
        <v>5510.0052269999996</v>
      </c>
      <c r="BHH31">
        <v>134.72157870000001</v>
      </c>
      <c r="BHI31">
        <v>21.743791340000001</v>
      </c>
      <c r="BHJ31">
        <v>79.703956070000004</v>
      </c>
      <c r="BHK31">
        <v>58.497866559999999</v>
      </c>
      <c r="BHL31">
        <v>135.3411193</v>
      </c>
      <c r="BHM31">
        <v>0</v>
      </c>
      <c r="BHN31">
        <v>123.74288199999999</v>
      </c>
      <c r="BHO31">
        <v>11298.75153</v>
      </c>
      <c r="BHP31">
        <v>1358.522461</v>
      </c>
      <c r="BHQ31">
        <v>222.87633959999999</v>
      </c>
      <c r="BHR31">
        <v>624.05483749999996</v>
      </c>
      <c r="BHS31">
        <v>3500.813416</v>
      </c>
      <c r="BHT31">
        <v>989.87247609999997</v>
      </c>
      <c r="BHU31">
        <v>92.411387989999994</v>
      </c>
      <c r="BHV31">
        <v>154.79988839999999</v>
      </c>
      <c r="BHW31">
        <v>27.331904210000001</v>
      </c>
      <c r="BHX31">
        <v>117.07668990000001</v>
      </c>
      <c r="BHY31">
        <v>166.70106519999999</v>
      </c>
      <c r="BHZ31">
        <v>41.333063619999997</v>
      </c>
      <c r="BIA31">
        <v>433.77986120000003</v>
      </c>
      <c r="BIB31">
        <v>68.429280800000001</v>
      </c>
      <c r="BIC31">
        <v>55.627827160000002</v>
      </c>
      <c r="BID31">
        <v>186.46243240000001</v>
      </c>
      <c r="BIE31">
        <v>25.17300165</v>
      </c>
      <c r="BIF31">
        <v>1210.235484</v>
      </c>
      <c r="BIG31">
        <v>539.50761320000004</v>
      </c>
      <c r="BIH31">
        <v>211.4306287</v>
      </c>
      <c r="BII31">
        <v>327.94530229999998</v>
      </c>
      <c r="BIJ31">
        <v>276.76073839999998</v>
      </c>
      <c r="BIK31">
        <v>3541.988801</v>
      </c>
      <c r="BIL31">
        <v>736.54986469999994</v>
      </c>
      <c r="BIM31">
        <v>525.48096090000001</v>
      </c>
      <c r="BIN31">
        <v>219.09830840000001</v>
      </c>
      <c r="BIO31">
        <v>2721.5218789999999</v>
      </c>
      <c r="BIP31">
        <v>300.99655669999999</v>
      </c>
      <c r="BIQ31">
        <v>665.75675520000004</v>
      </c>
      <c r="BIR31">
        <v>3302.6851369999999</v>
      </c>
      <c r="BIS31">
        <v>430.3760446</v>
      </c>
      <c r="BIT31">
        <v>680.47337519999996</v>
      </c>
      <c r="BIU31">
        <v>7.8021240230000002</v>
      </c>
      <c r="BIV31">
        <v>31.543944570000001</v>
      </c>
      <c r="BIW31">
        <v>1629.907954</v>
      </c>
      <c r="BIX31">
        <v>133.89711449999999</v>
      </c>
      <c r="BIY31">
        <v>404.78779960000003</v>
      </c>
      <c r="BIZ31">
        <v>2214.1620800000001</v>
      </c>
      <c r="BJA31">
        <v>1902.445631</v>
      </c>
      <c r="BJB31">
        <v>119.1190565</v>
      </c>
      <c r="BJC31">
        <v>5324.214739</v>
      </c>
      <c r="BJD31">
        <v>33.337177369999999</v>
      </c>
      <c r="BJE31">
        <v>204.5306741</v>
      </c>
      <c r="BJF31">
        <v>253.17811280000001</v>
      </c>
      <c r="BJG31">
        <v>203.48435219999999</v>
      </c>
      <c r="BJH31">
        <v>110.8403119</v>
      </c>
      <c r="BJI31">
        <v>826.96057459999997</v>
      </c>
      <c r="BJJ31">
        <v>2929.9707859999999</v>
      </c>
      <c r="BJK31">
        <v>129.97419529999999</v>
      </c>
      <c r="BJL31">
        <v>1493.810395</v>
      </c>
      <c r="BJM31">
        <v>243.53165910000001</v>
      </c>
      <c r="BJN31">
        <v>945.91036529999997</v>
      </c>
      <c r="BJO31">
        <v>751.73565840000003</v>
      </c>
      <c r="BJP31">
        <v>1124.859506</v>
      </c>
      <c r="BJQ31">
        <v>21.286890410000002</v>
      </c>
      <c r="BJR31">
        <v>44.168545909999999</v>
      </c>
      <c r="BJS31">
        <v>177.94080740000001</v>
      </c>
      <c r="BJT31">
        <v>20232.129140000001</v>
      </c>
      <c r="BJU31">
        <v>3230.4982709999999</v>
      </c>
      <c r="BJV31">
        <v>0</v>
      </c>
      <c r="BJW31">
        <v>9.9372991319999997</v>
      </c>
      <c r="BJX31">
        <v>30.179017649999999</v>
      </c>
      <c r="BJY31">
        <v>3159.686784</v>
      </c>
      <c r="BJZ31">
        <v>586.71794520000003</v>
      </c>
      <c r="BKA31">
        <v>280.78281670000001</v>
      </c>
      <c r="BKB31">
        <v>12.90146474</v>
      </c>
      <c r="BKC31">
        <v>1122.021189</v>
      </c>
      <c r="BKD31">
        <v>2836.371169</v>
      </c>
      <c r="BKE31">
        <v>1284.1383989999999</v>
      </c>
      <c r="BKF31">
        <v>262.512248</v>
      </c>
      <c r="BKG31">
        <v>566.81789140000001</v>
      </c>
      <c r="BKH31">
        <v>3435.3666750000002</v>
      </c>
      <c r="BKI31">
        <v>1681.3921419999999</v>
      </c>
      <c r="BKJ31">
        <v>0</v>
      </c>
      <c r="BKK31">
        <v>23846.182560000001</v>
      </c>
      <c r="BKL31">
        <v>270.8361003</v>
      </c>
      <c r="BKM31">
        <v>424.07234019999999</v>
      </c>
      <c r="BKN31">
        <v>115.2587159</v>
      </c>
      <c r="BKO31">
        <v>0.21197034200000001</v>
      </c>
      <c r="BKP31">
        <v>1201.231389</v>
      </c>
      <c r="BKQ31">
        <v>27.590145570000001</v>
      </c>
      <c r="BKR31">
        <v>150.86112420000001</v>
      </c>
      <c r="BKS31">
        <v>27.823271850000001</v>
      </c>
      <c r="BKT31">
        <v>82.388035279999997</v>
      </c>
      <c r="BKU31">
        <v>210.7091317</v>
      </c>
      <c r="BKV31">
        <v>3485.4729459999999</v>
      </c>
      <c r="BKW31">
        <v>197.53285819999999</v>
      </c>
      <c r="BKX31">
        <v>2559.0682630000001</v>
      </c>
      <c r="BKY31">
        <v>6.3648228480000002</v>
      </c>
      <c r="BKZ31">
        <v>5269.3339999999998</v>
      </c>
      <c r="BLA31">
        <v>21.712098130000001</v>
      </c>
      <c r="BLB31">
        <v>359.77046469999999</v>
      </c>
      <c r="BLC31">
        <v>1.4304413439999999</v>
      </c>
      <c r="BLD31">
        <v>476.62681379999998</v>
      </c>
      <c r="BLE31">
        <v>345.44224020000001</v>
      </c>
      <c r="BLF31">
        <v>201.20623810000001</v>
      </c>
      <c r="BLG31">
        <v>325.07806770000002</v>
      </c>
      <c r="BLH31">
        <v>2736.3659029999999</v>
      </c>
      <c r="BLI31">
        <v>4895.1697860000004</v>
      </c>
      <c r="BLJ31">
        <v>7055.8613779999996</v>
      </c>
      <c r="BLK31">
        <v>7645.4391139999998</v>
      </c>
      <c r="BLL31">
        <v>657.8363124</v>
      </c>
      <c r="BLM31">
        <v>13.601346100000001</v>
      </c>
      <c r="BLN31">
        <v>0</v>
      </c>
      <c r="BLO31">
        <v>444.81748979999998</v>
      </c>
      <c r="BLP31">
        <v>765.47729709999999</v>
      </c>
      <c r="BLQ31">
        <v>9.6977233890000001</v>
      </c>
      <c r="BLR31">
        <v>72.659359980000005</v>
      </c>
      <c r="BLS31">
        <v>21.262847900000001</v>
      </c>
      <c r="BLT31">
        <v>25.981048820000002</v>
      </c>
      <c r="BLU31">
        <v>0</v>
      </c>
      <c r="BLV31">
        <v>228.7144456</v>
      </c>
      <c r="BLW31">
        <v>15.231156049999999</v>
      </c>
      <c r="BLX31">
        <v>28917.591039999999</v>
      </c>
      <c r="BLY31">
        <v>274.717399</v>
      </c>
      <c r="BLZ31">
        <v>376.95557839999998</v>
      </c>
      <c r="BMA31">
        <v>100.4544533</v>
      </c>
      <c r="BMB31">
        <v>5859.2144790000002</v>
      </c>
      <c r="BMC31">
        <v>0</v>
      </c>
      <c r="BMD31">
        <v>167.96941240000001</v>
      </c>
      <c r="BME31">
        <v>1029.302285</v>
      </c>
      <c r="BMF31">
        <v>2645.041295</v>
      </c>
      <c r="BMG31">
        <v>45598.66603</v>
      </c>
      <c r="BMH31">
        <v>134.4293151</v>
      </c>
      <c r="BMI31">
        <v>7801.320635</v>
      </c>
      <c r="BMJ31">
        <v>828.55167200000005</v>
      </c>
      <c r="BMK31">
        <v>371.05076789999998</v>
      </c>
      <c r="BML31">
        <v>157.45973219999999</v>
      </c>
      <c r="BMM31">
        <v>358.83627200000001</v>
      </c>
      <c r="BMN31">
        <v>283.13690550000001</v>
      </c>
      <c r="BMO31">
        <v>61.535919149999998</v>
      </c>
      <c r="BMP31">
        <v>368.52293800000001</v>
      </c>
      <c r="BMQ31">
        <v>54.190279349999997</v>
      </c>
      <c r="BMR31">
        <v>5.6328125</v>
      </c>
      <c r="BMS31">
        <v>318.510695</v>
      </c>
      <c r="BMT31">
        <v>83.400416089999993</v>
      </c>
      <c r="BMU31">
        <v>3440.970726</v>
      </c>
      <c r="BMV31">
        <v>109.2748989</v>
      </c>
      <c r="BMW31">
        <v>758.06012840000005</v>
      </c>
      <c r="BMX31">
        <v>0</v>
      </c>
      <c r="BMY31">
        <v>76.743116389999997</v>
      </c>
      <c r="BMZ31">
        <v>381.5675316</v>
      </c>
      <c r="BNA31">
        <v>130.03083240000001</v>
      </c>
      <c r="BNB31">
        <v>13.10976112</v>
      </c>
      <c r="BNC31">
        <v>108.5681376</v>
      </c>
      <c r="BND31">
        <v>237.42095399999999</v>
      </c>
      <c r="BNE31">
        <v>503.89005090000001</v>
      </c>
      <c r="BNF31">
        <v>884.60371759999998</v>
      </c>
      <c r="BNG31">
        <v>414.56578999999999</v>
      </c>
      <c r="BNH31">
        <v>425.01816919999999</v>
      </c>
      <c r="BNI31">
        <v>333.86674119999998</v>
      </c>
      <c r="BNJ31">
        <v>735.60042209999995</v>
      </c>
      <c r="BNK31">
        <v>0</v>
      </c>
      <c r="BNL31">
        <v>190.17504719999999</v>
      </c>
      <c r="BNM31">
        <v>1248.390216</v>
      </c>
      <c r="BNN31">
        <v>3043.7332259999998</v>
      </c>
      <c r="BNO31">
        <v>0</v>
      </c>
      <c r="BNP31">
        <v>854.84740550000004</v>
      </c>
      <c r="BNQ31">
        <v>7271.4352680000002</v>
      </c>
      <c r="BNR31">
        <v>112.8269356</v>
      </c>
      <c r="BNS31">
        <v>494.35590930000001</v>
      </c>
      <c r="BNT31">
        <v>2785.0288300000002</v>
      </c>
      <c r="BNU31">
        <v>222.47805940000001</v>
      </c>
      <c r="BNV31">
        <v>258.42311050000001</v>
      </c>
      <c r="BNW31">
        <v>820.88846809999995</v>
      </c>
      <c r="BNX31">
        <v>158.27381489999999</v>
      </c>
      <c r="BNY31">
        <v>50.051259590000001</v>
      </c>
      <c r="BNZ31">
        <v>101.1730611</v>
      </c>
      <c r="BOA31">
        <v>1230.515752</v>
      </c>
      <c r="BOB31">
        <v>5627.2401470000004</v>
      </c>
      <c r="BOC31">
        <v>359.21316810000002</v>
      </c>
      <c r="BOD31">
        <v>281.83653520000001</v>
      </c>
      <c r="BOE31">
        <v>3339.614759</v>
      </c>
      <c r="BOF31">
        <v>14.768492220000001</v>
      </c>
      <c r="BOG31">
        <v>1860.091692</v>
      </c>
      <c r="BOH31">
        <v>4.2446596620000001</v>
      </c>
      <c r="BOI31">
        <v>2954.3988899999999</v>
      </c>
      <c r="BOJ31">
        <v>466.93379060000001</v>
      </c>
      <c r="BOK31">
        <v>868.7878005</v>
      </c>
      <c r="BOL31">
        <v>42.032532459999999</v>
      </c>
      <c r="BOM31">
        <v>26.031618689999998</v>
      </c>
      <c r="BON31">
        <v>226.65556090000001</v>
      </c>
      <c r="BOO31">
        <v>104.6663843</v>
      </c>
      <c r="BOP31">
        <v>0</v>
      </c>
      <c r="BOQ31">
        <v>20.803222659999999</v>
      </c>
      <c r="BOR31">
        <v>134.54409620000001</v>
      </c>
      <c r="BOS31">
        <v>258.93969199999998</v>
      </c>
      <c r="BOT31">
        <v>53.56384817</v>
      </c>
      <c r="BOU31">
        <v>13671.70859</v>
      </c>
      <c r="BOV31">
        <v>516.41827350000005</v>
      </c>
      <c r="BOW31">
        <v>56537.645360000002</v>
      </c>
      <c r="BOX31">
        <v>471.79553140000002</v>
      </c>
      <c r="BOY31">
        <v>205.13932980000001</v>
      </c>
      <c r="BOZ31">
        <v>315.9491807</v>
      </c>
      <c r="BPA31">
        <v>2127.8176389999999</v>
      </c>
      <c r="BPB31">
        <v>231.34372149999999</v>
      </c>
      <c r="BPC31">
        <v>420.26490719999998</v>
      </c>
      <c r="BPD31">
        <v>9.1936340330000004</v>
      </c>
      <c r="BPE31">
        <v>709.1313897</v>
      </c>
      <c r="BPF31">
        <v>137.8055889</v>
      </c>
      <c r="BPG31">
        <v>217.9870095</v>
      </c>
      <c r="BPH31">
        <v>1594.2214039999999</v>
      </c>
      <c r="BPI31">
        <v>0</v>
      </c>
      <c r="BPJ31">
        <v>1121.2926219999999</v>
      </c>
      <c r="BPK31">
        <v>2434.4765659999998</v>
      </c>
      <c r="BPL31">
        <v>7437.9332059999997</v>
      </c>
      <c r="BPM31">
        <v>1.9496752799999999</v>
      </c>
      <c r="BPN31">
        <v>101.6893762</v>
      </c>
      <c r="BPO31">
        <v>308.94907990000002</v>
      </c>
      <c r="BPP31">
        <v>175.76531929999999</v>
      </c>
      <c r="BPQ31">
        <v>743.41228890000002</v>
      </c>
      <c r="BPR31">
        <v>6170.9946099999997</v>
      </c>
      <c r="BPS31">
        <v>1101.837638</v>
      </c>
      <c r="BPT31">
        <v>751.16755969999997</v>
      </c>
      <c r="BPU31">
        <v>949.3086816</v>
      </c>
      <c r="BPV31">
        <v>1496.1949340000001</v>
      </c>
      <c r="BPW31">
        <v>374.84846979999998</v>
      </c>
      <c r="BPX31">
        <v>683.12929169999995</v>
      </c>
      <c r="BPY31">
        <v>7205.6119900000003</v>
      </c>
      <c r="BPZ31">
        <v>11311.635899999999</v>
      </c>
      <c r="BQA31">
        <v>3852.1168859999998</v>
      </c>
      <c r="BQB31">
        <v>438.36181779999998</v>
      </c>
      <c r="BQC31">
        <v>2396.1286100000002</v>
      </c>
      <c r="BQD31">
        <v>109.0535419</v>
      </c>
      <c r="BQE31">
        <v>4439.5418319999999</v>
      </c>
      <c r="BQF31">
        <v>760.86838750000004</v>
      </c>
      <c r="BQG31">
        <v>800.28284010000004</v>
      </c>
      <c r="BQH31">
        <v>309.12500610000001</v>
      </c>
      <c r="BQI31">
        <v>2931.6467480000001</v>
      </c>
      <c r="BQJ31">
        <v>143.57200520000001</v>
      </c>
      <c r="BQK31">
        <v>1342.0216230000001</v>
      </c>
      <c r="BQL31">
        <v>494.22256620000002</v>
      </c>
      <c r="BQM31">
        <v>281.57897000000003</v>
      </c>
      <c r="BQN31">
        <v>8562.2893540000005</v>
      </c>
      <c r="BQO31">
        <v>188.62276940000001</v>
      </c>
      <c r="BQP31">
        <v>1429.020669</v>
      </c>
      <c r="BQQ31">
        <v>582.94986100000006</v>
      </c>
      <c r="BQR31">
        <v>1437.5449470000001</v>
      </c>
      <c r="BQS31">
        <v>261.0489705</v>
      </c>
      <c r="BQT31">
        <v>690.07999580000001</v>
      </c>
      <c r="BQU31">
        <v>48.69474675</v>
      </c>
      <c r="BQV31">
        <v>119.40507030000001</v>
      </c>
      <c r="BQW31">
        <v>357.11498840000002</v>
      </c>
      <c r="BQX31">
        <v>310.54508520000002</v>
      </c>
      <c r="BQY31">
        <v>0</v>
      </c>
      <c r="BQZ31">
        <v>904.43991989999995</v>
      </c>
      <c r="BRA31">
        <v>55.351623539999999</v>
      </c>
      <c r="BRB31">
        <v>313.00612960000001</v>
      </c>
      <c r="BRC31">
        <v>55.492099490000001</v>
      </c>
      <c r="BRD31">
        <v>836.33349320000002</v>
      </c>
      <c r="BRE31">
        <v>206.45660609999999</v>
      </c>
      <c r="BRF31">
        <v>326.09164650000002</v>
      </c>
      <c r="BRG31">
        <v>393.10204659999999</v>
      </c>
      <c r="BRH31">
        <v>166.3829222</v>
      </c>
      <c r="BRI31">
        <v>535.61776780000002</v>
      </c>
      <c r="BRJ31">
        <v>2096.4886110000002</v>
      </c>
      <c r="BRK31">
        <v>15232.40841</v>
      </c>
      <c r="BRL31">
        <v>18.7093597</v>
      </c>
      <c r="BRM31">
        <v>0</v>
      </c>
      <c r="BRN31">
        <v>10.279007480000001</v>
      </c>
      <c r="BRO31">
        <v>91.947305810000003</v>
      </c>
      <c r="BRP31">
        <v>237.31334759999999</v>
      </c>
      <c r="BRQ31">
        <v>11.347384549999999</v>
      </c>
      <c r="BRR31">
        <v>230.23366189999999</v>
      </c>
      <c r="BRS31">
        <v>200.73073429999999</v>
      </c>
      <c r="BRT31">
        <v>243.7684974</v>
      </c>
      <c r="BRU31">
        <v>117.4714855</v>
      </c>
      <c r="BRV31">
        <v>429.04634709999999</v>
      </c>
      <c r="BRW31">
        <v>0</v>
      </c>
      <c r="BRX31">
        <v>2196.2239789999999</v>
      </c>
      <c r="BRY31">
        <v>420.98285550000003</v>
      </c>
      <c r="BRZ31">
        <v>1198.54889</v>
      </c>
      <c r="BSA31">
        <v>113.1727906</v>
      </c>
      <c r="BSB31">
        <v>6870.1690289999997</v>
      </c>
      <c r="BSC31">
        <v>178.14113510000001</v>
      </c>
      <c r="BSD31">
        <v>515.83004510000001</v>
      </c>
      <c r="BSE31">
        <v>736.24377549999997</v>
      </c>
      <c r="BSF31">
        <v>160.99679610000001</v>
      </c>
      <c r="BSG31">
        <v>147.79397059999999</v>
      </c>
      <c r="BSH31">
        <v>3005.089219</v>
      </c>
      <c r="BSI31">
        <v>209.68701129999999</v>
      </c>
      <c r="BSJ31">
        <v>189.01485199999999</v>
      </c>
      <c r="BSK31">
        <v>465.35289330000001</v>
      </c>
      <c r="BSL31">
        <v>4364.3984099999998</v>
      </c>
      <c r="BSM31">
        <v>917.45575250000002</v>
      </c>
      <c r="BSN31">
        <v>787.49493319999999</v>
      </c>
      <c r="BSO31">
        <v>1207.2225269999999</v>
      </c>
      <c r="BSP31">
        <v>0</v>
      </c>
      <c r="BSQ31">
        <v>116783.5416</v>
      </c>
      <c r="BSR31">
        <v>2453.5954569999999</v>
      </c>
      <c r="BSS31">
        <v>439.87085869999999</v>
      </c>
      <c r="BST31">
        <v>222.31696289999999</v>
      </c>
      <c r="BSU31">
        <v>1678.113331</v>
      </c>
      <c r="BSV31">
        <v>102.91464190000001</v>
      </c>
      <c r="BSW31">
        <v>316.452834</v>
      </c>
      <c r="BSX31">
        <v>228.1837352</v>
      </c>
      <c r="BSY31">
        <v>61.392685309999997</v>
      </c>
      <c r="BSZ31">
        <v>323.60814599999998</v>
      </c>
      <c r="BTA31">
        <v>1839.033289</v>
      </c>
      <c r="BTB31">
        <v>101.8905419</v>
      </c>
      <c r="BTC31">
        <v>9491.5811819999999</v>
      </c>
      <c r="BTD31">
        <v>121.3114454</v>
      </c>
      <c r="BTE31">
        <v>453.30131940000001</v>
      </c>
      <c r="BTF31">
        <v>2145.402278</v>
      </c>
      <c r="BTG31">
        <v>2176.6713380000001</v>
      </c>
      <c r="BTH31">
        <v>10.81878614</v>
      </c>
      <c r="BTI31">
        <v>154.217927</v>
      </c>
      <c r="BTJ31">
        <v>2197.1016540000001</v>
      </c>
      <c r="BTK31">
        <v>2677.1592460000002</v>
      </c>
      <c r="BTL31">
        <v>21803.387780000001</v>
      </c>
      <c r="BTM31">
        <v>2113.6462350000002</v>
      </c>
      <c r="BTN31">
        <v>1527.7062980000001</v>
      </c>
      <c r="BTO31">
        <v>156.8202684</v>
      </c>
      <c r="BTP31">
        <v>714.06459840000002</v>
      </c>
      <c r="BTQ31">
        <v>0</v>
      </c>
      <c r="BTR31">
        <v>1519.5642519999999</v>
      </c>
      <c r="BTS31">
        <v>1908.204465</v>
      </c>
      <c r="BTT31">
        <v>25.933043290000001</v>
      </c>
      <c r="BTU31">
        <v>116.2365904</v>
      </c>
      <c r="BTV31">
        <v>262.77736979999997</v>
      </c>
      <c r="BTW31">
        <v>428.29481620000001</v>
      </c>
      <c r="BTX31">
        <v>141.19184250000001</v>
      </c>
      <c r="BTY31">
        <v>140.4239609</v>
      </c>
      <c r="BTZ31">
        <v>1012.559935</v>
      </c>
      <c r="BUA31">
        <v>2361.0388699999999</v>
      </c>
      <c r="BUB31">
        <v>754.2078242</v>
      </c>
      <c r="BUC31">
        <v>464.2027822</v>
      </c>
      <c r="BUD31">
        <v>0</v>
      </c>
      <c r="BUE31">
        <v>840.65206809999995</v>
      </c>
      <c r="BUF31">
        <v>129.45281109999999</v>
      </c>
      <c r="BUG31">
        <v>260.47775080000002</v>
      </c>
      <c r="BUH31">
        <v>301.7415719</v>
      </c>
      <c r="BUI31">
        <v>20.64885413</v>
      </c>
      <c r="BUJ31">
        <v>538.94089380000003</v>
      </c>
      <c r="BUK31">
        <v>1106.851889</v>
      </c>
      <c r="BUL31">
        <v>16.0631661</v>
      </c>
      <c r="BUM31">
        <v>16.22381592</v>
      </c>
      <c r="BUN31">
        <v>525.5327317</v>
      </c>
      <c r="BUO31">
        <v>116.7678499</v>
      </c>
      <c r="BUP31">
        <v>8525.2847750000001</v>
      </c>
      <c r="BUQ31">
        <v>26.069793700000002</v>
      </c>
      <c r="BUR31">
        <v>510.43918400000001</v>
      </c>
      <c r="BUS31">
        <v>496.19495690000002</v>
      </c>
      <c r="BUT31">
        <v>76.530348660000001</v>
      </c>
      <c r="BUU31">
        <v>57.889777729999999</v>
      </c>
      <c r="BUV31">
        <v>159.8710639</v>
      </c>
      <c r="BUW31">
        <v>194.59191469999999</v>
      </c>
      <c r="BUX31">
        <v>112.6903817</v>
      </c>
      <c r="BUY31">
        <v>562.58711889999995</v>
      </c>
      <c r="BUZ31">
        <v>4.9585876459999998</v>
      </c>
      <c r="BVA31">
        <v>267.13842690000001</v>
      </c>
      <c r="BVB31">
        <v>330.6964084</v>
      </c>
      <c r="BVC31">
        <v>824.80806570000004</v>
      </c>
      <c r="BVD31">
        <v>548.97882860000004</v>
      </c>
      <c r="BVE31">
        <v>290.52466129999999</v>
      </c>
      <c r="BVF31">
        <v>2245.0788670000002</v>
      </c>
      <c r="BVG31">
        <v>168.6868954</v>
      </c>
      <c r="BVH31">
        <v>200.73058230000001</v>
      </c>
      <c r="BVI31">
        <v>275.15466800000002</v>
      </c>
      <c r="BVJ31">
        <v>235.08722520000001</v>
      </c>
      <c r="BVK31">
        <v>74.123468939999995</v>
      </c>
      <c r="BVL31">
        <v>37.108322260000001</v>
      </c>
      <c r="BVM31">
        <v>51.1036085</v>
      </c>
      <c r="BVN31">
        <v>66.932314700000006</v>
      </c>
      <c r="BVO31">
        <v>161.18068410000001</v>
      </c>
      <c r="BVP31">
        <v>1571.8700739999999</v>
      </c>
      <c r="BVQ31">
        <v>1837.136563</v>
      </c>
      <c r="BVR31">
        <v>802.98935300000005</v>
      </c>
      <c r="BVS31">
        <v>98.368869140000001</v>
      </c>
      <c r="BVT31">
        <v>843.66738450000003</v>
      </c>
      <c r="BVU31">
        <v>139.0347256</v>
      </c>
      <c r="BVV31">
        <v>270.7764679</v>
      </c>
      <c r="BVW31">
        <v>45.010620590000002</v>
      </c>
      <c r="BVX31">
        <v>897.54333059999999</v>
      </c>
      <c r="BVY31">
        <v>2431.5316520000001</v>
      </c>
      <c r="BVZ31">
        <v>860.76165000000003</v>
      </c>
      <c r="BWA31">
        <v>673.70066729999996</v>
      </c>
      <c r="BWB31">
        <v>725.27278249999995</v>
      </c>
      <c r="BWC31">
        <v>55.852387880000002</v>
      </c>
      <c r="BWD31">
        <v>2532.9066189999999</v>
      </c>
      <c r="BWE31">
        <v>118.51910580000001</v>
      </c>
      <c r="BWF31">
        <v>1195.228008</v>
      </c>
      <c r="BWG31">
        <v>226.2861532</v>
      </c>
      <c r="BWH31">
        <v>0</v>
      </c>
      <c r="BWI31">
        <v>584.27756609999994</v>
      </c>
      <c r="BWJ31">
        <v>326.07943840000002</v>
      </c>
      <c r="BWK31">
        <v>252.6861025</v>
      </c>
      <c r="BWL31">
        <v>143.52403290000001</v>
      </c>
      <c r="BWM31">
        <v>3.563263466</v>
      </c>
      <c r="BWN31">
        <v>2367.7177609999999</v>
      </c>
      <c r="BWO31">
        <v>1121.8041470000001</v>
      </c>
      <c r="BWP31">
        <v>633.38274520000004</v>
      </c>
      <c r="BWQ31">
        <v>629.4923708</v>
      </c>
      <c r="BWR31">
        <v>2.3217330230000002</v>
      </c>
      <c r="BWS31">
        <v>2246.9028699999999</v>
      </c>
      <c r="BWT31">
        <v>0</v>
      </c>
      <c r="BWU31">
        <v>3044.8509519999998</v>
      </c>
      <c r="BWV31">
        <v>244.63735639999999</v>
      </c>
      <c r="BWW31">
        <v>1266.9419230000001</v>
      </c>
      <c r="BWX31">
        <v>104.82368820000001</v>
      </c>
      <c r="BWY31">
        <v>77.865798249999997</v>
      </c>
      <c r="BWZ31">
        <v>1749.4189679999999</v>
      </c>
      <c r="BXA31">
        <v>31473.194049999998</v>
      </c>
      <c r="BXB31">
        <v>700.78514370000005</v>
      </c>
      <c r="BXC31">
        <v>265.93651199999999</v>
      </c>
      <c r="BXD31">
        <v>213.94728860000001</v>
      </c>
      <c r="BXE31">
        <v>975.97327729999995</v>
      </c>
      <c r="BXF31">
        <v>155.70665510000001</v>
      </c>
      <c r="BXG31">
        <v>410.42346220000002</v>
      </c>
      <c r="BXH31">
        <v>2057.0555439999998</v>
      </c>
      <c r="BXI31">
        <v>230.74556849999999</v>
      </c>
      <c r="BXJ31">
        <v>476.2487074</v>
      </c>
      <c r="BXK31">
        <v>254.18413290000001</v>
      </c>
      <c r="BXL31">
        <v>7.4111633299999999</v>
      </c>
      <c r="BXM31">
        <v>1406.778403</v>
      </c>
      <c r="BXN31">
        <v>3.873018477</v>
      </c>
      <c r="BXO31">
        <v>2448.1393779999999</v>
      </c>
      <c r="BXP31">
        <v>17.0300996</v>
      </c>
      <c r="BXQ31">
        <v>154.040042</v>
      </c>
      <c r="BXR31">
        <v>458.41150979999998</v>
      </c>
      <c r="BXS31">
        <v>737.14653139999996</v>
      </c>
      <c r="BXT31">
        <v>342.5107782</v>
      </c>
      <c r="BXU31">
        <v>287.07135570000003</v>
      </c>
      <c r="BXV31">
        <v>0</v>
      </c>
      <c r="BXW31">
        <v>390.69707190000003</v>
      </c>
      <c r="BXX31">
        <v>26.358594149999998</v>
      </c>
      <c r="BXY31">
        <v>329.76305400000001</v>
      </c>
      <c r="BXZ31">
        <v>257.04217249999999</v>
      </c>
      <c r="BYA31">
        <v>36.69384917</v>
      </c>
      <c r="BYB31">
        <v>190.58333669999999</v>
      </c>
      <c r="BYC31">
        <v>265.11969599999998</v>
      </c>
      <c r="BYD31">
        <v>583.54297829999996</v>
      </c>
      <c r="BYE31">
        <v>683.07883719999995</v>
      </c>
      <c r="BYF31">
        <v>1213.5020569999999</v>
      </c>
      <c r="BYG31">
        <v>2298.1023089999999</v>
      </c>
      <c r="BYH31">
        <v>0</v>
      </c>
      <c r="BYI31">
        <v>5.4358673099999999</v>
      </c>
      <c r="BYJ31">
        <v>811.12865880000004</v>
      </c>
    </row>
    <row r="32" spans="1:2012" x14ac:dyDescent="0.45">
      <c r="A32" t="s">
        <v>18</v>
      </c>
      <c r="B32" s="2" t="s">
        <v>28</v>
      </c>
      <c r="C32" s="2">
        <v>1</v>
      </c>
      <c r="D32">
        <v>2165.687242</v>
      </c>
      <c r="E32">
        <v>92.341231320000006</v>
      </c>
      <c r="F32">
        <v>7.1212346359999996</v>
      </c>
      <c r="G32">
        <v>7002.5174960000004</v>
      </c>
      <c r="H32">
        <v>14952.114380000001</v>
      </c>
      <c r="I32">
        <v>1711.39228</v>
      </c>
      <c r="J32">
        <v>4308.2992679999998</v>
      </c>
      <c r="K32">
        <v>0</v>
      </c>
      <c r="L32">
        <v>19896.775030000001</v>
      </c>
      <c r="M32">
        <v>12501.249970000001</v>
      </c>
      <c r="N32">
        <v>3115.3335050000001</v>
      </c>
      <c r="O32">
        <v>11.384759219999999</v>
      </c>
      <c r="P32">
        <v>1149.645542</v>
      </c>
      <c r="Q32">
        <v>28812.394410000001</v>
      </c>
      <c r="R32">
        <v>330.7196098</v>
      </c>
      <c r="S32">
        <v>457.50008459999998</v>
      </c>
      <c r="T32">
        <v>6.0933837889999998</v>
      </c>
      <c r="U32">
        <v>243.8770409</v>
      </c>
      <c r="V32">
        <v>0.76357304100000001</v>
      </c>
      <c r="W32">
        <v>1294.7238649999999</v>
      </c>
      <c r="X32">
        <v>2621.079162</v>
      </c>
      <c r="Y32">
        <v>2.7689208980000002</v>
      </c>
      <c r="Z32">
        <v>11321.76209</v>
      </c>
      <c r="AA32">
        <v>1806.0957060000001</v>
      </c>
      <c r="AB32">
        <v>10074.75171</v>
      </c>
      <c r="AC32">
        <v>3708.7592199999999</v>
      </c>
      <c r="AD32">
        <v>1992.9279340000001</v>
      </c>
      <c r="AE32">
        <v>1241.08437</v>
      </c>
      <c r="AF32">
        <v>26261.607660000001</v>
      </c>
      <c r="AG32">
        <v>89.971657429999993</v>
      </c>
      <c r="AH32">
        <v>26196.337619999998</v>
      </c>
      <c r="AI32">
        <v>640.57639170000004</v>
      </c>
      <c r="AJ32">
        <v>2875.1533789999999</v>
      </c>
      <c r="AK32">
        <v>72.45248565</v>
      </c>
      <c r="AL32">
        <v>4811.3900249999997</v>
      </c>
      <c r="AM32">
        <v>577.7182014</v>
      </c>
      <c r="AN32">
        <v>4553.6771129999997</v>
      </c>
      <c r="AO32">
        <v>20189.089169999999</v>
      </c>
      <c r="AP32">
        <v>2601.1661939999999</v>
      </c>
      <c r="AQ32">
        <v>27089.77982</v>
      </c>
      <c r="AR32">
        <v>5698.1570689999999</v>
      </c>
      <c r="AS32">
        <v>1181.053731</v>
      </c>
      <c r="AT32">
        <v>21065.413909999999</v>
      </c>
      <c r="AU32">
        <v>1808.900388</v>
      </c>
      <c r="AV32">
        <v>14649.08735</v>
      </c>
      <c r="AW32">
        <v>532.8903262</v>
      </c>
      <c r="AX32">
        <v>58099.914069999999</v>
      </c>
      <c r="AY32">
        <v>3686.9563739999999</v>
      </c>
      <c r="AZ32">
        <v>1006.6758</v>
      </c>
      <c r="BA32">
        <v>43.320347009999999</v>
      </c>
      <c r="BB32">
        <v>162.00102039999999</v>
      </c>
      <c r="BC32">
        <v>0</v>
      </c>
      <c r="BD32">
        <v>0.109199092</v>
      </c>
      <c r="BE32">
        <v>3645.3791529999999</v>
      </c>
      <c r="BF32">
        <v>0</v>
      </c>
      <c r="BG32">
        <v>0</v>
      </c>
      <c r="BH32">
        <v>0</v>
      </c>
      <c r="BI32">
        <v>3073.8685350000001</v>
      </c>
      <c r="BJ32">
        <v>107.71458440000001</v>
      </c>
      <c r="BK32">
        <v>3846.6199940000001</v>
      </c>
      <c r="BL32">
        <v>0</v>
      </c>
      <c r="BM32">
        <v>470.15116860000001</v>
      </c>
      <c r="BN32">
        <v>98710.436379999999</v>
      </c>
      <c r="BO32">
        <v>0</v>
      </c>
      <c r="BP32">
        <v>0</v>
      </c>
      <c r="BQ32">
        <v>662.41775859999996</v>
      </c>
      <c r="BR32">
        <v>2104.6557590000002</v>
      </c>
      <c r="BS32">
        <v>3337.1853759999999</v>
      </c>
      <c r="BT32">
        <v>3.4174042939999998</v>
      </c>
      <c r="BU32">
        <v>26228.45348</v>
      </c>
      <c r="BV32">
        <v>1140.0695459999999</v>
      </c>
      <c r="BW32">
        <v>295.06193289999999</v>
      </c>
      <c r="BX32">
        <v>179.78103479999999</v>
      </c>
      <c r="BY32">
        <v>9787.8135710000006</v>
      </c>
      <c r="BZ32">
        <v>3972.7176869999998</v>
      </c>
      <c r="CA32">
        <v>9211.1450480000003</v>
      </c>
      <c r="CB32">
        <v>14487.90286</v>
      </c>
      <c r="CC32">
        <v>0.73685422499999997</v>
      </c>
      <c r="CD32">
        <v>250.10367059999999</v>
      </c>
      <c r="CE32">
        <v>6247.6088</v>
      </c>
      <c r="CF32">
        <v>133.04622069999999</v>
      </c>
      <c r="CG32">
        <v>6188.3072110000003</v>
      </c>
      <c r="CH32">
        <v>788.62893440000005</v>
      </c>
      <c r="CI32">
        <v>32486.569599999999</v>
      </c>
      <c r="CJ32">
        <v>828.10826799999995</v>
      </c>
      <c r="CK32">
        <v>965.67153519999999</v>
      </c>
      <c r="CL32">
        <v>150.9219271</v>
      </c>
      <c r="CM32">
        <v>4626.2408809999997</v>
      </c>
      <c r="CN32">
        <v>23.812610159999998</v>
      </c>
      <c r="CO32">
        <v>6207.8523240000004</v>
      </c>
      <c r="CP32">
        <v>325.033277</v>
      </c>
      <c r="CQ32">
        <v>6325.4148139999998</v>
      </c>
      <c r="CR32">
        <v>1993.0687539999999</v>
      </c>
      <c r="CS32">
        <v>2268.6019649999998</v>
      </c>
      <c r="CT32">
        <v>1952.6826080000001</v>
      </c>
      <c r="CU32">
        <v>7961.2089130000004</v>
      </c>
      <c r="CV32">
        <v>4305.5032099999999</v>
      </c>
      <c r="CW32">
        <v>10589.21614</v>
      </c>
      <c r="CX32">
        <v>1923.363042</v>
      </c>
      <c r="CY32">
        <v>3859.6903950000001</v>
      </c>
      <c r="CZ32">
        <v>13580.36731</v>
      </c>
      <c r="DA32">
        <v>12483.452149999999</v>
      </c>
      <c r="DB32">
        <v>4574.960787</v>
      </c>
      <c r="DC32">
        <v>465.95772590000001</v>
      </c>
      <c r="DD32">
        <v>6276.7274150000003</v>
      </c>
      <c r="DE32">
        <v>2728.7015419999998</v>
      </c>
      <c r="DF32">
        <v>29399.801100000001</v>
      </c>
      <c r="DG32">
        <v>3892.0869899999998</v>
      </c>
      <c r="DH32">
        <v>13024.15084</v>
      </c>
      <c r="DI32">
        <v>12798.85432</v>
      </c>
      <c r="DJ32">
        <v>3518.5034230000001</v>
      </c>
      <c r="DK32">
        <v>856.64321529999995</v>
      </c>
      <c r="DL32">
        <v>15661.15811</v>
      </c>
      <c r="DM32">
        <v>0</v>
      </c>
      <c r="DN32">
        <v>99.46078258</v>
      </c>
      <c r="DO32">
        <v>18163.331819999999</v>
      </c>
      <c r="DP32">
        <v>17472.623660000001</v>
      </c>
      <c r="DQ32">
        <v>0</v>
      </c>
      <c r="DR32">
        <v>1833.5603080000001</v>
      </c>
      <c r="DS32">
        <v>1448.3077510000001</v>
      </c>
      <c r="DT32">
        <v>41.210085749999998</v>
      </c>
      <c r="DU32">
        <v>597.46234579999998</v>
      </c>
      <c r="DV32">
        <v>217.07836420000001</v>
      </c>
      <c r="DW32">
        <v>6410.1767159999999</v>
      </c>
      <c r="DX32">
        <v>965.35681939999995</v>
      </c>
      <c r="DY32">
        <v>483.5309049</v>
      </c>
      <c r="DZ32">
        <v>10226.703869999999</v>
      </c>
      <c r="EA32">
        <v>184.4125378</v>
      </c>
      <c r="EB32">
        <v>23903.922050000001</v>
      </c>
      <c r="EC32">
        <v>2893.8361060000002</v>
      </c>
      <c r="ED32">
        <v>23362.149829999998</v>
      </c>
      <c r="EE32">
        <v>14894.540800000001</v>
      </c>
      <c r="EF32">
        <v>8.8420944210000005</v>
      </c>
      <c r="EG32">
        <v>69.497911139999999</v>
      </c>
      <c r="EH32">
        <v>2426.221896</v>
      </c>
      <c r="EI32">
        <v>334.26319549999999</v>
      </c>
      <c r="EJ32">
        <v>5925.8772490000001</v>
      </c>
      <c r="EK32">
        <v>91.266368040000003</v>
      </c>
      <c r="EL32">
        <v>12.84958544</v>
      </c>
      <c r="EM32">
        <v>13654.203960000001</v>
      </c>
      <c r="EN32">
        <v>5181.2721670000001</v>
      </c>
      <c r="EO32">
        <v>5140.9166869999999</v>
      </c>
      <c r="EP32">
        <v>0</v>
      </c>
      <c r="EQ32">
        <v>6785.9877340000003</v>
      </c>
      <c r="ER32">
        <v>1788.3803</v>
      </c>
      <c r="ES32">
        <v>3834.45919</v>
      </c>
      <c r="ET32">
        <v>40.04947937</v>
      </c>
      <c r="EU32">
        <v>11114.588820000001</v>
      </c>
      <c r="EV32">
        <v>2883.2296759999999</v>
      </c>
      <c r="EW32">
        <v>10023.221079999999</v>
      </c>
      <c r="EX32">
        <v>2778.961327</v>
      </c>
      <c r="EY32">
        <v>0</v>
      </c>
      <c r="EZ32">
        <v>161.54094670000001</v>
      </c>
      <c r="FA32">
        <v>1485.6246180000001</v>
      </c>
      <c r="FB32">
        <v>359.85996849999998</v>
      </c>
      <c r="FC32">
        <v>1736.608074</v>
      </c>
      <c r="FD32">
        <v>0</v>
      </c>
      <c r="FE32">
        <v>1772.4781089999999</v>
      </c>
      <c r="FF32">
        <v>9212.7360250000002</v>
      </c>
      <c r="FG32">
        <v>15.97645569</v>
      </c>
      <c r="FH32">
        <v>0.156757545</v>
      </c>
      <c r="FI32">
        <v>1744.203023</v>
      </c>
      <c r="FJ32">
        <v>11837.385319999999</v>
      </c>
      <c r="FK32">
        <v>2271.2757139999999</v>
      </c>
      <c r="FL32">
        <v>33.328851540000002</v>
      </c>
      <c r="FM32">
        <v>11.87196275</v>
      </c>
      <c r="FN32">
        <v>119.1496113</v>
      </c>
      <c r="FO32">
        <v>0</v>
      </c>
      <c r="FP32">
        <v>277.73482460000002</v>
      </c>
      <c r="FQ32">
        <v>13286.475549999999</v>
      </c>
      <c r="FR32">
        <v>47.1955107</v>
      </c>
      <c r="FS32">
        <v>27664.191630000001</v>
      </c>
      <c r="FT32">
        <v>765.96848560000001</v>
      </c>
      <c r="FU32">
        <v>5071.7575809999998</v>
      </c>
      <c r="FV32">
        <v>670.36067869999999</v>
      </c>
      <c r="FW32">
        <v>2641.2202400000001</v>
      </c>
      <c r="FX32">
        <v>8.4149348839999991</v>
      </c>
      <c r="FY32">
        <v>25.118817759999999</v>
      </c>
      <c r="FZ32">
        <v>25745.014800000001</v>
      </c>
      <c r="GA32">
        <v>4572.1812550000004</v>
      </c>
      <c r="GB32">
        <v>54.464325100000003</v>
      </c>
      <c r="GC32">
        <v>4221.6551849999996</v>
      </c>
      <c r="GD32">
        <v>653.53382079999994</v>
      </c>
      <c r="GE32">
        <v>935.73384069999997</v>
      </c>
      <c r="GF32">
        <v>6.6819394079999999</v>
      </c>
      <c r="GG32">
        <v>5988.6313149999996</v>
      </c>
      <c r="GH32">
        <v>176.573182</v>
      </c>
      <c r="GI32">
        <v>1445.7133409999999</v>
      </c>
      <c r="GJ32">
        <v>175.52452880000001</v>
      </c>
      <c r="GK32">
        <v>83.036359950000005</v>
      </c>
      <c r="GL32">
        <v>64.447335780000003</v>
      </c>
      <c r="GM32">
        <v>0</v>
      </c>
      <c r="GN32">
        <v>506.01583740000001</v>
      </c>
      <c r="GO32">
        <v>5806.4412840000005</v>
      </c>
      <c r="GP32">
        <v>167.974559</v>
      </c>
      <c r="GQ32">
        <v>72.368817640000003</v>
      </c>
      <c r="GR32">
        <v>2384.2243349999999</v>
      </c>
      <c r="GS32">
        <v>2810.8562980000002</v>
      </c>
      <c r="GT32">
        <v>8321.1138759999994</v>
      </c>
      <c r="GU32">
        <v>0</v>
      </c>
      <c r="GV32">
        <v>25.214985779999999</v>
      </c>
      <c r="GW32">
        <v>207.66737800000001</v>
      </c>
      <c r="GX32">
        <v>137.76460760000001</v>
      </c>
      <c r="GY32">
        <v>632.78215339999997</v>
      </c>
      <c r="GZ32">
        <v>6611.3120040000003</v>
      </c>
      <c r="HA32">
        <v>3417.8000299999999</v>
      </c>
      <c r="HB32">
        <v>603.0963266</v>
      </c>
      <c r="HC32">
        <v>142.7969123</v>
      </c>
      <c r="HD32">
        <v>4032.7991889999998</v>
      </c>
      <c r="HE32">
        <v>847.97455209999998</v>
      </c>
      <c r="HF32">
        <v>41.898521459999998</v>
      </c>
      <c r="HG32">
        <v>8027.3654740000002</v>
      </c>
      <c r="HH32">
        <v>9342.1858360000006</v>
      </c>
      <c r="HI32">
        <v>7.7491149899999998</v>
      </c>
      <c r="HJ32">
        <v>6926.6818810000004</v>
      </c>
      <c r="HK32">
        <v>3555.19157</v>
      </c>
      <c r="HL32">
        <v>376.4007479</v>
      </c>
      <c r="HM32">
        <v>2081.5978919999998</v>
      </c>
      <c r="HN32">
        <v>287.80380459999998</v>
      </c>
      <c r="HO32">
        <v>3601.3124160000002</v>
      </c>
      <c r="HP32">
        <v>0</v>
      </c>
      <c r="HQ32">
        <v>39.756519470000001</v>
      </c>
      <c r="HR32">
        <v>72.252103349999999</v>
      </c>
      <c r="HS32">
        <v>0</v>
      </c>
      <c r="HT32">
        <v>23.513839740000002</v>
      </c>
      <c r="HU32">
        <v>2227.3468400000002</v>
      </c>
      <c r="HV32">
        <v>3015.634599</v>
      </c>
      <c r="HW32">
        <v>0</v>
      </c>
      <c r="HX32">
        <v>73.811674760000002</v>
      </c>
      <c r="HY32">
        <v>819.30658300000005</v>
      </c>
      <c r="HZ32">
        <v>446.1146</v>
      </c>
      <c r="IA32">
        <v>253.81186690000001</v>
      </c>
      <c r="IB32">
        <v>2467.7778840000001</v>
      </c>
      <c r="IC32">
        <v>7.3602101339999999</v>
      </c>
      <c r="ID32">
        <v>4945.9091010000002</v>
      </c>
      <c r="IE32">
        <v>0</v>
      </c>
      <c r="IF32">
        <v>98.299487749999997</v>
      </c>
      <c r="IG32">
        <v>104.7527721</v>
      </c>
      <c r="IH32">
        <v>10.1418292</v>
      </c>
      <c r="II32">
        <v>15.913045410000001</v>
      </c>
      <c r="IJ32">
        <v>1104.8805910000001</v>
      </c>
      <c r="IK32">
        <v>1210.6913</v>
      </c>
      <c r="IL32">
        <v>37.482086420000002</v>
      </c>
      <c r="IM32">
        <v>57.010971900000001</v>
      </c>
      <c r="IN32">
        <v>4.8115539549999999</v>
      </c>
      <c r="IO32">
        <v>53.21425361</v>
      </c>
      <c r="IP32">
        <v>1722.861173</v>
      </c>
      <c r="IQ32">
        <v>1210.5016350000001</v>
      </c>
      <c r="IR32">
        <v>8847.5827050000007</v>
      </c>
      <c r="IS32">
        <v>5.8694841450000004</v>
      </c>
      <c r="IT32">
        <v>8816.2448750000003</v>
      </c>
      <c r="IU32">
        <v>3540.3793139999998</v>
      </c>
      <c r="IV32">
        <v>633.82820719999995</v>
      </c>
      <c r="IW32">
        <v>64.418664669999998</v>
      </c>
      <c r="IX32">
        <v>4003.1965070000001</v>
      </c>
      <c r="IY32">
        <v>210.5255061</v>
      </c>
      <c r="IZ32">
        <v>1687.3627429999999</v>
      </c>
      <c r="JA32">
        <v>22768.89531</v>
      </c>
      <c r="JB32">
        <v>2275.488081</v>
      </c>
      <c r="JC32">
        <v>1172.07882</v>
      </c>
      <c r="JD32">
        <v>1857.085069</v>
      </c>
      <c r="JE32">
        <v>21530.95824</v>
      </c>
      <c r="JF32">
        <v>13984.893959999999</v>
      </c>
      <c r="JG32">
        <v>400.37334579999998</v>
      </c>
      <c r="JH32">
        <v>3.1235947940000002</v>
      </c>
      <c r="JI32">
        <v>407.85834879999999</v>
      </c>
      <c r="JJ32">
        <v>480.80711389999999</v>
      </c>
      <c r="JK32">
        <v>1431.0685699999999</v>
      </c>
      <c r="JL32">
        <v>1046.4536860000001</v>
      </c>
      <c r="JM32">
        <v>338.28282430000002</v>
      </c>
      <c r="JN32">
        <v>418.17658849999998</v>
      </c>
      <c r="JO32">
        <v>8007.3970040000004</v>
      </c>
      <c r="JP32">
        <v>1423.9173390000001</v>
      </c>
      <c r="JQ32">
        <v>8497.2753940000002</v>
      </c>
      <c r="JR32">
        <v>2215.171617</v>
      </c>
      <c r="JS32">
        <v>0</v>
      </c>
      <c r="JT32">
        <v>1074.1290160000001</v>
      </c>
      <c r="JU32">
        <v>11.878390680000001</v>
      </c>
      <c r="JV32">
        <v>1365.9053349999999</v>
      </c>
      <c r="JW32">
        <v>4595.1057149999997</v>
      </c>
      <c r="JX32">
        <v>1187.509908</v>
      </c>
      <c r="JY32">
        <v>4983.4682339999999</v>
      </c>
      <c r="JZ32">
        <v>28896.78601</v>
      </c>
      <c r="KA32">
        <v>0</v>
      </c>
      <c r="KB32">
        <v>6242.4166590000004</v>
      </c>
      <c r="KC32">
        <v>50607.986129999998</v>
      </c>
      <c r="KD32">
        <v>4091.9637229999998</v>
      </c>
      <c r="KE32">
        <v>3769.1549030000001</v>
      </c>
      <c r="KF32">
        <v>888.28412179999998</v>
      </c>
      <c r="KG32">
        <v>983.30834960000004</v>
      </c>
      <c r="KH32">
        <v>0</v>
      </c>
      <c r="KI32">
        <v>9142.4630560000005</v>
      </c>
      <c r="KJ32">
        <v>1259.7528620000001</v>
      </c>
      <c r="KK32">
        <v>2971.3290099999999</v>
      </c>
      <c r="KL32">
        <v>88.182302519999993</v>
      </c>
      <c r="KM32">
        <v>4.5189515350000002</v>
      </c>
      <c r="KN32">
        <v>0</v>
      </c>
      <c r="KO32">
        <v>851.64525289999995</v>
      </c>
      <c r="KP32">
        <v>106.1265014</v>
      </c>
      <c r="KQ32">
        <v>153.13621599999999</v>
      </c>
      <c r="KR32">
        <v>24.043022319999999</v>
      </c>
      <c r="KS32">
        <v>4405.328098</v>
      </c>
      <c r="KT32">
        <v>448.87201390000001</v>
      </c>
      <c r="KU32">
        <v>2556.5943109999998</v>
      </c>
      <c r="KV32">
        <v>687.2961047</v>
      </c>
      <c r="KW32">
        <v>48.730106499999998</v>
      </c>
      <c r="KX32">
        <v>541.46740569999997</v>
      </c>
      <c r="KY32">
        <v>275.0470024</v>
      </c>
      <c r="KZ32">
        <v>2079.8333689999999</v>
      </c>
      <c r="LA32">
        <v>0</v>
      </c>
      <c r="LB32">
        <v>11376.260249999999</v>
      </c>
      <c r="LC32">
        <v>16.13003784</v>
      </c>
      <c r="LD32">
        <v>208.07374590000001</v>
      </c>
      <c r="LE32">
        <v>126.9526523</v>
      </c>
      <c r="LF32">
        <v>5129.0252209999999</v>
      </c>
      <c r="LG32">
        <v>1168.768787</v>
      </c>
      <c r="LH32">
        <v>292.93380389999999</v>
      </c>
      <c r="LI32">
        <v>1904.63661</v>
      </c>
      <c r="LJ32">
        <v>670.52616049999995</v>
      </c>
      <c r="LK32">
        <v>3034.3659240000002</v>
      </c>
      <c r="LL32">
        <v>36.877030400000002</v>
      </c>
      <c r="LM32">
        <v>37.061981269999997</v>
      </c>
      <c r="LN32">
        <v>248.5989573</v>
      </c>
      <c r="LO32">
        <v>214.4883059</v>
      </c>
      <c r="LP32">
        <v>7.3156250309999997</v>
      </c>
      <c r="LQ32">
        <v>18.890017790000002</v>
      </c>
      <c r="LR32">
        <v>318.84812299999999</v>
      </c>
      <c r="LS32">
        <v>542.54076759999998</v>
      </c>
      <c r="LT32">
        <v>0</v>
      </c>
      <c r="LU32">
        <v>22.334080159999999</v>
      </c>
      <c r="LV32">
        <v>818.82721660000004</v>
      </c>
      <c r="LW32">
        <v>606.72457569999995</v>
      </c>
      <c r="LX32">
        <v>60.2424757</v>
      </c>
      <c r="LY32">
        <v>39003.71776</v>
      </c>
      <c r="LZ32">
        <v>69.032825450000004</v>
      </c>
      <c r="MA32">
        <v>57.128478999999999</v>
      </c>
      <c r="MB32">
        <v>81.511126000000004</v>
      </c>
      <c r="MC32">
        <v>288.05247429999997</v>
      </c>
      <c r="MD32">
        <v>8022.2746090000001</v>
      </c>
      <c r="ME32">
        <v>168.59973439999999</v>
      </c>
      <c r="MF32">
        <v>284.15939759999998</v>
      </c>
      <c r="MG32">
        <v>419.4960888</v>
      </c>
      <c r="MH32">
        <v>1872.87769</v>
      </c>
      <c r="MI32">
        <v>2632.1124279999999</v>
      </c>
      <c r="MJ32">
        <v>5249.6308820000004</v>
      </c>
      <c r="MK32">
        <v>1589.395704</v>
      </c>
      <c r="ML32">
        <v>68.087867160000002</v>
      </c>
      <c r="MM32">
        <v>224.7833143</v>
      </c>
      <c r="MN32">
        <v>350.91196079999997</v>
      </c>
      <c r="MO32">
        <v>3278.6489860000001</v>
      </c>
      <c r="MP32">
        <v>185292.72579999999</v>
      </c>
      <c r="MQ32">
        <v>11555.940350000001</v>
      </c>
      <c r="MR32">
        <v>5.2309550700000003</v>
      </c>
      <c r="MS32">
        <v>5246.2078099999999</v>
      </c>
      <c r="MT32">
        <v>3267.7831609999998</v>
      </c>
      <c r="MU32">
        <v>2961.1732510000002</v>
      </c>
      <c r="MV32">
        <v>6856.9159490000002</v>
      </c>
      <c r="MW32">
        <v>66.058988819999996</v>
      </c>
      <c r="MX32">
        <v>269.82638420000001</v>
      </c>
      <c r="MY32">
        <v>30.278022979999999</v>
      </c>
      <c r="MZ32">
        <v>1.935567949</v>
      </c>
      <c r="NA32">
        <v>3540.6883339999999</v>
      </c>
      <c r="NB32">
        <v>105.3392015</v>
      </c>
      <c r="NC32">
        <v>211.04919630000001</v>
      </c>
      <c r="ND32">
        <v>4440.4672410000003</v>
      </c>
      <c r="NE32">
        <v>424.72974470000003</v>
      </c>
      <c r="NF32">
        <v>255.16416760000001</v>
      </c>
      <c r="NG32">
        <v>26.97564697</v>
      </c>
      <c r="NH32">
        <v>4464.2318569999998</v>
      </c>
      <c r="NI32">
        <v>287.19134930000001</v>
      </c>
      <c r="NJ32">
        <v>4.8034892320000004</v>
      </c>
      <c r="NK32">
        <v>466.6445286</v>
      </c>
      <c r="NL32">
        <v>462.19048370000002</v>
      </c>
      <c r="NM32">
        <v>4227.4731030000003</v>
      </c>
      <c r="NN32">
        <v>320.82660920000001</v>
      </c>
      <c r="NO32">
        <v>8306.1579920000004</v>
      </c>
      <c r="NP32">
        <v>1763.7719709999999</v>
      </c>
      <c r="NQ32">
        <v>3726.2802919999999</v>
      </c>
      <c r="NR32">
        <v>277.32172329999997</v>
      </c>
      <c r="NS32">
        <v>846.17932959999996</v>
      </c>
      <c r="NT32">
        <v>2704.965972</v>
      </c>
      <c r="NU32">
        <v>48.708132310000003</v>
      </c>
      <c r="NV32">
        <v>26276.81308</v>
      </c>
      <c r="NW32">
        <v>4278.4676600000003</v>
      </c>
      <c r="NX32">
        <v>4169.3692380000002</v>
      </c>
      <c r="NY32">
        <v>33613.761559999999</v>
      </c>
      <c r="NZ32">
        <v>3385.7486100000001</v>
      </c>
      <c r="OA32">
        <v>1631.7611059999999</v>
      </c>
      <c r="OB32">
        <v>348.62531680000001</v>
      </c>
      <c r="OC32">
        <v>1360.6461589999999</v>
      </c>
      <c r="OD32">
        <v>5505.4501799999998</v>
      </c>
      <c r="OE32">
        <v>1566.7055740000001</v>
      </c>
      <c r="OF32">
        <v>380.41129360000002</v>
      </c>
      <c r="OG32">
        <v>23417.46513</v>
      </c>
      <c r="OH32">
        <v>6043.3713390000003</v>
      </c>
      <c r="OI32">
        <v>87.920673100000002</v>
      </c>
      <c r="OJ32">
        <v>18016.159339999998</v>
      </c>
      <c r="OK32">
        <v>0</v>
      </c>
      <c r="OL32">
        <v>451.31770039999998</v>
      </c>
      <c r="OM32">
        <v>1725.867596</v>
      </c>
      <c r="ON32">
        <v>2195.375266</v>
      </c>
      <c r="OO32">
        <v>449.31537789999999</v>
      </c>
      <c r="OP32">
        <v>764.04735919999996</v>
      </c>
      <c r="OQ32">
        <v>743.0007253</v>
      </c>
      <c r="OR32">
        <v>18145.43173</v>
      </c>
      <c r="OS32">
        <v>8043.4602000000004</v>
      </c>
      <c r="OT32">
        <v>262.59174719999999</v>
      </c>
      <c r="OU32">
        <v>300.49238680000002</v>
      </c>
      <c r="OV32">
        <v>2952.1685299999999</v>
      </c>
      <c r="OW32">
        <v>20215.101900000001</v>
      </c>
      <c r="OX32">
        <v>2781.000188</v>
      </c>
      <c r="OY32">
        <v>19429.715950000002</v>
      </c>
      <c r="OZ32">
        <v>469.96249669999997</v>
      </c>
      <c r="PA32">
        <v>1532.0182420000001</v>
      </c>
      <c r="PB32">
        <v>5250.0364479999998</v>
      </c>
      <c r="PC32">
        <v>210.62347750000001</v>
      </c>
      <c r="PD32">
        <v>323.69843609999998</v>
      </c>
      <c r="PE32">
        <v>1149.595165</v>
      </c>
      <c r="PF32">
        <v>0</v>
      </c>
      <c r="PG32">
        <v>290.13984310000001</v>
      </c>
      <c r="PH32">
        <v>11863.82163</v>
      </c>
      <c r="PI32">
        <v>214.07961890000001</v>
      </c>
      <c r="PJ32">
        <v>1870.3934810000001</v>
      </c>
      <c r="PK32">
        <v>541.59428519999994</v>
      </c>
      <c r="PL32">
        <v>229.7940701</v>
      </c>
      <c r="PM32">
        <v>4856.6023429999996</v>
      </c>
      <c r="PN32">
        <v>45.377319100000001</v>
      </c>
      <c r="PO32">
        <v>141.7997867</v>
      </c>
      <c r="PP32">
        <v>2873.2230049999998</v>
      </c>
      <c r="PQ32">
        <v>218.6296055</v>
      </c>
      <c r="PR32">
        <v>107.4048942</v>
      </c>
      <c r="PS32">
        <v>159.82067269999999</v>
      </c>
      <c r="PT32">
        <v>19.943542839999999</v>
      </c>
      <c r="PU32">
        <v>69.133319529999994</v>
      </c>
      <c r="PV32">
        <v>0</v>
      </c>
      <c r="PW32">
        <v>8101.3145640000002</v>
      </c>
      <c r="PX32">
        <v>1180.7165500000001</v>
      </c>
      <c r="PY32">
        <v>3585.985807</v>
      </c>
      <c r="PZ32">
        <v>1384.7919280000001</v>
      </c>
      <c r="QA32">
        <v>18.95676834</v>
      </c>
      <c r="QB32">
        <v>3687.3566810000002</v>
      </c>
      <c r="QC32">
        <v>366.1962987</v>
      </c>
      <c r="QD32">
        <v>24.024069910000001</v>
      </c>
      <c r="QE32">
        <v>4635.024257</v>
      </c>
      <c r="QF32">
        <v>2864.1568729999999</v>
      </c>
      <c r="QG32">
        <v>1689.7563749999999</v>
      </c>
      <c r="QH32">
        <v>655.24859609999999</v>
      </c>
      <c r="QI32">
        <v>126.0890026</v>
      </c>
      <c r="QJ32">
        <v>30.7640636</v>
      </c>
      <c r="QK32">
        <v>1295.1961309999999</v>
      </c>
      <c r="QL32">
        <v>6578.7963300000001</v>
      </c>
      <c r="QM32">
        <v>327.43036949999998</v>
      </c>
      <c r="QN32">
        <v>586.31231430000003</v>
      </c>
      <c r="QO32">
        <v>208.37071940000001</v>
      </c>
      <c r="QP32">
        <v>27479.782019999999</v>
      </c>
      <c r="QQ32">
        <v>34.257599829999997</v>
      </c>
      <c r="QR32">
        <v>711.99156670000002</v>
      </c>
      <c r="QS32">
        <v>50.527522390000001</v>
      </c>
      <c r="QT32">
        <v>29190.839889999999</v>
      </c>
      <c r="QU32">
        <v>379.01992999999999</v>
      </c>
      <c r="QV32">
        <v>1723.309763</v>
      </c>
      <c r="QW32">
        <v>4642.1163500000002</v>
      </c>
      <c r="QX32">
        <v>0</v>
      </c>
      <c r="QY32">
        <v>477.85895859999999</v>
      </c>
      <c r="QZ32">
        <v>226.9377562</v>
      </c>
      <c r="RA32">
        <v>10715.397440000001</v>
      </c>
      <c r="RB32">
        <v>1698.7002930000001</v>
      </c>
      <c r="RC32">
        <v>112.37636879999999</v>
      </c>
      <c r="RD32">
        <v>9203.2412430000004</v>
      </c>
      <c r="RE32">
        <v>5792.949971</v>
      </c>
      <c r="RF32">
        <v>617.19966499999998</v>
      </c>
      <c r="RG32">
        <v>0</v>
      </c>
      <c r="RH32">
        <v>36327.646690000001</v>
      </c>
      <c r="RI32">
        <v>0</v>
      </c>
      <c r="RJ32">
        <v>64.241029530000006</v>
      </c>
      <c r="RK32">
        <v>96.564140640000005</v>
      </c>
      <c r="RL32">
        <v>299.47817529999998</v>
      </c>
      <c r="RM32">
        <v>964.02426849999995</v>
      </c>
      <c r="RN32">
        <v>507.68608920000003</v>
      </c>
      <c r="RO32">
        <v>6128.0957630000003</v>
      </c>
      <c r="RP32">
        <v>121.38745609999999</v>
      </c>
      <c r="RQ32">
        <v>1672.387009</v>
      </c>
      <c r="RR32">
        <v>26382.24725</v>
      </c>
      <c r="RS32">
        <v>306.79595810000001</v>
      </c>
      <c r="RT32">
        <v>41319.309560000002</v>
      </c>
      <c r="RU32">
        <v>2462.7148940000002</v>
      </c>
      <c r="RV32">
        <v>40.846771240000002</v>
      </c>
      <c r="RW32">
        <v>138.074792</v>
      </c>
      <c r="RX32">
        <v>797.57321260000003</v>
      </c>
      <c r="RY32">
        <v>0</v>
      </c>
      <c r="RZ32">
        <v>83.872623570000002</v>
      </c>
      <c r="SA32">
        <v>213.28574080000001</v>
      </c>
      <c r="SB32">
        <v>660.3110858</v>
      </c>
      <c r="SC32">
        <v>5603.145595</v>
      </c>
      <c r="SD32">
        <v>65.363314840000001</v>
      </c>
      <c r="SE32">
        <v>1081.4107409999999</v>
      </c>
      <c r="SF32">
        <v>396.4004223</v>
      </c>
      <c r="SG32">
        <v>1098.963947</v>
      </c>
      <c r="SH32">
        <v>4.7114267480000001</v>
      </c>
      <c r="SI32">
        <v>6.095283233</v>
      </c>
      <c r="SJ32">
        <v>1373.7156809999999</v>
      </c>
      <c r="SK32">
        <v>1723.7583320000001</v>
      </c>
      <c r="SL32">
        <v>922.77990060000002</v>
      </c>
      <c r="SM32">
        <v>0</v>
      </c>
      <c r="SN32">
        <v>293.42963040000001</v>
      </c>
      <c r="SO32">
        <v>5134.7485290000004</v>
      </c>
      <c r="SP32">
        <v>5072.9496499999996</v>
      </c>
      <c r="SQ32">
        <v>0</v>
      </c>
      <c r="SR32">
        <v>935.17255339999997</v>
      </c>
      <c r="SS32">
        <v>920.63001840000004</v>
      </c>
      <c r="ST32">
        <v>980.81553280000003</v>
      </c>
      <c r="SU32">
        <v>10246.002539999999</v>
      </c>
      <c r="SV32">
        <v>48599.334609999998</v>
      </c>
      <c r="SW32">
        <v>2016.036492</v>
      </c>
      <c r="SX32">
        <v>0</v>
      </c>
      <c r="SY32">
        <v>0</v>
      </c>
      <c r="SZ32">
        <v>676.68374730000005</v>
      </c>
      <c r="TA32">
        <v>130.1562433</v>
      </c>
      <c r="TB32">
        <v>762.28750720000005</v>
      </c>
      <c r="TC32">
        <v>345.02832319999999</v>
      </c>
      <c r="TD32">
        <v>11087.63402</v>
      </c>
      <c r="TE32">
        <v>1740.976482</v>
      </c>
      <c r="TF32">
        <v>8577.2301349999998</v>
      </c>
      <c r="TG32">
        <v>1117.6889619999999</v>
      </c>
      <c r="TH32">
        <v>290.46881569999999</v>
      </c>
      <c r="TI32">
        <v>200.64357509999999</v>
      </c>
      <c r="TJ32">
        <v>334.98293360000002</v>
      </c>
      <c r="TK32">
        <v>256.2058174</v>
      </c>
      <c r="TL32">
        <v>10462.55416</v>
      </c>
      <c r="TM32">
        <v>5387.6237970000002</v>
      </c>
      <c r="TN32">
        <v>511.87143140000001</v>
      </c>
      <c r="TO32">
        <v>54148.957999999999</v>
      </c>
      <c r="TP32">
        <v>0</v>
      </c>
      <c r="TQ32">
        <v>6611.9492200000004</v>
      </c>
      <c r="TR32">
        <v>1474.561074</v>
      </c>
      <c r="TS32">
        <v>1312.3228180000001</v>
      </c>
      <c r="TT32">
        <v>51.247936629999998</v>
      </c>
      <c r="TU32">
        <v>981.29543249999995</v>
      </c>
      <c r="TV32">
        <v>459.28338630000002</v>
      </c>
      <c r="TW32">
        <v>0</v>
      </c>
      <c r="TX32">
        <v>2082.4841000000001</v>
      </c>
      <c r="TY32">
        <v>0</v>
      </c>
      <c r="TZ32">
        <v>386.82068609999999</v>
      </c>
      <c r="UA32">
        <v>25401.759750000001</v>
      </c>
      <c r="UB32">
        <v>2124.1407290000002</v>
      </c>
      <c r="UC32">
        <v>193.5107261</v>
      </c>
      <c r="UD32">
        <v>100.5741988</v>
      </c>
      <c r="UE32">
        <v>460.37926900000002</v>
      </c>
      <c r="UF32">
        <v>63.028759919999999</v>
      </c>
      <c r="UG32">
        <v>15245.681629999999</v>
      </c>
      <c r="UH32">
        <v>395.55530199999998</v>
      </c>
      <c r="UI32">
        <v>151.45812910000001</v>
      </c>
      <c r="UJ32">
        <v>578.03775689999998</v>
      </c>
      <c r="UK32">
        <v>936.84297690000005</v>
      </c>
      <c r="UL32">
        <v>735.61727710000002</v>
      </c>
      <c r="UM32">
        <v>147.30028239999999</v>
      </c>
      <c r="UN32">
        <v>0</v>
      </c>
      <c r="UO32">
        <v>8.2877197270000007</v>
      </c>
      <c r="UP32">
        <v>16924.142159999999</v>
      </c>
      <c r="UQ32">
        <v>2748.3259739999999</v>
      </c>
      <c r="UR32">
        <v>2357.8415530000002</v>
      </c>
      <c r="US32">
        <v>310.25828339999998</v>
      </c>
      <c r="UT32">
        <v>374.52042299999999</v>
      </c>
      <c r="UU32">
        <v>1472.1471280000001</v>
      </c>
      <c r="UV32">
        <v>3821.5451079999998</v>
      </c>
      <c r="UW32">
        <v>2010.180908</v>
      </c>
      <c r="UX32">
        <v>5461.4873420000004</v>
      </c>
      <c r="UY32">
        <v>70231.116150000002</v>
      </c>
      <c r="UZ32">
        <v>0</v>
      </c>
      <c r="VA32">
        <v>52.176859180000001</v>
      </c>
      <c r="VB32">
        <v>1268.3345139999999</v>
      </c>
      <c r="VC32">
        <v>6086.653816</v>
      </c>
      <c r="VD32">
        <v>2029.1637679999999</v>
      </c>
      <c r="VE32">
        <v>1282.698386</v>
      </c>
      <c r="VF32">
        <v>971.50517520000005</v>
      </c>
      <c r="VG32">
        <v>2296.532768</v>
      </c>
      <c r="VH32">
        <v>140.68806979999999</v>
      </c>
      <c r="VI32">
        <v>255.3447218</v>
      </c>
      <c r="VJ32">
        <v>1459.3255590000001</v>
      </c>
      <c r="VK32">
        <v>0</v>
      </c>
      <c r="VL32">
        <v>47.0089264</v>
      </c>
      <c r="VM32">
        <v>26.878716449999999</v>
      </c>
      <c r="VN32">
        <v>0.55745822099999998</v>
      </c>
      <c r="VO32">
        <v>347.81019129999999</v>
      </c>
      <c r="VP32">
        <v>7.8851583590000001</v>
      </c>
      <c r="VQ32">
        <v>980.64979330000006</v>
      </c>
      <c r="VR32">
        <v>0</v>
      </c>
      <c r="VS32">
        <v>2294.4534210000002</v>
      </c>
      <c r="VT32">
        <v>11.474384329999999</v>
      </c>
      <c r="VU32">
        <v>325.37231530000003</v>
      </c>
      <c r="VV32">
        <v>9.3195265999999999E-2</v>
      </c>
      <c r="VW32">
        <v>2432.0581430000002</v>
      </c>
      <c r="VX32">
        <v>881.60855489999994</v>
      </c>
      <c r="VY32">
        <v>96.726925699999995</v>
      </c>
      <c r="VZ32">
        <v>18844.620080000001</v>
      </c>
      <c r="WA32">
        <v>1269.4742490000001</v>
      </c>
      <c r="WB32">
        <v>518.53324580000003</v>
      </c>
      <c r="WC32">
        <v>1242.93345</v>
      </c>
      <c r="WD32">
        <v>51.218753929999998</v>
      </c>
      <c r="WE32">
        <v>2132.041694</v>
      </c>
      <c r="WF32">
        <v>249.66832890000001</v>
      </c>
      <c r="WG32">
        <v>428.68281080000003</v>
      </c>
      <c r="WH32">
        <v>4.347625732</v>
      </c>
      <c r="WI32">
        <v>13449.27815</v>
      </c>
      <c r="WJ32">
        <v>202.09664079999999</v>
      </c>
      <c r="WK32">
        <v>532.1309364</v>
      </c>
      <c r="WL32">
        <v>78.1562567</v>
      </c>
      <c r="WM32">
        <v>136.8080702</v>
      </c>
      <c r="WN32">
        <v>945.30564960000004</v>
      </c>
      <c r="WO32">
        <v>484.74709469999999</v>
      </c>
      <c r="WP32">
        <v>1614.986357</v>
      </c>
      <c r="WQ32">
        <v>7179.1262770000003</v>
      </c>
      <c r="WR32">
        <v>1003.480994</v>
      </c>
      <c r="WS32">
        <v>1431.0408299999999</v>
      </c>
      <c r="WT32">
        <v>10.22104279</v>
      </c>
      <c r="WU32">
        <v>213.0379715</v>
      </c>
      <c r="WV32">
        <v>1132.757603</v>
      </c>
      <c r="WW32">
        <v>974.14630009999996</v>
      </c>
      <c r="WX32">
        <v>90.055642879999994</v>
      </c>
      <c r="WY32">
        <v>2451.8759580000001</v>
      </c>
      <c r="WZ32">
        <v>162.45802459999999</v>
      </c>
      <c r="XA32">
        <v>469.2603585</v>
      </c>
      <c r="XB32">
        <v>35382.23979</v>
      </c>
      <c r="XC32">
        <v>638.54253180000001</v>
      </c>
      <c r="XD32">
        <v>972.83376610000005</v>
      </c>
      <c r="XE32">
        <v>26.527218860000001</v>
      </c>
      <c r="XF32">
        <v>2880.533555</v>
      </c>
      <c r="XG32">
        <v>800.12458349999997</v>
      </c>
      <c r="XH32">
        <v>1979.318524</v>
      </c>
      <c r="XI32">
        <v>46.58260155</v>
      </c>
      <c r="XJ32">
        <v>71.700933340000006</v>
      </c>
      <c r="XK32">
        <v>47298.395069999999</v>
      </c>
      <c r="XL32">
        <v>539.9214336</v>
      </c>
      <c r="XM32">
        <v>502.52685930000001</v>
      </c>
      <c r="XN32">
        <v>668.56831190000003</v>
      </c>
      <c r="XO32">
        <v>414.8607379</v>
      </c>
      <c r="XP32">
        <v>229.613415</v>
      </c>
      <c r="XQ32">
        <v>66.687757579999996</v>
      </c>
      <c r="XR32">
        <v>9.6695556640000007</v>
      </c>
      <c r="XS32">
        <v>923.31387840000002</v>
      </c>
      <c r="XT32">
        <v>637.97744969999997</v>
      </c>
      <c r="XU32">
        <v>1769.179885</v>
      </c>
      <c r="XV32">
        <v>700.29061149999995</v>
      </c>
      <c r="XW32">
        <v>116.05292919999999</v>
      </c>
      <c r="XX32">
        <v>2612.825828</v>
      </c>
      <c r="XY32">
        <v>855.08362299999999</v>
      </c>
      <c r="XZ32">
        <v>164.69904299999999</v>
      </c>
      <c r="YA32">
        <v>325.08627680000001</v>
      </c>
      <c r="YB32">
        <v>173.06168880000001</v>
      </c>
      <c r="YC32">
        <v>31.747116330000001</v>
      </c>
      <c r="YD32">
        <v>1960.5633089999999</v>
      </c>
      <c r="YE32">
        <v>0</v>
      </c>
      <c r="YF32">
        <v>168.59530330000001</v>
      </c>
      <c r="YG32">
        <v>249.79375959999999</v>
      </c>
      <c r="YH32">
        <v>30354.610049999999</v>
      </c>
      <c r="YI32">
        <v>9423.9179530000001</v>
      </c>
      <c r="YJ32">
        <v>4813.7960780000003</v>
      </c>
      <c r="YK32">
        <v>621.28001240000003</v>
      </c>
      <c r="YL32">
        <v>132.22343269999999</v>
      </c>
      <c r="YM32">
        <v>2343.5036709999999</v>
      </c>
      <c r="YN32">
        <v>20784.747329999998</v>
      </c>
      <c r="YO32">
        <v>7047.0910210000002</v>
      </c>
      <c r="YP32">
        <v>108.619316</v>
      </c>
      <c r="YQ32">
        <v>13720.32454</v>
      </c>
      <c r="YR32">
        <v>780.57360770000003</v>
      </c>
      <c r="YS32">
        <v>4806.7940060000001</v>
      </c>
      <c r="YT32">
        <v>94.073569180000007</v>
      </c>
      <c r="YU32">
        <v>14510.74094</v>
      </c>
      <c r="YV32">
        <v>464.36668680000002</v>
      </c>
      <c r="YW32">
        <v>1482.102709</v>
      </c>
      <c r="YX32">
        <v>739.95929160000003</v>
      </c>
      <c r="YY32">
        <v>898.92840390000003</v>
      </c>
      <c r="YZ32">
        <v>13.73098755</v>
      </c>
      <c r="ZA32">
        <v>433.41023919999998</v>
      </c>
      <c r="ZB32">
        <v>10548.070659999999</v>
      </c>
      <c r="ZC32">
        <v>550.67103229999998</v>
      </c>
      <c r="ZD32">
        <v>6.5203864999999999</v>
      </c>
      <c r="ZE32">
        <v>329.57311429999999</v>
      </c>
      <c r="ZF32">
        <v>2139.7888400000002</v>
      </c>
      <c r="ZG32">
        <v>2362.749957</v>
      </c>
      <c r="ZH32">
        <v>431.52257129999998</v>
      </c>
      <c r="ZI32">
        <v>147.4385853</v>
      </c>
      <c r="ZJ32">
        <v>174.70502970000001</v>
      </c>
      <c r="ZK32">
        <v>33.140899660000002</v>
      </c>
      <c r="ZL32">
        <v>0</v>
      </c>
      <c r="ZM32">
        <v>253.0653835</v>
      </c>
      <c r="ZN32">
        <v>1122.332639</v>
      </c>
      <c r="ZO32">
        <v>304.78370899999999</v>
      </c>
      <c r="ZP32">
        <v>174.49344260000001</v>
      </c>
      <c r="ZQ32">
        <v>1314.1446639999999</v>
      </c>
      <c r="ZR32">
        <v>657.28636630000005</v>
      </c>
      <c r="ZS32">
        <v>86.068122200000005</v>
      </c>
      <c r="ZT32">
        <v>29940.919419999998</v>
      </c>
      <c r="ZU32">
        <v>12106.09737</v>
      </c>
      <c r="ZV32">
        <v>5.8042907709999998</v>
      </c>
      <c r="ZW32">
        <v>11.65664673</v>
      </c>
      <c r="ZX32">
        <v>1243.997022</v>
      </c>
      <c r="ZY32">
        <v>576.53090450000002</v>
      </c>
      <c r="ZZ32">
        <v>1762.219069</v>
      </c>
      <c r="AAA32">
        <v>13.98076011</v>
      </c>
      <c r="AAB32">
        <v>455.58106099999998</v>
      </c>
      <c r="AAC32">
        <v>229.66135149999999</v>
      </c>
      <c r="AAD32">
        <v>22436.445080000001</v>
      </c>
      <c r="AAE32">
        <v>2391.6517279999998</v>
      </c>
      <c r="AAF32">
        <v>2054.9472510000001</v>
      </c>
      <c r="AAG32">
        <v>2180.982638</v>
      </c>
      <c r="AAH32">
        <v>284.56107639999999</v>
      </c>
      <c r="AAI32">
        <v>1671.7639160000001</v>
      </c>
      <c r="AAJ32">
        <v>4171.7411519999996</v>
      </c>
      <c r="AAK32">
        <v>3738.6565569999998</v>
      </c>
      <c r="AAL32">
        <v>4548.4274839999998</v>
      </c>
      <c r="AAM32">
        <v>0</v>
      </c>
      <c r="AAN32">
        <v>347.54922099999999</v>
      </c>
      <c r="AAO32">
        <v>449.3196054</v>
      </c>
      <c r="AAP32">
        <v>145.76743540000001</v>
      </c>
      <c r="AAQ32">
        <v>336.27357089999998</v>
      </c>
      <c r="AAR32">
        <v>804.68291690000001</v>
      </c>
      <c r="AAS32">
        <v>2.8322499560000001</v>
      </c>
      <c r="AAT32">
        <v>506.70321519999999</v>
      </c>
      <c r="AAU32">
        <v>91.304971399999999</v>
      </c>
      <c r="AAV32">
        <v>5592.4715029999998</v>
      </c>
      <c r="AAW32">
        <v>8.6231689449999998</v>
      </c>
      <c r="AAX32">
        <v>556.72715860000005</v>
      </c>
      <c r="AAY32">
        <v>62.39949738</v>
      </c>
      <c r="AAZ32">
        <v>192.85616289999999</v>
      </c>
      <c r="ABA32">
        <v>158.0756298</v>
      </c>
      <c r="ABB32">
        <v>329.37403410000002</v>
      </c>
      <c r="ABC32">
        <v>620.03913560000001</v>
      </c>
      <c r="ABD32">
        <v>14.6123028</v>
      </c>
      <c r="ABE32">
        <v>155.7741566</v>
      </c>
      <c r="ABF32">
        <v>35862.933349999999</v>
      </c>
      <c r="ABG32">
        <v>60115.072209999998</v>
      </c>
      <c r="ABH32">
        <v>2532.1198840000002</v>
      </c>
      <c r="ABI32">
        <v>4329.3332309999996</v>
      </c>
      <c r="ABJ32">
        <v>20.21586314</v>
      </c>
      <c r="ABK32">
        <v>2619.8298009999999</v>
      </c>
      <c r="ABL32">
        <v>8097.6385959999998</v>
      </c>
      <c r="ABM32">
        <v>105.00786220000001</v>
      </c>
      <c r="ABN32">
        <v>6002.7838089999996</v>
      </c>
      <c r="ABO32">
        <v>102.77113869999999</v>
      </c>
      <c r="ABP32">
        <v>4.4495961599999996</v>
      </c>
      <c r="ABQ32">
        <v>93.557215040000003</v>
      </c>
      <c r="ABR32">
        <v>90.082558259999999</v>
      </c>
      <c r="ABS32">
        <v>12056.95219</v>
      </c>
      <c r="ABT32">
        <v>998.32011039999998</v>
      </c>
      <c r="ABU32">
        <v>4385.1066110000002</v>
      </c>
      <c r="ABV32">
        <v>752.67734570000005</v>
      </c>
      <c r="ABW32">
        <v>560.70005400000002</v>
      </c>
      <c r="ABX32">
        <v>2191.3324889999999</v>
      </c>
      <c r="ABY32">
        <v>1019.731465</v>
      </c>
      <c r="ABZ32">
        <v>0</v>
      </c>
      <c r="ACA32">
        <v>207.40709390000001</v>
      </c>
      <c r="ACB32">
        <v>336.25147800000002</v>
      </c>
      <c r="ACC32">
        <v>37.872156529999998</v>
      </c>
      <c r="ACD32">
        <v>47.566801009999999</v>
      </c>
      <c r="ACE32">
        <v>185.41021499999999</v>
      </c>
      <c r="ACF32">
        <v>778.43624060000002</v>
      </c>
      <c r="ACG32">
        <v>151.02722679999999</v>
      </c>
      <c r="ACH32">
        <v>1481.9226630000001</v>
      </c>
      <c r="ACI32">
        <v>446.88484549999998</v>
      </c>
      <c r="ACJ32">
        <v>95.902406240000005</v>
      </c>
      <c r="ACK32">
        <v>16854.687160000001</v>
      </c>
      <c r="ACL32">
        <v>623.96634280000001</v>
      </c>
      <c r="ACM32">
        <v>6878.6804099999999</v>
      </c>
      <c r="ACN32">
        <v>529.3291256</v>
      </c>
      <c r="ACO32">
        <v>10018.93167</v>
      </c>
      <c r="ACP32">
        <v>127.8557187</v>
      </c>
      <c r="ACQ32">
        <v>2.0795178519999999</v>
      </c>
      <c r="ACR32">
        <v>2633.5299599999998</v>
      </c>
      <c r="ACS32">
        <v>143.7374318</v>
      </c>
      <c r="ACT32">
        <v>434.055499</v>
      </c>
      <c r="ACU32">
        <v>242.0430629</v>
      </c>
      <c r="ACV32">
        <v>9.8041136939999998</v>
      </c>
      <c r="ACW32">
        <v>3743.7997999999998</v>
      </c>
      <c r="ACX32">
        <v>116.8600457</v>
      </c>
      <c r="ACY32">
        <v>492.70291800000001</v>
      </c>
      <c r="ACZ32">
        <v>67496.492379999996</v>
      </c>
      <c r="ADA32">
        <v>9978.3621509999994</v>
      </c>
      <c r="ADB32">
        <v>3047.6051900000002</v>
      </c>
      <c r="ADC32">
        <v>55.929854740000003</v>
      </c>
      <c r="ADD32">
        <v>0</v>
      </c>
      <c r="ADE32">
        <v>32559.47395</v>
      </c>
      <c r="ADF32">
        <v>337.114352</v>
      </c>
      <c r="ADG32">
        <v>1651.689429</v>
      </c>
      <c r="ADH32">
        <v>1881.8985170000001</v>
      </c>
      <c r="ADI32">
        <v>634.84075529999996</v>
      </c>
      <c r="ADJ32">
        <v>291.27888309999997</v>
      </c>
      <c r="ADK32">
        <v>635.07319859999996</v>
      </c>
      <c r="ADL32">
        <v>146.23470689999999</v>
      </c>
      <c r="ADM32">
        <v>549.98236139999995</v>
      </c>
      <c r="ADN32">
        <v>9.6180419920000002</v>
      </c>
      <c r="ADO32">
        <v>960.9694346</v>
      </c>
      <c r="ADP32">
        <v>77.935880920000002</v>
      </c>
      <c r="ADQ32">
        <v>47.309906009999999</v>
      </c>
      <c r="ADR32">
        <v>460.64291530000003</v>
      </c>
      <c r="ADS32">
        <v>1379.9973259999999</v>
      </c>
      <c r="ADT32">
        <v>1677.306208</v>
      </c>
      <c r="ADU32">
        <v>434.04109629999999</v>
      </c>
      <c r="ADV32">
        <v>12434.277840000001</v>
      </c>
      <c r="ADW32">
        <v>248.47587480000001</v>
      </c>
      <c r="ADX32">
        <v>142.56514630000001</v>
      </c>
      <c r="ADY32">
        <v>23.614190270000002</v>
      </c>
      <c r="ADZ32">
        <v>342.16205359999998</v>
      </c>
      <c r="AEA32">
        <v>699.85845459999996</v>
      </c>
      <c r="AEB32">
        <v>1160.690824</v>
      </c>
      <c r="AEC32">
        <v>95.706736899999996</v>
      </c>
      <c r="AED32">
        <v>1770.5903760000001</v>
      </c>
      <c r="AEE32">
        <v>112.65897699999999</v>
      </c>
      <c r="AEF32">
        <v>0</v>
      </c>
      <c r="AEG32">
        <v>1625.3557390000001</v>
      </c>
      <c r="AEH32">
        <v>6.940917969</v>
      </c>
      <c r="AEI32">
        <v>135.10368389999999</v>
      </c>
      <c r="AEJ32">
        <v>121.9574204</v>
      </c>
      <c r="AEK32">
        <v>41041.144200000002</v>
      </c>
      <c r="AEL32">
        <v>8823.5119919999997</v>
      </c>
      <c r="AEM32">
        <v>1682.5761460000001</v>
      </c>
      <c r="AEN32">
        <v>11099.91207</v>
      </c>
      <c r="AEO32">
        <v>0</v>
      </c>
      <c r="AEP32">
        <v>29855.56638</v>
      </c>
      <c r="AEQ32">
        <v>0</v>
      </c>
      <c r="AER32">
        <v>377.6424834</v>
      </c>
      <c r="AES32">
        <v>835.52644950000001</v>
      </c>
      <c r="AET32">
        <v>132.69983540000001</v>
      </c>
      <c r="AEU32">
        <v>7235.3261670000002</v>
      </c>
      <c r="AEV32">
        <v>279.4549667</v>
      </c>
      <c r="AEW32">
        <v>531.23917270000004</v>
      </c>
      <c r="AEX32">
        <v>349.58368039999999</v>
      </c>
      <c r="AEY32">
        <v>100.80096399999999</v>
      </c>
      <c r="AEZ32">
        <v>72.333125649999999</v>
      </c>
      <c r="AFA32">
        <v>222.4991172</v>
      </c>
      <c r="AFB32">
        <v>672.96122400000002</v>
      </c>
      <c r="AFC32">
        <v>34.050369019999998</v>
      </c>
      <c r="AFD32">
        <v>85.142418000000006</v>
      </c>
      <c r="AFE32">
        <v>892.79333340000005</v>
      </c>
      <c r="AFF32">
        <v>213.61319130000001</v>
      </c>
      <c r="AFG32">
        <v>295.9994686</v>
      </c>
      <c r="AFH32">
        <v>22679.187160000001</v>
      </c>
      <c r="AFI32">
        <v>0</v>
      </c>
      <c r="AFJ32">
        <v>624.89446280000004</v>
      </c>
      <c r="AFK32">
        <v>10958.399590000001</v>
      </c>
      <c r="AFL32">
        <v>12413.209860000001</v>
      </c>
      <c r="AFM32">
        <v>19.253845210000001</v>
      </c>
      <c r="AFN32">
        <v>3177.8974830000002</v>
      </c>
      <c r="AFO32">
        <v>2.5662636179999998</v>
      </c>
      <c r="AFP32">
        <v>529.91240879999998</v>
      </c>
      <c r="AFQ32">
        <v>241.17495020000001</v>
      </c>
      <c r="AFR32">
        <v>188.43734660000001</v>
      </c>
      <c r="AFS32">
        <v>532.35542139999995</v>
      </c>
      <c r="AFT32">
        <v>2848.1472749999998</v>
      </c>
      <c r="AFU32">
        <v>2684.4500119999998</v>
      </c>
      <c r="AFV32">
        <v>84.107506869999995</v>
      </c>
      <c r="AFW32">
        <v>578.426964</v>
      </c>
      <c r="AFX32">
        <v>77.907944470000004</v>
      </c>
      <c r="AFY32">
        <v>635.38888010000005</v>
      </c>
      <c r="AFZ32">
        <v>246.1207895</v>
      </c>
      <c r="AGA32">
        <v>0</v>
      </c>
      <c r="AGB32">
        <v>365.74307679999998</v>
      </c>
      <c r="AGC32">
        <v>129.20760179999999</v>
      </c>
      <c r="AGD32">
        <v>284.28827219999999</v>
      </c>
      <c r="AGE32">
        <v>465.73795990000002</v>
      </c>
      <c r="AGF32">
        <v>2292.9201830000002</v>
      </c>
      <c r="AGG32">
        <v>432.93466080000002</v>
      </c>
      <c r="AGH32">
        <v>2022.6381269999999</v>
      </c>
      <c r="AGI32">
        <v>1986.202186</v>
      </c>
      <c r="AGJ32">
        <v>1134.258973</v>
      </c>
      <c r="AGK32">
        <v>237.3411888</v>
      </c>
      <c r="AGL32">
        <v>589.56406519999996</v>
      </c>
      <c r="AGM32">
        <v>5361.7963609999997</v>
      </c>
      <c r="AGN32">
        <v>64.431426999999999</v>
      </c>
      <c r="AGO32">
        <v>2168.3025459999999</v>
      </c>
      <c r="AGP32">
        <v>119.1197574</v>
      </c>
      <c r="AGQ32">
        <v>3105.3925869999998</v>
      </c>
      <c r="AGR32">
        <v>2154.926007</v>
      </c>
      <c r="AGS32">
        <v>0.49697117899999999</v>
      </c>
      <c r="AGT32">
        <v>219.20802080000001</v>
      </c>
      <c r="AGU32">
        <v>412.15202449999998</v>
      </c>
      <c r="AGV32">
        <v>64.70999089</v>
      </c>
      <c r="AGW32">
        <v>259.36031179999998</v>
      </c>
      <c r="AGX32">
        <v>90.135119059999994</v>
      </c>
      <c r="AGY32">
        <v>281.73541219999998</v>
      </c>
      <c r="AGZ32">
        <v>6.8902587889999998</v>
      </c>
      <c r="AHA32">
        <v>194.64337509999999</v>
      </c>
      <c r="AHB32">
        <v>0</v>
      </c>
      <c r="AHC32">
        <v>236.51097709999999</v>
      </c>
      <c r="AHD32">
        <v>83.894567730000006</v>
      </c>
      <c r="AHE32">
        <v>695.97124680000002</v>
      </c>
      <c r="AHF32">
        <v>5528.0717750000003</v>
      </c>
      <c r="AHG32">
        <v>611.60116219999998</v>
      </c>
      <c r="AHH32">
        <v>939.47768559999997</v>
      </c>
      <c r="AHI32">
        <v>5068.9523369999997</v>
      </c>
      <c r="AHJ32">
        <v>427.88040699999999</v>
      </c>
      <c r="AHK32">
        <v>7491.953426</v>
      </c>
      <c r="AHL32">
        <v>0</v>
      </c>
      <c r="AHM32">
        <v>252.84613440000001</v>
      </c>
      <c r="AHN32">
        <v>226.52667640000001</v>
      </c>
      <c r="AHO32">
        <v>115.4601907</v>
      </c>
      <c r="AHP32">
        <v>7179.0253949999997</v>
      </c>
      <c r="AHQ32">
        <v>89.211429839999994</v>
      </c>
      <c r="AHR32">
        <v>1969.6937680000001</v>
      </c>
      <c r="AHS32">
        <v>3328.784251</v>
      </c>
      <c r="AHT32">
        <v>253.33956169999999</v>
      </c>
      <c r="AHU32">
        <v>8359.9186699999991</v>
      </c>
      <c r="AHV32">
        <v>6154.3679679999996</v>
      </c>
      <c r="AHW32">
        <v>6442.6916369999999</v>
      </c>
      <c r="AHX32">
        <v>2251.2918100000002</v>
      </c>
      <c r="AHY32">
        <v>43229.16229</v>
      </c>
      <c r="AHZ32">
        <v>508.67731270000002</v>
      </c>
      <c r="AIA32">
        <v>13.878702929999999</v>
      </c>
      <c r="AIB32">
        <v>52.277007349999998</v>
      </c>
      <c r="AIC32">
        <v>182.2781272</v>
      </c>
      <c r="AID32">
        <v>17561.208790000001</v>
      </c>
      <c r="AIE32">
        <v>349.39261060000001</v>
      </c>
      <c r="AIF32">
        <v>8774.4606100000001</v>
      </c>
      <c r="AIG32">
        <v>306.37605059999999</v>
      </c>
      <c r="AIH32">
        <v>1345.846683</v>
      </c>
      <c r="AII32">
        <v>1039.067669</v>
      </c>
      <c r="AIJ32">
        <v>2413.9513820000002</v>
      </c>
      <c r="AIK32">
        <v>20912.563559999999</v>
      </c>
      <c r="AIL32">
        <v>206.99823169999999</v>
      </c>
      <c r="AIM32">
        <v>0</v>
      </c>
      <c r="AIN32">
        <v>294.53118699999999</v>
      </c>
      <c r="AIO32">
        <v>12852.17432</v>
      </c>
      <c r="AIP32">
        <v>318.66610960000003</v>
      </c>
      <c r="AIQ32">
        <v>1014.018453</v>
      </c>
      <c r="AIR32">
        <v>9.8624267579999998</v>
      </c>
      <c r="AIS32">
        <v>215.83767689999999</v>
      </c>
      <c r="AIT32">
        <v>658.74290210000004</v>
      </c>
      <c r="AIU32">
        <v>5405.8251220000002</v>
      </c>
      <c r="AIV32">
        <v>0</v>
      </c>
      <c r="AIW32">
        <v>231.68410840000001</v>
      </c>
      <c r="AIX32">
        <v>12892.349700000001</v>
      </c>
      <c r="AIY32">
        <v>206.36484129999999</v>
      </c>
      <c r="AIZ32">
        <v>440.587155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1898.680151</v>
      </c>
      <c r="AJG32">
        <v>170.8670788</v>
      </c>
      <c r="AJH32">
        <v>51.609710450000001</v>
      </c>
      <c r="AJI32">
        <v>12.22176071</v>
      </c>
      <c r="AJJ32">
        <v>476.0660249</v>
      </c>
      <c r="AJK32">
        <v>7292.4011870000004</v>
      </c>
      <c r="AJL32">
        <v>986.34378560000005</v>
      </c>
      <c r="AJM32">
        <v>182.94777780000001</v>
      </c>
      <c r="AJN32">
        <v>22.848021979999999</v>
      </c>
      <c r="AJO32">
        <v>303.69666310000002</v>
      </c>
      <c r="AJP32">
        <v>918.7898702</v>
      </c>
      <c r="AJQ32">
        <v>926.71840729999997</v>
      </c>
      <c r="AJR32">
        <v>18.964314389999998</v>
      </c>
      <c r="AJS32">
        <v>59.477517730000002</v>
      </c>
      <c r="AJT32">
        <v>552.56573030000004</v>
      </c>
      <c r="AJU32">
        <v>1305.2904619999999</v>
      </c>
      <c r="AJV32">
        <v>152.4667322</v>
      </c>
      <c r="AJW32">
        <v>967.30022359999998</v>
      </c>
      <c r="AJX32">
        <v>751.51053330000002</v>
      </c>
      <c r="AJY32">
        <v>737.77079719999995</v>
      </c>
      <c r="AJZ32">
        <v>0</v>
      </c>
      <c r="AKA32">
        <v>200.14021729999999</v>
      </c>
      <c r="AKB32">
        <v>14311.241959999999</v>
      </c>
      <c r="AKC32">
        <v>6.259765625</v>
      </c>
      <c r="AKD32">
        <v>196.60029639999999</v>
      </c>
      <c r="AKE32">
        <v>3643.7693920000002</v>
      </c>
      <c r="AKF32">
        <v>0.61095266299999995</v>
      </c>
      <c r="AKG32">
        <v>493.90595619999999</v>
      </c>
      <c r="AKH32">
        <v>1878.0117949999999</v>
      </c>
      <c r="AKI32">
        <v>2584.6570099999999</v>
      </c>
      <c r="AKJ32">
        <v>98.113207770000002</v>
      </c>
      <c r="AKK32">
        <v>296.3769054</v>
      </c>
      <c r="AKL32">
        <v>215.4977154</v>
      </c>
      <c r="AKM32">
        <v>567.0587587</v>
      </c>
      <c r="AKN32">
        <v>8106.8183079999999</v>
      </c>
      <c r="AKO32">
        <v>1789.1534899999999</v>
      </c>
      <c r="AKP32">
        <v>159.67825769999999</v>
      </c>
      <c r="AKQ32">
        <v>6.4282818879999999</v>
      </c>
      <c r="AKR32">
        <v>214.06558810000001</v>
      </c>
      <c r="AKS32">
        <v>3641.940071</v>
      </c>
      <c r="AKT32">
        <v>67.980227740000004</v>
      </c>
      <c r="AKU32">
        <v>202.19208209999999</v>
      </c>
      <c r="AKV32">
        <v>1361.033304</v>
      </c>
      <c r="AKW32">
        <v>1347.637215</v>
      </c>
      <c r="AKX32">
        <v>34221.821250000001</v>
      </c>
      <c r="AKY32">
        <v>0</v>
      </c>
      <c r="AKZ32">
        <v>154.34469799999999</v>
      </c>
      <c r="ALA32">
        <v>8285.0138189999998</v>
      </c>
      <c r="ALB32">
        <v>12076.761</v>
      </c>
      <c r="ALC32">
        <v>129.6931304</v>
      </c>
      <c r="ALD32">
        <v>1385.432014</v>
      </c>
      <c r="ALE32">
        <v>2516.1627899999999</v>
      </c>
      <c r="ALF32">
        <v>1388.0969769999999</v>
      </c>
      <c r="ALG32">
        <v>27.265532969999999</v>
      </c>
      <c r="ALH32">
        <v>215.92341200000001</v>
      </c>
      <c r="ALI32">
        <v>34301.741600000001</v>
      </c>
      <c r="ALJ32">
        <v>3633.1642790000001</v>
      </c>
      <c r="ALK32">
        <v>1113.873564</v>
      </c>
      <c r="ALL32">
        <v>109.3403916</v>
      </c>
      <c r="ALM32">
        <v>1152.9559079999999</v>
      </c>
      <c r="ALN32">
        <v>163.79227710000001</v>
      </c>
      <c r="ALO32">
        <v>4227.8705520000003</v>
      </c>
      <c r="ALP32">
        <v>1025.587957</v>
      </c>
      <c r="ALQ32">
        <v>1294.419529</v>
      </c>
      <c r="ALR32">
        <v>1262.643973</v>
      </c>
      <c r="ALS32">
        <v>257.71726640000003</v>
      </c>
      <c r="ALT32">
        <v>4019.2782900000002</v>
      </c>
      <c r="ALU32">
        <v>94.156080320000001</v>
      </c>
      <c r="ALV32">
        <v>1455.8503290000001</v>
      </c>
      <c r="ALW32">
        <v>293.31975069999999</v>
      </c>
      <c r="ALX32">
        <v>1148.180044</v>
      </c>
      <c r="ALY32">
        <v>40.097784900000001</v>
      </c>
      <c r="ALZ32">
        <v>565.29985509999995</v>
      </c>
      <c r="AMA32">
        <v>27.096964570000001</v>
      </c>
      <c r="AMB32">
        <v>1610.4760060000001</v>
      </c>
      <c r="AMC32">
        <v>3147.61996</v>
      </c>
      <c r="AMD32">
        <v>38276.945570000003</v>
      </c>
      <c r="AME32">
        <v>19914.768489999999</v>
      </c>
      <c r="AMF32">
        <v>4761.6167919999998</v>
      </c>
      <c r="AMG32">
        <v>434.74928199999999</v>
      </c>
      <c r="AMH32">
        <v>520.37812389999999</v>
      </c>
      <c r="AMI32">
        <v>450.77573080000002</v>
      </c>
      <c r="AMJ32">
        <v>53.222254409999998</v>
      </c>
      <c r="AMK32">
        <v>903.16312240000002</v>
      </c>
      <c r="AML32">
        <v>701.05497049999997</v>
      </c>
      <c r="AMM32">
        <v>2897.7913140000001</v>
      </c>
      <c r="AMN32">
        <v>357.19177300000001</v>
      </c>
      <c r="AMO32">
        <v>3687.9063500000002</v>
      </c>
      <c r="AMP32">
        <v>160.11048919999999</v>
      </c>
      <c r="AMQ32">
        <v>0</v>
      </c>
      <c r="AMR32">
        <v>391.95598699999999</v>
      </c>
      <c r="AMS32">
        <v>139.6298147</v>
      </c>
      <c r="AMT32">
        <v>1470.9954270000001</v>
      </c>
      <c r="AMU32">
        <v>64.640502429999998</v>
      </c>
      <c r="AMV32">
        <v>305.43820470000003</v>
      </c>
      <c r="AMW32">
        <v>641.21386540000003</v>
      </c>
      <c r="AMX32">
        <v>0</v>
      </c>
      <c r="AMY32">
        <v>26.545692500000001</v>
      </c>
      <c r="AMZ32">
        <v>165.49783110000001</v>
      </c>
      <c r="ANA32">
        <v>116.3673543</v>
      </c>
      <c r="ANB32">
        <v>365.17114709999998</v>
      </c>
      <c r="ANC32">
        <v>3661.026441</v>
      </c>
      <c r="AND32">
        <v>342.31158199999999</v>
      </c>
      <c r="ANE32">
        <v>122.79167630000001</v>
      </c>
      <c r="ANF32">
        <v>181.73613180000001</v>
      </c>
      <c r="ANG32">
        <v>368.3257054</v>
      </c>
      <c r="ANH32">
        <v>2169.5149299999998</v>
      </c>
      <c r="ANI32">
        <v>477.56749889999998</v>
      </c>
      <c r="ANJ32">
        <v>98.844688329999997</v>
      </c>
      <c r="ANK32">
        <v>190.9793353</v>
      </c>
      <c r="ANL32">
        <v>898.4039636</v>
      </c>
      <c r="ANM32">
        <v>6840.9957610000001</v>
      </c>
      <c r="ANN32">
        <v>4196.503651</v>
      </c>
      <c r="ANO32">
        <v>105.95829519999999</v>
      </c>
      <c r="ANP32">
        <v>334.73687699999999</v>
      </c>
      <c r="ANQ32">
        <v>22.774200440000001</v>
      </c>
      <c r="ANR32">
        <v>4745.1621640000003</v>
      </c>
      <c r="ANS32">
        <v>895.21014009999999</v>
      </c>
      <c r="ANT32">
        <v>10689.8644</v>
      </c>
      <c r="ANU32">
        <v>28.83037951</v>
      </c>
      <c r="ANV32">
        <v>1672.406088</v>
      </c>
      <c r="ANW32">
        <v>0</v>
      </c>
      <c r="ANX32">
        <v>172.1033903</v>
      </c>
      <c r="ANY32">
        <v>137.08321770000001</v>
      </c>
      <c r="ANZ32">
        <v>956.75623089999999</v>
      </c>
      <c r="AOA32">
        <v>2345.4587280000001</v>
      </c>
      <c r="AOB32">
        <v>12.381554469999999</v>
      </c>
      <c r="AOC32">
        <v>878.52026479999995</v>
      </c>
      <c r="AOD32">
        <v>6607.2525340000002</v>
      </c>
      <c r="AOE32">
        <v>48.267833410000001</v>
      </c>
      <c r="AOF32">
        <v>5484.9005619999998</v>
      </c>
      <c r="AOG32">
        <v>755.10005330000001</v>
      </c>
      <c r="AOH32">
        <v>935.07690270000001</v>
      </c>
      <c r="AOI32">
        <v>317.6145788</v>
      </c>
      <c r="AOJ32">
        <v>1280.236752</v>
      </c>
      <c r="AOK32">
        <v>3180.3994769999999</v>
      </c>
      <c r="AOL32">
        <v>88431.524590000001</v>
      </c>
      <c r="AOM32">
        <v>1711.808612</v>
      </c>
      <c r="AON32">
        <v>0</v>
      </c>
      <c r="AOO32">
        <v>114.21778519999999</v>
      </c>
      <c r="AOP32">
        <v>2621.3889079999999</v>
      </c>
      <c r="AOQ32">
        <v>375.88805029999997</v>
      </c>
      <c r="AOR32">
        <v>1599.922744</v>
      </c>
      <c r="AOS32">
        <v>84.33594411</v>
      </c>
      <c r="AOT32">
        <v>765.53578010000001</v>
      </c>
      <c r="AOU32">
        <v>869.05537460000005</v>
      </c>
      <c r="AOV32">
        <v>68.681162180000001</v>
      </c>
      <c r="AOW32">
        <v>3321.9197410000002</v>
      </c>
      <c r="AOX32">
        <v>2361.4474690000002</v>
      </c>
      <c r="AOY32">
        <v>387.87617230000001</v>
      </c>
      <c r="AOZ32">
        <v>6456.5464320000001</v>
      </c>
      <c r="APA32">
        <v>35.121426409999998</v>
      </c>
      <c r="APB32">
        <v>555.74563149999994</v>
      </c>
      <c r="APC32">
        <v>2010.8412089999999</v>
      </c>
      <c r="APD32">
        <v>4387.1553629999999</v>
      </c>
      <c r="APE32">
        <v>250.44808810000001</v>
      </c>
      <c r="APF32">
        <v>16081.80365</v>
      </c>
      <c r="APG32">
        <v>2129.247394</v>
      </c>
      <c r="APH32">
        <v>1152.9310869999999</v>
      </c>
      <c r="API32">
        <v>118.7246279</v>
      </c>
      <c r="APJ32">
        <v>69.021704929999999</v>
      </c>
      <c r="APK32">
        <v>1630.7769860000001</v>
      </c>
      <c r="APL32">
        <v>131.72628639999999</v>
      </c>
      <c r="APM32">
        <v>3329.4910620000001</v>
      </c>
      <c r="APN32">
        <v>33.50962586</v>
      </c>
      <c r="APO32">
        <v>636.88709329999995</v>
      </c>
      <c r="APP32">
        <v>141.60573600000001</v>
      </c>
      <c r="APQ32">
        <v>2504.1613929999999</v>
      </c>
      <c r="APR32">
        <v>311.43192829999998</v>
      </c>
      <c r="APS32">
        <v>494.9915896</v>
      </c>
      <c r="APT32">
        <v>283.06661450000001</v>
      </c>
      <c r="APU32">
        <v>224.02476060000001</v>
      </c>
      <c r="APV32">
        <v>39.101672989999997</v>
      </c>
      <c r="APW32">
        <v>0</v>
      </c>
      <c r="APX32">
        <v>907.10804340000004</v>
      </c>
      <c r="APY32">
        <v>278.53400379999999</v>
      </c>
      <c r="APZ32">
        <v>979.46403669999995</v>
      </c>
      <c r="AQA32">
        <v>2525.1277719999998</v>
      </c>
      <c r="AQB32">
        <v>0</v>
      </c>
      <c r="AQC32">
        <v>276.2244743</v>
      </c>
      <c r="AQD32">
        <v>349.60294379999999</v>
      </c>
      <c r="AQE32">
        <v>1907.626953</v>
      </c>
      <c r="AQF32">
        <v>5436.7213469999997</v>
      </c>
      <c r="AQG32">
        <v>136.3985711</v>
      </c>
      <c r="AQH32">
        <v>10.131744380000001</v>
      </c>
      <c r="AQI32">
        <v>1062.4354840000001</v>
      </c>
      <c r="AQJ32">
        <v>427.13444129999999</v>
      </c>
      <c r="AQK32">
        <v>2677.7796480000002</v>
      </c>
      <c r="AQL32">
        <v>5.1102106450000004</v>
      </c>
      <c r="AQM32">
        <v>156.91756649999999</v>
      </c>
      <c r="AQN32">
        <v>6.8248553269999999</v>
      </c>
      <c r="AQO32">
        <v>2493.4216029999998</v>
      </c>
      <c r="AQP32">
        <v>8004.1772060000003</v>
      </c>
      <c r="AQQ32">
        <v>243.5381706</v>
      </c>
      <c r="AQR32">
        <v>2847.8975049999999</v>
      </c>
      <c r="AQS32">
        <v>967.31108970000003</v>
      </c>
      <c r="AQT32">
        <v>115.2190985</v>
      </c>
      <c r="AQU32">
        <v>12628.81287</v>
      </c>
      <c r="AQV32">
        <v>1969.344409</v>
      </c>
      <c r="AQW32">
        <v>878.93276900000001</v>
      </c>
      <c r="AQX32">
        <v>376.95970890000001</v>
      </c>
      <c r="AQY32">
        <v>577.52830240000003</v>
      </c>
      <c r="AQZ32">
        <v>3350.289914</v>
      </c>
      <c r="ARA32">
        <v>63.278817179999997</v>
      </c>
      <c r="ARB32">
        <v>5887.6746569999996</v>
      </c>
      <c r="ARC32">
        <v>110.8700279</v>
      </c>
      <c r="ARD32">
        <v>1169.1731500000001</v>
      </c>
      <c r="ARE32">
        <v>8844.1136139999999</v>
      </c>
      <c r="ARF32">
        <v>3709.4909160000002</v>
      </c>
      <c r="ARG32">
        <v>5957.931063</v>
      </c>
      <c r="ARH32">
        <v>30.249184719999999</v>
      </c>
      <c r="ARI32">
        <v>320.17578420000001</v>
      </c>
      <c r="ARJ32">
        <v>602.78732309999998</v>
      </c>
      <c r="ARK32">
        <v>816.63907010000003</v>
      </c>
      <c r="ARL32">
        <v>335.32644099999999</v>
      </c>
      <c r="ARM32">
        <v>655.64776500000005</v>
      </c>
      <c r="ARN32">
        <v>0</v>
      </c>
      <c r="ARO32">
        <v>38.138998239999999</v>
      </c>
      <c r="ARP32">
        <v>4127.9964550000004</v>
      </c>
      <c r="ARQ32">
        <v>165.35559230000001</v>
      </c>
      <c r="ARR32">
        <v>2343.2507260000002</v>
      </c>
      <c r="ARS32">
        <v>384.38740810000002</v>
      </c>
      <c r="ART32">
        <v>1944.399568</v>
      </c>
      <c r="ARU32">
        <v>2125.328207</v>
      </c>
      <c r="ARV32">
        <v>433.20724740000003</v>
      </c>
      <c r="ARW32">
        <v>198.69833550000001</v>
      </c>
      <c r="ARX32">
        <v>26.91612499</v>
      </c>
      <c r="ARY32">
        <v>2.8968891970000001</v>
      </c>
      <c r="ARZ32">
        <v>56.564682480000002</v>
      </c>
      <c r="ASA32">
        <v>26.450161680000001</v>
      </c>
      <c r="ASB32">
        <v>1058.6871309999999</v>
      </c>
      <c r="ASC32">
        <v>176.65653399999999</v>
      </c>
      <c r="ASD32">
        <v>3341.1104829999999</v>
      </c>
      <c r="ASE32">
        <v>2150.5488799999998</v>
      </c>
      <c r="ASF32">
        <v>663.16312029999995</v>
      </c>
      <c r="ASG32">
        <v>503.74250640000002</v>
      </c>
      <c r="ASH32">
        <v>0</v>
      </c>
      <c r="ASI32">
        <v>1235.8870449999999</v>
      </c>
      <c r="ASJ32">
        <v>453.86169640000003</v>
      </c>
      <c r="ASK32">
        <v>11.955169679999999</v>
      </c>
      <c r="ASL32">
        <v>151.78826380000001</v>
      </c>
      <c r="ASM32">
        <v>2404.1776070000001</v>
      </c>
      <c r="ASN32">
        <v>87.792114499999997</v>
      </c>
      <c r="ASO32">
        <v>24199.181339999999</v>
      </c>
      <c r="ASP32">
        <v>374.73900639999999</v>
      </c>
      <c r="ASQ32">
        <v>4.8061828609999999</v>
      </c>
      <c r="ASR32">
        <v>387.01870889999998</v>
      </c>
      <c r="ASS32">
        <v>618.0593662</v>
      </c>
      <c r="AST32">
        <v>8840.6343059999999</v>
      </c>
      <c r="ASU32">
        <v>493.49096759999998</v>
      </c>
      <c r="ASV32">
        <v>1316.438643</v>
      </c>
      <c r="ASW32">
        <v>0</v>
      </c>
      <c r="ASX32">
        <v>697.89968399999998</v>
      </c>
      <c r="ASY32">
        <v>2.2984289999999998E-3</v>
      </c>
      <c r="ASZ32">
        <v>1248.5662440000001</v>
      </c>
      <c r="ATA32">
        <v>16.22640869</v>
      </c>
      <c r="ATB32">
        <v>10198.71277</v>
      </c>
      <c r="ATC32">
        <v>246.0449893</v>
      </c>
      <c r="ATD32">
        <v>403.39777479999998</v>
      </c>
      <c r="ATE32">
        <v>544.07379849999995</v>
      </c>
      <c r="ATF32">
        <v>99.162806599999996</v>
      </c>
      <c r="ATG32">
        <v>294.88608410000001</v>
      </c>
      <c r="ATH32">
        <v>112.9267182</v>
      </c>
      <c r="ATI32">
        <v>30.486532270000001</v>
      </c>
      <c r="ATJ32">
        <v>1094.2625579999999</v>
      </c>
      <c r="ATK32">
        <v>282.9558356</v>
      </c>
      <c r="ATL32">
        <v>73.196723030000001</v>
      </c>
      <c r="ATM32">
        <v>66.908929939999993</v>
      </c>
      <c r="ATN32">
        <v>209.29283509999999</v>
      </c>
      <c r="ATO32">
        <v>454.15253319999999</v>
      </c>
      <c r="ATP32">
        <v>2425.54412</v>
      </c>
      <c r="ATQ32">
        <v>2035.29467</v>
      </c>
      <c r="ATR32">
        <v>40.427351250000001</v>
      </c>
      <c r="ATS32">
        <v>4218.7420069999998</v>
      </c>
      <c r="ATT32">
        <v>561.59354370000005</v>
      </c>
      <c r="ATU32">
        <v>256.00126289999997</v>
      </c>
      <c r="ATV32">
        <v>325.17074600000001</v>
      </c>
      <c r="ATW32">
        <v>3093.8762259999999</v>
      </c>
      <c r="ATX32">
        <v>322.57266509999999</v>
      </c>
      <c r="ATY32">
        <v>253.67014660000001</v>
      </c>
      <c r="ATZ32">
        <v>1559.505443</v>
      </c>
      <c r="AUA32">
        <v>22.143897679999998</v>
      </c>
      <c r="AUB32">
        <v>1066.2504839999999</v>
      </c>
      <c r="AUC32">
        <v>5252.5554620000003</v>
      </c>
      <c r="AUD32">
        <v>2694.089896</v>
      </c>
      <c r="AUE32">
        <v>129.2541842</v>
      </c>
      <c r="AUF32">
        <v>0</v>
      </c>
      <c r="AUG32">
        <v>3482.6579369999999</v>
      </c>
      <c r="AUH32">
        <v>713.15513410000005</v>
      </c>
      <c r="AUI32">
        <v>145.06402560000001</v>
      </c>
      <c r="AUJ32">
        <v>54.731873040000004</v>
      </c>
      <c r="AUK32">
        <v>308.79452509999999</v>
      </c>
      <c r="AUL32">
        <v>163.5299105</v>
      </c>
      <c r="AUM32">
        <v>0</v>
      </c>
      <c r="AUN32">
        <v>305.83068930000002</v>
      </c>
      <c r="AUO32">
        <v>211.2980221</v>
      </c>
      <c r="AUP32">
        <v>274.48346020000002</v>
      </c>
      <c r="AUQ32">
        <v>240.3133038</v>
      </c>
      <c r="AUR32">
        <v>1015.391332</v>
      </c>
      <c r="AUS32">
        <v>6183.7941890000002</v>
      </c>
      <c r="AUT32">
        <v>115.116229</v>
      </c>
      <c r="AUU32">
        <v>2056.9316600000002</v>
      </c>
      <c r="AUV32">
        <v>13469.867550000001</v>
      </c>
      <c r="AUW32">
        <v>35507.092100000002</v>
      </c>
      <c r="AUX32">
        <v>134.3116498</v>
      </c>
      <c r="AUY32">
        <v>299.74648089999999</v>
      </c>
      <c r="AUZ32">
        <v>451.96925750000003</v>
      </c>
      <c r="AVA32">
        <v>144.2692667</v>
      </c>
      <c r="AVB32">
        <v>270.856134</v>
      </c>
      <c r="AVC32">
        <v>128.6860393</v>
      </c>
      <c r="AVD32">
        <v>2130.4405609999999</v>
      </c>
      <c r="AVE32">
        <v>1408.3332800000001</v>
      </c>
      <c r="AVF32">
        <v>53.807996529999997</v>
      </c>
      <c r="AVG32">
        <v>301.0333005</v>
      </c>
      <c r="AVH32">
        <v>20964.60613</v>
      </c>
      <c r="AVI32">
        <v>263.56214119999999</v>
      </c>
      <c r="AVJ32">
        <v>8.3175928500000005</v>
      </c>
      <c r="AVK32">
        <v>48220.08855</v>
      </c>
      <c r="AVL32">
        <v>870.8869492</v>
      </c>
      <c r="AVM32">
        <v>11.01643348</v>
      </c>
      <c r="AVN32">
        <v>1104.35733</v>
      </c>
      <c r="AVO32">
        <v>479.83101499999998</v>
      </c>
      <c r="AVP32">
        <v>735.96940619999998</v>
      </c>
      <c r="AVQ32">
        <v>311.38927280000001</v>
      </c>
      <c r="AVR32">
        <v>139.27190899999999</v>
      </c>
      <c r="AVS32">
        <v>15884.02306</v>
      </c>
      <c r="AVT32">
        <v>416.4475918</v>
      </c>
      <c r="AVU32">
        <v>1694.58601</v>
      </c>
      <c r="AVV32">
        <v>1535.1638459999999</v>
      </c>
      <c r="AVW32">
        <v>1233.4503500000001</v>
      </c>
      <c r="AVX32">
        <v>0</v>
      </c>
      <c r="AVY32">
        <v>11583.14126</v>
      </c>
      <c r="AVZ32">
        <v>165.12758070000001</v>
      </c>
      <c r="AWA32">
        <v>63.098949959999999</v>
      </c>
      <c r="AWB32">
        <v>5125.5302259999999</v>
      </c>
      <c r="AWC32">
        <v>162.13333230000001</v>
      </c>
      <c r="AWD32">
        <v>16889.08885</v>
      </c>
      <c r="AWE32">
        <v>3344.779059</v>
      </c>
      <c r="AWF32">
        <v>200.07676739999999</v>
      </c>
      <c r="AWG32">
        <v>176.5878544</v>
      </c>
      <c r="AWH32">
        <v>76.88905038</v>
      </c>
      <c r="AWI32">
        <v>1200.622942</v>
      </c>
      <c r="AWJ32">
        <v>1192.6546269999999</v>
      </c>
      <c r="AWK32">
        <v>127.7830596</v>
      </c>
      <c r="AWL32">
        <v>111.55850580000001</v>
      </c>
      <c r="AWM32">
        <v>3540.290031</v>
      </c>
      <c r="AWN32">
        <v>0</v>
      </c>
      <c r="AWO32">
        <v>568.43569549999995</v>
      </c>
      <c r="AWP32">
        <v>0</v>
      </c>
      <c r="AWQ32">
        <v>40.579412660000003</v>
      </c>
      <c r="AWR32">
        <v>8205.3577729999997</v>
      </c>
      <c r="AWS32">
        <v>1529.6760830000001</v>
      </c>
      <c r="AWT32">
        <v>0</v>
      </c>
      <c r="AWU32">
        <v>380.2387544</v>
      </c>
      <c r="AWV32">
        <v>0</v>
      </c>
      <c r="AWW32">
        <v>0</v>
      </c>
      <c r="AWX32">
        <v>668.75618970000005</v>
      </c>
      <c r="AWY32">
        <v>480.89089289999998</v>
      </c>
      <c r="AWZ32">
        <v>401.42954270000001</v>
      </c>
      <c r="AXA32">
        <v>251.9397821</v>
      </c>
      <c r="AXB32">
        <v>356.94500920000002</v>
      </c>
      <c r="AXC32">
        <v>284.10515700000002</v>
      </c>
      <c r="AXD32">
        <v>454.77954729999999</v>
      </c>
      <c r="AXE32">
        <v>296.29285399999998</v>
      </c>
      <c r="AXF32">
        <v>11.014160159999999</v>
      </c>
      <c r="AXG32">
        <v>1103.175258</v>
      </c>
      <c r="AXH32">
        <v>113.17625150000001</v>
      </c>
      <c r="AXI32">
        <v>581.68405419999999</v>
      </c>
      <c r="AXJ32">
        <v>2537.8505460000001</v>
      </c>
      <c r="AXK32">
        <v>661.50921889999995</v>
      </c>
      <c r="AXL32">
        <v>362.33125669999998</v>
      </c>
      <c r="AXM32">
        <v>21.359420780000001</v>
      </c>
      <c r="AXN32">
        <v>531.12140529999999</v>
      </c>
      <c r="AXO32">
        <v>306.89976230000002</v>
      </c>
      <c r="AXP32">
        <v>39.634969079999998</v>
      </c>
      <c r="AXQ32">
        <v>2851.0766269999999</v>
      </c>
      <c r="AXR32">
        <v>58.740835060000002</v>
      </c>
      <c r="AXS32">
        <v>3013.8767870000001</v>
      </c>
      <c r="AXT32">
        <v>3525.8922950000001</v>
      </c>
      <c r="AXU32">
        <v>18.15642871</v>
      </c>
      <c r="AXV32">
        <v>628.90886929999999</v>
      </c>
      <c r="AXW32">
        <v>143.80370070000001</v>
      </c>
      <c r="AXX32">
        <v>557.83868930000006</v>
      </c>
      <c r="AXY32">
        <v>510.90329919999999</v>
      </c>
      <c r="AXZ32">
        <v>112.12831970000001</v>
      </c>
      <c r="AYA32">
        <v>296.7379439</v>
      </c>
      <c r="AYB32">
        <v>3255.789213</v>
      </c>
      <c r="AYC32">
        <v>3257.0341400000002</v>
      </c>
      <c r="AYD32">
        <v>976.30587009999999</v>
      </c>
      <c r="AYE32">
        <v>5169.0999680000004</v>
      </c>
      <c r="AYF32">
        <v>4158.1603439999999</v>
      </c>
      <c r="AYG32">
        <v>215.21220439999999</v>
      </c>
      <c r="AYH32">
        <v>124.4981081</v>
      </c>
      <c r="AYI32">
        <v>6132.9084970000004</v>
      </c>
      <c r="AYJ32">
        <v>6.4306225899999996</v>
      </c>
      <c r="AYK32">
        <v>49.013827919999997</v>
      </c>
      <c r="AYL32">
        <v>250.98615000000001</v>
      </c>
      <c r="AYM32">
        <v>505.67903539999998</v>
      </c>
      <c r="AYN32">
        <v>103.49059920000001</v>
      </c>
      <c r="AYO32">
        <v>702.1245672</v>
      </c>
      <c r="AYP32">
        <v>14557.06057</v>
      </c>
      <c r="AYQ32">
        <v>307.98002830000001</v>
      </c>
      <c r="AYR32">
        <v>868.56184280000002</v>
      </c>
      <c r="AYS32">
        <v>22124.732769999999</v>
      </c>
      <c r="AYT32">
        <v>523.62599409999996</v>
      </c>
      <c r="AYU32">
        <v>466.24187840000002</v>
      </c>
      <c r="AYV32">
        <v>730.30709990000003</v>
      </c>
      <c r="AYW32">
        <v>246.49170549999999</v>
      </c>
      <c r="AYX32">
        <v>338.74740910000003</v>
      </c>
      <c r="AYY32">
        <v>249.42291299999999</v>
      </c>
      <c r="AYZ32">
        <v>20337.197619999999</v>
      </c>
      <c r="AZA32">
        <v>694.41224999999997</v>
      </c>
      <c r="AZB32">
        <v>401.65700229999999</v>
      </c>
      <c r="AZC32">
        <v>189.61603700000001</v>
      </c>
      <c r="AZD32">
        <v>241.90149589999999</v>
      </c>
      <c r="AZE32">
        <v>19.79764698</v>
      </c>
      <c r="AZF32">
        <v>2734.0597579999999</v>
      </c>
      <c r="AZG32">
        <v>4844.0192049999996</v>
      </c>
      <c r="AZH32">
        <v>118.8890375</v>
      </c>
      <c r="AZI32">
        <v>301.8762936</v>
      </c>
      <c r="AZJ32">
        <v>1238.9691230000001</v>
      </c>
      <c r="AZK32">
        <v>0</v>
      </c>
      <c r="AZL32">
        <v>0</v>
      </c>
      <c r="AZM32">
        <v>241.67427720000001</v>
      </c>
      <c r="AZN32">
        <v>396.50872440000001</v>
      </c>
      <c r="AZO32">
        <v>3355.5287320000002</v>
      </c>
      <c r="AZP32">
        <v>435.70828710000001</v>
      </c>
      <c r="AZQ32">
        <v>429.47859770000002</v>
      </c>
      <c r="AZR32">
        <v>29.415395790000002</v>
      </c>
      <c r="AZS32">
        <v>2949.30692</v>
      </c>
      <c r="AZT32">
        <v>2557.9706209999999</v>
      </c>
      <c r="AZU32">
        <v>129.5490739</v>
      </c>
      <c r="AZV32">
        <v>0</v>
      </c>
      <c r="AZW32">
        <v>263.74329280000001</v>
      </c>
      <c r="AZX32">
        <v>1203.871967</v>
      </c>
      <c r="AZY32">
        <v>6.9783317470000004</v>
      </c>
      <c r="AZZ32">
        <v>640.06821879999995</v>
      </c>
      <c r="BAA32">
        <v>10732.28874</v>
      </c>
      <c r="BAB32">
        <v>1983.2063909999999</v>
      </c>
      <c r="BAC32">
        <v>384.62583460000002</v>
      </c>
      <c r="BAD32">
        <v>0</v>
      </c>
      <c r="BAE32">
        <v>720.98551369999996</v>
      </c>
      <c r="BAF32">
        <v>1239.916158</v>
      </c>
      <c r="BAG32">
        <v>7736.4974849999999</v>
      </c>
      <c r="BAH32">
        <v>972.95973760000004</v>
      </c>
      <c r="BAI32">
        <v>593.24070099999994</v>
      </c>
      <c r="BAJ32">
        <v>307.33929799999999</v>
      </c>
      <c r="BAK32">
        <v>153.19750970000001</v>
      </c>
      <c r="BAL32">
        <v>126.9916885</v>
      </c>
      <c r="BAM32">
        <v>250.0109262</v>
      </c>
      <c r="BAN32">
        <v>1535.7665420000001</v>
      </c>
      <c r="BAO32">
        <v>842.41075550000005</v>
      </c>
      <c r="BAP32">
        <v>304.96321990000001</v>
      </c>
      <c r="BAQ32">
        <v>473.31354700000003</v>
      </c>
      <c r="BAR32">
        <v>576.91736630000003</v>
      </c>
      <c r="BAS32">
        <v>70.497299620000007</v>
      </c>
      <c r="BAT32">
        <v>8987.5821080000005</v>
      </c>
      <c r="BAU32">
        <v>607.53457760000003</v>
      </c>
      <c r="BAV32">
        <v>0</v>
      </c>
      <c r="BAW32">
        <v>12.03587403</v>
      </c>
      <c r="BAX32">
        <v>249.2113669</v>
      </c>
      <c r="BAY32">
        <v>6042.5674570000001</v>
      </c>
      <c r="BAZ32">
        <v>62.812537149999997</v>
      </c>
      <c r="BBA32">
        <v>99.25513119</v>
      </c>
      <c r="BBB32">
        <v>402.2849855</v>
      </c>
      <c r="BBC32">
        <v>189.8871503</v>
      </c>
      <c r="BBD32">
        <v>366.27609840000002</v>
      </c>
      <c r="BBE32">
        <v>64.408904100000001</v>
      </c>
      <c r="BBF32">
        <v>0</v>
      </c>
      <c r="BBG32">
        <v>611.99362799999994</v>
      </c>
      <c r="BBH32">
        <v>566.16833350000002</v>
      </c>
      <c r="BBI32">
        <v>102.57501070000001</v>
      </c>
      <c r="BBJ32">
        <v>81.850585460000005</v>
      </c>
      <c r="BBK32">
        <v>470.0603208</v>
      </c>
      <c r="BBL32">
        <v>423.95915730000002</v>
      </c>
      <c r="BBM32">
        <v>1126.1180360000001</v>
      </c>
      <c r="BBN32">
        <v>4106.1133460000001</v>
      </c>
      <c r="BBO32">
        <v>0.95418413000000002</v>
      </c>
      <c r="BBP32">
        <v>271.66487460000002</v>
      </c>
      <c r="BBQ32">
        <v>347.73146109999999</v>
      </c>
      <c r="BBR32">
        <v>1281.5069980000001</v>
      </c>
      <c r="BBS32">
        <v>2977.9849599999998</v>
      </c>
      <c r="BBT32">
        <v>48.910319440000002</v>
      </c>
      <c r="BBU32">
        <v>3141.5284160000001</v>
      </c>
      <c r="BBV32">
        <v>0</v>
      </c>
      <c r="BBW32">
        <v>447.01213480000001</v>
      </c>
      <c r="BBX32">
        <v>119.27968610000001</v>
      </c>
      <c r="BBY32">
        <v>563.65915210000003</v>
      </c>
      <c r="BBZ32">
        <v>1041.502131</v>
      </c>
      <c r="BCA32">
        <v>467.38218549999999</v>
      </c>
      <c r="BCB32">
        <v>185.26982319999999</v>
      </c>
      <c r="BCC32">
        <v>2555.7263870000002</v>
      </c>
      <c r="BCD32">
        <v>495.55064820000001</v>
      </c>
      <c r="BCE32">
        <v>310.50684899999999</v>
      </c>
      <c r="BCF32">
        <v>275.82055630000002</v>
      </c>
      <c r="BCG32">
        <v>3020.1138639999999</v>
      </c>
      <c r="BCH32">
        <v>637.42198080000003</v>
      </c>
      <c r="BCI32">
        <v>80.871246099999993</v>
      </c>
      <c r="BCJ32">
        <v>151.4140233</v>
      </c>
      <c r="BCK32">
        <v>154.56491310000001</v>
      </c>
      <c r="BCL32">
        <v>13.06898969</v>
      </c>
      <c r="BCM32">
        <v>766.00880649999999</v>
      </c>
      <c r="BCN32">
        <v>0</v>
      </c>
      <c r="BCO32">
        <v>4982.2823740000003</v>
      </c>
      <c r="BCP32">
        <v>38.358146140000002</v>
      </c>
      <c r="BCQ32">
        <v>159.5768994</v>
      </c>
      <c r="BCR32">
        <v>62.840655910000002</v>
      </c>
      <c r="BCS32">
        <v>95.184844839999997</v>
      </c>
      <c r="BCT32">
        <v>7169.4587119999997</v>
      </c>
      <c r="BCU32">
        <v>157.1036234</v>
      </c>
      <c r="BCV32">
        <v>3236.7276299999999</v>
      </c>
      <c r="BCW32">
        <v>599.37391549999995</v>
      </c>
      <c r="BCX32">
        <v>120.266215</v>
      </c>
      <c r="BCY32">
        <v>22.101898429999999</v>
      </c>
      <c r="BCZ32">
        <v>4683.7025000000003</v>
      </c>
      <c r="BDA32">
        <v>0</v>
      </c>
      <c r="BDB32">
        <v>3392.6738559999999</v>
      </c>
      <c r="BDC32">
        <v>1914.3065180000001</v>
      </c>
      <c r="BDD32">
        <v>18.11560059</v>
      </c>
      <c r="BDE32">
        <v>75.105281910000002</v>
      </c>
      <c r="BDF32">
        <v>2442.1500609999998</v>
      </c>
      <c r="BDG32">
        <v>466.81803339999999</v>
      </c>
      <c r="BDH32">
        <v>1194.818119</v>
      </c>
      <c r="BDI32">
        <v>24.265200010000001</v>
      </c>
      <c r="BDJ32">
        <v>320.72268800000001</v>
      </c>
      <c r="BDK32">
        <v>287.13619590000002</v>
      </c>
      <c r="BDL32">
        <v>265.13484749999998</v>
      </c>
      <c r="BDM32">
        <v>28.060577389999999</v>
      </c>
      <c r="BDN32">
        <v>2872.3216149999998</v>
      </c>
      <c r="BDO32">
        <v>114.3733337</v>
      </c>
      <c r="BDP32">
        <v>201.57688200000001</v>
      </c>
      <c r="BDQ32">
        <v>499.26997260000002</v>
      </c>
      <c r="BDR32">
        <v>1773.0402160000001</v>
      </c>
      <c r="BDS32">
        <v>4140.428989</v>
      </c>
      <c r="BDT32">
        <v>2616.6575819999998</v>
      </c>
      <c r="BDU32">
        <v>2681.4605120000001</v>
      </c>
      <c r="BDV32">
        <v>6706.6682579999997</v>
      </c>
      <c r="BDW32">
        <v>747.86411329999999</v>
      </c>
      <c r="BDX32">
        <v>192.5663893</v>
      </c>
      <c r="BDY32">
        <v>12.02206421</v>
      </c>
      <c r="BDZ32">
        <v>527.1661957</v>
      </c>
      <c r="BEA32">
        <v>1920.6034070000001</v>
      </c>
      <c r="BEB32">
        <v>5827.0063440000004</v>
      </c>
      <c r="BEC32">
        <v>15728.95376</v>
      </c>
      <c r="BED32">
        <v>126.2402845</v>
      </c>
      <c r="BEE32">
        <v>115.6269175</v>
      </c>
      <c r="BEF32">
        <v>15883.875330000001</v>
      </c>
      <c r="BEG32">
        <v>6.277244488</v>
      </c>
      <c r="BEH32">
        <v>3.2438125609999999</v>
      </c>
      <c r="BEI32">
        <v>3.6007690110000001</v>
      </c>
      <c r="BEJ32">
        <v>0</v>
      </c>
      <c r="BEK32">
        <v>4.9093019959999999</v>
      </c>
      <c r="BEL32">
        <v>505.09518780000002</v>
      </c>
      <c r="BEM32">
        <v>980.32830009999998</v>
      </c>
      <c r="BEN32">
        <v>1071.1193969999999</v>
      </c>
      <c r="BEO32">
        <v>239.41301189999999</v>
      </c>
      <c r="BEP32">
        <v>174.23608719999999</v>
      </c>
      <c r="BEQ32">
        <v>195.76660279999999</v>
      </c>
      <c r="BER32">
        <v>64.015853620000001</v>
      </c>
      <c r="BES32">
        <v>630.93021120000003</v>
      </c>
      <c r="BET32">
        <v>1451.851492</v>
      </c>
      <c r="BEU32">
        <v>1506.1792290000001</v>
      </c>
      <c r="BEV32">
        <v>0</v>
      </c>
      <c r="BEW32">
        <v>512.34252690000005</v>
      </c>
      <c r="BEX32">
        <v>2972.0687130000001</v>
      </c>
      <c r="BEY32">
        <v>88.111984219999997</v>
      </c>
      <c r="BEZ32">
        <v>118.1353513</v>
      </c>
      <c r="BFA32">
        <v>114.118301</v>
      </c>
      <c r="BFB32">
        <v>138.4047578</v>
      </c>
      <c r="BFC32">
        <v>770.87801390000004</v>
      </c>
      <c r="BFD32">
        <v>609.66161369999998</v>
      </c>
      <c r="BFE32">
        <v>614.50587210000003</v>
      </c>
      <c r="BFF32">
        <v>226.37178059999999</v>
      </c>
      <c r="BFG32">
        <v>172.46111769999999</v>
      </c>
      <c r="BFH32">
        <v>127.215239</v>
      </c>
      <c r="BFI32">
        <v>447.87400380000003</v>
      </c>
      <c r="BFJ32">
        <v>43.873031679999997</v>
      </c>
      <c r="BFK32">
        <v>22.021950140000001</v>
      </c>
      <c r="BFL32">
        <v>168.08888680000001</v>
      </c>
      <c r="BFM32">
        <v>1031.266826</v>
      </c>
      <c r="BFN32">
        <v>630.14289380000002</v>
      </c>
      <c r="BFO32">
        <v>246.50064639999999</v>
      </c>
      <c r="BFP32">
        <v>3.4809714199999999</v>
      </c>
      <c r="BFQ32">
        <v>387.17487620000003</v>
      </c>
      <c r="BFR32">
        <v>23.580505370000001</v>
      </c>
      <c r="BFS32">
        <v>765.94924149999997</v>
      </c>
      <c r="BFT32">
        <v>591.81029049999995</v>
      </c>
      <c r="BFU32">
        <v>225.098693</v>
      </c>
      <c r="BFV32">
        <v>678.79633209999997</v>
      </c>
      <c r="BFW32">
        <v>86.764068600000002</v>
      </c>
      <c r="BFX32">
        <v>15.595021620000001</v>
      </c>
      <c r="BFY32">
        <v>679.42921360000003</v>
      </c>
      <c r="BFZ32">
        <v>0</v>
      </c>
      <c r="BGA32">
        <v>63.047580570000001</v>
      </c>
      <c r="BGB32">
        <v>0</v>
      </c>
      <c r="BGC32">
        <v>1.4778154889999999</v>
      </c>
      <c r="BGD32">
        <v>89.241280029999999</v>
      </c>
      <c r="BGE32">
        <v>101.7261956</v>
      </c>
      <c r="BGF32">
        <v>154.2607452</v>
      </c>
      <c r="BGG32">
        <v>5776.8605260000004</v>
      </c>
      <c r="BGH32">
        <v>53.3034052</v>
      </c>
      <c r="BGI32">
        <v>102.8028564</v>
      </c>
      <c r="BGJ32">
        <v>212.75558169999999</v>
      </c>
      <c r="BGK32">
        <v>960.84459219999997</v>
      </c>
      <c r="BGL32">
        <v>1568.7588720000001</v>
      </c>
      <c r="BGM32">
        <v>3369.0630289999999</v>
      </c>
      <c r="BGN32">
        <v>4485.9348040000004</v>
      </c>
      <c r="BGO32">
        <v>732.88661320000006</v>
      </c>
      <c r="BGP32">
        <v>172.91742690000001</v>
      </c>
      <c r="BGQ32">
        <v>74.480808100000004</v>
      </c>
      <c r="BGR32">
        <v>0</v>
      </c>
      <c r="BGS32">
        <v>11.955810250000001</v>
      </c>
      <c r="BGT32">
        <v>153.18643119999999</v>
      </c>
      <c r="BGU32">
        <v>448.70612369999998</v>
      </c>
      <c r="BGV32">
        <v>157.5908829</v>
      </c>
      <c r="BGW32">
        <v>148.57323529999999</v>
      </c>
      <c r="BGX32">
        <v>7988.4590120000003</v>
      </c>
      <c r="BGY32">
        <v>458.8914322</v>
      </c>
      <c r="BGZ32">
        <v>20520.14602</v>
      </c>
      <c r="BHA32">
        <v>0</v>
      </c>
      <c r="BHB32">
        <v>242.6476897</v>
      </c>
      <c r="BHC32">
        <v>1430.5058329999999</v>
      </c>
      <c r="BHD32">
        <v>421.58441779999998</v>
      </c>
      <c r="BHE32">
        <v>5691.0903529999996</v>
      </c>
      <c r="BHF32">
        <v>15.857792590000001</v>
      </c>
      <c r="BHG32">
        <v>8119.5001220000004</v>
      </c>
      <c r="BHH32">
        <v>212.58963460000001</v>
      </c>
      <c r="BHI32">
        <v>13.18106676</v>
      </c>
      <c r="BHJ32">
        <v>29.443789979999998</v>
      </c>
      <c r="BHK32">
        <v>47.979893130000001</v>
      </c>
      <c r="BHL32">
        <v>58.06913548</v>
      </c>
      <c r="BHM32">
        <v>3.7677612300000001</v>
      </c>
      <c r="BHN32">
        <v>123.71479239999999</v>
      </c>
      <c r="BHO32">
        <v>296.32325159999999</v>
      </c>
      <c r="BHP32">
        <v>1821.248758</v>
      </c>
      <c r="BHQ32">
        <v>276.95180269999997</v>
      </c>
      <c r="BHR32">
        <v>662.21519920000003</v>
      </c>
      <c r="BHS32">
        <v>3451.6366549999998</v>
      </c>
      <c r="BHT32">
        <v>1176.594507</v>
      </c>
      <c r="BHU32">
        <v>189.41139820000001</v>
      </c>
      <c r="BHV32">
        <v>90.972518649999998</v>
      </c>
      <c r="BHW32">
        <v>10.053131580000001</v>
      </c>
      <c r="BHX32">
        <v>153.37331839999999</v>
      </c>
      <c r="BHY32">
        <v>183.52191260000001</v>
      </c>
      <c r="BHZ32">
        <v>46.133772630000003</v>
      </c>
      <c r="BIA32">
        <v>544.21401200000003</v>
      </c>
      <c r="BIB32">
        <v>39.460928269999997</v>
      </c>
      <c r="BIC32">
        <v>0</v>
      </c>
      <c r="BID32">
        <v>335.49037720000001</v>
      </c>
      <c r="BIE32">
        <v>32.458201270000004</v>
      </c>
      <c r="BIF32">
        <v>1179.3703840000001</v>
      </c>
      <c r="BIG32">
        <v>1283.3409999999999</v>
      </c>
      <c r="BIH32">
        <v>542.9634853</v>
      </c>
      <c r="BII32">
        <v>281.6027431</v>
      </c>
      <c r="BIJ32">
        <v>1076.167365</v>
      </c>
      <c r="BIK32">
        <v>3709.1432669999999</v>
      </c>
      <c r="BIL32">
        <v>1369.6025259999999</v>
      </c>
      <c r="BIM32">
        <v>370.9736072</v>
      </c>
      <c r="BIN32">
        <v>752.21343390000004</v>
      </c>
      <c r="BIO32">
        <v>3528.3714009999999</v>
      </c>
      <c r="BIP32">
        <v>413.72460139999998</v>
      </c>
      <c r="BIQ32">
        <v>804.64818490000005</v>
      </c>
      <c r="BIR32">
        <v>8216.9688839999999</v>
      </c>
      <c r="BIS32">
        <v>1125.6956640000001</v>
      </c>
      <c r="BIT32">
        <v>754.46128280000005</v>
      </c>
      <c r="BIU32">
        <v>19.046660899999999</v>
      </c>
      <c r="BIV32">
        <v>35.186994970000001</v>
      </c>
      <c r="BIW32">
        <v>1641.927244</v>
      </c>
      <c r="BIX32">
        <v>227.87275980000001</v>
      </c>
      <c r="BIY32">
        <v>408.05101300000001</v>
      </c>
      <c r="BIZ32">
        <v>3719.69823</v>
      </c>
      <c r="BJA32">
        <v>2699.7228319999999</v>
      </c>
      <c r="BJB32">
        <v>313.89997340000002</v>
      </c>
      <c r="BJC32">
        <v>17906.787329999999</v>
      </c>
      <c r="BJD32">
        <v>88.542481179999996</v>
      </c>
      <c r="BJE32">
        <v>159.8414678</v>
      </c>
      <c r="BJF32">
        <v>240.62356059999999</v>
      </c>
      <c r="BJG32">
        <v>174.27032059999999</v>
      </c>
      <c r="BJH32">
        <v>153.58175360000001</v>
      </c>
      <c r="BJI32">
        <v>1064.91734</v>
      </c>
      <c r="BJJ32">
        <v>3560.336976</v>
      </c>
      <c r="BJK32">
        <v>1957.665491</v>
      </c>
      <c r="BJL32">
        <v>2451.9059940000002</v>
      </c>
      <c r="BJM32">
        <v>343.16137809999998</v>
      </c>
      <c r="BJN32">
        <v>1487.0724299999999</v>
      </c>
      <c r="BJO32">
        <v>835.40111509999997</v>
      </c>
      <c r="BJP32">
        <v>924.59612960000004</v>
      </c>
      <c r="BJQ32">
        <v>23.486272710000001</v>
      </c>
      <c r="BJR32">
        <v>48.32666072</v>
      </c>
      <c r="BJS32">
        <v>510.81684849999999</v>
      </c>
      <c r="BJT32">
        <v>15601.83977</v>
      </c>
      <c r="BJU32">
        <v>3240.622198</v>
      </c>
      <c r="BJV32">
        <v>1.8858257540000001</v>
      </c>
      <c r="BJW32">
        <v>136.94829559999999</v>
      </c>
      <c r="BJX32">
        <v>110.0835852</v>
      </c>
      <c r="BJY32">
        <v>4522.9142320000001</v>
      </c>
      <c r="BJZ32">
        <v>783.89549039999997</v>
      </c>
      <c r="BKA32">
        <v>219.1281219</v>
      </c>
      <c r="BKB32">
        <v>81.400159200000004</v>
      </c>
      <c r="BKC32">
        <v>2015.0644809999999</v>
      </c>
      <c r="BKD32">
        <v>2752.5838210000002</v>
      </c>
      <c r="BKE32">
        <v>3651.6472239999998</v>
      </c>
      <c r="BKF32">
        <v>252.59222059999999</v>
      </c>
      <c r="BKG32">
        <v>523.54889609999998</v>
      </c>
      <c r="BKH32">
        <v>3537.9531630000001</v>
      </c>
      <c r="BKI32">
        <v>1917.020246</v>
      </c>
      <c r="BKJ32">
        <v>85.290804719999997</v>
      </c>
      <c r="BKK32">
        <v>35503.217470000003</v>
      </c>
      <c r="BKL32">
        <v>1343.4474439999999</v>
      </c>
      <c r="BKM32">
        <v>311.8361127</v>
      </c>
      <c r="BKN32">
        <v>71.704941460000001</v>
      </c>
      <c r="BKO32">
        <v>1.4788702469999999</v>
      </c>
      <c r="BKP32">
        <v>1421.566679</v>
      </c>
      <c r="BKQ32">
        <v>14.698296770000001</v>
      </c>
      <c r="BKR32">
        <v>106.9438432</v>
      </c>
      <c r="BKS32">
        <v>0</v>
      </c>
      <c r="BKT32">
        <v>57.81712211</v>
      </c>
      <c r="BKU32">
        <v>194.8879302</v>
      </c>
      <c r="BKV32">
        <v>3926.7767640000002</v>
      </c>
      <c r="BKW32">
        <v>91.259191360000003</v>
      </c>
      <c r="BKX32">
        <v>3655.578579</v>
      </c>
      <c r="BKY32">
        <v>0</v>
      </c>
      <c r="BKZ32">
        <v>7125.2621010000003</v>
      </c>
      <c r="BLA32">
        <v>120.1232751</v>
      </c>
      <c r="BLB32">
        <v>495.53116039999998</v>
      </c>
      <c r="BLC32">
        <v>1.9722464340000001</v>
      </c>
      <c r="BLD32">
        <v>1119.3131410000001</v>
      </c>
      <c r="BLE32">
        <v>306.33278059999998</v>
      </c>
      <c r="BLF32">
        <v>158.79414729999999</v>
      </c>
      <c r="BLG32">
        <v>869.0299655</v>
      </c>
      <c r="BLH32">
        <v>2304.5907710000001</v>
      </c>
      <c r="BLI32">
        <v>6166.9592970000003</v>
      </c>
      <c r="BLJ32">
        <v>9441.6258350000007</v>
      </c>
      <c r="BLK32">
        <v>12411.17123</v>
      </c>
      <c r="BLL32">
        <v>628.93648629999996</v>
      </c>
      <c r="BLM32">
        <v>5.503117005</v>
      </c>
      <c r="BLN32">
        <v>0</v>
      </c>
      <c r="BLO32">
        <v>1175.1204769999999</v>
      </c>
      <c r="BLP32">
        <v>1433.666048</v>
      </c>
      <c r="BLQ32">
        <v>18.43588257</v>
      </c>
      <c r="BLR32">
        <v>0</v>
      </c>
      <c r="BLS32">
        <v>40.283782479999999</v>
      </c>
      <c r="BLT32">
        <v>36.366349380000003</v>
      </c>
      <c r="BLU32">
        <v>0</v>
      </c>
      <c r="BLV32">
        <v>263.55809850000003</v>
      </c>
      <c r="BLW32">
        <v>102.3549014</v>
      </c>
      <c r="BLX32">
        <v>31609.901290000002</v>
      </c>
      <c r="BLY32">
        <v>149.48839090000001</v>
      </c>
      <c r="BLZ32">
        <v>384.05323929999997</v>
      </c>
      <c r="BMA32">
        <v>55.293335200000001</v>
      </c>
      <c r="BMB32">
        <v>241.3126499</v>
      </c>
      <c r="BMC32">
        <v>0</v>
      </c>
      <c r="BMD32">
        <v>247.9316231</v>
      </c>
      <c r="BME32">
        <v>1496.1546619999999</v>
      </c>
      <c r="BMF32">
        <v>2949.2815399999999</v>
      </c>
      <c r="BMG32">
        <v>49943.230009999999</v>
      </c>
      <c r="BMH32">
        <v>22.369829070000002</v>
      </c>
      <c r="BMI32">
        <v>8456.2573589999993</v>
      </c>
      <c r="BMJ32">
        <v>0</v>
      </c>
      <c r="BMK32">
        <v>397.8268526</v>
      </c>
      <c r="BML32">
        <v>118.98560929999999</v>
      </c>
      <c r="BMM32">
        <v>288.9929636</v>
      </c>
      <c r="BMN32">
        <v>294.00867620000002</v>
      </c>
      <c r="BMO32">
        <v>19.18930641</v>
      </c>
      <c r="BMP32">
        <v>581.35384610000006</v>
      </c>
      <c r="BMQ32">
        <v>63.201376070000002</v>
      </c>
      <c r="BMR32">
        <v>37.135253910000003</v>
      </c>
      <c r="BMS32">
        <v>264.14436460000002</v>
      </c>
      <c r="BMT32">
        <v>93.849828149999993</v>
      </c>
      <c r="BMU32">
        <v>3783.2233190000002</v>
      </c>
      <c r="BMV32">
        <v>947.59184860000005</v>
      </c>
      <c r="BMW32">
        <v>741.92888289999996</v>
      </c>
      <c r="BMX32">
        <v>0</v>
      </c>
      <c r="BMY32">
        <v>171.9117775</v>
      </c>
      <c r="BMZ32">
        <v>525.39585150000005</v>
      </c>
      <c r="BNA32">
        <v>224.6776376</v>
      </c>
      <c r="BNB32">
        <v>15.929795090000001</v>
      </c>
      <c r="BNC32">
        <v>183.65909590000001</v>
      </c>
      <c r="BND32">
        <v>244.0724041</v>
      </c>
      <c r="BNE32">
        <v>333.59152590000002</v>
      </c>
      <c r="BNF32">
        <v>961.45091679999996</v>
      </c>
      <c r="BNG32">
        <v>814.04485580000005</v>
      </c>
      <c r="BNH32">
        <v>358.26481630000001</v>
      </c>
      <c r="BNI32">
        <v>1601.0505989999999</v>
      </c>
      <c r="BNJ32">
        <v>914.42184269999996</v>
      </c>
      <c r="BNK32">
        <v>0</v>
      </c>
      <c r="BNL32">
        <v>231.4011222</v>
      </c>
      <c r="BNM32">
        <v>1189.6260609999999</v>
      </c>
      <c r="BNN32">
        <v>4341.4823150000002</v>
      </c>
      <c r="BNO32">
        <v>0</v>
      </c>
      <c r="BNP32">
        <v>2562.7239639999998</v>
      </c>
      <c r="BNQ32">
        <v>6414.2784439999996</v>
      </c>
      <c r="BNR32">
        <v>168.89505639999999</v>
      </c>
      <c r="BNS32">
        <v>471.15120209999998</v>
      </c>
      <c r="BNT32">
        <v>2730.1829120000002</v>
      </c>
      <c r="BNU32">
        <v>573.54392759999996</v>
      </c>
      <c r="BNV32">
        <v>189.5156662</v>
      </c>
      <c r="BNW32">
        <v>953.32516899999996</v>
      </c>
      <c r="BNX32">
        <v>1186.393057</v>
      </c>
      <c r="BNY32">
        <v>197.97212640000001</v>
      </c>
      <c r="BNZ32">
        <v>248.80882020000001</v>
      </c>
      <c r="BOA32">
        <v>1411.052835</v>
      </c>
      <c r="BOB32">
        <v>12034.177439999999</v>
      </c>
      <c r="BOC32">
        <v>655.43959129999996</v>
      </c>
      <c r="BOD32">
        <v>252.9729873</v>
      </c>
      <c r="BOE32">
        <v>3983.9255509999998</v>
      </c>
      <c r="BOF32">
        <v>37.9240846</v>
      </c>
      <c r="BOG32">
        <v>1759.49485</v>
      </c>
      <c r="BOH32">
        <v>363.42137919999999</v>
      </c>
      <c r="BOI32">
        <v>3802.1207949999998</v>
      </c>
      <c r="BOJ32">
        <v>374.00395650000002</v>
      </c>
      <c r="BOK32">
        <v>1351.0835790000001</v>
      </c>
      <c r="BOL32">
        <v>55.564270260000001</v>
      </c>
      <c r="BOM32">
        <v>54.2079649</v>
      </c>
      <c r="BON32">
        <v>212.46799200000001</v>
      </c>
      <c r="BOO32">
        <v>150.0865829</v>
      </c>
      <c r="BOP32">
        <v>16.088149789999999</v>
      </c>
      <c r="BOQ32">
        <v>66.493653300000005</v>
      </c>
      <c r="BOR32">
        <v>127.7420844</v>
      </c>
      <c r="BOS32">
        <v>180.92194090000001</v>
      </c>
      <c r="BOT32">
        <v>42.151348319999997</v>
      </c>
      <c r="BOU32">
        <v>14034.234049999999</v>
      </c>
      <c r="BOV32">
        <v>627.84639159999995</v>
      </c>
      <c r="BOW32">
        <v>67202.509950000007</v>
      </c>
      <c r="BOX32">
        <v>403.71399339999999</v>
      </c>
      <c r="BOY32">
        <v>246.510132</v>
      </c>
      <c r="BOZ32">
        <v>832.6922859</v>
      </c>
      <c r="BPA32">
        <v>2252.9419029999999</v>
      </c>
      <c r="BPB32">
        <v>120.85599259999999</v>
      </c>
      <c r="BPC32">
        <v>889.37301869999999</v>
      </c>
      <c r="BPD32">
        <v>0</v>
      </c>
      <c r="BPE32">
        <v>1712.409531</v>
      </c>
      <c r="BPF32">
        <v>123.5954569</v>
      </c>
      <c r="BPG32">
        <v>132.21765070000001</v>
      </c>
      <c r="BPH32">
        <v>729.86389999999994</v>
      </c>
      <c r="BPI32">
        <v>0</v>
      </c>
      <c r="BPJ32">
        <v>1106.9059319999999</v>
      </c>
      <c r="BPK32">
        <v>2824.2078499999998</v>
      </c>
      <c r="BPL32">
        <v>11811.61644</v>
      </c>
      <c r="BPM32">
        <v>9.3131922790000008</v>
      </c>
      <c r="BPN32">
        <v>70.571794429999997</v>
      </c>
      <c r="BPO32">
        <v>390.2323495</v>
      </c>
      <c r="BPP32">
        <v>143.85986009999999</v>
      </c>
      <c r="BPQ32">
        <v>727.16836230000001</v>
      </c>
      <c r="BPR32">
        <v>7936.320248</v>
      </c>
      <c r="BPS32">
        <v>1903.0256549999999</v>
      </c>
      <c r="BPT32">
        <v>677.74174530000005</v>
      </c>
      <c r="BPU32">
        <v>1010.263097</v>
      </c>
      <c r="BPV32">
        <v>1963.884135</v>
      </c>
      <c r="BPW32">
        <v>515.34318280000002</v>
      </c>
      <c r="BPX32">
        <v>853.66180510000004</v>
      </c>
      <c r="BPY32">
        <v>10975.93492</v>
      </c>
      <c r="BPZ32">
        <v>13438.240690000001</v>
      </c>
      <c r="BQA32">
        <v>4638.0451549999998</v>
      </c>
      <c r="BQB32">
        <v>1631.0863730000001</v>
      </c>
      <c r="BQC32">
        <v>3490.6166629999998</v>
      </c>
      <c r="BQD32">
        <v>40.845220920000003</v>
      </c>
      <c r="BQE32">
        <v>4594.5033100000001</v>
      </c>
      <c r="BQF32">
        <v>789.94621849999999</v>
      </c>
      <c r="BQG32">
        <v>751.929034</v>
      </c>
      <c r="BQH32">
        <v>306.74237060000002</v>
      </c>
      <c r="BQI32">
        <v>3630.010565</v>
      </c>
      <c r="BQJ32">
        <v>222.1851934</v>
      </c>
      <c r="BQK32">
        <v>1592.4993770000001</v>
      </c>
      <c r="BQL32">
        <v>177.07396449999999</v>
      </c>
      <c r="BQM32">
        <v>275.49930929999999</v>
      </c>
      <c r="BQN32">
        <v>18459.588940000001</v>
      </c>
      <c r="BQO32">
        <v>122.74072030000001</v>
      </c>
      <c r="BQP32">
        <v>1307.3083509999999</v>
      </c>
      <c r="BQQ32">
        <v>956.71106610000004</v>
      </c>
      <c r="BQR32">
        <v>1257.4848300000001</v>
      </c>
      <c r="BQS32">
        <v>290.31866980000001</v>
      </c>
      <c r="BQT32">
        <v>630.44757340000001</v>
      </c>
      <c r="BQU32">
        <v>59.487551760000002</v>
      </c>
      <c r="BQV32">
        <v>162.78221389999999</v>
      </c>
      <c r="BQW32">
        <v>429.50638479999998</v>
      </c>
      <c r="BQX32">
        <v>804.06456379999997</v>
      </c>
      <c r="BQY32">
        <v>1.063705415</v>
      </c>
      <c r="BQZ32">
        <v>912.06463099999996</v>
      </c>
      <c r="BRA32">
        <v>0.35158683699999999</v>
      </c>
      <c r="BRB32">
        <v>0</v>
      </c>
      <c r="BRC32">
        <v>17.816244099999999</v>
      </c>
      <c r="BRD32">
        <v>1910.765273</v>
      </c>
      <c r="BRE32">
        <v>227.74427349999999</v>
      </c>
      <c r="BRF32">
        <v>235.11901889999999</v>
      </c>
      <c r="BRG32">
        <v>498.93241440000003</v>
      </c>
      <c r="BRH32">
        <v>773.01882220000005</v>
      </c>
      <c r="BRI32">
        <v>507.38524699999999</v>
      </c>
      <c r="BRJ32">
        <v>2765.685747</v>
      </c>
      <c r="BRK32">
        <v>21566.478459999998</v>
      </c>
      <c r="BRL32">
        <v>20.140287069999999</v>
      </c>
      <c r="BRM32">
        <v>71.636698080000002</v>
      </c>
      <c r="BRN32">
        <v>3.3315653040000002</v>
      </c>
      <c r="BRO32">
        <v>38.89867701</v>
      </c>
      <c r="BRP32">
        <v>99.521093399999998</v>
      </c>
      <c r="BRQ32">
        <v>366.43257610000001</v>
      </c>
      <c r="BRR32">
        <v>314.37274689999998</v>
      </c>
      <c r="BRS32">
        <v>207.7208766</v>
      </c>
      <c r="BRT32">
        <v>216.96800870000001</v>
      </c>
      <c r="BRU32">
        <v>9.9656677249999994</v>
      </c>
      <c r="BRV32">
        <v>160.18700490000001</v>
      </c>
      <c r="BRW32">
        <v>0</v>
      </c>
      <c r="BRX32">
        <v>742.69148029999997</v>
      </c>
      <c r="BRY32">
        <v>727.42336420000004</v>
      </c>
      <c r="BRZ32">
        <v>1585.4932670000001</v>
      </c>
      <c r="BSA32">
        <v>118.50872320000001</v>
      </c>
      <c r="BSB32">
        <v>8145.1503359999997</v>
      </c>
      <c r="BSC32">
        <v>301.82718779999999</v>
      </c>
      <c r="BSD32">
        <v>591.3841099</v>
      </c>
      <c r="BSE32">
        <v>1188.7321440000001</v>
      </c>
      <c r="BSF32">
        <v>92.764697240000004</v>
      </c>
      <c r="BSG32">
        <v>123.8795911</v>
      </c>
      <c r="BSH32">
        <v>4090.2727519999999</v>
      </c>
      <c r="BSI32">
        <v>490.56009979999999</v>
      </c>
      <c r="BSJ32">
        <v>522.35735009999996</v>
      </c>
      <c r="BSK32">
        <v>555.01042319999999</v>
      </c>
      <c r="BSL32">
        <v>8902.7352659999997</v>
      </c>
      <c r="BSM32">
        <v>1305.7684710000001</v>
      </c>
      <c r="BSN32">
        <v>374.5177271</v>
      </c>
      <c r="BSO32">
        <v>2634.0894979999998</v>
      </c>
      <c r="BSP32">
        <v>41.23947338</v>
      </c>
      <c r="BSQ32">
        <v>115713.974</v>
      </c>
      <c r="BSR32">
        <v>2855.276687</v>
      </c>
      <c r="BSS32">
        <v>709.50579370000003</v>
      </c>
      <c r="BST32">
        <v>85.164304299999998</v>
      </c>
      <c r="BSU32">
        <v>1778.823265</v>
      </c>
      <c r="BSV32">
        <v>184.83150499999999</v>
      </c>
      <c r="BSW32">
        <v>256.60998059999997</v>
      </c>
      <c r="BSX32">
        <v>173.808055</v>
      </c>
      <c r="BSY32">
        <v>93.116114319999994</v>
      </c>
      <c r="BSZ32">
        <v>134.79718919999999</v>
      </c>
      <c r="BTA32">
        <v>433.319389</v>
      </c>
      <c r="BTB32">
        <v>200.67441400000001</v>
      </c>
      <c r="BTC32">
        <v>10843.99122</v>
      </c>
      <c r="BTD32">
        <v>293.04216059999999</v>
      </c>
      <c r="BTE32">
        <v>500.87333660000002</v>
      </c>
      <c r="BTF32">
        <v>2310.2420499999998</v>
      </c>
      <c r="BTG32">
        <v>2733.5852209999998</v>
      </c>
      <c r="BTH32">
        <v>0</v>
      </c>
      <c r="BTI32">
        <v>191.00174759999999</v>
      </c>
      <c r="BTJ32">
        <v>3230.1080139999999</v>
      </c>
      <c r="BTK32">
        <v>3313.105775</v>
      </c>
      <c r="BTL32">
        <v>21036.216670000002</v>
      </c>
      <c r="BTM32">
        <v>2205.5047869999999</v>
      </c>
      <c r="BTN32">
        <v>1650.2221280000001</v>
      </c>
      <c r="BTO32">
        <v>308.18766670000002</v>
      </c>
      <c r="BTP32">
        <v>717.76925779999999</v>
      </c>
      <c r="BTQ32">
        <v>0</v>
      </c>
      <c r="BTR32">
        <v>2541.6756220000002</v>
      </c>
      <c r="BTS32">
        <v>1790.9100800000001</v>
      </c>
      <c r="BTT32">
        <v>409.95018540000001</v>
      </c>
      <c r="BTU32">
        <v>82.239129430000006</v>
      </c>
      <c r="BTV32">
        <v>907.21403510000005</v>
      </c>
      <c r="BTW32">
        <v>549.87681599999996</v>
      </c>
      <c r="BTX32">
        <v>390.28280519999998</v>
      </c>
      <c r="BTY32">
        <v>97.332301400000006</v>
      </c>
      <c r="BTZ32">
        <v>1168.528982</v>
      </c>
      <c r="BUA32">
        <v>3296.2333549999998</v>
      </c>
      <c r="BUB32">
        <v>1078.1144360000001</v>
      </c>
      <c r="BUC32">
        <v>672.72604049999995</v>
      </c>
      <c r="BUD32">
        <v>56.693502279999997</v>
      </c>
      <c r="BUE32">
        <v>1180.509791</v>
      </c>
      <c r="BUF32">
        <v>161.39015459999999</v>
      </c>
      <c r="BUG32">
        <v>319.96479679999999</v>
      </c>
      <c r="BUH32">
        <v>102.3533307</v>
      </c>
      <c r="BUI32">
        <v>24.419758810000001</v>
      </c>
      <c r="BUJ32">
        <v>630.06024960000002</v>
      </c>
      <c r="BUK32">
        <v>1264.5276940000001</v>
      </c>
      <c r="BUL32">
        <v>8.3648205289999993</v>
      </c>
      <c r="BUM32">
        <v>56.873542809999996</v>
      </c>
      <c r="BUN32">
        <v>419.15513859999999</v>
      </c>
      <c r="BUO32">
        <v>174.27627269999999</v>
      </c>
      <c r="BUP32">
        <v>11078.282730000001</v>
      </c>
      <c r="BUQ32">
        <v>53.59230943</v>
      </c>
      <c r="BUR32">
        <v>724.07580900000005</v>
      </c>
      <c r="BUS32">
        <v>280.91885189999999</v>
      </c>
      <c r="BUT32">
        <v>129.18561840000001</v>
      </c>
      <c r="BUU32">
        <v>30.519824400000001</v>
      </c>
      <c r="BUV32">
        <v>1882.969664</v>
      </c>
      <c r="BUW32">
        <v>182.51441109999999</v>
      </c>
      <c r="BUX32">
        <v>125.1102317</v>
      </c>
      <c r="BUY32">
        <v>3703.0173909999999</v>
      </c>
      <c r="BUZ32">
        <v>113.1267592</v>
      </c>
      <c r="BVA32">
        <v>192.0829569</v>
      </c>
      <c r="BVB32">
        <v>389.61930239999998</v>
      </c>
      <c r="BVC32">
        <v>1260.665532</v>
      </c>
      <c r="BVD32">
        <v>609.9634112</v>
      </c>
      <c r="BVE32">
        <v>290.71517010000002</v>
      </c>
      <c r="BVF32">
        <v>2690.1273740000001</v>
      </c>
      <c r="BVG32">
        <v>450.95234369999997</v>
      </c>
      <c r="BVH32">
        <v>157.05658099999999</v>
      </c>
      <c r="BVI32">
        <v>337.42651039999998</v>
      </c>
      <c r="BVJ32">
        <v>334.43918150000002</v>
      </c>
      <c r="BVK32">
        <v>71.885038159999993</v>
      </c>
      <c r="BVL32">
        <v>113.3977161</v>
      </c>
      <c r="BVM32">
        <v>2.936984109</v>
      </c>
      <c r="BVN32">
        <v>42.8380954</v>
      </c>
      <c r="BVO32">
        <v>134.2472837</v>
      </c>
      <c r="BVP32">
        <v>2778.7780309999998</v>
      </c>
      <c r="BVQ32">
        <v>2776.1872490000001</v>
      </c>
      <c r="BVR32">
        <v>2108.6500930000002</v>
      </c>
      <c r="BVS32">
        <v>187.50222719999999</v>
      </c>
      <c r="BVT32">
        <v>1164.417578</v>
      </c>
      <c r="BVU32">
        <v>184.03120630000001</v>
      </c>
      <c r="BVV32">
        <v>250.63028879999999</v>
      </c>
      <c r="BVW32">
        <v>0</v>
      </c>
      <c r="BVX32">
        <v>1099.059276</v>
      </c>
      <c r="BVY32">
        <v>2324.3256540000002</v>
      </c>
      <c r="BVZ32">
        <v>1452.5192730000001</v>
      </c>
      <c r="BWA32">
        <v>819.60524399999997</v>
      </c>
      <c r="BWB32">
        <v>745.17003169999998</v>
      </c>
      <c r="BWC32">
        <v>157.07572970000001</v>
      </c>
      <c r="BWD32">
        <v>2044.2195650000001</v>
      </c>
      <c r="BWE32">
        <v>37.883727810000003</v>
      </c>
      <c r="BWF32">
        <v>461.64999319999998</v>
      </c>
      <c r="BWG32">
        <v>308.1564333</v>
      </c>
      <c r="BWH32">
        <v>39.291656680000003</v>
      </c>
      <c r="BWI32">
        <v>827.63617980000004</v>
      </c>
      <c r="BWJ32">
        <v>468.49930569999998</v>
      </c>
      <c r="BWK32">
        <v>277.7286307</v>
      </c>
      <c r="BWL32">
        <v>126.5208933</v>
      </c>
      <c r="BWM32">
        <v>22.95667718</v>
      </c>
      <c r="BWN32">
        <v>2503.4469079999999</v>
      </c>
      <c r="BWO32">
        <v>1310.438633</v>
      </c>
      <c r="BWP32">
        <v>690.18760350000002</v>
      </c>
      <c r="BWQ32">
        <v>476.90676560000003</v>
      </c>
      <c r="BWR32">
        <v>0.52891044799999998</v>
      </c>
      <c r="BWS32">
        <v>3335.5256020000002</v>
      </c>
      <c r="BWT32">
        <v>43.886780260000002</v>
      </c>
      <c r="BWU32">
        <v>5335.2192539999996</v>
      </c>
      <c r="BWV32">
        <v>435.31854379999999</v>
      </c>
      <c r="BWW32">
        <v>2524.3590989999998</v>
      </c>
      <c r="BWX32">
        <v>119.2653095</v>
      </c>
      <c r="BWY32">
        <v>181.1865411</v>
      </c>
      <c r="BWZ32">
        <v>2566.9553059999998</v>
      </c>
      <c r="BXA32">
        <v>0</v>
      </c>
      <c r="BXB32">
        <v>0</v>
      </c>
      <c r="BXC32">
        <v>278.72108500000002</v>
      </c>
      <c r="BXD32">
        <v>420.1609431</v>
      </c>
      <c r="BXE32">
        <v>1136.415808</v>
      </c>
      <c r="BXF32">
        <v>258.66478869999997</v>
      </c>
      <c r="BXG32">
        <v>636.58019879999995</v>
      </c>
      <c r="BXH32">
        <v>393.76833590000001</v>
      </c>
      <c r="BXI32">
        <v>588.07320670000001</v>
      </c>
      <c r="BXJ32">
        <v>579.12513890000002</v>
      </c>
      <c r="BXK32">
        <v>6.012467526</v>
      </c>
      <c r="BXL32">
        <v>0</v>
      </c>
      <c r="BXM32">
        <v>114.2529725</v>
      </c>
      <c r="BXN32">
        <v>5.0005485749999998</v>
      </c>
      <c r="BXO32">
        <v>74.880843389999995</v>
      </c>
      <c r="BXP32">
        <v>2517.5896160000002</v>
      </c>
      <c r="BXQ32">
        <v>326.1591507</v>
      </c>
      <c r="BXR32">
        <v>466.97579209999998</v>
      </c>
      <c r="BXS32">
        <v>919.55822030000002</v>
      </c>
      <c r="BXT32">
        <v>341.62670789999999</v>
      </c>
      <c r="BXU32">
        <v>78.696142660000007</v>
      </c>
      <c r="BXV32">
        <v>0</v>
      </c>
      <c r="BXW32">
        <v>161.16700800000001</v>
      </c>
      <c r="BXX32">
        <v>58.15419267</v>
      </c>
      <c r="BXY32">
        <v>313.01990389999997</v>
      </c>
      <c r="BXZ32">
        <v>210.31704300000001</v>
      </c>
      <c r="BYA32">
        <v>26.59222986</v>
      </c>
      <c r="BYB32">
        <v>692.97101329999998</v>
      </c>
      <c r="BYC32">
        <v>364.9455754</v>
      </c>
      <c r="BYD32">
        <v>655.18605520000006</v>
      </c>
      <c r="BYE32">
        <v>660.3916375</v>
      </c>
      <c r="BYF32">
        <v>2798.9938999999999</v>
      </c>
      <c r="BYG32">
        <v>2642.3340149999999</v>
      </c>
      <c r="BYH32">
        <v>4.7868168669999998</v>
      </c>
      <c r="BYI32">
        <v>10.85736084</v>
      </c>
      <c r="BYJ32">
        <v>1147.657461</v>
      </c>
    </row>
    <row r="33" spans="1:2012" x14ac:dyDescent="0.45">
      <c r="A33" t="s">
        <v>19</v>
      </c>
      <c r="B33" s="2" t="s">
        <v>28</v>
      </c>
      <c r="C33" s="2">
        <v>1</v>
      </c>
      <c r="D33">
        <v>4363.272543</v>
      </c>
      <c r="E33">
        <v>570.02278009999998</v>
      </c>
      <c r="F33">
        <v>15.42898997</v>
      </c>
      <c r="G33">
        <v>12660.82994</v>
      </c>
      <c r="H33">
        <v>25776.337759999999</v>
      </c>
      <c r="I33">
        <v>3717.3626389999999</v>
      </c>
      <c r="J33">
        <v>8793.3941470000009</v>
      </c>
      <c r="K33">
        <v>0</v>
      </c>
      <c r="L33">
        <v>46111.160830000001</v>
      </c>
      <c r="M33">
        <v>27789.427469999999</v>
      </c>
      <c r="N33">
        <v>5800.8601259999996</v>
      </c>
      <c r="O33">
        <v>129.05913319999999</v>
      </c>
      <c r="P33">
        <v>2810.170075</v>
      </c>
      <c r="Q33">
        <v>53151.299550000003</v>
      </c>
      <c r="R33">
        <v>499.71703650000001</v>
      </c>
      <c r="S33">
        <v>952.41884140000002</v>
      </c>
      <c r="T33">
        <v>63.870115499999997</v>
      </c>
      <c r="U33">
        <v>682.93344239999999</v>
      </c>
      <c r="V33">
        <v>0</v>
      </c>
      <c r="W33">
        <v>4523.6045569999997</v>
      </c>
      <c r="X33">
        <v>2541.5044659999999</v>
      </c>
      <c r="Y33">
        <v>117.30117749999999</v>
      </c>
      <c r="Z33">
        <v>29460.629850000001</v>
      </c>
      <c r="AA33">
        <v>3698.9317449999999</v>
      </c>
      <c r="AB33">
        <v>19786.269219999998</v>
      </c>
      <c r="AC33">
        <v>6383.521812</v>
      </c>
      <c r="AD33">
        <v>5673.7020899999998</v>
      </c>
      <c r="AE33">
        <v>3413.7503350000002</v>
      </c>
      <c r="AF33">
        <v>47717.330840000002</v>
      </c>
      <c r="AG33">
        <v>251.40041669999999</v>
      </c>
      <c r="AH33">
        <v>39151.325940000002</v>
      </c>
      <c r="AI33">
        <v>1392.7898029999999</v>
      </c>
      <c r="AJ33">
        <v>6391.2627060000004</v>
      </c>
      <c r="AK33">
        <v>120.7628651</v>
      </c>
      <c r="AL33">
        <v>8019.5626050000001</v>
      </c>
      <c r="AM33">
        <v>1146.6337229999999</v>
      </c>
      <c r="AN33">
        <v>8103.8158329999997</v>
      </c>
      <c r="AO33">
        <v>33912.2287</v>
      </c>
      <c r="AP33">
        <v>3674.1814169999998</v>
      </c>
      <c r="AQ33">
        <v>99617.787880000003</v>
      </c>
      <c r="AR33">
        <v>13639.88243</v>
      </c>
      <c r="AS33">
        <v>2759.172763</v>
      </c>
      <c r="AT33">
        <v>43975.838839999997</v>
      </c>
      <c r="AU33">
        <v>2263.79711</v>
      </c>
      <c r="AV33">
        <v>23756.57028</v>
      </c>
      <c r="AW33">
        <v>2738.2923329999999</v>
      </c>
      <c r="AX33">
        <v>94980.09564</v>
      </c>
      <c r="AY33">
        <v>8290.6998380000005</v>
      </c>
      <c r="AZ33">
        <v>2940.258754</v>
      </c>
      <c r="BA33">
        <v>186.1164306</v>
      </c>
      <c r="BB33">
        <v>560.13592040000003</v>
      </c>
      <c r="BC33">
        <v>11.783655769999999</v>
      </c>
      <c r="BD33">
        <v>26.756403970000001</v>
      </c>
      <c r="BE33">
        <v>4870.4352989999998</v>
      </c>
      <c r="BF33">
        <v>12.360885740000001</v>
      </c>
      <c r="BG33">
        <v>10.54322559</v>
      </c>
      <c r="BH33">
        <v>381.65754900000002</v>
      </c>
      <c r="BI33">
        <v>4194.8489689999997</v>
      </c>
      <c r="BJ33">
        <v>633.19328510000003</v>
      </c>
      <c r="BK33">
        <v>7170.2174000000005</v>
      </c>
      <c r="BL33">
        <v>98.010846920000006</v>
      </c>
      <c r="BM33">
        <v>2148.621161</v>
      </c>
      <c r="BN33">
        <v>208541.03409999999</v>
      </c>
      <c r="BO33">
        <v>0</v>
      </c>
      <c r="BP33">
        <v>10.094533950000001</v>
      </c>
      <c r="BQ33">
        <v>1794.6822589999999</v>
      </c>
      <c r="BR33">
        <v>3862.3006839999998</v>
      </c>
      <c r="BS33">
        <v>8382.8514309999991</v>
      </c>
      <c r="BT33">
        <v>53.647275819999997</v>
      </c>
      <c r="BU33">
        <v>60662.99697</v>
      </c>
      <c r="BV33">
        <v>2784.3717150000002</v>
      </c>
      <c r="BW33">
        <v>548.90489070000001</v>
      </c>
      <c r="BX33">
        <v>471.24292170000001</v>
      </c>
      <c r="BY33">
        <v>17937.952440000001</v>
      </c>
      <c r="BZ33">
        <v>8023.7000360000002</v>
      </c>
      <c r="CA33">
        <v>8687.4577910000007</v>
      </c>
      <c r="CB33">
        <v>35330.526579999998</v>
      </c>
      <c r="CC33">
        <v>92.139654770000007</v>
      </c>
      <c r="CD33">
        <v>977.7093519</v>
      </c>
      <c r="CE33">
        <v>16075.549220000001</v>
      </c>
      <c r="CF33">
        <v>8.1873198679999994</v>
      </c>
      <c r="CG33">
        <v>8808.8890319999991</v>
      </c>
      <c r="CH33">
        <v>1392.240671</v>
      </c>
      <c r="CI33">
        <v>64822.920250000003</v>
      </c>
      <c r="CJ33">
        <v>460.09748999999999</v>
      </c>
      <c r="CK33">
        <v>1396.9891769999999</v>
      </c>
      <c r="CL33">
        <v>669.77239629999997</v>
      </c>
      <c r="CM33">
        <v>14722.279259999999</v>
      </c>
      <c r="CN33">
        <v>43.999194099999997</v>
      </c>
      <c r="CO33">
        <v>11333.34677</v>
      </c>
      <c r="CP33">
        <v>1201.5087060000001</v>
      </c>
      <c r="CQ33">
        <v>12843.12758</v>
      </c>
      <c r="CR33">
        <v>4195.4751500000002</v>
      </c>
      <c r="CS33">
        <v>3195.6748440000001</v>
      </c>
      <c r="CT33">
        <v>6254.3287449999998</v>
      </c>
      <c r="CU33">
        <v>18179.15093</v>
      </c>
      <c r="CV33">
        <v>9911.0166250000002</v>
      </c>
      <c r="CW33">
        <v>27094.192370000001</v>
      </c>
      <c r="CX33">
        <v>3381.5732910000002</v>
      </c>
      <c r="CY33">
        <v>10025.031150000001</v>
      </c>
      <c r="CZ33">
        <v>28316.810379999999</v>
      </c>
      <c r="DA33">
        <v>33716.048820000004</v>
      </c>
      <c r="DB33">
        <v>8518.9398650000003</v>
      </c>
      <c r="DC33">
        <v>956.10809900000004</v>
      </c>
      <c r="DD33">
        <v>17025.810959999999</v>
      </c>
      <c r="DE33">
        <v>6413.1678570000004</v>
      </c>
      <c r="DF33">
        <v>96733.702319999997</v>
      </c>
      <c r="DG33">
        <v>5391.7502359999999</v>
      </c>
      <c r="DH33">
        <v>17294.895700000001</v>
      </c>
      <c r="DI33">
        <v>22692.638180000002</v>
      </c>
      <c r="DJ33">
        <v>9352.1270820000009</v>
      </c>
      <c r="DK33">
        <v>2453.4759800000002</v>
      </c>
      <c r="DL33">
        <v>35189.040099999998</v>
      </c>
      <c r="DM33">
        <v>3.2905578609999999</v>
      </c>
      <c r="DN33">
        <v>523.00142989999995</v>
      </c>
      <c r="DO33">
        <v>47499.13308</v>
      </c>
      <c r="DP33">
        <v>41956.184029999997</v>
      </c>
      <c r="DQ33">
        <v>161.11085249999999</v>
      </c>
      <c r="DR33">
        <v>4892.7626319999999</v>
      </c>
      <c r="DS33">
        <v>1503.2267810000001</v>
      </c>
      <c r="DT33">
        <v>212.38698400000001</v>
      </c>
      <c r="DU33">
        <v>2398.362576</v>
      </c>
      <c r="DV33">
        <v>923.66840460000003</v>
      </c>
      <c r="DW33">
        <v>20200.065610000001</v>
      </c>
      <c r="DX33">
        <v>4298.9001740000003</v>
      </c>
      <c r="DY33">
        <v>1594.3722680000001</v>
      </c>
      <c r="DZ33">
        <v>11533.66021</v>
      </c>
      <c r="EA33">
        <v>1067.0609649999999</v>
      </c>
      <c r="EB33">
        <v>48124.58541</v>
      </c>
      <c r="EC33">
        <v>4832.7068879999997</v>
      </c>
      <c r="ED33">
        <v>64614.904110000003</v>
      </c>
      <c r="EE33">
        <v>28422.605</v>
      </c>
      <c r="EF33">
        <v>0</v>
      </c>
      <c r="EG33">
        <v>330.54153409999998</v>
      </c>
      <c r="EH33">
        <v>4558.9389190000002</v>
      </c>
      <c r="EI33">
        <v>368.03511279999998</v>
      </c>
      <c r="EJ33">
        <v>17535.853029999998</v>
      </c>
      <c r="EK33">
        <v>193.63306270000001</v>
      </c>
      <c r="EL33">
        <v>31.869500200000001</v>
      </c>
      <c r="EM33">
        <v>34389.426180000002</v>
      </c>
      <c r="EN33">
        <v>15438.084419999999</v>
      </c>
      <c r="EO33">
        <v>17796.459169999998</v>
      </c>
      <c r="EP33">
        <v>0</v>
      </c>
      <c r="EQ33">
        <v>14198.33085</v>
      </c>
      <c r="ER33">
        <v>1138.7564950000001</v>
      </c>
      <c r="ES33">
        <v>9482.4741329999997</v>
      </c>
      <c r="ET33">
        <v>12.678557870000001</v>
      </c>
      <c r="EU33">
        <v>19940.594120000002</v>
      </c>
      <c r="EV33">
        <v>3747.1688530000001</v>
      </c>
      <c r="EW33">
        <v>19093.58266</v>
      </c>
      <c r="EX33">
        <v>5271.6647830000002</v>
      </c>
      <c r="EY33">
        <v>103.9278388</v>
      </c>
      <c r="EZ33">
        <v>372.49601030000002</v>
      </c>
      <c r="FA33">
        <v>3602.396479</v>
      </c>
      <c r="FB33">
        <v>1265.3253790000001</v>
      </c>
      <c r="FC33">
        <v>1120.102511</v>
      </c>
      <c r="FD33">
        <v>0</v>
      </c>
      <c r="FE33">
        <v>4632.891095</v>
      </c>
      <c r="FF33">
        <v>24080.186079999999</v>
      </c>
      <c r="FG33">
        <v>392.36484510000003</v>
      </c>
      <c r="FH33">
        <v>39.968937949999997</v>
      </c>
      <c r="FI33">
        <v>3882.8684920000001</v>
      </c>
      <c r="FJ33">
        <v>29173.02691</v>
      </c>
      <c r="FK33">
        <v>3171.0752910000001</v>
      </c>
      <c r="FL33">
        <v>276.89938050000001</v>
      </c>
      <c r="FM33">
        <v>454.36517720000001</v>
      </c>
      <c r="FN33">
        <v>561.96287489999997</v>
      </c>
      <c r="FO33">
        <v>65.794150920000007</v>
      </c>
      <c r="FP33">
        <v>380.76684849999998</v>
      </c>
      <c r="FQ33">
        <v>38658.83266</v>
      </c>
      <c r="FR33">
        <v>150.72293819999999</v>
      </c>
      <c r="FS33">
        <v>77993.843659999999</v>
      </c>
      <c r="FT33">
        <v>2767.790712</v>
      </c>
      <c r="FU33">
        <v>9499.6270449999993</v>
      </c>
      <c r="FV33">
        <v>1868.579315</v>
      </c>
      <c r="FW33">
        <v>4941.760147</v>
      </c>
      <c r="FX33">
        <v>524.94172270000001</v>
      </c>
      <c r="FY33">
        <v>1214.833439</v>
      </c>
      <c r="FZ33">
        <v>50551.84708</v>
      </c>
      <c r="GA33">
        <v>10881.289419999999</v>
      </c>
      <c r="GB33">
        <v>116.5783634</v>
      </c>
      <c r="GC33">
        <v>8770.9651240000003</v>
      </c>
      <c r="GD33">
        <v>1873.9273390000001</v>
      </c>
      <c r="GE33">
        <v>2403.5850810000002</v>
      </c>
      <c r="GF33">
        <v>58.904812630000002</v>
      </c>
      <c r="GG33">
        <v>10725.505740000001</v>
      </c>
      <c r="GH33">
        <v>1963.945144</v>
      </c>
      <c r="GI33">
        <v>4419.2828440000003</v>
      </c>
      <c r="GJ33">
        <v>1030.2610930000001</v>
      </c>
      <c r="GK33">
        <v>179.7228944</v>
      </c>
      <c r="GL33">
        <v>230.16548639999999</v>
      </c>
      <c r="GM33">
        <v>0</v>
      </c>
      <c r="GN33">
        <v>1687.8255710000001</v>
      </c>
      <c r="GO33">
        <v>7062.8066090000002</v>
      </c>
      <c r="GP33">
        <v>286.07988340000003</v>
      </c>
      <c r="GQ33">
        <v>384.37646059999997</v>
      </c>
      <c r="GR33">
        <v>6866.8734270000004</v>
      </c>
      <c r="GS33">
        <v>4854.9749339999998</v>
      </c>
      <c r="GT33">
        <v>12359.545529999999</v>
      </c>
      <c r="GU33">
        <v>80.919199090000006</v>
      </c>
      <c r="GV33">
        <v>184.44521940000001</v>
      </c>
      <c r="GW33">
        <v>863.48984129999997</v>
      </c>
      <c r="GX33">
        <v>332.18746679999998</v>
      </c>
      <c r="GY33">
        <v>1579.011565</v>
      </c>
      <c r="GZ33">
        <v>15833.51642</v>
      </c>
      <c r="HA33">
        <v>5327.7252479999997</v>
      </c>
      <c r="HB33">
        <v>1322.092396</v>
      </c>
      <c r="HC33">
        <v>547.84829779999995</v>
      </c>
      <c r="HD33">
        <v>13433.465770000001</v>
      </c>
      <c r="HE33">
        <v>1376.701282</v>
      </c>
      <c r="HF33">
        <v>199.1977177</v>
      </c>
      <c r="HG33">
        <v>14285.486059999999</v>
      </c>
      <c r="HH33">
        <v>23306.370419999999</v>
      </c>
      <c r="HI33">
        <v>77.910006050000007</v>
      </c>
      <c r="HJ33">
        <v>20619.989170000001</v>
      </c>
      <c r="HK33">
        <v>9823.6900740000001</v>
      </c>
      <c r="HL33">
        <v>1257.043236</v>
      </c>
      <c r="HM33">
        <v>4497.4226570000001</v>
      </c>
      <c r="HN33">
        <v>1101.077063</v>
      </c>
      <c r="HO33">
        <v>7367.4018079999996</v>
      </c>
      <c r="HP33">
        <v>79.74343777</v>
      </c>
      <c r="HQ33">
        <v>168.528593</v>
      </c>
      <c r="HR33">
        <v>218.74727580000001</v>
      </c>
      <c r="HS33">
        <v>0</v>
      </c>
      <c r="HT33">
        <v>130.96447309999999</v>
      </c>
      <c r="HU33">
        <v>3386.2670499999999</v>
      </c>
      <c r="HV33">
        <v>9086.0007409999998</v>
      </c>
      <c r="HW33">
        <v>0</v>
      </c>
      <c r="HX33">
        <v>126.7624261</v>
      </c>
      <c r="HY33">
        <v>2177.076583</v>
      </c>
      <c r="HZ33">
        <v>2612.4058890000001</v>
      </c>
      <c r="IA33">
        <v>634.46980910000002</v>
      </c>
      <c r="IB33">
        <v>12190.20414</v>
      </c>
      <c r="IC33">
        <v>242.8599926</v>
      </c>
      <c r="ID33">
        <v>12606.56819</v>
      </c>
      <c r="IE33">
        <v>21.648803709999999</v>
      </c>
      <c r="IF33">
        <v>400.59035790000001</v>
      </c>
      <c r="IG33">
        <v>1192.205657</v>
      </c>
      <c r="IH33">
        <v>104.73636860000001</v>
      </c>
      <c r="II33">
        <v>145.64530629999999</v>
      </c>
      <c r="IJ33">
        <v>2982.491399</v>
      </c>
      <c r="IK33">
        <v>2978.1085200000002</v>
      </c>
      <c r="IL33">
        <v>525.95150209999997</v>
      </c>
      <c r="IM33">
        <v>148.22206059999999</v>
      </c>
      <c r="IN33">
        <v>514.00088879999998</v>
      </c>
      <c r="IO33">
        <v>353.28006319999997</v>
      </c>
      <c r="IP33">
        <v>4338.0786120000002</v>
      </c>
      <c r="IQ33">
        <v>872.13371659999996</v>
      </c>
      <c r="IR33">
        <v>27186.22784</v>
      </c>
      <c r="IS33">
        <v>0.53813609399999995</v>
      </c>
      <c r="IT33">
        <v>21603.779600000002</v>
      </c>
      <c r="IU33">
        <v>7366.9821529999999</v>
      </c>
      <c r="IV33">
        <v>1454.84311</v>
      </c>
      <c r="IW33">
        <v>211.7454304</v>
      </c>
      <c r="IX33">
        <v>11907.1684</v>
      </c>
      <c r="IY33">
        <v>622.80634789999999</v>
      </c>
      <c r="IZ33">
        <v>3274.6531220000002</v>
      </c>
      <c r="JA33">
        <v>39094.87818</v>
      </c>
      <c r="JB33">
        <v>8612.5119990000003</v>
      </c>
      <c r="JC33">
        <v>1956.6513190000001</v>
      </c>
      <c r="JD33">
        <v>3756.5953989999998</v>
      </c>
      <c r="JE33">
        <v>50839.11393</v>
      </c>
      <c r="JF33">
        <v>31938.82602</v>
      </c>
      <c r="JG33">
        <v>342.32838759999999</v>
      </c>
      <c r="JH33">
        <v>289.62377800000002</v>
      </c>
      <c r="JI33">
        <v>1248.5637449999999</v>
      </c>
      <c r="JJ33">
        <v>610.94310759999996</v>
      </c>
      <c r="JK33">
        <v>4018.2903550000001</v>
      </c>
      <c r="JL33">
        <v>3369.1954599999999</v>
      </c>
      <c r="JM33">
        <v>2776.4242650000001</v>
      </c>
      <c r="JN33">
        <v>1633.1177270000001</v>
      </c>
      <c r="JO33">
        <v>15914.71458</v>
      </c>
      <c r="JP33">
        <v>2731.240178</v>
      </c>
      <c r="JQ33">
        <v>21512.799849999999</v>
      </c>
      <c r="JR33">
        <v>7606.7085029999998</v>
      </c>
      <c r="JS33">
        <v>31.0663147</v>
      </c>
      <c r="JT33">
        <v>2673.3684750000002</v>
      </c>
      <c r="JU33">
        <v>78.085340579999993</v>
      </c>
      <c r="JV33">
        <v>3203.1920610000002</v>
      </c>
      <c r="JW33">
        <v>7902.1581610000003</v>
      </c>
      <c r="JX33">
        <v>1270.3330060000001</v>
      </c>
      <c r="JY33">
        <v>27213.133949999999</v>
      </c>
      <c r="JZ33">
        <v>56331.561500000003</v>
      </c>
      <c r="KA33">
        <v>20.527065790000002</v>
      </c>
      <c r="KB33">
        <v>20366.133819999999</v>
      </c>
      <c r="KC33">
        <v>109892.3392</v>
      </c>
      <c r="KD33">
        <v>10830.74855</v>
      </c>
      <c r="KE33">
        <v>8892.9830349999993</v>
      </c>
      <c r="KF33">
        <v>2593.2708910000001</v>
      </c>
      <c r="KG33">
        <v>1918.4864219999999</v>
      </c>
      <c r="KH33">
        <v>271.01286049999999</v>
      </c>
      <c r="KI33">
        <v>23267.659250000001</v>
      </c>
      <c r="KJ33">
        <v>3222.657721</v>
      </c>
      <c r="KK33">
        <v>3570.0147160000001</v>
      </c>
      <c r="KL33">
        <v>632.98520010000004</v>
      </c>
      <c r="KM33">
        <v>157.6869385</v>
      </c>
      <c r="KN33">
        <v>34.140984230000001</v>
      </c>
      <c r="KO33">
        <v>2543.9948559999998</v>
      </c>
      <c r="KP33">
        <v>318.67196339999998</v>
      </c>
      <c r="KQ33">
        <v>996.03119470000001</v>
      </c>
      <c r="KR33">
        <v>230.29948400000001</v>
      </c>
      <c r="KS33">
        <v>10085.8634</v>
      </c>
      <c r="KT33">
        <v>847.96180019999997</v>
      </c>
      <c r="KU33">
        <v>6342.2365639999998</v>
      </c>
      <c r="KV33">
        <v>3556.7063819999998</v>
      </c>
      <c r="KW33">
        <v>16.688812259999999</v>
      </c>
      <c r="KX33">
        <v>1763.253858</v>
      </c>
      <c r="KY33">
        <v>1046.1620419999999</v>
      </c>
      <c r="KZ33">
        <v>3296.4038540000001</v>
      </c>
      <c r="LA33">
        <v>122.3360311</v>
      </c>
      <c r="LB33">
        <v>22066.711080000001</v>
      </c>
      <c r="LC33">
        <v>296.51951609999998</v>
      </c>
      <c r="LD33">
        <v>493.71148740000001</v>
      </c>
      <c r="LE33">
        <v>76.045898440000002</v>
      </c>
      <c r="LF33">
        <v>6510.6492170000001</v>
      </c>
      <c r="LG33">
        <v>3119.785288</v>
      </c>
      <c r="LH33">
        <v>1507.0523370000001</v>
      </c>
      <c r="LI33">
        <v>2430.6952030000002</v>
      </c>
      <c r="LJ33">
        <v>1676.982929</v>
      </c>
      <c r="LK33">
        <v>8898.207934</v>
      </c>
      <c r="LL33">
        <v>323.65451689999998</v>
      </c>
      <c r="LM33">
        <v>67.418580849999998</v>
      </c>
      <c r="LN33">
        <v>417.23163399999999</v>
      </c>
      <c r="LO33">
        <v>1005.924505</v>
      </c>
      <c r="LP33">
        <v>169.3846126</v>
      </c>
      <c r="LQ33">
        <v>226.1862959</v>
      </c>
      <c r="LR33">
        <v>1295.5657200000001</v>
      </c>
      <c r="LS33">
        <v>1523.437281</v>
      </c>
      <c r="LT33">
        <v>0</v>
      </c>
      <c r="LU33">
        <v>157.2982427</v>
      </c>
      <c r="LV33">
        <v>2095.4790659999999</v>
      </c>
      <c r="LW33">
        <v>1085.6658239999999</v>
      </c>
      <c r="LX33">
        <v>1739.78124</v>
      </c>
      <c r="LY33">
        <v>95463.346810000003</v>
      </c>
      <c r="LZ33">
        <v>395.24448089999999</v>
      </c>
      <c r="MA33">
        <v>59.586487050000002</v>
      </c>
      <c r="MB33">
        <v>496.10299900000001</v>
      </c>
      <c r="MC33">
        <v>511.97133880000001</v>
      </c>
      <c r="MD33">
        <v>8620.874065</v>
      </c>
      <c r="ME33">
        <v>613.83571219999999</v>
      </c>
      <c r="MF33">
        <v>881.01840330000005</v>
      </c>
      <c r="MG33">
        <v>1122.0839040000001</v>
      </c>
      <c r="MH33">
        <v>3539.580453</v>
      </c>
      <c r="MI33">
        <v>9444.4399140000005</v>
      </c>
      <c r="MJ33">
        <v>14196.59186</v>
      </c>
      <c r="MK33">
        <v>4794.6301329999997</v>
      </c>
      <c r="ML33">
        <v>1587.8993419999999</v>
      </c>
      <c r="MM33">
        <v>627.04057999999998</v>
      </c>
      <c r="MN33">
        <v>1002.490785</v>
      </c>
      <c r="MO33">
        <v>14522.07984</v>
      </c>
      <c r="MP33">
        <v>373117.728</v>
      </c>
      <c r="MQ33">
        <v>22150.385149999998</v>
      </c>
      <c r="MR33">
        <v>29.02468777</v>
      </c>
      <c r="MS33">
        <v>7461.2898409999998</v>
      </c>
      <c r="MT33">
        <v>4528.949764</v>
      </c>
      <c r="MU33">
        <v>8101.7574320000003</v>
      </c>
      <c r="MV33">
        <v>21718.834019999998</v>
      </c>
      <c r="MW33">
        <v>334.64814209999997</v>
      </c>
      <c r="MX33">
        <v>398.14910980000002</v>
      </c>
      <c r="MY33">
        <v>182.0814354</v>
      </c>
      <c r="MZ33">
        <v>20.714405530000001</v>
      </c>
      <c r="NA33">
        <v>7810.9641009999996</v>
      </c>
      <c r="NB33">
        <v>367.34687589999999</v>
      </c>
      <c r="NC33">
        <v>1788.659118</v>
      </c>
      <c r="ND33">
        <v>11427.282219999999</v>
      </c>
      <c r="NE33">
        <v>2087.5629309999999</v>
      </c>
      <c r="NF33">
        <v>935.23453959999995</v>
      </c>
      <c r="NG33">
        <v>134.10241600000001</v>
      </c>
      <c r="NH33">
        <v>7551.3773110000002</v>
      </c>
      <c r="NI33">
        <v>1114.9444289999999</v>
      </c>
      <c r="NJ33">
        <v>36.803487830000002</v>
      </c>
      <c r="NK33">
        <v>2236.3691439999998</v>
      </c>
      <c r="NL33">
        <v>908.23292270000002</v>
      </c>
      <c r="NM33">
        <v>11629.63486</v>
      </c>
      <c r="NN33">
        <v>912.1129353</v>
      </c>
      <c r="NO33">
        <v>20244.970170000001</v>
      </c>
      <c r="NP33">
        <v>4463.9479000000001</v>
      </c>
      <c r="NQ33">
        <v>6143.0681940000004</v>
      </c>
      <c r="NR33">
        <v>442.84017449999999</v>
      </c>
      <c r="NS33">
        <v>2510.5827920000002</v>
      </c>
      <c r="NT33">
        <v>7659.5620250000002</v>
      </c>
      <c r="NU33">
        <v>5.870574951</v>
      </c>
      <c r="NV33">
        <v>47380.396699999998</v>
      </c>
      <c r="NW33">
        <v>5250.3178529999996</v>
      </c>
      <c r="NX33">
        <v>11483.93713</v>
      </c>
      <c r="NY33">
        <v>53493.426579999999</v>
      </c>
      <c r="NZ33">
        <v>11042.900159999999</v>
      </c>
      <c r="OA33">
        <v>5089.4374090000001</v>
      </c>
      <c r="OB33">
        <v>1258.077301</v>
      </c>
      <c r="OC33">
        <v>4907.017793</v>
      </c>
      <c r="OD33">
        <v>10482.712649999999</v>
      </c>
      <c r="OE33">
        <v>4002.349064</v>
      </c>
      <c r="OF33">
        <v>572.48627390000001</v>
      </c>
      <c r="OG33">
        <v>26451.611059999999</v>
      </c>
      <c r="OH33">
        <v>17806.246500000001</v>
      </c>
      <c r="OI33">
        <v>455.09674740000003</v>
      </c>
      <c r="OJ33">
        <v>37342.387130000003</v>
      </c>
      <c r="OK33">
        <v>70.551081499999995</v>
      </c>
      <c r="OL33">
        <v>571.47535670000002</v>
      </c>
      <c r="OM33">
        <v>1984.6329049999999</v>
      </c>
      <c r="ON33">
        <v>6573.8881000000001</v>
      </c>
      <c r="OO33">
        <v>734.63987580000003</v>
      </c>
      <c r="OP33">
        <v>1996.9779430000001</v>
      </c>
      <c r="OQ33">
        <v>1539.5371239999999</v>
      </c>
      <c r="OR33">
        <v>49892.919500000004</v>
      </c>
      <c r="OS33">
        <v>6915.6241490000002</v>
      </c>
      <c r="OT33">
        <v>249.7159288</v>
      </c>
      <c r="OU33">
        <v>490.4277922</v>
      </c>
      <c r="OV33">
        <v>433.22159829999998</v>
      </c>
      <c r="OW33">
        <v>74743.877959999998</v>
      </c>
      <c r="OX33">
        <v>8016.772242</v>
      </c>
      <c r="OY33">
        <v>50106.29537</v>
      </c>
      <c r="OZ33">
        <v>977.33832959999995</v>
      </c>
      <c r="PA33">
        <v>3030.5453969999999</v>
      </c>
      <c r="PB33">
        <v>13205.141600000001</v>
      </c>
      <c r="PC33">
        <v>1041.654763</v>
      </c>
      <c r="PD33">
        <v>2076.8628520000002</v>
      </c>
      <c r="PE33">
        <v>4399.785946</v>
      </c>
      <c r="PF33">
        <v>0</v>
      </c>
      <c r="PG33">
        <v>935.24739009999996</v>
      </c>
      <c r="PH33">
        <v>12367.67634</v>
      </c>
      <c r="PI33">
        <v>836.56324529999995</v>
      </c>
      <c r="PJ33">
        <v>7125.0264090000001</v>
      </c>
      <c r="PK33">
        <v>2209.8360710000002</v>
      </c>
      <c r="PL33">
        <v>1028.352558</v>
      </c>
      <c r="PM33">
        <v>8458.8549019999991</v>
      </c>
      <c r="PN33">
        <v>290.88030959999998</v>
      </c>
      <c r="PO33">
        <v>526.93855129999997</v>
      </c>
      <c r="PP33">
        <v>6821.8131519999997</v>
      </c>
      <c r="PQ33">
        <v>635.80110200000001</v>
      </c>
      <c r="PR33">
        <v>800.07686709999996</v>
      </c>
      <c r="PS33">
        <v>524.94086909999999</v>
      </c>
      <c r="PT33">
        <v>267.8326869</v>
      </c>
      <c r="PU33">
        <v>50.046709759999999</v>
      </c>
      <c r="PV33">
        <v>0</v>
      </c>
      <c r="PW33">
        <v>19939.682379999998</v>
      </c>
      <c r="PX33">
        <v>425.66423639999999</v>
      </c>
      <c r="PY33">
        <v>22216.04523</v>
      </c>
      <c r="PZ33">
        <v>5928.5133079999996</v>
      </c>
      <c r="QA33">
        <v>45.844722189999999</v>
      </c>
      <c r="QB33">
        <v>4490.1898350000001</v>
      </c>
      <c r="QC33">
        <v>1319.4039299999999</v>
      </c>
      <c r="QD33">
        <v>24.59185214</v>
      </c>
      <c r="QE33">
        <v>7163.1342869999999</v>
      </c>
      <c r="QF33">
        <v>8868.2305099999994</v>
      </c>
      <c r="QG33">
        <v>2700.6431640000001</v>
      </c>
      <c r="QH33">
        <v>1741.107978</v>
      </c>
      <c r="QI33">
        <v>373.11504589999998</v>
      </c>
      <c r="QJ33">
        <v>120.0745471</v>
      </c>
      <c r="QK33">
        <v>2795.759951</v>
      </c>
      <c r="QL33">
        <v>10459.791509999999</v>
      </c>
      <c r="QM33">
        <v>631.74028120000003</v>
      </c>
      <c r="QN33">
        <v>3189.7282959999998</v>
      </c>
      <c r="QO33">
        <v>609.05881529999999</v>
      </c>
      <c r="QP33">
        <v>48943.98532</v>
      </c>
      <c r="QQ33">
        <v>97.161792800000001</v>
      </c>
      <c r="QR33">
        <v>1109.067992</v>
      </c>
      <c r="QS33">
        <v>194.49164289999999</v>
      </c>
      <c r="QT33">
        <v>67669.071909999999</v>
      </c>
      <c r="QU33">
        <v>979.03896359999999</v>
      </c>
      <c r="QV33">
        <v>2454.0568600000001</v>
      </c>
      <c r="QW33">
        <v>9730.6938429999991</v>
      </c>
      <c r="QX33">
        <v>5.0494874870000004</v>
      </c>
      <c r="QY33">
        <v>2961.4936790000002</v>
      </c>
      <c r="QZ33">
        <v>202.3522025</v>
      </c>
      <c r="RA33">
        <v>15034.029920000001</v>
      </c>
      <c r="RB33">
        <v>5201.2473730000002</v>
      </c>
      <c r="RC33">
        <v>419.41957209999998</v>
      </c>
      <c r="RD33">
        <v>31424.335200000001</v>
      </c>
      <c r="RE33">
        <v>25379.742470000001</v>
      </c>
      <c r="RF33">
        <v>2260.9316680000002</v>
      </c>
      <c r="RG33">
        <v>218.3394078</v>
      </c>
      <c r="RH33">
        <v>40808.02362</v>
      </c>
      <c r="RI33">
        <v>31.273956299999998</v>
      </c>
      <c r="RJ33">
        <v>114.6542183</v>
      </c>
      <c r="RK33">
        <v>429.477847</v>
      </c>
      <c r="RL33">
        <v>985.15772470000002</v>
      </c>
      <c r="RM33">
        <v>3727.0523109999999</v>
      </c>
      <c r="RN33">
        <v>2086.688443</v>
      </c>
      <c r="RO33">
        <v>15745.15955</v>
      </c>
      <c r="RP33">
        <v>647.44442160000006</v>
      </c>
      <c r="RQ33">
        <v>6127.3685320000004</v>
      </c>
      <c r="RR33">
        <v>38664.188620000001</v>
      </c>
      <c r="RS33">
        <v>775.28611909999995</v>
      </c>
      <c r="RT33">
        <v>102814.6425</v>
      </c>
      <c r="RU33">
        <v>7624.2049880000004</v>
      </c>
      <c r="RV33">
        <v>135.25811959999999</v>
      </c>
      <c r="RW33">
        <v>912.94523449999997</v>
      </c>
      <c r="RX33">
        <v>6665.3727319999998</v>
      </c>
      <c r="RY33">
        <v>37.028380869999999</v>
      </c>
      <c r="RZ33">
        <v>278.1623659</v>
      </c>
      <c r="SA33">
        <v>995.46925810000005</v>
      </c>
      <c r="SB33">
        <v>1432.792361</v>
      </c>
      <c r="SC33">
        <v>12733.397650000001</v>
      </c>
      <c r="SD33">
        <v>312.57316600000001</v>
      </c>
      <c r="SE33">
        <v>3411.297431</v>
      </c>
      <c r="SF33">
        <v>1668.913695</v>
      </c>
      <c r="SG33">
        <v>2982.660097</v>
      </c>
      <c r="SH33">
        <v>259.73810680000003</v>
      </c>
      <c r="SI33">
        <v>328.57333870000002</v>
      </c>
      <c r="SJ33">
        <v>1895.296122</v>
      </c>
      <c r="SK33">
        <v>4687.9626360000002</v>
      </c>
      <c r="SL33">
        <v>1949.219814</v>
      </c>
      <c r="SM33">
        <v>101.585216</v>
      </c>
      <c r="SN33">
        <v>716.73621839999998</v>
      </c>
      <c r="SO33">
        <v>13218.185600000001</v>
      </c>
      <c r="SP33">
        <v>7822.8339319999995</v>
      </c>
      <c r="SQ33">
        <v>312.24675719999999</v>
      </c>
      <c r="SR33">
        <v>3464.4868750000001</v>
      </c>
      <c r="SS33">
        <v>2141.562042</v>
      </c>
      <c r="ST33">
        <v>2219.5288860000001</v>
      </c>
      <c r="SU33">
        <v>20001.663059999999</v>
      </c>
      <c r="SV33">
        <v>74934.807620000007</v>
      </c>
      <c r="SW33">
        <v>2953.8081699999998</v>
      </c>
      <c r="SX33">
        <v>0</v>
      </c>
      <c r="SY33">
        <v>0</v>
      </c>
      <c r="SZ33">
        <v>2351.5473809999999</v>
      </c>
      <c r="TA33">
        <v>455.23539099999999</v>
      </c>
      <c r="TB33">
        <v>2317.317172</v>
      </c>
      <c r="TC33">
        <v>723.83511490000001</v>
      </c>
      <c r="TD33">
        <v>32136.431349999999</v>
      </c>
      <c r="TE33">
        <v>3750.2336049999999</v>
      </c>
      <c r="TF33">
        <v>13251.32315</v>
      </c>
      <c r="TG33">
        <v>4423.4284360000001</v>
      </c>
      <c r="TH33">
        <v>664.10269019999998</v>
      </c>
      <c r="TI33">
        <v>1106.8047489999999</v>
      </c>
      <c r="TJ33">
        <v>3217.5690629999999</v>
      </c>
      <c r="TK33">
        <v>830.37341140000001</v>
      </c>
      <c r="TL33">
        <v>38389.863109999998</v>
      </c>
      <c r="TM33">
        <v>4252.7622359999996</v>
      </c>
      <c r="TN33">
        <v>1258.161987</v>
      </c>
      <c r="TO33">
        <v>143705.0209</v>
      </c>
      <c r="TP33">
        <v>0</v>
      </c>
      <c r="TQ33">
        <v>25423.564470000001</v>
      </c>
      <c r="TR33">
        <v>3880.351666</v>
      </c>
      <c r="TS33">
        <v>2944.4043449999999</v>
      </c>
      <c r="TT33">
        <v>68.225117359999999</v>
      </c>
      <c r="TU33">
        <v>2952.3759920000002</v>
      </c>
      <c r="TV33">
        <v>1072.845564</v>
      </c>
      <c r="TW33">
        <v>72.650224789999996</v>
      </c>
      <c r="TX33">
        <v>4540.1162700000004</v>
      </c>
      <c r="TY33">
        <v>234.26760830000001</v>
      </c>
      <c r="TZ33">
        <v>1469.670703</v>
      </c>
      <c r="UA33">
        <v>37570.173690000003</v>
      </c>
      <c r="UB33">
        <v>5584.4304499999998</v>
      </c>
      <c r="UC33">
        <v>2051.4569120000001</v>
      </c>
      <c r="UD33">
        <v>350.05839759999998</v>
      </c>
      <c r="UE33">
        <v>1945.2552599999999</v>
      </c>
      <c r="UF33">
        <v>416.8609002</v>
      </c>
      <c r="UG33">
        <v>36878.191440000002</v>
      </c>
      <c r="UH33">
        <v>505.65741509999998</v>
      </c>
      <c r="UI33">
        <v>455.11337450000002</v>
      </c>
      <c r="UJ33">
        <v>1357.7401990000001</v>
      </c>
      <c r="UK33">
        <v>1936.3667129999999</v>
      </c>
      <c r="UL33">
        <v>2349.663716</v>
      </c>
      <c r="UM33">
        <v>759.94983830000001</v>
      </c>
      <c r="UN33">
        <v>0</v>
      </c>
      <c r="UO33">
        <v>148.10280979999999</v>
      </c>
      <c r="UP33">
        <v>44611.305319999999</v>
      </c>
      <c r="UQ33">
        <v>8710.8326739999993</v>
      </c>
      <c r="UR33">
        <v>7521.5459650000003</v>
      </c>
      <c r="US33">
        <v>26.771453860000001</v>
      </c>
      <c r="UT33">
        <v>881.14759479999998</v>
      </c>
      <c r="UU33">
        <v>3646.1003500000002</v>
      </c>
      <c r="UV33">
        <v>16362.74638</v>
      </c>
      <c r="UW33">
        <v>5047.304924</v>
      </c>
      <c r="UX33">
        <v>14319.38659</v>
      </c>
      <c r="UY33">
        <v>95978.037060000002</v>
      </c>
      <c r="UZ33">
        <v>0</v>
      </c>
      <c r="VA33">
        <v>106.4568742</v>
      </c>
      <c r="VB33">
        <v>3677.0669330000001</v>
      </c>
      <c r="VC33">
        <v>10585.37126</v>
      </c>
      <c r="VD33">
        <v>2203.7079309999999</v>
      </c>
      <c r="VE33">
        <v>2970.4946960000002</v>
      </c>
      <c r="VF33">
        <v>1465.728053</v>
      </c>
      <c r="VG33">
        <v>6719.5523800000001</v>
      </c>
      <c r="VH33">
        <v>156.23275910000001</v>
      </c>
      <c r="VI33">
        <v>1222.722843</v>
      </c>
      <c r="VJ33">
        <v>5368.0826429999997</v>
      </c>
      <c r="VK33">
        <v>275.36037629999998</v>
      </c>
      <c r="VL33">
        <v>665.53511790000005</v>
      </c>
      <c r="VM33">
        <v>209.19595269999999</v>
      </c>
      <c r="VN33">
        <v>9.2877302999999994E-2</v>
      </c>
      <c r="VO33">
        <v>2384.174927</v>
      </c>
      <c r="VP33">
        <v>14.32708633</v>
      </c>
      <c r="VQ33">
        <v>3629.2335990000001</v>
      </c>
      <c r="VR33">
        <v>127.1484785</v>
      </c>
      <c r="VS33">
        <v>3364.2329530000002</v>
      </c>
      <c r="VT33">
        <v>244.1136836</v>
      </c>
      <c r="VU33">
        <v>1217.1015239999999</v>
      </c>
      <c r="VV33">
        <v>0.79730485900000003</v>
      </c>
      <c r="VW33">
        <v>7570.0968739999998</v>
      </c>
      <c r="VX33">
        <v>1190.6267230000001</v>
      </c>
      <c r="VY33">
        <v>363.83098219999999</v>
      </c>
      <c r="VZ33">
        <v>73160.748829999997</v>
      </c>
      <c r="WA33">
        <v>1051.589798</v>
      </c>
      <c r="WB33">
        <v>1252.835515</v>
      </c>
      <c r="WC33">
        <v>4909.5858459999999</v>
      </c>
      <c r="WD33">
        <v>104.394612</v>
      </c>
      <c r="WE33">
        <v>8060.5801700000002</v>
      </c>
      <c r="WF33">
        <v>759.75418209999998</v>
      </c>
      <c r="WG33">
        <v>1480.918195</v>
      </c>
      <c r="WH33">
        <v>239.50751249999999</v>
      </c>
      <c r="WI33">
        <v>25483.82215</v>
      </c>
      <c r="WJ33">
        <v>1086.1259359999999</v>
      </c>
      <c r="WK33">
        <v>2405.9772029999999</v>
      </c>
      <c r="WL33">
        <v>334.21358240000001</v>
      </c>
      <c r="WM33">
        <v>628.795255</v>
      </c>
      <c r="WN33">
        <v>1798.259384</v>
      </c>
      <c r="WO33">
        <v>7166.7998900000002</v>
      </c>
      <c r="WP33">
        <v>2487.2268709999998</v>
      </c>
      <c r="WQ33">
        <v>33951.514519999997</v>
      </c>
      <c r="WR33">
        <v>1686.2034269999999</v>
      </c>
      <c r="WS33">
        <v>3433.2776920000001</v>
      </c>
      <c r="WT33">
        <v>336.64523960000002</v>
      </c>
      <c r="WU33">
        <v>400.49517429999997</v>
      </c>
      <c r="WV33">
        <v>3530.9719749999999</v>
      </c>
      <c r="WW33">
        <v>2899.8266720000001</v>
      </c>
      <c r="WX33">
        <v>572.89820450000002</v>
      </c>
      <c r="WY33">
        <v>3494.4684440000001</v>
      </c>
      <c r="WZ33">
        <v>540.84386629999995</v>
      </c>
      <c r="XA33">
        <v>1217.3759930000001</v>
      </c>
      <c r="XB33">
        <v>81088.973079999996</v>
      </c>
      <c r="XC33">
        <v>1828.7851929999999</v>
      </c>
      <c r="XD33">
        <v>2105.6168699999998</v>
      </c>
      <c r="XE33">
        <v>46.165028380000003</v>
      </c>
      <c r="XF33">
        <v>4775.7873040000004</v>
      </c>
      <c r="XG33">
        <v>3507.2759449999999</v>
      </c>
      <c r="XH33">
        <v>5726.8883429999996</v>
      </c>
      <c r="XI33">
        <v>185.1301287</v>
      </c>
      <c r="XJ33">
        <v>233.9826769</v>
      </c>
      <c r="XK33">
        <v>72334.418890000001</v>
      </c>
      <c r="XL33">
        <v>825.71307309999997</v>
      </c>
      <c r="XM33">
        <v>1075.4727310000001</v>
      </c>
      <c r="XN33">
        <v>3333.9540320000001</v>
      </c>
      <c r="XO33">
        <v>770.37354889999995</v>
      </c>
      <c r="XP33">
        <v>722.03008409999995</v>
      </c>
      <c r="XQ33">
        <v>31.493221739999999</v>
      </c>
      <c r="XR33">
        <v>22.978527570000001</v>
      </c>
      <c r="XS33">
        <v>2442.4971009999999</v>
      </c>
      <c r="XT33">
        <v>2652.8824989999998</v>
      </c>
      <c r="XU33">
        <v>1474.3798469999999</v>
      </c>
      <c r="XV33">
        <v>1221.684131</v>
      </c>
      <c r="XW33">
        <v>478.19898610000001</v>
      </c>
      <c r="XX33">
        <v>4118.2991330000004</v>
      </c>
      <c r="XY33">
        <v>2946.5601040000001</v>
      </c>
      <c r="XZ33">
        <v>716.31136409999999</v>
      </c>
      <c r="YA33">
        <v>2651.7985939999999</v>
      </c>
      <c r="YB33">
        <v>1382.003635</v>
      </c>
      <c r="YC33">
        <v>422.00787259999998</v>
      </c>
      <c r="YD33">
        <v>3679.1309980000001</v>
      </c>
      <c r="YE33">
        <v>163.50035639999999</v>
      </c>
      <c r="YF33">
        <v>638.31634640000004</v>
      </c>
      <c r="YG33">
        <v>774.2810829</v>
      </c>
      <c r="YH33">
        <v>57117.330889999997</v>
      </c>
      <c r="YI33">
        <v>18890.03932</v>
      </c>
      <c r="YJ33">
        <v>3622.2980069999999</v>
      </c>
      <c r="YK33">
        <v>1594.6741039999999</v>
      </c>
      <c r="YL33">
        <v>1180.120287</v>
      </c>
      <c r="YM33">
        <v>6577.7835269999996</v>
      </c>
      <c r="YN33">
        <v>53754.316809999997</v>
      </c>
      <c r="YO33">
        <v>21878.950290000001</v>
      </c>
      <c r="YP33">
        <v>395.22485189999998</v>
      </c>
      <c r="YQ33">
        <v>29809.822700000001</v>
      </c>
      <c r="YR33">
        <v>1533.424119</v>
      </c>
      <c r="YS33">
        <v>2599.099835</v>
      </c>
      <c r="YT33">
        <v>165.3605498</v>
      </c>
      <c r="YU33">
        <v>37155.493490000001</v>
      </c>
      <c r="YV33">
        <v>607.75863570000001</v>
      </c>
      <c r="YW33">
        <v>6486.1183689999998</v>
      </c>
      <c r="YX33">
        <v>1998.836121</v>
      </c>
      <c r="YY33">
        <v>3136.3374880000001</v>
      </c>
      <c r="YZ33">
        <v>0</v>
      </c>
      <c r="ZA33">
        <v>1111.9493179999999</v>
      </c>
      <c r="ZB33">
        <v>25711.554609999999</v>
      </c>
      <c r="ZC33">
        <v>4649.2933439999997</v>
      </c>
      <c r="ZD33">
        <v>159.03431549999999</v>
      </c>
      <c r="ZE33">
        <v>1338.1139109999999</v>
      </c>
      <c r="ZF33">
        <v>4876.4999680000001</v>
      </c>
      <c r="ZG33">
        <v>6495.704976</v>
      </c>
      <c r="ZH33">
        <v>2444.5539690000001</v>
      </c>
      <c r="ZI33">
        <v>54.220543480000003</v>
      </c>
      <c r="ZJ33">
        <v>531.06262939999999</v>
      </c>
      <c r="ZK33">
        <v>1048.605675</v>
      </c>
      <c r="ZL33">
        <v>260.75690170000001</v>
      </c>
      <c r="ZM33">
        <v>705.19107120000001</v>
      </c>
      <c r="ZN33">
        <v>1891.9566299999999</v>
      </c>
      <c r="ZO33">
        <v>161.92211649999999</v>
      </c>
      <c r="ZP33">
        <v>555.03079449999996</v>
      </c>
      <c r="ZQ33">
        <v>4805.6479040000004</v>
      </c>
      <c r="ZR33">
        <v>1295.4917579999999</v>
      </c>
      <c r="ZS33">
        <v>422.84738870000001</v>
      </c>
      <c r="ZT33">
        <v>54720.470739999997</v>
      </c>
      <c r="ZU33">
        <v>23254.754420000001</v>
      </c>
      <c r="ZV33">
        <v>192.84674820000001</v>
      </c>
      <c r="ZW33">
        <v>161.943206</v>
      </c>
      <c r="ZX33">
        <v>5029.2398860000003</v>
      </c>
      <c r="ZY33">
        <v>1333.4667300000001</v>
      </c>
      <c r="ZZ33">
        <v>3175.3302899999999</v>
      </c>
      <c r="AAA33">
        <v>190.4258351</v>
      </c>
      <c r="AAB33">
        <v>1536.5979689999999</v>
      </c>
      <c r="AAC33">
        <v>418.21454729999999</v>
      </c>
      <c r="AAD33">
        <v>22596.056079999998</v>
      </c>
      <c r="AAE33">
        <v>5495.3200790000001</v>
      </c>
      <c r="AAF33">
        <v>5132.4612379999999</v>
      </c>
      <c r="AAG33">
        <v>7141.3373730000003</v>
      </c>
      <c r="AAH33">
        <v>1152.733088</v>
      </c>
      <c r="AAI33">
        <v>4417.765531</v>
      </c>
      <c r="AAJ33">
        <v>7076.4926130000003</v>
      </c>
      <c r="AAK33">
        <v>6341.8545270000004</v>
      </c>
      <c r="AAL33">
        <v>5966.2701489999999</v>
      </c>
      <c r="AAM33">
        <v>76.73278904</v>
      </c>
      <c r="AAN33">
        <v>1881.894168</v>
      </c>
      <c r="AAO33">
        <v>194.52536330000001</v>
      </c>
      <c r="AAP33">
        <v>506.00189779999999</v>
      </c>
      <c r="AAQ33">
        <v>1511.152525</v>
      </c>
      <c r="AAR33">
        <v>1421.9807330000001</v>
      </c>
      <c r="AAS33">
        <v>30.906522160000002</v>
      </c>
      <c r="AAT33">
        <v>628.57076500000005</v>
      </c>
      <c r="AAU33">
        <v>340.19831429999999</v>
      </c>
      <c r="AAV33">
        <v>10373.965410000001</v>
      </c>
      <c r="AAW33">
        <v>140.1521649</v>
      </c>
      <c r="AAX33">
        <v>1511.7053129999999</v>
      </c>
      <c r="AAY33">
        <v>573.05906210000001</v>
      </c>
      <c r="AAZ33">
        <v>597.70868410000003</v>
      </c>
      <c r="ABA33">
        <v>0</v>
      </c>
      <c r="ABB33">
        <v>581.11599939999996</v>
      </c>
      <c r="ABC33">
        <v>1595.671873</v>
      </c>
      <c r="ABD33">
        <v>139.6505214</v>
      </c>
      <c r="ABE33">
        <v>540.42314299999998</v>
      </c>
      <c r="ABF33">
        <v>59054.899210000003</v>
      </c>
      <c r="ABG33">
        <v>118368.1648</v>
      </c>
      <c r="ABH33">
        <v>8725.6252530000002</v>
      </c>
      <c r="ABI33">
        <v>3845.991372</v>
      </c>
      <c r="ABJ33">
        <v>459.37727159999997</v>
      </c>
      <c r="ABK33">
        <v>8242.3753680000009</v>
      </c>
      <c r="ABL33">
        <v>16787.8655</v>
      </c>
      <c r="ABM33">
        <v>327.60376760000003</v>
      </c>
      <c r="ABN33">
        <v>33046.360439999997</v>
      </c>
      <c r="ABO33">
        <v>485.620904</v>
      </c>
      <c r="ABP33">
        <v>15.68474348</v>
      </c>
      <c r="ABQ33">
        <v>121.1893118</v>
      </c>
      <c r="ABR33">
        <v>224.30264769999999</v>
      </c>
      <c r="ABS33">
        <v>18814.04451</v>
      </c>
      <c r="ABT33">
        <v>2809.6520970000001</v>
      </c>
      <c r="ABU33">
        <v>6537.0081149999996</v>
      </c>
      <c r="ABV33">
        <v>950.74938940000004</v>
      </c>
      <c r="ABW33">
        <v>2821.8283369999999</v>
      </c>
      <c r="ABX33">
        <v>6224.9937879999998</v>
      </c>
      <c r="ABY33">
        <v>1998.881161</v>
      </c>
      <c r="ABZ33">
        <v>386.34601559999999</v>
      </c>
      <c r="ACA33">
        <v>119.73572780000001</v>
      </c>
      <c r="ACB33">
        <v>1958.799685</v>
      </c>
      <c r="ACC33">
        <v>319.975595</v>
      </c>
      <c r="ACD33">
        <v>124.6401942</v>
      </c>
      <c r="ACE33">
        <v>638.84786369999995</v>
      </c>
      <c r="ACF33">
        <v>1208.661904</v>
      </c>
      <c r="ACG33">
        <v>740.95912759999999</v>
      </c>
      <c r="ACH33">
        <v>4096.72192</v>
      </c>
      <c r="ACI33">
        <v>1841.1594560000001</v>
      </c>
      <c r="ACJ33">
        <v>592.06594949999999</v>
      </c>
      <c r="ACK33">
        <v>9008.9837439999992</v>
      </c>
      <c r="ACL33">
        <v>801.82398520000004</v>
      </c>
      <c r="ACM33">
        <v>13393.845020000001</v>
      </c>
      <c r="ACN33">
        <v>3407.2586940000001</v>
      </c>
      <c r="ACO33">
        <v>14196.58281</v>
      </c>
      <c r="ACP33">
        <v>406.3281748</v>
      </c>
      <c r="ACQ33">
        <v>72.054076449999997</v>
      </c>
      <c r="ACR33">
        <v>8707.4923519999993</v>
      </c>
      <c r="ACS33">
        <v>893.29970860000003</v>
      </c>
      <c r="ACT33">
        <v>729.69803560000003</v>
      </c>
      <c r="ACU33">
        <v>588.46660220000001</v>
      </c>
      <c r="ACV33">
        <v>234.45900420000001</v>
      </c>
      <c r="ACW33">
        <v>11445.9887</v>
      </c>
      <c r="ACX33">
        <v>915.96696329999997</v>
      </c>
      <c r="ACY33">
        <v>1779.364953</v>
      </c>
      <c r="ACZ33">
        <v>67183.518219999998</v>
      </c>
      <c r="ADA33">
        <v>17421.221290000001</v>
      </c>
      <c r="ADB33">
        <v>7935.3664589999998</v>
      </c>
      <c r="ADC33">
        <v>234.26118589999999</v>
      </c>
      <c r="ADD33">
        <v>0</v>
      </c>
      <c r="ADE33">
        <v>69173.741049999997</v>
      </c>
      <c r="ADF33">
        <v>747.89184809999995</v>
      </c>
      <c r="ADG33">
        <v>13824.09159</v>
      </c>
      <c r="ADH33">
        <v>9559.2140650000001</v>
      </c>
      <c r="ADI33">
        <v>1905.137221</v>
      </c>
      <c r="ADJ33">
        <v>551.77456050000001</v>
      </c>
      <c r="ADK33">
        <v>1145.1556129999999</v>
      </c>
      <c r="ADL33">
        <v>48.761932880000003</v>
      </c>
      <c r="ADM33">
        <v>2197.3823779999998</v>
      </c>
      <c r="ADN33">
        <v>405.72352059999997</v>
      </c>
      <c r="ADO33">
        <v>4092.9758059999999</v>
      </c>
      <c r="ADP33">
        <v>511.05833209999997</v>
      </c>
      <c r="ADQ33">
        <v>123.7688904</v>
      </c>
      <c r="ADR33">
        <v>904.92654619999996</v>
      </c>
      <c r="ADS33">
        <v>3220.4671499999999</v>
      </c>
      <c r="ADT33">
        <v>4127.2837559999998</v>
      </c>
      <c r="ADU33">
        <v>1364.9028860000001</v>
      </c>
      <c r="ADV33">
        <v>20821.736270000001</v>
      </c>
      <c r="ADW33">
        <v>191.26097010000001</v>
      </c>
      <c r="ADX33">
        <v>383.70335080000001</v>
      </c>
      <c r="ADY33">
        <v>1295.6216039999999</v>
      </c>
      <c r="ADZ33">
        <v>1352.439738</v>
      </c>
      <c r="AEA33">
        <v>4210.0411530000001</v>
      </c>
      <c r="AEB33">
        <v>5950.8227079999997</v>
      </c>
      <c r="AEC33">
        <v>626.25805479999997</v>
      </c>
      <c r="AED33">
        <v>5265.3339530000003</v>
      </c>
      <c r="AEE33">
        <v>142.6900723</v>
      </c>
      <c r="AEF33">
        <v>0.12901552199999999</v>
      </c>
      <c r="AEG33">
        <v>5626.3204070000002</v>
      </c>
      <c r="AEH33">
        <v>660.52943809999999</v>
      </c>
      <c r="AEI33">
        <v>262.70092519999997</v>
      </c>
      <c r="AEJ33">
        <v>703.8255345</v>
      </c>
      <c r="AEK33">
        <v>44329.447890000003</v>
      </c>
      <c r="AEL33">
        <v>23064.565119999999</v>
      </c>
      <c r="AEM33">
        <v>8895.9882940000007</v>
      </c>
      <c r="AEN33">
        <v>7511.9648289999996</v>
      </c>
      <c r="AEO33">
        <v>69.477457560000005</v>
      </c>
      <c r="AEP33">
        <v>69733.693350000001</v>
      </c>
      <c r="AEQ33">
        <v>39.017431739999999</v>
      </c>
      <c r="AER33">
        <v>1319.398747</v>
      </c>
      <c r="AES33">
        <v>2716.777188</v>
      </c>
      <c r="AET33">
        <v>668.24397220000003</v>
      </c>
      <c r="AEU33">
        <v>20096.120739999998</v>
      </c>
      <c r="AEV33">
        <v>1193.7133650000001</v>
      </c>
      <c r="AEW33">
        <v>1507.2295329999999</v>
      </c>
      <c r="AEX33">
        <v>516.26754200000005</v>
      </c>
      <c r="AEY33">
        <v>146.00800369999999</v>
      </c>
      <c r="AEZ33">
        <v>1312.9230339999999</v>
      </c>
      <c r="AFA33">
        <v>589.87654269999996</v>
      </c>
      <c r="AFB33">
        <v>3529.6118929999998</v>
      </c>
      <c r="AFC33">
        <v>965.66121150000004</v>
      </c>
      <c r="AFD33">
        <v>772.39894279999999</v>
      </c>
      <c r="AFE33">
        <v>1942.0794430000001</v>
      </c>
      <c r="AFF33">
        <v>1134.101625</v>
      </c>
      <c r="AFG33">
        <v>1085.2615370000001</v>
      </c>
      <c r="AFH33">
        <v>32623.23761</v>
      </c>
      <c r="AFI33">
        <v>279.75947489999999</v>
      </c>
      <c r="AFJ33">
        <v>2150.6430719999998</v>
      </c>
      <c r="AFK33">
        <v>22324.626700000001</v>
      </c>
      <c r="AFL33">
        <v>17694.6793</v>
      </c>
      <c r="AFM33">
        <v>737.34448780000002</v>
      </c>
      <c r="AFN33">
        <v>14323.943960000001</v>
      </c>
      <c r="AFO33">
        <v>35.396454990000002</v>
      </c>
      <c r="AFP33">
        <v>1777.0760620000001</v>
      </c>
      <c r="AFQ33">
        <v>684.07391759999996</v>
      </c>
      <c r="AFR33">
        <v>36.872572920000003</v>
      </c>
      <c r="AFS33">
        <v>1898.9272410000001</v>
      </c>
      <c r="AFT33">
        <v>5529.9578350000002</v>
      </c>
      <c r="AFU33">
        <v>5761.4970780000003</v>
      </c>
      <c r="AFV33">
        <v>369.44387239999998</v>
      </c>
      <c r="AFW33">
        <v>501.91438840000001</v>
      </c>
      <c r="AFX33">
        <v>634.04395460000001</v>
      </c>
      <c r="AFY33">
        <v>2520.302721</v>
      </c>
      <c r="AFZ33">
        <v>885.41276870000002</v>
      </c>
      <c r="AGA33">
        <v>51.958737480000003</v>
      </c>
      <c r="AGB33">
        <v>1820.4463840000001</v>
      </c>
      <c r="AGC33">
        <v>766.72402</v>
      </c>
      <c r="AGD33">
        <v>669.03128609999999</v>
      </c>
      <c r="AGE33">
        <v>1043.344413</v>
      </c>
      <c r="AGF33">
        <v>2057.774148</v>
      </c>
      <c r="AGG33">
        <v>1191.4902870000001</v>
      </c>
      <c r="AGH33">
        <v>4469.9903860000004</v>
      </c>
      <c r="AGI33">
        <v>5468.6677630000004</v>
      </c>
      <c r="AGJ33">
        <v>3687.4486969999998</v>
      </c>
      <c r="AGK33">
        <v>1294.8052620000001</v>
      </c>
      <c r="AGL33">
        <v>797.60537890000001</v>
      </c>
      <c r="AGM33">
        <v>5869.6079250000003</v>
      </c>
      <c r="AGN33">
        <v>805.43462680000005</v>
      </c>
      <c r="AGO33">
        <v>4670.1717930000004</v>
      </c>
      <c r="AGP33">
        <v>1218.4753539999999</v>
      </c>
      <c r="AGQ33">
        <v>6909.750497</v>
      </c>
      <c r="AGR33">
        <v>10205.4925</v>
      </c>
      <c r="AGS33">
        <v>9.0925818399999994</v>
      </c>
      <c r="AGT33">
        <v>933.54775059999997</v>
      </c>
      <c r="AGU33">
        <v>256.83537410000002</v>
      </c>
      <c r="AGV33">
        <v>209.9193161</v>
      </c>
      <c r="AGW33">
        <v>722.18513180000002</v>
      </c>
      <c r="AGX33">
        <v>318.31530199999997</v>
      </c>
      <c r="AGY33">
        <v>1366.756729</v>
      </c>
      <c r="AGZ33">
        <v>166.9378064</v>
      </c>
      <c r="AHA33">
        <v>2000.1954149999999</v>
      </c>
      <c r="AHB33">
        <v>278.25220460000003</v>
      </c>
      <c r="AHC33">
        <v>584.15933080000002</v>
      </c>
      <c r="AHD33">
        <v>787.83531459999995</v>
      </c>
      <c r="AHE33">
        <v>1708.5286410000001</v>
      </c>
      <c r="AHF33">
        <v>11955.49641</v>
      </c>
      <c r="AHG33">
        <v>2613.8867679999998</v>
      </c>
      <c r="AHH33">
        <v>3912.6413050000001</v>
      </c>
      <c r="AHI33">
        <v>80918.530310000002</v>
      </c>
      <c r="AHJ33">
        <v>1225.982315</v>
      </c>
      <c r="AHK33">
        <v>7288.0266519999996</v>
      </c>
      <c r="AHL33">
        <v>200.03181810000001</v>
      </c>
      <c r="AHM33">
        <v>2065.9748490000002</v>
      </c>
      <c r="AHN33">
        <v>646.00322259999996</v>
      </c>
      <c r="AHO33">
        <v>475.6316554</v>
      </c>
      <c r="AHP33">
        <v>12877.60053</v>
      </c>
      <c r="AHQ33">
        <v>1018.122208</v>
      </c>
      <c r="AHR33">
        <v>763.20255259999999</v>
      </c>
      <c r="AHS33">
        <v>555.97532609999996</v>
      </c>
      <c r="AHT33">
        <v>725.86834699999997</v>
      </c>
      <c r="AHU33">
        <v>6695.7825949999997</v>
      </c>
      <c r="AHV33">
        <v>7457.7842909999999</v>
      </c>
      <c r="AHW33">
        <v>1411.7206000000001</v>
      </c>
      <c r="AHX33">
        <v>7832.3653089999998</v>
      </c>
      <c r="AHY33">
        <v>107698.9166</v>
      </c>
      <c r="AHZ33">
        <v>1079.1847990000001</v>
      </c>
      <c r="AIA33">
        <v>1.2273183139999999</v>
      </c>
      <c r="AIB33">
        <v>161.49752140000001</v>
      </c>
      <c r="AIC33">
        <v>736.68573409999999</v>
      </c>
      <c r="AID33">
        <v>20200.576389999998</v>
      </c>
      <c r="AIE33">
        <v>371.70418439999997</v>
      </c>
      <c r="AIF33">
        <v>8830.9095030000008</v>
      </c>
      <c r="AIG33">
        <v>1498.012761</v>
      </c>
      <c r="AIH33">
        <v>3936.6802659999998</v>
      </c>
      <c r="AII33">
        <v>5839.1825749999998</v>
      </c>
      <c r="AIJ33">
        <v>6514.5415320000002</v>
      </c>
      <c r="AIK33">
        <v>28736.070329999999</v>
      </c>
      <c r="AIL33">
        <v>819.00174939999999</v>
      </c>
      <c r="AIM33">
        <v>0</v>
      </c>
      <c r="AIN33">
        <v>1259.5466180000001</v>
      </c>
      <c r="AIO33">
        <v>31456.993149999998</v>
      </c>
      <c r="AIP33">
        <v>1164.8422439999999</v>
      </c>
      <c r="AIQ33">
        <v>1165.093294</v>
      </c>
      <c r="AIR33">
        <v>96.734209840000005</v>
      </c>
      <c r="AIS33">
        <v>678.4765003</v>
      </c>
      <c r="AIT33">
        <v>2135.8591569999999</v>
      </c>
      <c r="AIU33">
        <v>12548.467490000001</v>
      </c>
      <c r="AIV33">
        <v>54.063495549999999</v>
      </c>
      <c r="AIW33">
        <v>787.09469430000001</v>
      </c>
      <c r="AIX33">
        <v>3663.707195</v>
      </c>
      <c r="AIY33">
        <v>688.83269410000003</v>
      </c>
      <c r="AIZ33">
        <v>983.34736569999995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1949.809583</v>
      </c>
      <c r="AJG33">
        <v>581.05937219999998</v>
      </c>
      <c r="AJH33">
        <v>306.54267379999999</v>
      </c>
      <c r="AJI33">
        <v>1142.9088059999999</v>
      </c>
      <c r="AJJ33">
        <v>1325.5106310000001</v>
      </c>
      <c r="AJK33">
        <v>12873.136490000001</v>
      </c>
      <c r="AJL33">
        <v>1625.6811729999999</v>
      </c>
      <c r="AJM33">
        <v>265.7445371</v>
      </c>
      <c r="AJN33">
        <v>27.257172109999999</v>
      </c>
      <c r="AJO33">
        <v>1291.525345</v>
      </c>
      <c r="AJP33">
        <v>747.65671229999998</v>
      </c>
      <c r="AJQ33">
        <v>3619.701082</v>
      </c>
      <c r="AJR33">
        <v>89.270534900000001</v>
      </c>
      <c r="AJS33">
        <v>1339.696559</v>
      </c>
      <c r="AJT33">
        <v>1639.1191920000001</v>
      </c>
      <c r="AJU33">
        <v>179.12659790000001</v>
      </c>
      <c r="AJV33">
        <v>645.0894376</v>
      </c>
      <c r="AJW33">
        <v>1962.9727559999999</v>
      </c>
      <c r="AJX33">
        <v>850.5017441</v>
      </c>
      <c r="AJY33">
        <v>9080.3698960000002</v>
      </c>
      <c r="AJZ33">
        <v>166.74459959999999</v>
      </c>
      <c r="AKA33">
        <v>1035.654055</v>
      </c>
      <c r="AKB33">
        <v>13198.45887</v>
      </c>
      <c r="AKC33">
        <v>152.22930149999999</v>
      </c>
      <c r="AKD33">
        <v>515.98108030000003</v>
      </c>
      <c r="AKE33">
        <v>11149.809020000001</v>
      </c>
      <c r="AKF33">
        <v>2.289294199</v>
      </c>
      <c r="AKG33">
        <v>1064.2809890000001</v>
      </c>
      <c r="AKH33">
        <v>4378.2218130000001</v>
      </c>
      <c r="AKI33">
        <v>5237.9680230000004</v>
      </c>
      <c r="AKJ33">
        <v>1436.923638</v>
      </c>
      <c r="AKK33">
        <v>2604.8087390000001</v>
      </c>
      <c r="AKL33">
        <v>1757.0526709999999</v>
      </c>
      <c r="AKM33">
        <v>677.26216490000002</v>
      </c>
      <c r="AKN33">
        <v>16206.654130000001</v>
      </c>
      <c r="AKO33">
        <v>7047.2220989999996</v>
      </c>
      <c r="AKP33">
        <v>526.11129540000002</v>
      </c>
      <c r="AKQ33">
        <v>30.686897940000001</v>
      </c>
      <c r="AKR33">
        <v>773.16853830000002</v>
      </c>
      <c r="AKS33">
        <v>9702.5118970000003</v>
      </c>
      <c r="AKT33">
        <v>930.05249849999996</v>
      </c>
      <c r="AKU33">
        <v>439.53369980000002</v>
      </c>
      <c r="AKV33">
        <v>3430.3869759999998</v>
      </c>
      <c r="AKW33">
        <v>3330.7471580000001</v>
      </c>
      <c r="AKX33">
        <v>109259.5092</v>
      </c>
      <c r="AKY33">
        <v>0</v>
      </c>
      <c r="AKZ33">
        <v>4407.1507519999996</v>
      </c>
      <c r="ALA33">
        <v>20801.123790000001</v>
      </c>
      <c r="ALB33">
        <v>36263.373050000002</v>
      </c>
      <c r="ALC33">
        <v>310.83670849999999</v>
      </c>
      <c r="ALD33">
        <v>2071.9115259999999</v>
      </c>
      <c r="ALE33">
        <v>9829.0739109999995</v>
      </c>
      <c r="ALF33">
        <v>1392.7922610000001</v>
      </c>
      <c r="ALG33">
        <v>360.39119690000001</v>
      </c>
      <c r="ALH33">
        <v>1014.643942</v>
      </c>
      <c r="ALI33">
        <v>36022.215429999997</v>
      </c>
      <c r="ALJ33">
        <v>2692.8739049999999</v>
      </c>
      <c r="ALK33">
        <v>3235.5527139999999</v>
      </c>
      <c r="ALL33">
        <v>460.73955210000003</v>
      </c>
      <c r="ALM33">
        <v>2704.2184229999998</v>
      </c>
      <c r="ALN33">
        <v>310.56867749999998</v>
      </c>
      <c r="ALO33">
        <v>13769.997890000001</v>
      </c>
      <c r="ALP33">
        <v>2403.372723</v>
      </c>
      <c r="ALQ33">
        <v>4270.2247189999998</v>
      </c>
      <c r="ALR33">
        <v>4151.3362450000004</v>
      </c>
      <c r="ALS33">
        <v>1212.1929259999999</v>
      </c>
      <c r="ALT33">
        <v>8363.1211050000002</v>
      </c>
      <c r="ALU33">
        <v>411.25910320000003</v>
      </c>
      <c r="ALV33">
        <v>1831.22433</v>
      </c>
      <c r="ALW33">
        <v>1075.9554599999999</v>
      </c>
      <c r="ALX33">
        <v>4411.1396580000001</v>
      </c>
      <c r="ALY33">
        <v>306.48338319999999</v>
      </c>
      <c r="ALZ33">
        <v>1618.438026</v>
      </c>
      <c r="AMA33">
        <v>341.21702090000002</v>
      </c>
      <c r="AMB33">
        <v>3781.8866200000002</v>
      </c>
      <c r="AMC33">
        <v>8154.4488080000001</v>
      </c>
      <c r="AMD33">
        <v>2935.0464000000002</v>
      </c>
      <c r="AME33">
        <v>43398.295250000003</v>
      </c>
      <c r="AMF33">
        <v>5432.9387640000004</v>
      </c>
      <c r="AMG33">
        <v>2324.4201849999999</v>
      </c>
      <c r="AMH33">
        <v>2569.909267</v>
      </c>
      <c r="AMI33">
        <v>603.09756149999998</v>
      </c>
      <c r="AMJ33">
        <v>361.29899690000002</v>
      </c>
      <c r="AMK33">
        <v>1483.371396</v>
      </c>
      <c r="AML33">
        <v>2376.056857</v>
      </c>
      <c r="AMM33">
        <v>8271.9504820000002</v>
      </c>
      <c r="AMN33">
        <v>296.62487629999998</v>
      </c>
      <c r="AMO33">
        <v>9024.0182210000003</v>
      </c>
      <c r="AMP33">
        <v>513.56853379999995</v>
      </c>
      <c r="AMQ33">
        <v>115.3946783</v>
      </c>
      <c r="AMR33">
        <v>1019.220924</v>
      </c>
      <c r="AMS33">
        <v>409.50913960000003</v>
      </c>
      <c r="AMT33">
        <v>4641.0295569999998</v>
      </c>
      <c r="AMU33">
        <v>1181.121744</v>
      </c>
      <c r="AMV33">
        <v>1212.2205550000001</v>
      </c>
      <c r="AMW33">
        <v>1212.606671</v>
      </c>
      <c r="AMX33">
        <v>70.177855489999999</v>
      </c>
      <c r="AMY33">
        <v>398.94527169999998</v>
      </c>
      <c r="AMZ33">
        <v>354.6931654</v>
      </c>
      <c r="ANA33">
        <v>1416.2623060000001</v>
      </c>
      <c r="ANB33">
        <v>2206.5082560000001</v>
      </c>
      <c r="ANC33">
        <v>12403.34006</v>
      </c>
      <c r="AND33">
        <v>601.91962950000004</v>
      </c>
      <c r="ANE33">
        <v>505.25085919999998</v>
      </c>
      <c r="ANF33">
        <v>742.42853019999995</v>
      </c>
      <c r="ANG33">
        <v>1735.0177269999999</v>
      </c>
      <c r="ANH33">
        <v>10506.51338</v>
      </c>
      <c r="ANI33">
        <v>644.7607223</v>
      </c>
      <c r="ANJ33">
        <v>771.523146</v>
      </c>
      <c r="ANK33">
        <v>627.05734500000005</v>
      </c>
      <c r="ANL33">
        <v>2461.4151350000002</v>
      </c>
      <c r="ANM33">
        <v>14231.114659999999</v>
      </c>
      <c r="ANN33">
        <v>8198.8967599999996</v>
      </c>
      <c r="ANO33">
        <v>124.938495</v>
      </c>
      <c r="ANP33">
        <v>259.46345150000002</v>
      </c>
      <c r="ANQ33">
        <v>64.214739640000005</v>
      </c>
      <c r="ANR33">
        <v>14034.32051</v>
      </c>
      <c r="ANS33">
        <v>3883.1719330000001</v>
      </c>
      <c r="ANT33">
        <v>13657.844370000001</v>
      </c>
      <c r="ANU33">
        <v>824.14490790000002</v>
      </c>
      <c r="ANV33">
        <v>4558.5274769999996</v>
      </c>
      <c r="ANW33">
        <v>56.285397629999999</v>
      </c>
      <c r="ANX33">
        <v>454.64997829999999</v>
      </c>
      <c r="ANY33">
        <v>389.01941319999997</v>
      </c>
      <c r="ANZ33">
        <v>1915.2574669999999</v>
      </c>
      <c r="AOA33">
        <v>7450.3984719999999</v>
      </c>
      <c r="AOB33">
        <v>201.39681479999999</v>
      </c>
      <c r="AOC33">
        <v>2372.910785</v>
      </c>
      <c r="AOD33">
        <v>10780.116099999999</v>
      </c>
      <c r="AOE33">
        <v>45.986407010000001</v>
      </c>
      <c r="AOF33">
        <v>68951.777560000002</v>
      </c>
      <c r="AOG33">
        <v>4604.6128120000003</v>
      </c>
      <c r="AOH33">
        <v>1925.918465</v>
      </c>
      <c r="AOI33">
        <v>278.657691</v>
      </c>
      <c r="AOJ33">
        <v>3998.7908640000001</v>
      </c>
      <c r="AOK33">
        <v>6338.4910140000002</v>
      </c>
      <c r="AOL33">
        <v>118797.02280000001</v>
      </c>
      <c r="AOM33">
        <v>4541.0129040000002</v>
      </c>
      <c r="AON33">
        <v>708.42256440000006</v>
      </c>
      <c r="AOO33">
        <v>958.06036830000005</v>
      </c>
      <c r="AOP33">
        <v>3563.0826280000001</v>
      </c>
      <c r="AOQ33">
        <v>1538.6381819999999</v>
      </c>
      <c r="AOR33">
        <v>5810.3314460000001</v>
      </c>
      <c r="AOS33">
        <v>921.76554399999998</v>
      </c>
      <c r="AOT33">
        <v>1507.280771</v>
      </c>
      <c r="AOU33">
        <v>2849.805715</v>
      </c>
      <c r="AOV33">
        <v>1117.209879</v>
      </c>
      <c r="AOW33">
        <v>5072.6477809999997</v>
      </c>
      <c r="AOX33">
        <v>3596.0308239999999</v>
      </c>
      <c r="AOY33">
        <v>976.92742499999997</v>
      </c>
      <c r="AOZ33">
        <v>9103.3442959999993</v>
      </c>
      <c r="APA33">
        <v>659.79563770000004</v>
      </c>
      <c r="APB33">
        <v>2370.6095970000001</v>
      </c>
      <c r="APC33">
        <v>2454.8371139999999</v>
      </c>
      <c r="APD33">
        <v>16193.9424</v>
      </c>
      <c r="APE33">
        <v>401.77326970000001</v>
      </c>
      <c r="APF33">
        <v>46774.215949999998</v>
      </c>
      <c r="APG33">
        <v>4858.5788329999996</v>
      </c>
      <c r="APH33">
        <v>3285.514846</v>
      </c>
      <c r="API33">
        <v>850.5128125</v>
      </c>
      <c r="APJ33">
        <v>145.75022619999999</v>
      </c>
      <c r="APK33">
        <v>5446.9431379999996</v>
      </c>
      <c r="APL33">
        <v>254.60043469999999</v>
      </c>
      <c r="APM33">
        <v>15939.20737</v>
      </c>
      <c r="APN33">
        <v>77.212850430000003</v>
      </c>
      <c r="APO33">
        <v>2251.637393</v>
      </c>
      <c r="APP33">
        <v>303.51191610000001</v>
      </c>
      <c r="APQ33">
        <v>4824.8657839999996</v>
      </c>
      <c r="APR33">
        <v>183.82717890000001</v>
      </c>
      <c r="APS33">
        <v>3450.0161410000001</v>
      </c>
      <c r="APT33">
        <v>1666.5047139999999</v>
      </c>
      <c r="APU33">
        <v>1083.321504</v>
      </c>
      <c r="APV33">
        <v>95.364030569999997</v>
      </c>
      <c r="APW33">
        <v>0</v>
      </c>
      <c r="APX33">
        <v>2008.268084</v>
      </c>
      <c r="APY33">
        <v>1677.6091739999999</v>
      </c>
      <c r="APZ33">
        <v>2804.0582490000002</v>
      </c>
      <c r="AQA33">
        <v>5043.48045</v>
      </c>
      <c r="AQB33">
        <v>77.965954350000004</v>
      </c>
      <c r="AQC33">
        <v>467.68089520000001</v>
      </c>
      <c r="AQD33">
        <v>1897.25677</v>
      </c>
      <c r="AQE33">
        <v>4035.010534</v>
      </c>
      <c r="AQF33">
        <v>617.15391290000002</v>
      </c>
      <c r="AQG33">
        <v>433.41209720000001</v>
      </c>
      <c r="AQH33">
        <v>120.6567991</v>
      </c>
      <c r="AQI33">
        <v>958.02773379999996</v>
      </c>
      <c r="AQJ33">
        <v>1546.292023</v>
      </c>
      <c r="AQK33">
        <v>8379.8206360000004</v>
      </c>
      <c r="AQL33">
        <v>155.2538917</v>
      </c>
      <c r="AQM33">
        <v>68.760558000000003</v>
      </c>
      <c r="AQN33">
        <v>143.33463259999999</v>
      </c>
      <c r="AQO33">
        <v>4119.842944</v>
      </c>
      <c r="AQP33">
        <v>8908.6077430000005</v>
      </c>
      <c r="AQQ33">
        <v>638.94584280000004</v>
      </c>
      <c r="AQR33">
        <v>11000.48799</v>
      </c>
      <c r="AQS33">
        <v>3069.124746</v>
      </c>
      <c r="AQT33">
        <v>628.60671420000006</v>
      </c>
      <c r="AQU33">
        <v>42562.373619999998</v>
      </c>
      <c r="AQV33">
        <v>4757.5355920000002</v>
      </c>
      <c r="AQW33">
        <v>1695.7545339999999</v>
      </c>
      <c r="AQX33">
        <v>2005.1905959999999</v>
      </c>
      <c r="AQY33">
        <v>2065.4934050000002</v>
      </c>
      <c r="AQZ33">
        <v>15540.654850000001</v>
      </c>
      <c r="ARA33">
        <v>133.74323939999999</v>
      </c>
      <c r="ARB33">
        <v>6218.1333930000001</v>
      </c>
      <c r="ARC33">
        <v>190.92674840000001</v>
      </c>
      <c r="ARD33">
        <v>2324.616653</v>
      </c>
      <c r="ARE33">
        <v>11227.07287</v>
      </c>
      <c r="ARF33">
        <v>10682.48079</v>
      </c>
      <c r="ARG33">
        <v>7760.2506460000004</v>
      </c>
      <c r="ARH33">
        <v>187.49456889999999</v>
      </c>
      <c r="ARI33">
        <v>579.62021119999997</v>
      </c>
      <c r="ARJ33">
        <v>2466.0549369999999</v>
      </c>
      <c r="ARK33">
        <v>2836.8089479999999</v>
      </c>
      <c r="ARL33">
        <v>2157.4001480000002</v>
      </c>
      <c r="ARM33">
        <v>2554.5406939999998</v>
      </c>
      <c r="ARN33">
        <v>1.1231761E-2</v>
      </c>
      <c r="ARO33">
        <v>139.1349256</v>
      </c>
      <c r="ARP33">
        <v>3757.3937599999999</v>
      </c>
      <c r="ARQ33">
        <v>2009.878892</v>
      </c>
      <c r="ARR33">
        <v>9666.9801480000006</v>
      </c>
      <c r="ARS33">
        <v>1159.3683880000001</v>
      </c>
      <c r="ART33">
        <v>2480.4594529999999</v>
      </c>
      <c r="ARU33">
        <v>7347.41399</v>
      </c>
      <c r="ARV33">
        <v>1033.8932239999999</v>
      </c>
      <c r="ARW33">
        <v>617.31864770000004</v>
      </c>
      <c r="ARX33">
        <v>168.8553053</v>
      </c>
      <c r="ARY33">
        <v>81.892819470000006</v>
      </c>
      <c r="ARZ33">
        <v>654.24317980000001</v>
      </c>
      <c r="ASA33">
        <v>203.9820527</v>
      </c>
      <c r="ASB33">
        <v>8847.820264</v>
      </c>
      <c r="ASC33">
        <v>437.97280060000003</v>
      </c>
      <c r="ASD33">
        <v>12900.829299999999</v>
      </c>
      <c r="ASE33">
        <v>3821.4152779999999</v>
      </c>
      <c r="ASF33">
        <v>1002.576577</v>
      </c>
      <c r="ASG33">
        <v>1601.951591</v>
      </c>
      <c r="ASH33">
        <v>0</v>
      </c>
      <c r="ASI33">
        <v>4404.7361279999996</v>
      </c>
      <c r="ASJ33">
        <v>1617.57583</v>
      </c>
      <c r="ASK33">
        <v>83.57037253</v>
      </c>
      <c r="ASL33">
        <v>530.36905430000002</v>
      </c>
      <c r="ASM33">
        <v>9883.5517779999991</v>
      </c>
      <c r="ASN33">
        <v>312.07910850000002</v>
      </c>
      <c r="ASO33">
        <v>32800.508470000001</v>
      </c>
      <c r="ASP33">
        <v>912.22144990000004</v>
      </c>
      <c r="ASQ33">
        <v>55.733944610000002</v>
      </c>
      <c r="ASR33">
        <v>717.44797430000006</v>
      </c>
      <c r="ASS33">
        <v>1449.2697089999999</v>
      </c>
      <c r="AST33">
        <v>42589.396099999998</v>
      </c>
      <c r="ASU33">
        <v>7363.419879</v>
      </c>
      <c r="ASV33">
        <v>1805.395186</v>
      </c>
      <c r="ASW33">
        <v>0</v>
      </c>
      <c r="ASX33">
        <v>625.33055290000004</v>
      </c>
      <c r="ASY33">
        <v>6.8759399999999997E-3</v>
      </c>
      <c r="ASZ33">
        <v>2018.20444</v>
      </c>
      <c r="ATA33">
        <v>173.9187695</v>
      </c>
      <c r="ATB33">
        <v>26422.564020000002</v>
      </c>
      <c r="ATC33">
        <v>1520.8670750000001</v>
      </c>
      <c r="ATD33">
        <v>1699.78035</v>
      </c>
      <c r="ATE33">
        <v>1516.545498</v>
      </c>
      <c r="ATF33">
        <v>103.7170685</v>
      </c>
      <c r="ATG33">
        <v>370.98269870000001</v>
      </c>
      <c r="ATH33">
        <v>177.3256504</v>
      </c>
      <c r="ATI33">
        <v>194.24824100000001</v>
      </c>
      <c r="ATJ33">
        <v>2010.6233910000001</v>
      </c>
      <c r="ATK33">
        <v>1200.259755</v>
      </c>
      <c r="ATL33">
        <v>129.92008849999999</v>
      </c>
      <c r="ATM33">
        <v>531.05453809999995</v>
      </c>
      <c r="ATN33">
        <v>1700.3116339999999</v>
      </c>
      <c r="ATO33">
        <v>1050.9784770000001</v>
      </c>
      <c r="ATP33">
        <v>3098.6701520000001</v>
      </c>
      <c r="ATQ33">
        <v>3867.1119829999998</v>
      </c>
      <c r="ATR33">
        <v>330.5630405</v>
      </c>
      <c r="ATS33">
        <v>11457.739369999999</v>
      </c>
      <c r="ATT33">
        <v>1407.8625179999999</v>
      </c>
      <c r="ATU33">
        <v>789.60452009999995</v>
      </c>
      <c r="ATV33">
        <v>738.12607630000002</v>
      </c>
      <c r="ATW33">
        <v>7425.4507739999999</v>
      </c>
      <c r="ATX33">
        <v>1159.8321599999999</v>
      </c>
      <c r="ATY33">
        <v>2330.6596549999999</v>
      </c>
      <c r="ATZ33">
        <v>6131.5587770000002</v>
      </c>
      <c r="AUA33">
        <v>301.99291140000003</v>
      </c>
      <c r="AUB33">
        <v>3340.741372</v>
      </c>
      <c r="AUC33">
        <v>4886.6788759999999</v>
      </c>
      <c r="AUD33">
        <v>6401.1992799999998</v>
      </c>
      <c r="AUE33">
        <v>478.05268130000002</v>
      </c>
      <c r="AUF33">
        <v>229.7205654</v>
      </c>
      <c r="AUG33">
        <v>9513.0790219999999</v>
      </c>
      <c r="AUH33">
        <v>2708.3293119999998</v>
      </c>
      <c r="AUI33">
        <v>714.23686669999995</v>
      </c>
      <c r="AUJ33">
        <v>578.91640910000001</v>
      </c>
      <c r="AUK33">
        <v>1065.0941330000001</v>
      </c>
      <c r="AUL33">
        <v>570.67613370000004</v>
      </c>
      <c r="AUM33">
        <v>0</v>
      </c>
      <c r="AUN33">
        <v>617.62990869999999</v>
      </c>
      <c r="AUO33">
        <v>57.132416249999999</v>
      </c>
      <c r="AUP33">
        <v>1299.645297</v>
      </c>
      <c r="AUQ33">
        <v>258.00249669999999</v>
      </c>
      <c r="AUR33">
        <v>1547.0578089999999</v>
      </c>
      <c r="AUS33">
        <v>9573.1569280000003</v>
      </c>
      <c r="AUT33">
        <v>997.76842910000005</v>
      </c>
      <c r="AUU33">
        <v>1665.9572920000001</v>
      </c>
      <c r="AUV33">
        <v>31695.386549999999</v>
      </c>
      <c r="AUW33">
        <v>46591.247510000001</v>
      </c>
      <c r="AUX33">
        <v>230.86671430000001</v>
      </c>
      <c r="AUY33">
        <v>1089.0777370000001</v>
      </c>
      <c r="AUZ33">
        <v>2192.6154059999999</v>
      </c>
      <c r="AVA33">
        <v>139.29606459999999</v>
      </c>
      <c r="AVB33">
        <v>460.31249889999998</v>
      </c>
      <c r="AVC33">
        <v>79.123789610000003</v>
      </c>
      <c r="AVD33">
        <v>3774.8284359999998</v>
      </c>
      <c r="AVE33">
        <v>5669.9984960000002</v>
      </c>
      <c r="AVF33">
        <v>775.95513860000005</v>
      </c>
      <c r="AVG33">
        <v>741.06061499999998</v>
      </c>
      <c r="AVH33">
        <v>48182.348030000001</v>
      </c>
      <c r="AVI33">
        <v>446.3828044</v>
      </c>
      <c r="AVJ33">
        <v>33.012075600000003</v>
      </c>
      <c r="AVK33">
        <v>104588.6238</v>
      </c>
      <c r="AVL33">
        <v>1426.2856609999999</v>
      </c>
      <c r="AVM33">
        <v>675.55698270000005</v>
      </c>
      <c r="AVN33">
        <v>5564.8574699999999</v>
      </c>
      <c r="AVO33">
        <v>1462.7978720000001</v>
      </c>
      <c r="AVP33">
        <v>692.1917985</v>
      </c>
      <c r="AVQ33">
        <v>377.93827040000002</v>
      </c>
      <c r="AVR33">
        <v>485.09700190000001</v>
      </c>
      <c r="AVS33">
        <v>41587.593419999997</v>
      </c>
      <c r="AVT33">
        <v>627.77202360000001</v>
      </c>
      <c r="AVU33">
        <v>3810.8023159999998</v>
      </c>
      <c r="AVV33">
        <v>4589.502614</v>
      </c>
      <c r="AVW33">
        <v>4476.3468970000004</v>
      </c>
      <c r="AVX33">
        <v>1631.1966560000001</v>
      </c>
      <c r="AVY33">
        <v>31298.552390000001</v>
      </c>
      <c r="AVZ33">
        <v>762.77503879999995</v>
      </c>
      <c r="AWA33">
        <v>158.41309050000001</v>
      </c>
      <c r="AWB33">
        <v>14686.31797</v>
      </c>
      <c r="AWC33">
        <v>361.59261850000001</v>
      </c>
      <c r="AWD33">
        <v>9851.0491930000007</v>
      </c>
      <c r="AWE33">
        <v>14680.0687</v>
      </c>
      <c r="AWF33">
        <v>157.19628979999999</v>
      </c>
      <c r="AWG33">
        <v>1027.512933</v>
      </c>
      <c r="AWH33">
        <v>485.89877610000002</v>
      </c>
      <c r="AWI33">
        <v>6822.7142350000004</v>
      </c>
      <c r="AWJ33">
        <v>3131.2268220000001</v>
      </c>
      <c r="AWK33">
        <v>346.17040129999998</v>
      </c>
      <c r="AWL33">
        <v>253.04111420000001</v>
      </c>
      <c r="AWM33">
        <v>48878.698049999999</v>
      </c>
      <c r="AWN33">
        <v>4108.768137</v>
      </c>
      <c r="AWO33">
        <v>2529.9798000000001</v>
      </c>
      <c r="AWP33">
        <v>195.3119643</v>
      </c>
      <c r="AWQ33">
        <v>436.89385950000002</v>
      </c>
      <c r="AWR33">
        <v>25881.63695</v>
      </c>
      <c r="AWS33">
        <v>4127.4734699999999</v>
      </c>
      <c r="AWT33">
        <v>0</v>
      </c>
      <c r="AWU33">
        <v>957.51377739999998</v>
      </c>
      <c r="AWV33">
        <v>5.2470528590000001</v>
      </c>
      <c r="AWW33">
        <v>22.820587159999999</v>
      </c>
      <c r="AWX33">
        <v>1527.7612999999999</v>
      </c>
      <c r="AWY33">
        <v>1986.722417</v>
      </c>
      <c r="AWZ33">
        <v>827.30799539999998</v>
      </c>
      <c r="AXA33">
        <v>1055.0527199999999</v>
      </c>
      <c r="AXB33">
        <v>656.6214185</v>
      </c>
      <c r="AXC33">
        <v>79.477580880000005</v>
      </c>
      <c r="AXD33">
        <v>1402.4547299999999</v>
      </c>
      <c r="AXE33">
        <v>932.19215259999999</v>
      </c>
      <c r="AXF33">
        <v>79.227161640000006</v>
      </c>
      <c r="AXG33">
        <v>2280.2373069999999</v>
      </c>
      <c r="AXH33">
        <v>444.54338430000001</v>
      </c>
      <c r="AXI33">
        <v>1298.481317</v>
      </c>
      <c r="AXJ33">
        <v>7234.8390339999996</v>
      </c>
      <c r="AXK33">
        <v>1752.8938129999999</v>
      </c>
      <c r="AXL33">
        <v>7.4090881350000002</v>
      </c>
      <c r="AXM33">
        <v>143.9996055</v>
      </c>
      <c r="AXN33">
        <v>2400.3961020000002</v>
      </c>
      <c r="AXO33">
        <v>1080.2480619999999</v>
      </c>
      <c r="AXP33">
        <v>216.05133810000001</v>
      </c>
      <c r="AXQ33">
        <v>6528.8980840000004</v>
      </c>
      <c r="AXR33">
        <v>75.108096369999998</v>
      </c>
      <c r="AXS33">
        <v>3742.1530379999999</v>
      </c>
      <c r="AXT33">
        <v>4326.0664450000004</v>
      </c>
      <c r="AXU33">
        <v>19.523029739999998</v>
      </c>
      <c r="AXV33">
        <v>85.699365420000007</v>
      </c>
      <c r="AXW33">
        <v>286.22973039999999</v>
      </c>
      <c r="AXX33">
        <v>1564.181319</v>
      </c>
      <c r="AXY33">
        <v>1288.1939890000001</v>
      </c>
      <c r="AXZ33">
        <v>523.64005399999996</v>
      </c>
      <c r="AYA33">
        <v>3078.8096380000002</v>
      </c>
      <c r="AYB33">
        <v>508.27443790000001</v>
      </c>
      <c r="AYC33">
        <v>6294.4325570000001</v>
      </c>
      <c r="AYD33">
        <v>2804.3494649999998</v>
      </c>
      <c r="AYE33">
        <v>12243.80529</v>
      </c>
      <c r="AYF33">
        <v>9379.3702959999991</v>
      </c>
      <c r="AYG33">
        <v>726.75715820000005</v>
      </c>
      <c r="AYH33">
        <v>141.85506710000001</v>
      </c>
      <c r="AYI33">
        <v>15452.804959999999</v>
      </c>
      <c r="AYJ33">
        <v>1966.871997</v>
      </c>
      <c r="AYK33">
        <v>137.2285712</v>
      </c>
      <c r="AYL33">
        <v>398.9918351</v>
      </c>
      <c r="AYM33">
        <v>1269.8913809999999</v>
      </c>
      <c r="AYN33">
        <v>193.86926769999999</v>
      </c>
      <c r="AYO33">
        <v>2202.359207</v>
      </c>
      <c r="AYP33">
        <v>14568.14594</v>
      </c>
      <c r="AYQ33">
        <v>1100.8896649999999</v>
      </c>
      <c r="AYR33">
        <v>2642.309088</v>
      </c>
      <c r="AYS33">
        <v>46035.130259999998</v>
      </c>
      <c r="AYT33">
        <v>924.10940110000001</v>
      </c>
      <c r="AYU33">
        <v>1066.3207130000001</v>
      </c>
      <c r="AYV33">
        <v>990.46815249999997</v>
      </c>
      <c r="AYW33">
        <v>932.85482060000004</v>
      </c>
      <c r="AYX33">
        <v>1024.5635110000001</v>
      </c>
      <c r="AYY33">
        <v>497.55182839999998</v>
      </c>
      <c r="AYZ33">
        <v>31018.948520000002</v>
      </c>
      <c r="AZA33">
        <v>2546.4335970000002</v>
      </c>
      <c r="AZB33">
        <v>2103.531892</v>
      </c>
      <c r="AZC33">
        <v>73.235535139999996</v>
      </c>
      <c r="AZD33">
        <v>299.9143282</v>
      </c>
      <c r="AZE33">
        <v>270.98222920000001</v>
      </c>
      <c r="AZF33">
        <v>10105.95246</v>
      </c>
      <c r="AZG33">
        <v>855.42399820000003</v>
      </c>
      <c r="AZH33">
        <v>638.18950819999998</v>
      </c>
      <c r="AZI33">
        <v>1191.9945849999999</v>
      </c>
      <c r="AZJ33">
        <v>5035.8284800000001</v>
      </c>
      <c r="AZK33">
        <v>129.73739029999999</v>
      </c>
      <c r="AZL33">
        <v>0</v>
      </c>
      <c r="AZM33">
        <v>1267.0137159999999</v>
      </c>
      <c r="AZN33">
        <v>785.25560370000005</v>
      </c>
      <c r="AZO33">
        <v>8958.2066880000002</v>
      </c>
      <c r="AZP33">
        <v>557.22752590000005</v>
      </c>
      <c r="AZQ33">
        <v>971.09250940000004</v>
      </c>
      <c r="AZR33">
        <v>246.29059169999999</v>
      </c>
      <c r="AZS33">
        <v>8721.6912439999996</v>
      </c>
      <c r="AZT33">
        <v>8498.6871809999993</v>
      </c>
      <c r="AZU33">
        <v>449.5920289</v>
      </c>
      <c r="AZV33">
        <v>579.6123321</v>
      </c>
      <c r="AZW33">
        <v>648.88524480000001</v>
      </c>
      <c r="AZX33">
        <v>2423.809346</v>
      </c>
      <c r="AZY33">
        <v>0</v>
      </c>
      <c r="AZZ33">
        <v>2351.2443370000001</v>
      </c>
      <c r="BAA33">
        <v>104061.76639999999</v>
      </c>
      <c r="BAB33">
        <v>3424.207375</v>
      </c>
      <c r="BAC33">
        <v>2713.6129080000001</v>
      </c>
      <c r="BAD33">
        <v>0</v>
      </c>
      <c r="BAE33">
        <v>1459.187737</v>
      </c>
      <c r="BAF33">
        <v>3198.6433189999998</v>
      </c>
      <c r="BAG33">
        <v>11019.36088</v>
      </c>
      <c r="BAH33">
        <v>3219.1117960000001</v>
      </c>
      <c r="BAI33">
        <v>2136.3483190000002</v>
      </c>
      <c r="BAJ33">
        <v>608.58452690000001</v>
      </c>
      <c r="BAK33">
        <v>107.28439779999999</v>
      </c>
      <c r="BAL33">
        <v>320.91336560000002</v>
      </c>
      <c r="BAM33">
        <v>1751.8305760000001</v>
      </c>
      <c r="BAN33">
        <v>4275.7229960000004</v>
      </c>
      <c r="BAO33">
        <v>1936.4282169999999</v>
      </c>
      <c r="BAP33">
        <v>818.53695960000005</v>
      </c>
      <c r="BAQ33">
        <v>1292.0886390000001</v>
      </c>
      <c r="BAR33">
        <v>2171.0370010000001</v>
      </c>
      <c r="BAS33">
        <v>364.86322960000001</v>
      </c>
      <c r="BAT33">
        <v>31460.62182</v>
      </c>
      <c r="BAU33">
        <v>1778.058546</v>
      </c>
      <c r="BAV33">
        <v>37.955607620000002</v>
      </c>
      <c r="BAW33">
        <v>42.808952069999997</v>
      </c>
      <c r="BAX33">
        <v>1046.50991</v>
      </c>
      <c r="BAY33">
        <v>14908.6626</v>
      </c>
      <c r="BAZ33">
        <v>246.10327910000001</v>
      </c>
      <c r="BBA33">
        <v>385.71354580000002</v>
      </c>
      <c r="BBB33">
        <v>1963.7226169999999</v>
      </c>
      <c r="BBC33">
        <v>464.01718629999999</v>
      </c>
      <c r="BBD33">
        <v>350.97069299999998</v>
      </c>
      <c r="BBE33">
        <v>202.44307090000001</v>
      </c>
      <c r="BBF33">
        <v>145.80723950000001</v>
      </c>
      <c r="BBG33">
        <v>1735.563447</v>
      </c>
      <c r="BBH33">
        <v>3327.0060950000002</v>
      </c>
      <c r="BBI33">
        <v>401.84481829999999</v>
      </c>
      <c r="BBJ33">
        <v>496.13890179999999</v>
      </c>
      <c r="BBK33">
        <v>2201.768243</v>
      </c>
      <c r="BBL33">
        <v>1843.9313119999999</v>
      </c>
      <c r="BBM33">
        <v>2241.6762659999999</v>
      </c>
      <c r="BBN33">
        <v>19000.2513</v>
      </c>
      <c r="BBO33">
        <v>32.77201282</v>
      </c>
      <c r="BBP33">
        <v>910.10453759999996</v>
      </c>
      <c r="BBQ33">
        <v>992.28205190000006</v>
      </c>
      <c r="BBR33">
        <v>4844.8268010000002</v>
      </c>
      <c r="BBS33">
        <v>21416.721959999999</v>
      </c>
      <c r="BBT33">
        <v>476.52394099999998</v>
      </c>
      <c r="BBU33">
        <v>9450.5586939999994</v>
      </c>
      <c r="BBV33">
        <v>77.254303930000006</v>
      </c>
      <c r="BBW33">
        <v>4212.889032</v>
      </c>
      <c r="BBX33">
        <v>721.91570520000005</v>
      </c>
      <c r="BBY33">
        <v>208.4225562</v>
      </c>
      <c r="BBZ33">
        <v>3983.7213999999999</v>
      </c>
      <c r="BCA33">
        <v>1442.9037169999999</v>
      </c>
      <c r="BCB33">
        <v>736.20174359999999</v>
      </c>
      <c r="BCC33">
        <v>6862.7782349999998</v>
      </c>
      <c r="BCD33">
        <v>1703.4231299999999</v>
      </c>
      <c r="BCE33">
        <v>1528.6436920000001</v>
      </c>
      <c r="BCF33">
        <v>804.43568419999997</v>
      </c>
      <c r="BCG33">
        <v>3638.461542</v>
      </c>
      <c r="BCH33">
        <v>847.75377990000004</v>
      </c>
      <c r="BCI33">
        <v>21.527413559999999</v>
      </c>
      <c r="BCJ33">
        <v>676.66728890000002</v>
      </c>
      <c r="BCK33">
        <v>435.09928020000001</v>
      </c>
      <c r="BCL33">
        <v>78.780018839999997</v>
      </c>
      <c r="BCM33">
        <v>2964.1927569999998</v>
      </c>
      <c r="BCN33">
        <v>8.3832397459999992</v>
      </c>
      <c r="BCO33">
        <v>17499.369350000001</v>
      </c>
      <c r="BCP33">
        <v>256.01098300000001</v>
      </c>
      <c r="BCQ33">
        <v>463.22135079999998</v>
      </c>
      <c r="BCR33">
        <v>853.22938680000004</v>
      </c>
      <c r="BCS33">
        <v>365.89938369999999</v>
      </c>
      <c r="BCT33">
        <v>15640.245370000001</v>
      </c>
      <c r="BCU33">
        <v>120.2389532</v>
      </c>
      <c r="BCV33">
        <v>10136.071830000001</v>
      </c>
      <c r="BCW33">
        <v>1025.083284</v>
      </c>
      <c r="BCX33">
        <v>9836.2065149999999</v>
      </c>
      <c r="BCY33">
        <v>129.6556697</v>
      </c>
      <c r="BCZ33">
        <v>18258.51109</v>
      </c>
      <c r="BDA33">
        <v>17.640441890000002</v>
      </c>
      <c r="BDB33">
        <v>8325.4533449999999</v>
      </c>
      <c r="BDC33">
        <v>3375.1608860000001</v>
      </c>
      <c r="BDD33">
        <v>38.35464588</v>
      </c>
      <c r="BDE33">
        <v>418.6197181</v>
      </c>
      <c r="BDF33">
        <v>3541.0709109999998</v>
      </c>
      <c r="BDG33">
        <v>887.67679529999998</v>
      </c>
      <c r="BDH33">
        <v>3150.7631329999999</v>
      </c>
      <c r="BDI33">
        <v>340.75193100000001</v>
      </c>
      <c r="BDJ33">
        <v>34.051094300000003</v>
      </c>
      <c r="BDK33">
        <v>1615.9103210000001</v>
      </c>
      <c r="BDL33">
        <v>923.09702600000003</v>
      </c>
      <c r="BDM33">
        <v>182.0018628</v>
      </c>
      <c r="BDN33">
        <v>3721.3049860000001</v>
      </c>
      <c r="BDO33">
        <v>936.20930550000003</v>
      </c>
      <c r="BDP33">
        <v>839.95998090000001</v>
      </c>
      <c r="BDQ33">
        <v>828.90340819999994</v>
      </c>
      <c r="BDR33">
        <v>2940.6732820000002</v>
      </c>
      <c r="BDS33">
        <v>6343.7822580000002</v>
      </c>
      <c r="BDT33">
        <v>5680.9305489999997</v>
      </c>
      <c r="BDU33">
        <v>6642.4823280000001</v>
      </c>
      <c r="BDV33">
        <v>8078.6931370000002</v>
      </c>
      <c r="BDW33">
        <v>2319.884583</v>
      </c>
      <c r="BDX33">
        <v>513.46911350000005</v>
      </c>
      <c r="BDY33">
        <v>242.15006940000001</v>
      </c>
      <c r="BDZ33">
        <v>1975.297405</v>
      </c>
      <c r="BEA33">
        <v>7963.3981389999999</v>
      </c>
      <c r="BEB33">
        <v>15559.97674</v>
      </c>
      <c r="BEC33">
        <v>111221.48020000001</v>
      </c>
      <c r="BED33">
        <v>401.04355870000001</v>
      </c>
      <c r="BEE33">
        <v>601.8186412</v>
      </c>
      <c r="BEF33">
        <v>45878.459390000004</v>
      </c>
      <c r="BEG33">
        <v>24.40533422</v>
      </c>
      <c r="BEH33">
        <v>12.081099890000001</v>
      </c>
      <c r="BEI33">
        <v>34.204664039999997</v>
      </c>
      <c r="BEJ33">
        <v>0</v>
      </c>
      <c r="BEK33">
        <v>25.593008390000001</v>
      </c>
      <c r="BEL33">
        <v>1297.80178</v>
      </c>
      <c r="BEM33">
        <v>1220.909776</v>
      </c>
      <c r="BEN33">
        <v>3799.1418840000001</v>
      </c>
      <c r="BEO33">
        <v>1159.2367999999999</v>
      </c>
      <c r="BEP33">
        <v>145.62158640000001</v>
      </c>
      <c r="BEQ33">
        <v>1596.1377620000001</v>
      </c>
      <c r="BER33">
        <v>135.5137043</v>
      </c>
      <c r="BES33">
        <v>1262.5332980000001</v>
      </c>
      <c r="BET33">
        <v>3005.577123</v>
      </c>
      <c r="BEU33">
        <v>773.25054169999999</v>
      </c>
      <c r="BEV33">
        <v>11.700225830000001</v>
      </c>
      <c r="BEW33">
        <v>623.50435870000001</v>
      </c>
      <c r="BEX33">
        <v>5201.0966539999999</v>
      </c>
      <c r="BEY33">
        <v>219.9540945</v>
      </c>
      <c r="BEZ33">
        <v>1182.7614129999999</v>
      </c>
      <c r="BFA33">
        <v>243.9659987</v>
      </c>
      <c r="BFB33">
        <v>166.67167190000001</v>
      </c>
      <c r="BFC33">
        <v>2824.49955</v>
      </c>
      <c r="BFD33">
        <v>912.18734610000001</v>
      </c>
      <c r="BFE33">
        <v>1944.734884</v>
      </c>
      <c r="BFF33">
        <v>513.241221</v>
      </c>
      <c r="BFG33">
        <v>462.88444299999998</v>
      </c>
      <c r="BFH33">
        <v>131.4162895</v>
      </c>
      <c r="BFI33">
        <v>1892.6435899999999</v>
      </c>
      <c r="BFJ33">
        <v>372.47363910000001</v>
      </c>
      <c r="BFK33">
        <v>25.358739150000002</v>
      </c>
      <c r="BFL33">
        <v>498.85029329999998</v>
      </c>
      <c r="BFM33">
        <v>1140.7229669999999</v>
      </c>
      <c r="BFN33">
        <v>1603.5129649999999</v>
      </c>
      <c r="BFO33">
        <v>1370.496324</v>
      </c>
      <c r="BFP33">
        <v>0</v>
      </c>
      <c r="BFQ33">
        <v>554.99257850000004</v>
      </c>
      <c r="BFR33">
        <v>62.902599850000001</v>
      </c>
      <c r="BFS33">
        <v>2274.6139939999998</v>
      </c>
      <c r="BFT33">
        <v>991.68466820000003</v>
      </c>
      <c r="BFU33">
        <v>48.598016119999997</v>
      </c>
      <c r="BFV33">
        <v>1506.661239</v>
      </c>
      <c r="BFW33">
        <v>115.1176983</v>
      </c>
      <c r="BFX33">
        <v>1235.961067</v>
      </c>
      <c r="BFY33">
        <v>2266.5657679999999</v>
      </c>
      <c r="BFZ33">
        <v>121.2091207</v>
      </c>
      <c r="BGA33">
        <v>682.00802109999995</v>
      </c>
      <c r="BGB33">
        <v>37.55917358</v>
      </c>
      <c r="BGC33">
        <v>7.162672723</v>
      </c>
      <c r="BGD33">
        <v>236.57968550000001</v>
      </c>
      <c r="BGE33">
        <v>599.16747499999997</v>
      </c>
      <c r="BGF33">
        <v>1077.4478570000001</v>
      </c>
      <c r="BGG33">
        <v>18433.845410000002</v>
      </c>
      <c r="BGH33">
        <v>605.13907419999998</v>
      </c>
      <c r="BGI33">
        <v>29.986970039999999</v>
      </c>
      <c r="BGJ33">
        <v>118.28127240000001</v>
      </c>
      <c r="BGK33">
        <v>2546.1527350000001</v>
      </c>
      <c r="BGL33">
        <v>4219.4156700000003</v>
      </c>
      <c r="BGM33">
        <v>5562.1576510000004</v>
      </c>
      <c r="BGN33">
        <v>11099.04955</v>
      </c>
      <c r="BGO33">
        <v>916.79525120000005</v>
      </c>
      <c r="BGP33">
        <v>1660.195338</v>
      </c>
      <c r="BGQ33">
        <v>457.08611519999999</v>
      </c>
      <c r="BGR33">
        <v>431.38145479999997</v>
      </c>
      <c r="BGS33">
        <v>74.276618119999995</v>
      </c>
      <c r="BGT33">
        <v>244.4050082</v>
      </c>
      <c r="BGU33">
        <v>1411.4921059999999</v>
      </c>
      <c r="BGV33">
        <v>286.65945160000001</v>
      </c>
      <c r="BGW33">
        <v>454.44369219999999</v>
      </c>
      <c r="BGX33">
        <v>14846.79515</v>
      </c>
      <c r="BGY33">
        <v>1418.272346</v>
      </c>
      <c r="BGZ33">
        <v>27907.799190000002</v>
      </c>
      <c r="BHA33">
        <v>0</v>
      </c>
      <c r="BHB33">
        <v>330.49516030000001</v>
      </c>
      <c r="BHC33">
        <v>6315.4152350000004</v>
      </c>
      <c r="BHD33">
        <v>1048.7774589999999</v>
      </c>
      <c r="BHE33">
        <v>6571.4850580000002</v>
      </c>
      <c r="BHF33">
        <v>12.533885870000001</v>
      </c>
      <c r="BHG33">
        <v>13110.54269</v>
      </c>
      <c r="BHH33">
        <v>389.90018579999997</v>
      </c>
      <c r="BHI33">
        <v>125.59189739999999</v>
      </c>
      <c r="BHJ33">
        <v>536.35879120000004</v>
      </c>
      <c r="BHK33">
        <v>209.46525930000001</v>
      </c>
      <c r="BHL33">
        <v>519.37176629999999</v>
      </c>
      <c r="BHM33">
        <v>3.4876708980000002</v>
      </c>
      <c r="BHN33">
        <v>322.10023949999999</v>
      </c>
      <c r="BHO33">
        <v>20519.599119999999</v>
      </c>
      <c r="BHP33">
        <v>9784.4001619999999</v>
      </c>
      <c r="BHQ33">
        <v>1788.221186</v>
      </c>
      <c r="BHR33">
        <v>1815.777826</v>
      </c>
      <c r="BHS33">
        <v>5795.0452429999996</v>
      </c>
      <c r="BHT33">
        <v>2380.0498349999998</v>
      </c>
      <c r="BHU33">
        <v>2637.4998089999999</v>
      </c>
      <c r="BHV33">
        <v>355.85261400000002</v>
      </c>
      <c r="BHW33">
        <v>127.3372711</v>
      </c>
      <c r="BHX33">
        <v>471.90345200000002</v>
      </c>
      <c r="BHY33">
        <v>743.47833130000004</v>
      </c>
      <c r="BHZ33">
        <v>378.54738179999998</v>
      </c>
      <c r="BIA33">
        <v>1522.662296</v>
      </c>
      <c r="BIB33">
        <v>433.7439751</v>
      </c>
      <c r="BIC33">
        <v>46.600993240000001</v>
      </c>
      <c r="BID33">
        <v>559.82920290000004</v>
      </c>
      <c r="BIE33">
        <v>220.85587889999999</v>
      </c>
      <c r="BIF33">
        <v>5505.2852279999997</v>
      </c>
      <c r="BIG33">
        <v>1066.2615040000001</v>
      </c>
      <c r="BIH33">
        <v>1017.82483</v>
      </c>
      <c r="BII33">
        <v>587.21635460000005</v>
      </c>
      <c r="BIJ33">
        <v>1342.019575</v>
      </c>
      <c r="BIK33">
        <v>5972.6765189999996</v>
      </c>
      <c r="BIL33">
        <v>5876.8046299999996</v>
      </c>
      <c r="BIM33">
        <v>297.57042239999998</v>
      </c>
      <c r="BIN33">
        <v>1208.014932</v>
      </c>
      <c r="BIO33">
        <v>9611.0462150000003</v>
      </c>
      <c r="BIP33">
        <v>915.09731420000003</v>
      </c>
      <c r="BIQ33">
        <v>1902.174745</v>
      </c>
      <c r="BIR33">
        <v>15314.785739999999</v>
      </c>
      <c r="BIS33">
        <v>1483.5827059999999</v>
      </c>
      <c r="BIT33">
        <v>2419.1168969999999</v>
      </c>
      <c r="BIU33">
        <v>243.71425289999999</v>
      </c>
      <c r="BIV33">
        <v>215.88437959999999</v>
      </c>
      <c r="BIW33">
        <v>8012.2014810000001</v>
      </c>
      <c r="BIX33">
        <v>120.41955470000001</v>
      </c>
      <c r="BIY33">
        <v>1550.9253450000001</v>
      </c>
      <c r="BIZ33">
        <v>7422.2995959999998</v>
      </c>
      <c r="BJA33">
        <v>10754.175010000001</v>
      </c>
      <c r="BJB33">
        <v>613.34398610000005</v>
      </c>
      <c r="BJC33">
        <v>29773.95693</v>
      </c>
      <c r="BJD33">
        <v>309.36786599999999</v>
      </c>
      <c r="BJE33">
        <v>747.05587479999997</v>
      </c>
      <c r="BJF33">
        <v>1131.608968</v>
      </c>
      <c r="BJG33">
        <v>608.49670700000001</v>
      </c>
      <c r="BJH33">
        <v>838.19745190000003</v>
      </c>
      <c r="BJI33">
        <v>1613.004899</v>
      </c>
      <c r="BJJ33">
        <v>5207.2937030000003</v>
      </c>
      <c r="BJK33">
        <v>4181.1366280000002</v>
      </c>
      <c r="BJL33">
        <v>5129.7317830000002</v>
      </c>
      <c r="BJM33">
        <v>1748.2413100000001</v>
      </c>
      <c r="BJN33">
        <v>2279.8683740000001</v>
      </c>
      <c r="BJO33">
        <v>3363.3172719999998</v>
      </c>
      <c r="BJP33">
        <v>1987.072645</v>
      </c>
      <c r="BJQ33">
        <v>406.35858150000001</v>
      </c>
      <c r="BJR33">
        <v>113.2089229</v>
      </c>
      <c r="BJS33">
        <v>376.99228479999999</v>
      </c>
      <c r="BJT33">
        <v>58153.771460000004</v>
      </c>
      <c r="BJU33">
        <v>10486.74979</v>
      </c>
      <c r="BJV33">
        <v>26.32992385</v>
      </c>
      <c r="BJW33">
        <v>286.00430899999998</v>
      </c>
      <c r="BJX33">
        <v>1129.7079389999999</v>
      </c>
      <c r="BJY33">
        <v>5996.5446490000004</v>
      </c>
      <c r="BJZ33">
        <v>2446.5296490000001</v>
      </c>
      <c r="BKA33">
        <v>1100.2795470000001</v>
      </c>
      <c r="BKB33">
        <v>465.50679000000002</v>
      </c>
      <c r="BKC33">
        <v>1974.987603</v>
      </c>
      <c r="BKD33">
        <v>4541.8298770000001</v>
      </c>
      <c r="BKE33">
        <v>9740.2713870000007</v>
      </c>
      <c r="BKF33">
        <v>874.28019659999995</v>
      </c>
      <c r="BKG33">
        <v>1374.6088850000001</v>
      </c>
      <c r="BKH33">
        <v>6301.7086040000004</v>
      </c>
      <c r="BKI33">
        <v>4501.5453369999996</v>
      </c>
      <c r="BKJ33">
        <v>1323.3578299999999</v>
      </c>
      <c r="BKK33">
        <v>36578.199610000003</v>
      </c>
      <c r="BKL33">
        <v>2956.7125129999999</v>
      </c>
      <c r="BKM33">
        <v>1199.6405480000001</v>
      </c>
      <c r="BKN33">
        <v>375.00278900000001</v>
      </c>
      <c r="BKO33">
        <v>16.543302749999999</v>
      </c>
      <c r="BKP33">
        <v>3504.4984890000001</v>
      </c>
      <c r="BKQ33">
        <v>203.04544100000001</v>
      </c>
      <c r="BKR33">
        <v>775.47827930000005</v>
      </c>
      <c r="BKS33">
        <v>114.5843246</v>
      </c>
      <c r="BKT33">
        <v>382.66347919999998</v>
      </c>
      <c r="BKU33">
        <v>694.59936440000001</v>
      </c>
      <c r="BKV33">
        <v>11471.483560000001</v>
      </c>
      <c r="BKW33">
        <v>53.230608179999997</v>
      </c>
      <c r="BKX33">
        <v>7157.8604660000001</v>
      </c>
      <c r="BKY33">
        <v>0</v>
      </c>
      <c r="BKZ33">
        <v>17685.525740000001</v>
      </c>
      <c r="BLA33">
        <v>1028.9363109999999</v>
      </c>
      <c r="BLB33">
        <v>699.07089619999999</v>
      </c>
      <c r="BLC33">
        <v>6.3421539830000002</v>
      </c>
      <c r="BLD33">
        <v>3865.899774</v>
      </c>
      <c r="BLE33">
        <v>1341.0725440000001</v>
      </c>
      <c r="BLF33">
        <v>1484.928009</v>
      </c>
      <c r="BLG33">
        <v>1216.323797</v>
      </c>
      <c r="BLH33">
        <v>10755.402539999999</v>
      </c>
      <c r="BLI33">
        <v>11207.116319999999</v>
      </c>
      <c r="BLJ33">
        <v>28526.623930000002</v>
      </c>
      <c r="BLK33">
        <v>40647.96789</v>
      </c>
      <c r="BLL33">
        <v>2673.8763610000001</v>
      </c>
      <c r="BLM33">
        <v>17.7850869</v>
      </c>
      <c r="BLN33">
        <v>0</v>
      </c>
      <c r="BLO33">
        <v>693.81551909999996</v>
      </c>
      <c r="BLP33">
        <v>1879.3497480000001</v>
      </c>
      <c r="BLQ33">
        <v>360.34788700000001</v>
      </c>
      <c r="BLR33">
        <v>59.641113949999998</v>
      </c>
      <c r="BLS33">
        <v>1227.526942</v>
      </c>
      <c r="BLT33">
        <v>437.26109350000002</v>
      </c>
      <c r="BLU33">
        <v>0</v>
      </c>
      <c r="BLV33">
        <v>783.08248160000005</v>
      </c>
      <c r="BLW33">
        <v>38.152482589999998</v>
      </c>
      <c r="BLX33">
        <v>62497.509940000004</v>
      </c>
      <c r="BLY33">
        <v>555.78693850000002</v>
      </c>
      <c r="BLZ33">
        <v>1368.329258</v>
      </c>
      <c r="BMA33">
        <v>506.68056719999998</v>
      </c>
      <c r="BMB33">
        <v>18148.023369999999</v>
      </c>
      <c r="BMC33">
        <v>0</v>
      </c>
      <c r="BMD33">
        <v>816.48063460000003</v>
      </c>
      <c r="BME33">
        <v>2589.1991429999998</v>
      </c>
      <c r="BMF33">
        <v>4663.7508289999996</v>
      </c>
      <c r="BMG33">
        <v>105541.11629999999</v>
      </c>
      <c r="BMH33">
        <v>255.67529390000001</v>
      </c>
      <c r="BMI33">
        <v>17212.836200000002</v>
      </c>
      <c r="BMJ33">
        <v>2303.8731419999999</v>
      </c>
      <c r="BMK33">
        <v>1368.7201869999999</v>
      </c>
      <c r="BML33">
        <v>190.1304331</v>
      </c>
      <c r="BMM33">
        <v>2460.8707920000002</v>
      </c>
      <c r="BMN33">
        <v>1553.00802</v>
      </c>
      <c r="BMO33">
        <v>445.4287084</v>
      </c>
      <c r="BMP33">
        <v>1622.2927070000001</v>
      </c>
      <c r="BMQ33">
        <v>375.57685520000001</v>
      </c>
      <c r="BMR33">
        <v>99.994727600000004</v>
      </c>
      <c r="BMS33">
        <v>1263.8797549999999</v>
      </c>
      <c r="BMT33">
        <v>313.13427539999998</v>
      </c>
      <c r="BMU33">
        <v>11693.708860000001</v>
      </c>
      <c r="BMV33">
        <v>6523.2125919999999</v>
      </c>
      <c r="BMW33">
        <v>1285.309966</v>
      </c>
      <c r="BMX33">
        <v>0</v>
      </c>
      <c r="BMY33">
        <v>254.72723479999999</v>
      </c>
      <c r="BMZ33">
        <v>868.22427419999997</v>
      </c>
      <c r="BNA33">
        <v>684.17385660000002</v>
      </c>
      <c r="BNB33">
        <v>59.021356769999997</v>
      </c>
      <c r="BNC33">
        <v>467.71194659999998</v>
      </c>
      <c r="BND33">
        <v>1490.9921300000001</v>
      </c>
      <c r="BNE33">
        <v>970.40053880000005</v>
      </c>
      <c r="BNF33">
        <v>3181.5234759999998</v>
      </c>
      <c r="BNG33">
        <v>1960.498734</v>
      </c>
      <c r="BNH33">
        <v>2198.8924900000002</v>
      </c>
      <c r="BNI33">
        <v>899.01940420000005</v>
      </c>
      <c r="BNJ33">
        <v>1701.7342329999999</v>
      </c>
      <c r="BNK33">
        <v>5.1413571830000002</v>
      </c>
      <c r="BNL33">
        <v>1226.719621</v>
      </c>
      <c r="BNM33">
        <v>2083.5134360000002</v>
      </c>
      <c r="BNN33">
        <v>7339.4785769999999</v>
      </c>
      <c r="BNO33">
        <v>0</v>
      </c>
      <c r="BNP33">
        <v>7841.2326919999996</v>
      </c>
      <c r="BNQ33">
        <v>11264.67037</v>
      </c>
      <c r="BNR33">
        <v>323.57869670000002</v>
      </c>
      <c r="BNS33">
        <v>1983.040561</v>
      </c>
      <c r="BNT33">
        <v>9714.4725579999995</v>
      </c>
      <c r="BNU33">
        <v>1102.666796</v>
      </c>
      <c r="BNV33">
        <v>961.30706190000001</v>
      </c>
      <c r="BNW33">
        <v>1652.3435030000001</v>
      </c>
      <c r="BNX33">
        <v>2023.4236169999999</v>
      </c>
      <c r="BNY33">
        <v>1676.8411180000001</v>
      </c>
      <c r="BNZ33">
        <v>805.00734039999998</v>
      </c>
      <c r="BOA33">
        <v>2181.0607679999998</v>
      </c>
      <c r="BOB33">
        <v>45478.330670000003</v>
      </c>
      <c r="BOC33">
        <v>3155.16984</v>
      </c>
      <c r="BOD33">
        <v>621.732258</v>
      </c>
      <c r="BOE33">
        <v>7336.2652980000003</v>
      </c>
      <c r="BOF33">
        <v>80.429987510000004</v>
      </c>
      <c r="BOG33">
        <v>6135.3939270000001</v>
      </c>
      <c r="BOH33">
        <v>432.85983329999999</v>
      </c>
      <c r="BOI33">
        <v>13500.855009999999</v>
      </c>
      <c r="BOJ33">
        <v>1459.341396</v>
      </c>
      <c r="BOK33">
        <v>1532.5875410000001</v>
      </c>
      <c r="BOL33">
        <v>260.19587780000001</v>
      </c>
      <c r="BOM33">
        <v>18.17164197</v>
      </c>
      <c r="BON33">
        <v>416.04258720000001</v>
      </c>
      <c r="BOO33">
        <v>510.8958993</v>
      </c>
      <c r="BOP33">
        <v>39.907297649999997</v>
      </c>
      <c r="BOQ33">
        <v>1205.9475299999999</v>
      </c>
      <c r="BOR33">
        <v>674.28429240000003</v>
      </c>
      <c r="BOS33">
        <v>605.57941229999994</v>
      </c>
      <c r="BOT33">
        <v>442.45697080000002</v>
      </c>
      <c r="BOU33">
        <v>52412.981630000002</v>
      </c>
      <c r="BOV33">
        <v>1745.4044859999999</v>
      </c>
      <c r="BOW33">
        <v>222313.09839999999</v>
      </c>
      <c r="BOX33">
        <v>541.44148240000004</v>
      </c>
      <c r="BOY33">
        <v>799.33142969999994</v>
      </c>
      <c r="BOZ33">
        <v>2590.1643479999998</v>
      </c>
      <c r="BPA33">
        <v>6727.8031259999998</v>
      </c>
      <c r="BPB33">
        <v>255.96143749999999</v>
      </c>
      <c r="BPC33">
        <v>3204.1838309999998</v>
      </c>
      <c r="BPD33">
        <v>69.520973979999994</v>
      </c>
      <c r="BPE33">
        <v>8412.7504609999996</v>
      </c>
      <c r="BPF33">
        <v>642.39489030000004</v>
      </c>
      <c r="BPG33">
        <v>901.22110229999998</v>
      </c>
      <c r="BPH33">
        <v>4227.4699719999999</v>
      </c>
      <c r="BPI33">
        <v>23.91427565</v>
      </c>
      <c r="BPJ33">
        <v>8565.0202730000001</v>
      </c>
      <c r="BPK33">
        <v>8275.1784989999996</v>
      </c>
      <c r="BPL33">
        <v>20439.946189999999</v>
      </c>
      <c r="BPM33">
        <v>0</v>
      </c>
      <c r="BPN33">
        <v>398.43798850000002</v>
      </c>
      <c r="BPO33">
        <v>813.32626189999996</v>
      </c>
      <c r="BPP33">
        <v>534.33374079999999</v>
      </c>
      <c r="BPQ33">
        <v>1367.2990629999999</v>
      </c>
      <c r="BPR33">
        <v>24475.08797</v>
      </c>
      <c r="BPS33">
        <v>1846.7890890000001</v>
      </c>
      <c r="BPT33">
        <v>2269.7891319999999</v>
      </c>
      <c r="BPU33">
        <v>3517.414111</v>
      </c>
      <c r="BPV33">
        <v>5303.7849829999996</v>
      </c>
      <c r="BPW33">
        <v>1978.1108630000001</v>
      </c>
      <c r="BPX33">
        <v>928.02770310000005</v>
      </c>
      <c r="BPY33">
        <v>20752.78702</v>
      </c>
      <c r="BPZ33">
        <v>28180.66876</v>
      </c>
      <c r="BQA33">
        <v>12848.02915</v>
      </c>
      <c r="BQB33">
        <v>6539.9949710000001</v>
      </c>
      <c r="BQC33">
        <v>6909.0671320000001</v>
      </c>
      <c r="BQD33">
        <v>3048.0490199999999</v>
      </c>
      <c r="BQE33">
        <v>13586.02347</v>
      </c>
      <c r="BQF33">
        <v>1382.2057239999999</v>
      </c>
      <c r="BQG33">
        <v>1534.691493</v>
      </c>
      <c r="BQH33">
        <v>1228.083249</v>
      </c>
      <c r="BQI33">
        <v>5912.9204909999999</v>
      </c>
      <c r="BQJ33">
        <v>441.71847509999998</v>
      </c>
      <c r="BQK33">
        <v>4002.0382140000002</v>
      </c>
      <c r="BQL33">
        <v>1140.140797</v>
      </c>
      <c r="BQM33">
        <v>687.77439909999998</v>
      </c>
      <c r="BQN33">
        <v>14807.37002</v>
      </c>
      <c r="BQO33">
        <v>895.13326919999997</v>
      </c>
      <c r="BQP33">
        <v>3195.6678569999999</v>
      </c>
      <c r="BQQ33">
        <v>1882.8963650000001</v>
      </c>
      <c r="BQR33">
        <v>2237.9290120000001</v>
      </c>
      <c r="BQS33">
        <v>1118.7892670000001</v>
      </c>
      <c r="BQT33">
        <v>3720.6797320000001</v>
      </c>
      <c r="BQU33">
        <v>241.60784570000001</v>
      </c>
      <c r="BQV33">
        <v>433.59215440000003</v>
      </c>
      <c r="BQW33">
        <v>861.29185140000004</v>
      </c>
      <c r="BQX33">
        <v>1266.193256</v>
      </c>
      <c r="BQY33">
        <v>7.6721109999999997E-3</v>
      </c>
      <c r="BQZ33">
        <v>2313.2832920000001</v>
      </c>
      <c r="BRA33">
        <v>292.3655857</v>
      </c>
      <c r="BRB33">
        <v>1425.994506</v>
      </c>
      <c r="BRC33">
        <v>278.2253126</v>
      </c>
      <c r="BRD33">
        <v>1763.830367</v>
      </c>
      <c r="BRE33">
        <v>1550.082478</v>
      </c>
      <c r="BRF33">
        <v>899.28391439999996</v>
      </c>
      <c r="BRG33">
        <v>1471.244909</v>
      </c>
      <c r="BRH33">
        <v>3558.28584</v>
      </c>
      <c r="BRI33">
        <v>1769.7208579999999</v>
      </c>
      <c r="BRJ33">
        <v>2947.8310959999999</v>
      </c>
      <c r="BRK33">
        <v>46878.752289999997</v>
      </c>
      <c r="BRL33">
        <v>603.11687400000005</v>
      </c>
      <c r="BRM33">
        <v>0</v>
      </c>
      <c r="BRN33">
        <v>59.502424070000004</v>
      </c>
      <c r="BRO33">
        <v>104.87943009999999</v>
      </c>
      <c r="BRP33">
        <v>294.85910380000001</v>
      </c>
      <c r="BRQ33">
        <v>912.92070569999998</v>
      </c>
      <c r="BRR33">
        <v>1390.3770019999999</v>
      </c>
      <c r="BRS33">
        <v>1160.1808799999999</v>
      </c>
      <c r="BRT33">
        <v>598.06595249999998</v>
      </c>
      <c r="BRU33">
        <v>72.715820309999998</v>
      </c>
      <c r="BRV33">
        <v>589.50193119999994</v>
      </c>
      <c r="BRW33">
        <v>0</v>
      </c>
      <c r="BRX33">
        <v>19401.665270000001</v>
      </c>
      <c r="BRY33">
        <v>3109.837149</v>
      </c>
      <c r="BRZ33">
        <v>6459.8557179999998</v>
      </c>
      <c r="BSA33">
        <v>226.21744279999999</v>
      </c>
      <c r="BSB33">
        <v>16644.271720000001</v>
      </c>
      <c r="BSC33">
        <v>1079.1024259999999</v>
      </c>
      <c r="BSD33">
        <v>1799.3324520000001</v>
      </c>
      <c r="BSE33">
        <v>2558.3148110000002</v>
      </c>
      <c r="BSF33">
        <v>25.028687000000001</v>
      </c>
      <c r="BSG33">
        <v>989.56769029999998</v>
      </c>
      <c r="BSH33">
        <v>4560.5745779999997</v>
      </c>
      <c r="BSI33">
        <v>1014.487584</v>
      </c>
      <c r="BSJ33">
        <v>612.37662580000006</v>
      </c>
      <c r="BSK33">
        <v>454.60348299999998</v>
      </c>
      <c r="BSL33">
        <v>26540.611529999998</v>
      </c>
      <c r="BSM33">
        <v>3532.7076999999999</v>
      </c>
      <c r="BSN33">
        <v>1349.4899969999999</v>
      </c>
      <c r="BSO33">
        <v>2898.527701</v>
      </c>
      <c r="BSP33">
        <v>496.44716529999999</v>
      </c>
      <c r="BSQ33">
        <v>274891.92849999998</v>
      </c>
      <c r="BSR33">
        <v>12385.522989999999</v>
      </c>
      <c r="BSS33">
        <v>1565.441245</v>
      </c>
      <c r="BST33">
        <v>526.6772856</v>
      </c>
      <c r="BSU33">
        <v>4592.8302800000001</v>
      </c>
      <c r="BSV33">
        <v>983.63898519999998</v>
      </c>
      <c r="BSW33">
        <v>924.55554159999997</v>
      </c>
      <c r="BSX33">
        <v>716.93819889999997</v>
      </c>
      <c r="BSY33">
        <v>253.92079269999999</v>
      </c>
      <c r="BSZ33">
        <v>416.77968609999999</v>
      </c>
      <c r="BTA33">
        <v>20941.154640000001</v>
      </c>
      <c r="BTB33">
        <v>433.02212259999999</v>
      </c>
      <c r="BTC33">
        <v>26535.62326</v>
      </c>
      <c r="BTD33">
        <v>268.98550619999997</v>
      </c>
      <c r="BTE33">
        <v>1196.629304</v>
      </c>
      <c r="BTF33">
        <v>6752.5567220000003</v>
      </c>
      <c r="BTG33">
        <v>3307.7893989999998</v>
      </c>
      <c r="BTH33">
        <v>28.52512042</v>
      </c>
      <c r="BTI33">
        <v>609.48141380000004</v>
      </c>
      <c r="BTJ33">
        <v>4465.7566429999997</v>
      </c>
      <c r="BTK33">
        <v>13287.209570000001</v>
      </c>
      <c r="BTL33">
        <v>24156.11118</v>
      </c>
      <c r="BTM33">
        <v>5976.6502049999999</v>
      </c>
      <c r="BTN33">
        <v>1007.8625060000001</v>
      </c>
      <c r="BTO33">
        <v>688.39469899999995</v>
      </c>
      <c r="BTP33">
        <v>1360.0594189999999</v>
      </c>
      <c r="BTQ33">
        <v>193.23637350000001</v>
      </c>
      <c r="BTR33">
        <v>2679.052905</v>
      </c>
      <c r="BTS33">
        <v>4572.078297</v>
      </c>
      <c r="BTT33">
        <v>3154.282831</v>
      </c>
      <c r="BTU33">
        <v>291.58981089999997</v>
      </c>
      <c r="BTV33">
        <v>2279.582519</v>
      </c>
      <c r="BTW33">
        <v>2386.4451560000002</v>
      </c>
      <c r="BTX33">
        <v>802.21083199999998</v>
      </c>
      <c r="BTY33">
        <v>863.32721500000002</v>
      </c>
      <c r="BTZ33">
        <v>3792.4436040000001</v>
      </c>
      <c r="BUA33">
        <v>7370.63454</v>
      </c>
      <c r="BUB33">
        <v>3403.543381</v>
      </c>
      <c r="BUC33">
        <v>1078.998591</v>
      </c>
      <c r="BUD33">
        <v>216.9498165</v>
      </c>
      <c r="BUE33">
        <v>4348.7151970000004</v>
      </c>
      <c r="BUF33">
        <v>362.04120519999998</v>
      </c>
      <c r="BUG33">
        <v>634.54680410000003</v>
      </c>
      <c r="BUH33">
        <v>886.69933960000003</v>
      </c>
      <c r="BUI33">
        <v>86.399442440000001</v>
      </c>
      <c r="BUJ33">
        <v>1129.6840400000001</v>
      </c>
      <c r="BUK33">
        <v>1931.5822189999999</v>
      </c>
      <c r="BUL33">
        <v>24.834518689999999</v>
      </c>
      <c r="BUM33">
        <v>0</v>
      </c>
      <c r="BUN33">
        <v>395.74476049999998</v>
      </c>
      <c r="BUO33">
        <v>523.89928259999999</v>
      </c>
      <c r="BUP33">
        <v>24749.613150000001</v>
      </c>
      <c r="BUQ33">
        <v>61.244782630000003</v>
      </c>
      <c r="BUR33">
        <v>2898.023471</v>
      </c>
      <c r="BUS33">
        <v>986.25970310000002</v>
      </c>
      <c r="BUT33">
        <v>378.95552609999999</v>
      </c>
      <c r="BUU33">
        <v>234.41373290000001</v>
      </c>
      <c r="BUV33">
        <v>5514.1394399999999</v>
      </c>
      <c r="BUW33">
        <v>824.73016810000001</v>
      </c>
      <c r="BUX33">
        <v>613.82419779999998</v>
      </c>
      <c r="BUY33">
        <v>1681.9831799999999</v>
      </c>
      <c r="BUZ33">
        <v>138.4982382</v>
      </c>
      <c r="BVA33">
        <v>680.53724560000001</v>
      </c>
      <c r="BVB33">
        <v>1307.8141860000001</v>
      </c>
      <c r="BVC33">
        <v>1529.753796</v>
      </c>
      <c r="BVD33">
        <v>1593.3696729999999</v>
      </c>
      <c r="BVE33">
        <v>1105.246402</v>
      </c>
      <c r="BVF33">
        <v>7840.7323239999996</v>
      </c>
      <c r="BVG33">
        <v>905.49580519999995</v>
      </c>
      <c r="BVH33">
        <v>585.58064290000004</v>
      </c>
      <c r="BVI33">
        <v>879.58229119999999</v>
      </c>
      <c r="BVJ33">
        <v>415.67736839999998</v>
      </c>
      <c r="BVK33">
        <v>489.69340460000001</v>
      </c>
      <c r="BVL33">
        <v>53.75182659</v>
      </c>
      <c r="BVM33">
        <v>91.352448980000005</v>
      </c>
      <c r="BVN33">
        <v>187.8550698</v>
      </c>
      <c r="BVO33">
        <v>262.98703510000001</v>
      </c>
      <c r="BVP33">
        <v>4684.646917</v>
      </c>
      <c r="BVQ33">
        <v>6939.6803570000002</v>
      </c>
      <c r="BVR33">
        <v>1450.115094</v>
      </c>
      <c r="BVS33">
        <v>361.69198569999998</v>
      </c>
      <c r="BVT33">
        <v>3231.2717680000001</v>
      </c>
      <c r="BVU33">
        <v>433.17589240000001</v>
      </c>
      <c r="BVV33">
        <v>816.94712230000005</v>
      </c>
      <c r="BVW33">
        <v>309.9017202</v>
      </c>
      <c r="BVX33">
        <v>6935.4366099999997</v>
      </c>
      <c r="BVY33">
        <v>7268.292426</v>
      </c>
      <c r="BVZ33">
        <v>2310.2536070000001</v>
      </c>
      <c r="BWA33">
        <v>3429.8753980000001</v>
      </c>
      <c r="BWB33">
        <v>845.11355330000004</v>
      </c>
      <c r="BWC33">
        <v>496.12670509999998</v>
      </c>
      <c r="BWD33">
        <v>4259.2469890000002</v>
      </c>
      <c r="BWE33">
        <v>198.4483559</v>
      </c>
      <c r="BWF33">
        <v>1747.658224</v>
      </c>
      <c r="BWG33">
        <v>1007.655111</v>
      </c>
      <c r="BWH33">
        <v>30.55198201</v>
      </c>
      <c r="BWI33">
        <v>2248.5656680000002</v>
      </c>
      <c r="BWJ33">
        <v>2067.3926759999999</v>
      </c>
      <c r="BWK33">
        <v>1028.765549</v>
      </c>
      <c r="BWL33">
        <v>574.94078869999998</v>
      </c>
      <c r="BWM33">
        <v>146.69231070000001</v>
      </c>
      <c r="BWN33">
        <v>4162.4286080000002</v>
      </c>
      <c r="BWO33">
        <v>3993.8971040000001</v>
      </c>
      <c r="BWP33">
        <v>2328.4936120000002</v>
      </c>
      <c r="BWQ33">
        <v>1878.24839</v>
      </c>
      <c r="BWR33">
        <v>78.612679979999996</v>
      </c>
      <c r="BWS33">
        <v>14537.64536</v>
      </c>
      <c r="BWT33">
        <v>1112.8367740000001</v>
      </c>
      <c r="BWU33">
        <v>5132.1559770000003</v>
      </c>
      <c r="BWV33">
        <v>1510.440558</v>
      </c>
      <c r="BWW33">
        <v>9852.6699470000003</v>
      </c>
      <c r="BWX33">
        <v>921.65399600000001</v>
      </c>
      <c r="BWY33">
        <v>530.95780409999998</v>
      </c>
      <c r="BWZ33">
        <v>5137.4295549999997</v>
      </c>
      <c r="BXA33">
        <v>90.997506479999998</v>
      </c>
      <c r="BXB33">
        <v>0</v>
      </c>
      <c r="BXC33">
        <v>794.19385790000001</v>
      </c>
      <c r="BXD33">
        <v>572.51982599999997</v>
      </c>
      <c r="BXE33">
        <v>2723.0549679999999</v>
      </c>
      <c r="BXF33">
        <v>470.43587230000003</v>
      </c>
      <c r="BXG33">
        <v>1166.152255</v>
      </c>
      <c r="BXH33">
        <v>5237.4187119999997</v>
      </c>
      <c r="BXI33">
        <v>553.37290210000003</v>
      </c>
      <c r="BXJ33">
        <v>553.10569080000005</v>
      </c>
      <c r="BXK33">
        <v>203.00379000000001</v>
      </c>
      <c r="BXL33">
        <v>266.66660130000002</v>
      </c>
      <c r="BXM33">
        <v>331.58084000000002</v>
      </c>
      <c r="BXN33">
        <v>20.881581910000001</v>
      </c>
      <c r="BXO33">
        <v>6771.9158939999998</v>
      </c>
      <c r="BXP33">
        <v>242.8705741</v>
      </c>
      <c r="BXQ33">
        <v>477.54446730000001</v>
      </c>
      <c r="BXR33">
        <v>3355.1154280000001</v>
      </c>
      <c r="BXS33">
        <v>1874.2833250000001</v>
      </c>
      <c r="BXT33">
        <v>1919.026938</v>
      </c>
      <c r="BXU33">
        <v>604.32117159999996</v>
      </c>
      <c r="BXV33">
        <v>251.79009859999999</v>
      </c>
      <c r="BXW33">
        <v>1063.84023</v>
      </c>
      <c r="BXX33">
        <v>201.5962092</v>
      </c>
      <c r="BXY33">
        <v>1175.307851</v>
      </c>
      <c r="BXZ33">
        <v>209.54692019999999</v>
      </c>
      <c r="BYA33">
        <v>275.7726174</v>
      </c>
      <c r="BYB33">
        <v>5569.03532</v>
      </c>
      <c r="BYC33">
        <v>1108.908553</v>
      </c>
      <c r="BYD33">
        <v>2405.8634740000002</v>
      </c>
      <c r="BYE33">
        <v>2380.3265120000001</v>
      </c>
      <c r="BYF33">
        <v>1529.0303879999999</v>
      </c>
      <c r="BYG33">
        <v>7273.5968750000002</v>
      </c>
      <c r="BYH33">
        <v>1078.516441</v>
      </c>
      <c r="BYI33">
        <v>57.276806950000001</v>
      </c>
      <c r="BYJ33">
        <v>3481.4912319999999</v>
      </c>
    </row>
    <row r="34" spans="1:2012" x14ac:dyDescent="0.45">
      <c r="A34" t="s">
        <v>20</v>
      </c>
      <c r="B34" s="2" t="s">
        <v>28</v>
      </c>
      <c r="C34" s="2">
        <v>1</v>
      </c>
      <c r="D34">
        <v>1201.6394769999999</v>
      </c>
      <c r="E34">
        <v>138.25443150000001</v>
      </c>
      <c r="F34">
        <v>4.4317859139999998</v>
      </c>
      <c r="G34">
        <v>7295.8247350000001</v>
      </c>
      <c r="H34">
        <v>10398.83985</v>
      </c>
      <c r="I34">
        <v>1045.5603369999999</v>
      </c>
      <c r="J34">
        <v>3233.9076759999998</v>
      </c>
      <c r="K34">
        <v>0</v>
      </c>
      <c r="L34">
        <v>12712.100420000001</v>
      </c>
      <c r="M34">
        <v>8784.585341</v>
      </c>
      <c r="N34">
        <v>1346.9624659999999</v>
      </c>
      <c r="O34">
        <v>17.153089810000001</v>
      </c>
      <c r="P34">
        <v>1153.6730279999999</v>
      </c>
      <c r="Q34">
        <v>14218.52347</v>
      </c>
      <c r="R34">
        <v>131.3340417</v>
      </c>
      <c r="S34">
        <v>354.68152220000002</v>
      </c>
      <c r="T34">
        <v>0</v>
      </c>
      <c r="U34">
        <v>234.52180509999999</v>
      </c>
      <c r="V34">
        <v>0</v>
      </c>
      <c r="W34">
        <v>948.84247489999996</v>
      </c>
      <c r="X34">
        <v>947.70900200000005</v>
      </c>
      <c r="Y34">
        <v>3.7327880859999998</v>
      </c>
      <c r="Z34">
        <v>6090.0938610000003</v>
      </c>
      <c r="AA34">
        <v>1233.5828630000001</v>
      </c>
      <c r="AB34">
        <v>10500.50909</v>
      </c>
      <c r="AC34">
        <v>3234.3186780000001</v>
      </c>
      <c r="AD34">
        <v>2180.6665440000002</v>
      </c>
      <c r="AE34">
        <v>1440.2946179999999</v>
      </c>
      <c r="AF34">
        <v>13107.94407</v>
      </c>
      <c r="AG34">
        <v>71.839094180000004</v>
      </c>
      <c r="AH34">
        <v>14099.158600000001</v>
      </c>
      <c r="AI34">
        <v>445.3932446</v>
      </c>
      <c r="AJ34">
        <v>1981.7979399999999</v>
      </c>
      <c r="AK34">
        <v>43.115023440000002</v>
      </c>
      <c r="AL34">
        <v>2863.1618619999999</v>
      </c>
      <c r="AM34">
        <v>317.66456169999998</v>
      </c>
      <c r="AN34">
        <v>3778.4667989999998</v>
      </c>
      <c r="AO34">
        <v>18042.014589999999</v>
      </c>
      <c r="AP34">
        <v>2079.0700550000001</v>
      </c>
      <c r="AQ34">
        <v>26611.503219999999</v>
      </c>
      <c r="AR34">
        <v>1816.820084</v>
      </c>
      <c r="AS34">
        <v>549.5447666</v>
      </c>
      <c r="AT34">
        <v>17475.20162</v>
      </c>
      <c r="AU34">
        <v>1676.9359119999999</v>
      </c>
      <c r="AV34">
        <v>13309.40833</v>
      </c>
      <c r="AW34">
        <v>637.44605160000003</v>
      </c>
      <c r="AX34">
        <v>36162.832979999999</v>
      </c>
      <c r="AY34">
        <v>1988.5105470000001</v>
      </c>
      <c r="AZ34">
        <v>784.45465449999995</v>
      </c>
      <c r="BA34">
        <v>9.6898270130000004</v>
      </c>
      <c r="BB34">
        <v>181.10546339999999</v>
      </c>
      <c r="BC34">
        <v>13.21976733</v>
      </c>
      <c r="BD34">
        <v>8.5994503999999999E-2</v>
      </c>
      <c r="BE34">
        <v>2008.183409</v>
      </c>
      <c r="BF34">
        <v>0</v>
      </c>
      <c r="BG34">
        <v>0</v>
      </c>
      <c r="BH34">
        <v>0</v>
      </c>
      <c r="BI34">
        <v>1684.508376</v>
      </c>
      <c r="BJ34">
        <v>70.989100879999995</v>
      </c>
      <c r="BK34">
        <v>1659.683374</v>
      </c>
      <c r="BL34">
        <v>0</v>
      </c>
      <c r="BM34">
        <v>232.8862829</v>
      </c>
      <c r="BN34">
        <v>77481.782550000004</v>
      </c>
      <c r="BO34">
        <v>8.7216973170000003</v>
      </c>
      <c r="BP34">
        <v>0</v>
      </c>
      <c r="BQ34">
        <v>641.68894660000001</v>
      </c>
      <c r="BR34">
        <v>1600.7874810000001</v>
      </c>
      <c r="BS34">
        <v>1669.687754</v>
      </c>
      <c r="BT34">
        <v>13.40158081</v>
      </c>
      <c r="BU34">
        <v>20111.301380000001</v>
      </c>
      <c r="BV34">
        <v>904.38201430000004</v>
      </c>
      <c r="BW34">
        <v>94.288612040000004</v>
      </c>
      <c r="BX34">
        <v>108.0755058</v>
      </c>
      <c r="BY34">
        <v>9655.312527</v>
      </c>
      <c r="BZ34">
        <v>2737.2865670000001</v>
      </c>
      <c r="CA34">
        <v>9204.5949710000004</v>
      </c>
      <c r="CB34">
        <v>10966.87219</v>
      </c>
      <c r="CC34">
        <v>0.97816297399999996</v>
      </c>
      <c r="CD34">
        <v>166.7090566</v>
      </c>
      <c r="CE34">
        <v>5114.3506909999996</v>
      </c>
      <c r="CF34">
        <v>55.519134520000001</v>
      </c>
      <c r="CG34">
        <v>2505.5343560000001</v>
      </c>
      <c r="CH34">
        <v>350.48951890000001</v>
      </c>
      <c r="CI34">
        <v>34692.535709999996</v>
      </c>
      <c r="CJ34">
        <v>689.00187319999998</v>
      </c>
      <c r="CK34">
        <v>603.5500432</v>
      </c>
      <c r="CL34">
        <v>184.34778299999999</v>
      </c>
      <c r="CM34">
        <v>4658.73506</v>
      </c>
      <c r="CN34">
        <v>0</v>
      </c>
      <c r="CO34">
        <v>3997.141787</v>
      </c>
      <c r="CP34">
        <v>129.70846829999999</v>
      </c>
      <c r="CQ34">
        <v>3096.2771280000002</v>
      </c>
      <c r="CR34">
        <v>1020.502574</v>
      </c>
      <c r="CS34">
        <v>1941.7063149999999</v>
      </c>
      <c r="CT34">
        <v>1101.420165</v>
      </c>
      <c r="CU34">
        <v>6078.3881099999999</v>
      </c>
      <c r="CV34">
        <v>3538.4466200000002</v>
      </c>
      <c r="CW34">
        <v>13374.94131</v>
      </c>
      <c r="CX34">
        <v>1019.161557</v>
      </c>
      <c r="CY34">
        <v>3073.7114609999999</v>
      </c>
      <c r="CZ34">
        <v>9552.4823369999995</v>
      </c>
      <c r="DA34">
        <v>9839.1833540000007</v>
      </c>
      <c r="DB34">
        <v>2877.9798049999999</v>
      </c>
      <c r="DC34">
        <v>189.5846952</v>
      </c>
      <c r="DD34">
        <v>3695.2767020000001</v>
      </c>
      <c r="DE34">
        <v>1925.8402570000001</v>
      </c>
      <c r="DF34">
        <v>30646.817940000001</v>
      </c>
      <c r="DG34">
        <v>3209.61339</v>
      </c>
      <c r="DH34">
        <v>14030.65713</v>
      </c>
      <c r="DI34">
        <v>7490.9754380000004</v>
      </c>
      <c r="DJ34">
        <v>4012.055116</v>
      </c>
      <c r="DK34">
        <v>583.08873310000001</v>
      </c>
      <c r="DL34">
        <v>12194.348410000001</v>
      </c>
      <c r="DM34">
        <v>0</v>
      </c>
      <c r="DN34">
        <v>57.520001559999997</v>
      </c>
      <c r="DO34">
        <v>11054.45415</v>
      </c>
      <c r="DP34">
        <v>13434.05363</v>
      </c>
      <c r="DQ34">
        <v>11.496887210000001</v>
      </c>
      <c r="DR34">
        <v>1257.6858999999999</v>
      </c>
      <c r="DS34">
        <v>1007.071204</v>
      </c>
      <c r="DT34">
        <v>14.035431770000001</v>
      </c>
      <c r="DU34">
        <v>400.91778069999998</v>
      </c>
      <c r="DV34">
        <v>34.17481514</v>
      </c>
      <c r="DW34">
        <v>3880.0479989999999</v>
      </c>
      <c r="DX34">
        <v>976.50407059999998</v>
      </c>
      <c r="DY34">
        <v>651.91225029999998</v>
      </c>
      <c r="DZ34">
        <v>4621.0418840000002</v>
      </c>
      <c r="EA34">
        <v>207.2241932</v>
      </c>
      <c r="EB34">
        <v>13881.001050000001</v>
      </c>
      <c r="EC34">
        <v>1471.0061189999999</v>
      </c>
      <c r="ED34">
        <v>10392.052100000001</v>
      </c>
      <c r="EE34">
        <v>16703.151740000001</v>
      </c>
      <c r="EF34">
        <v>0</v>
      </c>
      <c r="EG34">
        <v>0</v>
      </c>
      <c r="EH34">
        <v>541.51529370000003</v>
      </c>
      <c r="EI34">
        <v>106.36483389999999</v>
      </c>
      <c r="EJ34">
        <v>5416.6243409999997</v>
      </c>
      <c r="EK34">
        <v>15.423965450000001</v>
      </c>
      <c r="EL34">
        <v>13.355492509999999</v>
      </c>
      <c r="EM34">
        <v>10164.73518</v>
      </c>
      <c r="EN34">
        <v>4280.8795579999996</v>
      </c>
      <c r="EO34">
        <v>4859.7087389999997</v>
      </c>
      <c r="EP34">
        <v>0</v>
      </c>
      <c r="EQ34">
        <v>5096.9606110000004</v>
      </c>
      <c r="ER34">
        <v>3427.0729980000001</v>
      </c>
      <c r="ES34">
        <v>2856.048961</v>
      </c>
      <c r="ET34">
        <v>0</v>
      </c>
      <c r="EU34">
        <v>8105.9607150000002</v>
      </c>
      <c r="EV34">
        <v>2445.2345249999998</v>
      </c>
      <c r="EW34">
        <v>9250.1072609999992</v>
      </c>
      <c r="EX34">
        <v>2256.399664</v>
      </c>
      <c r="EY34">
        <v>1.6507797239999999</v>
      </c>
      <c r="EZ34">
        <v>46.67495169</v>
      </c>
      <c r="FA34">
        <v>911.73906309999995</v>
      </c>
      <c r="FB34">
        <v>302.8421677</v>
      </c>
      <c r="FC34">
        <v>1851.8114880000001</v>
      </c>
      <c r="FD34">
        <v>3.2395977010000001</v>
      </c>
      <c r="FE34">
        <v>1096.0696390000001</v>
      </c>
      <c r="FF34">
        <v>5696.9957469999999</v>
      </c>
      <c r="FG34">
        <v>3.922013389</v>
      </c>
      <c r="FH34">
        <v>7.9646121330000001</v>
      </c>
      <c r="FI34">
        <v>952.15505099999996</v>
      </c>
      <c r="FJ34">
        <v>3675.6919680000001</v>
      </c>
      <c r="FK34">
        <v>2258.6788139999999</v>
      </c>
      <c r="FL34">
        <v>4.4524071149999997</v>
      </c>
      <c r="FM34">
        <v>80.693507420000003</v>
      </c>
      <c r="FN34">
        <v>216.25118359999999</v>
      </c>
      <c r="FO34">
        <v>0</v>
      </c>
      <c r="FP34">
        <v>372.90782789999997</v>
      </c>
      <c r="FQ34">
        <v>10292.08008</v>
      </c>
      <c r="FR34">
        <v>54.614141369999999</v>
      </c>
      <c r="FS34">
        <v>26431.40814</v>
      </c>
      <c r="FT34">
        <v>682.3191736</v>
      </c>
      <c r="FU34">
        <v>4021.1880700000002</v>
      </c>
      <c r="FV34">
        <v>428.67139589999999</v>
      </c>
      <c r="FW34">
        <v>1536.7681809999999</v>
      </c>
      <c r="FX34">
        <v>36.414501889999997</v>
      </c>
      <c r="FY34">
        <v>155.68024070000001</v>
      </c>
      <c r="FZ34">
        <v>18984.571370000001</v>
      </c>
      <c r="GA34">
        <v>890.61215549999997</v>
      </c>
      <c r="GB34">
        <v>58.580074230000001</v>
      </c>
      <c r="GC34">
        <v>3081.0319300000001</v>
      </c>
      <c r="GD34">
        <v>744.04451640000002</v>
      </c>
      <c r="GE34">
        <v>559.42848849999996</v>
      </c>
      <c r="GF34">
        <v>34.546614660000003</v>
      </c>
      <c r="GG34">
        <v>7272.191108</v>
      </c>
      <c r="GH34">
        <v>221.83804610000001</v>
      </c>
      <c r="GI34">
        <v>846.82718910000006</v>
      </c>
      <c r="GJ34">
        <v>140.53457829999999</v>
      </c>
      <c r="GK34">
        <v>82.757589539999998</v>
      </c>
      <c r="GL34">
        <v>36.468930579999999</v>
      </c>
      <c r="GM34">
        <v>0</v>
      </c>
      <c r="GN34">
        <v>207.6301569</v>
      </c>
      <c r="GO34">
        <v>3065.9943920000001</v>
      </c>
      <c r="GP34">
        <v>234.13792670000001</v>
      </c>
      <c r="GQ34">
        <v>20.373113570000001</v>
      </c>
      <c r="GR34">
        <v>1403.725621</v>
      </c>
      <c r="GS34">
        <v>1530.7178550000001</v>
      </c>
      <c r="GT34">
        <v>6281.1293610000002</v>
      </c>
      <c r="GU34">
        <v>0</v>
      </c>
      <c r="GV34">
        <v>49.524965090000002</v>
      </c>
      <c r="GW34">
        <v>270.80306250000001</v>
      </c>
      <c r="GX34">
        <v>228.20649950000001</v>
      </c>
      <c r="GY34">
        <v>470.58404419999999</v>
      </c>
      <c r="GZ34">
        <v>3714.4409620000001</v>
      </c>
      <c r="HA34">
        <v>2776.8909210000002</v>
      </c>
      <c r="HB34">
        <v>459.49898100000001</v>
      </c>
      <c r="HC34">
        <v>60.964706489999998</v>
      </c>
      <c r="HD34">
        <v>1646.905626</v>
      </c>
      <c r="HE34">
        <v>792.84282250000001</v>
      </c>
      <c r="HF34">
        <v>3.3314819340000001</v>
      </c>
      <c r="HG34">
        <v>4936.3839170000001</v>
      </c>
      <c r="HH34">
        <v>8199.9489009999998</v>
      </c>
      <c r="HI34">
        <v>0</v>
      </c>
      <c r="HJ34">
        <v>5177.9557860000004</v>
      </c>
      <c r="HK34">
        <v>6939.7085209999996</v>
      </c>
      <c r="HL34">
        <v>87.589061430000001</v>
      </c>
      <c r="HM34">
        <v>1953.9515329999999</v>
      </c>
      <c r="HN34">
        <v>227.4719552</v>
      </c>
      <c r="HO34">
        <v>2642.1357939999998</v>
      </c>
      <c r="HP34">
        <v>0</v>
      </c>
      <c r="HQ34">
        <v>11.30806254</v>
      </c>
      <c r="HR34">
        <v>35.654547289999996</v>
      </c>
      <c r="HS34">
        <v>0</v>
      </c>
      <c r="HT34">
        <v>25.589181150000002</v>
      </c>
      <c r="HU34">
        <v>1609.6478320000001</v>
      </c>
      <c r="HV34">
        <v>2271.4360369999999</v>
      </c>
      <c r="HW34">
        <v>0</v>
      </c>
      <c r="HX34">
        <v>84.272318549999994</v>
      </c>
      <c r="HY34">
        <v>343.75514920000001</v>
      </c>
      <c r="HZ34">
        <v>677.90641559999995</v>
      </c>
      <c r="IA34">
        <v>128.8971344</v>
      </c>
      <c r="IB34">
        <v>2889.6020079999998</v>
      </c>
      <c r="IC34">
        <v>4.5103760959999999</v>
      </c>
      <c r="ID34">
        <v>3382.001342</v>
      </c>
      <c r="IE34">
        <v>0</v>
      </c>
      <c r="IF34">
        <v>76.271339600000005</v>
      </c>
      <c r="IG34">
        <v>166.87715170000001</v>
      </c>
      <c r="IH34">
        <v>24.15649414</v>
      </c>
      <c r="II34">
        <v>43.784613190000002</v>
      </c>
      <c r="IJ34">
        <v>770.64344919999996</v>
      </c>
      <c r="IK34">
        <v>643.34944140000005</v>
      </c>
      <c r="IL34">
        <v>38.28778148</v>
      </c>
      <c r="IM34">
        <v>113.80982400000001</v>
      </c>
      <c r="IN34">
        <v>4.8494398690000002</v>
      </c>
      <c r="IO34">
        <v>41.370946279999998</v>
      </c>
      <c r="IP34">
        <v>1242.498957</v>
      </c>
      <c r="IQ34">
        <v>1769.403059</v>
      </c>
      <c r="IR34">
        <v>3657.067712</v>
      </c>
      <c r="IS34">
        <v>0.135125734</v>
      </c>
      <c r="IT34">
        <v>5126.1301659999999</v>
      </c>
      <c r="IU34">
        <v>2508.540598</v>
      </c>
      <c r="IV34">
        <v>371.95104950000001</v>
      </c>
      <c r="IW34">
        <v>14.080414299999999</v>
      </c>
      <c r="IX34">
        <v>3147.0165889999998</v>
      </c>
      <c r="IY34">
        <v>209.56645409999999</v>
      </c>
      <c r="IZ34">
        <v>655.11757420000004</v>
      </c>
      <c r="JA34">
        <v>14033.81508</v>
      </c>
      <c r="JB34">
        <v>1543.4661490000001</v>
      </c>
      <c r="JC34">
        <v>417.61486259999998</v>
      </c>
      <c r="JD34">
        <v>1571.4339970000001</v>
      </c>
      <c r="JE34">
        <v>16040.615589999999</v>
      </c>
      <c r="JF34">
        <v>8991.5364300000001</v>
      </c>
      <c r="JG34">
        <v>209.98186459999999</v>
      </c>
      <c r="JH34">
        <v>0</v>
      </c>
      <c r="JI34">
        <v>390.59392029999998</v>
      </c>
      <c r="JJ34">
        <v>263.39025470000001</v>
      </c>
      <c r="JK34">
        <v>1017.239051</v>
      </c>
      <c r="JL34">
        <v>558.3340498</v>
      </c>
      <c r="JM34">
        <v>1006.921638</v>
      </c>
      <c r="JN34">
        <v>453.17349669999999</v>
      </c>
      <c r="JO34">
        <v>2645.87014</v>
      </c>
      <c r="JP34">
        <v>488.3272331</v>
      </c>
      <c r="JQ34">
        <v>5577.7840079999996</v>
      </c>
      <c r="JR34">
        <v>1761.778685</v>
      </c>
      <c r="JS34">
        <v>0</v>
      </c>
      <c r="JT34">
        <v>698.36430840000003</v>
      </c>
      <c r="JU34">
        <v>3.667274747</v>
      </c>
      <c r="JV34">
        <v>785.93381850000003</v>
      </c>
      <c r="JW34">
        <v>3174.8579359999999</v>
      </c>
      <c r="JX34">
        <v>526.79631549999999</v>
      </c>
      <c r="JY34">
        <v>6179.1231449999996</v>
      </c>
      <c r="JZ34">
        <v>19736.753980000001</v>
      </c>
      <c r="KA34">
        <v>47.572992849999999</v>
      </c>
      <c r="KB34">
        <v>2635.1676940000002</v>
      </c>
      <c r="KC34">
        <v>61596.206389999999</v>
      </c>
      <c r="KD34">
        <v>2315.9207710000001</v>
      </c>
      <c r="KE34">
        <v>3421.3858289999998</v>
      </c>
      <c r="KF34">
        <v>911.67867999999999</v>
      </c>
      <c r="KG34">
        <v>1350.9900889999999</v>
      </c>
      <c r="KH34">
        <v>9.4191567020000004</v>
      </c>
      <c r="KI34">
        <v>7341.8111360000003</v>
      </c>
      <c r="KJ34">
        <v>687.80991200000005</v>
      </c>
      <c r="KK34">
        <v>2438.3048789999998</v>
      </c>
      <c r="KL34">
        <v>28.479156969999998</v>
      </c>
      <c r="KM34">
        <v>61.9212317</v>
      </c>
      <c r="KN34">
        <v>0</v>
      </c>
      <c r="KO34">
        <v>331.51407669999998</v>
      </c>
      <c r="KP34">
        <v>16.846080010000001</v>
      </c>
      <c r="KQ34">
        <v>100.1621816</v>
      </c>
      <c r="KR34">
        <v>13.039353609999999</v>
      </c>
      <c r="KS34">
        <v>2434.2634189999999</v>
      </c>
      <c r="KT34">
        <v>111.84766500000001</v>
      </c>
      <c r="KU34">
        <v>1666.509509</v>
      </c>
      <c r="KV34">
        <v>788.24438889999999</v>
      </c>
      <c r="KW34">
        <v>22.468774969999998</v>
      </c>
      <c r="KX34">
        <v>213.61599079999999</v>
      </c>
      <c r="KY34">
        <v>491.82437770000001</v>
      </c>
      <c r="KZ34">
        <v>1061.325746</v>
      </c>
      <c r="LA34">
        <v>0</v>
      </c>
      <c r="LB34">
        <v>7613.6626429999997</v>
      </c>
      <c r="LC34">
        <v>24.414586610000001</v>
      </c>
      <c r="LD34">
        <v>161.25117610000001</v>
      </c>
      <c r="LE34">
        <v>23.985033040000001</v>
      </c>
      <c r="LF34">
        <v>3593.6644120000001</v>
      </c>
      <c r="LG34">
        <v>962.18692060000001</v>
      </c>
      <c r="LH34">
        <v>299.7457761</v>
      </c>
      <c r="LI34">
        <v>2013.486535</v>
      </c>
      <c r="LJ34">
        <v>337.14012270000001</v>
      </c>
      <c r="LK34">
        <v>2112.9919540000001</v>
      </c>
      <c r="LL34">
        <v>12.09537053</v>
      </c>
      <c r="LM34">
        <v>69.183522879999998</v>
      </c>
      <c r="LN34">
        <v>38.339621510000001</v>
      </c>
      <c r="LO34">
        <v>98.193847230000003</v>
      </c>
      <c r="LP34">
        <v>5.6703388690000001</v>
      </c>
      <c r="LQ34">
        <v>7.082555374</v>
      </c>
      <c r="LR34">
        <v>204.1429363</v>
      </c>
      <c r="LS34">
        <v>340.18094339999999</v>
      </c>
      <c r="LT34">
        <v>0</v>
      </c>
      <c r="LU34">
        <v>16.713664940000001</v>
      </c>
      <c r="LV34">
        <v>410.25560339999998</v>
      </c>
      <c r="LW34">
        <v>350.74697739999999</v>
      </c>
      <c r="LX34">
        <v>171.15061410000001</v>
      </c>
      <c r="LY34">
        <v>29155.956249999999</v>
      </c>
      <c r="LZ34">
        <v>15.522183829999999</v>
      </c>
      <c r="MA34">
        <v>41.467761350000004</v>
      </c>
      <c r="MB34">
        <v>125.1241766</v>
      </c>
      <c r="MC34">
        <v>125.23409940000001</v>
      </c>
      <c r="MD34">
        <v>5971.6693640000003</v>
      </c>
      <c r="ME34">
        <v>84.01366634</v>
      </c>
      <c r="MF34">
        <v>133.36930079999999</v>
      </c>
      <c r="MG34">
        <v>318.53270350000003</v>
      </c>
      <c r="MH34">
        <v>1193.1504870000001</v>
      </c>
      <c r="MI34">
        <v>1606.606882</v>
      </c>
      <c r="MJ34">
        <v>6954.2053589999996</v>
      </c>
      <c r="MK34">
        <v>1432.5248039999999</v>
      </c>
      <c r="ML34">
        <v>193.13253510000001</v>
      </c>
      <c r="MM34">
        <v>239.76646500000001</v>
      </c>
      <c r="MN34">
        <v>263.48379249999999</v>
      </c>
      <c r="MO34">
        <v>952.58919049999997</v>
      </c>
      <c r="MP34">
        <v>104746.9203</v>
      </c>
      <c r="MQ34">
        <v>7831.6585109999996</v>
      </c>
      <c r="MR34">
        <v>0</v>
      </c>
      <c r="MS34">
        <v>4632.0686750000004</v>
      </c>
      <c r="MT34">
        <v>1320.856869</v>
      </c>
      <c r="MU34">
        <v>2491.012573</v>
      </c>
      <c r="MV34">
        <v>5427.0938809999998</v>
      </c>
      <c r="MW34">
        <v>85.004912090000005</v>
      </c>
      <c r="MX34">
        <v>94.218259979999999</v>
      </c>
      <c r="MY34">
        <v>20.732929970000001</v>
      </c>
      <c r="MZ34">
        <v>0</v>
      </c>
      <c r="NA34">
        <v>2048.831862</v>
      </c>
      <c r="NB34">
        <v>94.022424839999999</v>
      </c>
      <c r="NC34">
        <v>29.57007728</v>
      </c>
      <c r="ND34">
        <v>3012.8960400000001</v>
      </c>
      <c r="NE34">
        <v>220.17512909999999</v>
      </c>
      <c r="NF34">
        <v>263.9298106</v>
      </c>
      <c r="NG34">
        <v>21.928894039999999</v>
      </c>
      <c r="NH34">
        <v>3009.0740000000001</v>
      </c>
      <c r="NI34">
        <v>280.1638403</v>
      </c>
      <c r="NJ34">
        <v>0</v>
      </c>
      <c r="NK34">
        <v>516.76055380000003</v>
      </c>
      <c r="NL34">
        <v>221.35273459999999</v>
      </c>
      <c r="NM34">
        <v>2832.8229889999998</v>
      </c>
      <c r="NN34">
        <v>95.339032040000006</v>
      </c>
      <c r="NO34">
        <v>5930.5512749999998</v>
      </c>
      <c r="NP34">
        <v>1752.0704619999999</v>
      </c>
      <c r="NQ34">
        <v>2939.4246429999998</v>
      </c>
      <c r="NR34">
        <v>86.945636640000004</v>
      </c>
      <c r="NS34">
        <v>397.50649770000001</v>
      </c>
      <c r="NT34">
        <v>1205.25377</v>
      </c>
      <c r="NU34">
        <v>0</v>
      </c>
      <c r="NV34">
        <v>19943.439299999998</v>
      </c>
      <c r="NW34">
        <v>4026.4940620000002</v>
      </c>
      <c r="NX34">
        <v>2875.6693420000001</v>
      </c>
      <c r="NY34">
        <v>20608.382140000002</v>
      </c>
      <c r="NZ34">
        <v>2311.081874</v>
      </c>
      <c r="OA34">
        <v>1156.2032750000001</v>
      </c>
      <c r="OB34">
        <v>377.49566340000001</v>
      </c>
      <c r="OC34">
        <v>952.14486469999997</v>
      </c>
      <c r="OD34">
        <v>4361.5473430000002</v>
      </c>
      <c r="OE34">
        <v>695.28944179999996</v>
      </c>
      <c r="OF34">
        <v>74.715591889999999</v>
      </c>
      <c r="OG34">
        <v>13999.814420000001</v>
      </c>
      <c r="OH34">
        <v>3304.8634529999999</v>
      </c>
      <c r="OI34">
        <v>17.08950853</v>
      </c>
      <c r="OJ34">
        <v>9768.7561069999992</v>
      </c>
      <c r="OK34">
        <v>0</v>
      </c>
      <c r="OL34">
        <v>99.204831139999996</v>
      </c>
      <c r="OM34">
        <v>1147.6067459999999</v>
      </c>
      <c r="ON34">
        <v>2355.3943260000001</v>
      </c>
      <c r="OO34">
        <v>266.45821810000001</v>
      </c>
      <c r="OP34">
        <v>477.54019299999999</v>
      </c>
      <c r="OQ34">
        <v>389.30869150000001</v>
      </c>
      <c r="OR34">
        <v>11999.634980000001</v>
      </c>
      <c r="OS34">
        <v>6465.6108299999996</v>
      </c>
      <c r="OT34">
        <v>65.331934099999998</v>
      </c>
      <c r="OU34">
        <v>124.96415</v>
      </c>
      <c r="OV34">
        <v>2890.0408689999999</v>
      </c>
      <c r="OW34">
        <v>13583.41101</v>
      </c>
      <c r="OX34">
        <v>2390.2420670000001</v>
      </c>
      <c r="OY34">
        <v>13609.29934</v>
      </c>
      <c r="OZ34">
        <v>258.62917720000002</v>
      </c>
      <c r="PA34">
        <v>766.85552770000004</v>
      </c>
      <c r="PB34">
        <v>3748.6746750000002</v>
      </c>
      <c r="PC34">
        <v>162.34727939999999</v>
      </c>
      <c r="PD34">
        <v>437.52501339999998</v>
      </c>
      <c r="PE34">
        <v>1027.651486</v>
      </c>
      <c r="PF34">
        <v>0</v>
      </c>
      <c r="PG34">
        <v>517.54719090000003</v>
      </c>
      <c r="PH34">
        <v>5227.9299970000002</v>
      </c>
      <c r="PI34">
        <v>153.32926380000001</v>
      </c>
      <c r="PJ34">
        <v>1316.8841500000001</v>
      </c>
      <c r="PK34">
        <v>291.51191999999998</v>
      </c>
      <c r="PL34">
        <v>186.87340499999999</v>
      </c>
      <c r="PM34">
        <v>2135.7172150000001</v>
      </c>
      <c r="PN34">
        <v>19.24975586</v>
      </c>
      <c r="PO34">
        <v>101.7918627</v>
      </c>
      <c r="PP34">
        <v>4862.1095599999999</v>
      </c>
      <c r="PQ34">
        <v>393.3967687</v>
      </c>
      <c r="PR34">
        <v>60.575402629999999</v>
      </c>
      <c r="PS34">
        <v>71.525020859999998</v>
      </c>
      <c r="PT34">
        <v>99.01726841</v>
      </c>
      <c r="PU34">
        <v>14.97287708</v>
      </c>
      <c r="PV34">
        <v>0</v>
      </c>
      <c r="PW34">
        <v>5944.3838310000001</v>
      </c>
      <c r="PX34">
        <v>550.51790570000003</v>
      </c>
      <c r="PY34">
        <v>6030.7168439999996</v>
      </c>
      <c r="PZ34">
        <v>695.02501470000004</v>
      </c>
      <c r="QA34">
        <v>30.57866435</v>
      </c>
      <c r="QB34">
        <v>4885.5920169999999</v>
      </c>
      <c r="QC34">
        <v>211.3347708</v>
      </c>
      <c r="QD34">
        <v>0</v>
      </c>
      <c r="QE34">
        <v>2552.33428</v>
      </c>
      <c r="QF34">
        <v>1028.983125</v>
      </c>
      <c r="QG34">
        <v>2192.6238400000002</v>
      </c>
      <c r="QH34">
        <v>247.41530739999999</v>
      </c>
      <c r="QI34">
        <v>34.926757100000003</v>
      </c>
      <c r="QJ34">
        <v>5.0828857420000002</v>
      </c>
      <c r="QK34">
        <v>1350.222473</v>
      </c>
      <c r="QL34">
        <v>4992.5281160000004</v>
      </c>
      <c r="QM34">
        <v>115.4138007</v>
      </c>
      <c r="QN34">
        <v>269.55263939999998</v>
      </c>
      <c r="QO34">
        <v>190.74910879999999</v>
      </c>
      <c r="QP34">
        <v>15871.115110000001</v>
      </c>
      <c r="QQ34">
        <v>0</v>
      </c>
      <c r="QR34">
        <v>106.9249896</v>
      </c>
      <c r="QS34">
        <v>75.269537529999994</v>
      </c>
      <c r="QT34">
        <v>20040.045610000001</v>
      </c>
      <c r="QU34">
        <v>259.80382270000001</v>
      </c>
      <c r="QV34">
        <v>1193.228554</v>
      </c>
      <c r="QW34">
        <v>2990.5681610000001</v>
      </c>
      <c r="QX34">
        <v>0.14387962300000001</v>
      </c>
      <c r="QY34">
        <v>1004.806711</v>
      </c>
      <c r="QZ34">
        <v>39.995137810000003</v>
      </c>
      <c r="RA34">
        <v>14349.855960000001</v>
      </c>
      <c r="RB34">
        <v>1317.334038</v>
      </c>
      <c r="RC34">
        <v>76.304656140000006</v>
      </c>
      <c r="RD34">
        <v>7911.3507449999997</v>
      </c>
      <c r="RE34">
        <v>4852.7815250000003</v>
      </c>
      <c r="RF34">
        <v>371.40113489999999</v>
      </c>
      <c r="RG34">
        <v>4.7008204459999998</v>
      </c>
      <c r="RH34">
        <v>20137.436409999998</v>
      </c>
      <c r="RI34">
        <v>0</v>
      </c>
      <c r="RJ34">
        <v>245.8335386</v>
      </c>
      <c r="RK34">
        <v>34.179894300000001</v>
      </c>
      <c r="RL34">
        <v>194.6486428</v>
      </c>
      <c r="RM34">
        <v>1214.613595</v>
      </c>
      <c r="RN34">
        <v>421.12583130000002</v>
      </c>
      <c r="RO34">
        <v>4503.2406799999999</v>
      </c>
      <c r="RP34">
        <v>133.36912280000001</v>
      </c>
      <c r="RQ34">
        <v>1623.2540590000001</v>
      </c>
      <c r="RR34">
        <v>19670.37556</v>
      </c>
      <c r="RS34">
        <v>134.3636928</v>
      </c>
      <c r="RT34">
        <v>31777.886399999999</v>
      </c>
      <c r="RU34">
        <v>1555.55466</v>
      </c>
      <c r="RV34">
        <v>66.246366890000004</v>
      </c>
      <c r="RW34">
        <v>128.958359</v>
      </c>
      <c r="RX34">
        <v>2719.6197320000001</v>
      </c>
      <c r="RY34">
        <v>7.5595663310000001</v>
      </c>
      <c r="RZ34">
        <v>68.759881019999995</v>
      </c>
      <c r="SA34">
        <v>170.1853399</v>
      </c>
      <c r="SB34">
        <v>442.49633299999999</v>
      </c>
      <c r="SC34">
        <v>2796.0413050000002</v>
      </c>
      <c r="SD34">
        <v>31.051650850000001</v>
      </c>
      <c r="SE34">
        <v>1529.552668</v>
      </c>
      <c r="SF34">
        <v>536.02260120000005</v>
      </c>
      <c r="SG34">
        <v>719.80379740000001</v>
      </c>
      <c r="SH34">
        <v>1.9625549019999999</v>
      </c>
      <c r="SI34">
        <v>14.69254939</v>
      </c>
      <c r="SJ34">
        <v>1381.8282839999999</v>
      </c>
      <c r="SK34">
        <v>1591.072009</v>
      </c>
      <c r="SL34">
        <v>436.24712240000002</v>
      </c>
      <c r="SM34">
        <v>0</v>
      </c>
      <c r="SN34">
        <v>73.5969731</v>
      </c>
      <c r="SO34">
        <v>5499.5046359999997</v>
      </c>
      <c r="SP34">
        <v>3519.0049640000002</v>
      </c>
      <c r="SQ34">
        <v>0</v>
      </c>
      <c r="SR34">
        <v>837.45063809999999</v>
      </c>
      <c r="SS34">
        <v>455.19525950000002</v>
      </c>
      <c r="ST34">
        <v>732.15445339999997</v>
      </c>
      <c r="SU34">
        <v>11074.63098</v>
      </c>
      <c r="SV34">
        <v>33837.215969999997</v>
      </c>
      <c r="SW34">
        <v>922.78912479999997</v>
      </c>
      <c r="SX34">
        <v>0</v>
      </c>
      <c r="SY34">
        <v>0</v>
      </c>
      <c r="SZ34">
        <v>306.46108759999998</v>
      </c>
      <c r="TA34">
        <v>30.80198622</v>
      </c>
      <c r="TB34">
        <v>342.7830965</v>
      </c>
      <c r="TC34">
        <v>145.0715016</v>
      </c>
      <c r="TD34">
        <v>9978.2838570000004</v>
      </c>
      <c r="TE34">
        <v>1299.8289380000001</v>
      </c>
      <c r="TF34">
        <v>3538.0077179999998</v>
      </c>
      <c r="TG34">
        <v>783.59377270000005</v>
      </c>
      <c r="TH34">
        <v>118.0105384</v>
      </c>
      <c r="TI34">
        <v>134.16392440000001</v>
      </c>
      <c r="TJ34">
        <v>208.48667900000001</v>
      </c>
      <c r="TK34">
        <v>318.34082740000002</v>
      </c>
      <c r="TL34">
        <v>11003.61256</v>
      </c>
      <c r="TM34">
        <v>2188.8379930000001</v>
      </c>
      <c r="TN34">
        <v>634.01573859999996</v>
      </c>
      <c r="TO34">
        <v>32934.47524</v>
      </c>
      <c r="TP34">
        <v>0</v>
      </c>
      <c r="TQ34">
        <v>4913.7196329999997</v>
      </c>
      <c r="TR34">
        <v>1270.5700059999999</v>
      </c>
      <c r="TS34">
        <v>1040.390048</v>
      </c>
      <c r="TT34">
        <v>14.4389009</v>
      </c>
      <c r="TU34">
        <v>391.83411960000001</v>
      </c>
      <c r="TV34">
        <v>265.37947200000002</v>
      </c>
      <c r="TW34">
        <v>0</v>
      </c>
      <c r="TX34">
        <v>1794.3044219999999</v>
      </c>
      <c r="TY34">
        <v>0</v>
      </c>
      <c r="TZ34">
        <v>484.56883809999999</v>
      </c>
      <c r="UA34">
        <v>19409.771479999999</v>
      </c>
      <c r="UB34">
        <v>1293.5452250000001</v>
      </c>
      <c r="UC34">
        <v>241.09586920000001</v>
      </c>
      <c r="UD34">
        <v>26.429016109999999</v>
      </c>
      <c r="UE34">
        <v>151.42188490000001</v>
      </c>
      <c r="UF34">
        <v>202.9941992</v>
      </c>
      <c r="UG34">
        <v>9658.296155</v>
      </c>
      <c r="UH34">
        <v>237.70756489999999</v>
      </c>
      <c r="UI34">
        <v>126.7224753</v>
      </c>
      <c r="UJ34">
        <v>207.4799204</v>
      </c>
      <c r="UK34">
        <v>1020.184855</v>
      </c>
      <c r="UL34">
        <v>673.93055300000003</v>
      </c>
      <c r="UM34">
        <v>221.15452210000001</v>
      </c>
      <c r="UN34">
        <v>10.40637207</v>
      </c>
      <c r="UO34">
        <v>40.678303280000002</v>
      </c>
      <c r="UP34">
        <v>12810.5275</v>
      </c>
      <c r="UQ34">
        <v>1326.61365</v>
      </c>
      <c r="UR34">
        <v>2039.069395</v>
      </c>
      <c r="US34">
        <v>71.093872070000003</v>
      </c>
      <c r="UT34">
        <v>391.57244550000001</v>
      </c>
      <c r="UU34">
        <v>935.5455015</v>
      </c>
      <c r="UV34">
        <v>2451.8832969999999</v>
      </c>
      <c r="UW34">
        <v>1192.0116849999999</v>
      </c>
      <c r="UX34">
        <v>3614.7785909999998</v>
      </c>
      <c r="UY34">
        <v>54735.22408</v>
      </c>
      <c r="UZ34">
        <v>0</v>
      </c>
      <c r="VA34">
        <v>2.049419323</v>
      </c>
      <c r="VB34">
        <v>1043.64915</v>
      </c>
      <c r="VC34">
        <v>6215.3470900000002</v>
      </c>
      <c r="VD34">
        <v>1020.444798</v>
      </c>
      <c r="VE34">
        <v>659.65361670000004</v>
      </c>
      <c r="VF34">
        <v>568.06333500000005</v>
      </c>
      <c r="VG34">
        <v>1679.6237060000001</v>
      </c>
      <c r="VH34">
        <v>11.154846190000001</v>
      </c>
      <c r="VI34">
        <v>183.9770949</v>
      </c>
      <c r="VJ34">
        <v>898.96857980000004</v>
      </c>
      <c r="VK34">
        <v>10.38150564</v>
      </c>
      <c r="VL34">
        <v>42.642849750000003</v>
      </c>
      <c r="VM34">
        <v>27.050481139999999</v>
      </c>
      <c r="VN34">
        <v>0.16329955800000001</v>
      </c>
      <c r="VO34">
        <v>301.87484410000002</v>
      </c>
      <c r="VP34">
        <v>4.5332303200000004</v>
      </c>
      <c r="VQ34">
        <v>630.56714380000005</v>
      </c>
      <c r="VR34">
        <v>0</v>
      </c>
      <c r="VS34">
        <v>756.58829930000002</v>
      </c>
      <c r="VT34">
        <v>0</v>
      </c>
      <c r="VU34">
        <v>196.77845210000001</v>
      </c>
      <c r="VV34">
        <v>0.196288501</v>
      </c>
      <c r="VW34">
        <v>1604.7245760000001</v>
      </c>
      <c r="VX34">
        <v>321.97425579999998</v>
      </c>
      <c r="VY34">
        <v>73.128799200000003</v>
      </c>
      <c r="VZ34">
        <v>11882.44744</v>
      </c>
      <c r="WA34">
        <v>398.4691866</v>
      </c>
      <c r="WB34">
        <v>212.1305777</v>
      </c>
      <c r="WC34">
        <v>715.82688340000004</v>
      </c>
      <c r="WD34">
        <v>34.186498329999999</v>
      </c>
      <c r="WE34">
        <v>617.3849103</v>
      </c>
      <c r="WF34">
        <v>195.9563067</v>
      </c>
      <c r="WG34">
        <v>297.04888970000002</v>
      </c>
      <c r="WH34">
        <v>24.089752440000002</v>
      </c>
      <c r="WI34">
        <v>15991.209279999999</v>
      </c>
      <c r="WJ34">
        <v>100.7417133</v>
      </c>
      <c r="WK34">
        <v>271.3945076</v>
      </c>
      <c r="WL34">
        <v>37.261212389999997</v>
      </c>
      <c r="WM34">
        <v>77.271707090000007</v>
      </c>
      <c r="WN34">
        <v>505.20480900000001</v>
      </c>
      <c r="WO34">
        <v>3516.7422820000002</v>
      </c>
      <c r="WP34">
        <v>1421.1152070000001</v>
      </c>
      <c r="WQ34">
        <v>10652.509819999999</v>
      </c>
      <c r="WR34">
        <v>724.73711739999999</v>
      </c>
      <c r="WS34">
        <v>930.61150299999997</v>
      </c>
      <c r="WT34">
        <v>0</v>
      </c>
      <c r="WU34">
        <v>19.623756419999999</v>
      </c>
      <c r="WV34">
        <v>1222.9221130000001</v>
      </c>
      <c r="WW34">
        <v>628.95925109999996</v>
      </c>
      <c r="WX34">
        <v>29.477584480000001</v>
      </c>
      <c r="WY34">
        <v>3064.341097</v>
      </c>
      <c r="WZ34">
        <v>86.784867480000003</v>
      </c>
      <c r="XA34">
        <v>416.0952628</v>
      </c>
      <c r="XB34">
        <v>23432.531009999999</v>
      </c>
      <c r="XC34">
        <v>290.37057420000002</v>
      </c>
      <c r="XD34">
        <v>1851.677672</v>
      </c>
      <c r="XE34">
        <v>9.4201357360000006</v>
      </c>
      <c r="XF34">
        <v>2897.157964</v>
      </c>
      <c r="XG34">
        <v>348.42666809999997</v>
      </c>
      <c r="XH34">
        <v>1180.5363440000001</v>
      </c>
      <c r="XI34">
        <v>10.400396349999999</v>
      </c>
      <c r="XJ34">
        <v>111.2424558</v>
      </c>
      <c r="XK34">
        <v>39459.032059999998</v>
      </c>
      <c r="XL34">
        <v>450.43340540000003</v>
      </c>
      <c r="XM34">
        <v>304.58067870000002</v>
      </c>
      <c r="XN34">
        <v>1609.8099340000001</v>
      </c>
      <c r="XO34">
        <v>303.47687350000001</v>
      </c>
      <c r="XP34">
        <v>89.378794400000004</v>
      </c>
      <c r="XQ34">
        <v>74.215129770000004</v>
      </c>
      <c r="XR34">
        <v>0</v>
      </c>
      <c r="XS34">
        <v>681.77965949999998</v>
      </c>
      <c r="XT34">
        <v>445.21398169999998</v>
      </c>
      <c r="XU34">
        <v>1388.2474580000001</v>
      </c>
      <c r="XV34">
        <v>290.5539766</v>
      </c>
      <c r="XW34">
        <v>59.580047129999997</v>
      </c>
      <c r="XX34">
        <v>1857.8384699999999</v>
      </c>
      <c r="XY34">
        <v>463.96485699999999</v>
      </c>
      <c r="XZ34">
        <v>46.035001080000001</v>
      </c>
      <c r="YA34">
        <v>529.88996410000004</v>
      </c>
      <c r="YB34">
        <v>320.34248339999999</v>
      </c>
      <c r="YC34">
        <v>3.311366273</v>
      </c>
      <c r="YD34">
        <v>767.26046010000005</v>
      </c>
      <c r="YE34">
        <v>0</v>
      </c>
      <c r="YF34">
        <v>126.5112208</v>
      </c>
      <c r="YG34">
        <v>260.41184429999998</v>
      </c>
      <c r="YH34">
        <v>14780.981159999999</v>
      </c>
      <c r="YI34">
        <v>4891.2441989999998</v>
      </c>
      <c r="YJ34">
        <v>3034.3844650000001</v>
      </c>
      <c r="YK34">
        <v>457.38677539999998</v>
      </c>
      <c r="YL34">
        <v>321.07907599999999</v>
      </c>
      <c r="YM34">
        <v>1724.4627419999999</v>
      </c>
      <c r="YN34">
        <v>18252.566149999999</v>
      </c>
      <c r="YO34">
        <v>4741.5959130000001</v>
      </c>
      <c r="YP34">
        <v>11.06316129</v>
      </c>
      <c r="YQ34">
        <v>14692.78628</v>
      </c>
      <c r="YR34">
        <v>340.72451760000001</v>
      </c>
      <c r="YS34">
        <v>1801.1875640000001</v>
      </c>
      <c r="YT34">
        <v>10.96656636</v>
      </c>
      <c r="YU34">
        <v>14006.74778</v>
      </c>
      <c r="YV34">
        <v>164.89475100000001</v>
      </c>
      <c r="YW34">
        <v>2972.8476519999999</v>
      </c>
      <c r="YX34">
        <v>408.33061720000001</v>
      </c>
      <c r="YY34">
        <v>1534.774586</v>
      </c>
      <c r="YZ34">
        <v>0</v>
      </c>
      <c r="ZA34">
        <v>259.20537350000001</v>
      </c>
      <c r="ZB34">
        <v>8367.1655580000006</v>
      </c>
      <c r="ZC34">
        <v>772.33784779999996</v>
      </c>
      <c r="ZD34">
        <v>0</v>
      </c>
      <c r="ZE34">
        <v>183.604063</v>
      </c>
      <c r="ZF34">
        <v>1095.410707</v>
      </c>
      <c r="ZG34">
        <v>1825.5867430000001</v>
      </c>
      <c r="ZH34">
        <v>300.45849509999999</v>
      </c>
      <c r="ZI34">
        <v>0</v>
      </c>
      <c r="ZJ34">
        <v>275.06948130000001</v>
      </c>
      <c r="ZK34">
        <v>83.024048329999999</v>
      </c>
      <c r="ZL34">
        <v>0</v>
      </c>
      <c r="ZM34">
        <v>209.69410740000001</v>
      </c>
      <c r="ZN34">
        <v>566.60846400000003</v>
      </c>
      <c r="ZO34">
        <v>49.062919600000001</v>
      </c>
      <c r="ZP34">
        <v>235.5845678</v>
      </c>
      <c r="ZQ34">
        <v>911.76085590000002</v>
      </c>
      <c r="ZR34">
        <v>721.05099529999995</v>
      </c>
      <c r="ZS34">
        <v>25.66966236</v>
      </c>
      <c r="ZT34">
        <v>20936.255420000001</v>
      </c>
      <c r="ZU34">
        <v>17123.877690000001</v>
      </c>
      <c r="ZV34">
        <v>0</v>
      </c>
      <c r="ZW34">
        <v>50.817321300000003</v>
      </c>
      <c r="ZX34">
        <v>453.2283941</v>
      </c>
      <c r="ZY34">
        <v>441.68290189999999</v>
      </c>
      <c r="ZZ34">
        <v>1720.5848329999999</v>
      </c>
      <c r="AAA34">
        <v>15.863830569999999</v>
      </c>
      <c r="AAB34">
        <v>267.0911648</v>
      </c>
      <c r="AAC34">
        <v>46.81336469</v>
      </c>
      <c r="AAD34">
        <v>29654.432079999999</v>
      </c>
      <c r="AAE34">
        <v>1230.1026870000001</v>
      </c>
      <c r="AAF34">
        <v>1396.5903989999999</v>
      </c>
      <c r="AAG34">
        <v>1093.8935550000001</v>
      </c>
      <c r="AAH34">
        <v>190.42530060000001</v>
      </c>
      <c r="AAI34">
        <v>632.48873809999998</v>
      </c>
      <c r="AAJ34">
        <v>2756.656039</v>
      </c>
      <c r="AAK34">
        <v>2470.4769070000002</v>
      </c>
      <c r="AAL34">
        <v>3139.5120419999998</v>
      </c>
      <c r="AAM34">
        <v>0</v>
      </c>
      <c r="AAN34">
        <v>137.2619061</v>
      </c>
      <c r="AAO34">
        <v>697.3304981</v>
      </c>
      <c r="AAP34">
        <v>70.843316369999997</v>
      </c>
      <c r="AAQ34">
        <v>879.16905459999998</v>
      </c>
      <c r="AAR34">
        <v>489.14667079999998</v>
      </c>
      <c r="AAS34">
        <v>18.80500387</v>
      </c>
      <c r="AAT34">
        <v>79.110462060000003</v>
      </c>
      <c r="AAU34">
        <v>34.13070106</v>
      </c>
      <c r="AAV34">
        <v>4340.5679319999999</v>
      </c>
      <c r="AAW34">
        <v>0</v>
      </c>
      <c r="AAX34">
        <v>493.8980378</v>
      </c>
      <c r="AAY34">
        <v>66.746354969999999</v>
      </c>
      <c r="AAZ34">
        <v>156.7445199</v>
      </c>
      <c r="ABA34">
        <v>269.55546579999998</v>
      </c>
      <c r="ABB34">
        <v>170.76889270000001</v>
      </c>
      <c r="ABC34">
        <v>474.60688820000001</v>
      </c>
      <c r="ABD34">
        <v>18.43807988</v>
      </c>
      <c r="ABE34">
        <v>72.003785250000007</v>
      </c>
      <c r="ABF34">
        <v>23801.61046</v>
      </c>
      <c r="ABG34">
        <v>46035.850839999999</v>
      </c>
      <c r="ABH34">
        <v>1626.0637300000001</v>
      </c>
      <c r="ABI34">
        <v>2722.213272</v>
      </c>
      <c r="ABJ34">
        <v>49.90808397</v>
      </c>
      <c r="ABK34">
        <v>2325.4407329999999</v>
      </c>
      <c r="ABL34">
        <v>9490.1244600000009</v>
      </c>
      <c r="ABM34">
        <v>48.224319770000001</v>
      </c>
      <c r="ABN34">
        <v>1356.5487350000001</v>
      </c>
      <c r="ABO34">
        <v>59.261663689999999</v>
      </c>
      <c r="ABP34">
        <v>4.3747808380000004</v>
      </c>
      <c r="ABQ34">
        <v>19.41898419</v>
      </c>
      <c r="ABR34">
        <v>330.52304889999999</v>
      </c>
      <c r="ABS34">
        <v>9178.999221</v>
      </c>
      <c r="ABT34">
        <v>282.62379970000001</v>
      </c>
      <c r="ABU34">
        <v>2378.127759</v>
      </c>
      <c r="ABV34">
        <v>356.6725103</v>
      </c>
      <c r="ABW34">
        <v>724.90792450000004</v>
      </c>
      <c r="ABX34">
        <v>1403.3858540000001</v>
      </c>
      <c r="ABY34">
        <v>358.47560979999997</v>
      </c>
      <c r="ABZ34">
        <v>0</v>
      </c>
      <c r="ACA34">
        <v>10.009765850000001</v>
      </c>
      <c r="ACB34">
        <v>411.23354979999999</v>
      </c>
      <c r="ACC34">
        <v>8.657226563</v>
      </c>
      <c r="ACD34">
        <v>33.190276300000001</v>
      </c>
      <c r="ACE34">
        <v>207.13497530000001</v>
      </c>
      <c r="ACF34">
        <v>605.37801790000003</v>
      </c>
      <c r="ACG34">
        <v>87.796922850000001</v>
      </c>
      <c r="ACH34">
        <v>2721.6690829999998</v>
      </c>
      <c r="ACI34">
        <v>561.45156269999995</v>
      </c>
      <c r="ACJ34">
        <v>22.3636762</v>
      </c>
      <c r="ACK34">
        <v>18198.403989999999</v>
      </c>
      <c r="ACL34">
        <v>63.856106599999997</v>
      </c>
      <c r="ACM34">
        <v>5326.0582219999997</v>
      </c>
      <c r="ACN34">
        <v>393.19697669999999</v>
      </c>
      <c r="ACO34">
        <v>4639.0646470000002</v>
      </c>
      <c r="ACP34">
        <v>81.265586630000001</v>
      </c>
      <c r="ACQ34">
        <v>37.268218990000001</v>
      </c>
      <c r="ACR34">
        <v>1284.2382130000001</v>
      </c>
      <c r="ACS34">
        <v>82.026833249999996</v>
      </c>
      <c r="ACT34">
        <v>266.39510050000001</v>
      </c>
      <c r="ACU34">
        <v>110.23715970000001</v>
      </c>
      <c r="ACV34">
        <v>26.64877319</v>
      </c>
      <c r="ACW34">
        <v>2305.2939540000002</v>
      </c>
      <c r="ACX34">
        <v>285.30755370000003</v>
      </c>
      <c r="ACY34">
        <v>331.53170540000002</v>
      </c>
      <c r="ACZ34">
        <v>83429.478629999998</v>
      </c>
      <c r="ADA34">
        <v>5477.0798119999999</v>
      </c>
      <c r="ADB34">
        <v>3697.0202519999998</v>
      </c>
      <c r="ADC34">
        <v>58.195705680000003</v>
      </c>
      <c r="ADD34">
        <v>0</v>
      </c>
      <c r="ADE34">
        <v>24020.660100000001</v>
      </c>
      <c r="ADF34">
        <v>226.0840594</v>
      </c>
      <c r="ADG34">
        <v>1993.164941</v>
      </c>
      <c r="ADH34">
        <v>2866.4126150000002</v>
      </c>
      <c r="ADI34">
        <v>293.9147724</v>
      </c>
      <c r="ADJ34">
        <v>146.46208229999999</v>
      </c>
      <c r="ADK34">
        <v>446.0002551</v>
      </c>
      <c r="ADL34">
        <v>104.96023580000001</v>
      </c>
      <c r="ADM34">
        <v>244.55456810000001</v>
      </c>
      <c r="ADN34">
        <v>29.113871570000001</v>
      </c>
      <c r="ADO34">
        <v>575.86547499999995</v>
      </c>
      <c r="ADP34">
        <v>37.340547530000002</v>
      </c>
      <c r="ADQ34">
        <v>22.173084589999998</v>
      </c>
      <c r="ADR34">
        <v>180.6771846</v>
      </c>
      <c r="ADS34">
        <v>765.81881710000005</v>
      </c>
      <c r="ADT34">
        <v>1014.201582</v>
      </c>
      <c r="ADU34">
        <v>124.5736643</v>
      </c>
      <c r="ADV34">
        <v>11803.38594</v>
      </c>
      <c r="ADW34">
        <v>72.015849810000006</v>
      </c>
      <c r="ADX34">
        <v>246.58629020000001</v>
      </c>
      <c r="ADY34">
        <v>21.72035073</v>
      </c>
      <c r="ADZ34">
        <v>505.68663509999999</v>
      </c>
      <c r="AEA34">
        <v>999.26224079999997</v>
      </c>
      <c r="AEB34">
        <v>768.5128019</v>
      </c>
      <c r="AEC34">
        <v>139.40854680000001</v>
      </c>
      <c r="AED34">
        <v>1587.8685350000001</v>
      </c>
      <c r="AEE34">
        <v>8.953255918</v>
      </c>
      <c r="AEF34">
        <v>9.0197221999999994E-2</v>
      </c>
      <c r="AEG34">
        <v>1918.8315009999999</v>
      </c>
      <c r="AEH34">
        <v>87.8614508</v>
      </c>
      <c r="AEI34">
        <v>83.425504649999993</v>
      </c>
      <c r="AEJ34">
        <v>25.72877502</v>
      </c>
      <c r="AEK34">
        <v>32458.298579999999</v>
      </c>
      <c r="AEL34">
        <v>5668.3827099999999</v>
      </c>
      <c r="AEM34">
        <v>1726.419124</v>
      </c>
      <c r="AEN34">
        <v>8346.4470720000008</v>
      </c>
      <c r="AEO34">
        <v>94.5567317</v>
      </c>
      <c r="AEP34">
        <v>19749.826150000001</v>
      </c>
      <c r="AEQ34">
        <v>10.06536702</v>
      </c>
      <c r="AER34">
        <v>473.53543589999998</v>
      </c>
      <c r="AES34">
        <v>731.28280140000004</v>
      </c>
      <c r="AET34">
        <v>62.834954740000001</v>
      </c>
      <c r="AEU34">
        <v>4607.8287979999996</v>
      </c>
      <c r="AEV34">
        <v>328.60449870000002</v>
      </c>
      <c r="AEW34">
        <v>185.4941646</v>
      </c>
      <c r="AEX34">
        <v>53.96325684</v>
      </c>
      <c r="AEY34">
        <v>25.767077449999999</v>
      </c>
      <c r="AEZ34">
        <v>393.35141119999997</v>
      </c>
      <c r="AFA34">
        <v>85.162078859999994</v>
      </c>
      <c r="AFB34">
        <v>549.49093779999998</v>
      </c>
      <c r="AFC34">
        <v>85.253166190000002</v>
      </c>
      <c r="AFD34">
        <v>47.264550479999997</v>
      </c>
      <c r="AFE34">
        <v>604.35343829999999</v>
      </c>
      <c r="AFF34">
        <v>308.11056079999997</v>
      </c>
      <c r="AFG34">
        <v>145.1097603</v>
      </c>
      <c r="AFH34">
        <v>12830.61973</v>
      </c>
      <c r="AFI34">
        <v>0</v>
      </c>
      <c r="AFJ34">
        <v>244.5033746</v>
      </c>
      <c r="AFK34">
        <v>6525.8898810000001</v>
      </c>
      <c r="AFL34">
        <v>10626.85376</v>
      </c>
      <c r="AFM34">
        <v>25.674425459999998</v>
      </c>
      <c r="AFN34">
        <v>3165.2366729999999</v>
      </c>
      <c r="AFO34">
        <v>4.0262451170000002</v>
      </c>
      <c r="AFP34">
        <v>405.82940559999997</v>
      </c>
      <c r="AFQ34">
        <v>60.137800609999999</v>
      </c>
      <c r="AFR34">
        <v>36.6757621</v>
      </c>
      <c r="AFS34">
        <v>319.02593969999998</v>
      </c>
      <c r="AFT34">
        <v>1912.587033</v>
      </c>
      <c r="AFU34">
        <v>1889.175583</v>
      </c>
      <c r="AFV34">
        <v>21.713012580000001</v>
      </c>
      <c r="AFW34">
        <v>492.87232619999997</v>
      </c>
      <c r="AFX34">
        <v>46.98549569</v>
      </c>
      <c r="AFY34">
        <v>408.72465319999998</v>
      </c>
      <c r="AFZ34">
        <v>130.76075890000001</v>
      </c>
      <c r="AGA34">
        <v>0</v>
      </c>
      <c r="AGB34">
        <v>136.85522850000001</v>
      </c>
      <c r="AGC34">
        <v>267.4118565</v>
      </c>
      <c r="AGD34">
        <v>220.30461299999999</v>
      </c>
      <c r="AGE34">
        <v>323.96049110000001</v>
      </c>
      <c r="AGF34">
        <v>964.19177209999998</v>
      </c>
      <c r="AGG34">
        <v>866.50664280000001</v>
      </c>
      <c r="AGH34">
        <v>1736.487108</v>
      </c>
      <c r="AGI34">
        <v>1370.3237610000001</v>
      </c>
      <c r="AGJ34">
        <v>691.74394480000001</v>
      </c>
      <c r="AGK34">
        <v>106.52423020000001</v>
      </c>
      <c r="AGL34">
        <v>275.41431640000002</v>
      </c>
      <c r="AGM34">
        <v>2364.0388809999999</v>
      </c>
      <c r="AGN34">
        <v>77.385803960000004</v>
      </c>
      <c r="AGO34">
        <v>1336.4601</v>
      </c>
      <c r="AGP34">
        <v>187.68798169999999</v>
      </c>
      <c r="AGQ34">
        <v>2455.360361</v>
      </c>
      <c r="AGR34">
        <v>3963.659013</v>
      </c>
      <c r="AGS34">
        <v>11.67892445</v>
      </c>
      <c r="AGT34">
        <v>138.08463320000001</v>
      </c>
      <c r="AGU34">
        <v>408.10985290000002</v>
      </c>
      <c r="AGV34">
        <v>24.44411509</v>
      </c>
      <c r="AGW34">
        <v>201.3353315</v>
      </c>
      <c r="AGX34">
        <v>47.941428960000003</v>
      </c>
      <c r="AGY34">
        <v>156.20746819999999</v>
      </c>
      <c r="AGZ34">
        <v>4.4964599610000002</v>
      </c>
      <c r="AHA34">
        <v>153.3291303</v>
      </c>
      <c r="AHB34">
        <v>246.84292310000001</v>
      </c>
      <c r="AHC34">
        <v>101.880517</v>
      </c>
      <c r="AHD34">
        <v>10.50969327</v>
      </c>
      <c r="AHE34">
        <v>424.09325419999999</v>
      </c>
      <c r="AHF34">
        <v>3507.8832860000002</v>
      </c>
      <c r="AHG34">
        <v>1093.333083</v>
      </c>
      <c r="AHH34">
        <v>766.99734950000004</v>
      </c>
      <c r="AHI34">
        <v>26295.424149999999</v>
      </c>
      <c r="AHJ34">
        <v>142.5874269</v>
      </c>
      <c r="AHK34">
        <v>10996.592140000001</v>
      </c>
      <c r="AHL34">
        <v>0</v>
      </c>
      <c r="AHM34">
        <v>41.29611165</v>
      </c>
      <c r="AHN34">
        <v>117.9037386</v>
      </c>
      <c r="AHO34">
        <v>21.060394049999999</v>
      </c>
      <c r="AHP34">
        <v>5820.3808419999996</v>
      </c>
      <c r="AHQ34">
        <v>156.278863</v>
      </c>
      <c r="AHR34">
        <v>497.30918359999998</v>
      </c>
      <c r="AHS34">
        <v>5275.8159070000002</v>
      </c>
      <c r="AHT34">
        <v>102.2690545</v>
      </c>
      <c r="AHU34">
        <v>2756.4606530000001</v>
      </c>
      <c r="AHV34">
        <v>3913.4243510000001</v>
      </c>
      <c r="AHW34">
        <v>2212.8252950000001</v>
      </c>
      <c r="AHX34">
        <v>2392.0985989999999</v>
      </c>
      <c r="AHY34">
        <v>51735.077799999999</v>
      </c>
      <c r="AHZ34">
        <v>430.39940610000002</v>
      </c>
      <c r="AIA34">
        <v>0</v>
      </c>
      <c r="AIB34">
        <v>30.8011266</v>
      </c>
      <c r="AIC34">
        <v>267.87191840000003</v>
      </c>
      <c r="AID34">
        <v>24246.664509999999</v>
      </c>
      <c r="AIE34">
        <v>253.1840966</v>
      </c>
      <c r="AIF34">
        <v>3662.8176319999998</v>
      </c>
      <c r="AIG34">
        <v>456.83886619999998</v>
      </c>
      <c r="AIH34">
        <v>1086.627299</v>
      </c>
      <c r="AII34">
        <v>1327.253878</v>
      </c>
      <c r="AIJ34">
        <v>1059.8793619999999</v>
      </c>
      <c r="AIK34">
        <v>17068.503189999999</v>
      </c>
      <c r="AIL34">
        <v>86.227962989999995</v>
      </c>
      <c r="AIM34">
        <v>0</v>
      </c>
      <c r="AIN34">
        <v>210.88489820000001</v>
      </c>
      <c r="AIO34">
        <v>11231.41741</v>
      </c>
      <c r="AIP34">
        <v>488.89835369999997</v>
      </c>
      <c r="AIQ34">
        <v>2314.2977129999999</v>
      </c>
      <c r="AIR34">
        <v>4.1249084470000001</v>
      </c>
      <c r="AIS34">
        <v>86.311215919999995</v>
      </c>
      <c r="AIT34">
        <v>424.98322660000002</v>
      </c>
      <c r="AIU34">
        <v>3256.406798</v>
      </c>
      <c r="AIV34">
        <v>0</v>
      </c>
      <c r="AIW34">
        <v>74.970702250000002</v>
      </c>
      <c r="AIX34">
        <v>14199.8498</v>
      </c>
      <c r="AIY34">
        <v>208.54663199999999</v>
      </c>
      <c r="AIZ34">
        <v>609.70957989999999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1171.924489</v>
      </c>
      <c r="AJG34">
        <v>92.419678090000005</v>
      </c>
      <c r="AJH34">
        <v>39.056413409999998</v>
      </c>
      <c r="AJI34">
        <v>733.67546719999996</v>
      </c>
      <c r="AJJ34">
        <v>187.2477648</v>
      </c>
      <c r="AJK34">
        <v>6683.2293159999999</v>
      </c>
      <c r="AJL34">
        <v>735.51598130000002</v>
      </c>
      <c r="AJM34">
        <v>41.069046569999998</v>
      </c>
      <c r="AJN34">
        <v>0</v>
      </c>
      <c r="AJO34">
        <v>203.27781429999999</v>
      </c>
      <c r="AJP34">
        <v>123.7345351</v>
      </c>
      <c r="AJQ34">
        <v>658.90949560000001</v>
      </c>
      <c r="AJR34">
        <v>11.28335721</v>
      </c>
      <c r="AJS34">
        <v>215.47890090000001</v>
      </c>
      <c r="AJT34">
        <v>229.91520890000001</v>
      </c>
      <c r="AJU34">
        <v>161.30835999999999</v>
      </c>
      <c r="AJV34">
        <v>516.31345020000003</v>
      </c>
      <c r="AJW34">
        <v>985.81718750000005</v>
      </c>
      <c r="AJX34">
        <v>820.23888669999997</v>
      </c>
      <c r="AJY34">
        <v>2423.6997999999999</v>
      </c>
      <c r="AJZ34">
        <v>1.6232299800000001</v>
      </c>
      <c r="AKA34">
        <v>228.36659599999999</v>
      </c>
      <c r="AKB34">
        <v>5988.7157530000004</v>
      </c>
      <c r="AKC34">
        <v>0</v>
      </c>
      <c r="AKD34">
        <v>98.459373729999996</v>
      </c>
      <c r="AKE34">
        <v>4140.6175359999997</v>
      </c>
      <c r="AKF34">
        <v>0.61140577900000004</v>
      </c>
      <c r="AKG34">
        <v>431.5925302</v>
      </c>
      <c r="AKH34">
        <v>1467.0599239999999</v>
      </c>
      <c r="AKI34">
        <v>1467.6765170000001</v>
      </c>
      <c r="AKJ34">
        <v>56.726931909999998</v>
      </c>
      <c r="AKK34">
        <v>477.94873050000001</v>
      </c>
      <c r="AKL34">
        <v>279.78010369999998</v>
      </c>
      <c r="AKM34">
        <v>365.80825170000003</v>
      </c>
      <c r="AKN34">
        <v>9305.0459420000007</v>
      </c>
      <c r="AKO34">
        <v>1336.1425630000001</v>
      </c>
      <c r="AKP34">
        <v>51.950054590000001</v>
      </c>
      <c r="AKQ34">
        <v>0.863663713</v>
      </c>
      <c r="AKR34">
        <v>143.54636959999999</v>
      </c>
      <c r="AKS34">
        <v>2731.401496</v>
      </c>
      <c r="AKT34">
        <v>297.53214200000002</v>
      </c>
      <c r="AKU34">
        <v>251.47282039999999</v>
      </c>
      <c r="AKV34">
        <v>548.07112089999998</v>
      </c>
      <c r="AKW34">
        <v>873.81676140000002</v>
      </c>
      <c r="AKX34">
        <v>40765.467129999997</v>
      </c>
      <c r="AKY34">
        <v>0</v>
      </c>
      <c r="AKZ34">
        <v>971.80072989999996</v>
      </c>
      <c r="ALA34">
        <v>5259.166099</v>
      </c>
      <c r="ALB34">
        <v>11163.49007</v>
      </c>
      <c r="ALC34">
        <v>18.968302420000001</v>
      </c>
      <c r="ALD34">
        <v>223.12768819999999</v>
      </c>
      <c r="ALE34">
        <v>1598.002868</v>
      </c>
      <c r="ALF34">
        <v>510.20492990000002</v>
      </c>
      <c r="ALG34">
        <v>30.731726049999999</v>
      </c>
      <c r="ALH34">
        <v>77.581062799999998</v>
      </c>
      <c r="ALI34">
        <v>24419.544809999999</v>
      </c>
      <c r="ALJ34">
        <v>1977.2466460000001</v>
      </c>
      <c r="ALK34">
        <v>1134.704019</v>
      </c>
      <c r="ALL34">
        <v>124.3094777</v>
      </c>
      <c r="ALM34">
        <v>334.90671839999999</v>
      </c>
      <c r="ALN34">
        <v>68.368108340000006</v>
      </c>
      <c r="ALO34">
        <v>3375.5024600000002</v>
      </c>
      <c r="ALP34">
        <v>543.58407179999995</v>
      </c>
      <c r="ALQ34">
        <v>961.2334975</v>
      </c>
      <c r="ALR34">
        <v>905.20886080000002</v>
      </c>
      <c r="ALS34">
        <v>307.49486209999998</v>
      </c>
      <c r="ALT34">
        <v>2670.9408440000002</v>
      </c>
      <c r="ALU34">
        <v>642.63355120000006</v>
      </c>
      <c r="ALV34">
        <v>891.11581109999997</v>
      </c>
      <c r="ALW34">
        <v>209.81170539999999</v>
      </c>
      <c r="ALX34">
        <v>963.37076560000003</v>
      </c>
      <c r="ALY34">
        <v>202.05213409999999</v>
      </c>
      <c r="ALZ34">
        <v>353.33033219999999</v>
      </c>
      <c r="AMA34">
        <v>25.068942740000001</v>
      </c>
      <c r="AMB34">
        <v>2105.768806</v>
      </c>
      <c r="AMC34">
        <v>2067.880631</v>
      </c>
      <c r="AMD34">
        <v>80380.611149999997</v>
      </c>
      <c r="AME34">
        <v>10603.26268</v>
      </c>
      <c r="AMF34">
        <v>2490.8809620000002</v>
      </c>
      <c r="AMG34">
        <v>520.73596889999999</v>
      </c>
      <c r="AMH34">
        <v>390.08326599999998</v>
      </c>
      <c r="AMI34">
        <v>386.1540761</v>
      </c>
      <c r="AMJ34">
        <v>28.35064912</v>
      </c>
      <c r="AMK34">
        <v>162.98813709999999</v>
      </c>
      <c r="AML34">
        <v>696.34326850000002</v>
      </c>
      <c r="AMM34">
        <v>2882.6318139999998</v>
      </c>
      <c r="AMN34">
        <v>98.022085279999999</v>
      </c>
      <c r="AMO34">
        <v>3293.436459</v>
      </c>
      <c r="AMP34">
        <v>92.731799890000005</v>
      </c>
      <c r="AMQ34">
        <v>0</v>
      </c>
      <c r="AMR34">
        <v>187.10800789999999</v>
      </c>
      <c r="AMS34">
        <v>36.331163529999998</v>
      </c>
      <c r="AMT34">
        <v>832.83938509999996</v>
      </c>
      <c r="AMU34">
        <v>70.206089070000004</v>
      </c>
      <c r="AMV34">
        <v>89.396414210000003</v>
      </c>
      <c r="AMW34">
        <v>347.11713589999999</v>
      </c>
      <c r="AMX34">
        <v>0</v>
      </c>
      <c r="AMY34">
        <v>14.168228149999999</v>
      </c>
      <c r="AMZ34">
        <v>82.590665619999996</v>
      </c>
      <c r="ANA34">
        <v>300.88751789999998</v>
      </c>
      <c r="ANB34">
        <v>275.8068687</v>
      </c>
      <c r="ANC34">
        <v>14019.727440000001</v>
      </c>
      <c r="AND34">
        <v>155.10278980000001</v>
      </c>
      <c r="ANE34">
        <v>26.037452460000001</v>
      </c>
      <c r="ANF34">
        <v>106.76631949999999</v>
      </c>
      <c r="ANG34">
        <v>279.0128641</v>
      </c>
      <c r="ANH34">
        <v>1944.241941</v>
      </c>
      <c r="ANI34">
        <v>368.05093829999998</v>
      </c>
      <c r="ANJ34">
        <v>147.13659519999999</v>
      </c>
      <c r="ANK34">
        <v>63.483174939999998</v>
      </c>
      <c r="ANL34">
        <v>333.1584464</v>
      </c>
      <c r="ANM34">
        <v>585.5599757</v>
      </c>
      <c r="ANN34">
        <v>4178.7429910000001</v>
      </c>
      <c r="ANO34">
        <v>44.889426380000003</v>
      </c>
      <c r="ANP34">
        <v>183.29439110000001</v>
      </c>
      <c r="ANQ34">
        <v>20.627446240000001</v>
      </c>
      <c r="ANR34">
        <v>7686.7624669999996</v>
      </c>
      <c r="ANS34">
        <v>1014.583567</v>
      </c>
      <c r="ANT34">
        <v>24528.30502</v>
      </c>
      <c r="ANU34">
        <v>34.788635249999999</v>
      </c>
      <c r="ANV34">
        <v>1204.099954</v>
      </c>
      <c r="ANW34">
        <v>0</v>
      </c>
      <c r="ANX34">
        <v>86.038987730000002</v>
      </c>
      <c r="ANY34">
        <v>19.57207382</v>
      </c>
      <c r="ANZ34">
        <v>1038.3762730000001</v>
      </c>
      <c r="AOA34">
        <v>1397.415827</v>
      </c>
      <c r="AOB34">
        <v>0</v>
      </c>
      <c r="AOC34">
        <v>1116.443863</v>
      </c>
      <c r="AOD34">
        <v>3066.9068510000002</v>
      </c>
      <c r="AOE34">
        <v>0</v>
      </c>
      <c r="AOF34">
        <v>2372.6187759999998</v>
      </c>
      <c r="AOG34">
        <v>1301.5167839999999</v>
      </c>
      <c r="AOH34">
        <v>608.56612540000003</v>
      </c>
      <c r="AOI34">
        <v>42.869048829999997</v>
      </c>
      <c r="AOJ34">
        <v>709.80957000000001</v>
      </c>
      <c r="AOK34">
        <v>1788.209613</v>
      </c>
      <c r="AOL34">
        <v>57249.857770000002</v>
      </c>
      <c r="AOM34">
        <v>1169.330653</v>
      </c>
      <c r="AON34">
        <v>0</v>
      </c>
      <c r="AOO34">
        <v>148.14113140000001</v>
      </c>
      <c r="AOP34">
        <v>1154.5849820000001</v>
      </c>
      <c r="AOQ34">
        <v>183.6996073</v>
      </c>
      <c r="AOR34">
        <v>1444.1881269999999</v>
      </c>
      <c r="AOS34">
        <v>77.346000459999999</v>
      </c>
      <c r="AOT34">
        <v>664.09582350000005</v>
      </c>
      <c r="AOU34">
        <v>248.94583349999999</v>
      </c>
      <c r="AOV34">
        <v>19.086672750000002</v>
      </c>
      <c r="AOW34">
        <v>5237.7021109999996</v>
      </c>
      <c r="AOX34">
        <v>1331.0923539999999</v>
      </c>
      <c r="AOY34">
        <v>104.5372766</v>
      </c>
      <c r="AOZ34">
        <v>6380.4006499999996</v>
      </c>
      <c r="APA34">
        <v>111.4672446</v>
      </c>
      <c r="APB34">
        <v>516.31618000000003</v>
      </c>
      <c r="APC34">
        <v>1066.3908839999999</v>
      </c>
      <c r="APD34">
        <v>5398.2566630000001</v>
      </c>
      <c r="APE34">
        <v>69.840365790000007</v>
      </c>
      <c r="APF34">
        <v>10199.651819999999</v>
      </c>
      <c r="APG34">
        <v>3266.9725170000002</v>
      </c>
      <c r="APH34">
        <v>679.86319790000005</v>
      </c>
      <c r="API34">
        <v>64.583800789999998</v>
      </c>
      <c r="APJ34">
        <v>0</v>
      </c>
      <c r="APK34">
        <v>909.35841800000003</v>
      </c>
      <c r="APL34">
        <v>28.748242359999999</v>
      </c>
      <c r="APM34">
        <v>5186.6287439999996</v>
      </c>
      <c r="APN34">
        <v>34.144699420000002</v>
      </c>
      <c r="APO34">
        <v>368.52962509999998</v>
      </c>
      <c r="APP34">
        <v>157.58179490000001</v>
      </c>
      <c r="APQ34">
        <v>1450.7073370000001</v>
      </c>
      <c r="APR34">
        <v>300.82999489999997</v>
      </c>
      <c r="APS34">
        <v>251.21312610000001</v>
      </c>
      <c r="APT34">
        <v>335.16378850000001</v>
      </c>
      <c r="APU34">
        <v>272.69722719999999</v>
      </c>
      <c r="APV34">
        <v>10.44401944</v>
      </c>
      <c r="APW34">
        <v>0</v>
      </c>
      <c r="APX34">
        <v>485.61908019999998</v>
      </c>
      <c r="APY34">
        <v>1141.6848480000001</v>
      </c>
      <c r="APZ34">
        <v>857.75209919999998</v>
      </c>
      <c r="AQA34">
        <v>1476.970282</v>
      </c>
      <c r="AQB34">
        <v>0</v>
      </c>
      <c r="AQC34">
        <v>158.3834358</v>
      </c>
      <c r="AQD34">
        <v>365.12064600000002</v>
      </c>
      <c r="AQE34">
        <v>1306.9398369999999</v>
      </c>
      <c r="AQF34">
        <v>3396.3816670000001</v>
      </c>
      <c r="AQG34">
        <v>310.33733940000002</v>
      </c>
      <c r="AQH34">
        <v>28.03527832</v>
      </c>
      <c r="AQI34">
        <v>662.64423139999997</v>
      </c>
      <c r="AQJ34">
        <v>123.47156630000001</v>
      </c>
      <c r="AQK34">
        <v>3400.3956079999998</v>
      </c>
      <c r="AQL34">
        <v>0</v>
      </c>
      <c r="AQM34">
        <v>46.415497299999998</v>
      </c>
      <c r="AQN34">
        <v>4.176081366</v>
      </c>
      <c r="AQO34">
        <v>1655.294588</v>
      </c>
      <c r="AQP34">
        <v>7487.7074919999995</v>
      </c>
      <c r="AQQ34">
        <v>68.798167899999996</v>
      </c>
      <c r="AQR34">
        <v>3748.6626460000002</v>
      </c>
      <c r="AQS34">
        <v>773.03233920000002</v>
      </c>
      <c r="AQT34">
        <v>91.080047179999994</v>
      </c>
      <c r="AQU34">
        <v>13102.61051</v>
      </c>
      <c r="AQV34">
        <v>1400.8509469999999</v>
      </c>
      <c r="AQW34">
        <v>739.4982857</v>
      </c>
      <c r="AQX34">
        <v>514.79105219999997</v>
      </c>
      <c r="AQY34">
        <v>371.35232600000001</v>
      </c>
      <c r="AQZ34">
        <v>5077.9860140000001</v>
      </c>
      <c r="ARA34">
        <v>128.0508667</v>
      </c>
      <c r="ARB34">
        <v>4305.1588780000002</v>
      </c>
      <c r="ARC34">
        <v>50.499023909999998</v>
      </c>
      <c r="ARD34">
        <v>1207.6063220000001</v>
      </c>
      <c r="ARE34">
        <v>7693.4174130000001</v>
      </c>
      <c r="ARF34">
        <v>2704.7474240000001</v>
      </c>
      <c r="ARG34">
        <v>4441.0905650000004</v>
      </c>
      <c r="ARH34">
        <v>0</v>
      </c>
      <c r="ARI34">
        <v>193.56078120000001</v>
      </c>
      <c r="ARJ34">
        <v>489.99253640000001</v>
      </c>
      <c r="ARK34">
        <v>463.68518610000001</v>
      </c>
      <c r="ARL34">
        <v>161.7183053</v>
      </c>
      <c r="ARM34">
        <v>514.551919</v>
      </c>
      <c r="ARN34">
        <v>0.38904987000000002</v>
      </c>
      <c r="ARO34">
        <v>10.905013739999999</v>
      </c>
      <c r="ARP34">
        <v>1935.5400729999999</v>
      </c>
      <c r="ARQ34">
        <v>131.12131149999999</v>
      </c>
      <c r="ARR34">
        <v>2397.6551960000002</v>
      </c>
      <c r="ARS34">
        <v>143.69041240000001</v>
      </c>
      <c r="ART34">
        <v>1057.5953919999999</v>
      </c>
      <c r="ARU34">
        <v>1798.59791</v>
      </c>
      <c r="ARV34">
        <v>1001.787853</v>
      </c>
      <c r="ARW34">
        <v>116.1423772</v>
      </c>
      <c r="ARX34">
        <v>8.5380554199999992</v>
      </c>
      <c r="ARY34">
        <v>5.5014713979999996</v>
      </c>
      <c r="ARZ34">
        <v>53.264214500000001</v>
      </c>
      <c r="ASA34">
        <v>35.002127270000003</v>
      </c>
      <c r="ASB34">
        <v>1902.892548</v>
      </c>
      <c r="ASC34">
        <v>83.223876709999999</v>
      </c>
      <c r="ASD34">
        <v>4881.9868450000004</v>
      </c>
      <c r="ASE34">
        <v>1362.4171349999999</v>
      </c>
      <c r="ASF34">
        <v>699.82796740000003</v>
      </c>
      <c r="ASG34">
        <v>679.68131249999999</v>
      </c>
      <c r="ASH34">
        <v>0</v>
      </c>
      <c r="ASI34">
        <v>1157.3871830000001</v>
      </c>
      <c r="ASJ34">
        <v>425.03375399999999</v>
      </c>
      <c r="ASK34">
        <v>0</v>
      </c>
      <c r="ASL34">
        <v>163.58585729999999</v>
      </c>
      <c r="ASM34">
        <v>2471.50198</v>
      </c>
      <c r="ASN34">
        <v>29.237212899999999</v>
      </c>
      <c r="ASO34">
        <v>22099.776399999999</v>
      </c>
      <c r="ASP34">
        <v>448.34177149999999</v>
      </c>
      <c r="ASQ34">
        <v>4.2642364500000003</v>
      </c>
      <c r="ASR34">
        <v>114.88853039999999</v>
      </c>
      <c r="ASS34">
        <v>390.16723500000001</v>
      </c>
      <c r="AST34">
        <v>14546.86058</v>
      </c>
      <c r="ASU34">
        <v>543.20532189999994</v>
      </c>
      <c r="ASV34">
        <v>516.65155479999999</v>
      </c>
      <c r="ASW34">
        <v>0</v>
      </c>
      <c r="ASX34">
        <v>291.22555499999999</v>
      </c>
      <c r="ASY34">
        <v>6.0740200000000005E-4</v>
      </c>
      <c r="ASZ34">
        <v>1051.5099640000001</v>
      </c>
      <c r="ATA34">
        <v>17.334917359999999</v>
      </c>
      <c r="ATB34">
        <v>6604.1437340000002</v>
      </c>
      <c r="ATC34">
        <v>130.16191559999999</v>
      </c>
      <c r="ATD34">
        <v>401.75971709999999</v>
      </c>
      <c r="ATE34">
        <v>213.0106845</v>
      </c>
      <c r="ATF34">
        <v>181.0802865</v>
      </c>
      <c r="ATG34">
        <v>154.58128579999999</v>
      </c>
      <c r="ATH34">
        <v>36.22627859</v>
      </c>
      <c r="ATI34">
        <v>71.239108110000004</v>
      </c>
      <c r="ATJ34">
        <v>467.55170199999998</v>
      </c>
      <c r="ATK34">
        <v>368.2131928</v>
      </c>
      <c r="ATL34">
        <v>96.735160019999995</v>
      </c>
      <c r="ATM34">
        <v>112.11331149999999</v>
      </c>
      <c r="ATN34">
        <v>174.65917400000001</v>
      </c>
      <c r="ATO34">
        <v>557.87438020000002</v>
      </c>
      <c r="ATP34">
        <v>3207.8895940000002</v>
      </c>
      <c r="ATQ34">
        <v>3505.559041</v>
      </c>
      <c r="ATR34">
        <v>0</v>
      </c>
      <c r="ATS34">
        <v>2887.9824140000001</v>
      </c>
      <c r="ATT34">
        <v>543.28246160000003</v>
      </c>
      <c r="ATU34">
        <v>93.543080099999997</v>
      </c>
      <c r="ATV34">
        <v>262.61531289999999</v>
      </c>
      <c r="ATW34">
        <v>2438.3028279999999</v>
      </c>
      <c r="ATX34">
        <v>446.59217649999999</v>
      </c>
      <c r="ATY34">
        <v>353.54768209999997</v>
      </c>
      <c r="ATZ34">
        <v>1319.097391</v>
      </c>
      <c r="AUA34">
        <v>6.9541396369999999</v>
      </c>
      <c r="AUB34">
        <v>605.5760368</v>
      </c>
      <c r="AUC34">
        <v>7728.5676709999998</v>
      </c>
      <c r="AUD34">
        <v>1366.2841020000001</v>
      </c>
      <c r="AUE34">
        <v>143.4575528</v>
      </c>
      <c r="AUF34">
        <v>9.2702018390000003</v>
      </c>
      <c r="AUG34">
        <v>2192.9288959999999</v>
      </c>
      <c r="AUH34">
        <v>471.2703601</v>
      </c>
      <c r="AUI34">
        <v>160.76092220000001</v>
      </c>
      <c r="AUJ34">
        <v>148.31786840000001</v>
      </c>
      <c r="AUK34">
        <v>458.92981839999999</v>
      </c>
      <c r="AUL34">
        <v>46.839720110000002</v>
      </c>
      <c r="AUM34">
        <v>0</v>
      </c>
      <c r="AUN34">
        <v>108.6414336</v>
      </c>
      <c r="AUO34">
        <v>48.274597640000003</v>
      </c>
      <c r="AUP34">
        <v>167.10050340000001</v>
      </c>
      <c r="AUQ34">
        <v>345.75412369999998</v>
      </c>
      <c r="AUR34">
        <v>753.33031110000002</v>
      </c>
      <c r="AUS34">
        <v>5528.4990079999998</v>
      </c>
      <c r="AUT34">
        <v>96.703503510000004</v>
      </c>
      <c r="AUU34">
        <v>1601.472487</v>
      </c>
      <c r="AUV34">
        <v>9100.2215890000007</v>
      </c>
      <c r="AUW34">
        <v>16356.250539999999</v>
      </c>
      <c r="AUX34">
        <v>28.339477299999999</v>
      </c>
      <c r="AUY34">
        <v>209.53190620000001</v>
      </c>
      <c r="AUZ34">
        <v>176.70781210000001</v>
      </c>
      <c r="AVA34">
        <v>69.387248940000006</v>
      </c>
      <c r="AVB34">
        <v>91.370977600000003</v>
      </c>
      <c r="AVC34">
        <v>201.6326339</v>
      </c>
      <c r="AVD34">
        <v>1310.3537590000001</v>
      </c>
      <c r="AVE34">
        <v>914.2308094</v>
      </c>
      <c r="AVF34">
        <v>70.892076979999999</v>
      </c>
      <c r="AVG34">
        <v>132.23528099999999</v>
      </c>
      <c r="AVH34">
        <v>15309.21501</v>
      </c>
      <c r="AVI34">
        <v>194.80114699999999</v>
      </c>
      <c r="AVJ34">
        <v>6.7868713100000004</v>
      </c>
      <c r="AVK34">
        <v>36519.377639999999</v>
      </c>
      <c r="AVL34">
        <v>351.85496640000002</v>
      </c>
      <c r="AVM34">
        <v>171.58478629999999</v>
      </c>
      <c r="AVN34">
        <v>1257.1392350000001</v>
      </c>
      <c r="AVO34">
        <v>144.86548350000001</v>
      </c>
      <c r="AVP34">
        <v>400.64606629999997</v>
      </c>
      <c r="AVQ34">
        <v>444.96522470000002</v>
      </c>
      <c r="AVR34">
        <v>466.27795889999999</v>
      </c>
      <c r="AVS34">
        <v>10075.81882</v>
      </c>
      <c r="AVT34">
        <v>122.18668750000001</v>
      </c>
      <c r="AVU34">
        <v>965.04396499999996</v>
      </c>
      <c r="AVV34">
        <v>2119.5013960000001</v>
      </c>
      <c r="AVW34">
        <v>1235.9369690000001</v>
      </c>
      <c r="AVX34">
        <v>983.0999147</v>
      </c>
      <c r="AVY34">
        <v>14140.36095</v>
      </c>
      <c r="AVZ34">
        <v>133.85980190000001</v>
      </c>
      <c r="AWA34">
        <v>159.1327129</v>
      </c>
      <c r="AWB34">
        <v>5718.279031</v>
      </c>
      <c r="AWC34">
        <v>59.795856399999998</v>
      </c>
      <c r="AWD34">
        <v>14370.36</v>
      </c>
      <c r="AWE34">
        <v>5506.9073850000004</v>
      </c>
      <c r="AWF34">
        <v>13.572906489999999</v>
      </c>
      <c r="AWG34">
        <v>324.19184150000001</v>
      </c>
      <c r="AWH34">
        <v>20.247864010000001</v>
      </c>
      <c r="AWI34">
        <v>1383.767036</v>
      </c>
      <c r="AWJ34">
        <v>1320.4327860000001</v>
      </c>
      <c r="AWK34">
        <v>109.6323019</v>
      </c>
      <c r="AWL34">
        <v>76.295840319999996</v>
      </c>
      <c r="AWM34">
        <v>2256.1995230000002</v>
      </c>
      <c r="AWN34">
        <v>544.63789889999998</v>
      </c>
      <c r="AWO34">
        <v>324.36193889999998</v>
      </c>
      <c r="AWP34">
        <v>0</v>
      </c>
      <c r="AWQ34">
        <v>17.63222288</v>
      </c>
      <c r="AWR34">
        <v>6732.5005849999998</v>
      </c>
      <c r="AWS34">
        <v>1473.391877</v>
      </c>
      <c r="AWT34">
        <v>0</v>
      </c>
      <c r="AWU34">
        <v>252.49152530000001</v>
      </c>
      <c r="AWV34">
        <v>0</v>
      </c>
      <c r="AWW34">
        <v>61.507172109999999</v>
      </c>
      <c r="AWX34">
        <v>354.83167470000001</v>
      </c>
      <c r="AWY34">
        <v>225.10448769999999</v>
      </c>
      <c r="AWZ34">
        <v>279.15371049999999</v>
      </c>
      <c r="AXA34">
        <v>208.92982029999999</v>
      </c>
      <c r="AXB34">
        <v>271.42660360000002</v>
      </c>
      <c r="AXC34">
        <v>0</v>
      </c>
      <c r="AXD34">
        <v>1079.683362</v>
      </c>
      <c r="AXE34">
        <v>385.75899800000002</v>
      </c>
      <c r="AXF34">
        <v>6.7146301270000004</v>
      </c>
      <c r="AXG34">
        <v>886.21431010000003</v>
      </c>
      <c r="AXH34">
        <v>34.539816170000002</v>
      </c>
      <c r="AXI34">
        <v>3719.072216</v>
      </c>
      <c r="AXJ34">
        <v>4000.259368</v>
      </c>
      <c r="AXK34">
        <v>377.50641419999999</v>
      </c>
      <c r="AXL34">
        <v>11.30346632</v>
      </c>
      <c r="AXM34">
        <v>0</v>
      </c>
      <c r="AXN34">
        <v>642.5532207</v>
      </c>
      <c r="AXO34">
        <v>167.7272705</v>
      </c>
      <c r="AXP34">
        <v>3.1657866239999999</v>
      </c>
      <c r="AXQ34">
        <v>1895.773813</v>
      </c>
      <c r="AXR34">
        <v>24.356597900000001</v>
      </c>
      <c r="AXS34">
        <v>1285.0581689999999</v>
      </c>
      <c r="AXT34">
        <v>1704.308773</v>
      </c>
      <c r="AXU34">
        <v>2.921480291</v>
      </c>
      <c r="AXV34">
        <v>131.82525100000001</v>
      </c>
      <c r="AXW34">
        <v>238.14442249999999</v>
      </c>
      <c r="AXX34">
        <v>416.51773930000002</v>
      </c>
      <c r="AXY34">
        <v>268.36938190000001</v>
      </c>
      <c r="AXZ34">
        <v>72.729181740000001</v>
      </c>
      <c r="AYA34">
        <v>274.74764260000001</v>
      </c>
      <c r="AYB34">
        <v>1446.178498</v>
      </c>
      <c r="AYC34">
        <v>2611.063498</v>
      </c>
      <c r="AYD34">
        <v>693.18918970000004</v>
      </c>
      <c r="AYE34">
        <v>3433.2358800000002</v>
      </c>
      <c r="AYF34">
        <v>7170.3394520000002</v>
      </c>
      <c r="AYG34">
        <v>93.690462109999999</v>
      </c>
      <c r="AYH34">
        <v>66.367743020000006</v>
      </c>
      <c r="AYI34">
        <v>6293.1813659999998</v>
      </c>
      <c r="AYJ34">
        <v>13.804427860000001</v>
      </c>
      <c r="AYK34">
        <v>103.64551109999999</v>
      </c>
      <c r="AYL34">
        <v>124.8839407</v>
      </c>
      <c r="AYM34">
        <v>412.13182790000002</v>
      </c>
      <c r="AYN34">
        <v>0</v>
      </c>
      <c r="AYO34">
        <v>465.23824359999998</v>
      </c>
      <c r="AYP34">
        <v>7691.4842239999998</v>
      </c>
      <c r="AYQ34">
        <v>143.59145580000001</v>
      </c>
      <c r="AYR34">
        <v>411.02898720000002</v>
      </c>
      <c r="AYS34">
        <v>14417.12372</v>
      </c>
      <c r="AYT34">
        <v>412.158165</v>
      </c>
      <c r="AYU34">
        <v>302.47619129999998</v>
      </c>
      <c r="AYV34">
        <v>389.19381320000002</v>
      </c>
      <c r="AYW34">
        <v>93.784633049999997</v>
      </c>
      <c r="AYX34">
        <v>102.9215382</v>
      </c>
      <c r="AYY34">
        <v>19.006546019999998</v>
      </c>
      <c r="AYZ34">
        <v>7773.0654800000002</v>
      </c>
      <c r="AZA34">
        <v>125.09400429999999</v>
      </c>
      <c r="AZB34">
        <v>341.12131110000001</v>
      </c>
      <c r="AZC34">
        <v>41.207664469999997</v>
      </c>
      <c r="AZD34">
        <v>477.3579077</v>
      </c>
      <c r="AZE34">
        <v>32.834503410000003</v>
      </c>
      <c r="AZF34">
        <v>1775.2410010000001</v>
      </c>
      <c r="AZG34">
        <v>2495.494917</v>
      </c>
      <c r="AZH34">
        <v>71.634774739999997</v>
      </c>
      <c r="AZI34">
        <v>132.21173540000001</v>
      </c>
      <c r="AZJ34">
        <v>1260.1494279999999</v>
      </c>
      <c r="AZK34">
        <v>8.452148438</v>
      </c>
      <c r="AZL34">
        <v>0</v>
      </c>
      <c r="AZM34">
        <v>219.90405440000001</v>
      </c>
      <c r="AZN34">
        <v>221.63445709999999</v>
      </c>
      <c r="AZO34">
        <v>1983.0431430000001</v>
      </c>
      <c r="AZP34">
        <v>255.36130829999999</v>
      </c>
      <c r="AZQ34">
        <v>239.09910930000001</v>
      </c>
      <c r="AZR34">
        <v>24.394174639999999</v>
      </c>
      <c r="AZS34">
        <v>1781.3890719999999</v>
      </c>
      <c r="AZT34">
        <v>2120.177502</v>
      </c>
      <c r="AZU34">
        <v>31.49442316</v>
      </c>
      <c r="AZV34">
        <v>89.448880470000006</v>
      </c>
      <c r="AZW34">
        <v>108.3444799</v>
      </c>
      <c r="AZX34">
        <v>793.61599920000003</v>
      </c>
      <c r="AZY34">
        <v>8.3529709390000004</v>
      </c>
      <c r="AZZ34">
        <v>294.48384650000003</v>
      </c>
      <c r="BAA34">
        <v>54756.38796</v>
      </c>
      <c r="BAB34">
        <v>1235.523954</v>
      </c>
      <c r="BAC34">
        <v>426.93693469999999</v>
      </c>
      <c r="BAD34">
        <v>0</v>
      </c>
      <c r="BAE34">
        <v>905.84565229999998</v>
      </c>
      <c r="BAF34">
        <v>1073.165739</v>
      </c>
      <c r="BAG34">
        <v>2493.7984670000001</v>
      </c>
      <c r="BAH34">
        <v>514.18130429999997</v>
      </c>
      <c r="BAI34">
        <v>2572.9784380000001</v>
      </c>
      <c r="BAJ34">
        <v>173.2718217</v>
      </c>
      <c r="BAK34">
        <v>27.103758760000002</v>
      </c>
      <c r="BAL34">
        <v>66.743401640000002</v>
      </c>
      <c r="BAM34">
        <v>144.3634021</v>
      </c>
      <c r="BAN34">
        <v>1311.4848870000001</v>
      </c>
      <c r="BAO34">
        <v>611.79808660000003</v>
      </c>
      <c r="BAP34">
        <v>239.46858320000001</v>
      </c>
      <c r="BAQ34">
        <v>336.19631850000002</v>
      </c>
      <c r="BAR34">
        <v>342.4647061</v>
      </c>
      <c r="BAS34">
        <v>72.755452340000005</v>
      </c>
      <c r="BAT34">
        <v>9866.3320590000003</v>
      </c>
      <c r="BAU34">
        <v>392.84493350000002</v>
      </c>
      <c r="BAV34">
        <v>0</v>
      </c>
      <c r="BAW34">
        <v>453.80945550000001</v>
      </c>
      <c r="BAX34">
        <v>317.82593550000001</v>
      </c>
      <c r="BAY34">
        <v>6111.0867269999999</v>
      </c>
      <c r="BAZ34">
        <v>20.662350910000001</v>
      </c>
      <c r="BBA34">
        <v>73.038608280000005</v>
      </c>
      <c r="BBB34">
        <v>325.2649806</v>
      </c>
      <c r="BBC34">
        <v>187.85030900000001</v>
      </c>
      <c r="BBD34">
        <v>30.86926927</v>
      </c>
      <c r="BBE34">
        <v>63.136146840000002</v>
      </c>
      <c r="BBF34">
        <v>35.12580543</v>
      </c>
      <c r="BBG34">
        <v>395.2213941</v>
      </c>
      <c r="BBH34">
        <v>500.76093850000001</v>
      </c>
      <c r="BBI34">
        <v>62.82799919</v>
      </c>
      <c r="BBJ34">
        <v>76.766082760000003</v>
      </c>
      <c r="BBK34">
        <v>182.18209429999999</v>
      </c>
      <c r="BBL34">
        <v>348.58538929999997</v>
      </c>
      <c r="BBM34">
        <v>618.61168139999995</v>
      </c>
      <c r="BBN34">
        <v>5371.8063499999998</v>
      </c>
      <c r="BBO34">
        <v>0.675254354</v>
      </c>
      <c r="BBP34">
        <v>236.29603589999999</v>
      </c>
      <c r="BBQ34">
        <v>250.71227429999999</v>
      </c>
      <c r="BBR34">
        <v>993.75390470000002</v>
      </c>
      <c r="BBS34">
        <v>6337.169672</v>
      </c>
      <c r="BBT34">
        <v>20.065269099999998</v>
      </c>
      <c r="BBU34">
        <v>3497.7078470000001</v>
      </c>
      <c r="BBV34">
        <v>0</v>
      </c>
      <c r="BBW34">
        <v>159.16439940000001</v>
      </c>
      <c r="BBX34">
        <v>85.625536150000002</v>
      </c>
      <c r="BBY34">
        <v>206.21153989999999</v>
      </c>
      <c r="BBZ34">
        <v>947.00394080000001</v>
      </c>
      <c r="BCA34">
        <v>456.5836769</v>
      </c>
      <c r="BCB34">
        <v>207.53865110000001</v>
      </c>
      <c r="BCC34">
        <v>1673.936291</v>
      </c>
      <c r="BCD34">
        <v>199.290108</v>
      </c>
      <c r="BCE34">
        <v>276.91937730000001</v>
      </c>
      <c r="BCF34">
        <v>206.55476350000001</v>
      </c>
      <c r="BCG34">
        <v>1395.4438950000001</v>
      </c>
      <c r="BCH34">
        <v>438.88038360000002</v>
      </c>
      <c r="BCI34">
        <v>0</v>
      </c>
      <c r="BCJ34">
        <v>52.427881079999999</v>
      </c>
      <c r="BCK34">
        <v>173.73465849999999</v>
      </c>
      <c r="BCL34">
        <v>0</v>
      </c>
      <c r="BCM34">
        <v>311.7003694</v>
      </c>
      <c r="BCN34">
        <v>0</v>
      </c>
      <c r="BCO34">
        <v>4306.6643770000001</v>
      </c>
      <c r="BCP34">
        <v>73.106138209999997</v>
      </c>
      <c r="BCQ34">
        <v>266.55145709999999</v>
      </c>
      <c r="BCR34">
        <v>176.3347708</v>
      </c>
      <c r="BCS34">
        <v>0</v>
      </c>
      <c r="BCT34">
        <v>5232.1193899999998</v>
      </c>
      <c r="BCU34">
        <v>142.69485080000001</v>
      </c>
      <c r="BCV34">
        <v>2455.0641690000002</v>
      </c>
      <c r="BCW34">
        <v>426.54658979999999</v>
      </c>
      <c r="BCX34">
        <v>9856.4493000000002</v>
      </c>
      <c r="BCY34">
        <v>28.456878660000001</v>
      </c>
      <c r="BCZ34">
        <v>4657.0781470000002</v>
      </c>
      <c r="BDA34">
        <v>59.009295350000002</v>
      </c>
      <c r="BDB34">
        <v>1771.4747990000001</v>
      </c>
      <c r="BDC34">
        <v>882.03262689999997</v>
      </c>
      <c r="BDD34">
        <v>0</v>
      </c>
      <c r="BDE34">
        <v>41.985792429999997</v>
      </c>
      <c r="BDF34">
        <v>1080.8048859999999</v>
      </c>
      <c r="BDG34">
        <v>499.68156210000001</v>
      </c>
      <c r="BDH34">
        <v>582.86451109999996</v>
      </c>
      <c r="BDI34">
        <v>15.606124879999999</v>
      </c>
      <c r="BDJ34">
        <v>721.99363100000005</v>
      </c>
      <c r="BDK34">
        <v>473.73861779999999</v>
      </c>
      <c r="BDL34">
        <v>180.21845099999999</v>
      </c>
      <c r="BDM34">
        <v>5.6418580519999999</v>
      </c>
      <c r="BDN34">
        <v>771.86051599999996</v>
      </c>
      <c r="BDO34">
        <v>86.163960880000005</v>
      </c>
      <c r="BDP34">
        <v>241.54845649999999</v>
      </c>
      <c r="BDQ34">
        <v>269.45582050000002</v>
      </c>
      <c r="BDR34">
        <v>2127.7338890000001</v>
      </c>
      <c r="BDS34">
        <v>2072.485858</v>
      </c>
      <c r="BDT34">
        <v>1362.5797500000001</v>
      </c>
      <c r="BDU34">
        <v>1942.5555220000001</v>
      </c>
      <c r="BDV34">
        <v>4479.8135389999998</v>
      </c>
      <c r="BDW34">
        <v>771.05372899999998</v>
      </c>
      <c r="BDX34">
        <v>79.105015760000001</v>
      </c>
      <c r="BDY34">
        <v>10.17037964</v>
      </c>
      <c r="BDZ34">
        <v>1641.6013889999999</v>
      </c>
      <c r="BEA34">
        <v>1432.979261</v>
      </c>
      <c r="BEB34">
        <v>3049.857939</v>
      </c>
      <c r="BEC34">
        <v>27993.024570000001</v>
      </c>
      <c r="BED34">
        <v>28.282572949999999</v>
      </c>
      <c r="BEE34">
        <v>79.557348970000007</v>
      </c>
      <c r="BEF34">
        <v>11359.934499999999</v>
      </c>
      <c r="BEG34">
        <v>11.302009010000001</v>
      </c>
      <c r="BEH34">
        <v>0.165041561</v>
      </c>
      <c r="BEI34">
        <v>10.357574700000001</v>
      </c>
      <c r="BEJ34">
        <v>22.67462158</v>
      </c>
      <c r="BEK34">
        <v>0</v>
      </c>
      <c r="BEL34">
        <v>317.96336159999998</v>
      </c>
      <c r="BEM34">
        <v>898.09611759999996</v>
      </c>
      <c r="BEN34">
        <v>343.89408509999998</v>
      </c>
      <c r="BEO34">
        <v>200.4646554</v>
      </c>
      <c r="BEP34">
        <v>133.5645811</v>
      </c>
      <c r="BEQ34">
        <v>533.0594016</v>
      </c>
      <c r="BER34">
        <v>42.286021159999997</v>
      </c>
      <c r="BES34">
        <v>286.75565369999998</v>
      </c>
      <c r="BET34">
        <v>837.13025110000001</v>
      </c>
      <c r="BEU34">
        <v>746.94183750000002</v>
      </c>
      <c r="BEV34">
        <v>0</v>
      </c>
      <c r="BEW34">
        <v>178.51714319999999</v>
      </c>
      <c r="BEX34">
        <v>1784.704772</v>
      </c>
      <c r="BEY34">
        <v>49.670253170000002</v>
      </c>
      <c r="BEZ34">
        <v>11.865020749999999</v>
      </c>
      <c r="BFA34">
        <v>16.060174239999998</v>
      </c>
      <c r="BFB34">
        <v>0</v>
      </c>
      <c r="BFC34">
        <v>1056.3355309999999</v>
      </c>
      <c r="BFD34">
        <v>257.24900209999998</v>
      </c>
      <c r="BFE34">
        <v>353.50974969999999</v>
      </c>
      <c r="BFF34">
        <v>114.334126</v>
      </c>
      <c r="BFG34">
        <v>124.0523804</v>
      </c>
      <c r="BFH34">
        <v>145.70897339999999</v>
      </c>
      <c r="BFI34">
        <v>355.53891859999999</v>
      </c>
      <c r="BFJ34">
        <v>4.8801727289999999</v>
      </c>
      <c r="BFK34">
        <v>14.76822237</v>
      </c>
      <c r="BFL34">
        <v>199.47411389999999</v>
      </c>
      <c r="BFM34">
        <v>595.74572230000001</v>
      </c>
      <c r="BFN34">
        <v>242.3777446</v>
      </c>
      <c r="BFO34">
        <v>209.7054157</v>
      </c>
      <c r="BFP34">
        <v>0</v>
      </c>
      <c r="BFQ34">
        <v>189.2257736</v>
      </c>
      <c r="BFR34">
        <v>0</v>
      </c>
      <c r="BFS34">
        <v>441.00780309999999</v>
      </c>
      <c r="BFT34">
        <v>368.5521258</v>
      </c>
      <c r="BFU34">
        <v>20.02145844</v>
      </c>
      <c r="BFV34">
        <v>432.62771620000001</v>
      </c>
      <c r="BFW34">
        <v>44.798081240000002</v>
      </c>
      <c r="BFX34">
        <v>6.8489361479999999</v>
      </c>
      <c r="BFY34">
        <v>361.42190019999998</v>
      </c>
      <c r="BFZ34">
        <v>0</v>
      </c>
      <c r="BGA34">
        <v>0</v>
      </c>
      <c r="BGB34">
        <v>0</v>
      </c>
      <c r="BGC34">
        <v>0.461117106</v>
      </c>
      <c r="BGD34">
        <v>66.309845449999997</v>
      </c>
      <c r="BGE34">
        <v>166.1280793</v>
      </c>
      <c r="BGF34">
        <v>67.269030659999999</v>
      </c>
      <c r="BGG34">
        <v>5305.9482180000005</v>
      </c>
      <c r="BGH34">
        <v>43.210453999999999</v>
      </c>
      <c r="BGI34">
        <v>102.8587036</v>
      </c>
      <c r="BGJ34">
        <v>58.792220639999996</v>
      </c>
      <c r="BGK34">
        <v>413.68456620000001</v>
      </c>
      <c r="BGL34">
        <v>1460.472921</v>
      </c>
      <c r="BGM34">
        <v>3218.0331379999998</v>
      </c>
      <c r="BGN34">
        <v>2284.6569709999999</v>
      </c>
      <c r="BGO34">
        <v>92.056330259999996</v>
      </c>
      <c r="BGP34">
        <v>569.13491020000004</v>
      </c>
      <c r="BGQ34">
        <v>33.08673048</v>
      </c>
      <c r="BGR34">
        <v>0</v>
      </c>
      <c r="BGS34">
        <v>77.920012470000003</v>
      </c>
      <c r="BGT34">
        <v>52.260762509999999</v>
      </c>
      <c r="BGU34">
        <v>293.4056076</v>
      </c>
      <c r="BGV34">
        <v>18.688321479999999</v>
      </c>
      <c r="BGW34">
        <v>153.60638280000001</v>
      </c>
      <c r="BGX34">
        <v>4408.2111519999999</v>
      </c>
      <c r="BGY34">
        <v>202.6500958</v>
      </c>
      <c r="BGZ34">
        <v>19677.912769999999</v>
      </c>
      <c r="BHA34">
        <v>0</v>
      </c>
      <c r="BHB34">
        <v>31.209653020000001</v>
      </c>
      <c r="BHC34">
        <v>1749.7559590000001</v>
      </c>
      <c r="BHD34">
        <v>133.92939050000001</v>
      </c>
      <c r="BHE34">
        <v>3845.243007</v>
      </c>
      <c r="BHF34">
        <v>0</v>
      </c>
      <c r="BHG34">
        <v>6697.6621320000004</v>
      </c>
      <c r="BHH34">
        <v>213.90891149999999</v>
      </c>
      <c r="BHI34">
        <v>2.893222148</v>
      </c>
      <c r="BHJ34">
        <v>21.453887460000001</v>
      </c>
      <c r="BHK34">
        <v>52.947966579999999</v>
      </c>
      <c r="BHL34">
        <v>0</v>
      </c>
      <c r="BHM34">
        <v>13.868591309999999</v>
      </c>
      <c r="BHN34">
        <v>130.10401060000001</v>
      </c>
      <c r="BHO34">
        <v>11187.492249999999</v>
      </c>
      <c r="BHP34">
        <v>6427.5681269999995</v>
      </c>
      <c r="BHQ34">
        <v>144.18958799999999</v>
      </c>
      <c r="BHR34">
        <v>384.04810329999998</v>
      </c>
      <c r="BHS34">
        <v>1530.4088340000001</v>
      </c>
      <c r="BHT34">
        <v>1255.2111709999999</v>
      </c>
      <c r="BHU34">
        <v>895.85944019999999</v>
      </c>
      <c r="BHV34">
        <v>452.15183519999999</v>
      </c>
      <c r="BHW34">
        <v>38.579680439999997</v>
      </c>
      <c r="BHX34">
        <v>270.72192050000001</v>
      </c>
      <c r="BHY34">
        <v>60.978008580000001</v>
      </c>
      <c r="BHZ34">
        <v>76.873684249999997</v>
      </c>
      <c r="BIA34">
        <v>189.5112939</v>
      </c>
      <c r="BIB34">
        <v>26.38369303</v>
      </c>
      <c r="BIC34">
        <v>912.42829389999997</v>
      </c>
      <c r="BID34">
        <v>232.19886059999999</v>
      </c>
      <c r="BIE34">
        <v>36.31162999</v>
      </c>
      <c r="BIF34">
        <v>764.06434899999999</v>
      </c>
      <c r="BIG34">
        <v>1042.3936329999999</v>
      </c>
      <c r="BIH34">
        <v>310.31359359999999</v>
      </c>
      <c r="BII34">
        <v>126.1729859</v>
      </c>
      <c r="BIJ34">
        <v>263.53830770000002</v>
      </c>
      <c r="BIK34">
        <v>3713.630854</v>
      </c>
      <c r="BIL34">
        <v>1089.264625</v>
      </c>
      <c r="BIM34">
        <v>176.7239275</v>
      </c>
      <c r="BIN34">
        <v>658.39007170000002</v>
      </c>
      <c r="BIO34">
        <v>3166.5369049999999</v>
      </c>
      <c r="BIP34">
        <v>254.70224020000001</v>
      </c>
      <c r="BIQ34">
        <v>591.7703563</v>
      </c>
      <c r="BIR34">
        <v>8043.760303</v>
      </c>
      <c r="BIS34">
        <v>890.43019900000002</v>
      </c>
      <c r="BIT34">
        <v>588.83555100000001</v>
      </c>
      <c r="BIU34">
        <v>0</v>
      </c>
      <c r="BIV34">
        <v>8.6665606959999995</v>
      </c>
      <c r="BIW34">
        <v>2165.5632129999999</v>
      </c>
      <c r="BIX34">
        <v>15.182982920000001</v>
      </c>
      <c r="BIY34">
        <v>120.9401735</v>
      </c>
      <c r="BIZ34">
        <v>1972.0012180000001</v>
      </c>
      <c r="BJA34">
        <v>2922.739744</v>
      </c>
      <c r="BJB34">
        <v>269.80671740000003</v>
      </c>
      <c r="BJC34">
        <v>16940.212960000001</v>
      </c>
      <c r="BJD34">
        <v>16.065124990000001</v>
      </c>
      <c r="BJE34">
        <v>107.48561429999999</v>
      </c>
      <c r="BJF34">
        <v>208.82054429999999</v>
      </c>
      <c r="BJG34">
        <v>47.810335989999999</v>
      </c>
      <c r="BJH34">
        <v>48.261757950000003</v>
      </c>
      <c r="BJI34">
        <v>735.68486859999996</v>
      </c>
      <c r="BJJ34">
        <v>1282.6371919999999</v>
      </c>
      <c r="BJK34">
        <v>140.38987990000001</v>
      </c>
      <c r="BJL34">
        <v>1406.084012</v>
      </c>
      <c r="BJM34">
        <v>365.20294539999998</v>
      </c>
      <c r="BJN34">
        <v>2083.416123</v>
      </c>
      <c r="BJO34">
        <v>1004.709311</v>
      </c>
      <c r="BJP34">
        <v>738.99480719999997</v>
      </c>
      <c r="BJQ34">
        <v>7.6752520390000001</v>
      </c>
      <c r="BJR34">
        <v>33.57970933</v>
      </c>
      <c r="BJS34">
        <v>265.39902180000001</v>
      </c>
      <c r="BJT34">
        <v>23941.967059999999</v>
      </c>
      <c r="BJU34">
        <v>7186.3189849999999</v>
      </c>
      <c r="BJV34">
        <v>16.238922120000002</v>
      </c>
      <c r="BJW34">
        <v>185.8229958</v>
      </c>
      <c r="BJX34">
        <v>0</v>
      </c>
      <c r="BJY34">
        <v>2415.6054570000001</v>
      </c>
      <c r="BJZ34">
        <v>424.31994989999998</v>
      </c>
      <c r="BKA34">
        <v>225.67534180000001</v>
      </c>
      <c r="BKB34">
        <v>47.056940279999999</v>
      </c>
      <c r="BKC34">
        <v>981.02142479999998</v>
      </c>
      <c r="BKD34">
        <v>1286.8169989999999</v>
      </c>
      <c r="BKE34">
        <v>3674.719372</v>
      </c>
      <c r="BKF34">
        <v>357.62090030000002</v>
      </c>
      <c r="BKG34">
        <v>202.6155444</v>
      </c>
      <c r="BKH34">
        <v>2293.6215189999998</v>
      </c>
      <c r="BKI34">
        <v>1443.676712</v>
      </c>
      <c r="BKJ34">
        <v>73.069217530000003</v>
      </c>
      <c r="BKK34">
        <v>25555.660779999998</v>
      </c>
      <c r="BKL34">
        <v>1041.3522499999999</v>
      </c>
      <c r="BKM34">
        <v>299.69749460000003</v>
      </c>
      <c r="BKN34">
        <v>123.6027773</v>
      </c>
      <c r="BKO34">
        <v>0</v>
      </c>
      <c r="BKP34">
        <v>1308.105264</v>
      </c>
      <c r="BKQ34">
        <v>0</v>
      </c>
      <c r="BKR34">
        <v>33.07385713</v>
      </c>
      <c r="BKS34">
        <v>20.75598145</v>
      </c>
      <c r="BKT34">
        <v>27.265370709999999</v>
      </c>
      <c r="BKU34">
        <v>154.5096144</v>
      </c>
      <c r="BKV34">
        <v>5660.8043909999997</v>
      </c>
      <c r="BKW34">
        <v>39.82098268</v>
      </c>
      <c r="BKX34">
        <v>2730.161951</v>
      </c>
      <c r="BKY34">
        <v>0</v>
      </c>
      <c r="BKZ34">
        <v>3493.8732239999999</v>
      </c>
      <c r="BLA34">
        <v>48.863550709999998</v>
      </c>
      <c r="BLB34">
        <v>253.17098609999999</v>
      </c>
      <c r="BLC34">
        <v>1.325901057</v>
      </c>
      <c r="BLD34">
        <v>2535.3186529999998</v>
      </c>
      <c r="BLE34">
        <v>185.4805188</v>
      </c>
      <c r="BLF34">
        <v>80.449738030000006</v>
      </c>
      <c r="BLG34">
        <v>708.03262050000001</v>
      </c>
      <c r="BLH34">
        <v>1386.0401859999999</v>
      </c>
      <c r="BLI34">
        <v>3905.0189529999998</v>
      </c>
      <c r="BLJ34">
        <v>10118.702010000001</v>
      </c>
      <c r="BLK34">
        <v>19378.017609999999</v>
      </c>
      <c r="BLL34">
        <v>353.87908499999998</v>
      </c>
      <c r="BLM34">
        <v>12.66846878</v>
      </c>
      <c r="BLN34">
        <v>0</v>
      </c>
      <c r="BLO34">
        <v>333.96772199999998</v>
      </c>
      <c r="BLP34">
        <v>721.19338159999995</v>
      </c>
      <c r="BLQ34">
        <v>4.6140747070000003</v>
      </c>
      <c r="BLR34">
        <v>0</v>
      </c>
      <c r="BLS34">
        <v>36.560994839999999</v>
      </c>
      <c r="BLT34">
        <v>21.114715579999999</v>
      </c>
      <c r="BLU34">
        <v>0</v>
      </c>
      <c r="BLV34">
        <v>120.6900807</v>
      </c>
      <c r="BLW34">
        <v>88.702892719999994</v>
      </c>
      <c r="BLX34">
        <v>19577.929400000001</v>
      </c>
      <c r="BLY34">
        <v>270.43408970000002</v>
      </c>
      <c r="BLZ34">
        <v>187.97264870000001</v>
      </c>
      <c r="BMA34">
        <v>35.887713929999997</v>
      </c>
      <c r="BMB34">
        <v>3753.6762600000002</v>
      </c>
      <c r="BMC34">
        <v>0</v>
      </c>
      <c r="BMD34">
        <v>87.055180449999995</v>
      </c>
      <c r="BME34">
        <v>1063.7462459999999</v>
      </c>
      <c r="BMF34">
        <v>1576.5766369999999</v>
      </c>
      <c r="BMG34">
        <v>38365.374199999998</v>
      </c>
      <c r="BMH34">
        <v>3.9811004400000001</v>
      </c>
      <c r="BMI34">
        <v>5437.6852429999999</v>
      </c>
      <c r="BMJ34">
        <v>650.6586499</v>
      </c>
      <c r="BMK34">
        <v>319.2508904</v>
      </c>
      <c r="BML34">
        <v>107.49408699999999</v>
      </c>
      <c r="BMM34">
        <v>285.64980750000001</v>
      </c>
      <c r="BMN34">
        <v>102.7594957</v>
      </c>
      <c r="BMO34">
        <v>19.386707810000001</v>
      </c>
      <c r="BMP34">
        <v>337.36769040000001</v>
      </c>
      <c r="BMQ34">
        <v>77.754965850000005</v>
      </c>
      <c r="BMR34">
        <v>17.89648437</v>
      </c>
      <c r="BMS34">
        <v>187.4348239</v>
      </c>
      <c r="BMT34">
        <v>46.83172733</v>
      </c>
      <c r="BMU34">
        <v>2123.700891</v>
      </c>
      <c r="BMV34">
        <v>1062.2783240000001</v>
      </c>
      <c r="BMW34">
        <v>516.28012899999999</v>
      </c>
      <c r="BMX34">
        <v>0</v>
      </c>
      <c r="BMY34">
        <v>99.711859840000002</v>
      </c>
      <c r="BMZ34">
        <v>332.18769479999997</v>
      </c>
      <c r="BNA34">
        <v>125.5615196</v>
      </c>
      <c r="BNB34">
        <v>10.27345053</v>
      </c>
      <c r="BNC34">
        <v>64.443835980000003</v>
      </c>
      <c r="BND34">
        <v>290.51470430000001</v>
      </c>
      <c r="BNE34">
        <v>1004.147515</v>
      </c>
      <c r="BNF34">
        <v>840.16720959999998</v>
      </c>
      <c r="BNG34">
        <v>172.060665</v>
      </c>
      <c r="BNH34">
        <v>511.33985089999999</v>
      </c>
      <c r="BNI34">
        <v>1330.848461</v>
      </c>
      <c r="BNJ34">
        <v>372.53928489999998</v>
      </c>
      <c r="BNK34">
        <v>0</v>
      </c>
      <c r="BNL34">
        <v>248.3979813</v>
      </c>
      <c r="BNM34">
        <v>549.41482929999995</v>
      </c>
      <c r="BNN34">
        <v>2876.9110460000002</v>
      </c>
      <c r="BNO34">
        <v>0</v>
      </c>
      <c r="BNP34">
        <v>3111.3622559999999</v>
      </c>
      <c r="BNQ34">
        <v>3503.6424270000002</v>
      </c>
      <c r="BNR34">
        <v>35.785864930000002</v>
      </c>
      <c r="BNS34">
        <v>344.50737040000001</v>
      </c>
      <c r="BNT34">
        <v>6254.773905</v>
      </c>
      <c r="BNU34">
        <v>452.46415860000002</v>
      </c>
      <c r="BNV34">
        <v>189.0129455</v>
      </c>
      <c r="BNW34">
        <v>435.42773529999999</v>
      </c>
      <c r="BNX34">
        <v>891.16354509999996</v>
      </c>
      <c r="BNY34">
        <v>134.51632849999999</v>
      </c>
      <c r="BNZ34">
        <v>126.57598969999999</v>
      </c>
      <c r="BOA34">
        <v>1362.012702</v>
      </c>
      <c r="BOB34">
        <v>17830.13319</v>
      </c>
      <c r="BOC34">
        <v>908.27867939999999</v>
      </c>
      <c r="BOD34">
        <v>78.247793889999997</v>
      </c>
      <c r="BOE34">
        <v>2479.4956870000001</v>
      </c>
      <c r="BOF34">
        <v>28.947906490000001</v>
      </c>
      <c r="BOG34">
        <v>1000.620681</v>
      </c>
      <c r="BOH34">
        <v>39.166145100000001</v>
      </c>
      <c r="BOI34">
        <v>3674.362568</v>
      </c>
      <c r="BOJ34">
        <v>549.60386000000005</v>
      </c>
      <c r="BOK34">
        <v>733.08170500000006</v>
      </c>
      <c r="BOL34">
        <v>14.43223596</v>
      </c>
      <c r="BOM34">
        <v>0</v>
      </c>
      <c r="BON34">
        <v>155.4341111</v>
      </c>
      <c r="BOO34">
        <v>92.958563330000004</v>
      </c>
      <c r="BOP34">
        <v>0</v>
      </c>
      <c r="BOQ34">
        <v>17.785888669999999</v>
      </c>
      <c r="BOR34">
        <v>49.62912446</v>
      </c>
      <c r="BOS34">
        <v>104.3206526</v>
      </c>
      <c r="BOT34">
        <v>13.04626039</v>
      </c>
      <c r="BOU34">
        <v>18282.034439999999</v>
      </c>
      <c r="BOV34">
        <v>299.87739299999998</v>
      </c>
      <c r="BOW34">
        <v>58609.602169999998</v>
      </c>
      <c r="BOX34">
        <v>131.96511849999999</v>
      </c>
      <c r="BOY34">
        <v>128.16471989999999</v>
      </c>
      <c r="BOZ34">
        <v>458.02593510000003</v>
      </c>
      <c r="BPA34">
        <v>1195.5465589999999</v>
      </c>
      <c r="BPB34">
        <v>235.965215</v>
      </c>
      <c r="BPC34">
        <v>1118.818683</v>
      </c>
      <c r="BPD34">
        <v>0</v>
      </c>
      <c r="BPE34">
        <v>479.43841659999998</v>
      </c>
      <c r="BPF34">
        <v>47.99504409</v>
      </c>
      <c r="BPG34">
        <v>78.484436990000006</v>
      </c>
      <c r="BPH34">
        <v>856.17569749999996</v>
      </c>
      <c r="BPI34">
        <v>0</v>
      </c>
      <c r="BPJ34">
        <v>834.46419920000005</v>
      </c>
      <c r="BPK34">
        <v>1921.6339949999999</v>
      </c>
      <c r="BPL34">
        <v>8609.8189230000007</v>
      </c>
      <c r="BPM34">
        <v>25.451512170000001</v>
      </c>
      <c r="BPN34">
        <v>34.522540849999999</v>
      </c>
      <c r="BPO34">
        <v>183.92896690000001</v>
      </c>
      <c r="BPP34">
        <v>128.9862104</v>
      </c>
      <c r="BPQ34">
        <v>529.39627129999997</v>
      </c>
      <c r="BPR34">
        <v>7121.2809450000004</v>
      </c>
      <c r="BPS34">
        <v>1945.022346</v>
      </c>
      <c r="BPT34">
        <v>1061.60898</v>
      </c>
      <c r="BPU34">
        <v>776.49641229999997</v>
      </c>
      <c r="BPV34">
        <v>1062.5599729999999</v>
      </c>
      <c r="BPW34">
        <v>352.16764949999998</v>
      </c>
      <c r="BPX34">
        <v>1053.143014</v>
      </c>
      <c r="BPY34">
        <v>9062.1644410000008</v>
      </c>
      <c r="BPZ34">
        <v>7799.7571109999999</v>
      </c>
      <c r="BQA34">
        <v>3103.0130479999998</v>
      </c>
      <c r="BQB34">
        <v>1822.784688</v>
      </c>
      <c r="BQC34">
        <v>4599.9050120000002</v>
      </c>
      <c r="BQD34">
        <v>225.4751827</v>
      </c>
      <c r="BQE34">
        <v>3640.5809709999999</v>
      </c>
      <c r="BQF34">
        <v>1138.3941629999999</v>
      </c>
      <c r="BQG34">
        <v>634.56205069999999</v>
      </c>
      <c r="BQH34">
        <v>205.82095419999999</v>
      </c>
      <c r="BQI34">
        <v>2586.035159</v>
      </c>
      <c r="BQJ34">
        <v>101.6509667</v>
      </c>
      <c r="BQK34">
        <v>716.54658919999997</v>
      </c>
      <c r="BQL34">
        <v>260.178021</v>
      </c>
      <c r="BQM34">
        <v>75.919192809999998</v>
      </c>
      <c r="BQN34">
        <v>8797.8836389999997</v>
      </c>
      <c r="BQO34">
        <v>64.805154700000003</v>
      </c>
      <c r="BQP34">
        <v>847.89466359999994</v>
      </c>
      <c r="BQQ34">
        <v>533.64055259999998</v>
      </c>
      <c r="BQR34">
        <v>1281.435285</v>
      </c>
      <c r="BQS34">
        <v>159.7114947</v>
      </c>
      <c r="BQT34">
        <v>429.29568549999999</v>
      </c>
      <c r="BQU34">
        <v>7.6120600700000001</v>
      </c>
      <c r="BQV34">
        <v>153.65903520000001</v>
      </c>
      <c r="BQW34">
        <v>402.44610230000001</v>
      </c>
      <c r="BQX34">
        <v>456.3823845</v>
      </c>
      <c r="BQY34">
        <v>0</v>
      </c>
      <c r="BQZ34">
        <v>706.22593970000003</v>
      </c>
      <c r="BRA34">
        <v>13.064239499999999</v>
      </c>
      <c r="BRB34">
        <v>158.6675798</v>
      </c>
      <c r="BRC34">
        <v>30.777428449999999</v>
      </c>
      <c r="BRD34">
        <v>3215.5110140000002</v>
      </c>
      <c r="BRE34">
        <v>136.93665100000001</v>
      </c>
      <c r="BRF34">
        <v>744.34296099999995</v>
      </c>
      <c r="BRG34">
        <v>328.34987610000002</v>
      </c>
      <c r="BRH34">
        <v>422.49590970000003</v>
      </c>
      <c r="BRI34">
        <v>252.91225170000001</v>
      </c>
      <c r="BRJ34">
        <v>2122.308231</v>
      </c>
      <c r="BRK34">
        <v>14313.528350000001</v>
      </c>
      <c r="BRL34">
        <v>18.681804679999999</v>
      </c>
      <c r="BRM34">
        <v>9.9239807130000006</v>
      </c>
      <c r="BRN34">
        <v>0</v>
      </c>
      <c r="BRO34">
        <v>13.00181473</v>
      </c>
      <c r="BRP34">
        <v>6.4509582520000004</v>
      </c>
      <c r="BRQ34">
        <v>601.46243479999998</v>
      </c>
      <c r="BRR34">
        <v>119.7939464</v>
      </c>
      <c r="BRS34">
        <v>31.92418005</v>
      </c>
      <c r="BRT34">
        <v>136.72113640000001</v>
      </c>
      <c r="BRU34">
        <v>3.1838989259999999</v>
      </c>
      <c r="BRV34">
        <v>132.314267</v>
      </c>
      <c r="BRW34">
        <v>21.86447618</v>
      </c>
      <c r="BRX34">
        <v>1575.3239530000001</v>
      </c>
      <c r="BRY34">
        <v>1544.8655140000001</v>
      </c>
      <c r="BRZ34">
        <v>1873.6936539999999</v>
      </c>
      <c r="BSA34">
        <v>92.218964</v>
      </c>
      <c r="BSB34">
        <v>4793.0275490000004</v>
      </c>
      <c r="BSC34">
        <v>399.80211889999998</v>
      </c>
      <c r="BSD34">
        <v>422.45262739999998</v>
      </c>
      <c r="BSE34">
        <v>771.1805339</v>
      </c>
      <c r="BSF34">
        <v>45.584803989999997</v>
      </c>
      <c r="BSG34">
        <v>96.86506928</v>
      </c>
      <c r="BSH34">
        <v>1546.6317329999999</v>
      </c>
      <c r="BSI34">
        <v>202.83717709999999</v>
      </c>
      <c r="BSJ34">
        <v>177.8367638</v>
      </c>
      <c r="BSK34">
        <v>783.42954180000004</v>
      </c>
      <c r="BSL34">
        <v>13590.035449999999</v>
      </c>
      <c r="BSM34">
        <v>784.25983980000001</v>
      </c>
      <c r="BSN34">
        <v>182.38053189999999</v>
      </c>
      <c r="BSO34">
        <v>2378.2638459999998</v>
      </c>
      <c r="BSP34">
        <v>25.797638419999998</v>
      </c>
      <c r="BSQ34">
        <v>71392.661540000001</v>
      </c>
      <c r="BSR34">
        <v>3168.4086269999998</v>
      </c>
      <c r="BSS34">
        <v>329.3906278</v>
      </c>
      <c r="BST34">
        <v>1949.815818</v>
      </c>
      <c r="BSU34">
        <v>1130.5730679999999</v>
      </c>
      <c r="BSV34">
        <v>103.1255139</v>
      </c>
      <c r="BSW34">
        <v>103.8185726</v>
      </c>
      <c r="BSX34">
        <v>274.80367339999998</v>
      </c>
      <c r="BSY34">
        <v>511.72811280000002</v>
      </c>
      <c r="BSZ34">
        <v>81.681366209999993</v>
      </c>
      <c r="BTA34">
        <v>2890.5264000000002</v>
      </c>
      <c r="BTB34">
        <v>150.92625480000001</v>
      </c>
      <c r="BTC34">
        <v>9316.6687120000006</v>
      </c>
      <c r="BTD34">
        <v>142.12829970000001</v>
      </c>
      <c r="BTE34">
        <v>292.70927599999999</v>
      </c>
      <c r="BTF34">
        <v>2405.1115960000002</v>
      </c>
      <c r="BTG34">
        <v>1638.664409</v>
      </c>
      <c r="BTH34">
        <v>0</v>
      </c>
      <c r="BTI34">
        <v>71.368234540000003</v>
      </c>
      <c r="BTJ34">
        <v>2539.719094</v>
      </c>
      <c r="BTK34">
        <v>3275.4983339999999</v>
      </c>
      <c r="BTL34">
        <v>29387.467189999999</v>
      </c>
      <c r="BTM34">
        <v>1354.095194</v>
      </c>
      <c r="BTN34">
        <v>266.8910181</v>
      </c>
      <c r="BTO34">
        <v>81.639477880000001</v>
      </c>
      <c r="BTP34">
        <v>346.80999420000001</v>
      </c>
      <c r="BTQ34">
        <v>6.3233965469999998</v>
      </c>
      <c r="BTR34">
        <v>4042.8851960000002</v>
      </c>
      <c r="BTS34">
        <v>2286.065971</v>
      </c>
      <c r="BTT34">
        <v>238.49676360000001</v>
      </c>
      <c r="BTU34">
        <v>55.532864119999999</v>
      </c>
      <c r="BTV34">
        <v>1123.267877</v>
      </c>
      <c r="BTW34">
        <v>711.68986489999998</v>
      </c>
      <c r="BTX34">
        <v>325.47338789999998</v>
      </c>
      <c r="BTY34">
        <v>148.86679090000001</v>
      </c>
      <c r="BTZ34">
        <v>937.31743819999997</v>
      </c>
      <c r="BUA34">
        <v>784.49459030000003</v>
      </c>
      <c r="BUB34">
        <v>1038.7159469999999</v>
      </c>
      <c r="BUC34">
        <v>1447.109256</v>
      </c>
      <c r="BUD34">
        <v>0</v>
      </c>
      <c r="BUE34">
        <v>716.05078690000005</v>
      </c>
      <c r="BUF34">
        <v>134.58481459999999</v>
      </c>
      <c r="BUG34">
        <v>136.36297759999999</v>
      </c>
      <c r="BUH34">
        <v>142.27023790000001</v>
      </c>
      <c r="BUI34">
        <v>23.31379183</v>
      </c>
      <c r="BUJ34">
        <v>413.9583556</v>
      </c>
      <c r="BUK34">
        <v>489.84172910000001</v>
      </c>
      <c r="BUL34">
        <v>1.1847865360000001</v>
      </c>
      <c r="BUM34">
        <v>0</v>
      </c>
      <c r="BUN34">
        <v>75.345506110000002</v>
      </c>
      <c r="BUO34">
        <v>95.21994488</v>
      </c>
      <c r="BUP34">
        <v>7301.750419</v>
      </c>
      <c r="BUQ34">
        <v>27.45834134</v>
      </c>
      <c r="BUR34">
        <v>602.83051569999998</v>
      </c>
      <c r="BUS34">
        <v>449.58612260000001</v>
      </c>
      <c r="BUT34">
        <v>16.983469840000001</v>
      </c>
      <c r="BUU34">
        <v>14.69658752</v>
      </c>
      <c r="BUV34">
        <v>2434.024222</v>
      </c>
      <c r="BUW34">
        <v>73.30448586</v>
      </c>
      <c r="BUX34">
        <v>70.236079099999998</v>
      </c>
      <c r="BUY34">
        <v>1151.300084</v>
      </c>
      <c r="BUZ34">
        <v>133.6897328</v>
      </c>
      <c r="BVA34">
        <v>123.92136929999999</v>
      </c>
      <c r="BVB34">
        <v>199.89859809999999</v>
      </c>
      <c r="BVC34">
        <v>1202.0918059999999</v>
      </c>
      <c r="BVD34">
        <v>353.76325630000002</v>
      </c>
      <c r="BVE34">
        <v>203.64060019999999</v>
      </c>
      <c r="BVF34">
        <v>1846.8349470000001</v>
      </c>
      <c r="BVG34">
        <v>239.5415328</v>
      </c>
      <c r="BVH34">
        <v>125.42210489999999</v>
      </c>
      <c r="BVI34">
        <v>164.50764580000001</v>
      </c>
      <c r="BVJ34">
        <v>335.07294510000003</v>
      </c>
      <c r="BVK34">
        <v>6.3746385669999999</v>
      </c>
      <c r="BVL34">
        <v>147.69635310000001</v>
      </c>
      <c r="BVM34">
        <v>130.24761659999999</v>
      </c>
      <c r="BVN34">
        <v>51.765430459999997</v>
      </c>
      <c r="BVO34">
        <v>20.321388710000001</v>
      </c>
      <c r="BVP34">
        <v>2731.5659350000001</v>
      </c>
      <c r="BVQ34">
        <v>916.32744260000004</v>
      </c>
      <c r="BVR34">
        <v>2684.7059939999999</v>
      </c>
      <c r="BVS34">
        <v>87.973950720000005</v>
      </c>
      <c r="BVT34">
        <v>1070.198312</v>
      </c>
      <c r="BVU34">
        <v>280.37557750000002</v>
      </c>
      <c r="BVV34">
        <v>189.3693111</v>
      </c>
      <c r="BVW34">
        <v>0</v>
      </c>
      <c r="BVX34">
        <v>967.41321240000002</v>
      </c>
      <c r="BVY34">
        <v>1706.737699</v>
      </c>
      <c r="BVZ34">
        <v>929.49142119999999</v>
      </c>
      <c r="BWA34">
        <v>694.98040760000004</v>
      </c>
      <c r="BWB34">
        <v>269.1691548</v>
      </c>
      <c r="BWC34">
        <v>44.401000979999999</v>
      </c>
      <c r="BWD34">
        <v>1209.6797220000001</v>
      </c>
      <c r="BWE34">
        <v>58.943029969999998</v>
      </c>
      <c r="BWF34">
        <v>373.05229639999999</v>
      </c>
      <c r="BWG34">
        <v>220.35344950000001</v>
      </c>
      <c r="BWH34">
        <v>0</v>
      </c>
      <c r="BWI34">
        <v>389.76139990000001</v>
      </c>
      <c r="BWJ34">
        <v>335.94872249999997</v>
      </c>
      <c r="BWK34">
        <v>91.289332860000002</v>
      </c>
      <c r="BWL34">
        <v>46.378911019999997</v>
      </c>
      <c r="BWM34">
        <v>6.1476403890000002</v>
      </c>
      <c r="BWN34">
        <v>1624.1741910000001</v>
      </c>
      <c r="BWO34">
        <v>833.30532359999995</v>
      </c>
      <c r="BWP34">
        <v>604.23966259999997</v>
      </c>
      <c r="BWQ34">
        <v>634.16872720000003</v>
      </c>
      <c r="BWR34">
        <v>18.30618076</v>
      </c>
      <c r="BWS34">
        <v>2461.296973</v>
      </c>
      <c r="BWT34">
        <v>0</v>
      </c>
      <c r="BWU34">
        <v>3004.48632</v>
      </c>
      <c r="BWV34">
        <v>205.23665410000001</v>
      </c>
      <c r="BWW34">
        <v>620.1485907</v>
      </c>
      <c r="BWX34">
        <v>146.60241189999999</v>
      </c>
      <c r="BWY34">
        <v>159.29917589999999</v>
      </c>
      <c r="BWZ34">
        <v>1165.2397840000001</v>
      </c>
      <c r="BXA34">
        <v>27.03842332</v>
      </c>
      <c r="BXB34">
        <v>0</v>
      </c>
      <c r="BXC34">
        <v>131.04479929999999</v>
      </c>
      <c r="BXD34">
        <v>122.4978321</v>
      </c>
      <c r="BXE34">
        <v>17.097060890000002</v>
      </c>
      <c r="BXF34">
        <v>202.0781404</v>
      </c>
      <c r="BXG34">
        <v>264.2157297</v>
      </c>
      <c r="BXH34">
        <v>2522.0951340000001</v>
      </c>
      <c r="BXI34">
        <v>38.610458370000003</v>
      </c>
      <c r="BXJ34">
        <v>1094.90156</v>
      </c>
      <c r="BXK34">
        <v>14.4668122</v>
      </c>
      <c r="BXL34">
        <v>12.51992798</v>
      </c>
      <c r="BXM34">
        <v>65.658722260000005</v>
      </c>
      <c r="BXN34">
        <v>0.35884159500000001</v>
      </c>
      <c r="BXO34">
        <v>24.255236020000002</v>
      </c>
      <c r="BXP34">
        <v>24.450910870000001</v>
      </c>
      <c r="BXQ34">
        <v>439.03320380000002</v>
      </c>
      <c r="BXR34">
        <v>665.55435650000004</v>
      </c>
      <c r="BXS34">
        <v>634.0164102</v>
      </c>
      <c r="BXT34">
        <v>404.10068280000002</v>
      </c>
      <c r="BXU34">
        <v>48.418216020000003</v>
      </c>
      <c r="BXV34">
        <v>6.3883666989999996</v>
      </c>
      <c r="BXW34">
        <v>87.843000040000007</v>
      </c>
      <c r="BXX34">
        <v>2852.2991219999999</v>
      </c>
      <c r="BXY34">
        <v>277.09414700000002</v>
      </c>
      <c r="BXZ34">
        <v>208.7202542</v>
      </c>
      <c r="BYA34">
        <v>0.435773837</v>
      </c>
      <c r="BYB34">
        <v>152.65396770000001</v>
      </c>
      <c r="BYC34">
        <v>210.60166340000001</v>
      </c>
      <c r="BYD34">
        <v>163.90840230000001</v>
      </c>
      <c r="BYE34">
        <v>296.86007110000003</v>
      </c>
      <c r="BYF34">
        <v>1712.5770279999999</v>
      </c>
      <c r="BYG34">
        <v>1724.17373</v>
      </c>
      <c r="BYH34">
        <v>255.30004769999999</v>
      </c>
      <c r="BYI34">
        <v>9.0726013180000002</v>
      </c>
      <c r="BYJ34">
        <v>665.89754909999999</v>
      </c>
    </row>
    <row r="35" spans="1:2012" x14ac:dyDescent="0.45">
      <c r="A35" t="s">
        <v>34</v>
      </c>
      <c r="B35" s="2" t="s">
        <v>28</v>
      </c>
      <c r="C35" s="2">
        <v>1</v>
      </c>
      <c r="D35">
        <v>2277.7862479999999</v>
      </c>
      <c r="E35">
        <v>183.58130410000001</v>
      </c>
      <c r="F35">
        <v>11.58788614</v>
      </c>
      <c r="G35">
        <v>8191.0006460000004</v>
      </c>
      <c r="H35">
        <v>15906.704519999999</v>
      </c>
      <c r="I35">
        <v>2701.977926</v>
      </c>
      <c r="J35">
        <v>5518.8271690000001</v>
      </c>
      <c r="K35">
        <v>0</v>
      </c>
      <c r="L35">
        <v>36089.493139999999</v>
      </c>
      <c r="M35">
        <v>18684.240539999999</v>
      </c>
      <c r="N35">
        <v>4930.3935650000003</v>
      </c>
      <c r="O35">
        <v>33.952261720000003</v>
      </c>
      <c r="P35">
        <v>2013.449529</v>
      </c>
      <c r="Q35">
        <v>45208.425790000001</v>
      </c>
      <c r="R35">
        <v>542.87916329999996</v>
      </c>
      <c r="S35">
        <v>759.14873799999998</v>
      </c>
      <c r="T35">
        <v>0</v>
      </c>
      <c r="U35">
        <v>488.31749029999997</v>
      </c>
      <c r="V35">
        <v>40.428321060000002</v>
      </c>
      <c r="W35">
        <v>3071.6690880000001</v>
      </c>
      <c r="X35">
        <v>5593.0988509999997</v>
      </c>
      <c r="Y35">
        <v>59.12245789</v>
      </c>
      <c r="Z35">
        <v>15655.119699999999</v>
      </c>
      <c r="AA35">
        <v>2780.0389770000002</v>
      </c>
      <c r="AB35">
        <v>12952.37701</v>
      </c>
      <c r="AC35">
        <v>5782.4192709999998</v>
      </c>
      <c r="AD35">
        <v>4403.5577229999999</v>
      </c>
      <c r="AE35">
        <v>1957.513815</v>
      </c>
      <c r="AF35">
        <v>33440.385999999999</v>
      </c>
      <c r="AG35">
        <v>154.69513309999999</v>
      </c>
      <c r="AH35">
        <v>22953.713080000001</v>
      </c>
      <c r="AI35">
        <v>1042.271452</v>
      </c>
      <c r="AJ35">
        <v>4955.9117390000001</v>
      </c>
      <c r="AK35">
        <v>124.4157045</v>
      </c>
      <c r="AL35">
        <v>8262.1386149999998</v>
      </c>
      <c r="AM35">
        <v>1006.09739</v>
      </c>
      <c r="AN35">
        <v>5750.7321350000002</v>
      </c>
      <c r="AO35">
        <v>32065.38291</v>
      </c>
      <c r="AP35">
        <v>3069.0634829999999</v>
      </c>
      <c r="AQ35">
        <v>45015.963920000002</v>
      </c>
      <c r="AR35">
        <v>6497.6584560000001</v>
      </c>
      <c r="AS35">
        <v>2583.6225709999999</v>
      </c>
      <c r="AT35">
        <v>29537.06453</v>
      </c>
      <c r="AU35">
        <v>2286.874581</v>
      </c>
      <c r="AV35">
        <v>20724.332829999999</v>
      </c>
      <c r="AW35">
        <v>1447.0526139999999</v>
      </c>
      <c r="AX35">
        <v>75042.894149999993</v>
      </c>
      <c r="AY35">
        <v>6010.500395</v>
      </c>
      <c r="AZ35">
        <v>2097.8639880000001</v>
      </c>
      <c r="BA35">
        <v>13.873411109999999</v>
      </c>
      <c r="BB35">
        <v>415.13231159999998</v>
      </c>
      <c r="BC35">
        <v>0.55631727200000003</v>
      </c>
      <c r="BD35">
        <v>20.853422479999999</v>
      </c>
      <c r="BE35">
        <v>3848.119803</v>
      </c>
      <c r="BF35">
        <v>0</v>
      </c>
      <c r="BG35">
        <v>19.240397359999999</v>
      </c>
      <c r="BH35">
        <v>0</v>
      </c>
      <c r="BI35">
        <v>3293.498227</v>
      </c>
      <c r="BJ35">
        <v>331.53772520000001</v>
      </c>
      <c r="BK35">
        <v>5400.307487</v>
      </c>
      <c r="BL35">
        <v>100.6935589</v>
      </c>
      <c r="BM35">
        <v>816.10857699999997</v>
      </c>
      <c r="BN35">
        <v>181249.54949999999</v>
      </c>
      <c r="BO35">
        <v>4.6188355679999997</v>
      </c>
      <c r="BP35">
        <v>25.05895864</v>
      </c>
      <c r="BQ35">
        <v>1308.680869</v>
      </c>
      <c r="BR35">
        <v>2248.0736689999999</v>
      </c>
      <c r="BS35">
        <v>4253.4201350000003</v>
      </c>
      <c r="BT35">
        <v>8.1186164620000003</v>
      </c>
      <c r="BU35">
        <v>43903.326569999997</v>
      </c>
      <c r="BV35">
        <v>2092.626182</v>
      </c>
      <c r="BW35">
        <v>221.82594539999999</v>
      </c>
      <c r="BX35">
        <v>202.83293269999999</v>
      </c>
      <c r="BY35">
        <v>18402.782039999998</v>
      </c>
      <c r="BZ35">
        <v>4787.0568469999998</v>
      </c>
      <c r="CA35">
        <v>4346.1150280000002</v>
      </c>
      <c r="CB35">
        <v>25358.087820000001</v>
      </c>
      <c r="CC35">
        <v>0</v>
      </c>
      <c r="CD35">
        <v>493.72356769999999</v>
      </c>
      <c r="CE35">
        <v>12512.8382</v>
      </c>
      <c r="CF35">
        <v>13.35088884</v>
      </c>
      <c r="CG35">
        <v>5517.0574070000002</v>
      </c>
      <c r="CH35">
        <v>1401.6896830000001</v>
      </c>
      <c r="CI35">
        <v>93024.407569999996</v>
      </c>
      <c r="CJ35">
        <v>292.83798009999998</v>
      </c>
      <c r="CK35">
        <v>2086.5808099999999</v>
      </c>
      <c r="CL35">
        <v>500.48703339999997</v>
      </c>
      <c r="CM35">
        <v>7663.4630010000001</v>
      </c>
      <c r="CN35">
        <v>0</v>
      </c>
      <c r="CO35">
        <v>9814.6978629999994</v>
      </c>
      <c r="CP35">
        <v>316.96151090000001</v>
      </c>
      <c r="CQ35">
        <v>8806.4732690000001</v>
      </c>
      <c r="CR35">
        <v>2712.012733</v>
      </c>
      <c r="CS35">
        <v>2347.3743930000001</v>
      </c>
      <c r="CT35">
        <v>3409.8900140000001</v>
      </c>
      <c r="CU35">
        <v>15576.19038</v>
      </c>
      <c r="CV35">
        <v>6828.2953930000003</v>
      </c>
      <c r="CW35">
        <v>21734.31004</v>
      </c>
      <c r="CX35">
        <v>3039.4034729999998</v>
      </c>
      <c r="CY35">
        <v>7403.4244500000004</v>
      </c>
      <c r="CZ35">
        <v>21227.98359</v>
      </c>
      <c r="DA35">
        <v>19567.09246</v>
      </c>
      <c r="DB35">
        <v>5856.5906969999996</v>
      </c>
      <c r="DC35">
        <v>1416.7017920000001</v>
      </c>
      <c r="DD35">
        <v>10923.45867</v>
      </c>
      <c r="DE35">
        <v>5123.6151600000003</v>
      </c>
      <c r="DF35">
        <v>58716.8318</v>
      </c>
      <c r="DG35">
        <v>4393.4934409999996</v>
      </c>
      <c r="DH35">
        <v>15054.35772</v>
      </c>
      <c r="DI35">
        <v>21345.381099999999</v>
      </c>
      <c r="DJ35">
        <v>7860.0062539999999</v>
      </c>
      <c r="DK35">
        <v>2110.7727650000002</v>
      </c>
      <c r="DL35">
        <v>28175.613359999999</v>
      </c>
      <c r="DM35">
        <v>0</v>
      </c>
      <c r="DN35">
        <v>183.65388720000001</v>
      </c>
      <c r="DO35">
        <v>28250.987499999999</v>
      </c>
      <c r="DP35">
        <v>29900.96473</v>
      </c>
      <c r="DQ35">
        <v>35.557498860000003</v>
      </c>
      <c r="DR35">
        <v>8368.5974370000004</v>
      </c>
      <c r="DS35">
        <v>1857.774238</v>
      </c>
      <c r="DT35">
        <v>140.0416285</v>
      </c>
      <c r="DU35">
        <v>1208.1748439999999</v>
      </c>
      <c r="DV35">
        <v>111.17502709999999</v>
      </c>
      <c r="DW35">
        <v>14734.8259</v>
      </c>
      <c r="DX35">
        <v>2367.589352</v>
      </c>
      <c r="DY35">
        <v>2388.231554</v>
      </c>
      <c r="DZ35">
        <v>13633.24288</v>
      </c>
      <c r="EA35">
        <v>274.26466900000003</v>
      </c>
      <c r="EB35">
        <v>44106.34418</v>
      </c>
      <c r="EC35">
        <v>4812.2496140000003</v>
      </c>
      <c r="ED35">
        <v>43151.947919999999</v>
      </c>
      <c r="EE35">
        <v>34757.929929999998</v>
      </c>
      <c r="EF35">
        <v>0</v>
      </c>
      <c r="EG35">
        <v>10.03663942</v>
      </c>
      <c r="EH35">
        <v>35915.175020000002</v>
      </c>
      <c r="EI35">
        <v>374.39059049999997</v>
      </c>
      <c r="EJ35">
        <v>11421.65295</v>
      </c>
      <c r="EK35">
        <v>361.44500410000001</v>
      </c>
      <c r="EL35">
        <v>39.308111089999997</v>
      </c>
      <c r="EM35">
        <v>29236.92944</v>
      </c>
      <c r="EN35">
        <v>9466.6579020000008</v>
      </c>
      <c r="EO35">
        <v>8882.5911799999994</v>
      </c>
      <c r="EP35">
        <v>0</v>
      </c>
      <c r="EQ35">
        <v>16389.655790000001</v>
      </c>
      <c r="ER35">
        <v>539.32951969999999</v>
      </c>
      <c r="ES35">
        <v>7782.8568070000001</v>
      </c>
      <c r="ET35">
        <v>0</v>
      </c>
      <c r="EU35">
        <v>16554.294160000001</v>
      </c>
      <c r="EV35">
        <v>3155.6133639999998</v>
      </c>
      <c r="EW35">
        <v>11736.63982</v>
      </c>
      <c r="EX35">
        <v>7951.6428530000003</v>
      </c>
      <c r="EY35">
        <v>28.312339340000001</v>
      </c>
      <c r="EZ35">
        <v>226.78322829999999</v>
      </c>
      <c r="FA35">
        <v>2385.0843500000001</v>
      </c>
      <c r="FB35">
        <v>845.88740429999996</v>
      </c>
      <c r="FC35">
        <v>522.48159339999995</v>
      </c>
      <c r="FD35">
        <v>0</v>
      </c>
      <c r="FE35">
        <v>3657.0840349999999</v>
      </c>
      <c r="FF35">
        <v>19008.274150000001</v>
      </c>
      <c r="FG35">
        <v>29.569335939999998</v>
      </c>
      <c r="FH35">
        <v>37.59591545</v>
      </c>
      <c r="FI35">
        <v>3259.9063609999998</v>
      </c>
      <c r="FJ35">
        <v>14456.830379999999</v>
      </c>
      <c r="FK35">
        <v>2058.550737</v>
      </c>
      <c r="FL35">
        <v>124.5780764</v>
      </c>
      <c r="FM35">
        <v>345.61089440000001</v>
      </c>
      <c r="FN35">
        <v>352.62465250000002</v>
      </c>
      <c r="FO35">
        <v>85.012541049999996</v>
      </c>
      <c r="FP35">
        <v>331.47509910000002</v>
      </c>
      <c r="FQ35">
        <v>32243.093629999999</v>
      </c>
      <c r="FR35">
        <v>199.12812600000001</v>
      </c>
      <c r="FS35">
        <v>62466.956810000003</v>
      </c>
      <c r="FT35">
        <v>2497.6769829999998</v>
      </c>
      <c r="FU35">
        <v>6880.7334609999998</v>
      </c>
      <c r="FV35">
        <v>1420.776856</v>
      </c>
      <c r="FW35">
        <v>3221.7189589999998</v>
      </c>
      <c r="FX35">
        <v>261.5912543</v>
      </c>
      <c r="FY35">
        <v>396.26251439999999</v>
      </c>
      <c r="FZ35">
        <v>44691.966410000001</v>
      </c>
      <c r="GA35">
        <v>12584.07589</v>
      </c>
      <c r="GB35">
        <v>0</v>
      </c>
      <c r="GC35">
        <v>7227.6209609999996</v>
      </c>
      <c r="GD35">
        <v>1431.9446519999999</v>
      </c>
      <c r="GE35">
        <v>2018.5331570000001</v>
      </c>
      <c r="GF35">
        <v>0</v>
      </c>
      <c r="GG35">
        <v>20807.433570000001</v>
      </c>
      <c r="GH35">
        <v>254.7912489</v>
      </c>
      <c r="GI35">
        <v>2006.9914590000001</v>
      </c>
      <c r="GJ35">
        <v>217.7481903</v>
      </c>
      <c r="GK35">
        <v>276.16855370000002</v>
      </c>
      <c r="GL35">
        <v>53.200090459999998</v>
      </c>
      <c r="GM35">
        <v>0</v>
      </c>
      <c r="GN35">
        <v>719.23314800000003</v>
      </c>
      <c r="GO35">
        <v>5682.4923840000001</v>
      </c>
      <c r="GP35">
        <v>197.15793210000001</v>
      </c>
      <c r="GQ35">
        <v>39.6207706</v>
      </c>
      <c r="GR35">
        <v>5115.5278699999999</v>
      </c>
      <c r="GS35">
        <v>4941.6001630000001</v>
      </c>
      <c r="GT35">
        <v>17656.2703</v>
      </c>
      <c r="GU35">
        <v>26.540006739999999</v>
      </c>
      <c r="GV35">
        <v>464.25012279999999</v>
      </c>
      <c r="GW35">
        <v>484.29751049999999</v>
      </c>
      <c r="GX35">
        <v>124.86729699999999</v>
      </c>
      <c r="GY35">
        <v>1424.1570569999999</v>
      </c>
      <c r="GZ35">
        <v>12909.05348</v>
      </c>
      <c r="HA35">
        <v>12021.49978</v>
      </c>
      <c r="HB35">
        <v>496.0579419</v>
      </c>
      <c r="HC35">
        <v>207.41971820000001</v>
      </c>
      <c r="HD35">
        <v>7001.212493</v>
      </c>
      <c r="HE35">
        <v>1978.5663259999999</v>
      </c>
      <c r="HF35">
        <v>82.930004609999997</v>
      </c>
      <c r="HG35">
        <v>11329.377909999999</v>
      </c>
      <c r="HH35">
        <v>13579.776040000001</v>
      </c>
      <c r="HI35">
        <v>0</v>
      </c>
      <c r="HJ35">
        <v>17351.964779999998</v>
      </c>
      <c r="HK35">
        <v>5453.7535090000001</v>
      </c>
      <c r="HL35">
        <v>304.46533299999999</v>
      </c>
      <c r="HM35">
        <v>2194.0163539999999</v>
      </c>
      <c r="HN35">
        <v>773.65819520000002</v>
      </c>
      <c r="HO35">
        <v>5337.91644</v>
      </c>
      <c r="HP35">
        <v>0</v>
      </c>
      <c r="HQ35">
        <v>97.755861249999995</v>
      </c>
      <c r="HR35">
        <v>153.3543085</v>
      </c>
      <c r="HS35">
        <v>0</v>
      </c>
      <c r="HT35">
        <v>120.9648025</v>
      </c>
      <c r="HU35">
        <v>4484.1769700000004</v>
      </c>
      <c r="HV35">
        <v>4253.9095049999996</v>
      </c>
      <c r="HW35">
        <v>0</v>
      </c>
      <c r="HX35">
        <v>94.576218159999996</v>
      </c>
      <c r="HY35">
        <v>1423.9783</v>
      </c>
      <c r="HZ35">
        <v>1777.057579</v>
      </c>
      <c r="IA35">
        <v>651.42959980000001</v>
      </c>
      <c r="IB35">
        <v>2748.159036</v>
      </c>
      <c r="IC35">
        <v>124.0160984</v>
      </c>
      <c r="ID35">
        <v>10274.46917</v>
      </c>
      <c r="IE35">
        <v>16.47291036</v>
      </c>
      <c r="IF35">
        <v>418.61313769999998</v>
      </c>
      <c r="IG35">
        <v>155.0541805</v>
      </c>
      <c r="IH35">
        <v>64.423970560000001</v>
      </c>
      <c r="II35">
        <v>43.019478939999999</v>
      </c>
      <c r="IJ35">
        <v>997.68057469999997</v>
      </c>
      <c r="IK35">
        <v>2376.115558</v>
      </c>
      <c r="IL35">
        <v>400.29457730000001</v>
      </c>
      <c r="IM35">
        <v>78.309386250000003</v>
      </c>
      <c r="IN35">
        <v>155.04724680000001</v>
      </c>
      <c r="IO35">
        <v>82.033924240000005</v>
      </c>
      <c r="IP35">
        <v>2102.0523979999998</v>
      </c>
      <c r="IQ35">
        <v>802.91204879999998</v>
      </c>
      <c r="IR35">
        <v>16079.564549999999</v>
      </c>
      <c r="IS35">
        <v>0.43229799899999999</v>
      </c>
      <c r="IT35">
        <v>17052.816289999999</v>
      </c>
      <c r="IU35">
        <v>6615.7841619999999</v>
      </c>
      <c r="IV35">
        <v>1140.8567390000001</v>
      </c>
      <c r="IW35">
        <v>38.564812140000001</v>
      </c>
      <c r="IX35">
        <v>10789.951290000001</v>
      </c>
      <c r="IY35">
        <v>498.2753295</v>
      </c>
      <c r="IZ35">
        <v>2793.0159170000002</v>
      </c>
      <c r="JA35">
        <v>36056.684869999997</v>
      </c>
      <c r="JB35">
        <v>5612.717952</v>
      </c>
      <c r="JC35">
        <v>2394.332836</v>
      </c>
      <c r="JD35">
        <v>2656.7016450000001</v>
      </c>
      <c r="JE35">
        <v>38738.788919999999</v>
      </c>
      <c r="JF35">
        <v>22616.598829999999</v>
      </c>
      <c r="JG35">
        <v>270.05957869999997</v>
      </c>
      <c r="JH35">
        <v>475.90884770000002</v>
      </c>
      <c r="JI35">
        <v>698.19663170000001</v>
      </c>
      <c r="JJ35">
        <v>748.97685439999998</v>
      </c>
      <c r="JK35">
        <v>3375.0650249999999</v>
      </c>
      <c r="JL35">
        <v>1999.8492060000001</v>
      </c>
      <c r="JM35">
        <v>2960.0217259999999</v>
      </c>
      <c r="JN35">
        <v>398.23342250000002</v>
      </c>
      <c r="JO35">
        <v>7257.3584700000001</v>
      </c>
      <c r="JP35">
        <v>3073.2731680000002</v>
      </c>
      <c r="JQ35">
        <v>17578.889179999998</v>
      </c>
      <c r="JR35">
        <v>3644.9613530000001</v>
      </c>
      <c r="JS35">
        <v>0</v>
      </c>
      <c r="JT35">
        <v>1668.459509</v>
      </c>
      <c r="JU35">
        <v>19.969866079999999</v>
      </c>
      <c r="JV35">
        <v>2403.9768960000001</v>
      </c>
      <c r="JW35">
        <v>6081.8316139999997</v>
      </c>
      <c r="JX35">
        <v>801.31285100000002</v>
      </c>
      <c r="JY35">
        <v>16465.233759999999</v>
      </c>
      <c r="JZ35">
        <v>49120.661419999997</v>
      </c>
      <c r="KA35">
        <v>1.095522084</v>
      </c>
      <c r="KB35">
        <v>4867.390523</v>
      </c>
      <c r="KC35">
        <v>84241.29393</v>
      </c>
      <c r="KD35">
        <v>8774.2623409999997</v>
      </c>
      <c r="KE35">
        <v>1945.964084</v>
      </c>
      <c r="KF35">
        <v>1843.5084850000001</v>
      </c>
      <c r="KG35">
        <v>658.61402339999995</v>
      </c>
      <c r="KH35">
        <v>64.090526600000004</v>
      </c>
      <c r="KI35">
        <v>6976.0343970000004</v>
      </c>
      <c r="KJ35">
        <v>1962.8987</v>
      </c>
      <c r="KK35">
        <v>3624.3273159999999</v>
      </c>
      <c r="KL35">
        <v>0</v>
      </c>
      <c r="KM35">
        <v>90.756374910000005</v>
      </c>
      <c r="KN35">
        <v>20.546366750000001</v>
      </c>
      <c r="KO35">
        <v>745.02194120000001</v>
      </c>
      <c r="KP35">
        <v>8.2973871139999993</v>
      </c>
      <c r="KQ35">
        <v>637.66551170000002</v>
      </c>
      <c r="KR35">
        <v>99.838150060000004</v>
      </c>
      <c r="KS35">
        <v>8069.117765</v>
      </c>
      <c r="KT35">
        <v>928.72101090000001</v>
      </c>
      <c r="KU35">
        <v>5032.6223550000004</v>
      </c>
      <c r="KV35">
        <v>957.68200249999995</v>
      </c>
      <c r="KW35">
        <v>231.0234189</v>
      </c>
      <c r="KX35">
        <v>845.58379449999995</v>
      </c>
      <c r="KY35">
        <v>767.05130220000001</v>
      </c>
      <c r="KZ35">
        <v>1769.332349</v>
      </c>
      <c r="LA35">
        <v>31.035485470000001</v>
      </c>
      <c r="LB35">
        <v>16862.685890000001</v>
      </c>
      <c r="LC35">
        <v>117.8788174</v>
      </c>
      <c r="LD35">
        <v>398.02761650000002</v>
      </c>
      <c r="LE35">
        <v>178.39267219999999</v>
      </c>
      <c r="LF35">
        <v>4622.8269790000004</v>
      </c>
      <c r="LG35">
        <v>2382.2588999999998</v>
      </c>
      <c r="LH35">
        <v>626.82904159999998</v>
      </c>
      <c r="LI35">
        <v>1482.8334299999999</v>
      </c>
      <c r="LJ35">
        <v>1412.5868069999999</v>
      </c>
      <c r="LK35">
        <v>6829.202319</v>
      </c>
      <c r="LL35">
        <v>109.5813216</v>
      </c>
      <c r="LM35">
        <v>128.1970536</v>
      </c>
      <c r="LN35">
        <v>64.298057880000002</v>
      </c>
      <c r="LO35">
        <v>91.868304469999998</v>
      </c>
      <c r="LP35">
        <v>71.033596500000002</v>
      </c>
      <c r="LQ35">
        <v>126.0892358</v>
      </c>
      <c r="LR35">
        <v>907.63684620000004</v>
      </c>
      <c r="LS35">
        <v>1221.3644380000001</v>
      </c>
      <c r="LT35">
        <v>0</v>
      </c>
      <c r="LU35">
        <v>52.693628230000002</v>
      </c>
      <c r="LV35">
        <v>1707.4297429999999</v>
      </c>
      <c r="LW35">
        <v>1022.10553</v>
      </c>
      <c r="LX35">
        <v>622.7432354</v>
      </c>
      <c r="LY35">
        <v>73823.58021</v>
      </c>
      <c r="LZ35">
        <v>89.323986669999996</v>
      </c>
      <c r="MA35">
        <v>149.8713989</v>
      </c>
      <c r="MB35">
        <v>347.59222080000001</v>
      </c>
      <c r="MC35">
        <v>591.52296269999999</v>
      </c>
      <c r="MD35">
        <v>6180.294046</v>
      </c>
      <c r="ME35">
        <v>318.70563479999998</v>
      </c>
      <c r="MF35">
        <v>847.61095539999997</v>
      </c>
      <c r="MG35">
        <v>870.4162384</v>
      </c>
      <c r="MH35">
        <v>2206.869682</v>
      </c>
      <c r="MI35">
        <v>6564.2899699999998</v>
      </c>
      <c r="MJ35">
        <v>7990.4685790000003</v>
      </c>
      <c r="MK35">
        <v>3827.6095690000002</v>
      </c>
      <c r="ML35">
        <v>625.97618590000002</v>
      </c>
      <c r="MM35">
        <v>345.0871588</v>
      </c>
      <c r="MN35">
        <v>781.37506989999997</v>
      </c>
      <c r="MO35">
        <v>2764.8133109999999</v>
      </c>
      <c r="MP35">
        <v>254555.5705</v>
      </c>
      <c r="MQ35">
        <v>19917.940490000001</v>
      </c>
      <c r="MR35">
        <v>10.45111084</v>
      </c>
      <c r="MS35">
        <v>4422.6525579999998</v>
      </c>
      <c r="MT35">
        <v>17773.440600000002</v>
      </c>
      <c r="MU35">
        <v>7028.6756610000002</v>
      </c>
      <c r="MV35">
        <v>13243.021189999999</v>
      </c>
      <c r="MW35">
        <v>246.5107969</v>
      </c>
      <c r="MX35">
        <v>627.18733729999997</v>
      </c>
      <c r="MY35">
        <v>73.684724779999996</v>
      </c>
      <c r="MZ35">
        <v>2.5644530419999998</v>
      </c>
      <c r="NA35">
        <v>9157.3599730000005</v>
      </c>
      <c r="NB35">
        <v>180.518607</v>
      </c>
      <c r="NC35">
        <v>312.69624279999999</v>
      </c>
      <c r="ND35">
        <v>9051.4722270000002</v>
      </c>
      <c r="NE35">
        <v>902.39878910000004</v>
      </c>
      <c r="NF35">
        <v>1222.281088</v>
      </c>
      <c r="NG35">
        <v>93.4849794</v>
      </c>
      <c r="NH35">
        <v>5578.7746349999998</v>
      </c>
      <c r="NI35">
        <v>271.98807490000002</v>
      </c>
      <c r="NJ35">
        <v>79.504410370000002</v>
      </c>
      <c r="NK35">
        <v>1058.9955190000001</v>
      </c>
      <c r="NL35">
        <v>1124.7710810000001</v>
      </c>
      <c r="NM35">
        <v>12921.97738</v>
      </c>
      <c r="NN35">
        <v>751.14339619999998</v>
      </c>
      <c r="NO35">
        <v>14500.73234</v>
      </c>
      <c r="NP35">
        <v>2720.3299470000002</v>
      </c>
      <c r="NQ35">
        <v>9654.3790489999992</v>
      </c>
      <c r="NR35">
        <v>453.45182080000001</v>
      </c>
      <c r="NS35">
        <v>1678.7696000000001</v>
      </c>
      <c r="NT35">
        <v>7730.0818499999996</v>
      </c>
      <c r="NU35">
        <v>219.95371549999999</v>
      </c>
      <c r="NV35">
        <v>37513.969830000002</v>
      </c>
      <c r="NW35">
        <v>2995.2834640000001</v>
      </c>
      <c r="NX35">
        <v>5145.6466309999996</v>
      </c>
      <c r="NY35">
        <v>56920.846859999998</v>
      </c>
      <c r="NZ35">
        <v>8440.0326440000008</v>
      </c>
      <c r="OA35">
        <v>1820.9019430000001</v>
      </c>
      <c r="OB35">
        <v>554.51143969999998</v>
      </c>
      <c r="OC35">
        <v>3454.7456590000002</v>
      </c>
      <c r="OD35">
        <v>7197.8149549999998</v>
      </c>
      <c r="OE35">
        <v>2923.8179239999999</v>
      </c>
      <c r="OF35">
        <v>3316.0405150000001</v>
      </c>
      <c r="OG35">
        <v>36276.217579999997</v>
      </c>
      <c r="OH35">
        <v>12150.399289999999</v>
      </c>
      <c r="OI35">
        <v>214.78905359999999</v>
      </c>
      <c r="OJ35">
        <v>32346.96257</v>
      </c>
      <c r="OK35">
        <v>41.133387659999997</v>
      </c>
      <c r="OL35">
        <v>1587.5808179999999</v>
      </c>
      <c r="OM35">
        <v>1142.5078080000001</v>
      </c>
      <c r="ON35">
        <v>1824.5535629999999</v>
      </c>
      <c r="OO35">
        <v>446.23375499999997</v>
      </c>
      <c r="OP35">
        <v>1261.2177650000001</v>
      </c>
      <c r="OQ35">
        <v>1067.152554</v>
      </c>
      <c r="OR35">
        <v>39107.771699999998</v>
      </c>
      <c r="OS35">
        <v>5664.3550610000002</v>
      </c>
      <c r="OT35">
        <v>181.97772570000001</v>
      </c>
      <c r="OU35">
        <v>515.70909759999995</v>
      </c>
      <c r="OV35">
        <v>1615.749914</v>
      </c>
      <c r="OW35">
        <v>54998.211799999997</v>
      </c>
      <c r="OX35">
        <v>2868.4301340000002</v>
      </c>
      <c r="OY35">
        <v>35565.413690000001</v>
      </c>
      <c r="OZ35">
        <v>647.89576220000004</v>
      </c>
      <c r="PA35">
        <v>2962.3211700000002</v>
      </c>
      <c r="PB35">
        <v>10355.20342</v>
      </c>
      <c r="PC35">
        <v>304.9355612</v>
      </c>
      <c r="PD35">
        <v>1032.262037</v>
      </c>
      <c r="PE35">
        <v>3332.5887659999999</v>
      </c>
      <c r="PF35">
        <v>0</v>
      </c>
      <c r="PG35">
        <v>217.12330639999999</v>
      </c>
      <c r="PH35">
        <v>14546.76708</v>
      </c>
      <c r="PI35">
        <v>281.65431130000002</v>
      </c>
      <c r="PJ35">
        <v>4205.1314460000003</v>
      </c>
      <c r="PK35">
        <v>1577.5286819999999</v>
      </c>
      <c r="PL35">
        <v>642.96952160000001</v>
      </c>
      <c r="PM35">
        <v>30318.74152</v>
      </c>
      <c r="PN35">
        <v>0</v>
      </c>
      <c r="PO35">
        <v>159.17081339999999</v>
      </c>
      <c r="PP35">
        <v>5060.9369040000001</v>
      </c>
      <c r="PQ35">
        <v>516.2840496</v>
      </c>
      <c r="PR35">
        <v>347.58881259999998</v>
      </c>
      <c r="PS35">
        <v>382.16770500000001</v>
      </c>
      <c r="PT35">
        <v>249.10154969999999</v>
      </c>
      <c r="PU35">
        <v>89.668609380000007</v>
      </c>
      <c r="PV35">
        <v>0</v>
      </c>
      <c r="PW35">
        <v>15378.358759999999</v>
      </c>
      <c r="PX35">
        <v>1045.6783270000001</v>
      </c>
      <c r="PY35">
        <v>20630.242819999999</v>
      </c>
      <c r="PZ35">
        <v>2105.5340070000002</v>
      </c>
      <c r="QA35">
        <v>22.114847019999999</v>
      </c>
      <c r="QB35">
        <v>3771.9944270000001</v>
      </c>
      <c r="QC35">
        <v>930.04201009999997</v>
      </c>
      <c r="QD35">
        <v>16.233652249999999</v>
      </c>
      <c r="QE35">
        <v>5440.1298299999999</v>
      </c>
      <c r="QF35">
        <v>5054.8376369999996</v>
      </c>
      <c r="QG35">
        <v>2735.3843179999999</v>
      </c>
      <c r="QH35">
        <v>1068.00874</v>
      </c>
      <c r="QI35">
        <v>142.42944840000001</v>
      </c>
      <c r="QJ35">
        <v>125.80585240000001</v>
      </c>
      <c r="QK35">
        <v>639.64436060000003</v>
      </c>
      <c r="QL35">
        <v>8636.4488540000002</v>
      </c>
      <c r="QM35">
        <v>468.0127458</v>
      </c>
      <c r="QN35">
        <v>393.86704450000002</v>
      </c>
      <c r="QO35">
        <v>412.62988139999999</v>
      </c>
      <c r="QP35">
        <v>46077.816189999998</v>
      </c>
      <c r="QQ35">
        <v>33.452957150000003</v>
      </c>
      <c r="QR35">
        <v>1129.5164199999999</v>
      </c>
      <c r="QS35">
        <v>242.75117</v>
      </c>
      <c r="QT35">
        <v>49360.769690000001</v>
      </c>
      <c r="QU35">
        <v>781.85908510000002</v>
      </c>
      <c r="QV35">
        <v>1676.701879</v>
      </c>
      <c r="QW35">
        <v>6556.3780500000003</v>
      </c>
      <c r="QX35">
        <v>3.4069381970000001</v>
      </c>
      <c r="QY35">
        <v>987.95968430000005</v>
      </c>
      <c r="QZ35">
        <v>380.1980691</v>
      </c>
      <c r="RA35">
        <v>9190.3407449999995</v>
      </c>
      <c r="RB35">
        <v>3341.2088140000001</v>
      </c>
      <c r="RC35">
        <v>246.40663649999999</v>
      </c>
      <c r="RD35">
        <v>26674.93172</v>
      </c>
      <c r="RE35">
        <v>15492.168610000001</v>
      </c>
      <c r="RF35">
        <v>1862.5672950000001</v>
      </c>
      <c r="RG35">
        <v>10.120300289999999</v>
      </c>
      <c r="RH35">
        <v>40399.033190000002</v>
      </c>
      <c r="RI35">
        <v>74.826747299999994</v>
      </c>
      <c r="RJ35">
        <v>0</v>
      </c>
      <c r="RK35">
        <v>307.48117980000001</v>
      </c>
      <c r="RL35">
        <v>556.37915380000004</v>
      </c>
      <c r="RM35">
        <v>2309.8933740000002</v>
      </c>
      <c r="RN35">
        <v>1231.324615</v>
      </c>
      <c r="RO35">
        <v>11477.603090000001</v>
      </c>
      <c r="RP35">
        <v>264.42099819999999</v>
      </c>
      <c r="RQ35">
        <v>2854.720491</v>
      </c>
      <c r="RR35">
        <v>40230.915090000002</v>
      </c>
      <c r="RS35">
        <v>543.79409869999995</v>
      </c>
      <c r="RT35">
        <v>77434.267080000005</v>
      </c>
      <c r="RU35">
        <v>6028.7116900000001</v>
      </c>
      <c r="RV35">
        <v>25.251408219999998</v>
      </c>
      <c r="RW35">
        <v>594.93942289999995</v>
      </c>
      <c r="RX35">
        <v>9010.454436</v>
      </c>
      <c r="RY35">
        <v>44.67030415</v>
      </c>
      <c r="RZ35">
        <v>118.59801760000001</v>
      </c>
      <c r="SA35">
        <v>512.63254610000001</v>
      </c>
      <c r="SB35">
        <v>1130.1118550000001</v>
      </c>
      <c r="SC35">
        <v>28709.990119999999</v>
      </c>
      <c r="SD35">
        <v>183.24216079999999</v>
      </c>
      <c r="SE35">
        <v>1471.9341360000001</v>
      </c>
      <c r="SF35">
        <v>706.00729520000004</v>
      </c>
      <c r="SG35">
        <v>2102.5968459999999</v>
      </c>
      <c r="SH35">
        <v>156.46221539999999</v>
      </c>
      <c r="SI35">
        <v>84.172605450000006</v>
      </c>
      <c r="SJ35">
        <v>1777.482888</v>
      </c>
      <c r="SK35">
        <v>3434.0004650000001</v>
      </c>
      <c r="SL35">
        <v>4887.5740180000003</v>
      </c>
      <c r="SM35">
        <v>6.9656791389999997</v>
      </c>
      <c r="SN35">
        <v>310.85749279999999</v>
      </c>
      <c r="SO35">
        <v>7188.6748930000003</v>
      </c>
      <c r="SP35">
        <v>7465.834202</v>
      </c>
      <c r="SQ35">
        <v>13.34118629</v>
      </c>
      <c r="SR35">
        <v>2110.3055319999999</v>
      </c>
      <c r="SS35">
        <v>2002.703045</v>
      </c>
      <c r="ST35">
        <v>1654.2948220000001</v>
      </c>
      <c r="SU35">
        <v>16404.48328</v>
      </c>
      <c r="SV35">
        <v>63017.29997</v>
      </c>
      <c r="SW35">
        <v>1654.8567350000001</v>
      </c>
      <c r="SX35">
        <v>16.336578129999999</v>
      </c>
      <c r="SY35">
        <v>0</v>
      </c>
      <c r="SZ35">
        <v>3913.459421</v>
      </c>
      <c r="TA35">
        <v>227.5572908</v>
      </c>
      <c r="TB35">
        <v>1033.8805379999999</v>
      </c>
      <c r="TC35">
        <v>1723.0818630000001</v>
      </c>
      <c r="TD35">
        <v>17723.22451</v>
      </c>
      <c r="TE35">
        <v>3366.3419009999998</v>
      </c>
      <c r="TF35">
        <v>8057.5560029999997</v>
      </c>
      <c r="TG35">
        <v>3138.357986</v>
      </c>
      <c r="TH35">
        <v>730.3637986</v>
      </c>
      <c r="TI35">
        <v>789.02853689999995</v>
      </c>
      <c r="TJ35">
        <v>190.7633706</v>
      </c>
      <c r="TK35">
        <v>523.91121009999995</v>
      </c>
      <c r="TL35">
        <v>28631.76586</v>
      </c>
      <c r="TM35">
        <v>52525.227270000003</v>
      </c>
      <c r="TN35">
        <v>647.32620859999997</v>
      </c>
      <c r="TO35">
        <v>106070.7512</v>
      </c>
      <c r="TP35">
        <v>0</v>
      </c>
      <c r="TQ35">
        <v>14919.36031</v>
      </c>
      <c r="TR35">
        <v>2665.628518</v>
      </c>
      <c r="TS35">
        <v>2148.4829329999998</v>
      </c>
      <c r="TT35">
        <v>59.700644580000002</v>
      </c>
      <c r="TU35">
        <v>2084.0179990000001</v>
      </c>
      <c r="TV35">
        <v>914.97260089999997</v>
      </c>
      <c r="TW35">
        <v>0</v>
      </c>
      <c r="TX35">
        <v>1864.689153</v>
      </c>
      <c r="TY35">
        <v>43.097185680000003</v>
      </c>
      <c r="TZ35">
        <v>998.08115810000004</v>
      </c>
      <c r="UA35">
        <v>28716.177439999999</v>
      </c>
      <c r="UB35">
        <v>4870.77376</v>
      </c>
      <c r="UC35">
        <v>647.14158669999995</v>
      </c>
      <c r="UD35">
        <v>64.750904439999999</v>
      </c>
      <c r="UE35">
        <v>1410.560266</v>
      </c>
      <c r="UF35">
        <v>73.117456239999996</v>
      </c>
      <c r="UG35">
        <v>21657.393100000001</v>
      </c>
      <c r="UH35">
        <v>239.44809699999999</v>
      </c>
      <c r="UI35">
        <v>187.63922890000001</v>
      </c>
      <c r="UJ35">
        <v>374.94715079999997</v>
      </c>
      <c r="UK35">
        <v>1858.3110879999999</v>
      </c>
      <c r="UL35">
        <v>1242.155933</v>
      </c>
      <c r="UM35">
        <v>374.54149560000002</v>
      </c>
      <c r="UN35">
        <v>0</v>
      </c>
      <c r="UO35">
        <v>89.73803298</v>
      </c>
      <c r="UP35">
        <v>33683.982900000003</v>
      </c>
      <c r="UQ35">
        <v>5029.964712</v>
      </c>
      <c r="UR35">
        <v>4811.6016319999999</v>
      </c>
      <c r="US35">
        <v>173.0425912</v>
      </c>
      <c r="UT35">
        <v>746.68565060000003</v>
      </c>
      <c r="UU35">
        <v>2958.1320289999999</v>
      </c>
      <c r="UV35">
        <v>10713.499809999999</v>
      </c>
      <c r="UW35">
        <v>2857.3463879999999</v>
      </c>
      <c r="UX35">
        <v>9677.3056030000007</v>
      </c>
      <c r="UY35">
        <v>111435.00629999999</v>
      </c>
      <c r="UZ35">
        <v>0</v>
      </c>
      <c r="VA35">
        <v>7.7468363440000001</v>
      </c>
      <c r="VB35">
        <v>2346.1674889999999</v>
      </c>
      <c r="VC35">
        <v>5755.6516949999996</v>
      </c>
      <c r="VD35">
        <v>6656.8310259999998</v>
      </c>
      <c r="VE35">
        <v>1974.784206</v>
      </c>
      <c r="VF35">
        <v>1065.804494</v>
      </c>
      <c r="VG35">
        <v>2394.5371300000002</v>
      </c>
      <c r="VH35">
        <v>2928.5299329999998</v>
      </c>
      <c r="VI35">
        <v>813.72243790000005</v>
      </c>
      <c r="VJ35">
        <v>2544.0169409999999</v>
      </c>
      <c r="VK35">
        <v>109.06736669999999</v>
      </c>
      <c r="VL35">
        <v>221.63174219999999</v>
      </c>
      <c r="VM35">
        <v>121.9397774</v>
      </c>
      <c r="VN35">
        <v>0.35200788900000002</v>
      </c>
      <c r="VO35">
        <v>1465.5937779999999</v>
      </c>
      <c r="VP35">
        <v>7.1712703150000001</v>
      </c>
      <c r="VQ35">
        <v>2644.8865879999998</v>
      </c>
      <c r="VR35">
        <v>0</v>
      </c>
      <c r="VS35">
        <v>9683.9238260000002</v>
      </c>
      <c r="VT35">
        <v>170.19864580000001</v>
      </c>
      <c r="VU35">
        <v>678.25463609999997</v>
      </c>
      <c r="VV35">
        <v>0.249704335</v>
      </c>
      <c r="VW35">
        <v>5675.2953310000003</v>
      </c>
      <c r="VX35">
        <v>1027.488419</v>
      </c>
      <c r="VY35">
        <v>253.11439590000001</v>
      </c>
      <c r="VZ35">
        <v>58139.560599999997</v>
      </c>
      <c r="WA35">
        <v>870.76563639999995</v>
      </c>
      <c r="WB35">
        <v>1080.557088</v>
      </c>
      <c r="WC35">
        <v>20850.730449999999</v>
      </c>
      <c r="WD35">
        <v>76.634305479999995</v>
      </c>
      <c r="WE35">
        <v>2883.4228429999998</v>
      </c>
      <c r="WF35">
        <v>514.5543222</v>
      </c>
      <c r="WG35">
        <v>1296.8768660000001</v>
      </c>
      <c r="WH35">
        <v>432.11607290000001</v>
      </c>
      <c r="WI35">
        <v>6710.2212369999997</v>
      </c>
      <c r="WJ35">
        <v>811.95240790000003</v>
      </c>
      <c r="WK35">
        <v>1445.852519</v>
      </c>
      <c r="WL35">
        <v>361.38127830000002</v>
      </c>
      <c r="WM35">
        <v>592.50610719999997</v>
      </c>
      <c r="WN35">
        <v>2489.9671960000001</v>
      </c>
      <c r="WO35">
        <v>9352.2128150000008</v>
      </c>
      <c r="WP35">
        <v>1306.95913</v>
      </c>
      <c r="WQ35">
        <v>25949.48432</v>
      </c>
      <c r="WR35">
        <v>652.71489710000003</v>
      </c>
      <c r="WS35">
        <v>2741.1103760000001</v>
      </c>
      <c r="WT35">
        <v>212.57581160000001</v>
      </c>
      <c r="WU35">
        <v>253.5464307</v>
      </c>
      <c r="WV35">
        <v>2694.3291880000002</v>
      </c>
      <c r="WW35">
        <v>2008.2865469999999</v>
      </c>
      <c r="WX35">
        <v>320.80039729999999</v>
      </c>
      <c r="WY35">
        <v>3616.896119</v>
      </c>
      <c r="WZ35">
        <v>342.34319429999999</v>
      </c>
      <c r="XA35">
        <v>436.17026659999999</v>
      </c>
      <c r="XB35">
        <v>53895.338669999997</v>
      </c>
      <c r="XC35">
        <v>1159.3732070000001</v>
      </c>
      <c r="XD35">
        <v>1300.709601</v>
      </c>
      <c r="XE35">
        <v>70.218484700000005</v>
      </c>
      <c r="XF35">
        <v>4251.8378949999997</v>
      </c>
      <c r="XG35">
        <v>2549.7792880000002</v>
      </c>
      <c r="XH35">
        <v>4026.2677450000001</v>
      </c>
      <c r="XI35">
        <v>186.88885289999999</v>
      </c>
      <c r="XJ35">
        <v>90.017339089999993</v>
      </c>
      <c r="XK35">
        <v>61557.335330000002</v>
      </c>
      <c r="XL35">
        <v>702.69032790000006</v>
      </c>
      <c r="XM35">
        <v>1902.192098</v>
      </c>
      <c r="XN35">
        <v>549.0987834</v>
      </c>
      <c r="XO35">
        <v>2306.6281509999999</v>
      </c>
      <c r="XP35">
        <v>846.06338430000005</v>
      </c>
      <c r="XQ35">
        <v>248.87110179999999</v>
      </c>
      <c r="XR35">
        <v>97.518611730000003</v>
      </c>
      <c r="XS35">
        <v>1497.0754770000001</v>
      </c>
      <c r="XT35">
        <v>2335.0037000000002</v>
      </c>
      <c r="XU35">
        <v>1249.476602</v>
      </c>
      <c r="XV35">
        <v>1435.131355</v>
      </c>
      <c r="XW35">
        <v>378.64597420000001</v>
      </c>
      <c r="XX35">
        <v>2665.1398429999999</v>
      </c>
      <c r="XY35">
        <v>1900.925436</v>
      </c>
      <c r="XZ35">
        <v>1064.256087</v>
      </c>
      <c r="YA35">
        <v>92.957593250000002</v>
      </c>
      <c r="YB35">
        <v>745.55790360000003</v>
      </c>
      <c r="YC35">
        <v>165.26506409999999</v>
      </c>
      <c r="YD35">
        <v>2580.2335899999998</v>
      </c>
      <c r="YE35">
        <v>153.63721179999999</v>
      </c>
      <c r="YF35">
        <v>545.29927769999995</v>
      </c>
      <c r="YG35">
        <v>234.8196385</v>
      </c>
      <c r="YH35">
        <v>51814.327490000003</v>
      </c>
      <c r="YI35">
        <v>14435.03954</v>
      </c>
      <c r="YJ35">
        <v>3996.6065250000001</v>
      </c>
      <c r="YK35">
        <v>1132.956363</v>
      </c>
      <c r="YL35">
        <v>710.01601040000003</v>
      </c>
      <c r="YM35">
        <v>4409.7088400000002</v>
      </c>
      <c r="YN35">
        <v>19851.987529999999</v>
      </c>
      <c r="YO35">
        <v>15339.356379999999</v>
      </c>
      <c r="YP35">
        <v>488.9237435</v>
      </c>
      <c r="YQ35">
        <v>17726.049459999998</v>
      </c>
      <c r="YR35">
        <v>3044.067153</v>
      </c>
      <c r="YS35">
        <v>3805.1211290000001</v>
      </c>
      <c r="YT35">
        <v>29.722343429999999</v>
      </c>
      <c r="YU35">
        <v>20596.7863</v>
      </c>
      <c r="YV35">
        <v>1687.876524</v>
      </c>
      <c r="YW35">
        <v>1678.087133</v>
      </c>
      <c r="YX35">
        <v>1715.473794</v>
      </c>
      <c r="YY35">
        <v>2813.9210830000002</v>
      </c>
      <c r="YZ35">
        <v>5.6324041869999997</v>
      </c>
      <c r="ZA35">
        <v>874.67693369999995</v>
      </c>
      <c r="ZB35">
        <v>13605.562320000001</v>
      </c>
      <c r="ZC35">
        <v>3599.6655759999999</v>
      </c>
      <c r="ZD35">
        <v>85.439459020000001</v>
      </c>
      <c r="ZE35">
        <v>930.71004289999996</v>
      </c>
      <c r="ZF35">
        <v>10275.19988</v>
      </c>
      <c r="ZG35">
        <v>4450.4511570000004</v>
      </c>
      <c r="ZH35">
        <v>1121.932264</v>
      </c>
      <c r="ZI35">
        <v>0</v>
      </c>
      <c r="ZJ35">
        <v>181.5027288</v>
      </c>
      <c r="ZK35">
        <v>426.02284750000001</v>
      </c>
      <c r="ZL35">
        <v>31.117675779999999</v>
      </c>
      <c r="ZM35">
        <v>531.24033799999995</v>
      </c>
      <c r="ZN35">
        <v>1207.5445520000001</v>
      </c>
      <c r="ZO35">
        <v>302.30253429999999</v>
      </c>
      <c r="ZP35">
        <v>323.8528278</v>
      </c>
      <c r="ZQ35">
        <v>2621.4240589999999</v>
      </c>
      <c r="ZR35">
        <v>691.04882450000002</v>
      </c>
      <c r="ZS35">
        <v>285.78832970000002</v>
      </c>
      <c r="ZT35">
        <v>37610.717380000002</v>
      </c>
      <c r="ZU35">
        <v>18874.714349999998</v>
      </c>
      <c r="ZV35">
        <v>13.28717065</v>
      </c>
      <c r="ZW35">
        <v>172.20795849999999</v>
      </c>
      <c r="ZX35">
        <v>1138.150138</v>
      </c>
      <c r="ZY35">
        <v>913.00291379999999</v>
      </c>
      <c r="ZZ35">
        <v>1568.621834</v>
      </c>
      <c r="AAA35">
        <v>158.22094939999999</v>
      </c>
      <c r="AAB35">
        <v>1132.145708</v>
      </c>
      <c r="AAC35">
        <v>385.89820909999997</v>
      </c>
      <c r="AAD35">
        <v>13845.044760000001</v>
      </c>
      <c r="AAE35">
        <v>2937.0554480000001</v>
      </c>
      <c r="AAF35">
        <v>3353.5588760000001</v>
      </c>
      <c r="AAG35">
        <v>5976.539111</v>
      </c>
      <c r="AAH35">
        <v>885.33299139999997</v>
      </c>
      <c r="AAI35">
        <v>3258.3862600000002</v>
      </c>
      <c r="AAJ35">
        <v>6075.6174700000001</v>
      </c>
      <c r="AAK35">
        <v>5444.8841060000004</v>
      </c>
      <c r="AAL35">
        <v>6008.4444009999997</v>
      </c>
      <c r="AAM35">
        <v>1637.234956</v>
      </c>
      <c r="AAN35">
        <v>1488.207034</v>
      </c>
      <c r="AAO35">
        <v>134.11821549999999</v>
      </c>
      <c r="AAP35">
        <v>459.75279719999997</v>
      </c>
      <c r="AAQ35">
        <v>929.64277079999999</v>
      </c>
      <c r="AAR35">
        <v>1875.7994249999999</v>
      </c>
      <c r="AAS35">
        <v>0.54082817599999999</v>
      </c>
      <c r="AAT35">
        <v>88.95675473</v>
      </c>
      <c r="AAU35">
        <v>584.3950198</v>
      </c>
      <c r="AAV35">
        <v>6840.4859409999999</v>
      </c>
      <c r="AAW35">
        <v>121.99285829999999</v>
      </c>
      <c r="AAX35">
        <v>1299.9188569999999</v>
      </c>
      <c r="AAY35">
        <v>377.94024489999998</v>
      </c>
      <c r="AAZ35">
        <v>303.6663054</v>
      </c>
      <c r="ABA35">
        <v>0</v>
      </c>
      <c r="ABB35">
        <v>573.3901687</v>
      </c>
      <c r="ABC35">
        <v>1081.7087140000001</v>
      </c>
      <c r="ABD35">
        <v>119.0229587</v>
      </c>
      <c r="ABE35">
        <v>339.51231790000003</v>
      </c>
      <c r="ABF35">
        <v>58062.762000000002</v>
      </c>
      <c r="ABG35">
        <v>86632.820909999995</v>
      </c>
      <c r="ABH35">
        <v>5708.5916870000001</v>
      </c>
      <c r="ABI35">
        <v>4053.170439</v>
      </c>
      <c r="ABJ35">
        <v>251.8845661</v>
      </c>
      <c r="ABK35">
        <v>5524.633941</v>
      </c>
      <c r="ABL35">
        <v>22890.997889999999</v>
      </c>
      <c r="ABM35">
        <v>401.03748539999998</v>
      </c>
      <c r="ABN35">
        <v>46038.992839999999</v>
      </c>
      <c r="ABO35">
        <v>300.29574730000002</v>
      </c>
      <c r="ABP35">
        <v>2.1720545900000001</v>
      </c>
      <c r="ABQ35">
        <v>143.40665390000001</v>
      </c>
      <c r="ABR35">
        <v>99.148340930000003</v>
      </c>
      <c r="ABS35">
        <v>14916.085279999999</v>
      </c>
      <c r="ABT35">
        <v>1754.8724440000001</v>
      </c>
      <c r="ABU35">
        <v>5721.1476590000002</v>
      </c>
      <c r="ABV35">
        <v>468.26654209999998</v>
      </c>
      <c r="ABW35">
        <v>2237.8043710000002</v>
      </c>
      <c r="ABX35">
        <v>4176.7695540000004</v>
      </c>
      <c r="ABY35">
        <v>2088.700233</v>
      </c>
      <c r="ABZ35">
        <v>41.374787849999997</v>
      </c>
      <c r="ACA35">
        <v>84.002402840000002</v>
      </c>
      <c r="ACB35">
        <v>2365.351259</v>
      </c>
      <c r="ACC35">
        <v>256.86321629999998</v>
      </c>
      <c r="ACD35">
        <v>164.4191682</v>
      </c>
      <c r="ACE35">
        <v>294.0551332</v>
      </c>
      <c r="ACF35">
        <v>492.90083859999999</v>
      </c>
      <c r="ACG35">
        <v>526.29079520000005</v>
      </c>
      <c r="ACH35">
        <v>2270.0307630000002</v>
      </c>
      <c r="ACI35">
        <v>1252.8852609999999</v>
      </c>
      <c r="ACJ35">
        <v>421.70724719999998</v>
      </c>
      <c r="ACK35">
        <v>4521.0949909999999</v>
      </c>
      <c r="ACL35">
        <v>5022.7608360000004</v>
      </c>
      <c r="ACM35">
        <v>13145.08382</v>
      </c>
      <c r="ACN35">
        <v>1859.3496720000001</v>
      </c>
      <c r="ACO35">
        <v>20021.3177</v>
      </c>
      <c r="ACP35">
        <v>271.74761640000003</v>
      </c>
      <c r="ACQ35">
        <v>40.89983024</v>
      </c>
      <c r="ACR35">
        <v>7410.4451209999997</v>
      </c>
      <c r="ACS35">
        <v>693.26716220000003</v>
      </c>
      <c r="ACT35">
        <v>664.70897539999999</v>
      </c>
      <c r="ACU35">
        <v>370.9696467</v>
      </c>
      <c r="ACV35">
        <v>249.97328189999999</v>
      </c>
      <c r="ACW35">
        <v>9324.6855080000005</v>
      </c>
      <c r="ACX35">
        <v>817.21460079999997</v>
      </c>
      <c r="ACY35">
        <v>1162.6832750000001</v>
      </c>
      <c r="ACZ35">
        <v>81135.415930000003</v>
      </c>
      <c r="ADA35">
        <v>17291.096259999998</v>
      </c>
      <c r="ADB35">
        <v>9156.5661259999997</v>
      </c>
      <c r="ADC35">
        <v>186.8891844</v>
      </c>
      <c r="ADD35">
        <v>0</v>
      </c>
      <c r="ADE35">
        <v>53878.02579</v>
      </c>
      <c r="ADF35">
        <v>647.22787170000004</v>
      </c>
      <c r="ADG35">
        <v>5345.651143</v>
      </c>
      <c r="ADH35">
        <v>5718.2908710000002</v>
      </c>
      <c r="ADI35">
        <v>889.09107229999995</v>
      </c>
      <c r="ADJ35">
        <v>477.70641619999998</v>
      </c>
      <c r="ADK35">
        <v>1003.304186</v>
      </c>
      <c r="ADL35">
        <v>248.93701229999999</v>
      </c>
      <c r="ADM35">
        <v>277.07770210000001</v>
      </c>
      <c r="ADN35">
        <v>212.202147</v>
      </c>
      <c r="ADO35">
        <v>2956.0074410000002</v>
      </c>
      <c r="ADP35">
        <v>345.2583075</v>
      </c>
      <c r="ADQ35">
        <v>249.11138209999999</v>
      </c>
      <c r="ADR35">
        <v>743.30771879999998</v>
      </c>
      <c r="ADS35">
        <v>3219.8319230000002</v>
      </c>
      <c r="ADT35">
        <v>2617.3477309999998</v>
      </c>
      <c r="ADU35">
        <v>2840.9807700000001</v>
      </c>
      <c r="ADV35">
        <v>13236.644179999999</v>
      </c>
      <c r="ADW35">
        <v>2769.36627</v>
      </c>
      <c r="ADX35">
        <v>213.7106402</v>
      </c>
      <c r="ADY35">
        <v>107.8099165</v>
      </c>
      <c r="ADZ35">
        <v>671.69932770000003</v>
      </c>
      <c r="AEA35">
        <v>2208.116638</v>
      </c>
      <c r="AEB35">
        <v>3912.122363</v>
      </c>
      <c r="AEC35">
        <v>386.94354399999997</v>
      </c>
      <c r="AED35">
        <v>1890.3185579999999</v>
      </c>
      <c r="AEE35">
        <v>129.24947969999999</v>
      </c>
      <c r="AEF35">
        <v>29.56351488</v>
      </c>
      <c r="AEG35">
        <v>12993.26857</v>
      </c>
      <c r="AEH35">
        <v>256.75074790000002</v>
      </c>
      <c r="AEI35">
        <v>385.85411499999998</v>
      </c>
      <c r="AEJ35">
        <v>288.1292287</v>
      </c>
      <c r="AEK35">
        <v>41175.239099999999</v>
      </c>
      <c r="AEL35">
        <v>16540.019329999999</v>
      </c>
      <c r="AEM35">
        <v>6535.1814169999998</v>
      </c>
      <c r="AEN35">
        <v>4424.9157150000001</v>
      </c>
      <c r="AEO35">
        <v>397.53908560000002</v>
      </c>
      <c r="AEP35">
        <v>43573.053800000002</v>
      </c>
      <c r="AEQ35">
        <v>1629.0622639999999</v>
      </c>
      <c r="AER35">
        <v>358.08595869999999</v>
      </c>
      <c r="AES35">
        <v>520.67817479999997</v>
      </c>
      <c r="AET35">
        <v>530.64055210000004</v>
      </c>
      <c r="AEU35">
        <v>12702.653609999999</v>
      </c>
      <c r="AEV35">
        <v>1323.174798</v>
      </c>
      <c r="AEW35">
        <v>1002.646362</v>
      </c>
      <c r="AEX35">
        <v>332.3503556</v>
      </c>
      <c r="AEY35">
        <v>185.125857</v>
      </c>
      <c r="AEZ35">
        <v>303.99497650000001</v>
      </c>
      <c r="AFA35">
        <v>684.58056209999995</v>
      </c>
      <c r="AFB35">
        <v>1989.491689</v>
      </c>
      <c r="AFC35">
        <v>252.29615179999999</v>
      </c>
      <c r="AFD35">
        <v>635.26719419999995</v>
      </c>
      <c r="AFE35">
        <v>1319.6423359999999</v>
      </c>
      <c r="AFF35">
        <v>738.57083190000003</v>
      </c>
      <c r="AFG35">
        <v>613.97616019999998</v>
      </c>
      <c r="AFH35">
        <v>31535.66475</v>
      </c>
      <c r="AFI35">
        <v>127.347632</v>
      </c>
      <c r="AFJ35">
        <v>1112.95732</v>
      </c>
      <c r="AFK35">
        <v>19674.375789999998</v>
      </c>
      <c r="AFL35">
        <v>13439.14183</v>
      </c>
      <c r="AFM35">
        <v>253.7299415</v>
      </c>
      <c r="AFN35">
        <v>2062.9862429999998</v>
      </c>
      <c r="AFO35">
        <v>27.171552510000001</v>
      </c>
      <c r="AFP35">
        <v>1038.6217830000001</v>
      </c>
      <c r="AFQ35">
        <v>2291.4866910000001</v>
      </c>
      <c r="AFR35">
        <v>31.485056629999999</v>
      </c>
      <c r="AFS35">
        <v>1466.050133</v>
      </c>
      <c r="AFT35">
        <v>4227.1132369999996</v>
      </c>
      <c r="AFU35">
        <v>523.35078550000003</v>
      </c>
      <c r="AFV35">
        <v>343.77405490000001</v>
      </c>
      <c r="AFW35">
        <v>414.56759520000003</v>
      </c>
      <c r="AFX35">
        <v>346.9751177</v>
      </c>
      <c r="AFY35">
        <v>1599.6145730000001</v>
      </c>
      <c r="AFZ35">
        <v>603.84064190000004</v>
      </c>
      <c r="AGA35">
        <v>0</v>
      </c>
      <c r="AGB35">
        <v>201.3162045</v>
      </c>
      <c r="AGC35">
        <v>398.88099369999998</v>
      </c>
      <c r="AGD35">
        <v>448.56846680000001</v>
      </c>
      <c r="AGE35">
        <v>490.51896240000002</v>
      </c>
      <c r="AGF35">
        <v>2669.4582059999998</v>
      </c>
      <c r="AGG35">
        <v>622.9477511</v>
      </c>
      <c r="AGH35">
        <v>4365.6566579999999</v>
      </c>
      <c r="AGI35">
        <v>3055.45919</v>
      </c>
      <c r="AGJ35">
        <v>1609.320788</v>
      </c>
      <c r="AGK35">
        <v>146.2656279</v>
      </c>
      <c r="AGL35">
        <v>2121.272395</v>
      </c>
      <c r="AGM35">
        <v>5673.0999350000002</v>
      </c>
      <c r="AGN35">
        <v>925.51569429999995</v>
      </c>
      <c r="AGO35">
        <v>3387.5807599999998</v>
      </c>
      <c r="AGP35">
        <v>493.14069810000001</v>
      </c>
      <c r="AGQ35">
        <v>7877.7591300000004</v>
      </c>
      <c r="AGR35">
        <v>5623.5997189999998</v>
      </c>
      <c r="AGS35">
        <v>1.25299833</v>
      </c>
      <c r="AGT35">
        <v>506.46888849999999</v>
      </c>
      <c r="AGU35">
        <v>432.47693120000002</v>
      </c>
      <c r="AGV35">
        <v>174.3503661</v>
      </c>
      <c r="AGW35">
        <v>467.15482580000003</v>
      </c>
      <c r="AGX35">
        <v>237.71511079999999</v>
      </c>
      <c r="AGY35">
        <v>949.7497065</v>
      </c>
      <c r="AGZ35">
        <v>79.170531830000002</v>
      </c>
      <c r="AHA35">
        <v>1016.318793</v>
      </c>
      <c r="AHB35">
        <v>189.98614710000001</v>
      </c>
      <c r="AHC35">
        <v>659.40351090000001</v>
      </c>
      <c r="AHD35">
        <v>86.736761740000006</v>
      </c>
      <c r="AHE35">
        <v>1454.293635</v>
      </c>
      <c r="AHF35">
        <v>12228.5524</v>
      </c>
      <c r="AHG35">
        <v>2840.7865459999998</v>
      </c>
      <c r="AHH35">
        <v>1148.969286</v>
      </c>
      <c r="AHI35">
        <v>31818.1201</v>
      </c>
      <c r="AHJ35">
        <v>1372.1751260000001</v>
      </c>
      <c r="AHK35">
        <v>1853.9687719999999</v>
      </c>
      <c r="AHL35">
        <v>0</v>
      </c>
      <c r="AHM35">
        <v>279.46083320000002</v>
      </c>
      <c r="AHN35">
        <v>665.93292940000003</v>
      </c>
      <c r="AHO35">
        <v>387.88166649999999</v>
      </c>
      <c r="AHP35">
        <v>7415.9740730000003</v>
      </c>
      <c r="AHQ35">
        <v>219.85703430000001</v>
      </c>
      <c r="AHR35">
        <v>1658.785089</v>
      </c>
      <c r="AHS35">
        <v>725.23395870000002</v>
      </c>
      <c r="AHT35">
        <v>540.59959679999997</v>
      </c>
      <c r="AHU35">
        <v>15531.43965</v>
      </c>
      <c r="AHV35">
        <v>2996.7341350000002</v>
      </c>
      <c r="AHW35">
        <v>4300.4333900000001</v>
      </c>
      <c r="AHX35">
        <v>4305.5675359999996</v>
      </c>
      <c r="AHY35">
        <v>68649.432339999999</v>
      </c>
      <c r="AHZ35">
        <v>965.71609530000001</v>
      </c>
      <c r="AIA35">
        <v>0</v>
      </c>
      <c r="AIB35">
        <v>28.460663919999998</v>
      </c>
      <c r="AIC35">
        <v>363.99366950000001</v>
      </c>
      <c r="AID35">
        <v>11916.063829999999</v>
      </c>
      <c r="AIE35">
        <v>129.2166872</v>
      </c>
      <c r="AIF35">
        <v>13963.30219</v>
      </c>
      <c r="AIG35">
        <v>636.96097050000003</v>
      </c>
      <c r="AIH35">
        <v>2716.0354579999998</v>
      </c>
      <c r="AII35">
        <v>3251.8810490000001</v>
      </c>
      <c r="AIJ35">
        <v>1100.0606640000001</v>
      </c>
      <c r="AIK35">
        <v>29792.405149999999</v>
      </c>
      <c r="AIL35">
        <v>573.6873435</v>
      </c>
      <c r="AIM35">
        <v>0</v>
      </c>
      <c r="AIN35">
        <v>555.69643629999996</v>
      </c>
      <c r="AIO35">
        <v>16006.37463</v>
      </c>
      <c r="AIP35">
        <v>401.74212180000001</v>
      </c>
      <c r="AIQ35">
        <v>964.80808049999996</v>
      </c>
      <c r="AIR35">
        <v>31.981536869999999</v>
      </c>
      <c r="AIS35">
        <v>318.47656439999997</v>
      </c>
      <c r="AIT35">
        <v>1616.183994</v>
      </c>
      <c r="AIU35">
        <v>3966.6301039999998</v>
      </c>
      <c r="AIV35">
        <v>208.70763969999999</v>
      </c>
      <c r="AIW35">
        <v>644.89203899999995</v>
      </c>
      <c r="AIX35">
        <v>13951.47457</v>
      </c>
      <c r="AIY35">
        <v>411.12458190000001</v>
      </c>
      <c r="AIZ35">
        <v>3423.2760210000001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2966.6478860000002</v>
      </c>
      <c r="AJG35">
        <v>823.07898569999998</v>
      </c>
      <c r="AJH35">
        <v>266.09190469999999</v>
      </c>
      <c r="AJI35">
        <v>2537.3716920000002</v>
      </c>
      <c r="AJJ35">
        <v>962.37627269999996</v>
      </c>
      <c r="AJK35">
        <v>14919.95528</v>
      </c>
      <c r="AJL35">
        <v>944.90335070000003</v>
      </c>
      <c r="AJM35">
        <v>323.4381368</v>
      </c>
      <c r="AJN35">
        <v>42.273071530000003</v>
      </c>
      <c r="AJO35">
        <v>572.33260389999998</v>
      </c>
      <c r="AJP35">
        <v>1001.9708419999999</v>
      </c>
      <c r="AJQ35">
        <v>1407.3907859999999</v>
      </c>
      <c r="AJR35">
        <v>50.48941653</v>
      </c>
      <c r="AJS35">
        <v>803.43743659999996</v>
      </c>
      <c r="AJT35">
        <v>899.12076760000002</v>
      </c>
      <c r="AJU35">
        <v>283.17677359999999</v>
      </c>
      <c r="AJV35">
        <v>595.4751344</v>
      </c>
      <c r="AJW35">
        <v>1893.7398149999999</v>
      </c>
      <c r="AJX35">
        <v>533.43590759999995</v>
      </c>
      <c r="AJY35">
        <v>3514.385984</v>
      </c>
      <c r="AJZ35">
        <v>66.10147954</v>
      </c>
      <c r="AKA35">
        <v>77.062667180000005</v>
      </c>
      <c r="AKB35">
        <v>22611.777719999998</v>
      </c>
      <c r="AKC35">
        <v>84.460376389999993</v>
      </c>
      <c r="AKD35">
        <v>444.1918374</v>
      </c>
      <c r="AKE35">
        <v>8463.3554399999994</v>
      </c>
      <c r="AKF35">
        <v>1.808700679</v>
      </c>
      <c r="AKG35">
        <v>551.18711640000004</v>
      </c>
      <c r="AKH35">
        <v>2227.2067999999999</v>
      </c>
      <c r="AKI35">
        <v>7684.9489869999998</v>
      </c>
      <c r="AKJ35">
        <v>2019.8996420000001</v>
      </c>
      <c r="AKK35">
        <v>1215.6931400000001</v>
      </c>
      <c r="AKL35">
        <v>118.25605299999999</v>
      </c>
      <c r="AKM35">
        <v>1591.139537</v>
      </c>
      <c r="AKN35">
        <v>20870.397280000001</v>
      </c>
      <c r="AKO35">
        <v>4807.9725630000003</v>
      </c>
      <c r="AKP35">
        <v>272.86430960000001</v>
      </c>
      <c r="AKQ35">
        <v>9.4808439280000005</v>
      </c>
      <c r="AKR35">
        <v>523.82389169999999</v>
      </c>
      <c r="AKS35">
        <v>6308.9700800000001</v>
      </c>
      <c r="AKT35">
        <v>3973.2434090000002</v>
      </c>
      <c r="AKU35">
        <v>243.93791100000001</v>
      </c>
      <c r="AKV35">
        <v>7483.4786899999999</v>
      </c>
      <c r="AKW35">
        <v>1829.6701230000001</v>
      </c>
      <c r="AKX35">
        <v>54466.9836</v>
      </c>
      <c r="AKY35">
        <v>0</v>
      </c>
      <c r="AKZ35">
        <v>4209.5801979999997</v>
      </c>
      <c r="ALA35">
        <v>11517.09124</v>
      </c>
      <c r="ALB35">
        <v>14571.804249999999</v>
      </c>
      <c r="ALC35">
        <v>777.62141020000001</v>
      </c>
      <c r="ALD35">
        <v>8312.1167779999996</v>
      </c>
      <c r="ALE35">
        <v>248.0949267</v>
      </c>
      <c r="ALF35">
        <v>2138.3508999999999</v>
      </c>
      <c r="ALG35">
        <v>100.5373546</v>
      </c>
      <c r="ALH35">
        <v>656.59152259999996</v>
      </c>
      <c r="ALI35">
        <v>27504.819899999999</v>
      </c>
      <c r="ALJ35">
        <v>3655.2716959999998</v>
      </c>
      <c r="ALK35">
        <v>2187.4322579999998</v>
      </c>
      <c r="ALL35">
        <v>245.10917710000001</v>
      </c>
      <c r="ALM35">
        <v>1027.1177110000001</v>
      </c>
      <c r="ALN35">
        <v>222.7767963</v>
      </c>
      <c r="ALO35">
        <v>5103.600555</v>
      </c>
      <c r="ALP35">
        <v>1626.9099349999999</v>
      </c>
      <c r="ALQ35">
        <v>2254.8460679999998</v>
      </c>
      <c r="ALR35">
        <v>2390.7206569999998</v>
      </c>
      <c r="ALS35">
        <v>911.72480519999999</v>
      </c>
      <c r="ALT35">
        <v>9540.230399</v>
      </c>
      <c r="ALU35">
        <v>1463.742968</v>
      </c>
      <c r="ALV35">
        <v>1825.826824</v>
      </c>
      <c r="ALW35">
        <v>601.81756519999999</v>
      </c>
      <c r="ALX35">
        <v>2593.3620169999999</v>
      </c>
      <c r="ALY35">
        <v>192.7903048</v>
      </c>
      <c r="ALZ35">
        <v>1121.865769</v>
      </c>
      <c r="AMA35">
        <v>183.09220780000001</v>
      </c>
      <c r="AMB35">
        <v>4044.0035069999999</v>
      </c>
      <c r="AMC35">
        <v>4178.9517329999999</v>
      </c>
      <c r="AMD35">
        <v>58662.251060000002</v>
      </c>
      <c r="AME35">
        <v>23932.248899999999</v>
      </c>
      <c r="AMF35">
        <v>7866.5462310000003</v>
      </c>
      <c r="AMG35">
        <v>933.62736340000004</v>
      </c>
      <c r="AMH35">
        <v>1319.123642</v>
      </c>
      <c r="AMI35">
        <v>742.52933189999999</v>
      </c>
      <c r="AMJ35">
        <v>157.62347349999999</v>
      </c>
      <c r="AMK35">
        <v>5293.8839379999999</v>
      </c>
      <c r="AML35">
        <v>1403.8179809999999</v>
      </c>
      <c r="AMM35">
        <v>5918.2882529999997</v>
      </c>
      <c r="AMN35">
        <v>402.67462890000002</v>
      </c>
      <c r="AMO35">
        <v>7969.1994299999997</v>
      </c>
      <c r="AMP35">
        <v>610.20409930000005</v>
      </c>
      <c r="AMQ35">
        <v>86.455108039999999</v>
      </c>
      <c r="AMR35">
        <v>679.86279969999998</v>
      </c>
      <c r="AMS35">
        <v>195.43842520000001</v>
      </c>
      <c r="AMT35">
        <v>4476.8015109999997</v>
      </c>
      <c r="AMU35">
        <v>151.23276250000001</v>
      </c>
      <c r="AMV35">
        <v>821.48173699999995</v>
      </c>
      <c r="AMW35">
        <v>959.48746410000001</v>
      </c>
      <c r="AMX35">
        <v>6.3385882379999998</v>
      </c>
      <c r="AMY35">
        <v>956.17671949999999</v>
      </c>
      <c r="AMZ35">
        <v>232.92661949999999</v>
      </c>
      <c r="ANA35">
        <v>376.0087474</v>
      </c>
      <c r="ANB35">
        <v>894.71300459999998</v>
      </c>
      <c r="ANC35">
        <v>8650.2568759999995</v>
      </c>
      <c r="AND35">
        <v>536.61826440000004</v>
      </c>
      <c r="ANE35">
        <v>517.04036789999998</v>
      </c>
      <c r="ANF35">
        <v>662.1821893</v>
      </c>
      <c r="ANG35">
        <v>932.60619050000003</v>
      </c>
      <c r="ANH35">
        <v>3537.4674129999999</v>
      </c>
      <c r="ANI35">
        <v>704.49918530000002</v>
      </c>
      <c r="ANJ35">
        <v>368.5156657</v>
      </c>
      <c r="ANK35">
        <v>457.87740730000002</v>
      </c>
      <c r="ANL35">
        <v>2963.227879</v>
      </c>
      <c r="ANM35">
        <v>9744.0661830000008</v>
      </c>
      <c r="ANN35">
        <v>9349.0455139999995</v>
      </c>
      <c r="ANO35">
        <v>132.75454669999999</v>
      </c>
      <c r="ANP35">
        <v>387.6568504</v>
      </c>
      <c r="ANQ35">
        <v>34.65708652</v>
      </c>
      <c r="ANR35">
        <v>6943.8348910000004</v>
      </c>
      <c r="ANS35">
        <v>2304.9328500000001</v>
      </c>
      <c r="ANT35">
        <v>2893.7644359999999</v>
      </c>
      <c r="ANU35">
        <v>540.01072499999998</v>
      </c>
      <c r="ANV35">
        <v>3979.872605</v>
      </c>
      <c r="ANW35">
        <v>145.54062640000001</v>
      </c>
      <c r="ANX35">
        <v>1858.861703</v>
      </c>
      <c r="ANY35">
        <v>694.91022899999996</v>
      </c>
      <c r="ANZ35">
        <v>1123.34764</v>
      </c>
      <c r="AOA35">
        <v>2482.6931629999999</v>
      </c>
      <c r="AOB35">
        <v>119.4695181</v>
      </c>
      <c r="AOC35">
        <v>1730.8290489999999</v>
      </c>
      <c r="AOD35">
        <v>5888.0843590000004</v>
      </c>
      <c r="AOE35">
        <v>49.228283300000001</v>
      </c>
      <c r="AOF35">
        <v>49083.152479999997</v>
      </c>
      <c r="AOG35">
        <v>1478.339238</v>
      </c>
      <c r="AOH35">
        <v>1319.843404</v>
      </c>
      <c r="AOI35">
        <v>423.56323250000003</v>
      </c>
      <c r="AOJ35">
        <v>893.80861570000002</v>
      </c>
      <c r="AOK35">
        <v>6089.8881629999996</v>
      </c>
      <c r="AOL35">
        <v>134277.658</v>
      </c>
      <c r="AOM35">
        <v>2682.113546</v>
      </c>
      <c r="AON35">
        <v>316.3248509</v>
      </c>
      <c r="AOO35">
        <v>433.78174369999999</v>
      </c>
      <c r="AOP35">
        <v>1936.3228879999999</v>
      </c>
      <c r="AOQ35">
        <v>223.6763713</v>
      </c>
      <c r="AOR35">
        <v>4281.6311020000003</v>
      </c>
      <c r="AOS35">
        <v>467.91574159999999</v>
      </c>
      <c r="AOT35">
        <v>1014.402396</v>
      </c>
      <c r="AOU35">
        <v>190.154291</v>
      </c>
      <c r="AOV35">
        <v>850.99752030000002</v>
      </c>
      <c r="AOW35">
        <v>2101.0103880000001</v>
      </c>
      <c r="AOX35">
        <v>3987.2435380000002</v>
      </c>
      <c r="AOY35">
        <v>567.64973139999995</v>
      </c>
      <c r="AOZ35">
        <v>8993.6913550000008</v>
      </c>
      <c r="APA35">
        <v>249.1650478</v>
      </c>
      <c r="APB35">
        <v>1532.278061</v>
      </c>
      <c r="APC35">
        <v>2933.7083109999999</v>
      </c>
      <c r="APD35">
        <v>10594.63798</v>
      </c>
      <c r="APE35">
        <v>300.78366039999997</v>
      </c>
      <c r="APF35">
        <v>36605.836669999997</v>
      </c>
      <c r="APG35">
        <v>4563.0681409999997</v>
      </c>
      <c r="APH35">
        <v>1984.567493</v>
      </c>
      <c r="API35">
        <v>948.88220149999995</v>
      </c>
      <c r="APJ35">
        <v>1039.198255</v>
      </c>
      <c r="APK35">
        <v>4404.0921269999999</v>
      </c>
      <c r="APL35">
        <v>561.11279500000001</v>
      </c>
      <c r="APM35">
        <v>9099.5744770000001</v>
      </c>
      <c r="APN35">
        <v>76.365576250000004</v>
      </c>
      <c r="APO35">
        <v>1795.266844</v>
      </c>
      <c r="APP35">
        <v>313.8227981</v>
      </c>
      <c r="APQ35">
        <v>4133.0115210000004</v>
      </c>
      <c r="APR35">
        <v>529.38917470000001</v>
      </c>
      <c r="APS35">
        <v>1861.2452350000001</v>
      </c>
      <c r="APT35">
        <v>454.30224459999999</v>
      </c>
      <c r="APU35">
        <v>686.70216679999999</v>
      </c>
      <c r="APV35">
        <v>70.146145570000002</v>
      </c>
      <c r="APW35">
        <v>0</v>
      </c>
      <c r="APX35">
        <v>1599.3715139999999</v>
      </c>
      <c r="APY35">
        <v>458.43290159999998</v>
      </c>
      <c r="APZ35">
        <v>5553.6244859999997</v>
      </c>
      <c r="AQA35">
        <v>1901.06855</v>
      </c>
      <c r="AQB35">
        <v>81.477112050000002</v>
      </c>
      <c r="AQC35">
        <v>425.72945449999997</v>
      </c>
      <c r="AQD35">
        <v>937.88099169999998</v>
      </c>
      <c r="AQE35">
        <v>4678.2311989999998</v>
      </c>
      <c r="AQF35">
        <v>319.98224950000002</v>
      </c>
      <c r="AQG35">
        <v>221.19359009999999</v>
      </c>
      <c r="AQH35">
        <v>10.555835650000001</v>
      </c>
      <c r="AQI35">
        <v>712.4976322</v>
      </c>
      <c r="AQJ35">
        <v>621.71903599999996</v>
      </c>
      <c r="AQK35">
        <v>6124.8337090000005</v>
      </c>
      <c r="AQL35">
        <v>82.243997089999993</v>
      </c>
      <c r="AQM35">
        <v>54.75231703</v>
      </c>
      <c r="AQN35">
        <v>21.850415859999998</v>
      </c>
      <c r="AQO35">
        <v>2363.812625</v>
      </c>
      <c r="AQP35">
        <v>13038.51252</v>
      </c>
      <c r="AQQ35">
        <v>501.52485799999999</v>
      </c>
      <c r="AQR35">
        <v>7983.219873</v>
      </c>
      <c r="AQS35">
        <v>2241.0794340000002</v>
      </c>
      <c r="AQT35">
        <v>283.41348440000002</v>
      </c>
      <c r="AQU35">
        <v>18003.096320000001</v>
      </c>
      <c r="AQV35">
        <v>2538.2184750000001</v>
      </c>
      <c r="AQW35">
        <v>2910.1957459999999</v>
      </c>
      <c r="AQX35">
        <v>1277.7701569999999</v>
      </c>
      <c r="AQY35">
        <v>898.24468430000002</v>
      </c>
      <c r="AQZ35">
        <v>10130.248820000001</v>
      </c>
      <c r="ARA35">
        <v>187.60249049999999</v>
      </c>
      <c r="ARB35">
        <v>2200.8338739999999</v>
      </c>
      <c r="ARC35">
        <v>232.96443980000001</v>
      </c>
      <c r="ARD35">
        <v>1948.2396679999999</v>
      </c>
      <c r="ARE35">
        <v>3161.3152570000002</v>
      </c>
      <c r="ARF35">
        <v>8806.9323550000008</v>
      </c>
      <c r="ARG35">
        <v>8989.9699060000003</v>
      </c>
      <c r="ARH35">
        <v>42.524294130000001</v>
      </c>
      <c r="ARI35">
        <v>586.43245790000003</v>
      </c>
      <c r="ARJ35">
        <v>2290.5630000000001</v>
      </c>
      <c r="ARK35">
        <v>2323.5728600000002</v>
      </c>
      <c r="ARL35">
        <v>1343.053782</v>
      </c>
      <c r="ARM35">
        <v>1392.959748</v>
      </c>
      <c r="ARN35">
        <v>17.442222210000001</v>
      </c>
      <c r="ARO35">
        <v>46.794686089999999</v>
      </c>
      <c r="ARP35">
        <v>3210.4050940000002</v>
      </c>
      <c r="ARQ35">
        <v>513.53224139999998</v>
      </c>
      <c r="ARR35">
        <v>4633.4654719999999</v>
      </c>
      <c r="ARS35">
        <v>875.11411840000005</v>
      </c>
      <c r="ART35">
        <v>2995.9703920000002</v>
      </c>
      <c r="ARU35">
        <v>4752.1375260000004</v>
      </c>
      <c r="ARV35">
        <v>1345.624339</v>
      </c>
      <c r="ARW35">
        <v>434.50338470000003</v>
      </c>
      <c r="ARX35">
        <v>137.9445882</v>
      </c>
      <c r="ARY35">
        <v>34.300440709999997</v>
      </c>
      <c r="ARZ35">
        <v>242.60251389999999</v>
      </c>
      <c r="ASA35">
        <v>207.56921320000001</v>
      </c>
      <c r="ASB35">
        <v>2397.5851200000002</v>
      </c>
      <c r="ASC35">
        <v>872.57199720000006</v>
      </c>
      <c r="ASD35">
        <v>8445.5047869999999</v>
      </c>
      <c r="ASE35">
        <v>3933.963154</v>
      </c>
      <c r="ASF35">
        <v>886.47610469999995</v>
      </c>
      <c r="ASG35">
        <v>2305.646115</v>
      </c>
      <c r="ASH35">
        <v>0</v>
      </c>
      <c r="ASI35">
        <v>3659.681051</v>
      </c>
      <c r="ASJ35">
        <v>1343.965095</v>
      </c>
      <c r="ASK35">
        <v>94.226758410000002</v>
      </c>
      <c r="ASL35">
        <v>474.79533149999997</v>
      </c>
      <c r="ASM35">
        <v>5096.3375850000002</v>
      </c>
      <c r="ASN35">
        <v>172.02283829999999</v>
      </c>
      <c r="ASO35">
        <v>24693.301920000002</v>
      </c>
      <c r="ASP35">
        <v>475.0538368</v>
      </c>
      <c r="ASQ35">
        <v>25.720522970000001</v>
      </c>
      <c r="ASR35">
        <v>308.58725570000001</v>
      </c>
      <c r="ASS35">
        <v>1029.8138630000001</v>
      </c>
      <c r="AST35">
        <v>24993.490839999999</v>
      </c>
      <c r="ASU35">
        <v>987.03659459999994</v>
      </c>
      <c r="ASV35">
        <v>2374.16975</v>
      </c>
      <c r="ASW35">
        <v>0</v>
      </c>
      <c r="ASX35">
        <v>1411.8674860000001</v>
      </c>
      <c r="ASY35">
        <v>2.6314639000000001E-2</v>
      </c>
      <c r="ASZ35">
        <v>1641.2446990000001</v>
      </c>
      <c r="ATA35">
        <v>46.874792739999997</v>
      </c>
      <c r="ATB35">
        <v>18281.490419999998</v>
      </c>
      <c r="ATC35">
        <v>649.52408249999996</v>
      </c>
      <c r="ATD35">
        <v>736.54948139999999</v>
      </c>
      <c r="ATE35">
        <v>928.46061099999997</v>
      </c>
      <c r="ATF35">
        <v>75.723691560000006</v>
      </c>
      <c r="ATG35">
        <v>247.9375809</v>
      </c>
      <c r="ATH35">
        <v>91.910541039999998</v>
      </c>
      <c r="ATI35">
        <v>89.394031339999998</v>
      </c>
      <c r="ATJ35">
        <v>1810.150277</v>
      </c>
      <c r="ATK35">
        <v>1090.2595570000001</v>
      </c>
      <c r="ATL35">
        <v>143.6499795</v>
      </c>
      <c r="ATM35">
        <v>468.85140139999999</v>
      </c>
      <c r="ATN35">
        <v>697.28821040000003</v>
      </c>
      <c r="ATO35">
        <v>11.44351196</v>
      </c>
      <c r="ATP35">
        <v>1672.622564</v>
      </c>
      <c r="ATQ35">
        <v>1933.1958340000001</v>
      </c>
      <c r="ATR35">
        <v>194.5225676</v>
      </c>
      <c r="ATS35">
        <v>9337.1516960000008</v>
      </c>
      <c r="ATT35">
        <v>1095.0844770000001</v>
      </c>
      <c r="ATU35">
        <v>418.45461890000001</v>
      </c>
      <c r="ATV35">
        <v>513.24669489999997</v>
      </c>
      <c r="ATW35">
        <v>4334.3954210000002</v>
      </c>
      <c r="ATX35">
        <v>547.92659300000003</v>
      </c>
      <c r="ATY35">
        <v>1357.705674</v>
      </c>
      <c r="ATZ35">
        <v>1840.748147</v>
      </c>
      <c r="AUA35">
        <v>253.0092645</v>
      </c>
      <c r="AUB35">
        <v>464.47609820000002</v>
      </c>
      <c r="AUC35">
        <v>1291.9477569999999</v>
      </c>
      <c r="AUD35">
        <v>4352.1332380000003</v>
      </c>
      <c r="AUE35">
        <v>427.84156919999998</v>
      </c>
      <c r="AUF35">
        <v>355.33099429999999</v>
      </c>
      <c r="AUG35">
        <v>6290.1262969999998</v>
      </c>
      <c r="AUH35">
        <v>956.38936130000002</v>
      </c>
      <c r="AUI35">
        <v>444.95355219999999</v>
      </c>
      <c r="AUJ35">
        <v>448.16146359999999</v>
      </c>
      <c r="AUK35">
        <v>950.42108129999997</v>
      </c>
      <c r="AUL35">
        <v>353.56539190000001</v>
      </c>
      <c r="AUM35">
        <v>5.6217041019999998</v>
      </c>
      <c r="AUN35">
        <v>767.48162850000006</v>
      </c>
      <c r="AUO35">
        <v>164.3061553</v>
      </c>
      <c r="AUP35">
        <v>621.87818179999999</v>
      </c>
      <c r="AUQ35">
        <v>335.26351829999999</v>
      </c>
      <c r="AUR35">
        <v>1932.9938520000001</v>
      </c>
      <c r="AUS35">
        <v>3569.664698</v>
      </c>
      <c r="AUT35">
        <v>335.47040099999998</v>
      </c>
      <c r="AUU35">
        <v>535.39372089999995</v>
      </c>
      <c r="AUV35">
        <v>26775.984479999999</v>
      </c>
      <c r="AUW35">
        <v>27996.986410000001</v>
      </c>
      <c r="AUX35">
        <v>54.45957173</v>
      </c>
      <c r="AUY35">
        <v>877.39497400000005</v>
      </c>
      <c r="AUZ35">
        <v>1650.314476</v>
      </c>
      <c r="AVA35">
        <v>5.5850027500000001</v>
      </c>
      <c r="AVB35">
        <v>461.56095240000002</v>
      </c>
      <c r="AVC35">
        <v>79.003926210000003</v>
      </c>
      <c r="AVD35">
        <v>2018.678418</v>
      </c>
      <c r="AVE35">
        <v>5624.9581740000003</v>
      </c>
      <c r="AVF35">
        <v>420.72750980000001</v>
      </c>
      <c r="AVG35">
        <v>794.70087360000002</v>
      </c>
      <c r="AVH35">
        <v>41511.37515</v>
      </c>
      <c r="AVI35">
        <v>394.71315529999998</v>
      </c>
      <c r="AVJ35">
        <v>14.142583719999999</v>
      </c>
      <c r="AVK35">
        <v>91459.952279999998</v>
      </c>
      <c r="AVL35">
        <v>2340.2887780000001</v>
      </c>
      <c r="AVM35">
        <v>914.22560469999996</v>
      </c>
      <c r="AVN35">
        <v>4689.1454750000003</v>
      </c>
      <c r="AVO35">
        <v>1458.1555310000001</v>
      </c>
      <c r="AVP35">
        <v>660.83262769999999</v>
      </c>
      <c r="AVQ35">
        <v>256.4991081</v>
      </c>
      <c r="AVR35">
        <v>10.98364258</v>
      </c>
      <c r="AVS35">
        <v>28895.398399999998</v>
      </c>
      <c r="AVT35">
        <v>896.28958550000004</v>
      </c>
      <c r="AVU35">
        <v>2221.6549580000001</v>
      </c>
      <c r="AVV35">
        <v>3245.1271029999998</v>
      </c>
      <c r="AVW35">
        <v>1427.6791539999999</v>
      </c>
      <c r="AVX35">
        <v>514.23598089999996</v>
      </c>
      <c r="AVY35">
        <v>18378.166310000001</v>
      </c>
      <c r="AVZ35">
        <v>1033.3011039999999</v>
      </c>
      <c r="AWA35">
        <v>122.1276653</v>
      </c>
      <c r="AWB35">
        <v>6000.8237319999998</v>
      </c>
      <c r="AWC35">
        <v>282.75001090000001</v>
      </c>
      <c r="AWD35">
        <v>2228.068158</v>
      </c>
      <c r="AWE35">
        <v>13807.365739999999</v>
      </c>
      <c r="AWF35">
        <v>153.39669989999999</v>
      </c>
      <c r="AWG35">
        <v>628.13805520000005</v>
      </c>
      <c r="AWH35">
        <v>374.80186090000001</v>
      </c>
      <c r="AWI35">
        <v>7022.0949229999997</v>
      </c>
      <c r="AWJ35">
        <v>3220.7620619999998</v>
      </c>
      <c r="AWK35">
        <v>1243.5516640000001</v>
      </c>
      <c r="AWL35">
        <v>78.673327540000003</v>
      </c>
      <c r="AWM35">
        <v>122097.79610000001</v>
      </c>
      <c r="AWN35">
        <v>2223.0528899999999</v>
      </c>
      <c r="AWO35">
        <v>2189.0003790000001</v>
      </c>
      <c r="AWP35">
        <v>253.05875349999999</v>
      </c>
      <c r="AWQ35">
        <v>236.42521149999999</v>
      </c>
      <c r="AWR35">
        <v>13553.772709999999</v>
      </c>
      <c r="AWS35">
        <v>1254.389801</v>
      </c>
      <c r="AWT35">
        <v>0</v>
      </c>
      <c r="AWU35">
        <v>688.57964990000005</v>
      </c>
      <c r="AWV35">
        <v>9.4515626180000005</v>
      </c>
      <c r="AWW35">
        <v>0</v>
      </c>
      <c r="AWX35">
        <v>1383.2689459999999</v>
      </c>
      <c r="AWY35">
        <v>1277.0276610000001</v>
      </c>
      <c r="AWZ35">
        <v>1727.4546210000001</v>
      </c>
      <c r="AXA35">
        <v>590.10902710000005</v>
      </c>
      <c r="AXB35">
        <v>315.7900649</v>
      </c>
      <c r="AXC35">
        <v>87.592748169999993</v>
      </c>
      <c r="AXD35">
        <v>677.95187139999996</v>
      </c>
      <c r="AXE35">
        <v>919.93909640000004</v>
      </c>
      <c r="AXF35">
        <v>5.352800523</v>
      </c>
      <c r="AXG35">
        <v>2163.9228640000001</v>
      </c>
      <c r="AXH35">
        <v>465.04290209999999</v>
      </c>
      <c r="AXI35">
        <v>19645.420709999999</v>
      </c>
      <c r="AXJ35">
        <v>5084.2623290000001</v>
      </c>
      <c r="AXK35">
        <v>1219.7161369999999</v>
      </c>
      <c r="AXL35">
        <v>432.15869509999999</v>
      </c>
      <c r="AXM35">
        <v>65.550802489999995</v>
      </c>
      <c r="AXN35">
        <v>1579.2869169999999</v>
      </c>
      <c r="AXO35">
        <v>816.23391690000005</v>
      </c>
      <c r="AXP35">
        <v>170.99151520000001</v>
      </c>
      <c r="AXQ35">
        <v>5529.3058689999998</v>
      </c>
      <c r="AXR35">
        <v>102.1416598</v>
      </c>
      <c r="AXS35">
        <v>2112.5281369999998</v>
      </c>
      <c r="AXT35">
        <v>12995.19112</v>
      </c>
      <c r="AXU35">
        <v>45.103085569999998</v>
      </c>
      <c r="AXV35">
        <v>57.922390149999998</v>
      </c>
      <c r="AXW35">
        <v>335.57029189999997</v>
      </c>
      <c r="AXX35">
        <v>1326.3933139999999</v>
      </c>
      <c r="AXY35">
        <v>993.94343449999997</v>
      </c>
      <c r="AXZ35">
        <v>293.36475730000001</v>
      </c>
      <c r="AYA35">
        <v>1475.3230060000001</v>
      </c>
      <c r="AYB35">
        <v>197.72798660000001</v>
      </c>
      <c r="AYC35">
        <v>3878.2312889999998</v>
      </c>
      <c r="AYD35">
        <v>1712.940092</v>
      </c>
      <c r="AYE35">
        <v>7374.8670240000001</v>
      </c>
      <c r="AYF35">
        <v>6315.8484079999998</v>
      </c>
      <c r="AYG35">
        <v>573.50852150000003</v>
      </c>
      <c r="AYH35">
        <v>95.027203720000003</v>
      </c>
      <c r="AYI35">
        <v>9795.0772030000007</v>
      </c>
      <c r="AYJ35">
        <v>1035.552598</v>
      </c>
      <c r="AYK35">
        <v>101.6734383</v>
      </c>
      <c r="AYL35">
        <v>358.2643817</v>
      </c>
      <c r="AYM35">
        <v>3073.7021749999999</v>
      </c>
      <c r="AYN35">
        <v>1699.2415739999999</v>
      </c>
      <c r="AYO35">
        <v>1115.5354540000001</v>
      </c>
      <c r="AYP35">
        <v>10806.171189999999</v>
      </c>
      <c r="AYQ35">
        <v>883.17134820000001</v>
      </c>
      <c r="AYR35">
        <v>1960.2128170000001</v>
      </c>
      <c r="AYS35">
        <v>25440.515670000001</v>
      </c>
      <c r="AYT35">
        <v>313.29748000000001</v>
      </c>
      <c r="AYU35">
        <v>953.34768269999995</v>
      </c>
      <c r="AYV35">
        <v>1057.901488</v>
      </c>
      <c r="AYW35">
        <v>723.51908809999998</v>
      </c>
      <c r="AYX35">
        <v>1026.39643</v>
      </c>
      <c r="AYY35">
        <v>433.36350779999998</v>
      </c>
      <c r="AYZ35">
        <v>16948.74912</v>
      </c>
      <c r="AZA35">
        <v>1890.3544420000001</v>
      </c>
      <c r="AZB35">
        <v>998.92971990000001</v>
      </c>
      <c r="AZC35">
        <v>765.95667600000002</v>
      </c>
      <c r="AZD35">
        <v>128.81827999999999</v>
      </c>
      <c r="AZE35">
        <v>220.15112640000001</v>
      </c>
      <c r="AZF35">
        <v>6240.817626</v>
      </c>
      <c r="AZG35">
        <v>390.1238462</v>
      </c>
      <c r="AZH35">
        <v>589.99754259999997</v>
      </c>
      <c r="AZI35">
        <v>708.43889100000001</v>
      </c>
      <c r="AZJ35">
        <v>783.47674440000003</v>
      </c>
      <c r="AZK35">
        <v>96.241787489999993</v>
      </c>
      <c r="AZL35">
        <v>0</v>
      </c>
      <c r="AZM35">
        <v>603.64941580000004</v>
      </c>
      <c r="AZN35">
        <v>297.60901819999998</v>
      </c>
      <c r="AZO35">
        <v>6499.3631290000003</v>
      </c>
      <c r="AZP35">
        <v>1236.8064529999999</v>
      </c>
      <c r="AZQ35">
        <v>842.52278620000004</v>
      </c>
      <c r="AZR35">
        <v>1017.204394</v>
      </c>
      <c r="AZS35">
        <v>3073.0934139999999</v>
      </c>
      <c r="AZT35">
        <v>3856.028362</v>
      </c>
      <c r="AZU35">
        <v>416.26721889999999</v>
      </c>
      <c r="AZV35">
        <v>2429.7343959999998</v>
      </c>
      <c r="AZW35">
        <v>812.13804119999998</v>
      </c>
      <c r="AZX35">
        <v>1907.06125</v>
      </c>
      <c r="AZY35">
        <v>0</v>
      </c>
      <c r="AZZ35">
        <v>1829.071289</v>
      </c>
      <c r="BAA35">
        <v>77301.28572</v>
      </c>
      <c r="BAB35">
        <v>5311.5705429999998</v>
      </c>
      <c r="BAC35">
        <v>3155.4231199999999</v>
      </c>
      <c r="BAD35">
        <v>0</v>
      </c>
      <c r="BAE35">
        <v>888.82683150000003</v>
      </c>
      <c r="BAF35">
        <v>1254.4610319999999</v>
      </c>
      <c r="BAG35">
        <v>7500.2549499999996</v>
      </c>
      <c r="BAH35">
        <v>2183.331306</v>
      </c>
      <c r="BAI35">
        <v>2218.2805450000001</v>
      </c>
      <c r="BAJ35">
        <v>573.19857520000005</v>
      </c>
      <c r="BAK35">
        <v>18.306762079999999</v>
      </c>
      <c r="BAL35">
        <v>217.19768500000001</v>
      </c>
      <c r="BAM35">
        <v>980.01789269999995</v>
      </c>
      <c r="BAN35">
        <v>1983.78206</v>
      </c>
      <c r="BAO35">
        <v>1360.0290709999999</v>
      </c>
      <c r="BAP35">
        <v>901.27506979999998</v>
      </c>
      <c r="BAQ35">
        <v>513.24009809999995</v>
      </c>
      <c r="BAR35">
        <v>1402.643315</v>
      </c>
      <c r="BAS35">
        <v>258.90749640000001</v>
      </c>
      <c r="BAT35">
        <v>12913.27254</v>
      </c>
      <c r="BAU35">
        <v>1336.8258530000001</v>
      </c>
      <c r="BAV35">
        <v>105.0257719</v>
      </c>
      <c r="BAW35">
        <v>7.3863698510000004</v>
      </c>
      <c r="BAX35">
        <v>606.85094849999996</v>
      </c>
      <c r="BAY35">
        <v>5224.2045939999998</v>
      </c>
      <c r="BAZ35">
        <v>127.4324621</v>
      </c>
      <c r="BBA35">
        <v>365.04545409999997</v>
      </c>
      <c r="BBB35">
        <v>1289.769442</v>
      </c>
      <c r="BBC35">
        <v>502.25722109999998</v>
      </c>
      <c r="BBD35">
        <v>448.72634879999998</v>
      </c>
      <c r="BBE35">
        <v>44.355529670000003</v>
      </c>
      <c r="BBF35">
        <v>915.08636349999995</v>
      </c>
      <c r="BBG35">
        <v>871.91703540000003</v>
      </c>
      <c r="BBH35">
        <v>2072.0835050000001</v>
      </c>
      <c r="BBI35">
        <v>264.26758000000001</v>
      </c>
      <c r="BBJ35">
        <v>213.2473435</v>
      </c>
      <c r="BBK35">
        <v>1194.948903</v>
      </c>
      <c r="BBL35">
        <v>585.38367389999996</v>
      </c>
      <c r="BBM35">
        <v>2412.4597480000002</v>
      </c>
      <c r="BBN35">
        <v>2490.5318569999999</v>
      </c>
      <c r="BBO35">
        <v>34.370562</v>
      </c>
      <c r="BBP35">
        <v>410.36114329999998</v>
      </c>
      <c r="BBQ35">
        <v>1030.146557</v>
      </c>
      <c r="BBR35">
        <v>3069.150498</v>
      </c>
      <c r="BBS35">
        <v>2981.0062979999998</v>
      </c>
      <c r="BBT35">
        <v>195.55180089999999</v>
      </c>
      <c r="BBU35">
        <v>3565.2114969999998</v>
      </c>
      <c r="BBV35">
        <v>229.4234075</v>
      </c>
      <c r="BBW35">
        <v>3164.3150089999999</v>
      </c>
      <c r="BBX35">
        <v>766.68180010000003</v>
      </c>
      <c r="BBY35">
        <v>137.50202709999999</v>
      </c>
      <c r="BBZ35">
        <v>2107.703786</v>
      </c>
      <c r="BCA35">
        <v>915.61398080000004</v>
      </c>
      <c r="BCB35">
        <v>585.10597150000001</v>
      </c>
      <c r="BCC35">
        <v>3984.9492399999999</v>
      </c>
      <c r="BCD35">
        <v>685.68531870000004</v>
      </c>
      <c r="BCE35">
        <v>1005.586672</v>
      </c>
      <c r="BCF35">
        <v>462.94004969999997</v>
      </c>
      <c r="BCG35">
        <v>2574.948042</v>
      </c>
      <c r="BCH35">
        <v>283.27405549999997</v>
      </c>
      <c r="BCI35">
        <v>267.58326920000002</v>
      </c>
      <c r="BCJ35">
        <v>506.40384330000001</v>
      </c>
      <c r="BCK35">
        <v>381.15581750000001</v>
      </c>
      <c r="BCL35">
        <v>50.761286499999997</v>
      </c>
      <c r="BCM35">
        <v>1801.8209400000001</v>
      </c>
      <c r="BCN35">
        <v>0</v>
      </c>
      <c r="BCO35">
        <v>9018.5472470000004</v>
      </c>
      <c r="BCP35">
        <v>188.0566379</v>
      </c>
      <c r="BCQ35">
        <v>249.38265620000001</v>
      </c>
      <c r="BCR35">
        <v>209.42044050000001</v>
      </c>
      <c r="BCS35">
        <v>99.987790219999994</v>
      </c>
      <c r="BCT35">
        <v>11320.32732</v>
      </c>
      <c r="BCU35">
        <v>152.88404750000001</v>
      </c>
      <c r="BCV35">
        <v>5035.1342020000002</v>
      </c>
      <c r="BCW35">
        <v>801.76793269999996</v>
      </c>
      <c r="BCX35">
        <v>17690.185010000001</v>
      </c>
      <c r="BCY35">
        <v>225.34649780000001</v>
      </c>
      <c r="BCZ35">
        <v>9917.3150160000005</v>
      </c>
      <c r="BDA35">
        <v>216.21759829999999</v>
      </c>
      <c r="BDB35">
        <v>5646.4352140000001</v>
      </c>
      <c r="BDC35">
        <v>5377.7563680000003</v>
      </c>
      <c r="BDD35">
        <v>9.3246459959999992</v>
      </c>
      <c r="BDE35">
        <v>179.17021879999999</v>
      </c>
      <c r="BDF35">
        <v>5435.105603</v>
      </c>
      <c r="BDG35">
        <v>766.00979219999999</v>
      </c>
      <c r="BDH35">
        <v>1836.870676</v>
      </c>
      <c r="BDI35">
        <v>223.7418534</v>
      </c>
      <c r="BDJ35">
        <v>66.966938229999997</v>
      </c>
      <c r="BDK35">
        <v>1059.769675</v>
      </c>
      <c r="BDL35">
        <v>559.73793020000005</v>
      </c>
      <c r="BDM35">
        <v>64.19401877</v>
      </c>
      <c r="BDN35">
        <v>4183.8357980000001</v>
      </c>
      <c r="BDO35">
        <v>447.48902570000001</v>
      </c>
      <c r="BDP35">
        <v>636.08570280000004</v>
      </c>
      <c r="BDQ35">
        <v>854.83220200000005</v>
      </c>
      <c r="BDR35">
        <v>2727.5123279999998</v>
      </c>
      <c r="BDS35">
        <v>12506.340050000001</v>
      </c>
      <c r="BDT35">
        <v>5286.8838569999998</v>
      </c>
      <c r="BDU35">
        <v>4723.5618340000001</v>
      </c>
      <c r="BDV35">
        <v>6238.7847419999998</v>
      </c>
      <c r="BDW35">
        <v>106.7218508</v>
      </c>
      <c r="BDX35">
        <v>335.68145129999999</v>
      </c>
      <c r="BDY35">
        <v>57.815908460000003</v>
      </c>
      <c r="BDZ35">
        <v>1515.1867950000001</v>
      </c>
      <c r="BEA35">
        <v>5761.8299070000003</v>
      </c>
      <c r="BEB35">
        <v>17886.416590000001</v>
      </c>
      <c r="BEC35">
        <v>56000.133500000004</v>
      </c>
      <c r="BED35">
        <v>435.06302770000002</v>
      </c>
      <c r="BEE35">
        <v>333.6659659</v>
      </c>
      <c r="BEF35">
        <v>26406.40583</v>
      </c>
      <c r="BEG35">
        <v>6.4288338779999998</v>
      </c>
      <c r="BEH35">
        <v>236.89285899999999</v>
      </c>
      <c r="BEI35">
        <v>526.45666010000002</v>
      </c>
      <c r="BEJ35">
        <v>0</v>
      </c>
      <c r="BEK35">
        <v>0</v>
      </c>
      <c r="BEL35">
        <v>1452.773964</v>
      </c>
      <c r="BEM35">
        <v>1924.9466769999999</v>
      </c>
      <c r="BEN35">
        <v>2201.1788780000002</v>
      </c>
      <c r="BEO35">
        <v>545.6354695</v>
      </c>
      <c r="BEP35">
        <v>186.91694609999999</v>
      </c>
      <c r="BEQ35">
        <v>1294.482129</v>
      </c>
      <c r="BER35">
        <v>116.60292699999999</v>
      </c>
      <c r="BES35">
        <v>773.21951909999996</v>
      </c>
      <c r="BET35">
        <v>2400.013481</v>
      </c>
      <c r="BEU35">
        <v>921.9668312</v>
      </c>
      <c r="BEV35">
        <v>24.549314290000002</v>
      </c>
      <c r="BEW35">
        <v>2088.7613120000001</v>
      </c>
      <c r="BEX35">
        <v>4728.6780609999996</v>
      </c>
      <c r="BEY35">
        <v>305.03063100000003</v>
      </c>
      <c r="BEZ35">
        <v>2395.2205730000001</v>
      </c>
      <c r="BFA35">
        <v>42.866290659999997</v>
      </c>
      <c r="BFB35">
        <v>1156.0547799999999</v>
      </c>
      <c r="BFC35">
        <v>3646.492964</v>
      </c>
      <c r="BFD35">
        <v>1116.4694480000001</v>
      </c>
      <c r="BFE35">
        <v>1021.552651</v>
      </c>
      <c r="BFF35">
        <v>433.47675959999998</v>
      </c>
      <c r="BFG35">
        <v>267.2614054</v>
      </c>
      <c r="BFH35">
        <v>127.9355406</v>
      </c>
      <c r="BFI35">
        <v>1473.8450350000001</v>
      </c>
      <c r="BFJ35">
        <v>617.43824459999996</v>
      </c>
      <c r="BFK35">
        <v>37.085033099999997</v>
      </c>
      <c r="BFL35">
        <v>497.21035189999998</v>
      </c>
      <c r="BFM35">
        <v>610.48094639999999</v>
      </c>
      <c r="BFN35">
        <v>1293.759321</v>
      </c>
      <c r="BFO35">
        <v>597.98377770000002</v>
      </c>
      <c r="BFP35">
        <v>22.627929689999998</v>
      </c>
      <c r="BFQ35">
        <v>416.30995890000003</v>
      </c>
      <c r="BFR35">
        <v>0</v>
      </c>
      <c r="BFS35">
        <v>2109.1462080000001</v>
      </c>
      <c r="BFT35">
        <v>749.28285440000002</v>
      </c>
      <c r="BFU35">
        <v>275.07544680000001</v>
      </c>
      <c r="BFV35">
        <v>789.76045920000001</v>
      </c>
      <c r="BFW35">
        <v>76.617173210000004</v>
      </c>
      <c r="BFX35">
        <v>24.00665931</v>
      </c>
      <c r="BFY35">
        <v>1602.8745249999999</v>
      </c>
      <c r="BFZ35">
        <v>58.895352539999998</v>
      </c>
      <c r="BGA35">
        <v>428.0914952</v>
      </c>
      <c r="BGB35">
        <v>32.823576330000002</v>
      </c>
      <c r="BGC35">
        <v>173.08691769999999</v>
      </c>
      <c r="BGD35">
        <v>185.978331</v>
      </c>
      <c r="BGE35">
        <v>969.15283539999996</v>
      </c>
      <c r="BGF35">
        <v>699.74602189999996</v>
      </c>
      <c r="BGG35">
        <v>4754.532999</v>
      </c>
      <c r="BGH35">
        <v>459.87441519999999</v>
      </c>
      <c r="BGI35">
        <v>266.9320755</v>
      </c>
      <c r="BGJ35">
        <v>137.8219105</v>
      </c>
      <c r="BGK35">
        <v>1194.923912</v>
      </c>
      <c r="BGL35">
        <v>5117.8548069999997</v>
      </c>
      <c r="BGM35">
        <v>4377.6087939999998</v>
      </c>
      <c r="BGN35">
        <v>7973.7937019999999</v>
      </c>
      <c r="BGO35">
        <v>112.5539828</v>
      </c>
      <c r="BGP35">
        <v>1072.9789860000001</v>
      </c>
      <c r="BGQ35">
        <v>251.73271389999999</v>
      </c>
      <c r="BGR35">
        <v>276.32812130000002</v>
      </c>
      <c r="BGS35">
        <v>48.895350229999998</v>
      </c>
      <c r="BGT35">
        <v>410.29202379999998</v>
      </c>
      <c r="BGU35">
        <v>898.31131719999996</v>
      </c>
      <c r="BGV35">
        <v>565.91877669999997</v>
      </c>
      <c r="BGW35">
        <v>642.88342920000002</v>
      </c>
      <c r="BGX35">
        <v>7256.0940600000004</v>
      </c>
      <c r="BGY35">
        <v>670.30332750000002</v>
      </c>
      <c r="BGZ35">
        <v>6290.5496519999997</v>
      </c>
      <c r="BHA35">
        <v>163.24871659999999</v>
      </c>
      <c r="BHB35">
        <v>568.36332689999995</v>
      </c>
      <c r="BHC35">
        <v>8286.7180829999998</v>
      </c>
      <c r="BHD35">
        <v>1663.203696</v>
      </c>
      <c r="BHE35">
        <v>5587.7368239999996</v>
      </c>
      <c r="BHF35">
        <v>25.541642660000001</v>
      </c>
      <c r="BHG35">
        <v>8600.7094010000001</v>
      </c>
      <c r="BHH35">
        <v>439.93080529999997</v>
      </c>
      <c r="BHI35">
        <v>346.01934399999999</v>
      </c>
      <c r="BHJ35">
        <v>323.9255417</v>
      </c>
      <c r="BHK35">
        <v>312.23241159999998</v>
      </c>
      <c r="BHL35">
        <v>108.7414436</v>
      </c>
      <c r="BHM35">
        <v>0</v>
      </c>
      <c r="BHN35">
        <v>329.61261380000002</v>
      </c>
      <c r="BHO35">
        <v>48107.885170000001</v>
      </c>
      <c r="BHP35">
        <v>4491.4285540000001</v>
      </c>
      <c r="BHQ35">
        <v>811.48685890000002</v>
      </c>
      <c r="BHR35">
        <v>1385.559035</v>
      </c>
      <c r="BHS35">
        <v>6693.9060129999998</v>
      </c>
      <c r="BHT35">
        <v>1059.394186</v>
      </c>
      <c r="BHU35">
        <v>957.19292389999998</v>
      </c>
      <c r="BHV35">
        <v>1113.471288</v>
      </c>
      <c r="BHW35">
        <v>9.5225522520000005</v>
      </c>
      <c r="BHX35">
        <v>167.1240391</v>
      </c>
      <c r="BHY35">
        <v>297.1286806</v>
      </c>
      <c r="BHZ35">
        <v>195.43768249999999</v>
      </c>
      <c r="BIA35">
        <v>1054.82347</v>
      </c>
      <c r="BIB35">
        <v>308.03060629999999</v>
      </c>
      <c r="BIC35">
        <v>404.33590820000001</v>
      </c>
      <c r="BID35">
        <v>364.47536220000001</v>
      </c>
      <c r="BIE35">
        <v>134.50653310000001</v>
      </c>
      <c r="BIF35">
        <v>3441.0798100000002</v>
      </c>
      <c r="BIG35">
        <v>1520.3509489999999</v>
      </c>
      <c r="BIH35">
        <v>866.20903299999998</v>
      </c>
      <c r="BII35">
        <v>661.53675529999998</v>
      </c>
      <c r="BIJ35">
        <v>812.4925786</v>
      </c>
      <c r="BIK35">
        <v>6678.455105</v>
      </c>
      <c r="BIL35">
        <v>2297.328571</v>
      </c>
      <c r="BIM35">
        <v>832.39483499999994</v>
      </c>
      <c r="BIN35">
        <v>587.14276500000005</v>
      </c>
      <c r="BIO35">
        <v>4629.8431739999996</v>
      </c>
      <c r="BIP35">
        <v>1211.7776510000001</v>
      </c>
      <c r="BIQ35">
        <v>1466.0401159999999</v>
      </c>
      <c r="BIR35">
        <v>11171.87191</v>
      </c>
      <c r="BIS35">
        <v>953.71743149999998</v>
      </c>
      <c r="BIT35">
        <v>1640.133274</v>
      </c>
      <c r="BIU35">
        <v>220.97071149999999</v>
      </c>
      <c r="BIV35">
        <v>131.07944370000001</v>
      </c>
      <c r="BIW35">
        <v>5281.0361359999997</v>
      </c>
      <c r="BIX35">
        <v>15.44848633</v>
      </c>
      <c r="BIY35">
        <v>1444.531381</v>
      </c>
      <c r="BIZ35">
        <v>3072.3572199999999</v>
      </c>
      <c r="BJA35">
        <v>4945.3890650000003</v>
      </c>
      <c r="BJB35">
        <v>232.21694539999999</v>
      </c>
      <c r="BJC35">
        <v>14127.715889999999</v>
      </c>
      <c r="BJD35">
        <v>203.94217029999999</v>
      </c>
      <c r="BJE35">
        <v>642.41379840000002</v>
      </c>
      <c r="BJF35">
        <v>871.55515360000004</v>
      </c>
      <c r="BJG35">
        <v>713.48685869999997</v>
      </c>
      <c r="BJH35">
        <v>315.3805059</v>
      </c>
      <c r="BJI35">
        <v>1448.981174</v>
      </c>
      <c r="BJJ35">
        <v>5266.9767160000001</v>
      </c>
      <c r="BJK35">
        <v>2689.9499150000001</v>
      </c>
      <c r="BJL35">
        <v>1933.428265</v>
      </c>
      <c r="BJM35">
        <v>810.96279870000001</v>
      </c>
      <c r="BJN35">
        <v>2235.98506</v>
      </c>
      <c r="BJO35">
        <v>2291.2811139999999</v>
      </c>
      <c r="BJP35">
        <v>2423.3968100000002</v>
      </c>
      <c r="BJQ35">
        <v>112.40647850000001</v>
      </c>
      <c r="BJR35">
        <v>84.228934539999997</v>
      </c>
      <c r="BJS35">
        <v>364.96314050000001</v>
      </c>
      <c r="BJT35">
        <v>36757.442060000001</v>
      </c>
      <c r="BJU35">
        <v>5852.5709699999998</v>
      </c>
      <c r="BJV35">
        <v>9.3711112730000004</v>
      </c>
      <c r="BJW35">
        <v>113.15643129999999</v>
      </c>
      <c r="BJX35">
        <v>92.626307960000005</v>
      </c>
      <c r="BJY35">
        <v>6977.4604959999997</v>
      </c>
      <c r="BJZ35">
        <v>1378.868029</v>
      </c>
      <c r="BKA35">
        <v>444.22716539999999</v>
      </c>
      <c r="BKB35">
        <v>105.8929979</v>
      </c>
      <c r="BKC35">
        <v>1529.0186169999999</v>
      </c>
      <c r="BKD35">
        <v>5554.8054609999999</v>
      </c>
      <c r="BKE35">
        <v>2343.4231239999999</v>
      </c>
      <c r="BKF35">
        <v>871.44700939999996</v>
      </c>
      <c r="BKG35">
        <v>890.33112000000006</v>
      </c>
      <c r="BKH35">
        <v>7723.8802459999997</v>
      </c>
      <c r="BKI35">
        <v>3182.0435739999998</v>
      </c>
      <c r="BKJ35">
        <v>18.712946580000001</v>
      </c>
      <c r="BKK35">
        <v>32707.33367</v>
      </c>
      <c r="BKL35">
        <v>202.97473919999999</v>
      </c>
      <c r="BKM35">
        <v>882.05863680000004</v>
      </c>
      <c r="BKN35">
        <v>143.24016700000001</v>
      </c>
      <c r="BKO35">
        <v>10.8185004</v>
      </c>
      <c r="BKP35">
        <v>2992.7654779999998</v>
      </c>
      <c r="BKQ35">
        <v>158.52676199999999</v>
      </c>
      <c r="BKR35">
        <v>305.36065739999998</v>
      </c>
      <c r="BKS35">
        <v>104.9610606</v>
      </c>
      <c r="BKT35">
        <v>241.6027924</v>
      </c>
      <c r="BKU35">
        <v>266.67810909999997</v>
      </c>
      <c r="BKV35">
        <v>4945.5843809999997</v>
      </c>
      <c r="BKW35">
        <v>280.64706169999999</v>
      </c>
      <c r="BKX35">
        <v>6699.2751760000001</v>
      </c>
      <c r="BKY35">
        <v>355.26327600000002</v>
      </c>
      <c r="BKZ35">
        <v>11267.096729999999</v>
      </c>
      <c r="BLA35">
        <v>58.066810449999998</v>
      </c>
      <c r="BLB35">
        <v>653.24108479999995</v>
      </c>
      <c r="BLC35">
        <v>8.9404793960000006</v>
      </c>
      <c r="BLD35">
        <v>2383.9452679999999</v>
      </c>
      <c r="BLE35">
        <v>899.46212960000003</v>
      </c>
      <c r="BLF35">
        <v>724.23572000000001</v>
      </c>
      <c r="BLG35">
        <v>711.20807030000003</v>
      </c>
      <c r="BLH35">
        <v>2186.4985740000002</v>
      </c>
      <c r="BLI35">
        <v>9354.7220849999994</v>
      </c>
      <c r="BLJ35">
        <v>12032.52923</v>
      </c>
      <c r="BLK35">
        <v>21150.396799999999</v>
      </c>
      <c r="BLL35">
        <v>1537.660756</v>
      </c>
      <c r="BLM35">
        <v>36.906437760000003</v>
      </c>
      <c r="BLN35">
        <v>0</v>
      </c>
      <c r="BLO35">
        <v>1291.245696</v>
      </c>
      <c r="BLP35">
        <v>596.09916099999998</v>
      </c>
      <c r="BLQ35">
        <v>300.49379149999999</v>
      </c>
      <c r="BLR35">
        <v>0</v>
      </c>
      <c r="BLS35">
        <v>726.59236099999998</v>
      </c>
      <c r="BLT35">
        <v>306.39645460000003</v>
      </c>
      <c r="BLU35">
        <v>0</v>
      </c>
      <c r="BLV35">
        <v>557.19210559999999</v>
      </c>
      <c r="BLW35">
        <v>18.99900469</v>
      </c>
      <c r="BLX35">
        <v>53974.868029999998</v>
      </c>
      <c r="BLY35">
        <v>425.67264039999998</v>
      </c>
      <c r="BLZ35">
        <v>888.29592490000005</v>
      </c>
      <c r="BMA35">
        <v>250.6792236</v>
      </c>
      <c r="BMB35">
        <v>724.67305810000005</v>
      </c>
      <c r="BMC35">
        <v>0</v>
      </c>
      <c r="BMD35">
        <v>364.1784341</v>
      </c>
      <c r="BME35">
        <v>2748.5323760000001</v>
      </c>
      <c r="BMF35">
        <v>5203.1414709999999</v>
      </c>
      <c r="BMG35">
        <v>92061.042759999997</v>
      </c>
      <c r="BMH35">
        <v>749.80728929999998</v>
      </c>
      <c r="BMI35">
        <v>12764.319680000001</v>
      </c>
      <c r="BMJ35">
        <v>3658.822349</v>
      </c>
      <c r="BMK35">
        <v>397.7427619</v>
      </c>
      <c r="BML35">
        <v>504.31491110000002</v>
      </c>
      <c r="BMM35">
        <v>1421.0600690000001</v>
      </c>
      <c r="BMN35">
        <v>935.95890919999999</v>
      </c>
      <c r="BMO35">
        <v>953.5468717</v>
      </c>
      <c r="BMP35">
        <v>1226.06059</v>
      </c>
      <c r="BMQ35">
        <v>200.7970795</v>
      </c>
      <c r="BMR35">
        <v>30.99075757</v>
      </c>
      <c r="BMS35">
        <v>850.44300050000004</v>
      </c>
      <c r="BMT35">
        <v>158.86925930000001</v>
      </c>
      <c r="BMU35">
        <v>5469.0297579999997</v>
      </c>
      <c r="BMV35">
        <v>347.4209199</v>
      </c>
      <c r="BMW35">
        <v>1448.330972</v>
      </c>
      <c r="BMX35">
        <v>0</v>
      </c>
      <c r="BMY35">
        <v>254.1466959</v>
      </c>
      <c r="BMZ35">
        <v>609.64479140000003</v>
      </c>
      <c r="BNA35">
        <v>277.53792529999998</v>
      </c>
      <c r="BNB35">
        <v>101.0810484</v>
      </c>
      <c r="BNC35">
        <v>219.24924870000001</v>
      </c>
      <c r="BND35">
        <v>529.18797500000005</v>
      </c>
      <c r="BNE35">
        <v>2812.858174</v>
      </c>
      <c r="BNF35">
        <v>2756.1359819999998</v>
      </c>
      <c r="BNG35">
        <v>1426.3595560000001</v>
      </c>
      <c r="BNH35">
        <v>1311.8545590000001</v>
      </c>
      <c r="BNI35">
        <v>264.81780320000001</v>
      </c>
      <c r="BNJ35">
        <v>1324.6443509999999</v>
      </c>
      <c r="BNK35">
        <v>0</v>
      </c>
      <c r="BNL35">
        <v>591.98317929999996</v>
      </c>
      <c r="BNM35">
        <v>2468.1518569999998</v>
      </c>
      <c r="BNN35">
        <v>4280.6429619999999</v>
      </c>
      <c r="BNO35">
        <v>0</v>
      </c>
      <c r="BNP35">
        <v>1297.560015</v>
      </c>
      <c r="BNQ35">
        <v>12786.542960000001</v>
      </c>
      <c r="BNR35">
        <v>176.19307140000001</v>
      </c>
      <c r="BNS35">
        <v>1190.5613040000001</v>
      </c>
      <c r="BNT35">
        <v>10501.98581</v>
      </c>
      <c r="BNU35">
        <v>372.02682220000003</v>
      </c>
      <c r="BNV35">
        <v>585.64433529999997</v>
      </c>
      <c r="BNW35">
        <v>1433.633075</v>
      </c>
      <c r="BNX35">
        <v>99.993523449999998</v>
      </c>
      <c r="BNY35">
        <v>741.14328149999994</v>
      </c>
      <c r="BNZ35">
        <v>607.30150349999997</v>
      </c>
      <c r="BOA35">
        <v>1526.1092550000001</v>
      </c>
      <c r="BOB35">
        <v>15738.500760000001</v>
      </c>
      <c r="BOC35">
        <v>1239.758472</v>
      </c>
      <c r="BOD35">
        <v>516.47804680000002</v>
      </c>
      <c r="BOE35">
        <v>6913.9628789999997</v>
      </c>
      <c r="BOF35">
        <v>35.659291170000003</v>
      </c>
      <c r="BOG35">
        <v>4440.4359919999997</v>
      </c>
      <c r="BOH35">
        <v>164.65699720000001</v>
      </c>
      <c r="BOI35">
        <v>5764.9042419999996</v>
      </c>
      <c r="BOJ35">
        <v>727.07571459999997</v>
      </c>
      <c r="BOK35">
        <v>912.56572970000002</v>
      </c>
      <c r="BOL35">
        <v>215.74773189999999</v>
      </c>
      <c r="BOM35">
        <v>185.9210277</v>
      </c>
      <c r="BON35">
        <v>390.97134749999998</v>
      </c>
      <c r="BOO35">
        <v>343.620296</v>
      </c>
      <c r="BOP35">
        <v>22.94084307</v>
      </c>
      <c r="BOQ35">
        <v>36.423699370000001</v>
      </c>
      <c r="BOR35">
        <v>439.61158949999998</v>
      </c>
      <c r="BOS35">
        <v>577.82664350000005</v>
      </c>
      <c r="BOT35">
        <v>215.3548625</v>
      </c>
      <c r="BOU35">
        <v>33513.442479999998</v>
      </c>
      <c r="BOV35">
        <v>866.78834889999996</v>
      </c>
      <c r="BOW35">
        <v>123311.69100000001</v>
      </c>
      <c r="BOX35">
        <v>886.71080080000002</v>
      </c>
      <c r="BOY35">
        <v>539.55519179999999</v>
      </c>
      <c r="BOZ35">
        <v>698.74543270000004</v>
      </c>
      <c r="BPA35">
        <v>5435.5675840000004</v>
      </c>
      <c r="BPB35">
        <v>289.931758</v>
      </c>
      <c r="BPC35">
        <v>1797.8480930000001</v>
      </c>
      <c r="BPD35">
        <v>21.854207970000001</v>
      </c>
      <c r="BPE35">
        <v>488.22726</v>
      </c>
      <c r="BPF35">
        <v>319.5037122</v>
      </c>
      <c r="BPG35">
        <v>435.59814369999998</v>
      </c>
      <c r="BPH35">
        <v>4003.7170590000001</v>
      </c>
      <c r="BPI35">
        <v>64.938000770000002</v>
      </c>
      <c r="BPJ35">
        <v>3491.4756619999998</v>
      </c>
      <c r="BPK35">
        <v>6262.3237140000001</v>
      </c>
      <c r="BPL35">
        <v>25987.244149999999</v>
      </c>
      <c r="BPM35">
        <v>0</v>
      </c>
      <c r="BPN35">
        <v>266.32029349999999</v>
      </c>
      <c r="BPO35">
        <v>631.81586460000005</v>
      </c>
      <c r="BPP35">
        <v>426.22532760000001</v>
      </c>
      <c r="BPQ35">
        <v>1107.2227740000001</v>
      </c>
      <c r="BPR35">
        <v>10532.89847</v>
      </c>
      <c r="BPS35">
        <v>1401.209934</v>
      </c>
      <c r="BPT35">
        <v>1278.7481909999999</v>
      </c>
      <c r="BPU35">
        <v>1602.9130990000001</v>
      </c>
      <c r="BPV35">
        <v>2197.566656</v>
      </c>
      <c r="BPW35">
        <v>882.37308759999996</v>
      </c>
      <c r="BPX35">
        <v>649.71673490000001</v>
      </c>
      <c r="BPY35">
        <v>8178.0585449999999</v>
      </c>
      <c r="BPZ35">
        <v>28887.62126</v>
      </c>
      <c r="BQA35">
        <v>8186.9279539999998</v>
      </c>
      <c r="BQB35">
        <v>615.0556484</v>
      </c>
      <c r="BQC35">
        <v>4406.7796950000002</v>
      </c>
      <c r="BQD35">
        <v>4412.7501130000001</v>
      </c>
      <c r="BQE35">
        <v>11641.31756</v>
      </c>
      <c r="BQF35">
        <v>1187.234211</v>
      </c>
      <c r="BQG35">
        <v>1607.0356019999999</v>
      </c>
      <c r="BQH35">
        <v>728.72840429999997</v>
      </c>
      <c r="BQI35">
        <v>5832.0586789999998</v>
      </c>
      <c r="BQJ35">
        <v>306.24060059999999</v>
      </c>
      <c r="BQK35">
        <v>3581.6354489999999</v>
      </c>
      <c r="BQL35">
        <v>1897.638731</v>
      </c>
      <c r="BQM35">
        <v>774.70399339999994</v>
      </c>
      <c r="BQN35">
        <v>16217.362209999999</v>
      </c>
      <c r="BQO35">
        <v>439.43713600000001</v>
      </c>
      <c r="BQP35">
        <v>2258.239309</v>
      </c>
      <c r="BQQ35">
        <v>733.10671979999995</v>
      </c>
      <c r="BQR35">
        <v>1790.7044699999999</v>
      </c>
      <c r="BQS35">
        <v>1357.8534930000001</v>
      </c>
      <c r="BQT35">
        <v>2555.216081</v>
      </c>
      <c r="BQU35">
        <v>155.53542519999999</v>
      </c>
      <c r="BQV35">
        <v>395.68659009999999</v>
      </c>
      <c r="BQW35">
        <v>812.89753450000001</v>
      </c>
      <c r="BQX35">
        <v>487.07530800000001</v>
      </c>
      <c r="BQY35">
        <v>2.7229074560000002</v>
      </c>
      <c r="BQZ35">
        <v>1899.5369679999999</v>
      </c>
      <c r="BRA35">
        <v>710.10083520000001</v>
      </c>
      <c r="BRB35">
        <v>2193.3724080000002</v>
      </c>
      <c r="BRC35">
        <v>184.339114</v>
      </c>
      <c r="BRD35">
        <v>969.42151509999997</v>
      </c>
      <c r="BRE35">
        <v>766.09446869999999</v>
      </c>
      <c r="BRF35">
        <v>531.51845860000003</v>
      </c>
      <c r="BRG35">
        <v>1219.9144960000001</v>
      </c>
      <c r="BRH35">
        <v>1193.0420799999999</v>
      </c>
      <c r="BRI35">
        <v>1308.8994259999999</v>
      </c>
      <c r="BRJ35">
        <v>1682.253651</v>
      </c>
      <c r="BRK35">
        <v>24624.822619999999</v>
      </c>
      <c r="BRL35">
        <v>167.02735749999999</v>
      </c>
      <c r="BRM35">
        <v>10.016595779999999</v>
      </c>
      <c r="BRN35">
        <v>143.94220759999999</v>
      </c>
      <c r="BRO35">
        <v>852.44459419999998</v>
      </c>
      <c r="BRP35">
        <v>569.87022639999998</v>
      </c>
      <c r="BRQ35">
        <v>1845.713485</v>
      </c>
      <c r="BRR35">
        <v>463.07076330000001</v>
      </c>
      <c r="BRS35">
        <v>431.77776010000002</v>
      </c>
      <c r="BRT35">
        <v>594.7129602</v>
      </c>
      <c r="BRU35">
        <v>670.74646040000005</v>
      </c>
      <c r="BRV35">
        <v>1349.097301</v>
      </c>
      <c r="BRW35">
        <v>0</v>
      </c>
      <c r="BRX35">
        <v>33681.528480000001</v>
      </c>
      <c r="BRY35">
        <v>1160.8095740000001</v>
      </c>
      <c r="BRZ35">
        <v>3452.9894789999998</v>
      </c>
      <c r="BSA35">
        <v>161.88125260000001</v>
      </c>
      <c r="BSB35">
        <v>16132.51305</v>
      </c>
      <c r="BSC35">
        <v>335.48818879999999</v>
      </c>
      <c r="BSD35">
        <v>1084.6435899999999</v>
      </c>
      <c r="BSE35">
        <v>1756.4849400000001</v>
      </c>
      <c r="BSF35">
        <v>187.48864549999999</v>
      </c>
      <c r="BSG35">
        <v>799.5649439</v>
      </c>
      <c r="BSH35">
        <v>4057.1401449999998</v>
      </c>
      <c r="BSI35">
        <v>212.1560035</v>
      </c>
      <c r="BSJ35">
        <v>330.15859849999998</v>
      </c>
      <c r="BSK35">
        <v>222.92963750000001</v>
      </c>
      <c r="BSL35">
        <v>12686.5286</v>
      </c>
      <c r="BSM35">
        <v>2166.506801</v>
      </c>
      <c r="BSN35">
        <v>1707.6587870000001</v>
      </c>
      <c r="BSO35">
        <v>1606.61355</v>
      </c>
      <c r="BSP35">
        <v>0</v>
      </c>
      <c r="BSQ35">
        <v>179313.31419999999</v>
      </c>
      <c r="BSR35">
        <v>6670.7506729999996</v>
      </c>
      <c r="BSS35">
        <v>1647.5722270000001</v>
      </c>
      <c r="BST35">
        <v>587.21308959999999</v>
      </c>
      <c r="BSU35">
        <v>2972.8132489999998</v>
      </c>
      <c r="BSV35">
        <v>599.44010930000002</v>
      </c>
      <c r="BSW35">
        <v>622.17369010000004</v>
      </c>
      <c r="BSX35">
        <v>351.00723369999997</v>
      </c>
      <c r="BSY35">
        <v>198.07868110000001</v>
      </c>
      <c r="BSZ35">
        <v>768.2302383</v>
      </c>
      <c r="BTA35">
        <v>37918.492209999997</v>
      </c>
      <c r="BTB35">
        <v>198.24051979999999</v>
      </c>
      <c r="BTC35">
        <v>17472.769209999999</v>
      </c>
      <c r="BTD35">
        <v>441.83057559999997</v>
      </c>
      <c r="BTE35">
        <v>830.18885739999996</v>
      </c>
      <c r="BTF35">
        <v>4085.6526699999999</v>
      </c>
      <c r="BTG35">
        <v>3276.5895439999999</v>
      </c>
      <c r="BTH35">
        <v>226.9674775</v>
      </c>
      <c r="BTI35">
        <v>480.66501799999998</v>
      </c>
      <c r="BTJ35">
        <v>2874.1468060000002</v>
      </c>
      <c r="BTK35">
        <v>6491.6298420000003</v>
      </c>
      <c r="BTL35">
        <v>50237.549279999999</v>
      </c>
      <c r="BTM35">
        <v>4792.4945209999996</v>
      </c>
      <c r="BTN35">
        <v>2362.8131539999999</v>
      </c>
      <c r="BTO35">
        <v>493.35482719999999</v>
      </c>
      <c r="BTP35">
        <v>817.98895709999999</v>
      </c>
      <c r="BTQ35">
        <v>80.558776429999995</v>
      </c>
      <c r="BTR35">
        <v>755.98413010000002</v>
      </c>
      <c r="BTS35">
        <v>4842.3609930000002</v>
      </c>
      <c r="BTT35">
        <v>73.561039660000006</v>
      </c>
      <c r="BTU35">
        <v>226.76693900000001</v>
      </c>
      <c r="BTV35">
        <v>321.41054939999998</v>
      </c>
      <c r="BTW35">
        <v>1069.196974</v>
      </c>
      <c r="BTX35">
        <v>459.4154628</v>
      </c>
      <c r="BTY35">
        <v>469.7771583</v>
      </c>
      <c r="BTZ35">
        <v>2811.1019649999998</v>
      </c>
      <c r="BUA35">
        <v>3967.842474</v>
      </c>
      <c r="BUB35">
        <v>1922.4773889999999</v>
      </c>
      <c r="BUC35">
        <v>647.26749740000002</v>
      </c>
      <c r="BUD35">
        <v>27.68893409</v>
      </c>
      <c r="BUE35">
        <v>3230.8036670000001</v>
      </c>
      <c r="BUF35">
        <v>246.289704</v>
      </c>
      <c r="BUG35">
        <v>529.74652419999995</v>
      </c>
      <c r="BUH35">
        <v>932.55113200000005</v>
      </c>
      <c r="BUI35">
        <v>75.86994962</v>
      </c>
      <c r="BUJ35">
        <v>704.37644409999996</v>
      </c>
      <c r="BUK35">
        <v>903.67265929999996</v>
      </c>
      <c r="BUL35">
        <v>39.141262439999998</v>
      </c>
      <c r="BUM35">
        <v>0</v>
      </c>
      <c r="BUN35">
        <v>935.78171250000003</v>
      </c>
      <c r="BUO35">
        <v>202.65180280000001</v>
      </c>
      <c r="BUP35">
        <v>12679.765810000001</v>
      </c>
      <c r="BUQ35">
        <v>69.848532030000001</v>
      </c>
      <c r="BUR35">
        <v>1359.411202</v>
      </c>
      <c r="BUS35">
        <v>332.45165980000002</v>
      </c>
      <c r="BUT35">
        <v>416.94694920000001</v>
      </c>
      <c r="BUU35">
        <v>167.99341999999999</v>
      </c>
      <c r="BUV35">
        <v>340.11032870000003</v>
      </c>
      <c r="BUW35">
        <v>633.89913899999999</v>
      </c>
      <c r="BUX35">
        <v>674.53395079999996</v>
      </c>
      <c r="BUY35">
        <v>740.92863680000005</v>
      </c>
      <c r="BUZ35">
        <v>99.333058089999994</v>
      </c>
      <c r="BVA35">
        <v>527.37185320000003</v>
      </c>
      <c r="BVB35">
        <v>704.85909509999999</v>
      </c>
      <c r="BVC35">
        <v>1001.174007</v>
      </c>
      <c r="BVD35">
        <v>1119.2446600000001</v>
      </c>
      <c r="BVE35">
        <v>816.31867469999997</v>
      </c>
      <c r="BVF35">
        <v>4617.0852699999996</v>
      </c>
      <c r="BVG35">
        <v>563.68283340000005</v>
      </c>
      <c r="BVH35">
        <v>353.89963799999998</v>
      </c>
      <c r="BVI35">
        <v>678.29165579999994</v>
      </c>
      <c r="BVJ35">
        <v>289.89885800000002</v>
      </c>
      <c r="BVK35">
        <v>442.35946639999997</v>
      </c>
      <c r="BVL35">
        <v>56.743137359999999</v>
      </c>
      <c r="BVM35">
        <v>115.47300130000001</v>
      </c>
      <c r="BVN35">
        <v>84.029051679999995</v>
      </c>
      <c r="BVO35">
        <v>454.44751129999997</v>
      </c>
      <c r="BVP35">
        <v>1253.129465</v>
      </c>
      <c r="BVQ35">
        <v>2730.83466</v>
      </c>
      <c r="BVR35">
        <v>511.84918809999999</v>
      </c>
      <c r="BVS35">
        <v>177.29425269999999</v>
      </c>
      <c r="BVT35">
        <v>1386.0332000000001</v>
      </c>
      <c r="BVU35">
        <v>459.97099379999997</v>
      </c>
      <c r="BVV35">
        <v>517.06191149999995</v>
      </c>
      <c r="BVW35">
        <v>180.2350193</v>
      </c>
      <c r="BVX35">
        <v>2345.2010610000002</v>
      </c>
      <c r="BVY35">
        <v>5205.8390300000001</v>
      </c>
      <c r="BVZ35">
        <v>1603.078154</v>
      </c>
      <c r="BWA35">
        <v>1956.6238780000001</v>
      </c>
      <c r="BWB35">
        <v>1180.5294100000001</v>
      </c>
      <c r="BWC35">
        <v>335.83128540000001</v>
      </c>
      <c r="BWD35">
        <v>5212.0927689999999</v>
      </c>
      <c r="BWE35">
        <v>432.29053049999999</v>
      </c>
      <c r="BWF35">
        <v>974.44356789999995</v>
      </c>
      <c r="BWG35">
        <v>605.85343720000003</v>
      </c>
      <c r="BWH35">
        <v>76.193316449999998</v>
      </c>
      <c r="BWI35">
        <v>1133.7086670000001</v>
      </c>
      <c r="BWJ35">
        <v>303.17456090000002</v>
      </c>
      <c r="BWK35">
        <v>728.40244370000005</v>
      </c>
      <c r="BWL35">
        <v>407.68458120000003</v>
      </c>
      <c r="BWM35">
        <v>132.162035</v>
      </c>
      <c r="BWN35">
        <v>3250.4245179999998</v>
      </c>
      <c r="BWO35">
        <v>3340.5369500000002</v>
      </c>
      <c r="BWP35">
        <v>1667.8616420000001</v>
      </c>
      <c r="BWQ35">
        <v>1962.2669559999999</v>
      </c>
      <c r="BWR35">
        <v>29.179018060000001</v>
      </c>
      <c r="BWS35">
        <v>5690.1127900000001</v>
      </c>
      <c r="BWT35">
        <v>0</v>
      </c>
      <c r="BWU35">
        <v>5067.1409869999998</v>
      </c>
      <c r="BWV35">
        <v>823.55137030000003</v>
      </c>
      <c r="BWW35">
        <v>2310.6976570000002</v>
      </c>
      <c r="BWX35">
        <v>362.49216899999999</v>
      </c>
      <c r="BWY35">
        <v>321.8384317</v>
      </c>
      <c r="BWZ35">
        <v>5110.2757879999999</v>
      </c>
      <c r="BXA35">
        <v>14.71865451</v>
      </c>
      <c r="BXB35">
        <v>0</v>
      </c>
      <c r="BXC35">
        <v>517.27618889999997</v>
      </c>
      <c r="BXD35">
        <v>718.27125020000005</v>
      </c>
      <c r="BXE35">
        <v>3483.1478029999998</v>
      </c>
      <c r="BXF35">
        <v>389.08583959999999</v>
      </c>
      <c r="BXG35">
        <v>1198.5930129999999</v>
      </c>
      <c r="BXH35">
        <v>6303.014604</v>
      </c>
      <c r="BXI35">
        <v>55.79037349</v>
      </c>
      <c r="BXJ35">
        <v>277.89001560000003</v>
      </c>
      <c r="BXK35">
        <v>1532.4082040000001</v>
      </c>
      <c r="BXL35">
        <v>145.32717690000001</v>
      </c>
      <c r="BXM35">
        <v>4802.6258889999999</v>
      </c>
      <c r="BXN35">
        <v>27.76529961</v>
      </c>
      <c r="BXO35">
        <v>5366.8065370000004</v>
      </c>
      <c r="BXP35">
        <v>2963.2235329999999</v>
      </c>
      <c r="BXQ35">
        <v>492.54523920000003</v>
      </c>
      <c r="BXR35">
        <v>1785.0148409999999</v>
      </c>
      <c r="BXS35">
        <v>1205.3671690000001</v>
      </c>
      <c r="BXT35">
        <v>566.90786900000001</v>
      </c>
      <c r="BXU35">
        <v>1139.5227580000001</v>
      </c>
      <c r="BXV35">
        <v>136.4030113</v>
      </c>
      <c r="BXW35">
        <v>868.95643010000003</v>
      </c>
      <c r="BXX35">
        <v>185.0830009</v>
      </c>
      <c r="BXY35">
        <v>547.83591060000003</v>
      </c>
      <c r="BXZ35">
        <v>313.19667659999999</v>
      </c>
      <c r="BYA35">
        <v>189.91828620000001</v>
      </c>
      <c r="BYB35">
        <v>159.94498709999999</v>
      </c>
      <c r="BYC35">
        <v>664.90048119999994</v>
      </c>
      <c r="BYD35">
        <v>883.62073680000003</v>
      </c>
      <c r="BYE35">
        <v>1641.0163250000001</v>
      </c>
      <c r="BYF35">
        <v>1782.9632509999999</v>
      </c>
      <c r="BYG35">
        <v>4077.166471</v>
      </c>
      <c r="BYH35">
        <v>24.126294640000001</v>
      </c>
      <c r="BYI35">
        <v>57.642095439999999</v>
      </c>
      <c r="BYJ35">
        <v>2816.19679</v>
      </c>
    </row>
    <row r="36" spans="1:2012" x14ac:dyDescent="0.45">
      <c r="A36" t="s">
        <v>21</v>
      </c>
      <c r="B36" s="2" t="s">
        <v>28</v>
      </c>
      <c r="C36" s="2">
        <v>1</v>
      </c>
      <c r="D36">
        <v>6531.8875280000002</v>
      </c>
      <c r="E36">
        <v>466.76926320000001</v>
      </c>
      <c r="F36">
        <v>18.35092092</v>
      </c>
      <c r="G36">
        <v>13953.41582</v>
      </c>
      <c r="H36">
        <v>26347.529109999999</v>
      </c>
      <c r="I36">
        <v>4464.1169419999997</v>
      </c>
      <c r="J36">
        <v>10283.58023</v>
      </c>
      <c r="K36">
        <v>0</v>
      </c>
      <c r="L36">
        <v>61372.050649999997</v>
      </c>
      <c r="M36">
        <v>27628.621230000001</v>
      </c>
      <c r="N36">
        <v>7091.7132410000004</v>
      </c>
      <c r="O36">
        <v>121.18668220000001</v>
      </c>
      <c r="P36">
        <v>3391.8339080000001</v>
      </c>
      <c r="Q36">
        <v>93882.994649999993</v>
      </c>
      <c r="R36">
        <v>620.51799979999998</v>
      </c>
      <c r="S36">
        <v>1285.7607519999999</v>
      </c>
      <c r="T36">
        <v>52.446929930000003</v>
      </c>
      <c r="U36">
        <v>774.51040079999996</v>
      </c>
      <c r="V36">
        <v>3.0085339090000001</v>
      </c>
      <c r="W36">
        <v>3978.8305319999999</v>
      </c>
      <c r="X36">
        <v>5329.0911050000004</v>
      </c>
      <c r="Y36">
        <v>107.84209319999999</v>
      </c>
      <c r="Z36">
        <v>26524.066709999999</v>
      </c>
      <c r="AA36">
        <v>2361.7237260000002</v>
      </c>
      <c r="AB36">
        <v>25643.426579999999</v>
      </c>
      <c r="AC36">
        <v>6833.2769710000002</v>
      </c>
      <c r="AD36">
        <v>4927.1068109999997</v>
      </c>
      <c r="AE36">
        <v>3221.4369660000002</v>
      </c>
      <c r="AF36">
        <v>53538.653890000001</v>
      </c>
      <c r="AG36">
        <v>240.14125730000001</v>
      </c>
      <c r="AH36">
        <v>33750.514620000002</v>
      </c>
      <c r="AI36">
        <v>1377.2735439999999</v>
      </c>
      <c r="AJ36">
        <v>7253.7914529999998</v>
      </c>
      <c r="AK36">
        <v>145.713357</v>
      </c>
      <c r="AL36">
        <v>9676.4629389999991</v>
      </c>
      <c r="AM36">
        <v>1307.185015</v>
      </c>
      <c r="AN36">
        <v>9339.0900600000004</v>
      </c>
      <c r="AO36">
        <v>38179.55805</v>
      </c>
      <c r="AP36">
        <v>4470.7198429999999</v>
      </c>
      <c r="AQ36">
        <v>81054.933099999995</v>
      </c>
      <c r="AR36">
        <v>14619.357249999999</v>
      </c>
      <c r="AS36">
        <v>3569.195193</v>
      </c>
      <c r="AT36">
        <v>49255.108560000001</v>
      </c>
      <c r="AU36">
        <v>3784.0307499999999</v>
      </c>
      <c r="AV36">
        <v>26961.13636</v>
      </c>
      <c r="AW36">
        <v>2125.198727</v>
      </c>
      <c r="AX36">
        <v>132909.7916</v>
      </c>
      <c r="AY36">
        <v>8802.4910899999995</v>
      </c>
      <c r="AZ36">
        <v>3883.2890619999998</v>
      </c>
      <c r="BA36">
        <v>138.57194089999999</v>
      </c>
      <c r="BB36">
        <v>911.82344969999997</v>
      </c>
      <c r="BC36">
        <v>49.565804739999997</v>
      </c>
      <c r="BD36">
        <v>12.72117551</v>
      </c>
      <c r="BE36">
        <v>6556.132243</v>
      </c>
      <c r="BF36">
        <v>11.861541750000001</v>
      </c>
      <c r="BG36">
        <v>33.505767110000001</v>
      </c>
      <c r="BH36">
        <v>63.938565599999997</v>
      </c>
      <c r="BI36">
        <v>4353.8507010000003</v>
      </c>
      <c r="BJ36">
        <v>781.448218</v>
      </c>
      <c r="BK36">
        <v>10787.539839999999</v>
      </c>
      <c r="BL36">
        <v>41.413623440000002</v>
      </c>
      <c r="BM36">
        <v>2140.9056300000002</v>
      </c>
      <c r="BN36">
        <v>195678.48980000001</v>
      </c>
      <c r="BO36">
        <v>120.6314472</v>
      </c>
      <c r="BP36">
        <v>14.94454956</v>
      </c>
      <c r="BQ36">
        <v>3062.1318630000001</v>
      </c>
      <c r="BR36">
        <v>3883.851134</v>
      </c>
      <c r="BS36">
        <v>9269.6507750000001</v>
      </c>
      <c r="BT36">
        <v>56.805599669999999</v>
      </c>
      <c r="BU36">
        <v>69069.53572</v>
      </c>
      <c r="BV36">
        <v>2653.2993999999999</v>
      </c>
      <c r="BW36">
        <v>357.88802520000002</v>
      </c>
      <c r="BX36">
        <v>505.5861883</v>
      </c>
      <c r="BY36">
        <v>27163.573049999999</v>
      </c>
      <c r="BZ36">
        <v>6878.2253430000001</v>
      </c>
      <c r="CA36">
        <v>9333.7923680000004</v>
      </c>
      <c r="CB36">
        <v>39105.916380000002</v>
      </c>
      <c r="CC36">
        <v>14.62611302</v>
      </c>
      <c r="CD36">
        <v>1184.6246410000001</v>
      </c>
      <c r="CE36">
        <v>18575.643469999999</v>
      </c>
      <c r="CF36">
        <v>17.542121460000001</v>
      </c>
      <c r="CG36">
        <v>10874.64136</v>
      </c>
      <c r="CH36">
        <v>3145.2897579999999</v>
      </c>
      <c r="CI36">
        <v>106666.6256</v>
      </c>
      <c r="CJ36">
        <v>625.52231229999995</v>
      </c>
      <c r="CK36">
        <v>1849.5158349999999</v>
      </c>
      <c r="CL36">
        <v>364.1919077</v>
      </c>
      <c r="CM36">
        <v>10434.41108</v>
      </c>
      <c r="CN36">
        <v>34.743969569999997</v>
      </c>
      <c r="CO36">
        <v>12198.75339</v>
      </c>
      <c r="CP36">
        <v>678.77662169999996</v>
      </c>
      <c r="CQ36">
        <v>25501.7382</v>
      </c>
      <c r="CR36">
        <v>6041.9587000000001</v>
      </c>
      <c r="CS36">
        <v>4206.1265359999998</v>
      </c>
      <c r="CT36">
        <v>7103.7075770000001</v>
      </c>
      <c r="CU36">
        <v>17886.641540000001</v>
      </c>
      <c r="CV36">
        <v>12004.955449999999</v>
      </c>
      <c r="CW36">
        <v>33309.306140000001</v>
      </c>
      <c r="CX36">
        <v>4906.9649879999997</v>
      </c>
      <c r="CY36">
        <v>11613.257600000001</v>
      </c>
      <c r="CZ36">
        <v>50607.489889999997</v>
      </c>
      <c r="DA36">
        <v>44934.273860000001</v>
      </c>
      <c r="DB36">
        <v>11873.705620000001</v>
      </c>
      <c r="DC36">
        <v>1220.54855</v>
      </c>
      <c r="DD36">
        <v>20830.552329999999</v>
      </c>
      <c r="DE36">
        <v>7194.4763160000002</v>
      </c>
      <c r="DF36">
        <v>94239.657579999999</v>
      </c>
      <c r="DG36">
        <v>7027.5492789999998</v>
      </c>
      <c r="DH36">
        <v>22651.709330000002</v>
      </c>
      <c r="DI36">
        <v>23906.14604</v>
      </c>
      <c r="DJ36">
        <v>10308.56921</v>
      </c>
      <c r="DK36">
        <v>3427.2419220000002</v>
      </c>
      <c r="DL36">
        <v>33869.175660000001</v>
      </c>
      <c r="DM36">
        <v>29.266495160000002</v>
      </c>
      <c r="DN36">
        <v>477.85133999999999</v>
      </c>
      <c r="DO36">
        <v>52703.730609999999</v>
      </c>
      <c r="DP36">
        <v>46379.750249999997</v>
      </c>
      <c r="DQ36">
        <v>121.78252929999999</v>
      </c>
      <c r="DR36">
        <v>6011.7122319999999</v>
      </c>
      <c r="DS36">
        <v>3187.2258929999998</v>
      </c>
      <c r="DT36">
        <v>212.08486479999999</v>
      </c>
      <c r="DU36">
        <v>2307.5591589999999</v>
      </c>
      <c r="DV36">
        <v>229.89785560000001</v>
      </c>
      <c r="DW36">
        <v>21744.169150000002</v>
      </c>
      <c r="DX36">
        <v>3847.2485809999998</v>
      </c>
      <c r="DY36">
        <v>3014.1431499999999</v>
      </c>
      <c r="DZ36">
        <v>19117.113310000001</v>
      </c>
      <c r="EA36">
        <v>792.22914379999997</v>
      </c>
      <c r="EB36">
        <v>49774.033539999997</v>
      </c>
      <c r="EC36">
        <v>5581.977836</v>
      </c>
      <c r="ED36">
        <v>77256.491550000006</v>
      </c>
      <c r="EE36">
        <v>43958.301019999999</v>
      </c>
      <c r="EF36">
        <v>0</v>
      </c>
      <c r="EG36">
        <v>172.16516849999999</v>
      </c>
      <c r="EH36">
        <v>23154.236239999998</v>
      </c>
      <c r="EI36">
        <v>587.27544799999998</v>
      </c>
      <c r="EJ36">
        <v>22998.058840000002</v>
      </c>
      <c r="EK36">
        <v>190.3422401</v>
      </c>
      <c r="EL36">
        <v>50.51294627</v>
      </c>
      <c r="EM36">
        <v>44324.150730000001</v>
      </c>
      <c r="EN36">
        <v>14954.438969999999</v>
      </c>
      <c r="EO36">
        <v>13161.89647</v>
      </c>
      <c r="EP36">
        <v>0</v>
      </c>
      <c r="EQ36">
        <v>15877.31659</v>
      </c>
      <c r="ER36">
        <v>755.3462002</v>
      </c>
      <c r="ES36">
        <v>9881.5419330000004</v>
      </c>
      <c r="ET36">
        <v>0</v>
      </c>
      <c r="EU36">
        <v>35380.809240000002</v>
      </c>
      <c r="EV36">
        <v>4921.380126</v>
      </c>
      <c r="EW36">
        <v>19093.544140000002</v>
      </c>
      <c r="EX36">
        <v>5727.2195949999996</v>
      </c>
      <c r="EY36">
        <v>79.787990070000006</v>
      </c>
      <c r="EZ36">
        <v>368.45838889999999</v>
      </c>
      <c r="FA36">
        <v>3872.89372</v>
      </c>
      <c r="FB36">
        <v>1532.871887</v>
      </c>
      <c r="FC36">
        <v>1443.2198679999999</v>
      </c>
      <c r="FD36">
        <v>0.171761425</v>
      </c>
      <c r="FE36">
        <v>4481.7490360000002</v>
      </c>
      <c r="FF36">
        <v>23294.601259999999</v>
      </c>
      <c r="FG36">
        <v>167.69058559999999</v>
      </c>
      <c r="FH36">
        <v>32.207791899999997</v>
      </c>
      <c r="FI36">
        <v>4093.953004</v>
      </c>
      <c r="FJ36">
        <v>23565.488010000001</v>
      </c>
      <c r="FK36">
        <v>3960.5190579999999</v>
      </c>
      <c r="FL36">
        <v>215.89647020000001</v>
      </c>
      <c r="FM36">
        <v>57.484540819999999</v>
      </c>
      <c r="FN36">
        <v>858.58024969999997</v>
      </c>
      <c r="FO36">
        <v>185.02206129999999</v>
      </c>
      <c r="FP36">
        <v>517.12568080000005</v>
      </c>
      <c r="FQ36">
        <v>37914.32675</v>
      </c>
      <c r="FR36">
        <v>326.1701319</v>
      </c>
      <c r="FS36">
        <v>83486.946339999995</v>
      </c>
      <c r="FT36">
        <v>4872.1217610000003</v>
      </c>
      <c r="FU36">
        <v>11312.21335</v>
      </c>
      <c r="FV36">
        <v>1773.2951849999999</v>
      </c>
      <c r="FW36">
        <v>5709.7764710000001</v>
      </c>
      <c r="FX36">
        <v>259.27311880000002</v>
      </c>
      <c r="FY36">
        <v>298.45837519999998</v>
      </c>
      <c r="FZ36">
        <v>52475.391320000002</v>
      </c>
      <c r="GA36">
        <v>13135.220590000001</v>
      </c>
      <c r="GB36">
        <v>79.675365049999996</v>
      </c>
      <c r="GC36">
        <v>8903.5239820000006</v>
      </c>
      <c r="GD36">
        <v>1883.2439850000001</v>
      </c>
      <c r="GE36">
        <v>2512.130275</v>
      </c>
      <c r="GF36">
        <v>31.637551770000002</v>
      </c>
      <c r="GG36">
        <v>16938.731830000001</v>
      </c>
      <c r="GH36">
        <v>942.46631449999995</v>
      </c>
      <c r="GI36">
        <v>5005.9841349999997</v>
      </c>
      <c r="GJ36">
        <v>951.08894569999995</v>
      </c>
      <c r="GK36">
        <v>383.46808829999998</v>
      </c>
      <c r="GL36">
        <v>334.54651680000001</v>
      </c>
      <c r="GM36">
        <v>0</v>
      </c>
      <c r="GN36">
        <v>1756.776664</v>
      </c>
      <c r="GO36">
        <v>10334.572459999999</v>
      </c>
      <c r="GP36">
        <v>406.54516580000001</v>
      </c>
      <c r="GQ36">
        <v>25.284404500000001</v>
      </c>
      <c r="GR36">
        <v>6475.0139120000003</v>
      </c>
      <c r="GS36">
        <v>5871.2825940000002</v>
      </c>
      <c r="GT36">
        <v>15136.7266</v>
      </c>
      <c r="GU36">
        <v>26.576882090000002</v>
      </c>
      <c r="GV36">
        <v>604.63199780000002</v>
      </c>
      <c r="GW36">
        <v>1443.213113</v>
      </c>
      <c r="GX36">
        <v>639.77652430000001</v>
      </c>
      <c r="GY36">
        <v>1891.3398099999999</v>
      </c>
      <c r="GZ36">
        <v>15359.79862</v>
      </c>
      <c r="HA36">
        <v>7968.0439580000002</v>
      </c>
      <c r="HB36">
        <v>1207.4800749999999</v>
      </c>
      <c r="HC36">
        <v>511.43968710000001</v>
      </c>
      <c r="HD36">
        <v>19602.271970000002</v>
      </c>
      <c r="HE36">
        <v>2330.7852029999999</v>
      </c>
      <c r="HF36">
        <v>239.10647180000001</v>
      </c>
      <c r="HG36">
        <v>16013.43543</v>
      </c>
      <c r="HH36">
        <v>21541.117330000001</v>
      </c>
      <c r="HI36">
        <v>0.36199901600000001</v>
      </c>
      <c r="HJ36">
        <v>19894.093830000002</v>
      </c>
      <c r="HK36">
        <v>10202.85341</v>
      </c>
      <c r="HL36">
        <v>1373.320608</v>
      </c>
      <c r="HM36">
        <v>6197.3315769999999</v>
      </c>
      <c r="HN36">
        <v>1039.821068</v>
      </c>
      <c r="HO36">
        <v>9661.9028359999993</v>
      </c>
      <c r="HP36">
        <v>6.7269965660000004</v>
      </c>
      <c r="HQ36">
        <v>306.87615840000001</v>
      </c>
      <c r="HR36">
        <v>213.4863009</v>
      </c>
      <c r="HS36">
        <v>0</v>
      </c>
      <c r="HT36">
        <v>188.72448069999999</v>
      </c>
      <c r="HU36">
        <v>5887.6572859999997</v>
      </c>
      <c r="HV36">
        <v>9929.1892389999994</v>
      </c>
      <c r="HW36">
        <v>0</v>
      </c>
      <c r="HX36">
        <v>254.54595080000001</v>
      </c>
      <c r="HY36">
        <v>2542.821449</v>
      </c>
      <c r="HZ36">
        <v>1713.003694</v>
      </c>
      <c r="IA36">
        <v>993.56959710000001</v>
      </c>
      <c r="IB36">
        <v>5837.5499559999998</v>
      </c>
      <c r="IC36">
        <v>254.1421101</v>
      </c>
      <c r="ID36">
        <v>13590.525799999999</v>
      </c>
      <c r="IE36">
        <v>18.214964850000001</v>
      </c>
      <c r="IF36">
        <v>636.14376270000002</v>
      </c>
      <c r="IG36">
        <v>483.6658195</v>
      </c>
      <c r="IH36">
        <v>156.2671684</v>
      </c>
      <c r="II36">
        <v>193.5096174</v>
      </c>
      <c r="IJ36">
        <v>3246.6109740000002</v>
      </c>
      <c r="IK36">
        <v>3397.7278660000002</v>
      </c>
      <c r="IL36">
        <v>793.58381629999997</v>
      </c>
      <c r="IM36">
        <v>112.38037319999999</v>
      </c>
      <c r="IN36">
        <v>423.63763449999999</v>
      </c>
      <c r="IO36">
        <v>284.88733070000001</v>
      </c>
      <c r="IP36">
        <v>3641.0635280000001</v>
      </c>
      <c r="IQ36">
        <v>891.66371849999996</v>
      </c>
      <c r="IR36">
        <v>35922.252249999998</v>
      </c>
      <c r="IS36">
        <v>2.3131669320000001</v>
      </c>
      <c r="IT36">
        <v>21338.91286</v>
      </c>
      <c r="IU36">
        <v>8485.9880140000005</v>
      </c>
      <c r="IV36">
        <v>1400.9370939999999</v>
      </c>
      <c r="IW36">
        <v>202.35456149999999</v>
      </c>
      <c r="IX36">
        <v>12931.01671</v>
      </c>
      <c r="IY36">
        <v>925.06160629999999</v>
      </c>
      <c r="IZ36">
        <v>3427.6440170000001</v>
      </c>
      <c r="JA36">
        <v>43298.703999999998</v>
      </c>
      <c r="JB36">
        <v>7849.4732530000001</v>
      </c>
      <c r="JC36">
        <v>2370.3194720000001</v>
      </c>
      <c r="JD36">
        <v>5379.5339510000003</v>
      </c>
      <c r="JE36">
        <v>53880.186049999997</v>
      </c>
      <c r="JF36">
        <v>42853.370499999997</v>
      </c>
      <c r="JG36">
        <v>579.42577440000002</v>
      </c>
      <c r="JH36">
        <v>255.98019650000001</v>
      </c>
      <c r="JI36">
        <v>669.94454570000005</v>
      </c>
      <c r="JJ36">
        <v>626.00564399999996</v>
      </c>
      <c r="JK36">
        <v>3944.690427</v>
      </c>
      <c r="JL36">
        <v>4109.3371020000004</v>
      </c>
      <c r="JM36">
        <v>3853.9299150000002</v>
      </c>
      <c r="JN36">
        <v>2360.2174829999999</v>
      </c>
      <c r="JO36">
        <v>23548.712780000002</v>
      </c>
      <c r="JP36">
        <v>3452.6484599999999</v>
      </c>
      <c r="JQ36">
        <v>20736.91934</v>
      </c>
      <c r="JR36">
        <v>7238.9100820000003</v>
      </c>
      <c r="JS36">
        <v>0</v>
      </c>
      <c r="JT36">
        <v>3687.5239270000002</v>
      </c>
      <c r="JU36">
        <v>26.85551207</v>
      </c>
      <c r="JV36">
        <v>3084.5505429999998</v>
      </c>
      <c r="JW36">
        <v>7658.2000820000003</v>
      </c>
      <c r="JX36">
        <v>1039.2670049999999</v>
      </c>
      <c r="JY36">
        <v>17879.337909999998</v>
      </c>
      <c r="JZ36">
        <v>55395.59906</v>
      </c>
      <c r="KA36">
        <v>0</v>
      </c>
      <c r="KB36">
        <v>16847.59374</v>
      </c>
      <c r="KC36">
        <v>138350.5961</v>
      </c>
      <c r="KD36">
        <v>10091.961010000001</v>
      </c>
      <c r="KE36">
        <v>7687.92724</v>
      </c>
      <c r="KF36">
        <v>3377.9909750000002</v>
      </c>
      <c r="KG36">
        <v>1991.3661139999999</v>
      </c>
      <c r="KH36">
        <v>53.275329589999998</v>
      </c>
      <c r="KI36">
        <v>21269.70364</v>
      </c>
      <c r="KJ36">
        <v>3112.346399</v>
      </c>
      <c r="KK36">
        <v>2924.0792940000001</v>
      </c>
      <c r="KL36">
        <v>386.63222819999999</v>
      </c>
      <c r="KM36">
        <v>367.23267479999998</v>
      </c>
      <c r="KN36">
        <v>28.803679639999999</v>
      </c>
      <c r="KO36">
        <v>2274.6885120000002</v>
      </c>
      <c r="KP36">
        <v>109.7378846</v>
      </c>
      <c r="KQ36">
        <v>1184.0187120000001</v>
      </c>
      <c r="KR36">
        <v>136.7553423</v>
      </c>
      <c r="KS36">
        <v>9749.2054520000002</v>
      </c>
      <c r="KT36">
        <v>1589.7850780000001</v>
      </c>
      <c r="KU36">
        <v>6290.9764599999999</v>
      </c>
      <c r="KV36">
        <v>2706.473966</v>
      </c>
      <c r="KW36">
        <v>40.977991639999999</v>
      </c>
      <c r="KX36">
        <v>2300.1194770000002</v>
      </c>
      <c r="KY36">
        <v>1078.966075</v>
      </c>
      <c r="KZ36">
        <v>5043.885679</v>
      </c>
      <c r="LA36">
        <v>570.29568429999995</v>
      </c>
      <c r="LB36">
        <v>25936.198189999999</v>
      </c>
      <c r="LC36">
        <v>157.09127580000001</v>
      </c>
      <c r="LD36">
        <v>1048.6475109999999</v>
      </c>
      <c r="LE36">
        <v>33.008575440000001</v>
      </c>
      <c r="LF36">
        <v>8461.7332119999992</v>
      </c>
      <c r="LG36">
        <v>4569.7298449999998</v>
      </c>
      <c r="LH36">
        <v>900.56967759999998</v>
      </c>
      <c r="LI36">
        <v>3103.470773</v>
      </c>
      <c r="LJ36">
        <v>2208.4215170000002</v>
      </c>
      <c r="LK36">
        <v>8079.6901959999996</v>
      </c>
      <c r="LL36">
        <v>344.98451840000001</v>
      </c>
      <c r="LM36">
        <v>176.5218845</v>
      </c>
      <c r="LN36">
        <v>579.49846090000005</v>
      </c>
      <c r="LO36">
        <v>491.04469080000001</v>
      </c>
      <c r="LP36">
        <v>101.3111222</v>
      </c>
      <c r="LQ36">
        <v>169.85441510000001</v>
      </c>
      <c r="LR36">
        <v>1239.2155499999999</v>
      </c>
      <c r="LS36">
        <v>1461.9890580000001</v>
      </c>
      <c r="LT36">
        <v>0</v>
      </c>
      <c r="LU36">
        <v>215.37361039999999</v>
      </c>
      <c r="LV36">
        <v>2346.1876889999999</v>
      </c>
      <c r="LW36">
        <v>1766.7671600000001</v>
      </c>
      <c r="LX36">
        <v>977.93109949999996</v>
      </c>
      <c r="LY36">
        <v>103588.2172</v>
      </c>
      <c r="LZ36">
        <v>315.3436797</v>
      </c>
      <c r="MA36">
        <v>272.55505570000003</v>
      </c>
      <c r="MB36">
        <v>683.57157059999997</v>
      </c>
      <c r="MC36">
        <v>860.91497260000006</v>
      </c>
      <c r="MD36">
        <v>9235.7470740000008</v>
      </c>
      <c r="ME36">
        <v>803.63325750000001</v>
      </c>
      <c r="MF36">
        <v>1332.435142</v>
      </c>
      <c r="MG36">
        <v>1344.258785</v>
      </c>
      <c r="MH36">
        <v>3163.1727219999998</v>
      </c>
      <c r="MI36">
        <v>8756.6961910000009</v>
      </c>
      <c r="MJ36">
        <v>13465.710779999999</v>
      </c>
      <c r="MK36">
        <v>5432.5709139999999</v>
      </c>
      <c r="ML36">
        <v>1303.5476160000001</v>
      </c>
      <c r="MM36">
        <v>956.69841870000005</v>
      </c>
      <c r="MN36">
        <v>931.76636370000006</v>
      </c>
      <c r="MO36">
        <v>11705.56889</v>
      </c>
      <c r="MP36">
        <v>482808.38650000002</v>
      </c>
      <c r="MQ36">
        <v>25396.740720000002</v>
      </c>
      <c r="MR36">
        <v>13.540252690000001</v>
      </c>
      <c r="MS36">
        <v>6966.6667889999999</v>
      </c>
      <c r="MT36">
        <v>7030.9061929999998</v>
      </c>
      <c r="MU36">
        <v>8686.0162</v>
      </c>
      <c r="MV36">
        <v>19826.72237</v>
      </c>
      <c r="MW36">
        <v>225.82786849999999</v>
      </c>
      <c r="MX36">
        <v>473.11013309999998</v>
      </c>
      <c r="MY36">
        <v>190.6143367</v>
      </c>
      <c r="MZ36">
        <v>2.6458681149999999</v>
      </c>
      <c r="NA36">
        <v>8364.6308779999999</v>
      </c>
      <c r="NB36">
        <v>219.8356292</v>
      </c>
      <c r="NC36">
        <v>1033.166336</v>
      </c>
      <c r="ND36">
        <v>15076.13291</v>
      </c>
      <c r="NE36">
        <v>2249.368422</v>
      </c>
      <c r="NF36">
        <v>1484.8965860000001</v>
      </c>
      <c r="NG36">
        <v>0</v>
      </c>
      <c r="NH36">
        <v>8049.9330909999999</v>
      </c>
      <c r="NI36">
        <v>1573.7078710000001</v>
      </c>
      <c r="NJ36">
        <v>197.90907060000001</v>
      </c>
      <c r="NK36">
        <v>2254.2678550000001</v>
      </c>
      <c r="NL36">
        <v>1021.452809</v>
      </c>
      <c r="NM36">
        <v>11304.78371</v>
      </c>
      <c r="NN36">
        <v>705.19435820000001</v>
      </c>
      <c r="NO36">
        <v>20591.913199999999</v>
      </c>
      <c r="NP36">
        <v>5355.1748939999998</v>
      </c>
      <c r="NQ36">
        <v>7174.4083259999998</v>
      </c>
      <c r="NR36">
        <v>857.37962370000002</v>
      </c>
      <c r="NS36">
        <v>2673.1515279999999</v>
      </c>
      <c r="NT36">
        <v>8091.2570939999996</v>
      </c>
      <c r="NU36">
        <v>469.85386510000001</v>
      </c>
      <c r="NV36">
        <v>53178.036370000002</v>
      </c>
      <c r="NW36">
        <v>11131.64415</v>
      </c>
      <c r="NX36">
        <v>11852.192849999999</v>
      </c>
      <c r="NY36">
        <v>75600.571230000001</v>
      </c>
      <c r="NZ36">
        <v>10588.522080000001</v>
      </c>
      <c r="OA36">
        <v>6276.3394669999998</v>
      </c>
      <c r="OB36">
        <v>1533.127673</v>
      </c>
      <c r="OC36">
        <v>4572.1579590000001</v>
      </c>
      <c r="OD36">
        <v>11354.57135</v>
      </c>
      <c r="OE36">
        <v>4860.09627</v>
      </c>
      <c r="OF36">
        <v>1006.228163</v>
      </c>
      <c r="OG36">
        <v>34350.989090000003</v>
      </c>
      <c r="OH36">
        <v>16460.025570000002</v>
      </c>
      <c r="OI36">
        <v>374.42430639999998</v>
      </c>
      <c r="OJ36">
        <v>46636.771829999998</v>
      </c>
      <c r="OK36">
        <v>48.846521299999999</v>
      </c>
      <c r="OL36">
        <v>726.49404549999997</v>
      </c>
      <c r="OM36">
        <v>2812.0777109999999</v>
      </c>
      <c r="ON36">
        <v>2105.485079</v>
      </c>
      <c r="OO36">
        <v>830.31090889999996</v>
      </c>
      <c r="OP36">
        <v>2021.9946259999999</v>
      </c>
      <c r="OQ36">
        <v>1756.821631</v>
      </c>
      <c r="OR36">
        <v>47831.205099999999</v>
      </c>
      <c r="OS36">
        <v>28309.275420000002</v>
      </c>
      <c r="OT36">
        <v>165.8000657</v>
      </c>
      <c r="OU36">
        <v>647.49974229999998</v>
      </c>
      <c r="OV36">
        <v>1551.5901200000001</v>
      </c>
      <c r="OW36">
        <v>66087.715609999999</v>
      </c>
      <c r="OX36">
        <v>6350.0483219999996</v>
      </c>
      <c r="OY36">
        <v>50867.812089999999</v>
      </c>
      <c r="OZ36">
        <v>960.20224250000001</v>
      </c>
      <c r="PA36">
        <v>5165.729515</v>
      </c>
      <c r="PB36">
        <v>14496.11542</v>
      </c>
      <c r="PC36">
        <v>1051.5671560000001</v>
      </c>
      <c r="PD36">
        <v>1542.5849840000001</v>
      </c>
      <c r="PE36">
        <v>2339.857493</v>
      </c>
      <c r="PF36">
        <v>27.65011621</v>
      </c>
      <c r="PG36">
        <v>2066.2783629999999</v>
      </c>
      <c r="PH36">
        <v>17108.340080000002</v>
      </c>
      <c r="PI36">
        <v>854.27993389999995</v>
      </c>
      <c r="PJ36">
        <v>6163.0139639999998</v>
      </c>
      <c r="PK36">
        <v>2399.6280539999998</v>
      </c>
      <c r="PL36">
        <v>933.16032749999999</v>
      </c>
      <c r="PM36">
        <v>13786.18044</v>
      </c>
      <c r="PN36">
        <v>995.37829799999997</v>
      </c>
      <c r="PO36">
        <v>390.72167200000001</v>
      </c>
      <c r="PP36">
        <v>12540.11269</v>
      </c>
      <c r="PQ36">
        <v>1293.8627329999999</v>
      </c>
      <c r="PR36">
        <v>828.19474090000006</v>
      </c>
      <c r="PS36">
        <v>792.73163529999999</v>
      </c>
      <c r="PT36">
        <v>282.86583569999999</v>
      </c>
      <c r="PU36">
        <v>282.5543247</v>
      </c>
      <c r="PV36">
        <v>0</v>
      </c>
      <c r="PW36">
        <v>22531.786059999999</v>
      </c>
      <c r="PX36">
        <v>1756.7805980000001</v>
      </c>
      <c r="PY36">
        <v>28570.196940000002</v>
      </c>
      <c r="PZ36">
        <v>3612.6476579999999</v>
      </c>
      <c r="QA36">
        <v>48.187816069999997</v>
      </c>
      <c r="QB36">
        <v>6624.0643170000003</v>
      </c>
      <c r="QC36">
        <v>1502.4650839999999</v>
      </c>
      <c r="QD36">
        <v>7.8044128419999996</v>
      </c>
      <c r="QE36">
        <v>9501.8389790000001</v>
      </c>
      <c r="QF36">
        <v>9733.9564350000001</v>
      </c>
      <c r="QG36">
        <v>5480.0499399999999</v>
      </c>
      <c r="QH36">
        <v>2210.6320959999998</v>
      </c>
      <c r="QI36">
        <v>1219.893497</v>
      </c>
      <c r="QJ36">
        <v>138.52217920000001</v>
      </c>
      <c r="QK36">
        <v>2291.8177059999998</v>
      </c>
      <c r="QL36">
        <v>11835.506160000001</v>
      </c>
      <c r="QM36">
        <v>409.62125170000002</v>
      </c>
      <c r="QN36">
        <v>2025.784447</v>
      </c>
      <c r="QO36">
        <v>754.92875609999999</v>
      </c>
      <c r="QP36">
        <v>64533.128499999999</v>
      </c>
      <c r="QQ36">
        <v>325.1034224</v>
      </c>
      <c r="QR36">
        <v>2890.2910579999998</v>
      </c>
      <c r="QS36">
        <v>324.35108789999998</v>
      </c>
      <c r="QT36">
        <v>74135.601689999996</v>
      </c>
      <c r="QU36">
        <v>989.45981830000005</v>
      </c>
      <c r="QV36">
        <v>2608.9532880000002</v>
      </c>
      <c r="QW36">
        <v>11746.905489999999</v>
      </c>
      <c r="QX36">
        <v>0.84985583499999995</v>
      </c>
      <c r="QY36">
        <v>1472.619741</v>
      </c>
      <c r="QZ36">
        <v>230.8576673</v>
      </c>
      <c r="RA36">
        <v>13935.695959999999</v>
      </c>
      <c r="RB36">
        <v>5805.9716630000003</v>
      </c>
      <c r="RC36">
        <v>683.40094620000002</v>
      </c>
      <c r="RD36">
        <v>43116.093159999997</v>
      </c>
      <c r="RE36">
        <v>8311.7448299999996</v>
      </c>
      <c r="RF36">
        <v>2376.581111</v>
      </c>
      <c r="RG36">
        <v>82.416772750000007</v>
      </c>
      <c r="RH36">
        <v>53176.039089999998</v>
      </c>
      <c r="RI36">
        <v>47.554066310000003</v>
      </c>
      <c r="RJ36">
        <v>0</v>
      </c>
      <c r="RK36">
        <v>684.83409570000003</v>
      </c>
      <c r="RL36">
        <v>674.1752583</v>
      </c>
      <c r="RM36">
        <v>4140.4818640000003</v>
      </c>
      <c r="RN36">
        <v>2109.9641150000002</v>
      </c>
      <c r="RO36">
        <v>18517.95808</v>
      </c>
      <c r="RP36">
        <v>659.32716119999998</v>
      </c>
      <c r="RQ36">
        <v>5685.7790940000004</v>
      </c>
      <c r="RR36">
        <v>35030.71963</v>
      </c>
      <c r="RS36">
        <v>506.1786343</v>
      </c>
      <c r="RT36">
        <v>109289.14870000001</v>
      </c>
      <c r="RU36">
        <v>7662.9404940000004</v>
      </c>
      <c r="RV36">
        <v>67.272935610000005</v>
      </c>
      <c r="RW36">
        <v>818.11133559999996</v>
      </c>
      <c r="RX36">
        <v>11584.221369999999</v>
      </c>
      <c r="RY36">
        <v>23.331924279999999</v>
      </c>
      <c r="RZ36">
        <v>289.34850519999998</v>
      </c>
      <c r="SA36">
        <v>1045.2880520000001</v>
      </c>
      <c r="SB36">
        <v>1737.8063549999999</v>
      </c>
      <c r="SC36">
        <v>16450.295030000001</v>
      </c>
      <c r="SD36">
        <v>721.0861046</v>
      </c>
      <c r="SE36">
        <v>4502.1915490000001</v>
      </c>
      <c r="SF36">
        <v>1610.742328</v>
      </c>
      <c r="SG36">
        <v>2797.5276840000001</v>
      </c>
      <c r="SH36">
        <v>180.79602750000001</v>
      </c>
      <c r="SI36">
        <v>247.25751550000001</v>
      </c>
      <c r="SJ36">
        <v>3302.3763079999999</v>
      </c>
      <c r="SK36">
        <v>5206.2397430000001</v>
      </c>
      <c r="SL36">
        <v>2795.1338959999998</v>
      </c>
      <c r="SM36">
        <v>36.127333120000003</v>
      </c>
      <c r="SN36">
        <v>1380.554592</v>
      </c>
      <c r="SO36">
        <v>14093.571190000001</v>
      </c>
      <c r="SP36">
        <v>8867.3674859999992</v>
      </c>
      <c r="SQ36">
        <v>177.58648339999999</v>
      </c>
      <c r="SR36">
        <v>3943.179572</v>
      </c>
      <c r="SS36">
        <v>2918.50947</v>
      </c>
      <c r="ST36">
        <v>1974.3511510000001</v>
      </c>
      <c r="SU36">
        <v>35058.262060000001</v>
      </c>
      <c r="SV36">
        <v>89690.803620000006</v>
      </c>
      <c r="SW36">
        <v>3821.5094819999999</v>
      </c>
      <c r="SX36">
        <v>86.454361030000001</v>
      </c>
      <c r="SY36">
        <v>20.867858890000001</v>
      </c>
      <c r="SZ36">
        <v>2926.0614009999999</v>
      </c>
      <c r="TA36">
        <v>521.27703329999997</v>
      </c>
      <c r="TB36">
        <v>1736.8873779999999</v>
      </c>
      <c r="TC36">
        <v>1000.118728</v>
      </c>
      <c r="TD36">
        <v>40628.016109999997</v>
      </c>
      <c r="TE36">
        <v>3818.687891</v>
      </c>
      <c r="TF36">
        <v>13793.810450000001</v>
      </c>
      <c r="TG36">
        <v>4236.8922860000002</v>
      </c>
      <c r="TH36">
        <v>913.1182149</v>
      </c>
      <c r="TI36">
        <v>1128.901343</v>
      </c>
      <c r="TJ36">
        <v>1450.0160109999999</v>
      </c>
      <c r="TK36">
        <v>1038.460611</v>
      </c>
      <c r="TL36">
        <v>38766.115059999996</v>
      </c>
      <c r="TM36">
        <v>52999.750180000003</v>
      </c>
      <c r="TN36">
        <v>1640.710542</v>
      </c>
      <c r="TO36">
        <v>155535.2935</v>
      </c>
      <c r="TP36">
        <v>0</v>
      </c>
      <c r="TQ36">
        <v>21305.308000000001</v>
      </c>
      <c r="TR36">
        <v>5024.6427739999999</v>
      </c>
      <c r="TS36">
        <v>2917.8521019999998</v>
      </c>
      <c r="TT36">
        <v>120.0353769</v>
      </c>
      <c r="TU36">
        <v>3659.2194530000002</v>
      </c>
      <c r="TV36">
        <v>1905.376415</v>
      </c>
      <c r="TW36">
        <v>0</v>
      </c>
      <c r="TX36">
        <v>9961.8547030000009</v>
      </c>
      <c r="TY36">
        <v>52.467940990000002</v>
      </c>
      <c r="TZ36">
        <v>1738.750497</v>
      </c>
      <c r="UA36">
        <v>27469.310420000002</v>
      </c>
      <c r="UB36">
        <v>5550.7492970000003</v>
      </c>
      <c r="UC36">
        <v>1434.228619</v>
      </c>
      <c r="UD36">
        <v>2158.2190989999999</v>
      </c>
      <c r="UE36">
        <v>1802.6508240000001</v>
      </c>
      <c r="UF36">
        <v>172.80727769999999</v>
      </c>
      <c r="UG36">
        <v>47670.085700000003</v>
      </c>
      <c r="UH36">
        <v>419.52617579999998</v>
      </c>
      <c r="UI36">
        <v>385.34910380000002</v>
      </c>
      <c r="UJ36">
        <v>1489.411771</v>
      </c>
      <c r="UK36">
        <v>3245.556814</v>
      </c>
      <c r="UL36">
        <v>2774.651147</v>
      </c>
      <c r="UM36">
        <v>486.26122359999999</v>
      </c>
      <c r="UN36">
        <v>0.52117217699999996</v>
      </c>
      <c r="UO36">
        <v>202.08504189999999</v>
      </c>
      <c r="UP36">
        <v>48292.565040000001</v>
      </c>
      <c r="UQ36">
        <v>12230.491620000001</v>
      </c>
      <c r="UR36">
        <v>5452.1563770000002</v>
      </c>
      <c r="US36">
        <v>623.54807219999998</v>
      </c>
      <c r="UT36">
        <v>1533.489323</v>
      </c>
      <c r="UU36">
        <v>3528.4514129999998</v>
      </c>
      <c r="UV36">
        <v>19927.227129999999</v>
      </c>
      <c r="UW36">
        <v>5627.9157830000004</v>
      </c>
      <c r="UX36">
        <v>14017.68923</v>
      </c>
      <c r="UY36">
        <v>129637.2035</v>
      </c>
      <c r="UZ36">
        <v>0</v>
      </c>
      <c r="VA36">
        <v>49.006423580000003</v>
      </c>
      <c r="VB36">
        <v>4639.2782299999999</v>
      </c>
      <c r="VC36">
        <v>12729.24289</v>
      </c>
      <c r="VD36">
        <v>7395.7722819999999</v>
      </c>
      <c r="VE36">
        <v>3406.0377159999998</v>
      </c>
      <c r="VF36">
        <v>1661.9793629999999</v>
      </c>
      <c r="VG36">
        <v>7389.7425210000001</v>
      </c>
      <c r="VH36">
        <v>530.471405</v>
      </c>
      <c r="VI36">
        <v>1096.690908</v>
      </c>
      <c r="VJ36">
        <v>5475.1378240000004</v>
      </c>
      <c r="VK36">
        <v>259.07764709999998</v>
      </c>
      <c r="VL36">
        <v>716.90434589999995</v>
      </c>
      <c r="VM36">
        <v>220.73998040000001</v>
      </c>
      <c r="VN36">
        <v>3.9218675780000001</v>
      </c>
      <c r="VO36">
        <v>1767.2603529999999</v>
      </c>
      <c r="VP36">
        <v>21.16001357</v>
      </c>
      <c r="VQ36">
        <v>3401.6800050000002</v>
      </c>
      <c r="VR36">
        <v>0</v>
      </c>
      <c r="VS36">
        <v>6335.6629050000001</v>
      </c>
      <c r="VT36">
        <v>224.17948469999999</v>
      </c>
      <c r="VU36">
        <v>992.99573129999999</v>
      </c>
      <c r="VV36">
        <v>3.7732733600000001</v>
      </c>
      <c r="VW36">
        <v>12996.985199999999</v>
      </c>
      <c r="VX36">
        <v>1324.594912</v>
      </c>
      <c r="VY36">
        <v>301.73067120000002</v>
      </c>
      <c r="VZ36">
        <v>65088.639640000001</v>
      </c>
      <c r="WA36">
        <v>1355.425086</v>
      </c>
      <c r="WB36">
        <v>1621.3440720000001</v>
      </c>
      <c r="WC36">
        <v>5579.4330659999996</v>
      </c>
      <c r="WD36">
        <v>169.34300429999999</v>
      </c>
      <c r="WE36">
        <v>7484.823942</v>
      </c>
      <c r="WF36">
        <v>1092.247971</v>
      </c>
      <c r="WG36">
        <v>1230.321895</v>
      </c>
      <c r="WH36">
        <v>469.40265349999999</v>
      </c>
      <c r="WI36">
        <v>26923.678</v>
      </c>
      <c r="WJ36">
        <v>807.56128539999997</v>
      </c>
      <c r="WK36">
        <v>4577.7004269999998</v>
      </c>
      <c r="WL36">
        <v>555.71097910000003</v>
      </c>
      <c r="WM36">
        <v>1034.1114669999999</v>
      </c>
      <c r="WN36">
        <v>2081.1198549999999</v>
      </c>
      <c r="WO36">
        <v>14742.83375</v>
      </c>
      <c r="WP36">
        <v>4359.9346370000003</v>
      </c>
      <c r="WQ36">
        <v>44541.631719999998</v>
      </c>
      <c r="WR36">
        <v>1914.492266</v>
      </c>
      <c r="WS36">
        <v>3835.202127</v>
      </c>
      <c r="WT36">
        <v>306.51259429999999</v>
      </c>
      <c r="WU36">
        <v>422.70601879999998</v>
      </c>
      <c r="WV36">
        <v>3382.4242570000001</v>
      </c>
      <c r="WW36">
        <v>2900.4900400000001</v>
      </c>
      <c r="WX36">
        <v>845.12254810000002</v>
      </c>
      <c r="WY36">
        <v>4639.4892579999996</v>
      </c>
      <c r="WZ36">
        <v>874.67431069999998</v>
      </c>
      <c r="XA36">
        <v>1083.716799</v>
      </c>
      <c r="XB36">
        <v>75626.117159999994</v>
      </c>
      <c r="XC36">
        <v>2584.303242</v>
      </c>
      <c r="XD36">
        <v>6011.7368429999997</v>
      </c>
      <c r="XE36">
        <v>53.826549880000002</v>
      </c>
      <c r="XF36">
        <v>7592.9632860000002</v>
      </c>
      <c r="XG36">
        <v>4501.3260680000003</v>
      </c>
      <c r="XH36">
        <v>5823.7675870000003</v>
      </c>
      <c r="XI36">
        <v>337.28488909999999</v>
      </c>
      <c r="XJ36">
        <v>885.19616180000003</v>
      </c>
      <c r="XK36">
        <v>139824.05530000001</v>
      </c>
      <c r="XL36">
        <v>1596.1219040000001</v>
      </c>
      <c r="XM36">
        <v>3393.6485469999998</v>
      </c>
      <c r="XN36">
        <v>3012.784103</v>
      </c>
      <c r="XO36">
        <v>982.53007439999999</v>
      </c>
      <c r="XP36">
        <v>1812.1368640000001</v>
      </c>
      <c r="XQ36">
        <v>310.6443946</v>
      </c>
      <c r="XR36">
        <v>32.855036810000001</v>
      </c>
      <c r="XS36">
        <v>2160.0371129999999</v>
      </c>
      <c r="XT36">
        <v>2118.67209</v>
      </c>
      <c r="XU36">
        <v>2743.5089779999998</v>
      </c>
      <c r="XV36">
        <v>2406.2321320000001</v>
      </c>
      <c r="XW36">
        <v>896.78382150000004</v>
      </c>
      <c r="XX36">
        <v>6011.067951</v>
      </c>
      <c r="XY36">
        <v>2995.7542520000002</v>
      </c>
      <c r="XZ36">
        <v>559.34346949999997</v>
      </c>
      <c r="YA36">
        <v>1333.7758799999999</v>
      </c>
      <c r="YB36">
        <v>1071.2024699999999</v>
      </c>
      <c r="YC36">
        <v>449.53389829999998</v>
      </c>
      <c r="YD36">
        <v>5171.8716850000001</v>
      </c>
      <c r="YE36">
        <v>295.95583590000001</v>
      </c>
      <c r="YF36">
        <v>638.97102600000005</v>
      </c>
      <c r="YG36">
        <v>958.56152110000005</v>
      </c>
      <c r="YH36">
        <v>72274.998489999998</v>
      </c>
      <c r="YI36">
        <v>18456.893759999999</v>
      </c>
      <c r="YJ36">
        <v>8872.5855969999993</v>
      </c>
      <c r="YK36">
        <v>1611.5451860000001</v>
      </c>
      <c r="YL36">
        <v>791.11857199999997</v>
      </c>
      <c r="YM36">
        <v>6629.0198890000001</v>
      </c>
      <c r="YN36">
        <v>50993.70678</v>
      </c>
      <c r="YO36">
        <v>29976.916020000001</v>
      </c>
      <c r="YP36">
        <v>554.46628239999995</v>
      </c>
      <c r="YQ36">
        <v>40523.605640000002</v>
      </c>
      <c r="YR36">
        <v>2295.8212619999999</v>
      </c>
      <c r="YS36">
        <v>5230.0879990000003</v>
      </c>
      <c r="YT36">
        <v>348.86996850000003</v>
      </c>
      <c r="YU36">
        <v>42526.112820000002</v>
      </c>
      <c r="YV36">
        <v>1064.5941459999999</v>
      </c>
      <c r="YW36">
        <v>7269.850359</v>
      </c>
      <c r="YX36">
        <v>1516.947944</v>
      </c>
      <c r="YY36">
        <v>2796.5035229999999</v>
      </c>
      <c r="YZ36">
        <v>32.177062419999999</v>
      </c>
      <c r="ZA36">
        <v>1587.226478</v>
      </c>
      <c r="ZB36">
        <v>27502.434379999999</v>
      </c>
      <c r="ZC36">
        <v>3911.0112779999999</v>
      </c>
      <c r="ZD36">
        <v>194.8085925</v>
      </c>
      <c r="ZE36">
        <v>1548.691519</v>
      </c>
      <c r="ZF36">
        <v>6357.3110100000004</v>
      </c>
      <c r="ZG36">
        <v>8018.1981269999997</v>
      </c>
      <c r="ZH36">
        <v>2482.4251730000001</v>
      </c>
      <c r="ZI36">
        <v>239.40272709999999</v>
      </c>
      <c r="ZJ36">
        <v>959.31433870000001</v>
      </c>
      <c r="ZK36">
        <v>906.14870340000004</v>
      </c>
      <c r="ZL36">
        <v>965.00992210000004</v>
      </c>
      <c r="ZM36">
        <v>828.44429739999998</v>
      </c>
      <c r="ZN36">
        <v>3122.8927480000002</v>
      </c>
      <c r="ZO36">
        <v>540.70178290000001</v>
      </c>
      <c r="ZP36">
        <v>935.53843919999997</v>
      </c>
      <c r="ZQ36">
        <v>5527.5072929999997</v>
      </c>
      <c r="ZR36">
        <v>1668.9729110000001</v>
      </c>
      <c r="ZS36">
        <v>392.5846947</v>
      </c>
      <c r="ZT36">
        <v>57827.440880000002</v>
      </c>
      <c r="ZU36">
        <v>40112.589970000001</v>
      </c>
      <c r="ZV36">
        <v>219.0510878</v>
      </c>
      <c r="ZW36">
        <v>258.5412235</v>
      </c>
      <c r="ZX36">
        <v>4856.5348080000003</v>
      </c>
      <c r="ZY36">
        <v>1184.668451</v>
      </c>
      <c r="ZZ36">
        <v>4596.755502</v>
      </c>
      <c r="AAA36">
        <v>249.87020870000001</v>
      </c>
      <c r="AAB36">
        <v>1465.9073370000001</v>
      </c>
      <c r="AAC36">
        <v>429.62960659999999</v>
      </c>
      <c r="AAD36">
        <v>23495.423129999999</v>
      </c>
      <c r="AAE36">
        <v>5707.687414</v>
      </c>
      <c r="AAF36">
        <v>6571.342928</v>
      </c>
      <c r="AAG36">
        <v>6346.4225990000004</v>
      </c>
      <c r="AAH36">
        <v>1043.473146</v>
      </c>
      <c r="AAI36">
        <v>6818.4903400000003</v>
      </c>
      <c r="AAJ36">
        <v>8209.0563849999999</v>
      </c>
      <c r="AAK36">
        <v>7356.8424699999996</v>
      </c>
      <c r="AAL36">
        <v>5087.6618689999996</v>
      </c>
      <c r="AAM36">
        <v>152.43849729999999</v>
      </c>
      <c r="AAN36">
        <v>2556.0773079999999</v>
      </c>
      <c r="AAO36">
        <v>174.69868969999999</v>
      </c>
      <c r="AAP36">
        <v>487.10067909999998</v>
      </c>
      <c r="AAQ36">
        <v>1177.0480769999999</v>
      </c>
      <c r="AAR36">
        <v>3039.041322</v>
      </c>
      <c r="AAS36">
        <v>46.348967930000001</v>
      </c>
      <c r="AAT36">
        <v>824.31174120000003</v>
      </c>
      <c r="AAU36">
        <v>451.37709660000002</v>
      </c>
      <c r="AAV36">
        <v>8828.3438480000004</v>
      </c>
      <c r="AAW36">
        <v>210.45192059999999</v>
      </c>
      <c r="AAX36">
        <v>2166.6964429999998</v>
      </c>
      <c r="AAY36">
        <v>814.41139869999995</v>
      </c>
      <c r="AAZ36">
        <v>652.17652210000006</v>
      </c>
      <c r="ABA36">
        <v>0</v>
      </c>
      <c r="ABB36">
        <v>550.07809929999996</v>
      </c>
      <c r="ABC36">
        <v>1559.888258</v>
      </c>
      <c r="ABD36">
        <v>50.768467489999999</v>
      </c>
      <c r="ABE36">
        <v>494.25022899999999</v>
      </c>
      <c r="ABF36">
        <v>65473.27807</v>
      </c>
      <c r="ABG36">
        <v>124981.8426</v>
      </c>
      <c r="ABH36">
        <v>10278.190350000001</v>
      </c>
      <c r="ABI36">
        <v>4872.0491860000002</v>
      </c>
      <c r="ABJ36">
        <v>243.51017909999999</v>
      </c>
      <c r="ABK36">
        <v>8264.3058450000008</v>
      </c>
      <c r="ABL36">
        <v>5902.6286879999998</v>
      </c>
      <c r="ABM36">
        <v>490.92528709999999</v>
      </c>
      <c r="ABN36">
        <v>3067.8098140000002</v>
      </c>
      <c r="ABO36">
        <v>420.91514069999999</v>
      </c>
      <c r="ABP36">
        <v>21.63805808</v>
      </c>
      <c r="ABQ36">
        <v>391.49460740000001</v>
      </c>
      <c r="ABR36">
        <v>458.40629949999999</v>
      </c>
      <c r="ABS36">
        <v>23693.747439999999</v>
      </c>
      <c r="ABT36">
        <v>2366.2206729999998</v>
      </c>
      <c r="ABU36">
        <v>9305.0072930000006</v>
      </c>
      <c r="ABV36">
        <v>787.59358050000003</v>
      </c>
      <c r="ABW36">
        <v>4426.5912829999997</v>
      </c>
      <c r="ABX36">
        <v>6517.6389300000001</v>
      </c>
      <c r="ABY36">
        <v>2825.7097920000001</v>
      </c>
      <c r="ABZ36">
        <v>551.27704570000003</v>
      </c>
      <c r="ACA36">
        <v>407.26512220000001</v>
      </c>
      <c r="ACB36">
        <v>2402.4276840000002</v>
      </c>
      <c r="ACC36">
        <v>432.3696185</v>
      </c>
      <c r="ACD36">
        <v>182.13441359999999</v>
      </c>
      <c r="ACE36">
        <v>625.20647140000005</v>
      </c>
      <c r="ACF36">
        <v>1319.928363</v>
      </c>
      <c r="ACG36">
        <v>1112.5152250000001</v>
      </c>
      <c r="ACH36">
        <v>8243.8991769999993</v>
      </c>
      <c r="ACI36">
        <v>1652.814034</v>
      </c>
      <c r="ACJ36">
        <v>1326.762365</v>
      </c>
      <c r="ACK36">
        <v>11501.22602</v>
      </c>
      <c r="ACL36">
        <v>2505.926168</v>
      </c>
      <c r="ACM36">
        <v>19264.82358</v>
      </c>
      <c r="ACN36">
        <v>4073.4618449999998</v>
      </c>
      <c r="ACO36">
        <v>18471.52318</v>
      </c>
      <c r="ACP36">
        <v>374.43599110000002</v>
      </c>
      <c r="ACQ36">
        <v>331.0592542</v>
      </c>
      <c r="ACR36">
        <v>11901.390149999999</v>
      </c>
      <c r="ACS36">
        <v>921.29335219999996</v>
      </c>
      <c r="ACT36">
        <v>1303.8297379999999</v>
      </c>
      <c r="ACU36">
        <v>666.44825089999995</v>
      </c>
      <c r="ACV36">
        <v>536.59934350000003</v>
      </c>
      <c r="ACW36">
        <v>10607.32504</v>
      </c>
      <c r="ACX36">
        <v>926.32943690000002</v>
      </c>
      <c r="ACY36">
        <v>2822.14761</v>
      </c>
      <c r="ACZ36">
        <v>178905.2628</v>
      </c>
      <c r="ADA36">
        <v>18609.711749999999</v>
      </c>
      <c r="ADB36">
        <v>11649.55083</v>
      </c>
      <c r="ADC36">
        <v>387.48771820000002</v>
      </c>
      <c r="ADD36">
        <v>0</v>
      </c>
      <c r="ADE36">
        <v>64805.365890000001</v>
      </c>
      <c r="ADF36">
        <v>813.20130789999996</v>
      </c>
      <c r="ADG36">
        <v>3167.618383</v>
      </c>
      <c r="ADH36">
        <v>7515.090013</v>
      </c>
      <c r="ADI36">
        <v>1427.984809</v>
      </c>
      <c r="ADJ36">
        <v>523.81611610000004</v>
      </c>
      <c r="ADK36">
        <v>910.75389719999998</v>
      </c>
      <c r="ADL36">
        <v>153.80862379999999</v>
      </c>
      <c r="ADM36">
        <v>1713.796063</v>
      </c>
      <c r="ADN36">
        <v>1766.016869</v>
      </c>
      <c r="ADO36">
        <v>3812.1025920000002</v>
      </c>
      <c r="ADP36">
        <v>500.68546950000001</v>
      </c>
      <c r="ADQ36">
        <v>322.25550559999999</v>
      </c>
      <c r="ADR36">
        <v>860.27685499999995</v>
      </c>
      <c r="ADS36">
        <v>4521.8286250000001</v>
      </c>
      <c r="ADT36">
        <v>4349.904442</v>
      </c>
      <c r="ADU36">
        <v>2019.918682</v>
      </c>
      <c r="ADV36">
        <v>32417.678540000001</v>
      </c>
      <c r="ADW36">
        <v>2849.8760910000001</v>
      </c>
      <c r="ADX36">
        <v>577.27253599999995</v>
      </c>
      <c r="ADY36">
        <v>296.98653239999999</v>
      </c>
      <c r="ADZ36">
        <v>1093.701871</v>
      </c>
      <c r="AEA36">
        <v>2698.5888020000002</v>
      </c>
      <c r="AEB36">
        <v>6100.3981560000002</v>
      </c>
      <c r="AEC36">
        <v>840.78605660000005</v>
      </c>
      <c r="AED36">
        <v>5486.1620789999997</v>
      </c>
      <c r="AEE36">
        <v>305.19872229999999</v>
      </c>
      <c r="AEF36">
        <v>13.970197239999999</v>
      </c>
      <c r="AEG36">
        <v>9746.5059959999999</v>
      </c>
      <c r="AEH36">
        <v>229.84102419999999</v>
      </c>
      <c r="AEI36">
        <v>252.5197885</v>
      </c>
      <c r="AEJ36">
        <v>864.99422010000001</v>
      </c>
      <c r="AEK36">
        <v>51625.11088</v>
      </c>
      <c r="AEL36">
        <v>24216.82864</v>
      </c>
      <c r="AEM36">
        <v>7237.8731989999997</v>
      </c>
      <c r="AEN36">
        <v>7775.0201909999996</v>
      </c>
      <c r="AEO36">
        <v>1506.1489039999999</v>
      </c>
      <c r="AEP36">
        <v>63348.256609999997</v>
      </c>
      <c r="AEQ36">
        <v>41.6468548</v>
      </c>
      <c r="AER36">
        <v>1204.1020900000001</v>
      </c>
      <c r="AES36">
        <v>2791.8609649999999</v>
      </c>
      <c r="AET36">
        <v>953.02011770000001</v>
      </c>
      <c r="AEU36">
        <v>21156.614420000002</v>
      </c>
      <c r="AEV36">
        <v>1390.131791</v>
      </c>
      <c r="AEW36">
        <v>2171.5089499999999</v>
      </c>
      <c r="AEX36">
        <v>1217.1375539999999</v>
      </c>
      <c r="AEY36">
        <v>282.41303529999999</v>
      </c>
      <c r="AEZ36">
        <v>452.91961739999999</v>
      </c>
      <c r="AFA36">
        <v>907.82513170000004</v>
      </c>
      <c r="AFB36">
        <v>4282.7548859999997</v>
      </c>
      <c r="AFC36">
        <v>1096.061066</v>
      </c>
      <c r="AFD36">
        <v>944.7701955</v>
      </c>
      <c r="AFE36">
        <v>2086.6534350000002</v>
      </c>
      <c r="AFF36">
        <v>1311.703385</v>
      </c>
      <c r="AFG36">
        <v>1068.362212</v>
      </c>
      <c r="AFH36">
        <v>41436.771869999997</v>
      </c>
      <c r="AFI36">
        <v>283.93893250000002</v>
      </c>
      <c r="AFJ36">
        <v>2591.196684</v>
      </c>
      <c r="AFK36">
        <v>25597.469949999999</v>
      </c>
      <c r="AFL36">
        <v>22835.240590000001</v>
      </c>
      <c r="AFM36">
        <v>359.09086430000002</v>
      </c>
      <c r="AFN36">
        <v>8607.1268679999994</v>
      </c>
      <c r="AFO36">
        <v>94.094856449999995</v>
      </c>
      <c r="AFP36">
        <v>1548.6967609999999</v>
      </c>
      <c r="AFQ36">
        <v>957.99262580000004</v>
      </c>
      <c r="AFR36">
        <v>17.760321739999998</v>
      </c>
      <c r="AFS36">
        <v>1801.3525259999999</v>
      </c>
      <c r="AFT36">
        <v>5957.6139919999996</v>
      </c>
      <c r="AFU36">
        <v>4467.3025360000001</v>
      </c>
      <c r="AFV36">
        <v>317.86643500000002</v>
      </c>
      <c r="AFW36">
        <v>922.88413519999995</v>
      </c>
      <c r="AFX36">
        <v>618.9484612</v>
      </c>
      <c r="AFY36">
        <v>2217.4849020000001</v>
      </c>
      <c r="AFZ36">
        <v>842.70251069999995</v>
      </c>
      <c r="AGA36">
        <v>20.32122803</v>
      </c>
      <c r="AGB36">
        <v>911.70235939999998</v>
      </c>
      <c r="AGC36">
        <v>1021.550991</v>
      </c>
      <c r="AGD36">
        <v>687.96947580000005</v>
      </c>
      <c r="AGE36">
        <v>952.73326359999999</v>
      </c>
      <c r="AGF36">
        <v>3168.4204610000002</v>
      </c>
      <c r="AGG36">
        <v>2769.6858029999999</v>
      </c>
      <c r="AGH36">
        <v>7090.2638919999999</v>
      </c>
      <c r="AGI36">
        <v>1368.3412330000001</v>
      </c>
      <c r="AGJ36">
        <v>4104.7297360000002</v>
      </c>
      <c r="AGK36">
        <v>1071.641296</v>
      </c>
      <c r="AGL36">
        <v>1223.9046949999999</v>
      </c>
      <c r="AGM36">
        <v>7957.043208</v>
      </c>
      <c r="AGN36">
        <v>1006.807561</v>
      </c>
      <c r="AGO36">
        <v>5450.1094249999996</v>
      </c>
      <c r="AGP36">
        <v>834.86547470000005</v>
      </c>
      <c r="AGQ36">
        <v>9440.8904619999994</v>
      </c>
      <c r="AGR36">
        <v>9682.4114100000006</v>
      </c>
      <c r="AGS36">
        <v>39.748372619999998</v>
      </c>
      <c r="AGT36">
        <v>873.98552419999999</v>
      </c>
      <c r="AGU36">
        <v>1018.2974850000001</v>
      </c>
      <c r="AGV36">
        <v>343.59296169999999</v>
      </c>
      <c r="AGW36">
        <v>1039.249838</v>
      </c>
      <c r="AGX36">
        <v>263.70978969999999</v>
      </c>
      <c r="AGY36">
        <v>1096.7077320000001</v>
      </c>
      <c r="AGZ36">
        <v>509.65304750000001</v>
      </c>
      <c r="AHA36">
        <v>1326.202567</v>
      </c>
      <c r="AHB36">
        <v>130.99959609999999</v>
      </c>
      <c r="AHC36">
        <v>1354.4548990000001</v>
      </c>
      <c r="AHD36">
        <v>557.20058789999996</v>
      </c>
      <c r="AHE36">
        <v>1800.687083</v>
      </c>
      <c r="AHF36">
        <v>14237.41718</v>
      </c>
      <c r="AHG36">
        <v>3670.3686980000002</v>
      </c>
      <c r="AHH36">
        <v>2168.2393539999998</v>
      </c>
      <c r="AHI36">
        <v>35100.716979999997</v>
      </c>
      <c r="AHJ36">
        <v>704.07609179999997</v>
      </c>
      <c r="AHK36">
        <v>5884.2330430000002</v>
      </c>
      <c r="AHL36">
        <v>60.50776879</v>
      </c>
      <c r="AHM36">
        <v>1735.574852</v>
      </c>
      <c r="AHN36">
        <v>646.02765959999999</v>
      </c>
      <c r="AHO36">
        <v>429.10843139999997</v>
      </c>
      <c r="AHP36">
        <v>16166.06523</v>
      </c>
      <c r="AHQ36">
        <v>550.2873452</v>
      </c>
      <c r="AHR36">
        <v>1404.386614</v>
      </c>
      <c r="AHS36">
        <v>1109.396328</v>
      </c>
      <c r="AHT36">
        <v>820.86934380000002</v>
      </c>
      <c r="AHU36">
        <v>21095.896680000002</v>
      </c>
      <c r="AHV36">
        <v>5421.0683520000002</v>
      </c>
      <c r="AHW36">
        <v>3257.6721950000001</v>
      </c>
      <c r="AHX36">
        <v>15716.64804</v>
      </c>
      <c r="AHY36">
        <v>101496.5059</v>
      </c>
      <c r="AHZ36">
        <v>1166.0191400000001</v>
      </c>
      <c r="AIA36">
        <v>0</v>
      </c>
      <c r="AIB36">
        <v>135.86860799999999</v>
      </c>
      <c r="AIC36">
        <v>681.32765600000005</v>
      </c>
      <c r="AID36">
        <v>20459.99525</v>
      </c>
      <c r="AIE36">
        <v>24.501525879999999</v>
      </c>
      <c r="AIF36">
        <v>35758.600039999998</v>
      </c>
      <c r="AIG36">
        <v>1383.600191</v>
      </c>
      <c r="AIH36">
        <v>3895.6162859999999</v>
      </c>
      <c r="AII36">
        <v>6669.5677009999999</v>
      </c>
      <c r="AIJ36">
        <v>6969.5366549999999</v>
      </c>
      <c r="AIK36">
        <v>49546.797509999997</v>
      </c>
      <c r="AIL36">
        <v>779.64023799999995</v>
      </c>
      <c r="AIM36">
        <v>0</v>
      </c>
      <c r="AIN36">
        <v>1224.471904</v>
      </c>
      <c r="AIO36">
        <v>34975.323519999998</v>
      </c>
      <c r="AIP36">
        <v>858.22109490000003</v>
      </c>
      <c r="AIQ36">
        <v>4954.3007070000003</v>
      </c>
      <c r="AIR36">
        <v>109.7079593</v>
      </c>
      <c r="AIS36">
        <v>540.70912929999997</v>
      </c>
      <c r="AIT36">
        <v>2426.3789710000001</v>
      </c>
      <c r="AIU36">
        <v>11705.55609</v>
      </c>
      <c r="AIV36">
        <v>175.64335199999999</v>
      </c>
      <c r="AIW36">
        <v>785.92892310000002</v>
      </c>
      <c r="AIX36">
        <v>21429.557629999999</v>
      </c>
      <c r="AIY36">
        <v>1082.6263670000001</v>
      </c>
      <c r="AIZ36">
        <v>3257.8496960000002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2972.7784849999998</v>
      </c>
      <c r="AJG36">
        <v>933.23637589999998</v>
      </c>
      <c r="AJH36">
        <v>509.60098399999998</v>
      </c>
      <c r="AJI36">
        <v>2355.6643770000001</v>
      </c>
      <c r="AJJ36">
        <v>1565.5693309999999</v>
      </c>
      <c r="AJK36">
        <v>23658.5897</v>
      </c>
      <c r="AJL36">
        <v>3203.9157019999998</v>
      </c>
      <c r="AJM36">
        <v>263.60859599999998</v>
      </c>
      <c r="AJN36">
        <v>0</v>
      </c>
      <c r="AJO36">
        <v>1274.62329</v>
      </c>
      <c r="AJP36">
        <v>610.40430530000003</v>
      </c>
      <c r="AJQ36">
        <v>3468.5426689999999</v>
      </c>
      <c r="AJR36">
        <v>320.08396149999999</v>
      </c>
      <c r="AJS36">
        <v>802.47406850000004</v>
      </c>
      <c r="AJT36">
        <v>1595.815666</v>
      </c>
      <c r="AJU36">
        <v>1324.9720910000001</v>
      </c>
      <c r="AJV36">
        <v>1884.160961</v>
      </c>
      <c r="AJW36">
        <v>3009.610549</v>
      </c>
      <c r="AJX36">
        <v>1872.5928650000001</v>
      </c>
      <c r="AJY36">
        <v>5594.2644840000003</v>
      </c>
      <c r="AJZ36">
        <v>87.589932329999996</v>
      </c>
      <c r="AKA36">
        <v>420.74626439999997</v>
      </c>
      <c r="AKB36">
        <v>15101.150890000001</v>
      </c>
      <c r="AKC36">
        <v>215.56886610000001</v>
      </c>
      <c r="AKD36">
        <v>555.01292460000002</v>
      </c>
      <c r="AKE36">
        <v>12220.24303</v>
      </c>
      <c r="AKF36">
        <v>2.4207996550000002</v>
      </c>
      <c r="AKG36">
        <v>1566.41077</v>
      </c>
      <c r="AKH36">
        <v>10423.82619</v>
      </c>
      <c r="AKI36">
        <v>7018.6319910000002</v>
      </c>
      <c r="AKJ36">
        <v>564.79504029999998</v>
      </c>
      <c r="AKK36">
        <v>1533.9603360000001</v>
      </c>
      <c r="AKL36">
        <v>1041.4273920000001</v>
      </c>
      <c r="AKM36">
        <v>1529.5445999999999</v>
      </c>
      <c r="AKN36">
        <v>25984.41041</v>
      </c>
      <c r="AKO36">
        <v>6476.3388999999997</v>
      </c>
      <c r="AKP36">
        <v>765.05993909999995</v>
      </c>
      <c r="AKQ36">
        <v>70.002220410000007</v>
      </c>
      <c r="AKR36">
        <v>1062.244925</v>
      </c>
      <c r="AKS36">
        <v>10237.39934</v>
      </c>
      <c r="AKT36">
        <v>1444.073605</v>
      </c>
      <c r="AKU36">
        <v>779.78607799999997</v>
      </c>
      <c r="AKV36">
        <v>4960.5387289999999</v>
      </c>
      <c r="AKW36">
        <v>5097.649195</v>
      </c>
      <c r="AKX36">
        <v>79071.285369999998</v>
      </c>
      <c r="AKY36">
        <v>0</v>
      </c>
      <c r="AKZ36">
        <v>4778.8221240000003</v>
      </c>
      <c r="ALA36">
        <v>24583.464960000001</v>
      </c>
      <c r="ALB36">
        <v>36257.183870000001</v>
      </c>
      <c r="ALC36">
        <v>489.01863730000002</v>
      </c>
      <c r="ALD36">
        <v>8605.1671270000006</v>
      </c>
      <c r="ALE36">
        <v>6849.8908570000003</v>
      </c>
      <c r="ALF36">
        <v>3889.4483789999999</v>
      </c>
      <c r="ALG36">
        <v>404.2739358</v>
      </c>
      <c r="ALH36">
        <v>2546.4659369999999</v>
      </c>
      <c r="ALI36">
        <v>116791.6018</v>
      </c>
      <c r="ALJ36">
        <v>2802.5124449999998</v>
      </c>
      <c r="ALK36">
        <v>3909.2145270000001</v>
      </c>
      <c r="ALL36">
        <v>516.998966</v>
      </c>
      <c r="ALM36">
        <v>4234.5310570000001</v>
      </c>
      <c r="ALN36">
        <v>292.25216</v>
      </c>
      <c r="ALO36">
        <v>8940.3306310000007</v>
      </c>
      <c r="ALP36">
        <v>1938.7861150000001</v>
      </c>
      <c r="ALQ36">
        <v>6950.4186689999997</v>
      </c>
      <c r="ALR36">
        <v>4015.4043360000001</v>
      </c>
      <c r="ALS36">
        <v>960.54643129999999</v>
      </c>
      <c r="ALT36">
        <v>12635.10907</v>
      </c>
      <c r="ALU36">
        <v>1720.952301</v>
      </c>
      <c r="ALV36">
        <v>2314.993794</v>
      </c>
      <c r="ALW36">
        <v>1139.17408</v>
      </c>
      <c r="ALX36">
        <v>4377.2851479999999</v>
      </c>
      <c r="ALY36">
        <v>1068.8760870000001</v>
      </c>
      <c r="ALZ36">
        <v>1013.063935</v>
      </c>
      <c r="AMA36">
        <v>435.0342746</v>
      </c>
      <c r="AMB36">
        <v>6494.6096520000001</v>
      </c>
      <c r="AMC36">
        <v>9433.2374409999993</v>
      </c>
      <c r="AMD36">
        <v>108120.91869999999</v>
      </c>
      <c r="AME36">
        <v>52255.603580000003</v>
      </c>
      <c r="AMF36">
        <v>13571.74964</v>
      </c>
      <c r="AMG36">
        <v>3574.319904</v>
      </c>
      <c r="AMH36">
        <v>2118.2483820000002</v>
      </c>
      <c r="AMI36">
        <v>1385.14364</v>
      </c>
      <c r="AMJ36">
        <v>379.72889500000002</v>
      </c>
      <c r="AMK36">
        <v>2472.2641610000001</v>
      </c>
      <c r="AML36">
        <v>1945.2687539999999</v>
      </c>
      <c r="AMM36">
        <v>8156.4290810000002</v>
      </c>
      <c r="AMN36">
        <v>549.89607109999997</v>
      </c>
      <c r="AMO36">
        <v>11617.28248</v>
      </c>
      <c r="AMP36">
        <v>482.00226459999999</v>
      </c>
      <c r="AMQ36">
        <v>328.70020770000002</v>
      </c>
      <c r="AMR36">
        <v>1393.5093240000001</v>
      </c>
      <c r="AMS36">
        <v>850.83766749999995</v>
      </c>
      <c r="AMT36">
        <v>5930.6587460000001</v>
      </c>
      <c r="AMU36">
        <v>447.54198389999999</v>
      </c>
      <c r="AMV36">
        <v>1868.2221219999999</v>
      </c>
      <c r="AMW36">
        <v>1178.4910870000001</v>
      </c>
      <c r="AMX36">
        <v>0</v>
      </c>
      <c r="AMY36">
        <v>634.66956049999999</v>
      </c>
      <c r="AMZ36">
        <v>247.6418414</v>
      </c>
      <c r="ANA36">
        <v>739.95990370000004</v>
      </c>
      <c r="ANB36">
        <v>1304.3806870000001</v>
      </c>
      <c r="ANC36">
        <v>28962.409609999999</v>
      </c>
      <c r="AND36">
        <v>1260.6400530000001</v>
      </c>
      <c r="ANE36">
        <v>805.70572059999995</v>
      </c>
      <c r="ANF36">
        <v>2059.9002580000001</v>
      </c>
      <c r="ANG36">
        <v>1286.055928</v>
      </c>
      <c r="ANH36">
        <v>6990.628299</v>
      </c>
      <c r="ANI36">
        <v>3519.4825649999998</v>
      </c>
      <c r="ANJ36">
        <v>520.33638180000003</v>
      </c>
      <c r="ANK36">
        <v>947.16049659999999</v>
      </c>
      <c r="ANL36">
        <v>3221.2874689999999</v>
      </c>
      <c r="ANM36">
        <v>4650.2337120000002</v>
      </c>
      <c r="ANN36">
        <v>14061.50023</v>
      </c>
      <c r="ANO36">
        <v>308.19782570000001</v>
      </c>
      <c r="ANP36">
        <v>781.15715260000002</v>
      </c>
      <c r="ANQ36">
        <v>111.8394024</v>
      </c>
      <c r="ANR36">
        <v>17603.268029999999</v>
      </c>
      <c r="ANS36">
        <v>3088.93001</v>
      </c>
      <c r="ANT36">
        <v>8240.8356739999999</v>
      </c>
      <c r="ANU36">
        <v>258.47110140000001</v>
      </c>
      <c r="ANV36">
        <v>4754.9271989999997</v>
      </c>
      <c r="ANW36">
        <v>151.39925840000001</v>
      </c>
      <c r="ANX36">
        <v>1284.143781</v>
      </c>
      <c r="ANY36">
        <v>905.80978500000003</v>
      </c>
      <c r="ANZ36">
        <v>3077.3511669999998</v>
      </c>
      <c r="AOA36">
        <v>3022.381676</v>
      </c>
      <c r="AOB36">
        <v>205.40579629999999</v>
      </c>
      <c r="AOC36">
        <v>2978.738773</v>
      </c>
      <c r="AOD36">
        <v>13973.530290000001</v>
      </c>
      <c r="AOE36">
        <v>427.73895979999998</v>
      </c>
      <c r="AOF36">
        <v>82101.151939999996</v>
      </c>
      <c r="AOG36">
        <v>2763.4293769999999</v>
      </c>
      <c r="AOH36">
        <v>2049.1173939999999</v>
      </c>
      <c r="AOI36">
        <v>520.81711319999999</v>
      </c>
      <c r="AOJ36">
        <v>1586.678934</v>
      </c>
      <c r="AOK36">
        <v>8231.1366390000003</v>
      </c>
      <c r="AOL36">
        <v>218667.7899</v>
      </c>
      <c r="AOM36">
        <v>5940.342885</v>
      </c>
      <c r="AON36">
        <v>511.18954580000002</v>
      </c>
      <c r="AOO36">
        <v>230.2622144</v>
      </c>
      <c r="AOP36">
        <v>6124.7909970000001</v>
      </c>
      <c r="AOQ36">
        <v>2203.0893299999998</v>
      </c>
      <c r="AOR36">
        <v>5175.5539630000003</v>
      </c>
      <c r="AOS36">
        <v>843.51123180000002</v>
      </c>
      <c r="AOT36">
        <v>2061.3514970000001</v>
      </c>
      <c r="AOU36">
        <v>4199.3814860000002</v>
      </c>
      <c r="AOV36">
        <v>858.92438779999998</v>
      </c>
      <c r="AOW36">
        <v>4346.2277089999998</v>
      </c>
      <c r="AOX36">
        <v>4078.9863270000001</v>
      </c>
      <c r="AOY36">
        <v>1232.4942530000001</v>
      </c>
      <c r="AOZ36">
        <v>16569.019810000002</v>
      </c>
      <c r="APA36">
        <v>840.42680740000003</v>
      </c>
      <c r="APB36">
        <v>1964.53343</v>
      </c>
      <c r="APC36">
        <v>4031.834695</v>
      </c>
      <c r="APD36">
        <v>16953.044610000001</v>
      </c>
      <c r="APE36">
        <v>488.9473721</v>
      </c>
      <c r="APF36">
        <v>38099.199359999999</v>
      </c>
      <c r="APG36">
        <v>9557.858655</v>
      </c>
      <c r="APH36">
        <v>2594.7377449999999</v>
      </c>
      <c r="API36">
        <v>503.22054500000002</v>
      </c>
      <c r="APJ36">
        <v>101.05838009999999</v>
      </c>
      <c r="APK36">
        <v>5116.0681720000002</v>
      </c>
      <c r="APL36">
        <v>163.1550331</v>
      </c>
      <c r="APM36">
        <v>11547.663430000001</v>
      </c>
      <c r="APN36">
        <v>103.9879313</v>
      </c>
      <c r="APO36">
        <v>2183.2724309999999</v>
      </c>
      <c r="APP36">
        <v>300.43231650000001</v>
      </c>
      <c r="APQ36">
        <v>5839.1743720000004</v>
      </c>
      <c r="APR36">
        <v>1085.6465700000001</v>
      </c>
      <c r="APS36">
        <v>2418.0107429999998</v>
      </c>
      <c r="APT36">
        <v>1567.911276</v>
      </c>
      <c r="APU36">
        <v>946.63274309999997</v>
      </c>
      <c r="APV36">
        <v>122.1520261</v>
      </c>
      <c r="APW36">
        <v>0</v>
      </c>
      <c r="APX36">
        <v>3434.1856910000001</v>
      </c>
      <c r="APY36">
        <v>2704.022465</v>
      </c>
      <c r="APZ36">
        <v>3986.2774909999998</v>
      </c>
      <c r="AQA36">
        <v>5048.3059949999997</v>
      </c>
      <c r="AQB36">
        <v>179.48184280000001</v>
      </c>
      <c r="AQC36">
        <v>850.24089809999998</v>
      </c>
      <c r="AQD36">
        <v>2250.7395040000001</v>
      </c>
      <c r="AQE36">
        <v>4130.4661569999998</v>
      </c>
      <c r="AQF36">
        <v>1826.0700179999999</v>
      </c>
      <c r="AQG36">
        <v>1600.6827780000001</v>
      </c>
      <c r="AQH36">
        <v>560.56544859999997</v>
      </c>
      <c r="AQI36">
        <v>3194.9776160000001</v>
      </c>
      <c r="AQJ36">
        <v>1499.2675549999999</v>
      </c>
      <c r="AQK36">
        <v>9974.6003870000004</v>
      </c>
      <c r="AQL36">
        <v>119.5159575</v>
      </c>
      <c r="AQM36">
        <v>466.3073693</v>
      </c>
      <c r="AQN36">
        <v>42.171932920000003</v>
      </c>
      <c r="AQO36">
        <v>4097.8662590000004</v>
      </c>
      <c r="AQP36">
        <v>21953.5167</v>
      </c>
      <c r="AQQ36">
        <v>602.41257900000005</v>
      </c>
      <c r="AQR36">
        <v>8725.3918479999993</v>
      </c>
      <c r="AQS36">
        <v>4056.2413790000001</v>
      </c>
      <c r="AQT36">
        <v>321.45879480000002</v>
      </c>
      <c r="AQU36">
        <v>36275.51627</v>
      </c>
      <c r="AQV36">
        <v>6134.7231590000001</v>
      </c>
      <c r="AQW36">
        <v>2868.7169690000001</v>
      </c>
      <c r="AQX36">
        <v>1827.6672739999999</v>
      </c>
      <c r="AQY36">
        <v>2923.6482599999999</v>
      </c>
      <c r="AQZ36">
        <v>11120.82483</v>
      </c>
      <c r="ARA36">
        <v>229.35967049999999</v>
      </c>
      <c r="ARB36">
        <v>7347.0073039999997</v>
      </c>
      <c r="ARC36">
        <v>751.46242770000003</v>
      </c>
      <c r="ARD36">
        <v>2185.6643509999999</v>
      </c>
      <c r="ARE36">
        <v>21543.973389999999</v>
      </c>
      <c r="ARF36">
        <v>16198.218699999999</v>
      </c>
      <c r="ARG36">
        <v>8330.2367240000003</v>
      </c>
      <c r="ARH36">
        <v>213.00551440000001</v>
      </c>
      <c r="ARI36">
        <v>403.62276420000001</v>
      </c>
      <c r="ARJ36">
        <v>2772.6820250000001</v>
      </c>
      <c r="ARK36">
        <v>2668.284807</v>
      </c>
      <c r="ARL36">
        <v>1617.8100300000001</v>
      </c>
      <c r="ARM36">
        <v>2912.9340809999999</v>
      </c>
      <c r="ARN36">
        <v>22.55298354</v>
      </c>
      <c r="ARO36">
        <v>134.8077825</v>
      </c>
      <c r="ARP36">
        <v>11717.918600000001</v>
      </c>
      <c r="ARQ36">
        <v>1535.2609990000001</v>
      </c>
      <c r="ARR36">
        <v>8275.3182880000004</v>
      </c>
      <c r="ARS36">
        <v>1186.960771</v>
      </c>
      <c r="ART36">
        <v>4100.4459809999998</v>
      </c>
      <c r="ARU36">
        <v>8088.2443359999997</v>
      </c>
      <c r="ARV36">
        <v>1142.391165</v>
      </c>
      <c r="ARW36">
        <v>1208.1480180000001</v>
      </c>
      <c r="ARX36">
        <v>210.7137195</v>
      </c>
      <c r="ARY36">
        <v>151.12909529999999</v>
      </c>
      <c r="ARZ36">
        <v>223.34670600000001</v>
      </c>
      <c r="ASA36">
        <v>16.097869580000001</v>
      </c>
      <c r="ASB36">
        <v>6526.7407999999996</v>
      </c>
      <c r="ASC36">
        <v>1336.537478</v>
      </c>
      <c r="ASD36">
        <v>18570.2356</v>
      </c>
      <c r="ASE36">
        <v>5501.3388150000001</v>
      </c>
      <c r="ASF36">
        <v>1408.991538</v>
      </c>
      <c r="ASG36">
        <v>3901.3991179999998</v>
      </c>
      <c r="ASH36">
        <v>10.37878418</v>
      </c>
      <c r="ASI36">
        <v>5847.1840979999997</v>
      </c>
      <c r="ASJ36">
        <v>2147.2940469999999</v>
      </c>
      <c r="ASK36">
        <v>107.50312889999999</v>
      </c>
      <c r="ASL36">
        <v>667.51447050000002</v>
      </c>
      <c r="ASM36">
        <v>9992.1518359999991</v>
      </c>
      <c r="ASN36">
        <v>306.14397719999999</v>
      </c>
      <c r="ASO36">
        <v>81585.453120000006</v>
      </c>
      <c r="ASP36">
        <v>1776.937846</v>
      </c>
      <c r="ASQ36">
        <v>197.09603200000001</v>
      </c>
      <c r="ASR36">
        <v>522.53878199999997</v>
      </c>
      <c r="ASS36">
        <v>1426.3905580000001</v>
      </c>
      <c r="AST36">
        <v>30240.4395</v>
      </c>
      <c r="ASU36">
        <v>1262.1451950000001</v>
      </c>
      <c r="ASV36">
        <v>3049.7236469999998</v>
      </c>
      <c r="ASW36">
        <v>0</v>
      </c>
      <c r="ASX36">
        <v>1156.7001439999999</v>
      </c>
      <c r="ASY36">
        <v>1.1097647E-2</v>
      </c>
      <c r="ASZ36">
        <v>3130.168259</v>
      </c>
      <c r="ATA36">
        <v>106.4943695</v>
      </c>
      <c r="ATB36">
        <v>25519.151590000001</v>
      </c>
      <c r="ATC36">
        <v>2719.2638489999999</v>
      </c>
      <c r="ATD36">
        <v>2133.1662160000001</v>
      </c>
      <c r="ATE36">
        <v>1841.266707</v>
      </c>
      <c r="ATF36">
        <v>607.7990029</v>
      </c>
      <c r="ATG36">
        <v>1589.407496</v>
      </c>
      <c r="ATH36">
        <v>251.28926319999999</v>
      </c>
      <c r="ATI36">
        <v>330.55573470000002</v>
      </c>
      <c r="ATJ36">
        <v>2244.3012330000001</v>
      </c>
      <c r="ATK36">
        <v>1463.549839</v>
      </c>
      <c r="ATL36">
        <v>260.92246940000001</v>
      </c>
      <c r="ATM36">
        <v>726.31158379999999</v>
      </c>
      <c r="ATN36">
        <v>1345.9570590000001</v>
      </c>
      <c r="ATO36">
        <v>1160.3512909999999</v>
      </c>
      <c r="ATP36">
        <v>2967.697208</v>
      </c>
      <c r="ATQ36">
        <v>2869.4371150000002</v>
      </c>
      <c r="ATR36">
        <v>599.73787700000003</v>
      </c>
      <c r="ATS36">
        <v>12068.497219999999</v>
      </c>
      <c r="ATT36">
        <v>2242.980419</v>
      </c>
      <c r="ATU36">
        <v>937.10704250000003</v>
      </c>
      <c r="ATV36">
        <v>1080.4097959999999</v>
      </c>
      <c r="ATW36">
        <v>8973.6927140000007</v>
      </c>
      <c r="ATX36">
        <v>1127.0528650000001</v>
      </c>
      <c r="ATY36">
        <v>1534.2220400000001</v>
      </c>
      <c r="ATZ36">
        <v>6991.2476470000001</v>
      </c>
      <c r="AUA36">
        <v>152.5368364</v>
      </c>
      <c r="AUB36">
        <v>4061.0758150000001</v>
      </c>
      <c r="AUC36">
        <v>5830.9205890000003</v>
      </c>
      <c r="AUD36">
        <v>7112.089164</v>
      </c>
      <c r="AUE36">
        <v>878.05752029999996</v>
      </c>
      <c r="AUF36">
        <v>328.23072669999999</v>
      </c>
      <c r="AUG36">
        <v>10721.540230000001</v>
      </c>
      <c r="AUH36">
        <v>2906.7730740000002</v>
      </c>
      <c r="AUI36">
        <v>237.38538610000001</v>
      </c>
      <c r="AUJ36">
        <v>568.59049760000005</v>
      </c>
      <c r="AUK36">
        <v>1798.0338389999999</v>
      </c>
      <c r="AUL36">
        <v>384.00041590000001</v>
      </c>
      <c r="AUM36">
        <v>7.1010901860000004</v>
      </c>
      <c r="AUN36">
        <v>1395.988194</v>
      </c>
      <c r="AUO36">
        <v>154.44222719999999</v>
      </c>
      <c r="AUP36">
        <v>1138.9569449999999</v>
      </c>
      <c r="AUQ36">
        <v>621.33693749999998</v>
      </c>
      <c r="AUR36">
        <v>1237.7875919999999</v>
      </c>
      <c r="AUS36">
        <v>13417.63082</v>
      </c>
      <c r="AUT36">
        <v>1136.5743460000001</v>
      </c>
      <c r="AUU36">
        <v>3084.3273629999999</v>
      </c>
      <c r="AUV36">
        <v>32533.685079999999</v>
      </c>
      <c r="AUW36">
        <v>90218.815740000005</v>
      </c>
      <c r="AUX36">
        <v>421.70832569999999</v>
      </c>
      <c r="AUY36">
        <v>1464.2446170000001</v>
      </c>
      <c r="AUZ36">
        <v>1799.274054</v>
      </c>
      <c r="AVA36">
        <v>16.146027700000001</v>
      </c>
      <c r="AVB36">
        <v>1184.002753</v>
      </c>
      <c r="AVC36">
        <v>412.11465709999999</v>
      </c>
      <c r="AVD36">
        <v>3337.1072549999999</v>
      </c>
      <c r="AVE36">
        <v>6409.4853929999999</v>
      </c>
      <c r="AVF36">
        <v>671.72454019999998</v>
      </c>
      <c r="AVG36">
        <v>921.67760550000003</v>
      </c>
      <c r="AVH36">
        <v>49558.168189999997</v>
      </c>
      <c r="AVI36">
        <v>168.74056859999999</v>
      </c>
      <c r="AVJ36">
        <v>26.578190979999999</v>
      </c>
      <c r="AVK36">
        <v>106830.09819999999</v>
      </c>
      <c r="AVL36">
        <v>2081.5731850000002</v>
      </c>
      <c r="AVM36">
        <v>998.58987890000003</v>
      </c>
      <c r="AVN36">
        <v>5990.3520250000001</v>
      </c>
      <c r="AVO36">
        <v>1181.6796079999999</v>
      </c>
      <c r="AVP36">
        <v>781.79267519999996</v>
      </c>
      <c r="AVQ36">
        <v>58.800077440000003</v>
      </c>
      <c r="AVR36">
        <v>1060.161803</v>
      </c>
      <c r="AVS36">
        <v>72349.878909999999</v>
      </c>
      <c r="AVT36">
        <v>942.01428950000002</v>
      </c>
      <c r="AVU36">
        <v>5460.6286559999999</v>
      </c>
      <c r="AVV36">
        <v>7461.2132629999996</v>
      </c>
      <c r="AVW36">
        <v>4850.1615309999997</v>
      </c>
      <c r="AVX36">
        <v>5575.1428379999998</v>
      </c>
      <c r="AVY36">
        <v>28544.695059999998</v>
      </c>
      <c r="AVZ36">
        <v>1706.3969239999999</v>
      </c>
      <c r="AWA36">
        <v>652.79698529999996</v>
      </c>
      <c r="AWB36">
        <v>10287.28523</v>
      </c>
      <c r="AWC36">
        <v>399.11691619999999</v>
      </c>
      <c r="AWD36">
        <v>11124.8405</v>
      </c>
      <c r="AWE36">
        <v>10098.431989999999</v>
      </c>
      <c r="AWF36">
        <v>510.93324189999998</v>
      </c>
      <c r="AWG36">
        <v>1855.8733119999999</v>
      </c>
      <c r="AWH36">
        <v>876.33735899999999</v>
      </c>
      <c r="AWI36">
        <v>4890.1069310000003</v>
      </c>
      <c r="AWJ36">
        <v>2992.1567639999998</v>
      </c>
      <c r="AWK36">
        <v>1109.4727680000001</v>
      </c>
      <c r="AWL36">
        <v>352.40485009999998</v>
      </c>
      <c r="AWM36">
        <v>8880.1254900000004</v>
      </c>
      <c r="AWN36">
        <v>3999.983745</v>
      </c>
      <c r="AWO36">
        <v>2064.2676449999999</v>
      </c>
      <c r="AWP36">
        <v>118.6064633</v>
      </c>
      <c r="AWQ36">
        <v>404.46822359999999</v>
      </c>
      <c r="AWR36">
        <v>27141.625980000001</v>
      </c>
      <c r="AWS36">
        <v>2992.614098</v>
      </c>
      <c r="AWT36">
        <v>0</v>
      </c>
      <c r="AWU36">
        <v>1092.166473</v>
      </c>
      <c r="AWV36">
        <v>5.4114442230000002</v>
      </c>
      <c r="AWW36">
        <v>209.8239246</v>
      </c>
      <c r="AWX36">
        <v>1489.9064679999999</v>
      </c>
      <c r="AWY36">
        <v>2288.6889420000002</v>
      </c>
      <c r="AWZ36">
        <v>1586.5172889999999</v>
      </c>
      <c r="AXA36">
        <v>1385.216367</v>
      </c>
      <c r="AXB36">
        <v>1763.3704290000001</v>
      </c>
      <c r="AXC36">
        <v>0</v>
      </c>
      <c r="AXD36">
        <v>2433.850203</v>
      </c>
      <c r="AXE36">
        <v>1356.3460540000001</v>
      </c>
      <c r="AXF36">
        <v>70.039847789999996</v>
      </c>
      <c r="AXG36">
        <v>4136.7785009999998</v>
      </c>
      <c r="AXH36">
        <v>343.8633552</v>
      </c>
      <c r="AXI36">
        <v>15333.95192</v>
      </c>
      <c r="AXJ36">
        <v>14175.609130000001</v>
      </c>
      <c r="AXK36">
        <v>1675.4706329999999</v>
      </c>
      <c r="AXL36">
        <v>308.33176379999998</v>
      </c>
      <c r="AXM36">
        <v>257.98141190000001</v>
      </c>
      <c r="AXN36">
        <v>5329.7889359999999</v>
      </c>
      <c r="AXO36">
        <v>1310.0675530000001</v>
      </c>
      <c r="AXP36">
        <v>447.06946349999998</v>
      </c>
      <c r="AXQ36">
        <v>6545.3030710000003</v>
      </c>
      <c r="AXR36">
        <v>22.14797974</v>
      </c>
      <c r="AXS36">
        <v>5313.4386279999999</v>
      </c>
      <c r="AXT36">
        <v>5221.377168</v>
      </c>
      <c r="AXU36">
        <v>39.216811679999999</v>
      </c>
      <c r="AXV36">
        <v>47.531650069999998</v>
      </c>
      <c r="AXW36">
        <v>381.79733850000002</v>
      </c>
      <c r="AXX36">
        <v>1613.7382190000001</v>
      </c>
      <c r="AXY36">
        <v>1377.947928</v>
      </c>
      <c r="AXZ36">
        <v>466.21588329999997</v>
      </c>
      <c r="AYA36">
        <v>2333.432515</v>
      </c>
      <c r="AYB36">
        <v>1706.657248</v>
      </c>
      <c r="AYC36">
        <v>7604.7005060000001</v>
      </c>
      <c r="AYD36">
        <v>2693.303613</v>
      </c>
      <c r="AYE36">
        <v>17319.073690000001</v>
      </c>
      <c r="AYF36">
        <v>6710.4134860000004</v>
      </c>
      <c r="AYG36">
        <v>735.10108360000004</v>
      </c>
      <c r="AYH36">
        <v>836.94801470000004</v>
      </c>
      <c r="AYI36">
        <v>16570.605380000001</v>
      </c>
      <c r="AYJ36">
        <v>2307.3255300000001</v>
      </c>
      <c r="AYK36">
        <v>150.78073140000001</v>
      </c>
      <c r="AYL36">
        <v>269.16822819999999</v>
      </c>
      <c r="AYM36">
        <v>2027.378688</v>
      </c>
      <c r="AYN36">
        <v>486.01227460000001</v>
      </c>
      <c r="AYO36">
        <v>2102.171284</v>
      </c>
      <c r="AYP36">
        <v>19382.952649999999</v>
      </c>
      <c r="AYQ36">
        <v>850.34118990000002</v>
      </c>
      <c r="AYR36">
        <v>5151.5975619999999</v>
      </c>
      <c r="AYS36">
        <v>43253.521979999998</v>
      </c>
      <c r="AYT36">
        <v>1304.135683</v>
      </c>
      <c r="AYU36">
        <v>1592.2969410000001</v>
      </c>
      <c r="AYV36">
        <v>1361.124861</v>
      </c>
      <c r="AYW36">
        <v>835.66759460000003</v>
      </c>
      <c r="AYX36">
        <v>1113.760753</v>
      </c>
      <c r="AYY36">
        <v>841.41275040000005</v>
      </c>
      <c r="AYZ36">
        <v>70704.563469999994</v>
      </c>
      <c r="AZA36">
        <v>2960.583897</v>
      </c>
      <c r="AZB36">
        <v>1570.0995680000001</v>
      </c>
      <c r="AZC36">
        <v>612.66410629999996</v>
      </c>
      <c r="AZD36">
        <v>427.82026180000003</v>
      </c>
      <c r="AZE36">
        <v>418.90015219999998</v>
      </c>
      <c r="AZF36">
        <v>10545.362709999999</v>
      </c>
      <c r="AZG36">
        <v>2531.4442410000001</v>
      </c>
      <c r="AZH36">
        <v>567.95238640000002</v>
      </c>
      <c r="AZI36">
        <v>1670.313069</v>
      </c>
      <c r="AZJ36">
        <v>1898.947253</v>
      </c>
      <c r="AZK36">
        <v>264.08411380000001</v>
      </c>
      <c r="AZL36">
        <v>15.5980835</v>
      </c>
      <c r="AZM36">
        <v>1347.311158</v>
      </c>
      <c r="AZN36">
        <v>718.87705040000003</v>
      </c>
      <c r="AZO36">
        <v>8435.6646669999991</v>
      </c>
      <c r="AZP36">
        <v>710.59829139999999</v>
      </c>
      <c r="AZQ36">
        <v>1652.120795</v>
      </c>
      <c r="AZR36">
        <v>789.12548479999998</v>
      </c>
      <c r="AZS36">
        <v>10737.26787</v>
      </c>
      <c r="AZT36">
        <v>9052.7958060000001</v>
      </c>
      <c r="AZU36">
        <v>535.34988729999998</v>
      </c>
      <c r="AZV36">
        <v>1527.2741430000001</v>
      </c>
      <c r="AZW36">
        <v>593.63181699999996</v>
      </c>
      <c r="AZX36">
        <v>4579.7738140000001</v>
      </c>
      <c r="AZY36">
        <v>0</v>
      </c>
      <c r="AZZ36">
        <v>4913.7223240000003</v>
      </c>
      <c r="BAA36">
        <v>190776.8585</v>
      </c>
      <c r="BAB36">
        <v>11355.766149999999</v>
      </c>
      <c r="BAC36">
        <v>3551.7970190000001</v>
      </c>
      <c r="BAD36">
        <v>5.1318478599999997</v>
      </c>
      <c r="BAE36">
        <v>1744.641877</v>
      </c>
      <c r="BAF36">
        <v>4164.4777080000003</v>
      </c>
      <c r="BAG36">
        <v>22859.531009999999</v>
      </c>
      <c r="BAH36">
        <v>5051.8921220000002</v>
      </c>
      <c r="BAI36">
        <v>8942.2983299999996</v>
      </c>
      <c r="BAJ36">
        <v>886.37816320000002</v>
      </c>
      <c r="BAK36">
        <v>153.36943360000001</v>
      </c>
      <c r="BAL36">
        <v>440.21743989999999</v>
      </c>
      <c r="BAM36">
        <v>1861.286664</v>
      </c>
      <c r="BAN36">
        <v>3922.8708740000002</v>
      </c>
      <c r="BAO36">
        <v>2447.9146919999998</v>
      </c>
      <c r="BAP36">
        <v>1099.4366319999999</v>
      </c>
      <c r="BAQ36">
        <v>976.32530780000002</v>
      </c>
      <c r="BAR36">
        <v>2111.465991</v>
      </c>
      <c r="BAS36">
        <v>557.74285580000003</v>
      </c>
      <c r="BAT36">
        <v>25801.848239999999</v>
      </c>
      <c r="BAU36">
        <v>1779.073924</v>
      </c>
      <c r="BAV36">
        <v>128.245363</v>
      </c>
      <c r="BAW36">
        <v>66.688177969999998</v>
      </c>
      <c r="BAX36">
        <v>1295.4310410000001</v>
      </c>
      <c r="BAY36">
        <v>17845.92006</v>
      </c>
      <c r="BAZ36">
        <v>317.83466229999999</v>
      </c>
      <c r="BBA36">
        <v>719.12986569999998</v>
      </c>
      <c r="BBB36">
        <v>2286.9133310000002</v>
      </c>
      <c r="BBC36">
        <v>902.21431600000005</v>
      </c>
      <c r="BBD36">
        <v>564.65728730000001</v>
      </c>
      <c r="BBE36">
        <v>335.52400349999999</v>
      </c>
      <c r="BBF36">
        <v>222.81141629999999</v>
      </c>
      <c r="BBG36">
        <v>1637.4322480000001</v>
      </c>
      <c r="BBH36">
        <v>2786.596</v>
      </c>
      <c r="BBI36">
        <v>759.44516009999995</v>
      </c>
      <c r="BBJ36">
        <v>419.06208750000002</v>
      </c>
      <c r="BBK36">
        <v>1550.0952139999999</v>
      </c>
      <c r="BBL36">
        <v>1684.149183</v>
      </c>
      <c r="BBM36">
        <v>4142.4303870000003</v>
      </c>
      <c r="BBN36">
        <v>7680.5379350000003</v>
      </c>
      <c r="BBO36">
        <v>57.641722979999997</v>
      </c>
      <c r="BBP36">
        <v>1073.082991</v>
      </c>
      <c r="BBQ36">
        <v>1540.4731300000001</v>
      </c>
      <c r="BBR36">
        <v>5905.0682999999999</v>
      </c>
      <c r="BBS36">
        <v>6080.6757900000002</v>
      </c>
      <c r="BBT36">
        <v>724.41947289999996</v>
      </c>
      <c r="BBU36">
        <v>5913.4053379999996</v>
      </c>
      <c r="BBV36">
        <v>177.3801876</v>
      </c>
      <c r="BBW36">
        <v>3775.4956139999999</v>
      </c>
      <c r="BBX36">
        <v>985.13887709999995</v>
      </c>
      <c r="BBY36">
        <v>586.01932039999997</v>
      </c>
      <c r="BBZ36">
        <v>3950.195318</v>
      </c>
      <c r="BCA36">
        <v>1525.1617719999999</v>
      </c>
      <c r="BCB36">
        <v>872.20846180000001</v>
      </c>
      <c r="BCC36">
        <v>6658.6004080000002</v>
      </c>
      <c r="BCD36">
        <v>1778.821631</v>
      </c>
      <c r="BCE36">
        <v>1626.6083470000001</v>
      </c>
      <c r="BCF36">
        <v>860.91996930000005</v>
      </c>
      <c r="BCG36">
        <v>3720.6800739999999</v>
      </c>
      <c r="BCH36">
        <v>1279.6424910000001</v>
      </c>
      <c r="BCI36">
        <v>42.405655439999997</v>
      </c>
      <c r="BCJ36">
        <v>974.39734550000003</v>
      </c>
      <c r="BCK36">
        <v>677.58193879999999</v>
      </c>
      <c r="BCL36">
        <v>33.550531339999999</v>
      </c>
      <c r="BCM36">
        <v>3715.4269260000001</v>
      </c>
      <c r="BCN36">
        <v>0</v>
      </c>
      <c r="BCO36">
        <v>17862.274369999999</v>
      </c>
      <c r="BCP36">
        <v>206.28664130000001</v>
      </c>
      <c r="BCQ36">
        <v>627.75581980000004</v>
      </c>
      <c r="BCR36">
        <v>296.07274310000003</v>
      </c>
      <c r="BCS36">
        <v>844.80367590000003</v>
      </c>
      <c r="BCT36">
        <v>14802.5044</v>
      </c>
      <c r="BCU36">
        <v>152.77601110000001</v>
      </c>
      <c r="BCV36">
        <v>9492.5199979999998</v>
      </c>
      <c r="BCW36">
        <v>1420.9287810000001</v>
      </c>
      <c r="BCX36">
        <v>21907.714499999998</v>
      </c>
      <c r="BCY36">
        <v>351.81806210000002</v>
      </c>
      <c r="BCZ36">
        <v>18626.450830000002</v>
      </c>
      <c r="BDA36">
        <v>26.327453609999999</v>
      </c>
      <c r="BDB36">
        <v>7627.7366869999996</v>
      </c>
      <c r="BDC36">
        <v>5392.3298830000003</v>
      </c>
      <c r="BDD36">
        <v>129.01503400000001</v>
      </c>
      <c r="BDE36">
        <v>84.082339619999999</v>
      </c>
      <c r="BDF36">
        <v>4841.0070409999998</v>
      </c>
      <c r="BDG36">
        <v>1297.1630359999999</v>
      </c>
      <c r="BDH36">
        <v>2362.7550040000001</v>
      </c>
      <c r="BDI36">
        <v>151.84792770000001</v>
      </c>
      <c r="BDJ36">
        <v>8.4659900159999992</v>
      </c>
      <c r="BDK36">
        <v>1915.0166790000001</v>
      </c>
      <c r="BDL36">
        <v>1158.934381</v>
      </c>
      <c r="BDM36">
        <v>195.38474059999999</v>
      </c>
      <c r="BDN36">
        <v>2861.2791419999999</v>
      </c>
      <c r="BDO36">
        <v>738.88480379999999</v>
      </c>
      <c r="BDP36">
        <v>594.59964600000001</v>
      </c>
      <c r="BDQ36">
        <v>1906.2103629999999</v>
      </c>
      <c r="BDR36">
        <v>4808.4246480000002</v>
      </c>
      <c r="BDS36">
        <v>19602.205689999999</v>
      </c>
      <c r="BDT36">
        <v>8060.0380059999998</v>
      </c>
      <c r="BDU36">
        <v>8393.1798600000002</v>
      </c>
      <c r="BDV36">
        <v>11958.927110000001</v>
      </c>
      <c r="BDW36">
        <v>2657.5233739999999</v>
      </c>
      <c r="BDX36">
        <v>561.20850250000001</v>
      </c>
      <c r="BDY36">
        <v>83.673788259999995</v>
      </c>
      <c r="BDZ36">
        <v>1689.4562900000001</v>
      </c>
      <c r="BEA36">
        <v>7565.1400700000004</v>
      </c>
      <c r="BEB36">
        <v>11460.681989999999</v>
      </c>
      <c r="BEC36">
        <v>89570.87242</v>
      </c>
      <c r="BED36">
        <v>371.51292239999998</v>
      </c>
      <c r="BEE36">
        <v>915.94176630000004</v>
      </c>
      <c r="BEF36">
        <v>49437.65049</v>
      </c>
      <c r="BEG36">
        <v>76.866215589999996</v>
      </c>
      <c r="BEH36">
        <v>45.845681050000003</v>
      </c>
      <c r="BEI36">
        <v>151.8386189</v>
      </c>
      <c r="BEJ36">
        <v>503.27663740000003</v>
      </c>
      <c r="BEK36">
        <v>21.117511650000001</v>
      </c>
      <c r="BEL36">
        <v>1506.3695829999999</v>
      </c>
      <c r="BEM36">
        <v>2859.787241</v>
      </c>
      <c r="BEN36">
        <v>4230.05476</v>
      </c>
      <c r="BEO36">
        <v>1007.022845</v>
      </c>
      <c r="BEP36">
        <v>203.2911416</v>
      </c>
      <c r="BEQ36">
        <v>3526.2704610000001</v>
      </c>
      <c r="BER36">
        <v>305.69803730000001</v>
      </c>
      <c r="BES36">
        <v>1551.7033160000001</v>
      </c>
      <c r="BET36">
        <v>4370.195248</v>
      </c>
      <c r="BEU36">
        <v>1536.183272</v>
      </c>
      <c r="BEV36">
        <v>20.43151855</v>
      </c>
      <c r="BEW36">
        <v>1783.517206</v>
      </c>
      <c r="BEX36">
        <v>5740.5818660000004</v>
      </c>
      <c r="BEY36">
        <v>409.75686000000002</v>
      </c>
      <c r="BEZ36">
        <v>1901.8219340000001</v>
      </c>
      <c r="BFA36">
        <v>236.695627</v>
      </c>
      <c r="BFB36">
        <v>190.28341499999999</v>
      </c>
      <c r="BFC36">
        <v>4856.556286</v>
      </c>
      <c r="BFD36">
        <v>2113.0804370000001</v>
      </c>
      <c r="BFE36">
        <v>2016.5604129999999</v>
      </c>
      <c r="BFF36">
        <v>601.18251959999998</v>
      </c>
      <c r="BFG36">
        <v>645.79400569999996</v>
      </c>
      <c r="BFH36">
        <v>135.28205869999999</v>
      </c>
      <c r="BFI36">
        <v>1660.957893</v>
      </c>
      <c r="BFJ36">
        <v>361.53048410000002</v>
      </c>
      <c r="BFK36">
        <v>77.204616759999993</v>
      </c>
      <c r="BFL36">
        <v>754.13922920000005</v>
      </c>
      <c r="BFM36">
        <v>1477.235109</v>
      </c>
      <c r="BFN36">
        <v>833.19340690000001</v>
      </c>
      <c r="BFO36">
        <v>940.86252649999994</v>
      </c>
      <c r="BFP36">
        <v>0</v>
      </c>
      <c r="BFQ36">
        <v>1205.3555019999999</v>
      </c>
      <c r="BFR36">
        <v>34.668854240000002</v>
      </c>
      <c r="BFS36">
        <v>3456.4877809999998</v>
      </c>
      <c r="BFT36">
        <v>1314.287012</v>
      </c>
      <c r="BFU36">
        <v>15.1197546</v>
      </c>
      <c r="BFV36">
        <v>722.38881460000005</v>
      </c>
      <c r="BFW36">
        <v>79.755802549999999</v>
      </c>
      <c r="BFX36">
        <v>54.65933562</v>
      </c>
      <c r="BFY36">
        <v>3007.2716270000001</v>
      </c>
      <c r="BFZ36">
        <v>25.75448656</v>
      </c>
      <c r="BGA36">
        <v>578.87957259999996</v>
      </c>
      <c r="BGB36">
        <v>38.464568610000001</v>
      </c>
      <c r="BGC36">
        <v>24.054159680000001</v>
      </c>
      <c r="BGD36">
        <v>168.47624289999999</v>
      </c>
      <c r="BGE36">
        <v>1043.281866</v>
      </c>
      <c r="BGF36">
        <v>1335.1878569999999</v>
      </c>
      <c r="BGG36">
        <v>13480.664479999999</v>
      </c>
      <c r="BGH36">
        <v>768.15547179999999</v>
      </c>
      <c r="BGI36">
        <v>1173.67427</v>
      </c>
      <c r="BGJ36">
        <v>247.7664283</v>
      </c>
      <c r="BGK36">
        <v>1867.090246</v>
      </c>
      <c r="BGL36">
        <v>7046.6275480000004</v>
      </c>
      <c r="BGM36">
        <v>3744.4694679999998</v>
      </c>
      <c r="BGN36">
        <v>13519.665919999999</v>
      </c>
      <c r="BGO36">
        <v>1905.118886</v>
      </c>
      <c r="BGP36">
        <v>1788.8376430000001</v>
      </c>
      <c r="BGQ36">
        <v>518.53311989999997</v>
      </c>
      <c r="BGR36">
        <v>298.2664762</v>
      </c>
      <c r="BGS36">
        <v>147.6164053</v>
      </c>
      <c r="BGT36">
        <v>536.21115550000002</v>
      </c>
      <c r="BGU36">
        <v>1713.251428</v>
      </c>
      <c r="BGV36">
        <v>235.6420584</v>
      </c>
      <c r="BGW36">
        <v>588.16622600000005</v>
      </c>
      <c r="BGX36">
        <v>15677.26383</v>
      </c>
      <c r="BGY36">
        <v>1659.4037760000001</v>
      </c>
      <c r="BGZ36">
        <v>39048.771690000001</v>
      </c>
      <c r="BHA36">
        <v>0</v>
      </c>
      <c r="BHB36">
        <v>740.06917050000004</v>
      </c>
      <c r="BHC36">
        <v>8280.2515920000005</v>
      </c>
      <c r="BHD36">
        <v>1810.877381</v>
      </c>
      <c r="BHE36">
        <v>8227.1478879999995</v>
      </c>
      <c r="BHF36">
        <v>32.964500110000003</v>
      </c>
      <c r="BHG36">
        <v>30497.926530000001</v>
      </c>
      <c r="BHH36">
        <v>453.15343519999999</v>
      </c>
      <c r="BHI36">
        <v>258.47337800000003</v>
      </c>
      <c r="BHJ36">
        <v>506.04455489999998</v>
      </c>
      <c r="BHK36">
        <v>348.73766110000003</v>
      </c>
      <c r="BHL36">
        <v>203.93666450000001</v>
      </c>
      <c r="BHM36">
        <v>127.7514073</v>
      </c>
      <c r="BHN36">
        <v>709.15295879999996</v>
      </c>
      <c r="BHO36">
        <v>51452.876660000002</v>
      </c>
      <c r="BHP36">
        <v>6792.6005029999997</v>
      </c>
      <c r="BHQ36">
        <v>1744.2011640000001</v>
      </c>
      <c r="BHR36">
        <v>1781.6633099999999</v>
      </c>
      <c r="BHS36">
        <v>7647.4407069999997</v>
      </c>
      <c r="BHT36">
        <v>782.69403590000002</v>
      </c>
      <c r="BHU36">
        <v>3226.0159899999999</v>
      </c>
      <c r="BHV36">
        <v>2185.4099930000002</v>
      </c>
      <c r="BHW36">
        <v>146.15068199999999</v>
      </c>
      <c r="BHX36">
        <v>796.74904149999998</v>
      </c>
      <c r="BHY36">
        <v>677.33186609999996</v>
      </c>
      <c r="BHZ36">
        <v>599.45538050000005</v>
      </c>
      <c r="BIA36">
        <v>1876.105104</v>
      </c>
      <c r="BIB36">
        <v>616.66626880000001</v>
      </c>
      <c r="BIC36">
        <v>1613.2973870000001</v>
      </c>
      <c r="BID36">
        <v>675.3782473</v>
      </c>
      <c r="BIE36">
        <v>162.17440149999999</v>
      </c>
      <c r="BIF36">
        <v>4961.9723919999997</v>
      </c>
      <c r="BIG36">
        <v>791.32495519999998</v>
      </c>
      <c r="BIH36">
        <v>1505.933939</v>
      </c>
      <c r="BII36">
        <v>1045.2316740000001</v>
      </c>
      <c r="BIJ36">
        <v>968.54380879999997</v>
      </c>
      <c r="BIK36">
        <v>7327.6865820000003</v>
      </c>
      <c r="BIL36">
        <v>4903.4681629999995</v>
      </c>
      <c r="BIM36">
        <v>861.78978740000002</v>
      </c>
      <c r="BIN36">
        <v>1487.5253640000001</v>
      </c>
      <c r="BIO36">
        <v>8206.6231439999992</v>
      </c>
      <c r="BIP36">
        <v>1248.269906</v>
      </c>
      <c r="BIQ36">
        <v>2319.9173460000002</v>
      </c>
      <c r="BIR36">
        <v>17190.55027</v>
      </c>
      <c r="BIS36">
        <v>1200.149449</v>
      </c>
      <c r="BIT36">
        <v>2727.4336050000002</v>
      </c>
      <c r="BIU36">
        <v>121.00778390000001</v>
      </c>
      <c r="BIV36">
        <v>349.6506718</v>
      </c>
      <c r="BIW36">
        <v>5426.0663400000003</v>
      </c>
      <c r="BIX36">
        <v>151.37732690000001</v>
      </c>
      <c r="BIY36">
        <v>1235.222076</v>
      </c>
      <c r="BIZ36">
        <v>7281.4585850000003</v>
      </c>
      <c r="BJA36">
        <v>10792.66721</v>
      </c>
      <c r="BJB36">
        <v>620.90797259999999</v>
      </c>
      <c r="BJC36">
        <v>21326.091410000001</v>
      </c>
      <c r="BJD36">
        <v>645.0840958</v>
      </c>
      <c r="BJE36">
        <v>945.14319520000004</v>
      </c>
      <c r="BJF36">
        <v>1376.1845860000001</v>
      </c>
      <c r="BJG36">
        <v>418.3973196</v>
      </c>
      <c r="BJH36">
        <v>588.2605767</v>
      </c>
      <c r="BJI36">
        <v>2309.9049879999998</v>
      </c>
      <c r="BJJ36">
        <v>20297.877909999999</v>
      </c>
      <c r="BJK36">
        <v>602.90236100000004</v>
      </c>
      <c r="BJL36">
        <v>5183.3487379999997</v>
      </c>
      <c r="BJM36">
        <v>3841.322228</v>
      </c>
      <c r="BJN36">
        <v>3106.2366539999998</v>
      </c>
      <c r="BJO36">
        <v>3671.7686899999999</v>
      </c>
      <c r="BJP36">
        <v>2782.1514809999999</v>
      </c>
      <c r="BJQ36">
        <v>529.5102081</v>
      </c>
      <c r="BJR36">
        <v>108.6418989</v>
      </c>
      <c r="BJS36">
        <v>371.32652050000002</v>
      </c>
      <c r="BJT36">
        <v>90770.677259999997</v>
      </c>
      <c r="BJU36">
        <v>18528.95652</v>
      </c>
      <c r="BJV36">
        <v>79.437777999999994</v>
      </c>
      <c r="BJW36">
        <v>604.78700079999999</v>
      </c>
      <c r="BJX36">
        <v>722.31524920000004</v>
      </c>
      <c r="BJY36">
        <v>5583.8044749999999</v>
      </c>
      <c r="BJZ36">
        <v>2117.9188370000002</v>
      </c>
      <c r="BKA36">
        <v>1203.9823080000001</v>
      </c>
      <c r="BKB36">
        <v>692.40741349999996</v>
      </c>
      <c r="BKC36">
        <v>2733.6185860000001</v>
      </c>
      <c r="BKD36">
        <v>10025.19513</v>
      </c>
      <c r="BKE36">
        <v>9453.8450250000005</v>
      </c>
      <c r="BKF36">
        <v>1184.2766770000001</v>
      </c>
      <c r="BKG36">
        <v>1135.484999</v>
      </c>
      <c r="BKH36">
        <v>5647.889913</v>
      </c>
      <c r="BKI36">
        <v>5763.2502530000002</v>
      </c>
      <c r="BKJ36">
        <v>145.00863799999999</v>
      </c>
      <c r="BKK36">
        <v>43154.836609999998</v>
      </c>
      <c r="BKL36">
        <v>4156.7503429999997</v>
      </c>
      <c r="BKM36">
        <v>1491.4249030000001</v>
      </c>
      <c r="BKN36">
        <v>509.21217739999997</v>
      </c>
      <c r="BKO36">
        <v>9.3727602500000007</v>
      </c>
      <c r="BKP36">
        <v>6746.2659679999997</v>
      </c>
      <c r="BKQ36">
        <v>209.36912029999999</v>
      </c>
      <c r="BKR36">
        <v>776.37038010000003</v>
      </c>
      <c r="BKS36">
        <v>207.12060030000001</v>
      </c>
      <c r="BKT36">
        <v>424.4189159</v>
      </c>
      <c r="BKU36">
        <v>869.29895150000004</v>
      </c>
      <c r="BKV36">
        <v>16350.637699999999</v>
      </c>
      <c r="BKW36">
        <v>991.08107900000005</v>
      </c>
      <c r="BKX36">
        <v>8124.0141299999996</v>
      </c>
      <c r="BKY36">
        <v>2779.4602639999998</v>
      </c>
      <c r="BKZ36">
        <v>31851.479869999999</v>
      </c>
      <c r="BLA36">
        <v>650.01400939999996</v>
      </c>
      <c r="BLB36">
        <v>1000.738298</v>
      </c>
      <c r="BLC36">
        <v>10.22303101</v>
      </c>
      <c r="BLD36">
        <v>6018.2284470000004</v>
      </c>
      <c r="BLE36">
        <v>966.09838969999998</v>
      </c>
      <c r="BLF36">
        <v>829.44280500000002</v>
      </c>
      <c r="BLG36">
        <v>2043.7727580000001</v>
      </c>
      <c r="BLH36">
        <v>8346.3050440000006</v>
      </c>
      <c r="BLI36">
        <v>13073.96666</v>
      </c>
      <c r="BLJ36">
        <v>9195.1563069999993</v>
      </c>
      <c r="BLK36">
        <v>31854.86261</v>
      </c>
      <c r="BLL36">
        <v>3334.0568960000001</v>
      </c>
      <c r="BLM36">
        <v>152.74308980000001</v>
      </c>
      <c r="BLN36">
        <v>0</v>
      </c>
      <c r="BLO36">
        <v>1018.786072</v>
      </c>
      <c r="BLP36">
        <v>1607.6434280000001</v>
      </c>
      <c r="BLQ36">
        <v>359.42916869999999</v>
      </c>
      <c r="BLR36">
        <v>103.8833669</v>
      </c>
      <c r="BLS36">
        <v>801.48618209999995</v>
      </c>
      <c r="BLT36">
        <v>734.95344190000003</v>
      </c>
      <c r="BLU36">
        <v>0</v>
      </c>
      <c r="BLV36">
        <v>552.1320283</v>
      </c>
      <c r="BLW36">
        <v>968.20513600000004</v>
      </c>
      <c r="BLX36">
        <v>80869.770999999993</v>
      </c>
      <c r="BLY36">
        <v>947.40758410000001</v>
      </c>
      <c r="BLZ36">
        <v>1198.976537</v>
      </c>
      <c r="BMA36">
        <v>620.08803139999998</v>
      </c>
      <c r="BMB36">
        <v>1265.463859</v>
      </c>
      <c r="BMC36">
        <v>81.409308980000006</v>
      </c>
      <c r="BMD36">
        <v>961.9612621</v>
      </c>
      <c r="BME36">
        <v>2610.9939140000001</v>
      </c>
      <c r="BMF36">
        <v>5531.8918450000001</v>
      </c>
      <c r="BMG36">
        <v>108414.4509</v>
      </c>
      <c r="BMH36">
        <v>273.26447489999998</v>
      </c>
      <c r="BMI36">
        <v>19123.996500000001</v>
      </c>
      <c r="BMJ36">
        <v>4445.1534849999998</v>
      </c>
      <c r="BMK36">
        <v>1068.871423</v>
      </c>
      <c r="BML36">
        <v>567.49037199999998</v>
      </c>
      <c r="BMM36">
        <v>1975.3968609999999</v>
      </c>
      <c r="BMN36">
        <v>1289.8758949999999</v>
      </c>
      <c r="BMO36">
        <v>777.75072580000005</v>
      </c>
      <c r="BMP36">
        <v>1562.0357220000001</v>
      </c>
      <c r="BMQ36">
        <v>633.09380999999996</v>
      </c>
      <c r="BMR36">
        <v>714.55706580000003</v>
      </c>
      <c r="BMS36">
        <v>1121.6870329999999</v>
      </c>
      <c r="BMT36">
        <v>451.15321920000002</v>
      </c>
      <c r="BMU36">
        <v>9655.0919740000008</v>
      </c>
      <c r="BMV36">
        <v>3571.311647</v>
      </c>
      <c r="BMW36">
        <v>2656.0037860000002</v>
      </c>
      <c r="BMX36">
        <v>0</v>
      </c>
      <c r="BMY36">
        <v>261.35618469999997</v>
      </c>
      <c r="BMZ36">
        <v>997.74066170000003</v>
      </c>
      <c r="BNA36">
        <v>798.18232829999999</v>
      </c>
      <c r="BNB36">
        <v>79.233513919999993</v>
      </c>
      <c r="BNC36">
        <v>574.68370479999999</v>
      </c>
      <c r="BND36">
        <v>1842.8361030000001</v>
      </c>
      <c r="BNE36">
        <v>3069.4168690000001</v>
      </c>
      <c r="BNF36">
        <v>3455.6308920000001</v>
      </c>
      <c r="BNG36">
        <v>3199.198911</v>
      </c>
      <c r="BNH36">
        <v>1849.0680649999999</v>
      </c>
      <c r="BNI36">
        <v>1385.8848829999999</v>
      </c>
      <c r="BNJ36">
        <v>2569.8952859999999</v>
      </c>
      <c r="BNK36">
        <v>16.346954350000001</v>
      </c>
      <c r="BNL36">
        <v>990.87959149999995</v>
      </c>
      <c r="BNM36">
        <v>5224.8183159999999</v>
      </c>
      <c r="BNN36">
        <v>7251.1343939999997</v>
      </c>
      <c r="BNO36">
        <v>0</v>
      </c>
      <c r="BNP36">
        <v>6094.1000100000001</v>
      </c>
      <c r="BNQ36">
        <v>25564.14415</v>
      </c>
      <c r="BNR36">
        <v>582.77596719999997</v>
      </c>
      <c r="BNS36">
        <v>2479.581682</v>
      </c>
      <c r="BNT36">
        <v>10928.66286</v>
      </c>
      <c r="BNU36">
        <v>1209.315151</v>
      </c>
      <c r="BNV36">
        <v>1137.1118590000001</v>
      </c>
      <c r="BNW36">
        <v>2368.8058019999999</v>
      </c>
      <c r="BNX36">
        <v>1744.0548739999999</v>
      </c>
      <c r="BNY36">
        <v>281.97656030000002</v>
      </c>
      <c r="BNZ36">
        <v>911.81576810000001</v>
      </c>
      <c r="BOA36">
        <v>2226.3310449999999</v>
      </c>
      <c r="BOB36">
        <v>23763.944889999999</v>
      </c>
      <c r="BOC36">
        <v>6505.3471319999999</v>
      </c>
      <c r="BOD36">
        <v>715.4042336</v>
      </c>
      <c r="BOE36">
        <v>8088.9587819999997</v>
      </c>
      <c r="BOF36">
        <v>43.607507740000003</v>
      </c>
      <c r="BOG36">
        <v>11142.19672</v>
      </c>
      <c r="BOH36">
        <v>240.9828468</v>
      </c>
      <c r="BOI36">
        <v>9582.4998730000007</v>
      </c>
      <c r="BOJ36">
        <v>1261.3873349999999</v>
      </c>
      <c r="BOK36">
        <v>2488.182053</v>
      </c>
      <c r="BOL36">
        <v>77.553917839999997</v>
      </c>
      <c r="BOM36">
        <v>0</v>
      </c>
      <c r="BON36">
        <v>514.64537929999995</v>
      </c>
      <c r="BOO36">
        <v>563.46368840000002</v>
      </c>
      <c r="BOP36">
        <v>47.55322091</v>
      </c>
      <c r="BOQ36">
        <v>466.79266740000003</v>
      </c>
      <c r="BOR36">
        <v>622.01246189999995</v>
      </c>
      <c r="BOS36">
        <v>1154.0959009999999</v>
      </c>
      <c r="BOT36">
        <v>372.9993427</v>
      </c>
      <c r="BOU36">
        <v>43282.680319999999</v>
      </c>
      <c r="BOV36">
        <v>1268.743381</v>
      </c>
      <c r="BOW36">
        <v>197158.10329999999</v>
      </c>
      <c r="BOX36">
        <v>1591.197915</v>
      </c>
      <c r="BOY36">
        <v>693.44227820000003</v>
      </c>
      <c r="BOZ36">
        <v>402.44250640000001</v>
      </c>
      <c r="BPA36">
        <v>6599.1364739999999</v>
      </c>
      <c r="BPB36">
        <v>625.34542810000005</v>
      </c>
      <c r="BPC36">
        <v>2955.7138180000002</v>
      </c>
      <c r="BPD36">
        <v>151.46813929999999</v>
      </c>
      <c r="BPE36">
        <v>3271.6949770000001</v>
      </c>
      <c r="BPF36">
        <v>708.05414020000001</v>
      </c>
      <c r="BPG36">
        <v>899.73373919999995</v>
      </c>
      <c r="BPH36">
        <v>3319.1110319999998</v>
      </c>
      <c r="BPI36">
        <v>182.98563480000001</v>
      </c>
      <c r="BPJ36">
        <v>9599.9275130000005</v>
      </c>
      <c r="BPK36">
        <v>8449.6054879999992</v>
      </c>
      <c r="BPL36">
        <v>21206.133829999999</v>
      </c>
      <c r="BPM36">
        <v>86.793183330000005</v>
      </c>
      <c r="BPN36">
        <v>540.54018919999999</v>
      </c>
      <c r="BPO36">
        <v>930.9702198</v>
      </c>
      <c r="BPP36">
        <v>851.49005150000005</v>
      </c>
      <c r="BPQ36">
        <v>1622.697678</v>
      </c>
      <c r="BPR36">
        <v>23096.998370000001</v>
      </c>
      <c r="BPS36">
        <v>1895.853558</v>
      </c>
      <c r="BPT36">
        <v>2298.1490859999999</v>
      </c>
      <c r="BPU36">
        <v>2122.0853299999999</v>
      </c>
      <c r="BPV36">
        <v>7313.5220259999996</v>
      </c>
      <c r="BPW36">
        <v>1960.097047</v>
      </c>
      <c r="BPX36">
        <v>1339.9766689999999</v>
      </c>
      <c r="BPY36">
        <v>29550.23258</v>
      </c>
      <c r="BPZ36">
        <v>35259.357230000001</v>
      </c>
      <c r="BQA36">
        <v>13538.070009999999</v>
      </c>
      <c r="BQB36">
        <v>2406.5293940000001</v>
      </c>
      <c r="BQC36">
        <v>10919.328949999999</v>
      </c>
      <c r="BQD36">
        <v>4028.8820559999999</v>
      </c>
      <c r="BQE36">
        <v>14151.54401</v>
      </c>
      <c r="BQF36">
        <v>2145.3269289999998</v>
      </c>
      <c r="BQG36">
        <v>2277.0206349999999</v>
      </c>
      <c r="BQH36">
        <v>1215.157093</v>
      </c>
      <c r="BQI36">
        <v>8909.2050519999993</v>
      </c>
      <c r="BQJ36">
        <v>454.64191219999998</v>
      </c>
      <c r="BQK36">
        <v>4580.0410499999998</v>
      </c>
      <c r="BQL36">
        <v>2455.6115140000002</v>
      </c>
      <c r="BQM36">
        <v>1188.1670019999999</v>
      </c>
      <c r="BQN36">
        <v>14545.09736</v>
      </c>
      <c r="BQO36">
        <v>718.95227890000001</v>
      </c>
      <c r="BQP36">
        <v>3713.5918630000001</v>
      </c>
      <c r="BQQ36">
        <v>1594.478736</v>
      </c>
      <c r="BQR36">
        <v>3441.6816669999998</v>
      </c>
      <c r="BQS36">
        <v>1159.7909540000001</v>
      </c>
      <c r="BQT36">
        <v>2962.0859399999999</v>
      </c>
      <c r="BQU36">
        <v>229.80344940000001</v>
      </c>
      <c r="BQV36">
        <v>1160.2569559999999</v>
      </c>
      <c r="BQW36">
        <v>1135.2318990000001</v>
      </c>
      <c r="BQX36">
        <v>1569.74965</v>
      </c>
      <c r="BQY36">
        <v>0.17201254799999999</v>
      </c>
      <c r="BQZ36">
        <v>3197.496607</v>
      </c>
      <c r="BRA36">
        <v>729.45897230000003</v>
      </c>
      <c r="BRB36">
        <v>2487.8393550000001</v>
      </c>
      <c r="BRC36">
        <v>300.27108440000001</v>
      </c>
      <c r="BRD36">
        <v>3322.246932</v>
      </c>
      <c r="BRE36">
        <v>1967.840115</v>
      </c>
      <c r="BRF36">
        <v>691.1700793</v>
      </c>
      <c r="BRG36">
        <v>2193.820193</v>
      </c>
      <c r="BRH36">
        <v>4399.7278079999996</v>
      </c>
      <c r="BRI36">
        <v>3591.6356259999998</v>
      </c>
      <c r="BRJ36">
        <v>4403.1531569999997</v>
      </c>
      <c r="BRK36">
        <v>40843.746769999998</v>
      </c>
      <c r="BRL36">
        <v>387.57232929999998</v>
      </c>
      <c r="BRM36">
        <v>41.397490500000004</v>
      </c>
      <c r="BRN36">
        <v>33.965499149999999</v>
      </c>
      <c r="BRO36">
        <v>396.33301619999997</v>
      </c>
      <c r="BRP36">
        <v>276.90123190000003</v>
      </c>
      <c r="BRQ36">
        <v>1459.1630190000001</v>
      </c>
      <c r="BRR36">
        <v>1268.0178510000001</v>
      </c>
      <c r="BRS36">
        <v>1127.0466429999999</v>
      </c>
      <c r="BRT36">
        <v>1112.39094</v>
      </c>
      <c r="BRU36">
        <v>578.21465869999997</v>
      </c>
      <c r="BRV36">
        <v>1184.8864739999999</v>
      </c>
      <c r="BRW36">
        <v>0</v>
      </c>
      <c r="BRX36">
        <v>27440.32732</v>
      </c>
      <c r="BRY36">
        <v>3016.788994</v>
      </c>
      <c r="BRZ36">
        <v>6106.2474739999998</v>
      </c>
      <c r="BSA36">
        <v>561.26523090000001</v>
      </c>
      <c r="BSB36">
        <v>19041.916679999998</v>
      </c>
      <c r="BSC36">
        <v>804.29714230000002</v>
      </c>
      <c r="BSD36">
        <v>1725.4377440000001</v>
      </c>
      <c r="BSE36">
        <v>5842.3862550000003</v>
      </c>
      <c r="BSF36">
        <v>525.8201358</v>
      </c>
      <c r="BSG36">
        <v>1064.8689400000001</v>
      </c>
      <c r="BSH36">
        <v>9622.212297</v>
      </c>
      <c r="BSI36">
        <v>1191.977981</v>
      </c>
      <c r="BSJ36">
        <v>671.252971</v>
      </c>
      <c r="BSK36">
        <v>294.02992089999998</v>
      </c>
      <c r="BSL36">
        <v>23304.616480000001</v>
      </c>
      <c r="BSM36">
        <v>4554.928261</v>
      </c>
      <c r="BSN36">
        <v>1974.8435589999999</v>
      </c>
      <c r="BSO36">
        <v>2931.6946520000001</v>
      </c>
      <c r="BSP36">
        <v>944.05544220000002</v>
      </c>
      <c r="BSQ36">
        <v>321138.85399999999</v>
      </c>
      <c r="BSR36">
        <v>18910.132089999999</v>
      </c>
      <c r="BSS36">
        <v>2076.0257940000001</v>
      </c>
      <c r="BST36">
        <v>827.27981299999999</v>
      </c>
      <c r="BSU36">
        <v>4895.2214610000001</v>
      </c>
      <c r="BSV36">
        <v>1311.2566300000001</v>
      </c>
      <c r="BSW36">
        <v>1844.7971640000001</v>
      </c>
      <c r="BSX36">
        <v>931.07531840000001</v>
      </c>
      <c r="BSY36">
        <v>625.15879900000004</v>
      </c>
      <c r="BSZ36">
        <v>667.90686200000005</v>
      </c>
      <c r="BTA36">
        <v>30104.01945</v>
      </c>
      <c r="BTB36">
        <v>596.0323783</v>
      </c>
      <c r="BTC36">
        <v>30277.09532</v>
      </c>
      <c r="BTD36">
        <v>368.71929720000003</v>
      </c>
      <c r="BTE36">
        <v>1399.276613</v>
      </c>
      <c r="BTF36">
        <v>10991.15618</v>
      </c>
      <c r="BTG36">
        <v>5765.3138200000003</v>
      </c>
      <c r="BTH36">
        <v>0</v>
      </c>
      <c r="BTI36">
        <v>653.58346830000005</v>
      </c>
      <c r="BTJ36">
        <v>6052.9477779999997</v>
      </c>
      <c r="BTK36">
        <v>13090.217199999999</v>
      </c>
      <c r="BTL36">
        <v>62132.313069999997</v>
      </c>
      <c r="BTM36">
        <v>6039.5894710000002</v>
      </c>
      <c r="BTN36">
        <v>2726.6617040000001</v>
      </c>
      <c r="BTO36">
        <v>678.62840679999999</v>
      </c>
      <c r="BTP36">
        <v>2105.75236</v>
      </c>
      <c r="BTQ36">
        <v>120.2469411</v>
      </c>
      <c r="BTR36">
        <v>2509.163728</v>
      </c>
      <c r="BTS36">
        <v>5523.188365</v>
      </c>
      <c r="BTT36">
        <v>2642.773788</v>
      </c>
      <c r="BTU36">
        <v>333.96897430000001</v>
      </c>
      <c r="BTV36">
        <v>1444.5619449999999</v>
      </c>
      <c r="BTW36">
        <v>1703.0097069999999</v>
      </c>
      <c r="BTX36">
        <v>1055.3882080000001</v>
      </c>
      <c r="BTY36">
        <v>777.03623870000001</v>
      </c>
      <c r="BTZ36">
        <v>4088.0949660000001</v>
      </c>
      <c r="BUA36">
        <v>5466.6494380000004</v>
      </c>
      <c r="BUB36">
        <v>5488.262127</v>
      </c>
      <c r="BUC36">
        <v>1225.8007520000001</v>
      </c>
      <c r="BUD36">
        <v>271.17725589999998</v>
      </c>
      <c r="BUE36">
        <v>4923.6211229999999</v>
      </c>
      <c r="BUF36">
        <v>392.16519649999998</v>
      </c>
      <c r="BUG36">
        <v>504.47497240000001</v>
      </c>
      <c r="BUH36">
        <v>1183.9918299999999</v>
      </c>
      <c r="BUI36">
        <v>121.44609699999999</v>
      </c>
      <c r="BUJ36">
        <v>1199.441679</v>
      </c>
      <c r="BUK36">
        <v>1641.0362500000001</v>
      </c>
      <c r="BUL36">
        <v>74.064980259999999</v>
      </c>
      <c r="BUM36">
        <v>0</v>
      </c>
      <c r="BUN36">
        <v>957.74260709999999</v>
      </c>
      <c r="BUO36">
        <v>473.41011040000001</v>
      </c>
      <c r="BUP36">
        <v>22460.823970000001</v>
      </c>
      <c r="BUQ36">
        <v>115.9930203</v>
      </c>
      <c r="BUR36">
        <v>3084.548898</v>
      </c>
      <c r="BUS36">
        <v>2136.0470059999998</v>
      </c>
      <c r="BUT36">
        <v>1095.4747010000001</v>
      </c>
      <c r="BUU36">
        <v>183.1030141</v>
      </c>
      <c r="BUV36">
        <v>651.15819850000003</v>
      </c>
      <c r="BUW36">
        <v>728.20958510000003</v>
      </c>
      <c r="BUX36">
        <v>569.82756900000004</v>
      </c>
      <c r="BUY36">
        <v>2346.795447</v>
      </c>
      <c r="BUZ36">
        <v>114.10186349999999</v>
      </c>
      <c r="BVA36">
        <v>664.72438190000003</v>
      </c>
      <c r="BVB36">
        <v>1415.6966170000001</v>
      </c>
      <c r="BVC36">
        <v>1479.5761809999999</v>
      </c>
      <c r="BVD36">
        <v>2145.1177229999998</v>
      </c>
      <c r="BVE36">
        <v>1368.8191119999999</v>
      </c>
      <c r="BVF36">
        <v>8665.0088579999992</v>
      </c>
      <c r="BVG36">
        <v>1027.489167</v>
      </c>
      <c r="BVH36">
        <v>557.01688149999995</v>
      </c>
      <c r="BVI36">
        <v>904.60805400000004</v>
      </c>
      <c r="BVJ36">
        <v>423.4310322</v>
      </c>
      <c r="BVK36">
        <v>580.09367550000002</v>
      </c>
      <c r="BVL36">
        <v>85.878396210000005</v>
      </c>
      <c r="BVM36">
        <v>213.3452542</v>
      </c>
      <c r="BVN36">
        <v>235.03750579999999</v>
      </c>
      <c r="BVO36">
        <v>583.99782660000005</v>
      </c>
      <c r="BVP36">
        <v>5524.0597749999997</v>
      </c>
      <c r="BVQ36">
        <v>4226.9033799999997</v>
      </c>
      <c r="BVR36">
        <v>4422.5844090000001</v>
      </c>
      <c r="BVS36">
        <v>281.38105130000002</v>
      </c>
      <c r="BVT36">
        <v>2348.4142489999999</v>
      </c>
      <c r="BVU36">
        <v>813.08614069999999</v>
      </c>
      <c r="BVV36">
        <v>708.20591449999995</v>
      </c>
      <c r="BVW36">
        <v>734.64366199999995</v>
      </c>
      <c r="BVX36">
        <v>4450.6584739999998</v>
      </c>
      <c r="BVY36">
        <v>7020.877743</v>
      </c>
      <c r="BVZ36">
        <v>3167.01802</v>
      </c>
      <c r="BWA36">
        <v>3239.9066379999999</v>
      </c>
      <c r="BWB36">
        <v>1936.550405</v>
      </c>
      <c r="BWC36">
        <v>576.29633799999999</v>
      </c>
      <c r="BWD36">
        <v>8870.7490379999999</v>
      </c>
      <c r="BWE36">
        <v>695.45803239999998</v>
      </c>
      <c r="BWF36">
        <v>3124.3415949999999</v>
      </c>
      <c r="BWG36">
        <v>1192.636125</v>
      </c>
      <c r="BWH36">
        <v>86.074373300000005</v>
      </c>
      <c r="BWI36">
        <v>1163.8751319999999</v>
      </c>
      <c r="BWJ36">
        <v>1757.5267779999999</v>
      </c>
      <c r="BWK36">
        <v>2032.463297</v>
      </c>
      <c r="BWL36">
        <v>514.57579380000004</v>
      </c>
      <c r="BWM36">
        <v>106.4054328</v>
      </c>
      <c r="BWN36">
        <v>6379.3652949999996</v>
      </c>
      <c r="BWO36">
        <v>4245.3576359999997</v>
      </c>
      <c r="BWP36">
        <v>2706.9836759999998</v>
      </c>
      <c r="BWQ36">
        <v>2661.4286959999999</v>
      </c>
      <c r="BWR36">
        <v>39.752461070000003</v>
      </c>
      <c r="BWS36">
        <v>10912.724319999999</v>
      </c>
      <c r="BWT36">
        <v>136.2872289</v>
      </c>
      <c r="BWU36">
        <v>5377.5949520000004</v>
      </c>
      <c r="BWV36">
        <v>2480.512565</v>
      </c>
      <c r="BWW36">
        <v>5091.6544839999997</v>
      </c>
      <c r="BWX36">
        <v>723.83558760000005</v>
      </c>
      <c r="BWY36">
        <v>428.61940540000001</v>
      </c>
      <c r="BWZ36">
        <v>6293.2685849999998</v>
      </c>
      <c r="BXA36">
        <v>55.820373539999999</v>
      </c>
      <c r="BXB36">
        <v>0</v>
      </c>
      <c r="BXC36">
        <v>751.28800249999995</v>
      </c>
      <c r="BXD36">
        <v>448.7579035</v>
      </c>
      <c r="BXE36">
        <v>2443.9364909999999</v>
      </c>
      <c r="BXF36">
        <v>1336.084695</v>
      </c>
      <c r="BXG36">
        <v>1607.858307</v>
      </c>
      <c r="BXH36">
        <v>8465.2509279999995</v>
      </c>
      <c r="BXI36">
        <v>138.53940940000001</v>
      </c>
      <c r="BXJ36">
        <v>561.16112129999999</v>
      </c>
      <c r="BXK36">
        <v>1039.275392</v>
      </c>
      <c r="BXL36">
        <v>111.97647480000001</v>
      </c>
      <c r="BXM36">
        <v>4430.9360070000002</v>
      </c>
      <c r="BXN36">
        <v>36.889745689999998</v>
      </c>
      <c r="BXO36">
        <v>9618.9993109999996</v>
      </c>
      <c r="BXP36">
        <v>236.80712560000001</v>
      </c>
      <c r="BXQ36">
        <v>679.23233419999997</v>
      </c>
      <c r="BXR36">
        <v>2679.2279789999998</v>
      </c>
      <c r="BXS36">
        <v>1967.416903</v>
      </c>
      <c r="BXT36">
        <v>1903.713585</v>
      </c>
      <c r="BXU36">
        <v>623.31075720000001</v>
      </c>
      <c r="BXV36">
        <v>20.28506398</v>
      </c>
      <c r="BXW36">
        <v>877.80025939999996</v>
      </c>
      <c r="BXX36">
        <v>216.51722090000001</v>
      </c>
      <c r="BXY36">
        <v>854.33486089999997</v>
      </c>
      <c r="BXZ36">
        <v>869.92988679999996</v>
      </c>
      <c r="BYA36">
        <v>214.94383590000001</v>
      </c>
      <c r="BYB36">
        <v>1871.2223839999999</v>
      </c>
      <c r="BYC36">
        <v>1157.092306</v>
      </c>
      <c r="BYD36">
        <v>2237.9234590000001</v>
      </c>
      <c r="BYE36">
        <v>2925.0857980000001</v>
      </c>
      <c r="BYF36">
        <v>5846.0787250000003</v>
      </c>
      <c r="BYG36">
        <v>7043.0596539999997</v>
      </c>
      <c r="BYH36">
        <v>135.1043933</v>
      </c>
      <c r="BYI36">
        <v>81.344327390000004</v>
      </c>
      <c r="BYJ36">
        <v>5894.7616509999998</v>
      </c>
    </row>
    <row r="37" spans="1:2012" x14ac:dyDescent="0.45">
      <c r="A37" t="s">
        <v>22</v>
      </c>
      <c r="B37" s="2" t="s">
        <v>28</v>
      </c>
      <c r="C37" s="2">
        <v>1</v>
      </c>
      <c r="D37">
        <v>4011.2226350000001</v>
      </c>
      <c r="E37">
        <v>2116.471356</v>
      </c>
      <c r="F37">
        <v>14.93287911</v>
      </c>
      <c r="G37">
        <v>18843.850139999999</v>
      </c>
      <c r="H37">
        <v>40517.175620000002</v>
      </c>
      <c r="I37">
        <v>1944.275112</v>
      </c>
      <c r="J37">
        <v>11039.65789</v>
      </c>
      <c r="K37">
        <v>262.26010739999998</v>
      </c>
      <c r="L37">
        <v>44219.597950000003</v>
      </c>
      <c r="M37">
        <v>32265.222290000002</v>
      </c>
      <c r="N37">
        <v>5354.9406209999997</v>
      </c>
      <c r="O37">
        <v>204.33780229999999</v>
      </c>
      <c r="P37">
        <v>3391.7177419999998</v>
      </c>
      <c r="Q37">
        <v>73306.840030000007</v>
      </c>
      <c r="R37">
        <v>723.48890949999998</v>
      </c>
      <c r="S37">
        <v>2681.874401</v>
      </c>
      <c r="T37">
        <v>45.88094426</v>
      </c>
      <c r="U37">
        <v>1112.318098</v>
      </c>
      <c r="V37">
        <v>817.39456919999998</v>
      </c>
      <c r="W37">
        <v>6779.9055360000002</v>
      </c>
      <c r="X37">
        <v>290.71527279999998</v>
      </c>
      <c r="Y37">
        <v>1883.5058100000001</v>
      </c>
      <c r="Z37">
        <v>21647.347979999999</v>
      </c>
      <c r="AA37">
        <v>5500.5052859999996</v>
      </c>
      <c r="AB37">
        <v>33318.679889999999</v>
      </c>
      <c r="AC37">
        <v>6154.3392880000001</v>
      </c>
      <c r="AD37">
        <v>10787.255359999999</v>
      </c>
      <c r="AE37">
        <v>5936.7592750000003</v>
      </c>
      <c r="AF37">
        <v>30932.854060000001</v>
      </c>
      <c r="AG37">
        <v>8061.9628190000003</v>
      </c>
      <c r="AH37">
        <v>45420.673759999998</v>
      </c>
      <c r="AI37">
        <v>485.02087949999998</v>
      </c>
      <c r="AJ37">
        <v>3462.702405</v>
      </c>
      <c r="AK37">
        <v>135.85439539999999</v>
      </c>
      <c r="AL37">
        <v>9021.7537319999992</v>
      </c>
      <c r="AM37">
        <v>942.29020969999999</v>
      </c>
      <c r="AN37">
        <v>6597.1790529999998</v>
      </c>
      <c r="AO37">
        <v>20922.773870000001</v>
      </c>
      <c r="AP37">
        <v>3981.6389629999999</v>
      </c>
      <c r="AQ37">
        <v>78678.078219999996</v>
      </c>
      <c r="AR37">
        <v>3042.5371070000001</v>
      </c>
      <c r="AS37">
        <v>1730.729259</v>
      </c>
      <c r="AT37">
        <v>42102.752619999999</v>
      </c>
      <c r="AU37">
        <v>2019.0333780000001</v>
      </c>
      <c r="AV37">
        <v>19826.015050000002</v>
      </c>
      <c r="AW37">
        <v>7672.5382419999996</v>
      </c>
      <c r="AX37">
        <v>124895.43580000001</v>
      </c>
      <c r="AY37">
        <v>8038.5336360000001</v>
      </c>
      <c r="AZ37">
        <v>2136.037691</v>
      </c>
      <c r="BA37">
        <v>1443.4569530000001</v>
      </c>
      <c r="BB37">
        <v>1326.3382839999999</v>
      </c>
      <c r="BC37">
        <v>114.65124729999999</v>
      </c>
      <c r="BD37">
        <v>1224.7010090000001</v>
      </c>
      <c r="BE37">
        <v>3660.0018110000001</v>
      </c>
      <c r="BF37">
        <v>1361.5099439999999</v>
      </c>
      <c r="BG37">
        <v>181.8121404</v>
      </c>
      <c r="BH37">
        <v>50.724823000000001</v>
      </c>
      <c r="BI37">
        <v>3257.8993289999999</v>
      </c>
      <c r="BJ37">
        <v>1763.1032760000001</v>
      </c>
      <c r="BK37">
        <v>8977.6685230000003</v>
      </c>
      <c r="BL37">
        <v>3274.2309049999999</v>
      </c>
      <c r="BM37">
        <v>4560.8988470000004</v>
      </c>
      <c r="BN37">
        <v>175945.3934</v>
      </c>
      <c r="BO37">
        <v>852.44966020000004</v>
      </c>
      <c r="BP37">
        <v>151.11717730000001</v>
      </c>
      <c r="BQ37">
        <v>1077.0400179999999</v>
      </c>
      <c r="BR37">
        <v>1724.816241</v>
      </c>
      <c r="BS37">
        <v>7080.778902</v>
      </c>
      <c r="BT37">
        <v>390.1421962</v>
      </c>
      <c r="BU37">
        <v>54923.985489999999</v>
      </c>
      <c r="BV37">
        <v>2656.0407879999998</v>
      </c>
      <c r="BW37">
        <v>0</v>
      </c>
      <c r="BX37">
        <v>505.20611760000003</v>
      </c>
      <c r="BY37">
        <v>40743.481390000001</v>
      </c>
      <c r="BZ37">
        <v>6907.1823160000004</v>
      </c>
      <c r="CA37">
        <v>1574.4672230000001</v>
      </c>
      <c r="CB37">
        <v>31735.300009999999</v>
      </c>
      <c r="CC37">
        <v>79.079053630000004</v>
      </c>
      <c r="CD37">
        <v>7769.6377920000004</v>
      </c>
      <c r="CE37">
        <v>3797.5842659999998</v>
      </c>
      <c r="CF37">
        <v>1.6536000959999999</v>
      </c>
      <c r="CG37">
        <v>8071.5534079999998</v>
      </c>
      <c r="CH37">
        <v>1007.1594239999999</v>
      </c>
      <c r="CI37">
        <v>179778.11120000001</v>
      </c>
      <c r="CJ37">
        <v>105.9739417</v>
      </c>
      <c r="CK37">
        <v>1106.768399</v>
      </c>
      <c r="CL37">
        <v>2212.1413109999999</v>
      </c>
      <c r="CM37">
        <v>34447.726770000001</v>
      </c>
      <c r="CN37">
        <v>19.113927109999999</v>
      </c>
      <c r="CO37">
        <v>12282.98452</v>
      </c>
      <c r="CP37">
        <v>607.56754530000001</v>
      </c>
      <c r="CQ37">
        <v>22152.373899999999</v>
      </c>
      <c r="CR37">
        <v>3031.0261399999999</v>
      </c>
      <c r="CS37">
        <v>2627.461738</v>
      </c>
      <c r="CT37">
        <v>3307.3771459999998</v>
      </c>
      <c r="CU37">
        <v>9270.4610040000007</v>
      </c>
      <c r="CV37">
        <v>2273.5545990000001</v>
      </c>
      <c r="CW37">
        <v>16054.442220000001</v>
      </c>
      <c r="CX37">
        <v>4123.8641799999996</v>
      </c>
      <c r="CY37">
        <v>12152.33167</v>
      </c>
      <c r="CZ37">
        <v>22080.478040000002</v>
      </c>
      <c r="DA37">
        <v>21305.978139999999</v>
      </c>
      <c r="DB37">
        <v>11539.25237</v>
      </c>
      <c r="DC37">
        <v>103.8679053</v>
      </c>
      <c r="DD37">
        <v>17168.445380000001</v>
      </c>
      <c r="DE37">
        <v>7757.1382880000001</v>
      </c>
      <c r="DF37">
        <v>27994.52966</v>
      </c>
      <c r="DG37">
        <v>2354.0262630000002</v>
      </c>
      <c r="DH37">
        <v>21274.419959999999</v>
      </c>
      <c r="DI37">
        <v>19841.831699999999</v>
      </c>
      <c r="DJ37">
        <v>3768.2698070000001</v>
      </c>
      <c r="DK37">
        <v>1408.121611</v>
      </c>
      <c r="DL37">
        <v>29328.154770000001</v>
      </c>
      <c r="DM37">
        <v>28.063354489999998</v>
      </c>
      <c r="DN37">
        <v>1003.190015</v>
      </c>
      <c r="DO37">
        <v>28542.11562</v>
      </c>
      <c r="DP37">
        <v>34035.656519999997</v>
      </c>
      <c r="DQ37">
        <v>312.18384780000002</v>
      </c>
      <c r="DR37">
        <v>9826.4256549999991</v>
      </c>
      <c r="DS37">
        <v>4686.453066</v>
      </c>
      <c r="DT37">
        <v>226.74787900000001</v>
      </c>
      <c r="DU37">
        <v>5721.6033520000001</v>
      </c>
      <c r="DV37">
        <v>27.87017822</v>
      </c>
      <c r="DW37">
        <v>13123.594510000001</v>
      </c>
      <c r="DX37">
        <v>13919.7894</v>
      </c>
      <c r="DY37">
        <v>8268.0722260000002</v>
      </c>
      <c r="DZ37">
        <v>11651.485839999999</v>
      </c>
      <c r="EA37">
        <v>4114.3715259999999</v>
      </c>
      <c r="EB37">
        <v>76039.930399999997</v>
      </c>
      <c r="EC37">
        <v>4166.7808029999997</v>
      </c>
      <c r="ED37">
        <v>57612.300730000003</v>
      </c>
      <c r="EE37">
        <v>46078.480949999997</v>
      </c>
      <c r="EF37">
        <v>143.6158447</v>
      </c>
      <c r="EG37">
        <v>706.38331600000004</v>
      </c>
      <c r="EH37">
        <v>4469.6222079999998</v>
      </c>
      <c r="EI37">
        <v>12091.488009999999</v>
      </c>
      <c r="EJ37">
        <v>12377.250120000001</v>
      </c>
      <c r="EK37">
        <v>168.32600679999999</v>
      </c>
      <c r="EL37">
        <v>91.55063002</v>
      </c>
      <c r="EM37">
        <v>16561.237880000001</v>
      </c>
      <c r="EN37">
        <v>12501.970450000001</v>
      </c>
      <c r="EO37">
        <v>6167.7307870000004</v>
      </c>
      <c r="EP37">
        <v>464.55752230000002</v>
      </c>
      <c r="EQ37">
        <v>4042.7481550000002</v>
      </c>
      <c r="ER37">
        <v>250.03457270000001</v>
      </c>
      <c r="ES37">
        <v>10356.17771</v>
      </c>
      <c r="ET37">
        <v>0</v>
      </c>
      <c r="EU37">
        <v>10509.526089999999</v>
      </c>
      <c r="EV37">
        <v>2838.9428579999999</v>
      </c>
      <c r="EW37">
        <v>4301.9486450000004</v>
      </c>
      <c r="EX37">
        <v>558.66467130000001</v>
      </c>
      <c r="EY37">
        <v>179.17958780000001</v>
      </c>
      <c r="EZ37">
        <v>129.52386670000001</v>
      </c>
      <c r="FA37">
        <v>4151.1156760000003</v>
      </c>
      <c r="FB37">
        <v>897.6958942</v>
      </c>
      <c r="FC37">
        <v>1065.1632099999999</v>
      </c>
      <c r="FD37">
        <v>7029.9549379999999</v>
      </c>
      <c r="FE37">
        <v>3878.650134</v>
      </c>
      <c r="FF37">
        <v>20159.899089999999</v>
      </c>
      <c r="FG37">
        <v>8915.8363079999999</v>
      </c>
      <c r="FH37">
        <v>2227.6528060000001</v>
      </c>
      <c r="FI37">
        <v>6605.9032299999999</v>
      </c>
      <c r="FJ37">
        <v>3082.7719569999999</v>
      </c>
      <c r="FK37">
        <v>1445.2112059999999</v>
      </c>
      <c r="FL37">
        <v>1065.489707</v>
      </c>
      <c r="FM37">
        <v>224.909449</v>
      </c>
      <c r="FN37">
        <v>3284.806286</v>
      </c>
      <c r="FO37">
        <v>0</v>
      </c>
      <c r="FP37">
        <v>257.15001119999999</v>
      </c>
      <c r="FQ37">
        <v>35702.498760000002</v>
      </c>
      <c r="FR37">
        <v>746.94501990000003</v>
      </c>
      <c r="FS37">
        <v>851.20617979999997</v>
      </c>
      <c r="FT37">
        <v>2819.0146770000001</v>
      </c>
      <c r="FU37">
        <v>2119.4993490000002</v>
      </c>
      <c r="FV37">
        <v>1994.655393</v>
      </c>
      <c r="FW37">
        <v>3629.1999839999999</v>
      </c>
      <c r="FX37">
        <v>1529.9493769999999</v>
      </c>
      <c r="FY37">
        <v>168.091838</v>
      </c>
      <c r="FZ37">
        <v>74162.856669999994</v>
      </c>
      <c r="GA37">
        <v>941.94896210000002</v>
      </c>
      <c r="GB37">
        <v>0</v>
      </c>
      <c r="GC37">
        <v>9888.5006290000001</v>
      </c>
      <c r="GD37">
        <v>1963.818865</v>
      </c>
      <c r="GE37">
        <v>2579.2771379999999</v>
      </c>
      <c r="GF37">
        <v>278.73040580000003</v>
      </c>
      <c r="GG37">
        <v>2846.9364230000001</v>
      </c>
      <c r="GH37">
        <v>2240.1777520000001</v>
      </c>
      <c r="GI37">
        <v>3491.6593520000001</v>
      </c>
      <c r="GJ37">
        <v>14342.54376</v>
      </c>
      <c r="GK37">
        <v>12264.879499999999</v>
      </c>
      <c r="GL37">
        <v>7816.1244889999998</v>
      </c>
      <c r="GM37">
        <v>119.20979010000001</v>
      </c>
      <c r="GN37">
        <v>5274.1216340000001</v>
      </c>
      <c r="GO37">
        <v>9975.3370849999992</v>
      </c>
      <c r="GP37">
        <v>9736.9990500000004</v>
      </c>
      <c r="GQ37">
        <v>6626.7417340000002</v>
      </c>
      <c r="GR37">
        <v>8524.2230760000002</v>
      </c>
      <c r="GS37">
        <v>6795.1588140000003</v>
      </c>
      <c r="GT37">
        <v>5992.4774630000002</v>
      </c>
      <c r="GU37">
        <v>122.6201816</v>
      </c>
      <c r="GV37">
        <v>877.98490719999995</v>
      </c>
      <c r="GW37">
        <v>15909.92417</v>
      </c>
      <c r="GX37">
        <v>19616.66071</v>
      </c>
      <c r="GY37">
        <v>1544.3636509999999</v>
      </c>
      <c r="GZ37">
        <v>13336.41452</v>
      </c>
      <c r="HA37">
        <v>6178.087536</v>
      </c>
      <c r="HB37">
        <v>35392.527540000003</v>
      </c>
      <c r="HC37">
        <v>4495.9511510000002</v>
      </c>
      <c r="HD37">
        <v>12407.29617</v>
      </c>
      <c r="HE37">
        <v>1125.8088270000001</v>
      </c>
      <c r="HF37">
        <v>699.30889309999998</v>
      </c>
      <c r="HG37">
        <v>13492.44987</v>
      </c>
      <c r="HH37">
        <v>15755.597739999999</v>
      </c>
      <c r="HI37">
        <v>1230.8159470000001</v>
      </c>
      <c r="HJ37">
        <v>17494.638340000001</v>
      </c>
      <c r="HK37">
        <v>1240.6433810000001</v>
      </c>
      <c r="HL37">
        <v>971.88243469999998</v>
      </c>
      <c r="HM37">
        <v>86173.792079999999</v>
      </c>
      <c r="HN37">
        <v>1303.4077050000001</v>
      </c>
      <c r="HO37">
        <v>11280.745559999999</v>
      </c>
      <c r="HP37">
        <v>13.225679830000001</v>
      </c>
      <c r="HQ37">
        <v>8779.3520850000004</v>
      </c>
      <c r="HR37">
        <v>165.7131459</v>
      </c>
      <c r="HS37">
        <v>0</v>
      </c>
      <c r="HT37">
        <v>287.71061700000001</v>
      </c>
      <c r="HU37">
        <v>3259.0848900000001</v>
      </c>
      <c r="HV37">
        <v>7210.8645990000005</v>
      </c>
      <c r="HW37">
        <v>78.914473540000003</v>
      </c>
      <c r="HX37">
        <v>2167.0615760000001</v>
      </c>
      <c r="HY37">
        <v>1236.0887319999999</v>
      </c>
      <c r="HZ37">
        <v>0</v>
      </c>
      <c r="IA37">
        <v>3794.6431120000002</v>
      </c>
      <c r="IB37">
        <v>89954.059290000005</v>
      </c>
      <c r="IC37">
        <v>257.53967519999998</v>
      </c>
      <c r="ID37">
        <v>13537.855530000001</v>
      </c>
      <c r="IE37">
        <v>639.30225010000004</v>
      </c>
      <c r="IF37">
        <v>1660.3236959999999</v>
      </c>
      <c r="IG37">
        <v>472.95156179999998</v>
      </c>
      <c r="IH37">
        <v>991.49293620000003</v>
      </c>
      <c r="II37">
        <v>2245.035875</v>
      </c>
      <c r="IJ37">
        <v>29887.20781</v>
      </c>
      <c r="IK37">
        <v>2853.556157</v>
      </c>
      <c r="IL37">
        <v>317.26224860000002</v>
      </c>
      <c r="IM37">
        <v>276.6316478</v>
      </c>
      <c r="IN37">
        <v>386.50602099999998</v>
      </c>
      <c r="IO37">
        <v>1369.020642</v>
      </c>
      <c r="IP37">
        <v>2392.176191</v>
      </c>
      <c r="IQ37">
        <v>751.66577029999996</v>
      </c>
      <c r="IR37">
        <v>45734.220690000002</v>
      </c>
      <c r="IS37">
        <v>33.909527990000001</v>
      </c>
      <c r="IT37">
        <v>19181.180250000001</v>
      </c>
      <c r="IU37">
        <v>8745.8566129999999</v>
      </c>
      <c r="IV37">
        <v>1124.3009790000001</v>
      </c>
      <c r="IW37">
        <v>1428.619882</v>
      </c>
      <c r="IX37">
        <v>7296.595448</v>
      </c>
      <c r="IY37">
        <v>503.91613960000001</v>
      </c>
      <c r="IZ37">
        <v>3322.4435880000001</v>
      </c>
      <c r="JA37">
        <v>52909.504370000002</v>
      </c>
      <c r="JB37">
        <v>5219.4946499999996</v>
      </c>
      <c r="JC37">
        <v>548.37383269999998</v>
      </c>
      <c r="JD37">
        <v>1454.0491239999999</v>
      </c>
      <c r="JE37">
        <v>58096.060089999999</v>
      </c>
      <c r="JF37">
        <v>56723.667079999999</v>
      </c>
      <c r="JG37">
        <v>662.39675750000004</v>
      </c>
      <c r="JH37">
        <v>0</v>
      </c>
      <c r="JI37">
        <v>1232.7670390000001</v>
      </c>
      <c r="JJ37">
        <v>939.06933289999995</v>
      </c>
      <c r="JK37">
        <v>4197.5348690000001</v>
      </c>
      <c r="JL37">
        <v>1624.61886</v>
      </c>
      <c r="JM37">
        <v>415.68615360000001</v>
      </c>
      <c r="JN37">
        <v>9064.5654699999996</v>
      </c>
      <c r="JO37">
        <v>7222.5508840000002</v>
      </c>
      <c r="JP37">
        <v>2942.6196020000002</v>
      </c>
      <c r="JQ37">
        <v>17140.30773</v>
      </c>
      <c r="JR37">
        <v>6731.2104360000003</v>
      </c>
      <c r="JS37">
        <v>0</v>
      </c>
      <c r="JT37">
        <v>26333.995930000001</v>
      </c>
      <c r="JU37">
        <v>150.6833115</v>
      </c>
      <c r="JV37">
        <v>2740.7188219999998</v>
      </c>
      <c r="JW37">
        <v>8616.4466749999992</v>
      </c>
      <c r="JX37">
        <v>11450.38881</v>
      </c>
      <c r="JY37">
        <v>2002.8041880000001</v>
      </c>
      <c r="JZ37">
        <v>76974.827640000003</v>
      </c>
      <c r="KA37">
        <v>156.43404860000001</v>
      </c>
      <c r="KB37">
        <v>11613.70804</v>
      </c>
      <c r="KC37">
        <v>104422.0635</v>
      </c>
      <c r="KD37">
        <v>8929.9181480000007</v>
      </c>
      <c r="KE37">
        <v>2361.2330430000002</v>
      </c>
      <c r="KF37">
        <v>2617.8898490000001</v>
      </c>
      <c r="KG37">
        <v>21485.523949999999</v>
      </c>
      <c r="KH37">
        <v>0</v>
      </c>
      <c r="KI37">
        <v>27945.097160000001</v>
      </c>
      <c r="KJ37">
        <v>2745.5992580000002</v>
      </c>
      <c r="KK37">
        <v>3504.9256500000001</v>
      </c>
      <c r="KL37">
        <v>1340.496251</v>
      </c>
      <c r="KM37">
        <v>368.10077639999997</v>
      </c>
      <c r="KN37">
        <v>0</v>
      </c>
      <c r="KO37">
        <v>1704.2865059999999</v>
      </c>
      <c r="KP37">
        <v>22937.468690000002</v>
      </c>
      <c r="KQ37">
        <v>3981.801692</v>
      </c>
      <c r="KR37">
        <v>470.74176369999998</v>
      </c>
      <c r="KS37">
        <v>8357.4339450000007</v>
      </c>
      <c r="KT37">
        <v>1031.0132309999999</v>
      </c>
      <c r="KU37">
        <v>6621.8341579999997</v>
      </c>
      <c r="KV37">
        <v>8021.9734070000004</v>
      </c>
      <c r="KW37">
        <v>38.257764979999997</v>
      </c>
      <c r="KX37">
        <v>283.675589</v>
      </c>
      <c r="KY37">
        <v>391.26512100000002</v>
      </c>
      <c r="KZ37">
        <v>2547.395548</v>
      </c>
      <c r="LA37">
        <v>90.579455949999996</v>
      </c>
      <c r="LB37">
        <v>26285.62761</v>
      </c>
      <c r="LC37">
        <v>2889.0072030000001</v>
      </c>
      <c r="LD37">
        <v>964.90965449999999</v>
      </c>
      <c r="LE37">
        <v>62.873730799999997</v>
      </c>
      <c r="LF37">
        <v>6307.9090210000004</v>
      </c>
      <c r="LG37">
        <v>2315.7493530000002</v>
      </c>
      <c r="LH37">
        <v>7282.6201860000001</v>
      </c>
      <c r="LI37">
        <v>6284.0152209999997</v>
      </c>
      <c r="LJ37">
        <v>1204.9768549999999</v>
      </c>
      <c r="LK37">
        <v>8553.6087220000009</v>
      </c>
      <c r="LL37">
        <v>8934.0190669999993</v>
      </c>
      <c r="LM37">
        <v>26205.368109999999</v>
      </c>
      <c r="LN37">
        <v>432.1587141</v>
      </c>
      <c r="LO37">
        <v>3158.574306</v>
      </c>
      <c r="LP37">
        <v>6025.723234</v>
      </c>
      <c r="LQ37">
        <v>739.16067780000003</v>
      </c>
      <c r="LR37">
        <v>858.45577790000004</v>
      </c>
      <c r="LS37">
        <v>1317.3168700000001</v>
      </c>
      <c r="LT37">
        <v>0</v>
      </c>
      <c r="LU37">
        <v>64.989873320000001</v>
      </c>
      <c r="LV37">
        <v>1532.8593659999999</v>
      </c>
      <c r="LW37">
        <v>637.98553019999997</v>
      </c>
      <c r="LX37">
        <v>393.58450449999998</v>
      </c>
      <c r="LY37">
        <v>107961.713</v>
      </c>
      <c r="LZ37">
        <v>149.47929880000001</v>
      </c>
      <c r="MA37">
        <v>383.96600510000002</v>
      </c>
      <c r="MB37">
        <v>4006.3172249999998</v>
      </c>
      <c r="MC37">
        <v>683.75491650000004</v>
      </c>
      <c r="MD37">
        <v>28111.038570000001</v>
      </c>
      <c r="ME37">
        <v>3043.568057</v>
      </c>
      <c r="MF37">
        <v>1864.01172</v>
      </c>
      <c r="MG37">
        <v>697.19961169999999</v>
      </c>
      <c r="MH37">
        <v>2881.908598</v>
      </c>
      <c r="MI37">
        <v>8899.6334220000008</v>
      </c>
      <c r="MJ37">
        <v>8612.7551980000007</v>
      </c>
      <c r="MK37">
        <v>3014.9924230000001</v>
      </c>
      <c r="ML37">
        <v>2642.9923349999999</v>
      </c>
      <c r="MM37">
        <v>1323.2710589999999</v>
      </c>
      <c r="MN37">
        <v>472.99712670000002</v>
      </c>
      <c r="MO37">
        <v>5634.9289339999996</v>
      </c>
      <c r="MP37">
        <v>341955.42290000001</v>
      </c>
      <c r="MQ37">
        <v>42164.186249999999</v>
      </c>
      <c r="MR37">
        <v>130.5878333</v>
      </c>
      <c r="MS37">
        <v>6192.2010469999996</v>
      </c>
      <c r="MT37">
        <v>3256.2923209999999</v>
      </c>
      <c r="MU37">
        <v>4687.6320589999996</v>
      </c>
      <c r="MV37">
        <v>12795.412840000001</v>
      </c>
      <c r="MW37">
        <v>2214.5082790000001</v>
      </c>
      <c r="MX37">
        <v>304.58303640000003</v>
      </c>
      <c r="MY37">
        <v>183.53252280000001</v>
      </c>
      <c r="MZ37">
        <v>1706.321602</v>
      </c>
      <c r="NA37">
        <v>5112.3403269999999</v>
      </c>
      <c r="NB37">
        <v>4603.3666190000004</v>
      </c>
      <c r="NC37">
        <v>2324.168122</v>
      </c>
      <c r="ND37">
        <v>12454.930549999999</v>
      </c>
      <c r="NE37">
        <v>5490.8044810000001</v>
      </c>
      <c r="NF37">
        <v>14658.45595</v>
      </c>
      <c r="NG37">
        <v>56.799834730000001</v>
      </c>
      <c r="NH37">
        <v>6821.3270220000004</v>
      </c>
      <c r="NI37">
        <v>31598.25288</v>
      </c>
      <c r="NJ37">
        <v>203.10932410000001</v>
      </c>
      <c r="NK37">
        <v>339.82341229999997</v>
      </c>
      <c r="NL37">
        <v>1382.967762</v>
      </c>
      <c r="NM37">
        <v>5803.6857570000002</v>
      </c>
      <c r="NN37">
        <v>1057.989775</v>
      </c>
      <c r="NO37">
        <v>9923.1305909999992</v>
      </c>
      <c r="NP37">
        <v>4285.5745699999998</v>
      </c>
      <c r="NQ37">
        <v>5603.5901299999996</v>
      </c>
      <c r="NR37">
        <v>12.45605202</v>
      </c>
      <c r="NS37">
        <v>1869.4146459999999</v>
      </c>
      <c r="NT37">
        <v>41.28125</v>
      </c>
      <c r="NU37">
        <v>3505.807847</v>
      </c>
      <c r="NV37">
        <v>59130.5412</v>
      </c>
      <c r="NW37">
        <v>3743.0605529999998</v>
      </c>
      <c r="NX37">
        <v>13675.961010000001</v>
      </c>
      <c r="NY37">
        <v>91843.640419999996</v>
      </c>
      <c r="NZ37">
        <v>9890.9318640000001</v>
      </c>
      <c r="OA37">
        <v>2370.868911</v>
      </c>
      <c r="OB37">
        <v>14445.86911</v>
      </c>
      <c r="OC37">
        <v>3078.78802</v>
      </c>
      <c r="OD37">
        <v>12658.86953</v>
      </c>
      <c r="OE37">
        <v>6278.9735989999999</v>
      </c>
      <c r="OF37">
        <v>110.3773302</v>
      </c>
      <c r="OG37">
        <v>5202.4970499999999</v>
      </c>
      <c r="OH37">
        <v>30216.49152</v>
      </c>
      <c r="OI37">
        <v>1002.476882</v>
      </c>
      <c r="OJ37">
        <v>37235.705000000002</v>
      </c>
      <c r="OK37">
        <v>418.36942490000001</v>
      </c>
      <c r="OL37">
        <v>196.7988569</v>
      </c>
      <c r="OM37">
        <v>5408.8010469999999</v>
      </c>
      <c r="ON37">
        <v>1781.1784789999999</v>
      </c>
      <c r="OO37">
        <v>1112.9975119999999</v>
      </c>
      <c r="OP37">
        <v>499.81383510000001</v>
      </c>
      <c r="OQ37">
        <v>1033.500941</v>
      </c>
      <c r="OR37">
        <v>30999.428599999999</v>
      </c>
      <c r="OS37">
        <v>13396.640600000001</v>
      </c>
      <c r="OT37">
        <v>2411.4941490000001</v>
      </c>
      <c r="OU37">
        <v>1453.5257819999999</v>
      </c>
      <c r="OV37">
        <v>0</v>
      </c>
      <c r="OW37">
        <v>33153.923860000003</v>
      </c>
      <c r="OX37">
        <v>123682.1032</v>
      </c>
      <c r="OY37">
        <v>49223.7111</v>
      </c>
      <c r="OZ37">
        <v>4139.888113</v>
      </c>
      <c r="PA37">
        <v>5374.7691860000004</v>
      </c>
      <c r="PB37">
        <v>15743.99058</v>
      </c>
      <c r="PC37">
        <v>946.55378289999999</v>
      </c>
      <c r="PD37">
        <v>10.80932617</v>
      </c>
      <c r="PE37">
        <v>2703.7297199999998</v>
      </c>
      <c r="PF37">
        <v>431.03706399999999</v>
      </c>
      <c r="PG37">
        <v>4107.9604129999998</v>
      </c>
      <c r="PH37">
        <v>6859.0988200000002</v>
      </c>
      <c r="PI37">
        <v>5085.4383090000001</v>
      </c>
      <c r="PJ37">
        <v>4099.158383</v>
      </c>
      <c r="PK37">
        <v>2181.76368</v>
      </c>
      <c r="PL37">
        <v>534.462402</v>
      </c>
      <c r="PM37">
        <v>4154.2893679999997</v>
      </c>
      <c r="PN37">
        <v>2228.0629690000001</v>
      </c>
      <c r="PO37">
        <v>1905.070864</v>
      </c>
      <c r="PP37">
        <v>10717.761769999999</v>
      </c>
      <c r="PQ37">
        <v>1342.250873</v>
      </c>
      <c r="PR37">
        <v>249.11275240000001</v>
      </c>
      <c r="PS37">
        <v>877.27238750000004</v>
      </c>
      <c r="PT37">
        <v>812.25452259999997</v>
      </c>
      <c r="PU37">
        <v>883.79343449999999</v>
      </c>
      <c r="PV37">
        <v>1270.798119</v>
      </c>
      <c r="PW37">
        <v>32114.842390000002</v>
      </c>
      <c r="PX37">
        <v>298.38522019999999</v>
      </c>
      <c r="PY37">
        <v>21545.610809999998</v>
      </c>
      <c r="PZ37">
        <v>3232.7084460000001</v>
      </c>
      <c r="QA37">
        <v>3698.2123110000002</v>
      </c>
      <c r="QB37">
        <v>26735.457590000002</v>
      </c>
      <c r="QC37">
        <v>538.27962649999995</v>
      </c>
      <c r="QD37">
        <v>35.336131139999999</v>
      </c>
      <c r="QE37">
        <v>11205.83447</v>
      </c>
      <c r="QF37">
        <v>8608.4207029999998</v>
      </c>
      <c r="QG37">
        <v>1209.41705</v>
      </c>
      <c r="QH37">
        <v>5461.7092890000004</v>
      </c>
      <c r="QI37">
        <v>124.2918932</v>
      </c>
      <c r="QJ37">
        <v>358.99955349999999</v>
      </c>
      <c r="QK37">
        <v>9893.4916420000009</v>
      </c>
      <c r="QL37">
        <v>11422.517449999999</v>
      </c>
      <c r="QM37">
        <v>373.84848649999998</v>
      </c>
      <c r="QN37">
        <v>21456.89818</v>
      </c>
      <c r="QO37">
        <v>991.32029650000004</v>
      </c>
      <c r="QP37">
        <v>125584.8259</v>
      </c>
      <c r="QQ37">
        <v>1385.4209880000001</v>
      </c>
      <c r="QR37">
        <v>354.80008900000001</v>
      </c>
      <c r="QS37">
        <v>2128.8718260000001</v>
      </c>
      <c r="QT37">
        <v>50370.694839999996</v>
      </c>
      <c r="QU37">
        <v>929.99053779999997</v>
      </c>
      <c r="QV37">
        <v>2441.2341120000001</v>
      </c>
      <c r="QW37">
        <v>6000.1956680000003</v>
      </c>
      <c r="QX37">
        <v>6.0096177209999997</v>
      </c>
      <c r="QY37">
        <v>2456.6542300000001</v>
      </c>
      <c r="QZ37">
        <v>138.0937337</v>
      </c>
      <c r="RA37">
        <v>25024.011989999999</v>
      </c>
      <c r="RB37">
        <v>4594.8470509999997</v>
      </c>
      <c r="RC37">
        <v>858.94352809999998</v>
      </c>
      <c r="RD37">
        <v>16166.975189999999</v>
      </c>
      <c r="RE37">
        <v>20873.775020000001</v>
      </c>
      <c r="RF37">
        <v>4166.6283999999996</v>
      </c>
      <c r="RG37">
        <v>475.11554460000002</v>
      </c>
      <c r="RH37">
        <v>77986.141019999995</v>
      </c>
      <c r="RI37">
        <v>4197.1259799999998</v>
      </c>
      <c r="RJ37">
        <v>998.97773429999995</v>
      </c>
      <c r="RK37">
        <v>859.17658819999997</v>
      </c>
      <c r="RL37">
        <v>1034.0133060000001</v>
      </c>
      <c r="RM37">
        <v>2315.9860629999998</v>
      </c>
      <c r="RN37">
        <v>4375.9939350000004</v>
      </c>
      <c r="RO37">
        <v>23368.548269999999</v>
      </c>
      <c r="RP37">
        <v>680.49745540000004</v>
      </c>
      <c r="RQ37">
        <v>1397.735259</v>
      </c>
      <c r="RR37">
        <v>47591.266920000002</v>
      </c>
      <c r="RS37">
        <v>485.82357860000002</v>
      </c>
      <c r="RT37">
        <v>128895.21460000001</v>
      </c>
      <c r="RU37">
        <v>7686.4297109999998</v>
      </c>
      <c r="RV37">
        <v>947.41947279999999</v>
      </c>
      <c r="RW37">
        <v>1568.2173849999999</v>
      </c>
      <c r="RX37">
        <v>7437.6007030000001</v>
      </c>
      <c r="RY37">
        <v>18.844274689999999</v>
      </c>
      <c r="RZ37">
        <v>19.494735720000001</v>
      </c>
      <c r="SA37">
        <v>15740.863729999999</v>
      </c>
      <c r="SB37">
        <v>1402.6170420000001</v>
      </c>
      <c r="SC37">
        <v>11674.446809999999</v>
      </c>
      <c r="SD37">
        <v>487.0125663</v>
      </c>
      <c r="SE37">
        <v>38991.250740000003</v>
      </c>
      <c r="SF37">
        <v>887.44384660000003</v>
      </c>
      <c r="SG37">
        <v>2152.6615230000002</v>
      </c>
      <c r="SH37">
        <v>608.51072050000005</v>
      </c>
      <c r="SI37">
        <v>20.82564339</v>
      </c>
      <c r="SJ37">
        <v>2701.171351</v>
      </c>
      <c r="SK37">
        <v>4186.2920519999998</v>
      </c>
      <c r="SL37">
        <v>1250.2438890000001</v>
      </c>
      <c r="SM37">
        <v>30.016506140000001</v>
      </c>
      <c r="SN37">
        <v>4346.9120579999999</v>
      </c>
      <c r="SO37">
        <v>4800.6128179999996</v>
      </c>
      <c r="SP37">
        <v>9766.0138779999997</v>
      </c>
      <c r="SQ37">
        <v>131.9478829</v>
      </c>
      <c r="SR37">
        <v>3092.804001</v>
      </c>
      <c r="SS37">
        <v>2204.8643050000001</v>
      </c>
      <c r="ST37">
        <v>2136.3240249999999</v>
      </c>
      <c r="SU37">
        <v>19260.745009999999</v>
      </c>
      <c r="SV37">
        <v>119749.9682</v>
      </c>
      <c r="SW37">
        <v>9569.3253420000001</v>
      </c>
      <c r="SX37">
        <v>1.225365204</v>
      </c>
      <c r="SY37">
        <v>0</v>
      </c>
      <c r="SZ37">
        <v>1848.38906</v>
      </c>
      <c r="TA37">
        <v>739.82546379999997</v>
      </c>
      <c r="TB37">
        <v>497.84947790000001</v>
      </c>
      <c r="TC37">
        <v>924.76420759999996</v>
      </c>
      <c r="TD37">
        <v>20004.143520000001</v>
      </c>
      <c r="TE37">
        <v>4761.1391430000003</v>
      </c>
      <c r="TF37">
        <v>11701.97747</v>
      </c>
      <c r="TG37">
        <v>3490.8710150000002</v>
      </c>
      <c r="TH37">
        <v>1110.465864</v>
      </c>
      <c r="TI37">
        <v>1208.1179520000001</v>
      </c>
      <c r="TJ37">
        <v>61422.159829999997</v>
      </c>
      <c r="TK37">
        <v>1645.303259</v>
      </c>
      <c r="TL37">
        <v>4839.9199600000002</v>
      </c>
      <c r="TM37">
        <v>12321.23108</v>
      </c>
      <c r="TN37">
        <v>3768.5222450000001</v>
      </c>
      <c r="TO37">
        <v>95596.380869999994</v>
      </c>
      <c r="TP37">
        <v>0</v>
      </c>
      <c r="TQ37">
        <v>11896.386339999999</v>
      </c>
      <c r="TR37">
        <v>7008.7022040000002</v>
      </c>
      <c r="TS37">
        <v>2877.752152</v>
      </c>
      <c r="TT37">
        <v>2897.9946150000001</v>
      </c>
      <c r="TU37">
        <v>1760.457645</v>
      </c>
      <c r="TV37">
        <v>1306.6504480000001</v>
      </c>
      <c r="TW37">
        <v>0</v>
      </c>
      <c r="TX37">
        <v>186.5799184</v>
      </c>
      <c r="TY37">
        <v>236.65268459999999</v>
      </c>
      <c r="TZ37">
        <v>1393.488564</v>
      </c>
      <c r="UA37">
        <v>34930.674460000002</v>
      </c>
      <c r="UB37">
        <v>7398.8136489999997</v>
      </c>
      <c r="UC37">
        <v>1071.8257860000001</v>
      </c>
      <c r="UD37">
        <v>208.72257680000001</v>
      </c>
      <c r="UE37">
        <v>579.46517510000001</v>
      </c>
      <c r="UF37">
        <v>80.709207399999997</v>
      </c>
      <c r="UG37">
        <v>19184.237529999999</v>
      </c>
      <c r="UH37">
        <v>977.52158380000003</v>
      </c>
      <c r="UI37">
        <v>8600.8045430000002</v>
      </c>
      <c r="UJ37">
        <v>1017.90551</v>
      </c>
      <c r="UK37">
        <v>4474.5305850000004</v>
      </c>
      <c r="UL37">
        <v>1100.7440300000001</v>
      </c>
      <c r="UM37">
        <v>0</v>
      </c>
      <c r="UN37">
        <v>794.96447420000004</v>
      </c>
      <c r="UO37">
        <v>465.82485609999998</v>
      </c>
      <c r="UP37">
        <v>50036.846230000003</v>
      </c>
      <c r="UQ37">
        <v>6463.3234949999996</v>
      </c>
      <c r="UR37">
        <v>2527.953481</v>
      </c>
      <c r="US37">
        <v>5300.427205</v>
      </c>
      <c r="UT37">
        <v>4429.3627740000002</v>
      </c>
      <c r="UU37">
        <v>3206.0432959999998</v>
      </c>
      <c r="UV37">
        <v>25011.511890000002</v>
      </c>
      <c r="UW37">
        <v>3574.5694950000002</v>
      </c>
      <c r="UX37">
        <v>12529.69483</v>
      </c>
      <c r="UY37">
        <v>213806.28779999999</v>
      </c>
      <c r="UZ37">
        <v>0</v>
      </c>
      <c r="VA37">
        <v>151.60658839999999</v>
      </c>
      <c r="VB37">
        <v>4082.5933989999999</v>
      </c>
      <c r="VC37">
        <v>17132.44859</v>
      </c>
      <c r="VD37">
        <v>1079.5664770000001</v>
      </c>
      <c r="VE37">
        <v>3005.2186489999999</v>
      </c>
      <c r="VF37">
        <v>5302.7353679999997</v>
      </c>
      <c r="VG37">
        <v>4418.8163039999999</v>
      </c>
      <c r="VH37">
        <v>34.487791059999999</v>
      </c>
      <c r="VI37">
        <v>953.49123770000006</v>
      </c>
      <c r="VJ37">
        <v>2384.9514960000001</v>
      </c>
      <c r="VK37">
        <v>285.24355079999998</v>
      </c>
      <c r="VL37">
        <v>8550.8961529999997</v>
      </c>
      <c r="VM37">
        <v>208.2349724</v>
      </c>
      <c r="VN37">
        <v>0.124855018</v>
      </c>
      <c r="VO37">
        <v>28.191840729999999</v>
      </c>
      <c r="VP37">
        <v>28.615379229999999</v>
      </c>
      <c r="VQ37">
        <v>2901.3870590000001</v>
      </c>
      <c r="VR37">
        <v>260.53612349999997</v>
      </c>
      <c r="VS37">
        <v>3774.0440469999999</v>
      </c>
      <c r="VT37">
        <v>260.56036610000001</v>
      </c>
      <c r="VU37">
        <v>1285.9603279999999</v>
      </c>
      <c r="VV37">
        <v>3.8099964169999998</v>
      </c>
      <c r="VW37">
        <v>3831.8968399999999</v>
      </c>
      <c r="VX37">
        <v>1627.401505</v>
      </c>
      <c r="VY37">
        <v>3.826141357</v>
      </c>
      <c r="VZ37">
        <v>55472.282350000001</v>
      </c>
      <c r="WA37">
        <v>511.77203409999998</v>
      </c>
      <c r="WB37">
        <v>2590.9385259999999</v>
      </c>
      <c r="WC37">
        <v>0</v>
      </c>
      <c r="WD37">
        <v>771.34196589999999</v>
      </c>
      <c r="WE37">
        <v>8700.1440750000002</v>
      </c>
      <c r="WF37">
        <v>1027.2564709999999</v>
      </c>
      <c r="WG37">
        <v>326.6055404</v>
      </c>
      <c r="WH37">
        <v>1493.0421710000001</v>
      </c>
      <c r="WI37">
        <v>85848.190279999995</v>
      </c>
      <c r="WJ37">
        <v>589.52104970000005</v>
      </c>
      <c r="WK37">
        <v>823.05868050000004</v>
      </c>
      <c r="WL37">
        <v>651.49143530000003</v>
      </c>
      <c r="WM37">
        <v>1327.0267779999999</v>
      </c>
      <c r="WN37">
        <v>3427.411607</v>
      </c>
      <c r="WO37">
        <v>11303.20903</v>
      </c>
      <c r="WP37">
        <v>3410.1715840000002</v>
      </c>
      <c r="WQ37">
        <v>8907.9394030000003</v>
      </c>
      <c r="WR37">
        <v>3042.4603240000001</v>
      </c>
      <c r="WS37">
        <v>3659.2094280000001</v>
      </c>
      <c r="WT37">
        <v>334.55016230000001</v>
      </c>
      <c r="WU37">
        <v>4617.0859220000002</v>
      </c>
      <c r="WV37">
        <v>51606.033389999997</v>
      </c>
      <c r="WW37">
        <v>3131.7541820000001</v>
      </c>
      <c r="WX37">
        <v>1136.6481309999999</v>
      </c>
      <c r="WY37">
        <v>5829.6258260000004</v>
      </c>
      <c r="WZ37">
        <v>1255.852116</v>
      </c>
      <c r="XA37">
        <v>570.45345799999996</v>
      </c>
      <c r="XB37">
        <v>95843.750220000002</v>
      </c>
      <c r="XC37">
        <v>2178.9848339999999</v>
      </c>
      <c r="XD37">
        <v>2603.5956160000001</v>
      </c>
      <c r="XE37">
        <v>1858.8572799999999</v>
      </c>
      <c r="XF37">
        <v>10263.944649999999</v>
      </c>
      <c r="XG37">
        <v>1379.5793100000001</v>
      </c>
      <c r="XH37">
        <v>3667.5903469999998</v>
      </c>
      <c r="XI37">
        <v>2326.797791</v>
      </c>
      <c r="XJ37">
        <v>734.15385839999999</v>
      </c>
      <c r="XK37">
        <v>104575.3999</v>
      </c>
      <c r="XL37">
        <v>1193.750861</v>
      </c>
      <c r="XM37">
        <v>1441.0939900000001</v>
      </c>
      <c r="XN37">
        <v>1040.53503</v>
      </c>
      <c r="XO37">
        <v>19.953277830000001</v>
      </c>
      <c r="XP37">
        <v>1684.685095</v>
      </c>
      <c r="XQ37">
        <v>15495.142739999999</v>
      </c>
      <c r="XR37">
        <v>260.71151259999999</v>
      </c>
      <c r="XS37">
        <v>1951.71381</v>
      </c>
      <c r="XT37">
        <v>6907.8554640000002</v>
      </c>
      <c r="XU37">
        <v>1590.4206139999999</v>
      </c>
      <c r="XV37">
        <v>583.85549040000001</v>
      </c>
      <c r="XW37">
        <v>656.68405380000002</v>
      </c>
      <c r="XX37">
        <v>25702.135719999998</v>
      </c>
      <c r="XY37">
        <v>56539.282780000001</v>
      </c>
      <c r="XZ37">
        <v>15.18453497</v>
      </c>
      <c r="YA37">
        <v>2832.0133999999998</v>
      </c>
      <c r="YB37">
        <v>916.61840340000003</v>
      </c>
      <c r="YC37">
        <v>258.53875599999998</v>
      </c>
      <c r="YD37">
        <v>2609.413086</v>
      </c>
      <c r="YE37">
        <v>1023.053688</v>
      </c>
      <c r="YF37">
        <v>725.79977010000005</v>
      </c>
      <c r="YG37">
        <v>20703.99453</v>
      </c>
      <c r="YH37">
        <v>182542.2568</v>
      </c>
      <c r="YI37">
        <v>41852.173009999999</v>
      </c>
      <c r="YJ37">
        <v>7369.6028269999997</v>
      </c>
      <c r="YK37">
        <v>10836.903679999999</v>
      </c>
      <c r="YL37">
        <v>0</v>
      </c>
      <c r="YM37">
        <v>6542.7961779999996</v>
      </c>
      <c r="YN37">
        <v>29041.400130000002</v>
      </c>
      <c r="YO37">
        <v>9742.4818329999998</v>
      </c>
      <c r="YP37">
        <v>4832.802087</v>
      </c>
      <c r="YQ37">
        <v>21042.42294</v>
      </c>
      <c r="YR37">
        <v>1207.517206</v>
      </c>
      <c r="YS37">
        <v>6644.7954600000003</v>
      </c>
      <c r="YT37">
        <v>3103.4666929999999</v>
      </c>
      <c r="YU37">
        <v>26972.717629999999</v>
      </c>
      <c r="YV37">
        <v>1005.511185</v>
      </c>
      <c r="YW37">
        <v>13019.562819999999</v>
      </c>
      <c r="YX37">
        <v>778.95353880000005</v>
      </c>
      <c r="YY37">
        <v>2718.687093</v>
      </c>
      <c r="YZ37">
        <v>38.07937622</v>
      </c>
      <c r="ZA37">
        <v>2273.652188</v>
      </c>
      <c r="ZB37">
        <v>40668.312890000001</v>
      </c>
      <c r="ZC37">
        <v>440.37825880000003</v>
      </c>
      <c r="ZD37">
        <v>42.355870099999997</v>
      </c>
      <c r="ZE37">
        <v>2457.8304250000001</v>
      </c>
      <c r="ZF37">
        <v>4584.1203750000004</v>
      </c>
      <c r="ZG37">
        <v>8812.5127759999996</v>
      </c>
      <c r="ZH37">
        <v>1999.2176260000001</v>
      </c>
      <c r="ZI37">
        <v>167.3742455</v>
      </c>
      <c r="ZJ37">
        <v>1688.327591</v>
      </c>
      <c r="ZK37">
        <v>0</v>
      </c>
      <c r="ZL37">
        <v>2584.3212920000001</v>
      </c>
      <c r="ZM37">
        <v>5210.9737530000002</v>
      </c>
      <c r="ZN37">
        <v>3330.4598129999999</v>
      </c>
      <c r="ZO37">
        <v>38.322444699999998</v>
      </c>
      <c r="ZP37">
        <v>1088.747779</v>
      </c>
      <c r="ZQ37">
        <v>2544.3969590000002</v>
      </c>
      <c r="ZR37">
        <v>2072.075284</v>
      </c>
      <c r="ZS37">
        <v>434.47358530000002</v>
      </c>
      <c r="ZT37">
        <v>40793.000379999998</v>
      </c>
      <c r="ZU37">
        <v>44204.448819999998</v>
      </c>
      <c r="ZV37">
        <v>791.65338110000005</v>
      </c>
      <c r="ZW37">
        <v>642.35927860000004</v>
      </c>
      <c r="ZX37">
        <v>4273.4932250000002</v>
      </c>
      <c r="ZY37">
        <v>1025.5250880000001</v>
      </c>
      <c r="ZZ37">
        <v>41963.363530000002</v>
      </c>
      <c r="AAA37">
        <v>72.533445020000002</v>
      </c>
      <c r="AAB37">
        <v>1268.3868930000001</v>
      </c>
      <c r="AAC37">
        <v>431.23707619999999</v>
      </c>
      <c r="AAD37">
        <v>50449.782290000003</v>
      </c>
      <c r="AAE37">
        <v>5075.9315759999999</v>
      </c>
      <c r="AAF37">
        <v>5877.4269270000004</v>
      </c>
      <c r="AAG37">
        <v>5307.3450830000002</v>
      </c>
      <c r="AAH37">
        <v>905.76923490000001</v>
      </c>
      <c r="AAI37">
        <v>9090.8346789999996</v>
      </c>
      <c r="AAJ37">
        <v>21950.192279999999</v>
      </c>
      <c r="AAK37">
        <v>19671.457859999999</v>
      </c>
      <c r="AAL37">
        <v>8287.9217669999998</v>
      </c>
      <c r="AAM37">
        <v>0</v>
      </c>
      <c r="AAN37">
        <v>2755.5048889999998</v>
      </c>
      <c r="AAO37">
        <v>483.00491449999998</v>
      </c>
      <c r="AAP37">
        <v>2172.296875</v>
      </c>
      <c r="AAQ37">
        <v>3421.9158790000001</v>
      </c>
      <c r="AAR37">
        <v>5381.1961389999997</v>
      </c>
      <c r="AAS37">
        <v>1682.680572</v>
      </c>
      <c r="AAT37">
        <v>4514.9233160000003</v>
      </c>
      <c r="AAU37">
        <v>236.8309515</v>
      </c>
      <c r="AAV37">
        <v>11896.425660000001</v>
      </c>
      <c r="AAW37">
        <v>598.29179039999997</v>
      </c>
      <c r="AAX37">
        <v>1685.898627</v>
      </c>
      <c r="AAY37">
        <v>1760.0190930000001</v>
      </c>
      <c r="AAZ37">
        <v>1642.304627</v>
      </c>
      <c r="ABA37">
        <v>391.5307067</v>
      </c>
      <c r="ABB37">
        <v>1152.2899580000001</v>
      </c>
      <c r="ABC37">
        <v>1445.446353</v>
      </c>
      <c r="ABD37">
        <v>4765.6480650000003</v>
      </c>
      <c r="ABE37">
        <v>430.80746770000002</v>
      </c>
      <c r="ABF37">
        <v>72862.566690000007</v>
      </c>
      <c r="ABG37">
        <v>126723.1401</v>
      </c>
      <c r="ABH37">
        <v>49509.036690000001</v>
      </c>
      <c r="ABI37">
        <v>13812.433370000001</v>
      </c>
      <c r="ABJ37">
        <v>391.94892179999999</v>
      </c>
      <c r="ABK37">
        <v>6530.9933979999996</v>
      </c>
      <c r="ABL37">
        <v>2051.4858009999998</v>
      </c>
      <c r="ABM37">
        <v>1019.401712</v>
      </c>
      <c r="ABN37">
        <v>10654.675740000001</v>
      </c>
      <c r="ABO37">
        <v>411.569571</v>
      </c>
      <c r="ABP37">
        <v>576.3928674</v>
      </c>
      <c r="ABQ37">
        <v>1130.7955750000001</v>
      </c>
      <c r="ABR37">
        <v>329.9890608</v>
      </c>
      <c r="ABS37">
        <v>38523.950750000004</v>
      </c>
      <c r="ABT37">
        <v>1920.2679430000001</v>
      </c>
      <c r="ABU37">
        <v>9581.6377310000007</v>
      </c>
      <c r="ABV37">
        <v>1862.743432</v>
      </c>
      <c r="ABW37">
        <v>1351.4700519999999</v>
      </c>
      <c r="ABX37">
        <v>6797.3846059999996</v>
      </c>
      <c r="ABY37">
        <v>7746.312954</v>
      </c>
      <c r="ABZ37">
        <v>286.62122219999998</v>
      </c>
      <c r="ACA37">
        <v>180.72944889999999</v>
      </c>
      <c r="ACB37">
        <v>2482.7954289999998</v>
      </c>
      <c r="ACC37">
        <v>88.014903899999993</v>
      </c>
      <c r="ACD37">
        <v>3343.3331020000001</v>
      </c>
      <c r="ACE37">
        <v>3458.7107599999999</v>
      </c>
      <c r="ACF37">
        <v>9964.080833</v>
      </c>
      <c r="ACG37">
        <v>2331.1732710000001</v>
      </c>
      <c r="ACH37">
        <v>4547.605783</v>
      </c>
      <c r="ACI37">
        <v>3574.8871989999998</v>
      </c>
      <c r="ACJ37">
        <v>175.08226629999999</v>
      </c>
      <c r="ACK37">
        <v>6099.3370619999996</v>
      </c>
      <c r="ACL37">
        <v>274.81432230000001</v>
      </c>
      <c r="ACM37">
        <v>27759.778269999999</v>
      </c>
      <c r="ACN37">
        <v>4395.2530109999998</v>
      </c>
      <c r="ACO37">
        <v>12355.842269999999</v>
      </c>
      <c r="ACP37">
        <v>437.9986184</v>
      </c>
      <c r="ACQ37">
        <v>11044.232690000001</v>
      </c>
      <c r="ACR37">
        <v>4133.6884829999999</v>
      </c>
      <c r="ACS37">
        <v>928.83856119999996</v>
      </c>
      <c r="ACT37">
        <v>1510.8323539999999</v>
      </c>
      <c r="ACU37">
        <v>489.92415060000002</v>
      </c>
      <c r="ACV37">
        <v>762.35547229999997</v>
      </c>
      <c r="ACW37">
        <v>10931.452139999999</v>
      </c>
      <c r="ACX37">
        <v>1304.4158420000001</v>
      </c>
      <c r="ACY37">
        <v>1345.536885</v>
      </c>
      <c r="ACZ37">
        <v>209895.25779999999</v>
      </c>
      <c r="ADA37">
        <v>28019.514510000001</v>
      </c>
      <c r="ADB37">
        <v>12341.052110000001</v>
      </c>
      <c r="ADC37">
        <v>50.766193399999999</v>
      </c>
      <c r="ADD37">
        <v>41.771486760000002</v>
      </c>
      <c r="ADE37">
        <v>70088.849419999999</v>
      </c>
      <c r="ADF37">
        <v>7734.7439029999996</v>
      </c>
      <c r="ADG37">
        <v>2387.5196230000001</v>
      </c>
      <c r="ADH37">
        <v>1953.0591979999999</v>
      </c>
      <c r="ADI37">
        <v>267.2924233</v>
      </c>
      <c r="ADJ37">
        <v>1387.3042929999999</v>
      </c>
      <c r="ADK37">
        <v>1140.280004</v>
      </c>
      <c r="ADL37">
        <v>58.547729490000002</v>
      </c>
      <c r="ADM37">
        <v>2211.0994009999999</v>
      </c>
      <c r="ADN37">
        <v>94.967059989999996</v>
      </c>
      <c r="ADO37">
        <v>3392.594752</v>
      </c>
      <c r="ADP37">
        <v>528.99817659999997</v>
      </c>
      <c r="ADQ37">
        <v>106.5192871</v>
      </c>
      <c r="ADR37">
        <v>458.73175930000002</v>
      </c>
      <c r="ADS37">
        <v>4364.1912229999998</v>
      </c>
      <c r="ADT37">
        <v>5481.2840679999999</v>
      </c>
      <c r="ADU37">
        <v>1635.7735150000001</v>
      </c>
      <c r="ADV37">
        <v>19134.686720000002</v>
      </c>
      <c r="ADW37">
        <v>648.9178071</v>
      </c>
      <c r="ADX37">
        <v>352.20648799999998</v>
      </c>
      <c r="ADY37">
        <v>108.0756013</v>
      </c>
      <c r="ADZ37">
        <v>224.6058343</v>
      </c>
      <c r="AEA37">
        <v>1403.8032889999999</v>
      </c>
      <c r="AEB37">
        <v>1700.201462</v>
      </c>
      <c r="AEC37">
        <v>342.15039810000002</v>
      </c>
      <c r="AED37">
        <v>27149.134819999999</v>
      </c>
      <c r="AEE37">
        <v>1952.833124</v>
      </c>
      <c r="AEF37">
        <v>49.925378639999998</v>
      </c>
      <c r="AEG37">
        <v>4734.8313609999996</v>
      </c>
      <c r="AEH37">
        <v>0.66554063399999996</v>
      </c>
      <c r="AEI37">
        <v>0</v>
      </c>
      <c r="AEJ37">
        <v>59.629880700000001</v>
      </c>
      <c r="AEK37">
        <v>77582.942779999998</v>
      </c>
      <c r="AEL37">
        <v>22484.65826</v>
      </c>
      <c r="AEM37">
        <v>3331.7258980000001</v>
      </c>
      <c r="AEN37">
        <v>26062.520570000001</v>
      </c>
      <c r="AEO37">
        <v>1166.786605</v>
      </c>
      <c r="AEP37">
        <v>63088.54752</v>
      </c>
      <c r="AEQ37">
        <v>0</v>
      </c>
      <c r="AER37">
        <v>1538.509102</v>
      </c>
      <c r="AES37">
        <v>26147.93879</v>
      </c>
      <c r="AET37">
        <v>2015.078446</v>
      </c>
      <c r="AEU37">
        <v>17799.28946</v>
      </c>
      <c r="AEV37">
        <v>324.19980839999999</v>
      </c>
      <c r="AEW37">
        <v>1676.759996</v>
      </c>
      <c r="AEX37">
        <v>760.12796079999998</v>
      </c>
      <c r="AEY37">
        <v>157.96074060000001</v>
      </c>
      <c r="AEZ37">
        <v>0</v>
      </c>
      <c r="AFA37">
        <v>427.28172360000002</v>
      </c>
      <c r="AFB37">
        <v>2954.2331009999998</v>
      </c>
      <c r="AFC37">
        <v>796.60702060000006</v>
      </c>
      <c r="AFD37">
        <v>485.92572940000002</v>
      </c>
      <c r="AFE37">
        <v>2222.1646489999998</v>
      </c>
      <c r="AFF37">
        <v>735.15644859999998</v>
      </c>
      <c r="AFG37">
        <v>1049.481857</v>
      </c>
      <c r="AFH37">
        <v>115199.2421</v>
      </c>
      <c r="AFI37">
        <v>320.2703075</v>
      </c>
      <c r="AFJ37">
        <v>645.22640609999996</v>
      </c>
      <c r="AFK37">
        <v>43790.799019999999</v>
      </c>
      <c r="AFL37">
        <v>22273.64487</v>
      </c>
      <c r="AFM37">
        <v>77.913179400000004</v>
      </c>
      <c r="AFN37">
        <v>83580.402660000007</v>
      </c>
      <c r="AFO37">
        <v>131.8646377</v>
      </c>
      <c r="AFP37">
        <v>2522.5031220000001</v>
      </c>
      <c r="AFQ37">
        <v>902.25374580000005</v>
      </c>
      <c r="AFR37">
        <v>14.56516843</v>
      </c>
      <c r="AFS37">
        <v>1573.932957</v>
      </c>
      <c r="AFT37">
        <v>4138.3983589999998</v>
      </c>
      <c r="AFU37">
        <v>8557.3853859999999</v>
      </c>
      <c r="AFV37">
        <v>317.66821520000002</v>
      </c>
      <c r="AFW37">
        <v>3358.8060999999998</v>
      </c>
      <c r="AFX37">
        <v>57.77493286</v>
      </c>
      <c r="AFY37">
        <v>2225.3374010000002</v>
      </c>
      <c r="AFZ37">
        <v>774.04672419999997</v>
      </c>
      <c r="AGA37">
        <v>0</v>
      </c>
      <c r="AGB37">
        <v>29066.672549999999</v>
      </c>
      <c r="AGC37">
        <v>193.40803310000001</v>
      </c>
      <c r="AGD37">
        <v>9872.0896420000008</v>
      </c>
      <c r="AGE37">
        <v>253.44631039999999</v>
      </c>
      <c r="AGF37">
        <v>2704.2858639999999</v>
      </c>
      <c r="AGG37">
        <v>1887.789436</v>
      </c>
      <c r="AGH37">
        <v>10099.68887</v>
      </c>
      <c r="AGI37">
        <v>10969.54046</v>
      </c>
      <c r="AGJ37">
        <v>4266.5871189999998</v>
      </c>
      <c r="AGK37">
        <v>1992.4983139999999</v>
      </c>
      <c r="AGL37">
        <v>1105.067456</v>
      </c>
      <c r="AGM37">
        <v>3249.1051010000001</v>
      </c>
      <c r="AGN37">
        <v>744.82389220000005</v>
      </c>
      <c r="AGO37">
        <v>1395.6829170000001</v>
      </c>
      <c r="AGP37">
        <v>52.010516780000003</v>
      </c>
      <c r="AGQ37">
        <v>16453.464059999998</v>
      </c>
      <c r="AGR37">
        <v>1096.9548</v>
      </c>
      <c r="AGS37">
        <v>14.87779935</v>
      </c>
      <c r="AGT37">
        <v>1058.226447</v>
      </c>
      <c r="AGU37">
        <v>167.73082740000001</v>
      </c>
      <c r="AGV37">
        <v>479.10880229999998</v>
      </c>
      <c r="AGW37">
        <v>9899.4737879999993</v>
      </c>
      <c r="AGX37">
        <v>175.94802429999999</v>
      </c>
      <c r="AGY37">
        <v>868.68440250000003</v>
      </c>
      <c r="AGZ37">
        <v>160.8286239</v>
      </c>
      <c r="AHA37">
        <v>10.33965553</v>
      </c>
      <c r="AHB37">
        <v>95.845311519999996</v>
      </c>
      <c r="AHC37">
        <v>1446.700114</v>
      </c>
      <c r="AHD37">
        <v>352.21178700000002</v>
      </c>
      <c r="AHE37">
        <v>2063.4667399999998</v>
      </c>
      <c r="AHF37">
        <v>10237.33711</v>
      </c>
      <c r="AHG37">
        <v>4140.5369529999998</v>
      </c>
      <c r="AHH37">
        <v>15335.98999</v>
      </c>
      <c r="AHI37">
        <v>4572.1386929999999</v>
      </c>
      <c r="AHJ37">
        <v>241.8627941</v>
      </c>
      <c r="AHK37">
        <v>20702.120360000001</v>
      </c>
      <c r="AHL37">
        <v>0</v>
      </c>
      <c r="AHM37">
        <v>217.9809353</v>
      </c>
      <c r="AHN37">
        <v>718.61103739999999</v>
      </c>
      <c r="AHO37">
        <v>1075.0734729999999</v>
      </c>
      <c r="AHP37">
        <v>15132.996080000001</v>
      </c>
      <c r="AHQ37">
        <v>92.150028820000003</v>
      </c>
      <c r="AHR37">
        <v>305.44898339999997</v>
      </c>
      <c r="AHS37">
        <v>1741.4483660000001</v>
      </c>
      <c r="AHT37">
        <v>1184.3073159999999</v>
      </c>
      <c r="AHU37">
        <v>6231.8746659999997</v>
      </c>
      <c r="AHV37">
        <v>43433.031840000003</v>
      </c>
      <c r="AHW37">
        <v>893.37489230000006</v>
      </c>
      <c r="AHX37">
        <v>9250.0019699999993</v>
      </c>
      <c r="AHY37">
        <v>11474.969080000001</v>
      </c>
      <c r="AHZ37">
        <v>2485.4196919999999</v>
      </c>
      <c r="AIA37">
        <v>22.495401860000001</v>
      </c>
      <c r="AIB37">
        <v>243.63251260000001</v>
      </c>
      <c r="AIC37">
        <v>93.477406579999993</v>
      </c>
      <c r="AID37">
        <v>55771.385580000002</v>
      </c>
      <c r="AIE37">
        <v>0</v>
      </c>
      <c r="AIF37">
        <v>24583.791870000001</v>
      </c>
      <c r="AIG37">
        <v>550.33241269999996</v>
      </c>
      <c r="AIH37">
        <v>3744.493567</v>
      </c>
      <c r="AII37">
        <v>2639.7164520000001</v>
      </c>
      <c r="AIJ37">
        <v>18597.417099999999</v>
      </c>
      <c r="AIK37">
        <v>69209.022830000002</v>
      </c>
      <c r="AIL37">
        <v>852.98557679999999</v>
      </c>
      <c r="AIM37">
        <v>1245.410699</v>
      </c>
      <c r="AIN37">
        <v>902.16856180000002</v>
      </c>
      <c r="AIO37">
        <v>29427.833569999999</v>
      </c>
      <c r="AIP37">
        <v>1204.170687</v>
      </c>
      <c r="AIQ37">
        <v>1402.1427309999999</v>
      </c>
      <c r="AIR37">
        <v>26.852111099999998</v>
      </c>
      <c r="AIS37">
        <v>1302.8300159999999</v>
      </c>
      <c r="AIT37">
        <v>910.85551399999997</v>
      </c>
      <c r="AIU37">
        <v>12428.93715</v>
      </c>
      <c r="AIV37">
        <v>432.87001309999999</v>
      </c>
      <c r="AIW37">
        <v>2766.5693660000002</v>
      </c>
      <c r="AIX37">
        <v>4901.3153590000002</v>
      </c>
      <c r="AIY37">
        <v>33038.336139999999</v>
      </c>
      <c r="AIZ37">
        <v>1249.3214720000001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4966.1020859999999</v>
      </c>
      <c r="AJG37">
        <v>1221.590066</v>
      </c>
      <c r="AJH37">
        <v>439.68977740000003</v>
      </c>
      <c r="AJI37">
        <v>1942.930539</v>
      </c>
      <c r="AJJ37">
        <v>2189.9337460000002</v>
      </c>
      <c r="AJK37">
        <v>16217.293079999999</v>
      </c>
      <c r="AJL37">
        <v>923.04289960000006</v>
      </c>
      <c r="AJM37">
        <v>485.66052810000002</v>
      </c>
      <c r="AJN37">
        <v>293.26092260000001</v>
      </c>
      <c r="AJO37">
        <v>1424.8265120000001</v>
      </c>
      <c r="AJP37">
        <v>2627.2762760000001</v>
      </c>
      <c r="AJQ37">
        <v>19113.033309999999</v>
      </c>
      <c r="AJR37">
        <v>948.38197349999996</v>
      </c>
      <c r="AJS37">
        <v>319.3020884</v>
      </c>
      <c r="AJT37">
        <v>1349.6779220000001</v>
      </c>
      <c r="AJU37">
        <v>764.69097320000003</v>
      </c>
      <c r="AJV37">
        <v>727.40714509999998</v>
      </c>
      <c r="AJW37">
        <v>12457.073490000001</v>
      </c>
      <c r="AJX37">
        <v>593.17438140000002</v>
      </c>
      <c r="AJY37">
        <v>198.1356782</v>
      </c>
      <c r="AJZ37">
        <v>1138.961033</v>
      </c>
      <c r="AKA37">
        <v>7543.6395480000001</v>
      </c>
      <c r="AKB37">
        <v>48349.628530000002</v>
      </c>
      <c r="AKC37">
        <v>149.81856719999999</v>
      </c>
      <c r="AKD37">
        <v>1229.3081030000001</v>
      </c>
      <c r="AKE37">
        <v>12667.62744</v>
      </c>
      <c r="AKF37">
        <v>87.777259419999993</v>
      </c>
      <c r="AKG37">
        <v>1760.501313</v>
      </c>
      <c r="AKH37">
        <v>3218.4855040000002</v>
      </c>
      <c r="AKI37">
        <v>3478.5880379999999</v>
      </c>
      <c r="AKJ37">
        <v>129.29428350000001</v>
      </c>
      <c r="AKK37">
        <v>552.72627769999997</v>
      </c>
      <c r="AKL37">
        <v>2392.1109299999998</v>
      </c>
      <c r="AKM37">
        <v>4252.1524939999999</v>
      </c>
      <c r="AKN37">
        <v>59360.428359999998</v>
      </c>
      <c r="AKO37">
        <v>5949.4353220000003</v>
      </c>
      <c r="AKP37">
        <v>166.77822190000001</v>
      </c>
      <c r="AKQ37">
        <v>4.6984735090000003</v>
      </c>
      <c r="AKR37">
        <v>876.36586139999997</v>
      </c>
      <c r="AKS37">
        <v>10841.13775</v>
      </c>
      <c r="AKT37">
        <v>1207.5155810000001</v>
      </c>
      <c r="AKU37">
        <v>305.46698509999999</v>
      </c>
      <c r="AKV37">
        <v>2818.1162410000002</v>
      </c>
      <c r="AKW37">
        <v>5196.2704320000003</v>
      </c>
      <c r="AKX37">
        <v>4657.0437760000004</v>
      </c>
      <c r="AKY37">
        <v>0</v>
      </c>
      <c r="AKZ37">
        <v>4844.4679999999998</v>
      </c>
      <c r="ALA37">
        <v>21262.258409999999</v>
      </c>
      <c r="ALB37">
        <v>28452.723429999998</v>
      </c>
      <c r="ALC37">
        <v>617.02666339999996</v>
      </c>
      <c r="ALD37">
        <v>1369.248891</v>
      </c>
      <c r="ALE37">
        <v>10910.309160000001</v>
      </c>
      <c r="ALF37">
        <v>14826.00294</v>
      </c>
      <c r="ALG37">
        <v>137.3757717</v>
      </c>
      <c r="ALH37">
        <v>574.86786500000005</v>
      </c>
      <c r="ALI37">
        <v>30904.62831</v>
      </c>
      <c r="ALJ37">
        <v>10814.17604</v>
      </c>
      <c r="ALK37">
        <v>6000.7932339999998</v>
      </c>
      <c r="ALL37">
        <v>219.5888684</v>
      </c>
      <c r="ALM37">
        <v>1352.862572</v>
      </c>
      <c r="ALN37">
        <v>1966.813502</v>
      </c>
      <c r="ALO37">
        <v>97547.401400000002</v>
      </c>
      <c r="ALP37">
        <v>1320.8150410000001</v>
      </c>
      <c r="ALQ37">
        <v>4430.0072149999996</v>
      </c>
      <c r="ALR37">
        <v>4988.9377969999996</v>
      </c>
      <c r="ALS37">
        <v>364.33784200000002</v>
      </c>
      <c r="ALT37">
        <v>14921.351259999999</v>
      </c>
      <c r="ALU37">
        <v>657.21743879999997</v>
      </c>
      <c r="ALV37">
        <v>21936.642039999999</v>
      </c>
      <c r="ALW37">
        <v>1870.565384</v>
      </c>
      <c r="ALX37">
        <v>3741.7743639999999</v>
      </c>
      <c r="ALY37">
        <v>823.86974720000001</v>
      </c>
      <c r="ALZ37">
        <v>1341.9039990000001</v>
      </c>
      <c r="AMA37">
        <v>190.24495469999999</v>
      </c>
      <c r="AMB37">
        <v>9259.0078859999994</v>
      </c>
      <c r="AMC37">
        <v>4615.269029</v>
      </c>
      <c r="AMD37">
        <v>1475.46856</v>
      </c>
      <c r="AME37">
        <v>27791.132559999998</v>
      </c>
      <c r="AMF37">
        <v>11309.0196</v>
      </c>
      <c r="AMG37">
        <v>1564.4535430000001</v>
      </c>
      <c r="AMH37">
        <v>1584.6628290000001</v>
      </c>
      <c r="AMI37">
        <v>2723.489368</v>
      </c>
      <c r="AMJ37">
        <v>281.73611690000001</v>
      </c>
      <c r="AMK37">
        <v>294.22053540000002</v>
      </c>
      <c r="AML37">
        <v>404.87626069999999</v>
      </c>
      <c r="AMM37">
        <v>8000.4118680000001</v>
      </c>
      <c r="AMN37">
        <v>97.915815570000007</v>
      </c>
      <c r="AMO37">
        <v>15288.54723</v>
      </c>
      <c r="AMP37">
        <v>329.67991260000002</v>
      </c>
      <c r="AMQ37">
        <v>0</v>
      </c>
      <c r="AMR37">
        <v>530.44493409999995</v>
      </c>
      <c r="AMS37">
        <v>358.00947489999999</v>
      </c>
      <c r="AMT37">
        <v>5423.1654090000002</v>
      </c>
      <c r="AMU37">
        <v>2582.7500359999999</v>
      </c>
      <c r="AMV37">
        <v>2807.3658489999998</v>
      </c>
      <c r="AMW37">
        <v>2520.3813639999998</v>
      </c>
      <c r="AMX37">
        <v>1018.177782</v>
      </c>
      <c r="AMY37">
        <v>540.1698447</v>
      </c>
      <c r="AMZ37">
        <v>2704.7680909999999</v>
      </c>
      <c r="ANA37">
        <v>1175.5011260000001</v>
      </c>
      <c r="ANB37">
        <v>1278.10689</v>
      </c>
      <c r="ANC37">
        <v>17496.714110000001</v>
      </c>
      <c r="AND37">
        <v>1540.310131</v>
      </c>
      <c r="ANE37">
        <v>694.34638870000003</v>
      </c>
      <c r="ANF37">
        <v>768.84808459999999</v>
      </c>
      <c r="ANG37">
        <v>686.10910049999995</v>
      </c>
      <c r="ANH37">
        <v>5220.2263949999997</v>
      </c>
      <c r="ANI37">
        <v>1638.3800020000001</v>
      </c>
      <c r="ANJ37">
        <v>13.72283936</v>
      </c>
      <c r="ANK37">
        <v>556.08032349999996</v>
      </c>
      <c r="ANL37">
        <v>2773.3722400000001</v>
      </c>
      <c r="ANM37">
        <v>15671.368039999999</v>
      </c>
      <c r="ANN37">
        <v>16507.618829999999</v>
      </c>
      <c r="ANO37">
        <v>2163.9130279999999</v>
      </c>
      <c r="ANP37">
        <v>798.26964299999997</v>
      </c>
      <c r="ANQ37">
        <v>331.32685800000002</v>
      </c>
      <c r="ANR37">
        <v>11360.905510000001</v>
      </c>
      <c r="ANS37">
        <v>2987.5950509999998</v>
      </c>
      <c r="ANT37">
        <v>2173.2524290000001</v>
      </c>
      <c r="ANU37">
        <v>0</v>
      </c>
      <c r="ANV37">
        <v>5361.3060169999999</v>
      </c>
      <c r="ANW37">
        <v>128.41984020000001</v>
      </c>
      <c r="ANX37">
        <v>564.1661077</v>
      </c>
      <c r="ANY37">
        <v>760.76872690000005</v>
      </c>
      <c r="ANZ37">
        <v>4660.1200470000003</v>
      </c>
      <c r="AOA37">
        <v>14014.38003</v>
      </c>
      <c r="AOB37">
        <v>775.41760069999998</v>
      </c>
      <c r="AOC37">
        <v>1404.1491880000001</v>
      </c>
      <c r="AOD37">
        <v>14739.7207</v>
      </c>
      <c r="AOE37">
        <v>286.5162067</v>
      </c>
      <c r="AOF37">
        <v>63244.905319999998</v>
      </c>
      <c r="AOG37">
        <v>696.61277310000003</v>
      </c>
      <c r="AOH37">
        <v>2392.881805</v>
      </c>
      <c r="AOI37">
        <v>2592.1274990000002</v>
      </c>
      <c r="AOJ37">
        <v>6623.4397369999997</v>
      </c>
      <c r="AOK37">
        <v>4805.0204809999996</v>
      </c>
      <c r="AOL37">
        <v>275465.37689999997</v>
      </c>
      <c r="AOM37">
        <v>7408.3134790000004</v>
      </c>
      <c r="AON37">
        <v>915.74155629999996</v>
      </c>
      <c r="AOO37">
        <v>55.071590790000002</v>
      </c>
      <c r="AOP37">
        <v>4332.1878290000004</v>
      </c>
      <c r="AOQ37">
        <v>840.32165970000005</v>
      </c>
      <c r="AOR37">
        <v>85151.315260000003</v>
      </c>
      <c r="AOS37">
        <v>167.02417539999999</v>
      </c>
      <c r="AOT37">
        <v>5939.2316849999997</v>
      </c>
      <c r="AOU37">
        <v>737.03477069999997</v>
      </c>
      <c r="AOV37">
        <v>0</v>
      </c>
      <c r="AOW37">
        <v>69846.600269999995</v>
      </c>
      <c r="AOX37">
        <v>6365.6165659999997</v>
      </c>
      <c r="AOY37">
        <v>1008.576808</v>
      </c>
      <c r="AOZ37">
        <v>38351.806660000002</v>
      </c>
      <c r="APA37">
        <v>1226.902636</v>
      </c>
      <c r="APB37">
        <v>1598.165227</v>
      </c>
      <c r="APC37">
        <v>838.38914030000001</v>
      </c>
      <c r="APD37">
        <v>2622.9261900000001</v>
      </c>
      <c r="APE37">
        <v>889.65063759999998</v>
      </c>
      <c r="APF37">
        <v>22722.759480000001</v>
      </c>
      <c r="APG37">
        <v>18602.973259999999</v>
      </c>
      <c r="APH37">
        <v>5216.4737070000001</v>
      </c>
      <c r="API37">
        <v>478.78070339999999</v>
      </c>
      <c r="APJ37">
        <v>0</v>
      </c>
      <c r="APK37">
        <v>4765.9513269999998</v>
      </c>
      <c r="APL37">
        <v>162.73136009999999</v>
      </c>
      <c r="APM37">
        <v>1473.3400859999999</v>
      </c>
      <c r="APN37">
        <v>105.9364817</v>
      </c>
      <c r="APO37">
        <v>1998.37887</v>
      </c>
      <c r="APP37">
        <v>226.89496489999999</v>
      </c>
      <c r="APQ37">
        <v>6526.4714880000001</v>
      </c>
      <c r="APR37">
        <v>351.18548720000001</v>
      </c>
      <c r="APS37">
        <v>1186.6220290000001</v>
      </c>
      <c r="APT37">
        <v>225.8896355</v>
      </c>
      <c r="APU37">
        <v>437.98824930000001</v>
      </c>
      <c r="APV37">
        <v>634.63847099999998</v>
      </c>
      <c r="APW37">
        <v>0</v>
      </c>
      <c r="APX37">
        <v>2310.7506520000002</v>
      </c>
      <c r="APY37">
        <v>1646.5745629999999</v>
      </c>
      <c r="APZ37">
        <v>1969.896434</v>
      </c>
      <c r="AQA37">
        <v>5391.1094659999999</v>
      </c>
      <c r="AQB37">
        <v>209.442227</v>
      </c>
      <c r="AQC37">
        <v>1040.8013840000001</v>
      </c>
      <c r="AQD37">
        <v>714.01374669999996</v>
      </c>
      <c r="AQE37">
        <v>7874.077679</v>
      </c>
      <c r="AQF37">
        <v>2377.5902470000001</v>
      </c>
      <c r="AQG37">
        <v>0</v>
      </c>
      <c r="AQH37">
        <v>1040.840547</v>
      </c>
      <c r="AQI37">
        <v>5627.5309139999999</v>
      </c>
      <c r="AQJ37">
        <v>1404.017104</v>
      </c>
      <c r="AQK37">
        <v>17463.692780000001</v>
      </c>
      <c r="AQL37">
        <v>102.2194216</v>
      </c>
      <c r="AQM37">
        <v>29.672388229999999</v>
      </c>
      <c r="AQN37">
        <v>96.833490859999998</v>
      </c>
      <c r="AQO37">
        <v>4347.4512750000004</v>
      </c>
      <c r="AQP37">
        <v>17185.669389999999</v>
      </c>
      <c r="AQQ37">
        <v>1646.4246969999999</v>
      </c>
      <c r="AQR37">
        <v>2125.1638630000002</v>
      </c>
      <c r="AQS37">
        <v>3657.6226040000001</v>
      </c>
      <c r="AQT37">
        <v>316.83707140000001</v>
      </c>
      <c r="AQU37">
        <v>4943.8841700000003</v>
      </c>
      <c r="AQV37">
        <v>4066.7158639999998</v>
      </c>
      <c r="AQW37">
        <v>4712.318166</v>
      </c>
      <c r="AQX37">
        <v>2675.8529870000002</v>
      </c>
      <c r="AQY37">
        <v>1717.0839639999999</v>
      </c>
      <c r="AQZ37">
        <v>623.44664209999996</v>
      </c>
      <c r="ARA37">
        <v>341.15854489999998</v>
      </c>
      <c r="ARB37">
        <v>5785.9951110000002</v>
      </c>
      <c r="ARC37">
        <v>492.35244560000001</v>
      </c>
      <c r="ARD37">
        <v>8261.2281299999995</v>
      </c>
      <c r="ARE37">
        <v>16145.388870000001</v>
      </c>
      <c r="ARF37">
        <v>10712.8151</v>
      </c>
      <c r="ARG37">
        <v>12836.814899999999</v>
      </c>
      <c r="ARH37">
        <v>190.46329600000001</v>
      </c>
      <c r="ARI37">
        <v>813.3014306</v>
      </c>
      <c r="ARJ37">
        <v>1018.335493</v>
      </c>
      <c r="ARK37">
        <v>2687.1754030000002</v>
      </c>
      <c r="ARL37">
        <v>966.88480340000001</v>
      </c>
      <c r="ARM37">
        <v>1497.623405</v>
      </c>
      <c r="ARN37">
        <v>0.217246632</v>
      </c>
      <c r="ARO37">
        <v>436.24410549999999</v>
      </c>
      <c r="ARP37">
        <v>4089.0967439999999</v>
      </c>
      <c r="ARQ37">
        <v>138.0385144</v>
      </c>
      <c r="ARR37">
        <v>7591.6975220000004</v>
      </c>
      <c r="ARS37">
        <v>1909.9740159999999</v>
      </c>
      <c r="ART37">
        <v>1871.116687</v>
      </c>
      <c r="ARU37">
        <v>8309.4150709999994</v>
      </c>
      <c r="ARV37">
        <v>1004.979592</v>
      </c>
      <c r="ARW37">
        <v>883.55106679999994</v>
      </c>
      <c r="ARX37">
        <v>204.59741450000001</v>
      </c>
      <c r="ARY37">
        <v>297.00992309999998</v>
      </c>
      <c r="ARZ37">
        <v>0</v>
      </c>
      <c r="ASA37">
        <v>16.25738003</v>
      </c>
      <c r="ASB37">
        <v>10574.60017</v>
      </c>
      <c r="ASC37">
        <v>1734.7596820000001</v>
      </c>
      <c r="ASD37">
        <v>4094.7505030000002</v>
      </c>
      <c r="ASE37">
        <v>3036.8355449999999</v>
      </c>
      <c r="ASF37">
        <v>281.27359740000003</v>
      </c>
      <c r="ASG37">
        <v>2423.275862</v>
      </c>
      <c r="ASH37">
        <v>21.2421875</v>
      </c>
      <c r="ASI37">
        <v>6410.4117630000001</v>
      </c>
      <c r="ASJ37">
        <v>2354.1312859999998</v>
      </c>
      <c r="ASK37">
        <v>25.55820048</v>
      </c>
      <c r="ASL37">
        <v>871.08528530000001</v>
      </c>
      <c r="ASM37">
        <v>6883.02873</v>
      </c>
      <c r="ASN37">
        <v>762.28895750000004</v>
      </c>
      <c r="ASO37">
        <v>19499.86738</v>
      </c>
      <c r="ASP37">
        <v>4879.569915</v>
      </c>
      <c r="ASQ37">
        <v>432.91878539999999</v>
      </c>
      <c r="ASR37">
        <v>1407.4451550000001</v>
      </c>
      <c r="ASS37">
        <v>1410.2037869999999</v>
      </c>
      <c r="AST37">
        <v>6988.7505259999998</v>
      </c>
      <c r="ASU37">
        <v>846.48387530000002</v>
      </c>
      <c r="ASV37">
        <v>1282.1985830000001</v>
      </c>
      <c r="ASW37">
        <v>5.9474059219999997</v>
      </c>
      <c r="ASX37">
        <v>995.81511279999995</v>
      </c>
      <c r="ASY37">
        <v>1.6201923E-2</v>
      </c>
      <c r="ASZ37">
        <v>7466.7768990000004</v>
      </c>
      <c r="ATA37">
        <v>200.303201</v>
      </c>
      <c r="ATB37">
        <v>20665.475750000001</v>
      </c>
      <c r="ATC37">
        <v>1200.6570360000001</v>
      </c>
      <c r="ATD37">
        <v>1305.5353250000001</v>
      </c>
      <c r="ATE37">
        <v>891.30942449999998</v>
      </c>
      <c r="ATF37">
        <v>1596.6240989999999</v>
      </c>
      <c r="ATG37">
        <v>2926.1768470000002</v>
      </c>
      <c r="ATH37">
        <v>189.55954650000001</v>
      </c>
      <c r="ATI37">
        <v>273.43104699999998</v>
      </c>
      <c r="ATJ37">
        <v>13951.94247</v>
      </c>
      <c r="ATK37">
        <v>844.04166999999995</v>
      </c>
      <c r="ATL37">
        <v>6373.1208390000002</v>
      </c>
      <c r="ATM37">
        <v>659.61544219999996</v>
      </c>
      <c r="ATN37">
        <v>413.77920030000001</v>
      </c>
      <c r="ATO37">
        <v>7366.2536179999997</v>
      </c>
      <c r="ATP37">
        <v>7477.6022389999998</v>
      </c>
      <c r="ATQ37">
        <v>15443.90475</v>
      </c>
      <c r="ATR37">
        <v>653.47540489999994</v>
      </c>
      <c r="ATS37">
        <v>10317.51362</v>
      </c>
      <c r="ATT37">
        <v>1635.700816</v>
      </c>
      <c r="ATU37">
        <v>181.2400452</v>
      </c>
      <c r="ATV37">
        <v>1137.386311</v>
      </c>
      <c r="ATW37">
        <v>7721.6079749999999</v>
      </c>
      <c r="ATX37">
        <v>1856.180807</v>
      </c>
      <c r="ATY37">
        <v>64.679776279999999</v>
      </c>
      <c r="ATZ37">
        <v>4558.0199279999997</v>
      </c>
      <c r="AUA37">
        <v>68.689966549999994</v>
      </c>
      <c r="AUB37">
        <v>954.92094280000003</v>
      </c>
      <c r="AUC37">
        <v>17676.2575</v>
      </c>
      <c r="AUD37">
        <v>26377.505789999999</v>
      </c>
      <c r="AUE37">
        <v>528.50754970000003</v>
      </c>
      <c r="AUF37">
        <v>180.75872870000001</v>
      </c>
      <c r="AUG37">
        <v>14737.110839999999</v>
      </c>
      <c r="AUH37">
        <v>1582.116542</v>
      </c>
      <c r="AUI37">
        <v>734.82973479999998</v>
      </c>
      <c r="AUJ37">
        <v>0</v>
      </c>
      <c r="AUK37">
        <v>449.09220370000003</v>
      </c>
      <c r="AUL37">
        <v>1510.301719</v>
      </c>
      <c r="AUM37">
        <v>0</v>
      </c>
      <c r="AUN37">
        <v>2130.1956049999999</v>
      </c>
      <c r="AUO37">
        <v>247.56183490000001</v>
      </c>
      <c r="AUP37">
        <v>744.3656039</v>
      </c>
      <c r="AUQ37">
        <v>288.12431750000002</v>
      </c>
      <c r="AUR37">
        <v>4863.3327790000003</v>
      </c>
      <c r="AUS37">
        <v>62243.769310000003</v>
      </c>
      <c r="AUT37">
        <v>928.28259579999997</v>
      </c>
      <c r="AUU37">
        <v>685.56017469999995</v>
      </c>
      <c r="AUV37">
        <v>29032.152399999999</v>
      </c>
      <c r="AUW37">
        <v>246699.2341</v>
      </c>
      <c r="AUX37">
        <v>370.98333839999998</v>
      </c>
      <c r="AUY37">
        <v>803.78641189999996</v>
      </c>
      <c r="AUZ37">
        <v>1216.2368610000001</v>
      </c>
      <c r="AVA37">
        <v>4738.6673129999999</v>
      </c>
      <c r="AVB37">
        <v>1299.6433999999999</v>
      </c>
      <c r="AVC37">
        <v>851.59486600000002</v>
      </c>
      <c r="AVD37">
        <v>3915.8579300000001</v>
      </c>
      <c r="AVE37">
        <v>6895.9975979999999</v>
      </c>
      <c r="AVF37">
        <v>316.29464389999998</v>
      </c>
      <c r="AVG37">
        <v>906.40361010000004</v>
      </c>
      <c r="AVH37">
        <v>45908.966939999998</v>
      </c>
      <c r="AVI37">
        <v>202.52490280000001</v>
      </c>
      <c r="AVJ37">
        <v>25.138140910000001</v>
      </c>
      <c r="AVK37">
        <v>95101.785099999994</v>
      </c>
      <c r="AVL37">
        <v>1898.096321</v>
      </c>
      <c r="AVM37">
        <v>2270.7218010000001</v>
      </c>
      <c r="AVN37">
        <v>3177.2518169999998</v>
      </c>
      <c r="AVO37">
        <v>1402.7948590000001</v>
      </c>
      <c r="AVP37">
        <v>5060.2272329999996</v>
      </c>
      <c r="AVQ37">
        <v>34.922424319999998</v>
      </c>
      <c r="AVR37">
        <v>521.85643030000006</v>
      </c>
      <c r="AVS37">
        <v>43991.126909999999</v>
      </c>
      <c r="AVT37">
        <v>877.52615070000002</v>
      </c>
      <c r="AVU37">
        <v>6789.9078799999997</v>
      </c>
      <c r="AVV37">
        <v>15894.79387</v>
      </c>
      <c r="AVW37">
        <v>3232.1955379999999</v>
      </c>
      <c r="AVX37">
        <v>136208.81899999999</v>
      </c>
      <c r="AVY37">
        <v>3028.5326049999999</v>
      </c>
      <c r="AVZ37">
        <v>1959.5595410000001</v>
      </c>
      <c r="AWA37">
        <v>2574.00684</v>
      </c>
      <c r="AWB37">
        <v>7732.8260410000003</v>
      </c>
      <c r="AWC37">
        <v>516.93194600000004</v>
      </c>
      <c r="AWD37">
        <v>10337.25078</v>
      </c>
      <c r="AWE37">
        <v>495.21952449999998</v>
      </c>
      <c r="AWF37">
        <v>485.27289050000002</v>
      </c>
      <c r="AWG37">
        <v>2506.691069</v>
      </c>
      <c r="AWH37">
        <v>60.123056800000001</v>
      </c>
      <c r="AWI37">
        <v>6258.4132490000002</v>
      </c>
      <c r="AWJ37">
        <v>49714.976459999998</v>
      </c>
      <c r="AWK37">
        <v>893.33175470000003</v>
      </c>
      <c r="AWL37">
        <v>298.63001960000003</v>
      </c>
      <c r="AWM37">
        <v>10564.57598</v>
      </c>
      <c r="AWN37">
        <v>6267.9616530000003</v>
      </c>
      <c r="AWO37">
        <v>1099.2274399999999</v>
      </c>
      <c r="AWP37">
        <v>0</v>
      </c>
      <c r="AWQ37">
        <v>924.19147439999995</v>
      </c>
      <c r="AWR37">
        <v>20331.183260000002</v>
      </c>
      <c r="AWS37">
        <v>1663.5837280000001</v>
      </c>
      <c r="AWT37">
        <v>0</v>
      </c>
      <c r="AWU37">
        <v>4710.3298510000004</v>
      </c>
      <c r="AWV37">
        <v>498.28257330000002</v>
      </c>
      <c r="AWW37">
        <v>0</v>
      </c>
      <c r="AWX37">
        <v>1998.4235799999999</v>
      </c>
      <c r="AWY37">
        <v>1841.7379679999999</v>
      </c>
      <c r="AWZ37">
        <v>1202.557065</v>
      </c>
      <c r="AXA37">
        <v>1204.9654780000001</v>
      </c>
      <c r="AXB37">
        <v>7348.2925530000002</v>
      </c>
      <c r="AXC37">
        <v>0</v>
      </c>
      <c r="AXD37">
        <v>922.12401569999997</v>
      </c>
      <c r="AXE37">
        <v>1653.4529339999999</v>
      </c>
      <c r="AXF37">
        <v>93.903838160000006</v>
      </c>
      <c r="AXG37">
        <v>3281.546261</v>
      </c>
      <c r="AXH37">
        <v>125.86945919999999</v>
      </c>
      <c r="AXI37">
        <v>3888.3092350000002</v>
      </c>
      <c r="AXJ37">
        <v>13564.80429</v>
      </c>
      <c r="AXK37">
        <v>1389.8599899999999</v>
      </c>
      <c r="AXL37">
        <v>3724.4557420000001</v>
      </c>
      <c r="AXM37">
        <v>407.91033870000001</v>
      </c>
      <c r="AXN37">
        <v>3480.700245</v>
      </c>
      <c r="AXO37">
        <v>993.33317490000002</v>
      </c>
      <c r="AXP37">
        <v>98.373976279999994</v>
      </c>
      <c r="AXQ37">
        <v>6159.8442560000003</v>
      </c>
      <c r="AXR37">
        <v>2648.0682510000001</v>
      </c>
      <c r="AXS37">
        <v>8224.2109639999999</v>
      </c>
      <c r="AXT37">
        <v>734.32294390000004</v>
      </c>
      <c r="AXU37">
        <v>18.44086433</v>
      </c>
      <c r="AXV37">
        <v>648.05643359999999</v>
      </c>
      <c r="AXW37">
        <v>895.19402849999994</v>
      </c>
      <c r="AXX37">
        <v>4224.5351049999999</v>
      </c>
      <c r="AXY37">
        <v>2149.79252</v>
      </c>
      <c r="AXZ37">
        <v>469.51347579999998</v>
      </c>
      <c r="AYA37">
        <v>2077.7588449999998</v>
      </c>
      <c r="AYB37">
        <v>42333.699130000001</v>
      </c>
      <c r="AYC37">
        <v>13711.1976</v>
      </c>
      <c r="AYD37">
        <v>25068.199680000002</v>
      </c>
      <c r="AYE37">
        <v>15711.22623</v>
      </c>
      <c r="AYF37">
        <v>1491.2315080000001</v>
      </c>
      <c r="AYG37">
        <v>890.84127820000003</v>
      </c>
      <c r="AYH37">
        <v>340.26081360000001</v>
      </c>
      <c r="AYI37">
        <v>5547.6328460000004</v>
      </c>
      <c r="AYJ37">
        <v>1565.7264970000001</v>
      </c>
      <c r="AYK37">
        <v>5092.4083309999996</v>
      </c>
      <c r="AYL37">
        <v>186.97324610000001</v>
      </c>
      <c r="AYM37">
        <v>2344.5715620000001</v>
      </c>
      <c r="AYN37">
        <v>48.488503649999998</v>
      </c>
      <c r="AYO37">
        <v>1879.383619</v>
      </c>
      <c r="AYP37">
        <v>103216.8432</v>
      </c>
      <c r="AYQ37">
        <v>350.36259389999998</v>
      </c>
      <c r="AYR37">
        <v>2922.4072310000001</v>
      </c>
      <c r="AYS37">
        <v>52968.684000000001</v>
      </c>
      <c r="AYT37">
        <v>1979.9292740000001</v>
      </c>
      <c r="AYU37">
        <v>2208.9377119999999</v>
      </c>
      <c r="AYV37">
        <v>3014.487138</v>
      </c>
      <c r="AYW37">
        <v>1413.279575</v>
      </c>
      <c r="AYX37">
        <v>537.87146529999995</v>
      </c>
      <c r="AYY37">
        <v>1170.369342</v>
      </c>
      <c r="AYZ37">
        <v>100181.96520000001</v>
      </c>
      <c r="AZA37">
        <v>1035.3618200000001</v>
      </c>
      <c r="AZB37">
        <v>232.90508610000001</v>
      </c>
      <c r="AZC37">
        <v>115.67082790000001</v>
      </c>
      <c r="AZD37">
        <v>1011.132458</v>
      </c>
      <c r="AZE37">
        <v>44.33363422</v>
      </c>
      <c r="AZF37">
        <v>23332.515070000001</v>
      </c>
      <c r="AZG37">
        <v>61098.960070000001</v>
      </c>
      <c r="AZH37">
        <v>446.84382340000002</v>
      </c>
      <c r="AZI37">
        <v>843.25806390000002</v>
      </c>
      <c r="AZJ37">
        <v>1012.106882</v>
      </c>
      <c r="AZK37">
        <v>284.42968710000002</v>
      </c>
      <c r="AZL37">
        <v>0</v>
      </c>
      <c r="AZM37">
        <v>1012.668497</v>
      </c>
      <c r="AZN37">
        <v>135.4520522</v>
      </c>
      <c r="AZO37">
        <v>12059.573479999999</v>
      </c>
      <c r="AZP37">
        <v>68.14362946</v>
      </c>
      <c r="AZQ37">
        <v>2414.0135209999999</v>
      </c>
      <c r="AZR37">
        <v>573.48662339999998</v>
      </c>
      <c r="AZS37">
        <v>14036.10045</v>
      </c>
      <c r="AZT37">
        <v>5118.2135879999996</v>
      </c>
      <c r="AZU37">
        <v>998.05754330000002</v>
      </c>
      <c r="AZV37">
        <v>207.32769390000001</v>
      </c>
      <c r="AZW37">
        <v>912.60774749999996</v>
      </c>
      <c r="AZX37">
        <v>4710.8146820000002</v>
      </c>
      <c r="AZY37">
        <v>0</v>
      </c>
      <c r="AZZ37">
        <v>1789.052981</v>
      </c>
      <c r="BAA37">
        <v>193557.7426</v>
      </c>
      <c r="BAB37">
        <v>4950.5641830000004</v>
      </c>
      <c r="BAC37">
        <v>2526.8625830000001</v>
      </c>
      <c r="BAD37">
        <v>0</v>
      </c>
      <c r="BAE37">
        <v>3924.627125</v>
      </c>
      <c r="BAF37">
        <v>1861.37652</v>
      </c>
      <c r="BAG37">
        <v>37811.809370000003</v>
      </c>
      <c r="BAH37">
        <v>2985.8102119999999</v>
      </c>
      <c r="BAI37">
        <v>3005.2197879999999</v>
      </c>
      <c r="BAJ37">
        <v>696.55086070000004</v>
      </c>
      <c r="BAK37">
        <v>839.70586370000001</v>
      </c>
      <c r="BAL37">
        <v>694.62809230000005</v>
      </c>
      <c r="BAM37">
        <v>1556.6670059999999</v>
      </c>
      <c r="BAN37">
        <v>10660.210929999999</v>
      </c>
      <c r="BAO37">
        <v>2856.886035</v>
      </c>
      <c r="BAP37">
        <v>2188.8697830000001</v>
      </c>
      <c r="BAQ37">
        <v>931.37848699999995</v>
      </c>
      <c r="BAR37">
        <v>2262.3094540000002</v>
      </c>
      <c r="BAS37">
        <v>852.10990519999996</v>
      </c>
      <c r="BAT37">
        <v>4468.8008110000001</v>
      </c>
      <c r="BAU37">
        <v>3528.7405389999999</v>
      </c>
      <c r="BAV37">
        <v>25.023410210000002</v>
      </c>
      <c r="BAW37">
        <v>14025.4737</v>
      </c>
      <c r="BAX37">
        <v>390.04729589999999</v>
      </c>
      <c r="BAY37">
        <v>29176.879130000001</v>
      </c>
      <c r="BAZ37">
        <v>328.24877550000002</v>
      </c>
      <c r="BBA37">
        <v>755.64441220000003</v>
      </c>
      <c r="BBB37">
        <v>1029.8435079999999</v>
      </c>
      <c r="BBC37">
        <v>2211.467674</v>
      </c>
      <c r="BBD37">
        <v>187.00549770000001</v>
      </c>
      <c r="BBE37">
        <v>329.95957220000003</v>
      </c>
      <c r="BBF37">
        <v>723.70806760000005</v>
      </c>
      <c r="BBG37">
        <v>2053.7704589999998</v>
      </c>
      <c r="BBH37">
        <v>555.96987479999996</v>
      </c>
      <c r="BBI37">
        <v>931.80479400000002</v>
      </c>
      <c r="BBJ37">
        <v>125.80256249999999</v>
      </c>
      <c r="BBK37">
        <v>3003.0168899999999</v>
      </c>
      <c r="BBL37">
        <v>469.38524760000001</v>
      </c>
      <c r="BBM37">
        <v>9171.520278</v>
      </c>
      <c r="BBN37">
        <v>4971.3367639999997</v>
      </c>
      <c r="BBO37">
        <v>231.539604</v>
      </c>
      <c r="BBP37">
        <v>1192.9109779999999</v>
      </c>
      <c r="BBQ37">
        <v>2392.2860070000002</v>
      </c>
      <c r="BBR37">
        <v>7308.5079169999999</v>
      </c>
      <c r="BBS37">
        <v>6790.4313940000002</v>
      </c>
      <c r="BBT37">
        <v>131.52528749999999</v>
      </c>
      <c r="BBU37">
        <v>3766.1938989999999</v>
      </c>
      <c r="BBV37">
        <v>346.83239620000001</v>
      </c>
      <c r="BBW37">
        <v>3236.0270139999998</v>
      </c>
      <c r="BBX37">
        <v>550.03466279999998</v>
      </c>
      <c r="BBY37">
        <v>2169.731166</v>
      </c>
      <c r="BBZ37">
        <v>8347.2341689999994</v>
      </c>
      <c r="BCA37">
        <v>1265.398007</v>
      </c>
      <c r="BCB37">
        <v>1298.207275</v>
      </c>
      <c r="BCC37">
        <v>8303.919699</v>
      </c>
      <c r="BCD37">
        <v>2082.792144</v>
      </c>
      <c r="BCE37">
        <v>990.7354292</v>
      </c>
      <c r="BCF37">
        <v>1329.128318</v>
      </c>
      <c r="BCG37">
        <v>16025.5308</v>
      </c>
      <c r="BCH37">
        <v>996.82278010000005</v>
      </c>
      <c r="BCI37">
        <v>14.40026855</v>
      </c>
      <c r="BCJ37">
        <v>3290.8167749999998</v>
      </c>
      <c r="BCK37">
        <v>1077.486541</v>
      </c>
      <c r="BCL37">
        <v>200.4421949</v>
      </c>
      <c r="BCM37">
        <v>1113.579915</v>
      </c>
      <c r="BCN37">
        <v>119.4572876</v>
      </c>
      <c r="BCO37">
        <v>17038.743050000001</v>
      </c>
      <c r="BCP37">
        <v>707.15959429999998</v>
      </c>
      <c r="BCQ37">
        <v>3798.012749</v>
      </c>
      <c r="BCR37">
        <v>7.2995808919999998</v>
      </c>
      <c r="BCS37">
        <v>302.75243949999998</v>
      </c>
      <c r="BCT37">
        <v>13164.33815</v>
      </c>
      <c r="BCU37">
        <v>1227.8858869999999</v>
      </c>
      <c r="BCV37">
        <v>12191.53558</v>
      </c>
      <c r="BCW37">
        <v>2290.299368</v>
      </c>
      <c r="BCX37">
        <v>19227.374739999999</v>
      </c>
      <c r="BCY37">
        <v>809.53854609999996</v>
      </c>
      <c r="BCZ37">
        <v>8072.2952079999995</v>
      </c>
      <c r="BDA37">
        <v>0</v>
      </c>
      <c r="BDB37">
        <v>11232.7845</v>
      </c>
      <c r="BDC37">
        <v>2944.0540380000002</v>
      </c>
      <c r="BDD37">
        <v>964.73702019999996</v>
      </c>
      <c r="BDE37">
        <v>950.60075640000002</v>
      </c>
      <c r="BDF37">
        <v>40264.203719999998</v>
      </c>
      <c r="BDG37">
        <v>51.836822929999997</v>
      </c>
      <c r="BDH37">
        <v>4660.4612479999996</v>
      </c>
      <c r="BDI37">
        <v>152.4197743</v>
      </c>
      <c r="BDJ37">
        <v>128.99722779999999</v>
      </c>
      <c r="BDK37">
        <v>4300.0598419999997</v>
      </c>
      <c r="BDL37">
        <v>193.71745490000001</v>
      </c>
      <c r="BDM37">
        <v>164.9580215</v>
      </c>
      <c r="BDN37">
        <v>4531.6552869999996</v>
      </c>
      <c r="BDO37">
        <v>583.7404851</v>
      </c>
      <c r="BDP37">
        <v>50.972531050000001</v>
      </c>
      <c r="BDQ37">
        <v>3521.463107</v>
      </c>
      <c r="BDR37">
        <v>3948.2653829999999</v>
      </c>
      <c r="BDS37">
        <v>8544.8999309999999</v>
      </c>
      <c r="BDT37">
        <v>15248.838180000001</v>
      </c>
      <c r="BDU37">
        <v>6271.7506000000003</v>
      </c>
      <c r="BDV37">
        <v>5076.9526800000003</v>
      </c>
      <c r="BDW37">
        <v>1340.0037620000001</v>
      </c>
      <c r="BDX37">
        <v>708.3869426</v>
      </c>
      <c r="BDY37">
        <v>67.068922020000002</v>
      </c>
      <c r="BDZ37">
        <v>1089.5193139999999</v>
      </c>
      <c r="BEA37">
        <v>2767.3330569999998</v>
      </c>
      <c r="BEB37">
        <v>15467.74188</v>
      </c>
      <c r="BEC37">
        <v>5616.1047449999996</v>
      </c>
      <c r="BED37">
        <v>165.8620804</v>
      </c>
      <c r="BEE37">
        <v>557.60579959999995</v>
      </c>
      <c r="BEF37">
        <v>44279.403899999998</v>
      </c>
      <c r="BEG37">
        <v>12.424290770000001</v>
      </c>
      <c r="BEH37">
        <v>21.086477160000001</v>
      </c>
      <c r="BEI37">
        <v>1271.14653</v>
      </c>
      <c r="BEJ37">
        <v>37.69199081</v>
      </c>
      <c r="BEK37">
        <v>152.5308747</v>
      </c>
      <c r="BEL37">
        <v>938.45897019999995</v>
      </c>
      <c r="BEM37">
        <v>9742.2148099999995</v>
      </c>
      <c r="BEN37">
        <v>1113.2955999999999</v>
      </c>
      <c r="BEO37">
        <v>730.50808170000005</v>
      </c>
      <c r="BEP37">
        <v>1083.7452510000001</v>
      </c>
      <c r="BEQ37">
        <v>1722.842169</v>
      </c>
      <c r="BER37">
        <v>315.31833970000002</v>
      </c>
      <c r="BES37">
        <v>3497.023416</v>
      </c>
      <c r="BET37">
        <v>3743.0307830000002</v>
      </c>
      <c r="BEU37">
        <v>1864.6062770000001</v>
      </c>
      <c r="BEV37">
        <v>282.29601709999997</v>
      </c>
      <c r="BEW37">
        <v>6492.5926760000002</v>
      </c>
      <c r="BEX37">
        <v>2203.5336860000002</v>
      </c>
      <c r="BEY37">
        <v>92.725944859999998</v>
      </c>
      <c r="BEZ37">
        <v>1987.1139020000001</v>
      </c>
      <c r="BFA37">
        <v>269.83428049999998</v>
      </c>
      <c r="BFB37">
        <v>262.586207</v>
      </c>
      <c r="BFC37">
        <v>7126.0961040000002</v>
      </c>
      <c r="BFD37">
        <v>2292.4087519999998</v>
      </c>
      <c r="BFE37">
        <v>2087.9974579999998</v>
      </c>
      <c r="BFF37">
        <v>591.26335600000004</v>
      </c>
      <c r="BFG37">
        <v>823.32523289999995</v>
      </c>
      <c r="BFH37">
        <v>433.08721789999998</v>
      </c>
      <c r="BFI37">
        <v>1783.2786229999999</v>
      </c>
      <c r="BFJ37">
        <v>514.01188079999997</v>
      </c>
      <c r="BFK37">
        <v>59.186733410000002</v>
      </c>
      <c r="BFL37">
        <v>957.0297319</v>
      </c>
      <c r="BFM37">
        <v>27056.941739999998</v>
      </c>
      <c r="BFN37">
        <v>183.64419749999999</v>
      </c>
      <c r="BFO37">
        <v>1263.316296</v>
      </c>
      <c r="BFP37">
        <v>65.905395510000005</v>
      </c>
      <c r="BFQ37">
        <v>2487.2289890000002</v>
      </c>
      <c r="BFR37">
        <v>0</v>
      </c>
      <c r="BFS37">
        <v>4624.7000189999999</v>
      </c>
      <c r="BFT37">
        <v>4332.4692420000001</v>
      </c>
      <c r="BFU37">
        <v>1973.008347</v>
      </c>
      <c r="BFV37">
        <v>5674.4097240000001</v>
      </c>
      <c r="BFW37">
        <v>1291.102899</v>
      </c>
      <c r="BFX37">
        <v>24.769495089999999</v>
      </c>
      <c r="BFY37">
        <v>5330.3492299999998</v>
      </c>
      <c r="BFZ37">
        <v>27.590661529999998</v>
      </c>
      <c r="BGA37">
        <v>224.06717570000001</v>
      </c>
      <c r="BGB37">
        <v>0</v>
      </c>
      <c r="BGC37">
        <v>5.1680884929999999</v>
      </c>
      <c r="BGD37">
        <v>2082.1643669999999</v>
      </c>
      <c r="BGE37">
        <v>949.92479820000005</v>
      </c>
      <c r="BGF37">
        <v>953.94557889999999</v>
      </c>
      <c r="BGG37">
        <v>29139.676670000001</v>
      </c>
      <c r="BGH37">
        <v>1497.8713749999999</v>
      </c>
      <c r="BGI37">
        <v>0</v>
      </c>
      <c r="BGJ37">
        <v>428.30716919999998</v>
      </c>
      <c r="BGK37">
        <v>2304.4798179999998</v>
      </c>
      <c r="BGL37">
        <v>29516.277709999998</v>
      </c>
      <c r="BGM37">
        <v>4599.1838879999996</v>
      </c>
      <c r="BGN37">
        <v>5597.6262889999998</v>
      </c>
      <c r="BGO37">
        <v>429.1704689</v>
      </c>
      <c r="BGP37">
        <v>674.81436299999996</v>
      </c>
      <c r="BGQ37">
        <v>779.07312690000003</v>
      </c>
      <c r="BGR37">
        <v>138.26859580000001</v>
      </c>
      <c r="BGS37">
        <v>2590.3440300000002</v>
      </c>
      <c r="BGT37">
        <v>251.5893863</v>
      </c>
      <c r="BGU37">
        <v>2094.9422279999999</v>
      </c>
      <c r="BGV37">
        <v>16.788618750000001</v>
      </c>
      <c r="BGW37">
        <v>1649.2585919999999</v>
      </c>
      <c r="BGX37">
        <v>19784.678639999998</v>
      </c>
      <c r="BGY37">
        <v>1543.2593609999999</v>
      </c>
      <c r="BGZ37">
        <v>217924.37340000001</v>
      </c>
      <c r="BHA37">
        <v>97.124573710000007</v>
      </c>
      <c r="BHB37">
        <v>9321.0403590000005</v>
      </c>
      <c r="BHC37">
        <v>7563.9824250000001</v>
      </c>
      <c r="BHD37">
        <v>1437.3432989999999</v>
      </c>
      <c r="BHE37">
        <v>34671.704899999997</v>
      </c>
      <c r="BHF37">
        <v>35.801486089999997</v>
      </c>
      <c r="BHG37">
        <v>31758.57429</v>
      </c>
      <c r="BHH37">
        <v>344.95728029999998</v>
      </c>
      <c r="BHI37">
        <v>327.22955530000002</v>
      </c>
      <c r="BHJ37">
        <v>346.97012289999998</v>
      </c>
      <c r="BHK37">
        <v>552.29803530000004</v>
      </c>
      <c r="BHL37">
        <v>588.29421119999995</v>
      </c>
      <c r="BHM37">
        <v>0</v>
      </c>
      <c r="BHN37">
        <v>908.95835490000002</v>
      </c>
      <c r="BHO37">
        <v>25894.581890000001</v>
      </c>
      <c r="BHP37">
        <v>2141.6653000000001</v>
      </c>
      <c r="BHQ37">
        <v>103.1691895</v>
      </c>
      <c r="BHR37">
        <v>2039.933835</v>
      </c>
      <c r="BHS37">
        <v>5475.1427800000001</v>
      </c>
      <c r="BHT37">
        <v>5685.4912860000004</v>
      </c>
      <c r="BHU37">
        <v>535.99589509999998</v>
      </c>
      <c r="BHV37">
        <v>2782.3549480000001</v>
      </c>
      <c r="BHW37">
        <v>411.5542451</v>
      </c>
      <c r="BHX37">
        <v>467.21202119999998</v>
      </c>
      <c r="BHY37">
        <v>681.75628979999999</v>
      </c>
      <c r="BHZ37">
        <v>935.43060620000006</v>
      </c>
      <c r="BIA37">
        <v>1658.425336</v>
      </c>
      <c r="BIB37">
        <v>690.16105230000005</v>
      </c>
      <c r="BIC37">
        <v>68.65291105</v>
      </c>
      <c r="BID37">
        <v>1512.4683500000001</v>
      </c>
      <c r="BIE37">
        <v>211.6132921</v>
      </c>
      <c r="BIF37">
        <v>3981.1918649999998</v>
      </c>
      <c r="BIG37">
        <v>13707.14219</v>
      </c>
      <c r="BIH37">
        <v>1031.4872029999999</v>
      </c>
      <c r="BII37">
        <v>3018.6105910000001</v>
      </c>
      <c r="BIJ37">
        <v>1535.6282349999999</v>
      </c>
      <c r="BIK37">
        <v>10572.87624</v>
      </c>
      <c r="BIL37">
        <v>2392.0105359999998</v>
      </c>
      <c r="BIM37">
        <v>1366.930893</v>
      </c>
      <c r="BIN37">
        <v>702.04877409999995</v>
      </c>
      <c r="BIO37">
        <v>12961.486290000001</v>
      </c>
      <c r="BIP37">
        <v>2269.0252340000002</v>
      </c>
      <c r="BIQ37">
        <v>2420.6566269999998</v>
      </c>
      <c r="BIR37">
        <v>20697.66836</v>
      </c>
      <c r="BIS37">
        <v>1707.0697560000001</v>
      </c>
      <c r="BIT37">
        <v>6676.3859490000004</v>
      </c>
      <c r="BIU37">
        <v>43.516268770000003</v>
      </c>
      <c r="BIV37">
        <v>116.6562852</v>
      </c>
      <c r="BIW37">
        <v>1262.2496530000001</v>
      </c>
      <c r="BIX37">
        <v>87.088735499999999</v>
      </c>
      <c r="BIY37">
        <v>673.10279639999999</v>
      </c>
      <c r="BIZ37">
        <v>9765.8513910000001</v>
      </c>
      <c r="BJA37">
        <v>9054.8434529999995</v>
      </c>
      <c r="BJB37">
        <v>3197.3029139999999</v>
      </c>
      <c r="BJC37">
        <v>24123.862809999999</v>
      </c>
      <c r="BJD37">
        <v>69.038724439999996</v>
      </c>
      <c r="BJE37">
        <v>803.01577429999998</v>
      </c>
      <c r="BJF37">
        <v>780.82519869999999</v>
      </c>
      <c r="BJG37">
        <v>3339.7473709999999</v>
      </c>
      <c r="BJH37">
        <v>879.48825250000004</v>
      </c>
      <c r="BJI37">
        <v>8942.8240499999993</v>
      </c>
      <c r="BJJ37">
        <v>12126.7898</v>
      </c>
      <c r="BJK37">
        <v>4772.2124700000004</v>
      </c>
      <c r="BJL37">
        <v>7353.5197760000001</v>
      </c>
      <c r="BJM37">
        <v>1817.070082</v>
      </c>
      <c r="BJN37">
        <v>3483.5071600000001</v>
      </c>
      <c r="BJO37">
        <v>1807.039274</v>
      </c>
      <c r="BJP37">
        <v>2385.939871</v>
      </c>
      <c r="BJQ37">
        <v>280.4285094</v>
      </c>
      <c r="BJR37">
        <v>825.13216199999999</v>
      </c>
      <c r="BJS37">
        <v>1401.8626119999999</v>
      </c>
      <c r="BJT37">
        <v>21721.86073</v>
      </c>
      <c r="BJU37">
        <v>28579.67714</v>
      </c>
      <c r="BJV37">
        <v>0</v>
      </c>
      <c r="BJW37">
        <v>13.0040288</v>
      </c>
      <c r="BJX37">
        <v>344.55431579999998</v>
      </c>
      <c r="BJY37">
        <v>11575.629080000001</v>
      </c>
      <c r="BJZ37">
        <v>4051.820142</v>
      </c>
      <c r="BKA37">
        <v>1390.1575009999999</v>
      </c>
      <c r="BKB37">
        <v>87.929341300000004</v>
      </c>
      <c r="BKC37">
        <v>15149.371450000001</v>
      </c>
      <c r="BKD37">
        <v>17544.97121</v>
      </c>
      <c r="BKE37">
        <v>44843.73214</v>
      </c>
      <c r="BKF37">
        <v>2143.9390410000001</v>
      </c>
      <c r="BKG37">
        <v>10483.49862</v>
      </c>
      <c r="BKH37">
        <v>12903.27032</v>
      </c>
      <c r="BKI37">
        <v>13687.99907</v>
      </c>
      <c r="BKJ37">
        <v>108.68087920000001</v>
      </c>
      <c r="BKK37">
        <v>107248.99559999999</v>
      </c>
      <c r="BKL37">
        <v>196.47504129999999</v>
      </c>
      <c r="BKM37">
        <v>1524.5447160000001</v>
      </c>
      <c r="BKN37">
        <v>352.24797969999997</v>
      </c>
      <c r="BKO37">
        <v>0</v>
      </c>
      <c r="BKP37">
        <v>2837.3789000000002</v>
      </c>
      <c r="BKQ37">
        <v>25.193019249999999</v>
      </c>
      <c r="BKR37">
        <v>395.43982069999998</v>
      </c>
      <c r="BKS37">
        <v>179.10633999999999</v>
      </c>
      <c r="BKT37">
        <v>180.82107880000001</v>
      </c>
      <c r="BKU37">
        <v>517.45524049999995</v>
      </c>
      <c r="BKV37">
        <v>20752.205020000001</v>
      </c>
      <c r="BKW37">
        <v>9.5034498280000008</v>
      </c>
      <c r="BKX37">
        <v>17575.89993</v>
      </c>
      <c r="BKY37">
        <v>11.030633610000001</v>
      </c>
      <c r="BKZ37">
        <v>82530.687460000001</v>
      </c>
      <c r="BLA37">
        <v>160.3602496</v>
      </c>
      <c r="BLB37">
        <v>5289.1794179999997</v>
      </c>
      <c r="BLC37">
        <v>17.169848250000001</v>
      </c>
      <c r="BLD37">
        <v>2852.419214</v>
      </c>
      <c r="BLE37">
        <v>515.38710460000004</v>
      </c>
      <c r="BLF37">
        <v>866.27581959999998</v>
      </c>
      <c r="BLG37">
        <v>2243.7700319999999</v>
      </c>
      <c r="BLH37">
        <v>17595.082719999999</v>
      </c>
      <c r="BLI37">
        <v>30630.994180000002</v>
      </c>
      <c r="BLJ37">
        <v>55721.63018</v>
      </c>
      <c r="BLK37">
        <v>10321.72083</v>
      </c>
      <c r="BLL37">
        <v>1113.854358</v>
      </c>
      <c r="BLM37">
        <v>46.536494099999999</v>
      </c>
      <c r="BLN37">
        <v>0</v>
      </c>
      <c r="BLO37">
        <v>5194.3633390000005</v>
      </c>
      <c r="BLP37">
        <v>1240.342093</v>
      </c>
      <c r="BLQ37">
        <v>153.94859890000001</v>
      </c>
      <c r="BLR37">
        <v>0</v>
      </c>
      <c r="BLS37">
        <v>27.52235151</v>
      </c>
      <c r="BLT37">
        <v>698.14287479999996</v>
      </c>
      <c r="BLU37">
        <v>24.243990759999999</v>
      </c>
      <c r="BLV37">
        <v>700.58475769999995</v>
      </c>
      <c r="BLW37">
        <v>16.165477259999999</v>
      </c>
      <c r="BLX37">
        <v>50186.049910000002</v>
      </c>
      <c r="BLY37">
        <v>25634.943889999999</v>
      </c>
      <c r="BLZ37">
        <v>1629.5872179999999</v>
      </c>
      <c r="BMA37">
        <v>766.18583230000002</v>
      </c>
      <c r="BMB37">
        <v>1307.0057850000001</v>
      </c>
      <c r="BMC37">
        <v>0</v>
      </c>
      <c r="BMD37">
        <v>1648.385865</v>
      </c>
      <c r="BME37">
        <v>6877.4171759999999</v>
      </c>
      <c r="BMF37">
        <v>7047.3599899999999</v>
      </c>
      <c r="BMG37">
        <v>114087.1718</v>
      </c>
      <c r="BMH37">
        <v>173.80078349999999</v>
      </c>
      <c r="BMI37">
        <v>31067.646830000002</v>
      </c>
      <c r="BMJ37">
        <v>4613.4103800000003</v>
      </c>
      <c r="BMK37">
        <v>1023.460116</v>
      </c>
      <c r="BML37">
        <v>302.55036530000001</v>
      </c>
      <c r="BMM37">
        <v>592.20582869999998</v>
      </c>
      <c r="BMN37">
        <v>1302.704123</v>
      </c>
      <c r="BMO37">
        <v>551.33389079999995</v>
      </c>
      <c r="BMP37">
        <v>1671.8374710000001</v>
      </c>
      <c r="BMQ37">
        <v>540.79620460000001</v>
      </c>
      <c r="BMR37">
        <v>445.65968229999999</v>
      </c>
      <c r="BMS37">
        <v>1025.8859279999999</v>
      </c>
      <c r="BMT37">
        <v>583.5709852</v>
      </c>
      <c r="BMU37">
        <v>27723.236939999999</v>
      </c>
      <c r="BMV37">
        <v>274.06771329999998</v>
      </c>
      <c r="BMW37">
        <v>1512.6774150000001</v>
      </c>
      <c r="BMX37">
        <v>0</v>
      </c>
      <c r="BMY37">
        <v>388.53107670000003</v>
      </c>
      <c r="BMZ37">
        <v>843.20970190000003</v>
      </c>
      <c r="BNA37">
        <v>705.32923200000005</v>
      </c>
      <c r="BNB37">
        <v>140.8589882</v>
      </c>
      <c r="BNC37">
        <v>424.2495255</v>
      </c>
      <c r="BND37">
        <v>923.60512549999999</v>
      </c>
      <c r="BNE37">
        <v>768.99532620000002</v>
      </c>
      <c r="BNF37">
        <v>839.88214489999996</v>
      </c>
      <c r="BNG37">
        <v>965.09414670000001</v>
      </c>
      <c r="BNH37">
        <v>457.72927959999998</v>
      </c>
      <c r="BNI37">
        <v>5803.9381700000004</v>
      </c>
      <c r="BNJ37">
        <v>3363.5032569999998</v>
      </c>
      <c r="BNK37">
        <v>292.7817546</v>
      </c>
      <c r="BNL37">
        <v>198.71601849999999</v>
      </c>
      <c r="BNM37">
        <v>6490.3673550000003</v>
      </c>
      <c r="BNN37">
        <v>7314.5060020000001</v>
      </c>
      <c r="BNO37">
        <v>0</v>
      </c>
      <c r="BNP37">
        <v>1398.1488400000001</v>
      </c>
      <c r="BNQ37">
        <v>32422.83293</v>
      </c>
      <c r="BNR37">
        <v>1111.278262</v>
      </c>
      <c r="BNS37">
        <v>1952.480687</v>
      </c>
      <c r="BNT37">
        <v>30323.20405</v>
      </c>
      <c r="BNU37">
        <v>1735.574523</v>
      </c>
      <c r="BNV37">
        <v>760.80370340000002</v>
      </c>
      <c r="BNW37">
        <v>10358.52118</v>
      </c>
      <c r="BNX37">
        <v>782.41626689999998</v>
      </c>
      <c r="BNY37">
        <v>1524.294725</v>
      </c>
      <c r="BNZ37">
        <v>1048.3674470000001</v>
      </c>
      <c r="BOA37">
        <v>29516.823759999999</v>
      </c>
      <c r="BOB37">
        <v>5366.7780970000003</v>
      </c>
      <c r="BOC37">
        <v>2988.1839799999998</v>
      </c>
      <c r="BOD37">
        <v>1254.6128289999999</v>
      </c>
      <c r="BOE37">
        <v>10401.421899999999</v>
      </c>
      <c r="BOF37">
        <v>3577.1436119999998</v>
      </c>
      <c r="BOG37">
        <v>7519.9626239999998</v>
      </c>
      <c r="BOH37">
        <v>97.525251979999993</v>
      </c>
      <c r="BOI37">
        <v>5784.945068</v>
      </c>
      <c r="BOJ37">
        <v>292.77335829999998</v>
      </c>
      <c r="BOK37">
        <v>48558.578229999999</v>
      </c>
      <c r="BOL37">
        <v>167.64712919999999</v>
      </c>
      <c r="BOM37">
        <v>71.555539929999995</v>
      </c>
      <c r="BON37">
        <v>936.66393519999997</v>
      </c>
      <c r="BOO37">
        <v>489.88565249999999</v>
      </c>
      <c r="BOP37">
        <v>176.98300599999999</v>
      </c>
      <c r="BOQ37">
        <v>0</v>
      </c>
      <c r="BOR37">
        <v>732.2915557</v>
      </c>
      <c r="BOS37">
        <v>928.5702857</v>
      </c>
      <c r="BOT37">
        <v>750.19336599999997</v>
      </c>
      <c r="BOU37">
        <v>16325.55875</v>
      </c>
      <c r="BOV37">
        <v>3116.8446779999999</v>
      </c>
      <c r="BOW37">
        <v>257322.55799999999</v>
      </c>
      <c r="BOX37">
        <v>3382.2341310000002</v>
      </c>
      <c r="BOY37">
        <v>1535.424712</v>
      </c>
      <c r="BOZ37">
        <v>2828.7192920000002</v>
      </c>
      <c r="BPA37">
        <v>6785.7080180000003</v>
      </c>
      <c r="BPB37">
        <v>674.80833250000001</v>
      </c>
      <c r="BPC37">
        <v>1187.0533869999999</v>
      </c>
      <c r="BPD37">
        <v>0</v>
      </c>
      <c r="BPE37">
        <v>4051.4299700000001</v>
      </c>
      <c r="BPF37">
        <v>445.42570769999998</v>
      </c>
      <c r="BPG37">
        <v>684.7374883</v>
      </c>
      <c r="BPH37">
        <v>3733.8693410000001</v>
      </c>
      <c r="BPI37">
        <v>237.82634060000001</v>
      </c>
      <c r="BPJ37">
        <v>9616.0908739999995</v>
      </c>
      <c r="BPK37">
        <v>7360.5981300000003</v>
      </c>
      <c r="BPL37">
        <v>27770.125039999999</v>
      </c>
      <c r="BPM37">
        <v>45.851033479999998</v>
      </c>
      <c r="BPN37">
        <v>232.43509209999999</v>
      </c>
      <c r="BPO37">
        <v>1397.4579799999999</v>
      </c>
      <c r="BPP37">
        <v>1571.4426430000001</v>
      </c>
      <c r="BPQ37">
        <v>5999.5564999999997</v>
      </c>
      <c r="BPR37">
        <v>16065.29191</v>
      </c>
      <c r="BPS37">
        <v>799.55529479999996</v>
      </c>
      <c r="BPT37">
        <v>1503.816556</v>
      </c>
      <c r="BPU37">
        <v>1190.7308519999999</v>
      </c>
      <c r="BPV37">
        <v>9362.4162309999992</v>
      </c>
      <c r="BPW37">
        <v>2219.445702</v>
      </c>
      <c r="BPX37">
        <v>3669.0270559999999</v>
      </c>
      <c r="BPY37">
        <v>44918.4467</v>
      </c>
      <c r="BPZ37">
        <v>36298.047059999997</v>
      </c>
      <c r="BQA37">
        <v>13423.44981</v>
      </c>
      <c r="BQB37">
        <v>1516.255097</v>
      </c>
      <c r="BQC37">
        <v>5943.1301750000002</v>
      </c>
      <c r="BQD37">
        <v>2660.801477</v>
      </c>
      <c r="BQE37">
        <v>16368.749379999999</v>
      </c>
      <c r="BQF37">
        <v>5108.7264770000002</v>
      </c>
      <c r="BQG37">
        <v>1781.4690450000001</v>
      </c>
      <c r="BQH37">
        <v>873.14944230000003</v>
      </c>
      <c r="BQI37">
        <v>10509.11831</v>
      </c>
      <c r="BQJ37">
        <v>1370.725359</v>
      </c>
      <c r="BQK37">
        <v>11201.67416</v>
      </c>
      <c r="BQL37">
        <v>3333.1173429999999</v>
      </c>
      <c r="BQM37">
        <v>781.00800400000003</v>
      </c>
      <c r="BQN37">
        <v>85074.355729999996</v>
      </c>
      <c r="BQO37">
        <v>446.5018005</v>
      </c>
      <c r="BQP37">
        <v>3466.92976</v>
      </c>
      <c r="BQQ37">
        <v>2998.316182</v>
      </c>
      <c r="BQR37">
        <v>5979.5663590000004</v>
      </c>
      <c r="BQS37">
        <v>693.634319</v>
      </c>
      <c r="BQT37">
        <v>723.31004510000002</v>
      </c>
      <c r="BQU37">
        <v>221.50090040000001</v>
      </c>
      <c r="BQV37">
        <v>3906.4547269999998</v>
      </c>
      <c r="BQW37">
        <v>1977.4293869999999</v>
      </c>
      <c r="BQX37">
        <v>2239.5421529999999</v>
      </c>
      <c r="BQY37">
        <v>0</v>
      </c>
      <c r="BQZ37">
        <v>3525.392237</v>
      </c>
      <c r="BRA37">
        <v>400.32692800000001</v>
      </c>
      <c r="BRB37">
        <v>2876.7634090000001</v>
      </c>
      <c r="BRC37">
        <v>121.67515229999999</v>
      </c>
      <c r="BRD37">
        <v>4875.5889530000004</v>
      </c>
      <c r="BRE37">
        <v>1181.9486919999999</v>
      </c>
      <c r="BRF37">
        <v>3571.3190749999999</v>
      </c>
      <c r="BRG37">
        <v>2777.1688130000002</v>
      </c>
      <c r="BRH37">
        <v>1956.627154</v>
      </c>
      <c r="BRI37">
        <v>2044.903057</v>
      </c>
      <c r="BRJ37">
        <v>20170.32748</v>
      </c>
      <c r="BRK37">
        <v>49205.333059999997</v>
      </c>
      <c r="BRL37">
        <v>101.03586749999999</v>
      </c>
      <c r="BRM37">
        <v>5200.6589430000004</v>
      </c>
      <c r="BRN37">
        <v>0</v>
      </c>
      <c r="BRO37">
        <v>1922.4055969999999</v>
      </c>
      <c r="BRP37">
        <v>65.234910189999994</v>
      </c>
      <c r="BRQ37">
        <v>1929.496071</v>
      </c>
      <c r="BRR37">
        <v>1629.219227</v>
      </c>
      <c r="BRS37">
        <v>769.39854960000002</v>
      </c>
      <c r="BRT37">
        <v>1145.394063</v>
      </c>
      <c r="BRU37">
        <v>130.16312569999999</v>
      </c>
      <c r="BRV37">
        <v>500.16238499999997</v>
      </c>
      <c r="BRW37">
        <v>0</v>
      </c>
      <c r="BRX37">
        <v>22380.574240000002</v>
      </c>
      <c r="BRY37">
        <v>9443.1045809999996</v>
      </c>
      <c r="BRZ37">
        <v>636.94567440000003</v>
      </c>
      <c r="BSA37">
        <v>835.16476780000005</v>
      </c>
      <c r="BSB37">
        <v>21119.081139999998</v>
      </c>
      <c r="BSC37">
        <v>429.95815479999999</v>
      </c>
      <c r="BSD37">
        <v>2536.782717</v>
      </c>
      <c r="BSE37">
        <v>11401.799510000001</v>
      </c>
      <c r="BSF37">
        <v>217.33373700000001</v>
      </c>
      <c r="BSG37">
        <v>1790.5999059999999</v>
      </c>
      <c r="BSH37">
        <v>8622.1477460000006</v>
      </c>
      <c r="BSI37">
        <v>3430.648674</v>
      </c>
      <c r="BSJ37">
        <v>1378.0996520000001</v>
      </c>
      <c r="BSK37">
        <v>994.67089710000005</v>
      </c>
      <c r="BSL37">
        <v>3840.7723470000001</v>
      </c>
      <c r="BSM37">
        <v>3403.3227529999999</v>
      </c>
      <c r="BSN37">
        <v>1734.0675020000001</v>
      </c>
      <c r="BSO37">
        <v>1696.253514</v>
      </c>
      <c r="BSP37">
        <v>0</v>
      </c>
      <c r="BSQ37">
        <v>246211.48300000001</v>
      </c>
      <c r="BSR37">
        <v>7399.2051080000001</v>
      </c>
      <c r="BSS37">
        <v>5945.5592429999997</v>
      </c>
      <c r="BST37">
        <v>1824.431247</v>
      </c>
      <c r="BSU37">
        <v>4582.0686109999997</v>
      </c>
      <c r="BSV37">
        <v>35.279822830000001</v>
      </c>
      <c r="BSW37">
        <v>1410.9266270000001</v>
      </c>
      <c r="BSX37">
        <v>295.39266859999998</v>
      </c>
      <c r="BSY37">
        <v>4346.4121279999999</v>
      </c>
      <c r="BSZ37">
        <v>432.25874299999998</v>
      </c>
      <c r="BTA37">
        <v>20613.52116</v>
      </c>
      <c r="BTB37">
        <v>622.61137610000003</v>
      </c>
      <c r="BTC37">
        <v>20802.26541</v>
      </c>
      <c r="BTD37">
        <v>2637.8044100000002</v>
      </c>
      <c r="BTE37">
        <v>3925.2431929999998</v>
      </c>
      <c r="BTF37">
        <v>7972.2013159999997</v>
      </c>
      <c r="BTG37">
        <v>17111.692319999998</v>
      </c>
      <c r="BTH37">
        <v>0</v>
      </c>
      <c r="BTI37">
        <v>604.09166419999997</v>
      </c>
      <c r="BTJ37">
        <v>5386.5113659999997</v>
      </c>
      <c r="BTK37">
        <v>4176.7535479999997</v>
      </c>
      <c r="BTL37">
        <v>169432.48069999999</v>
      </c>
      <c r="BTM37">
        <v>16369.0916</v>
      </c>
      <c r="BTN37">
        <v>8596.5924149999992</v>
      </c>
      <c r="BTO37">
        <v>164.12344469999999</v>
      </c>
      <c r="BTP37">
        <v>6344.2903690000003</v>
      </c>
      <c r="BTQ37">
        <v>836.87638370000002</v>
      </c>
      <c r="BTR37">
        <v>5628.3511799999997</v>
      </c>
      <c r="BTS37">
        <v>3459.2305310000002</v>
      </c>
      <c r="BTT37">
        <v>740.56802879999998</v>
      </c>
      <c r="BTU37">
        <v>666.87096440000005</v>
      </c>
      <c r="BTV37">
        <v>1668.4557110000001</v>
      </c>
      <c r="BTW37">
        <v>1203.14049</v>
      </c>
      <c r="BTX37">
        <v>3523.2544760000001</v>
      </c>
      <c r="BTY37">
        <v>139.56219279999999</v>
      </c>
      <c r="BTZ37">
        <v>1201.135276</v>
      </c>
      <c r="BUA37">
        <v>31643.230149999999</v>
      </c>
      <c r="BUB37">
        <v>471.36453030000001</v>
      </c>
      <c r="BUC37">
        <v>2778.9952370000001</v>
      </c>
      <c r="BUD37">
        <v>98.733199240000005</v>
      </c>
      <c r="BUE37">
        <v>1982.6044380000001</v>
      </c>
      <c r="BUF37">
        <v>374.63681750000001</v>
      </c>
      <c r="BUG37">
        <v>4067.7371670000002</v>
      </c>
      <c r="BUH37">
        <v>1385.484013</v>
      </c>
      <c r="BUI37">
        <v>394.71658109999998</v>
      </c>
      <c r="BUJ37">
        <v>2824.1537290000001</v>
      </c>
      <c r="BUK37">
        <v>7177.1107309999998</v>
      </c>
      <c r="BUL37">
        <v>13.975124729999999</v>
      </c>
      <c r="BUM37">
        <v>0</v>
      </c>
      <c r="BUN37">
        <v>930.69013510000002</v>
      </c>
      <c r="BUO37">
        <v>381.3763252</v>
      </c>
      <c r="BUP37">
        <v>24369.48676</v>
      </c>
      <c r="BUQ37">
        <v>355.8623427</v>
      </c>
      <c r="BUR37">
        <v>1734.4759429999999</v>
      </c>
      <c r="BUS37">
        <v>4407.1562000000004</v>
      </c>
      <c r="BUT37">
        <v>435.9666287</v>
      </c>
      <c r="BUU37">
        <v>191.7191373</v>
      </c>
      <c r="BUV37">
        <v>968.10507759999996</v>
      </c>
      <c r="BUW37">
        <v>747.40905020000002</v>
      </c>
      <c r="BUX37">
        <v>365.00674350000003</v>
      </c>
      <c r="BUY37">
        <v>16722.633979999999</v>
      </c>
      <c r="BUZ37">
        <v>192.45864449999999</v>
      </c>
      <c r="BVA37">
        <v>1097.3958379999999</v>
      </c>
      <c r="BVB37">
        <v>1536.6908209999999</v>
      </c>
      <c r="BVC37">
        <v>5769.2933929999999</v>
      </c>
      <c r="BVD37">
        <v>2981.493316</v>
      </c>
      <c r="BVE37">
        <v>1175.2684609999999</v>
      </c>
      <c r="BVF37">
        <v>8479.2401919999993</v>
      </c>
      <c r="BVG37">
        <v>2922.2518140000002</v>
      </c>
      <c r="BVH37">
        <v>777.83862859999999</v>
      </c>
      <c r="BVI37">
        <v>1534.750984</v>
      </c>
      <c r="BVJ37">
        <v>1683.789119</v>
      </c>
      <c r="BVK37">
        <v>431.36685310000001</v>
      </c>
      <c r="BVL37">
        <v>132.24789609999999</v>
      </c>
      <c r="BVM37">
        <v>1588.583666</v>
      </c>
      <c r="BVN37">
        <v>89.743248320000006</v>
      </c>
      <c r="BVO37">
        <v>342.96021990000003</v>
      </c>
      <c r="BVP37">
        <v>8876.1469770000003</v>
      </c>
      <c r="BVQ37">
        <v>5641.8079740000003</v>
      </c>
      <c r="BVR37">
        <v>4898.4843030000002</v>
      </c>
      <c r="BVS37">
        <v>2290.7268800000002</v>
      </c>
      <c r="BVT37">
        <v>3425.1963930000002</v>
      </c>
      <c r="BVU37">
        <v>3408.2817970000001</v>
      </c>
      <c r="BVV37">
        <v>673.56197250000002</v>
      </c>
      <c r="BVW37">
        <v>0</v>
      </c>
      <c r="BVX37">
        <v>1265.4378859999999</v>
      </c>
      <c r="BVY37">
        <v>6822.5690539999996</v>
      </c>
      <c r="BVZ37">
        <v>14033.64128</v>
      </c>
      <c r="BWA37">
        <v>1291.9037719999999</v>
      </c>
      <c r="BWB37">
        <v>1679.4875340000001</v>
      </c>
      <c r="BWC37">
        <v>371.98173250000002</v>
      </c>
      <c r="BWD37">
        <v>9550.2275210000007</v>
      </c>
      <c r="BWE37">
        <v>396.63737789999999</v>
      </c>
      <c r="BWF37">
        <v>171.6027842</v>
      </c>
      <c r="BWG37">
        <v>1175.2405739999999</v>
      </c>
      <c r="BWH37">
        <v>46.164702419999998</v>
      </c>
      <c r="BWI37">
        <v>3218.0778190000001</v>
      </c>
      <c r="BWJ37">
        <v>872.56221140000002</v>
      </c>
      <c r="BWK37">
        <v>587.37761039999998</v>
      </c>
      <c r="BWL37">
        <v>386.35352019999999</v>
      </c>
      <c r="BWM37">
        <v>417.67077979999999</v>
      </c>
      <c r="BWN37">
        <v>26401.954870000001</v>
      </c>
      <c r="BWO37">
        <v>3850.4176779999998</v>
      </c>
      <c r="BWP37">
        <v>1116.487171</v>
      </c>
      <c r="BWQ37">
        <v>3265.703481</v>
      </c>
      <c r="BWR37">
        <v>3754.939558</v>
      </c>
      <c r="BWS37">
        <v>19222.803459999999</v>
      </c>
      <c r="BWT37">
        <v>174.00665430000001</v>
      </c>
      <c r="BWU37">
        <v>36261.045559999999</v>
      </c>
      <c r="BWV37">
        <v>118.1605579</v>
      </c>
      <c r="BWW37">
        <v>6477.4033630000004</v>
      </c>
      <c r="BWX37">
        <v>760.23283719999995</v>
      </c>
      <c r="BWY37">
        <v>1141.914986</v>
      </c>
      <c r="BWZ37">
        <v>4755.4796909999995</v>
      </c>
      <c r="BXA37">
        <v>251.71569360000001</v>
      </c>
      <c r="BXB37">
        <v>0</v>
      </c>
      <c r="BXC37">
        <v>1943.5945790000001</v>
      </c>
      <c r="BXD37">
        <v>1045.6638029999999</v>
      </c>
      <c r="BXE37">
        <v>1999.967281</v>
      </c>
      <c r="BXF37">
        <v>366.95065790000001</v>
      </c>
      <c r="BXG37">
        <v>1444.5314949999999</v>
      </c>
      <c r="BXH37">
        <v>9377.5448309999992</v>
      </c>
      <c r="BXI37">
        <v>49.567761140000002</v>
      </c>
      <c r="BXJ37">
        <v>1652.5284569999999</v>
      </c>
      <c r="BXK37">
        <v>15131.80611</v>
      </c>
      <c r="BXL37">
        <v>29.31021118</v>
      </c>
      <c r="BXM37">
        <v>4212.9016110000002</v>
      </c>
      <c r="BXN37">
        <v>60.238365299999998</v>
      </c>
      <c r="BXO37">
        <v>5437.4098709999998</v>
      </c>
      <c r="BXP37">
        <v>201.61357430000001</v>
      </c>
      <c r="BXQ37">
        <v>2154.9409500000002</v>
      </c>
      <c r="BXR37">
        <v>900.84064820000003</v>
      </c>
      <c r="BXS37">
        <v>3243.2303550000001</v>
      </c>
      <c r="BXT37">
        <v>2021.9552189999999</v>
      </c>
      <c r="BXU37">
        <v>200.8469327</v>
      </c>
      <c r="BXV37">
        <v>0</v>
      </c>
      <c r="BXW37">
        <v>747.75261309999996</v>
      </c>
      <c r="BXX37">
        <v>484.18173710000002</v>
      </c>
      <c r="BXY37">
        <v>3130.315478</v>
      </c>
      <c r="BXZ37">
        <v>387.71173470000002</v>
      </c>
      <c r="BYA37">
        <v>53.867919919999999</v>
      </c>
      <c r="BYB37">
        <v>1919.2847529999999</v>
      </c>
      <c r="BYC37">
        <v>1195.138164</v>
      </c>
      <c r="BYD37">
        <v>2926.5434989999999</v>
      </c>
      <c r="BYE37">
        <v>1434.2990119999999</v>
      </c>
      <c r="BYF37">
        <v>2590.0707050000001</v>
      </c>
      <c r="BYG37">
        <v>6447.427471</v>
      </c>
      <c r="BYH37">
        <v>753.97554019999995</v>
      </c>
      <c r="BYI37">
        <v>70.819934129999993</v>
      </c>
      <c r="BYJ37">
        <v>1293.0953589999999</v>
      </c>
    </row>
    <row r="38" spans="1:2012" x14ac:dyDescent="0.45">
      <c r="A38" t="s">
        <v>23</v>
      </c>
      <c r="B38" s="2" t="s">
        <v>28</v>
      </c>
      <c r="C38" s="2">
        <v>1</v>
      </c>
      <c r="D38">
        <v>1174.4806900000001</v>
      </c>
      <c r="E38">
        <v>45.758185519999998</v>
      </c>
      <c r="F38">
        <v>4.3356776769999996</v>
      </c>
      <c r="G38">
        <v>5153.6858000000002</v>
      </c>
      <c r="H38">
        <v>12371.58461</v>
      </c>
      <c r="I38">
        <v>609.98994019999998</v>
      </c>
      <c r="J38">
        <v>2554.726737</v>
      </c>
      <c r="K38">
        <v>0</v>
      </c>
      <c r="L38">
        <v>12037.23941</v>
      </c>
      <c r="M38">
        <v>7485.3731749999997</v>
      </c>
      <c r="N38">
        <v>1744.6019879999999</v>
      </c>
      <c r="O38">
        <v>0.250435448</v>
      </c>
      <c r="P38">
        <v>1466.3108380000001</v>
      </c>
      <c r="Q38">
        <v>13604.58448</v>
      </c>
      <c r="R38">
        <v>179.27468350000001</v>
      </c>
      <c r="S38">
        <v>390.85320330000002</v>
      </c>
      <c r="T38">
        <v>0</v>
      </c>
      <c r="U38">
        <v>330.62530770000001</v>
      </c>
      <c r="V38">
        <v>5.4789135</v>
      </c>
      <c r="W38">
        <v>1340.6710290000001</v>
      </c>
      <c r="X38">
        <v>2659.6266639999999</v>
      </c>
      <c r="Y38">
        <v>0</v>
      </c>
      <c r="Z38">
        <v>5318.0655290000004</v>
      </c>
      <c r="AA38">
        <v>1091.6472060000001</v>
      </c>
      <c r="AB38">
        <v>9676.5884540000006</v>
      </c>
      <c r="AC38">
        <v>2931.751968</v>
      </c>
      <c r="AD38">
        <v>3440.62174</v>
      </c>
      <c r="AE38">
        <v>1728.984109</v>
      </c>
      <c r="AF38">
        <v>13135.565070000001</v>
      </c>
      <c r="AG38">
        <v>35.516736059999999</v>
      </c>
      <c r="AH38">
        <v>15756.485919999999</v>
      </c>
      <c r="AI38">
        <v>433.52046519999999</v>
      </c>
      <c r="AJ38">
        <v>1909.2094090000001</v>
      </c>
      <c r="AK38">
        <v>40.177875329999999</v>
      </c>
      <c r="AL38">
        <v>2668.1131340000002</v>
      </c>
      <c r="AM38">
        <v>255.91633300000001</v>
      </c>
      <c r="AN38">
        <v>2352.2144899999998</v>
      </c>
      <c r="AO38">
        <v>17259.260859999999</v>
      </c>
      <c r="AP38">
        <v>2059.347291</v>
      </c>
      <c r="AQ38">
        <v>37731.466419999997</v>
      </c>
      <c r="AR38">
        <v>1305.468807</v>
      </c>
      <c r="AS38">
        <v>511.5165111</v>
      </c>
      <c r="AT38">
        <v>15768.03815</v>
      </c>
      <c r="AU38">
        <v>1338.985289</v>
      </c>
      <c r="AV38">
        <v>12860.394179999999</v>
      </c>
      <c r="AW38">
        <v>1255.1693130000001</v>
      </c>
      <c r="AX38">
        <v>37195.650809999999</v>
      </c>
      <c r="AY38">
        <v>1732.0031730000001</v>
      </c>
      <c r="AZ38">
        <v>391.55989879999998</v>
      </c>
      <c r="BA38">
        <v>13.592706809999999</v>
      </c>
      <c r="BB38">
        <v>182.8672588</v>
      </c>
      <c r="BC38">
        <v>0</v>
      </c>
      <c r="BD38">
        <v>8.7632381999999995E-2</v>
      </c>
      <c r="BE38">
        <v>1990.022213</v>
      </c>
      <c r="BF38">
        <v>0</v>
      </c>
      <c r="BG38">
        <v>0</v>
      </c>
      <c r="BH38">
        <v>0</v>
      </c>
      <c r="BI38">
        <v>2338.1946200000002</v>
      </c>
      <c r="BJ38">
        <v>26.86078234</v>
      </c>
      <c r="BK38">
        <v>2543.4722019999999</v>
      </c>
      <c r="BL38">
        <v>0</v>
      </c>
      <c r="BM38">
        <v>41.623420770000003</v>
      </c>
      <c r="BN38">
        <v>68335.83726</v>
      </c>
      <c r="BO38">
        <v>0</v>
      </c>
      <c r="BP38">
        <v>0</v>
      </c>
      <c r="BQ38">
        <v>277.08274590000002</v>
      </c>
      <c r="BR38">
        <v>1413.0798179999999</v>
      </c>
      <c r="BS38">
        <v>1338.623247</v>
      </c>
      <c r="BT38">
        <v>2.837188721</v>
      </c>
      <c r="BU38">
        <v>20278.939149999998</v>
      </c>
      <c r="BV38">
        <v>643.80268899999999</v>
      </c>
      <c r="BW38">
        <v>169.2716983</v>
      </c>
      <c r="BX38">
        <v>23.942185200000001</v>
      </c>
      <c r="BY38">
        <v>7998.1469589999997</v>
      </c>
      <c r="BZ38">
        <v>1641.310084</v>
      </c>
      <c r="CA38">
        <v>8970.6609680000001</v>
      </c>
      <c r="CB38">
        <v>7673.1966339999999</v>
      </c>
      <c r="CC38">
        <v>0</v>
      </c>
      <c r="CD38">
        <v>30.671731439999999</v>
      </c>
      <c r="CE38">
        <v>3166.476541</v>
      </c>
      <c r="CF38">
        <v>82.019515870000006</v>
      </c>
      <c r="CG38">
        <v>2464.1089299999999</v>
      </c>
      <c r="CH38">
        <v>347.25542489999998</v>
      </c>
      <c r="CI38">
        <v>38755.086640000001</v>
      </c>
      <c r="CJ38">
        <v>703.09681479999995</v>
      </c>
      <c r="CK38">
        <v>1097.9408149999999</v>
      </c>
      <c r="CL38">
        <v>533.20127119999995</v>
      </c>
      <c r="CM38">
        <v>6492.4688530000003</v>
      </c>
      <c r="CN38">
        <v>0</v>
      </c>
      <c r="CO38">
        <v>3556.3324229999998</v>
      </c>
      <c r="CP38">
        <v>72.335638399999993</v>
      </c>
      <c r="CQ38">
        <v>5175.145227</v>
      </c>
      <c r="CR38">
        <v>942.1678746</v>
      </c>
      <c r="CS38">
        <v>1611.1792969999999</v>
      </c>
      <c r="CT38">
        <v>822.32462239999995</v>
      </c>
      <c r="CU38">
        <v>4642.1212770000002</v>
      </c>
      <c r="CV38">
        <v>2260.6292619999999</v>
      </c>
      <c r="CW38">
        <v>6772.4949640000004</v>
      </c>
      <c r="CX38">
        <v>644.55063680000001</v>
      </c>
      <c r="CY38">
        <v>2291.6007760000002</v>
      </c>
      <c r="CZ38">
        <v>7373.873216</v>
      </c>
      <c r="DA38">
        <v>7661.0217039999998</v>
      </c>
      <c r="DB38">
        <v>2546.523467</v>
      </c>
      <c r="DC38">
        <v>479.15874609999997</v>
      </c>
      <c r="DD38">
        <v>2622.939867</v>
      </c>
      <c r="DE38">
        <v>1482.608806</v>
      </c>
      <c r="DF38">
        <v>24810.90393</v>
      </c>
      <c r="DG38">
        <v>2419.5191060000002</v>
      </c>
      <c r="DH38">
        <v>12505.19267</v>
      </c>
      <c r="DI38">
        <v>6695.3941999999997</v>
      </c>
      <c r="DJ38">
        <v>1731.1018979999999</v>
      </c>
      <c r="DK38">
        <v>456.96778810000001</v>
      </c>
      <c r="DL38">
        <v>9969.498936</v>
      </c>
      <c r="DM38">
        <v>0</v>
      </c>
      <c r="DN38">
        <v>50.236688129999997</v>
      </c>
      <c r="DO38">
        <v>12234.176020000001</v>
      </c>
      <c r="DP38">
        <v>9188.7633330000008</v>
      </c>
      <c r="DQ38">
        <v>0</v>
      </c>
      <c r="DR38">
        <v>2667.776985</v>
      </c>
      <c r="DS38">
        <v>1423.0558619999999</v>
      </c>
      <c r="DT38">
        <v>13.34672859</v>
      </c>
      <c r="DU38">
        <v>175.71256819999999</v>
      </c>
      <c r="DV38">
        <v>45.634185789999997</v>
      </c>
      <c r="DW38">
        <v>3354.5960639999998</v>
      </c>
      <c r="DX38">
        <v>418.62167110000001</v>
      </c>
      <c r="DY38">
        <v>530.33857690000002</v>
      </c>
      <c r="DZ38">
        <v>6927.0319079999999</v>
      </c>
      <c r="EA38">
        <v>50.812340480000003</v>
      </c>
      <c r="EB38">
        <v>12723.633599999999</v>
      </c>
      <c r="EC38">
        <v>1417.8710390000001</v>
      </c>
      <c r="ED38">
        <v>13732.57353</v>
      </c>
      <c r="EE38">
        <v>13624.89531</v>
      </c>
      <c r="EF38">
        <v>13.10339355</v>
      </c>
      <c r="EG38">
        <v>0</v>
      </c>
      <c r="EH38">
        <v>3995.389889</v>
      </c>
      <c r="EI38">
        <v>182.26695710000001</v>
      </c>
      <c r="EJ38">
        <v>4086.7170740000001</v>
      </c>
      <c r="EK38">
        <v>125.6060931</v>
      </c>
      <c r="EL38">
        <v>10.667911459999999</v>
      </c>
      <c r="EM38">
        <v>8435.4335370000008</v>
      </c>
      <c r="EN38">
        <v>3276.0156769999999</v>
      </c>
      <c r="EO38">
        <v>2426.1273489999999</v>
      </c>
      <c r="EP38">
        <v>0</v>
      </c>
      <c r="EQ38">
        <v>6662.6032139999998</v>
      </c>
      <c r="ER38">
        <v>692.06455489999996</v>
      </c>
      <c r="ES38">
        <v>2449.2015510000001</v>
      </c>
      <c r="ET38">
        <v>0</v>
      </c>
      <c r="EU38">
        <v>8394.1284820000001</v>
      </c>
      <c r="EV38">
        <v>1964.8267739999999</v>
      </c>
      <c r="EW38">
        <v>6530.7163149999997</v>
      </c>
      <c r="EX38">
        <v>2078.8435250000002</v>
      </c>
      <c r="EY38">
        <v>0</v>
      </c>
      <c r="EZ38">
        <v>41.254489900000003</v>
      </c>
      <c r="FA38">
        <v>745.09480259999998</v>
      </c>
      <c r="FB38">
        <v>156.72892970000001</v>
      </c>
      <c r="FC38">
        <v>696.83726109999998</v>
      </c>
      <c r="FD38">
        <v>0</v>
      </c>
      <c r="FE38">
        <v>925.44313190000003</v>
      </c>
      <c r="FF38">
        <v>4810.1374210000004</v>
      </c>
      <c r="FG38">
        <v>0</v>
      </c>
      <c r="FH38">
        <v>10.713774519999999</v>
      </c>
      <c r="FI38">
        <v>858.02753480000001</v>
      </c>
      <c r="FJ38">
        <v>10647.682430000001</v>
      </c>
      <c r="FK38">
        <v>2229.7698359999999</v>
      </c>
      <c r="FL38">
        <v>2.5807495120000001</v>
      </c>
      <c r="FM38">
        <v>11.49017334</v>
      </c>
      <c r="FN38">
        <v>79.527120429999997</v>
      </c>
      <c r="FO38">
        <v>9.2871091369999998</v>
      </c>
      <c r="FP38">
        <v>412.1478515</v>
      </c>
      <c r="FQ38">
        <v>8965.5340610000003</v>
      </c>
      <c r="FR38">
        <v>51.107404160000002</v>
      </c>
      <c r="FS38">
        <v>13653.771650000001</v>
      </c>
      <c r="FT38">
        <v>418.4897416</v>
      </c>
      <c r="FU38">
        <v>3053.9123290000002</v>
      </c>
      <c r="FV38">
        <v>414.49265400000002</v>
      </c>
      <c r="FW38">
        <v>1119.1301739999999</v>
      </c>
      <c r="FX38">
        <v>109.5951816</v>
      </c>
      <c r="FY38">
        <v>0</v>
      </c>
      <c r="FZ38">
        <v>17327.794020000001</v>
      </c>
      <c r="GA38">
        <v>7630.2731460000005</v>
      </c>
      <c r="GB38">
        <v>25.324608300000001</v>
      </c>
      <c r="GC38">
        <v>2666.4812230000002</v>
      </c>
      <c r="GD38">
        <v>481.97720909999998</v>
      </c>
      <c r="GE38">
        <v>471.81208609999999</v>
      </c>
      <c r="GF38">
        <v>0</v>
      </c>
      <c r="GG38">
        <v>4313.4715539999997</v>
      </c>
      <c r="GH38">
        <v>17.685859560000001</v>
      </c>
      <c r="GI38">
        <v>621.86989289999997</v>
      </c>
      <c r="GJ38">
        <v>19.287748870000001</v>
      </c>
      <c r="GK38">
        <v>30.876007080000001</v>
      </c>
      <c r="GL38">
        <v>0</v>
      </c>
      <c r="GM38">
        <v>0</v>
      </c>
      <c r="GN38">
        <v>100.2124278</v>
      </c>
      <c r="GO38">
        <v>3539.6636640000002</v>
      </c>
      <c r="GP38">
        <v>123.10314649999999</v>
      </c>
      <c r="GQ38">
        <v>2.7687530539999998</v>
      </c>
      <c r="GR38">
        <v>1059.8796809999999</v>
      </c>
      <c r="GS38">
        <v>1705.5776940000001</v>
      </c>
      <c r="GT38">
        <v>4801.2446170000003</v>
      </c>
      <c r="GU38">
        <v>0</v>
      </c>
      <c r="GV38">
        <v>361.78299820000001</v>
      </c>
      <c r="GW38">
        <v>95.219156549999994</v>
      </c>
      <c r="GX38">
        <v>0</v>
      </c>
      <c r="GY38">
        <v>376.85658560000002</v>
      </c>
      <c r="GZ38">
        <v>3391.46243</v>
      </c>
      <c r="HA38">
        <v>3011.1264169999999</v>
      </c>
      <c r="HB38">
        <v>460.84757739999998</v>
      </c>
      <c r="HC38">
        <v>37.5893595</v>
      </c>
      <c r="HD38">
        <v>3321.4594440000001</v>
      </c>
      <c r="HE38">
        <v>2255.866274</v>
      </c>
      <c r="HF38">
        <v>8.0673929849999997</v>
      </c>
      <c r="HG38">
        <v>3821.1896310000002</v>
      </c>
      <c r="HH38">
        <v>7524.4084309999998</v>
      </c>
      <c r="HI38">
        <v>0</v>
      </c>
      <c r="HJ38">
        <v>4072.5212120000001</v>
      </c>
      <c r="HK38">
        <v>2595.1215590000002</v>
      </c>
      <c r="HL38">
        <v>95.958258839999999</v>
      </c>
      <c r="HM38">
        <v>407.3613024</v>
      </c>
      <c r="HN38">
        <v>156.863878</v>
      </c>
      <c r="HO38">
        <v>2233.8064979999999</v>
      </c>
      <c r="HP38">
        <v>0</v>
      </c>
      <c r="HQ38">
        <v>8.4857687879999997</v>
      </c>
      <c r="HR38">
        <v>25.614163820000002</v>
      </c>
      <c r="HS38">
        <v>0</v>
      </c>
      <c r="HT38">
        <v>39.962041839999998</v>
      </c>
      <c r="HU38">
        <v>1293.902319</v>
      </c>
      <c r="HV38">
        <v>1800.720129</v>
      </c>
      <c r="HW38">
        <v>0</v>
      </c>
      <c r="HX38">
        <v>20.631103679999999</v>
      </c>
      <c r="HY38">
        <v>286.21766880000001</v>
      </c>
      <c r="HZ38">
        <v>280.12665220000002</v>
      </c>
      <c r="IA38">
        <v>191.00275479999999</v>
      </c>
      <c r="IB38">
        <v>2320.6030089999999</v>
      </c>
      <c r="IC38">
        <v>3.6251831050000001</v>
      </c>
      <c r="ID38">
        <v>2731.8128919999999</v>
      </c>
      <c r="IE38">
        <v>0</v>
      </c>
      <c r="IF38">
        <v>42.12050498</v>
      </c>
      <c r="IG38">
        <v>124.2176218</v>
      </c>
      <c r="IH38">
        <v>17.370907240000001</v>
      </c>
      <c r="II38">
        <v>0</v>
      </c>
      <c r="IJ38">
        <v>22.16466861</v>
      </c>
      <c r="IK38">
        <v>429.27738490000002</v>
      </c>
      <c r="IL38">
        <v>0</v>
      </c>
      <c r="IM38">
        <v>16.271073789999999</v>
      </c>
      <c r="IN38">
        <v>2.7442903140000001</v>
      </c>
      <c r="IO38">
        <v>3.7711027389999998</v>
      </c>
      <c r="IP38">
        <v>687.81676219999997</v>
      </c>
      <c r="IQ38">
        <v>2499.3450790000002</v>
      </c>
      <c r="IR38">
        <v>4891.5469579999999</v>
      </c>
      <c r="IS38">
        <v>0.103391288</v>
      </c>
      <c r="IT38">
        <v>4513.9440910000003</v>
      </c>
      <c r="IU38">
        <v>1731.3391120000001</v>
      </c>
      <c r="IV38">
        <v>311.22691730000003</v>
      </c>
      <c r="IW38">
        <v>0</v>
      </c>
      <c r="IX38">
        <v>2112.5632009999999</v>
      </c>
      <c r="IY38">
        <v>59.97405483</v>
      </c>
      <c r="IZ38">
        <v>650.739553</v>
      </c>
      <c r="JA38">
        <v>12491.463369999999</v>
      </c>
      <c r="JB38">
        <v>1378.161537</v>
      </c>
      <c r="JC38">
        <v>1380.3759700000001</v>
      </c>
      <c r="JD38">
        <v>1010.61957</v>
      </c>
      <c r="JE38">
        <v>14151.07171</v>
      </c>
      <c r="JF38">
        <v>6992.721939</v>
      </c>
      <c r="JG38">
        <v>211.3427198</v>
      </c>
      <c r="JH38">
        <v>171.22932950000001</v>
      </c>
      <c r="JI38">
        <v>308.70128729999999</v>
      </c>
      <c r="JJ38">
        <v>168.24367240000001</v>
      </c>
      <c r="JK38">
        <v>830.25016579999999</v>
      </c>
      <c r="JL38">
        <v>433.31714779999999</v>
      </c>
      <c r="JM38">
        <v>257.60664809999997</v>
      </c>
      <c r="JN38">
        <v>34.466318960000002</v>
      </c>
      <c r="JO38">
        <v>2824.8759239999999</v>
      </c>
      <c r="JP38">
        <v>1194.998198</v>
      </c>
      <c r="JQ38">
        <v>4664.2730970000002</v>
      </c>
      <c r="JR38">
        <v>1341.4427189999999</v>
      </c>
      <c r="JS38">
        <v>0</v>
      </c>
      <c r="JT38">
        <v>388.09007339999999</v>
      </c>
      <c r="JU38">
        <v>4.1286766139999997</v>
      </c>
      <c r="JV38">
        <v>691.05398070000001</v>
      </c>
      <c r="JW38">
        <v>2957.3335980000002</v>
      </c>
      <c r="JX38">
        <v>407.02354270000001</v>
      </c>
      <c r="JY38">
        <v>2892.3167170000002</v>
      </c>
      <c r="JZ38">
        <v>18954.90798</v>
      </c>
      <c r="KA38">
        <v>45.299133300000001</v>
      </c>
      <c r="KB38">
        <v>1845.65733</v>
      </c>
      <c r="KC38">
        <v>44748.60529</v>
      </c>
      <c r="KD38">
        <v>2142.1059780000001</v>
      </c>
      <c r="KE38">
        <v>1451.628238</v>
      </c>
      <c r="KF38">
        <v>650.61809470000003</v>
      </c>
      <c r="KG38">
        <v>558.26437109999995</v>
      </c>
      <c r="KH38">
        <v>0</v>
      </c>
      <c r="KI38">
        <v>3667.296648</v>
      </c>
      <c r="KJ38">
        <v>528.74443510000003</v>
      </c>
      <c r="KK38">
        <v>1118.207977</v>
      </c>
      <c r="KL38">
        <v>0</v>
      </c>
      <c r="KM38">
        <v>22.367149479999998</v>
      </c>
      <c r="KN38">
        <v>0</v>
      </c>
      <c r="KO38">
        <v>344.2058452</v>
      </c>
      <c r="KP38">
        <v>0</v>
      </c>
      <c r="KQ38">
        <v>59.95190281</v>
      </c>
      <c r="KR38">
        <v>8.8979365230000003</v>
      </c>
      <c r="KS38">
        <v>2215.0660659999999</v>
      </c>
      <c r="KT38">
        <v>138.15137229999999</v>
      </c>
      <c r="KU38">
        <v>1449.2720449999999</v>
      </c>
      <c r="KV38">
        <v>169.02108999999999</v>
      </c>
      <c r="KW38">
        <v>5.5185886220000002</v>
      </c>
      <c r="KX38">
        <v>156.2857793</v>
      </c>
      <c r="KY38">
        <v>167.74377140000001</v>
      </c>
      <c r="KZ38">
        <v>1252.0214719999999</v>
      </c>
      <c r="LA38">
        <v>0</v>
      </c>
      <c r="LB38">
        <v>7153.134266</v>
      </c>
      <c r="LC38">
        <v>2.1833949669999999</v>
      </c>
      <c r="LD38">
        <v>41.937275100000001</v>
      </c>
      <c r="LE38">
        <v>30.44816239</v>
      </c>
      <c r="LF38">
        <v>1241.8328550000001</v>
      </c>
      <c r="LG38">
        <v>421.0505847</v>
      </c>
      <c r="LH38">
        <v>114.4542342</v>
      </c>
      <c r="LI38">
        <v>1133.238597</v>
      </c>
      <c r="LJ38">
        <v>256.15036800000001</v>
      </c>
      <c r="LK38">
        <v>1776.1695279999999</v>
      </c>
      <c r="LL38">
        <v>0</v>
      </c>
      <c r="LM38">
        <v>16.405050230000001</v>
      </c>
      <c r="LN38">
        <v>0</v>
      </c>
      <c r="LO38">
        <v>8.5376136759999994</v>
      </c>
      <c r="LP38">
        <v>10.553105589999999</v>
      </c>
      <c r="LQ38">
        <v>60.414866850000003</v>
      </c>
      <c r="LR38">
        <v>163.6675085</v>
      </c>
      <c r="LS38">
        <v>303.73373129999999</v>
      </c>
      <c r="LT38">
        <v>0</v>
      </c>
      <c r="LU38">
        <v>2.6663666959999999</v>
      </c>
      <c r="LV38">
        <v>349.82450060000002</v>
      </c>
      <c r="LW38">
        <v>425.7230702</v>
      </c>
      <c r="LX38">
        <v>14.456239999999999</v>
      </c>
      <c r="LY38">
        <v>24316.41073</v>
      </c>
      <c r="LZ38">
        <v>4.3180344670000004</v>
      </c>
      <c r="MA38">
        <v>61.716865509999998</v>
      </c>
      <c r="MB38">
        <v>59.781492139999997</v>
      </c>
      <c r="MC38">
        <v>217.52451780000001</v>
      </c>
      <c r="MD38">
        <v>7452.2151249999997</v>
      </c>
      <c r="ME38">
        <v>98.913629220000004</v>
      </c>
      <c r="MF38">
        <v>125.1469993</v>
      </c>
      <c r="MG38">
        <v>229.83039600000001</v>
      </c>
      <c r="MH38">
        <v>568.49614740000004</v>
      </c>
      <c r="MI38">
        <v>1440.498977</v>
      </c>
      <c r="MJ38">
        <v>2385.0788550000002</v>
      </c>
      <c r="MK38">
        <v>814.5836243</v>
      </c>
      <c r="ML38">
        <v>44.888808249999997</v>
      </c>
      <c r="MM38">
        <v>152.4455567</v>
      </c>
      <c r="MN38">
        <v>149.2497826</v>
      </c>
      <c r="MO38">
        <v>587.10473000000002</v>
      </c>
      <c r="MP38">
        <v>87617.358730000007</v>
      </c>
      <c r="MQ38">
        <v>7164.6846640000003</v>
      </c>
      <c r="MR38">
        <v>0</v>
      </c>
      <c r="MS38">
        <v>1468.279272</v>
      </c>
      <c r="MT38">
        <v>10398.024810000001</v>
      </c>
      <c r="MU38">
        <v>1251.9264659999999</v>
      </c>
      <c r="MV38">
        <v>4171.8259840000001</v>
      </c>
      <c r="MW38">
        <v>5.6395871639999999</v>
      </c>
      <c r="MX38">
        <v>108.6850532</v>
      </c>
      <c r="MY38">
        <v>0</v>
      </c>
      <c r="MZ38">
        <v>5.6239400000000002E-4</v>
      </c>
      <c r="NA38">
        <v>6314.2480260000002</v>
      </c>
      <c r="NB38">
        <v>53.605485469999998</v>
      </c>
      <c r="NC38">
        <v>42.13784527</v>
      </c>
      <c r="ND38">
        <v>2751.4527370000001</v>
      </c>
      <c r="NE38">
        <v>174.7617085</v>
      </c>
      <c r="NF38">
        <v>180.80045870000001</v>
      </c>
      <c r="NG38">
        <v>6.9834594729999999</v>
      </c>
      <c r="NH38">
        <v>2981.1899950000002</v>
      </c>
      <c r="NI38">
        <v>36.515550679999997</v>
      </c>
      <c r="NJ38">
        <v>0</v>
      </c>
      <c r="NK38">
        <v>333.70539839999998</v>
      </c>
      <c r="NL38">
        <v>852.3626782</v>
      </c>
      <c r="NM38">
        <v>1561.745001</v>
      </c>
      <c r="NN38">
        <v>48.456186350000003</v>
      </c>
      <c r="NO38">
        <v>5532.5910260000001</v>
      </c>
      <c r="NP38">
        <v>1124.2929320000001</v>
      </c>
      <c r="NQ38">
        <v>1601.552271</v>
      </c>
      <c r="NR38">
        <v>72.891257980000006</v>
      </c>
      <c r="NS38">
        <v>375.35988120000002</v>
      </c>
      <c r="NT38">
        <v>722.10684409999999</v>
      </c>
      <c r="NU38">
        <v>63.28801567</v>
      </c>
      <c r="NV38">
        <v>18501.396199999999</v>
      </c>
      <c r="NW38">
        <v>1055.5506889999999</v>
      </c>
      <c r="NX38">
        <v>1615.505858</v>
      </c>
      <c r="NY38">
        <v>18506.167229999999</v>
      </c>
      <c r="NZ38">
        <v>2012.992962</v>
      </c>
      <c r="OA38">
        <v>1006.141485</v>
      </c>
      <c r="OB38">
        <v>69.95427583</v>
      </c>
      <c r="OC38">
        <v>744.28671010000005</v>
      </c>
      <c r="OD38">
        <v>4040.8128830000001</v>
      </c>
      <c r="OE38">
        <v>695.48149309999997</v>
      </c>
      <c r="OF38">
        <v>1779.1617189999999</v>
      </c>
      <c r="OG38">
        <v>17297.496800000001</v>
      </c>
      <c r="OH38">
        <v>2704.0025740000001</v>
      </c>
      <c r="OI38">
        <v>11.49401855</v>
      </c>
      <c r="OJ38">
        <v>12096.22313</v>
      </c>
      <c r="OK38">
        <v>0</v>
      </c>
      <c r="OL38">
        <v>91.852709750000002</v>
      </c>
      <c r="OM38">
        <v>726.97529929999996</v>
      </c>
      <c r="ON38">
        <v>2272.6016979999999</v>
      </c>
      <c r="OO38">
        <v>244.29902849999999</v>
      </c>
      <c r="OP38">
        <v>620.33277910000004</v>
      </c>
      <c r="OQ38">
        <v>211.64501920000001</v>
      </c>
      <c r="OR38">
        <v>10141.355219999999</v>
      </c>
      <c r="OS38">
        <v>5083.591265</v>
      </c>
      <c r="OT38">
        <v>12.66235399</v>
      </c>
      <c r="OU38">
        <v>187.3732972</v>
      </c>
      <c r="OV38">
        <v>13180.002490000001</v>
      </c>
      <c r="OW38">
        <v>10866.878769999999</v>
      </c>
      <c r="OX38">
        <v>998.36638240000002</v>
      </c>
      <c r="OY38">
        <v>11635.6648</v>
      </c>
      <c r="OZ38">
        <v>111.6785167</v>
      </c>
      <c r="PA38">
        <v>634.58219970000005</v>
      </c>
      <c r="PB38">
        <v>3086.6758399999999</v>
      </c>
      <c r="PC38">
        <v>84.983027050000004</v>
      </c>
      <c r="PD38">
        <v>225.419432</v>
      </c>
      <c r="PE38">
        <v>693.39789940000003</v>
      </c>
      <c r="PF38">
        <v>0</v>
      </c>
      <c r="PG38">
        <v>497.04683640000002</v>
      </c>
      <c r="PH38">
        <v>9039.3040779999992</v>
      </c>
      <c r="PI38">
        <v>26.186100809999999</v>
      </c>
      <c r="PJ38">
        <v>874.47698560000003</v>
      </c>
      <c r="PK38">
        <v>258.40206890000002</v>
      </c>
      <c r="PL38">
        <v>115.5656651</v>
      </c>
      <c r="PM38">
        <v>14743.46804</v>
      </c>
      <c r="PN38">
        <v>0</v>
      </c>
      <c r="PO38">
        <v>47.725728670000002</v>
      </c>
      <c r="PP38">
        <v>3074.4811410000002</v>
      </c>
      <c r="PQ38">
        <v>198.47557269999999</v>
      </c>
      <c r="PR38">
        <v>5.089112268</v>
      </c>
      <c r="PS38">
        <v>34.925545880000001</v>
      </c>
      <c r="PT38">
        <v>42.396011829999999</v>
      </c>
      <c r="PU38">
        <v>9.9919128419999996</v>
      </c>
      <c r="PV38">
        <v>0</v>
      </c>
      <c r="PW38">
        <v>5354.1119470000003</v>
      </c>
      <c r="PX38">
        <v>1177.817992</v>
      </c>
      <c r="PY38">
        <v>4574.8048259999996</v>
      </c>
      <c r="PZ38">
        <v>533.58196129999999</v>
      </c>
      <c r="QA38">
        <v>0</v>
      </c>
      <c r="QB38">
        <v>5997.3091720000002</v>
      </c>
      <c r="QC38">
        <v>162.47206220000001</v>
      </c>
      <c r="QD38">
        <v>27.075247860000001</v>
      </c>
      <c r="QE38">
        <v>1732.129563</v>
      </c>
      <c r="QF38">
        <v>1302.048358</v>
      </c>
      <c r="QG38">
        <v>652.57957369999997</v>
      </c>
      <c r="QH38">
        <v>400.09109569999998</v>
      </c>
      <c r="QI38">
        <v>11.730743410000001</v>
      </c>
      <c r="QJ38">
        <v>0</v>
      </c>
      <c r="QK38">
        <v>124.9696727</v>
      </c>
      <c r="QL38">
        <v>3986.0536310000002</v>
      </c>
      <c r="QM38">
        <v>107.74957329999999</v>
      </c>
      <c r="QN38">
        <v>79.960975669999996</v>
      </c>
      <c r="QO38">
        <v>144.57460979999999</v>
      </c>
      <c r="QP38">
        <v>16944.650959999999</v>
      </c>
      <c r="QQ38">
        <v>0</v>
      </c>
      <c r="QR38">
        <v>204.40126760000001</v>
      </c>
      <c r="QS38">
        <v>144.14880289999999</v>
      </c>
      <c r="QT38">
        <v>19465.40166</v>
      </c>
      <c r="QU38">
        <v>306.12024559999998</v>
      </c>
      <c r="QV38">
        <v>889.89660649999996</v>
      </c>
      <c r="QW38">
        <v>1753.836399</v>
      </c>
      <c r="QX38">
        <v>0.20023697500000001</v>
      </c>
      <c r="QY38">
        <v>254.3237532</v>
      </c>
      <c r="QZ38">
        <v>12.76678467</v>
      </c>
      <c r="RA38">
        <v>8388.3757399999995</v>
      </c>
      <c r="RB38">
        <v>1135.4879269999999</v>
      </c>
      <c r="RC38">
        <v>58.475343700000003</v>
      </c>
      <c r="RD38">
        <v>4818.3653919999997</v>
      </c>
      <c r="RE38">
        <v>3742.667962</v>
      </c>
      <c r="RF38">
        <v>203.1313011</v>
      </c>
      <c r="RG38">
        <v>0</v>
      </c>
      <c r="RH38">
        <v>34437.820480000002</v>
      </c>
      <c r="RI38">
        <v>2.8746357439999999</v>
      </c>
      <c r="RJ38">
        <v>0</v>
      </c>
      <c r="RK38">
        <v>10.85291497</v>
      </c>
      <c r="RL38">
        <v>105.330746</v>
      </c>
      <c r="RM38">
        <v>392.31151060000002</v>
      </c>
      <c r="RN38">
        <v>255.69600249999999</v>
      </c>
      <c r="RO38">
        <v>3531.5812120000001</v>
      </c>
      <c r="RP38">
        <v>95.387543260000001</v>
      </c>
      <c r="RQ38">
        <v>744.71530170000005</v>
      </c>
      <c r="RR38">
        <v>12908.494479999999</v>
      </c>
      <c r="RS38">
        <v>83.134767060000001</v>
      </c>
      <c r="RT38">
        <v>27069.97985</v>
      </c>
      <c r="RU38">
        <v>1259.488908</v>
      </c>
      <c r="RV38">
        <v>4.9450112749999997</v>
      </c>
      <c r="RW38">
        <v>58.754176430000001</v>
      </c>
      <c r="RX38">
        <v>2879.4220930000001</v>
      </c>
      <c r="RY38">
        <v>0</v>
      </c>
      <c r="RZ38">
        <v>38.730987310000003</v>
      </c>
      <c r="SA38">
        <v>68.423713230000004</v>
      </c>
      <c r="SB38">
        <v>352.61036180000002</v>
      </c>
      <c r="SC38">
        <v>12334.545319999999</v>
      </c>
      <c r="SD38">
        <v>24.136644879999999</v>
      </c>
      <c r="SE38">
        <v>771.02151400000002</v>
      </c>
      <c r="SF38">
        <v>134.86056930000001</v>
      </c>
      <c r="SG38">
        <v>460.52617199999997</v>
      </c>
      <c r="SH38">
        <v>0</v>
      </c>
      <c r="SI38">
        <v>0</v>
      </c>
      <c r="SJ38">
        <v>1166.4545539999999</v>
      </c>
      <c r="SK38">
        <v>1093.2638030000001</v>
      </c>
      <c r="SL38">
        <v>2112.6343230000002</v>
      </c>
      <c r="SM38">
        <v>0</v>
      </c>
      <c r="SN38">
        <v>47.999514390000002</v>
      </c>
      <c r="SO38">
        <v>3085.3320469999999</v>
      </c>
      <c r="SP38">
        <v>3311.7231409999999</v>
      </c>
      <c r="SQ38">
        <v>0</v>
      </c>
      <c r="SR38">
        <v>403.29676389999997</v>
      </c>
      <c r="SS38">
        <v>356.35882620000001</v>
      </c>
      <c r="ST38">
        <v>730.86086309999996</v>
      </c>
      <c r="SU38">
        <v>1744.122378</v>
      </c>
      <c r="SV38">
        <v>25316.228490000001</v>
      </c>
      <c r="SW38">
        <v>887.89730480000003</v>
      </c>
      <c r="SX38">
        <v>0</v>
      </c>
      <c r="SY38">
        <v>0</v>
      </c>
      <c r="SZ38">
        <v>633.96704929999999</v>
      </c>
      <c r="TA38">
        <v>6.1419827939999996</v>
      </c>
      <c r="TB38">
        <v>641.85140839999997</v>
      </c>
      <c r="TC38">
        <v>782.33175000000006</v>
      </c>
      <c r="TD38">
        <v>7130.0703780000003</v>
      </c>
      <c r="TE38">
        <v>851.02161390000003</v>
      </c>
      <c r="TF38">
        <v>2363.5927769999998</v>
      </c>
      <c r="TG38">
        <v>615.96294609999995</v>
      </c>
      <c r="TH38">
        <v>113.59629080000001</v>
      </c>
      <c r="TI38">
        <v>109.94469789999999</v>
      </c>
      <c r="TJ38">
        <v>5.1732531909999997</v>
      </c>
      <c r="TK38">
        <v>97.550700989999996</v>
      </c>
      <c r="TL38">
        <v>7573.8657499999999</v>
      </c>
      <c r="TM38">
        <v>12059.984490000001</v>
      </c>
      <c r="TN38">
        <v>241.45557149999999</v>
      </c>
      <c r="TO38">
        <v>30868.550510000001</v>
      </c>
      <c r="TP38">
        <v>0</v>
      </c>
      <c r="TQ38">
        <v>3614.824298</v>
      </c>
      <c r="TR38">
        <v>1066.5533789999999</v>
      </c>
      <c r="TS38">
        <v>875.4935802</v>
      </c>
      <c r="TT38">
        <v>17.932655409999999</v>
      </c>
      <c r="TU38">
        <v>329.6759179</v>
      </c>
      <c r="TV38">
        <v>240.38010270000001</v>
      </c>
      <c r="TW38">
        <v>0</v>
      </c>
      <c r="TX38">
        <v>170.88758770000001</v>
      </c>
      <c r="TY38">
        <v>0</v>
      </c>
      <c r="TZ38">
        <v>329.54677720000001</v>
      </c>
      <c r="UA38">
        <v>18465.577280000001</v>
      </c>
      <c r="UB38">
        <v>1132.3820909999999</v>
      </c>
      <c r="UC38">
        <v>21.373143970000001</v>
      </c>
      <c r="UD38">
        <v>26.73080444</v>
      </c>
      <c r="UE38">
        <v>277.77448700000002</v>
      </c>
      <c r="UF38">
        <v>26.364588810000001</v>
      </c>
      <c r="UG38">
        <v>6564.8023489999996</v>
      </c>
      <c r="UH38">
        <v>254.1563318</v>
      </c>
      <c r="UI38">
        <v>185.35276139999999</v>
      </c>
      <c r="UJ38">
        <v>142.97672349999999</v>
      </c>
      <c r="UK38">
        <v>866.17148999999995</v>
      </c>
      <c r="UL38">
        <v>581.78928389999999</v>
      </c>
      <c r="UM38">
        <v>115.9282833</v>
      </c>
      <c r="UN38">
        <v>0</v>
      </c>
      <c r="UO38">
        <v>31.43543236</v>
      </c>
      <c r="UP38">
        <v>11094.22741</v>
      </c>
      <c r="UQ38">
        <v>1659.5637650000001</v>
      </c>
      <c r="UR38">
        <v>1332.341819</v>
      </c>
      <c r="US38">
        <v>21.8690502</v>
      </c>
      <c r="UT38">
        <v>219.8712123</v>
      </c>
      <c r="UU38">
        <v>882.88569359999997</v>
      </c>
      <c r="UV38">
        <v>2072.6750729999999</v>
      </c>
      <c r="UW38">
        <v>595.74877760000004</v>
      </c>
      <c r="UX38">
        <v>2589.7607910000002</v>
      </c>
      <c r="UY38">
        <v>45327.689359999997</v>
      </c>
      <c r="UZ38">
        <v>0</v>
      </c>
      <c r="VA38">
        <v>0</v>
      </c>
      <c r="VB38">
        <v>573.28337009999996</v>
      </c>
      <c r="VC38">
        <v>3203.9683289999998</v>
      </c>
      <c r="VD38">
        <v>890.10632559999999</v>
      </c>
      <c r="VE38">
        <v>462.14580160000003</v>
      </c>
      <c r="VF38">
        <v>654.52992710000001</v>
      </c>
      <c r="VG38">
        <v>520.11835759999997</v>
      </c>
      <c r="VH38">
        <v>1420.878232</v>
      </c>
      <c r="VI38">
        <v>164.58129779999999</v>
      </c>
      <c r="VJ38">
        <v>614.59332359999996</v>
      </c>
      <c r="VK38">
        <v>0</v>
      </c>
      <c r="VL38">
        <v>0.26621321199999998</v>
      </c>
      <c r="VM38">
        <v>8.6929168109999999</v>
      </c>
      <c r="VN38">
        <v>0</v>
      </c>
      <c r="VO38">
        <v>82.825557619999998</v>
      </c>
      <c r="VP38">
        <v>1.0542527020000001</v>
      </c>
      <c r="VQ38">
        <v>548.55977189999999</v>
      </c>
      <c r="VR38">
        <v>0</v>
      </c>
      <c r="VS38">
        <v>4158.6855759999999</v>
      </c>
      <c r="VT38">
        <v>0</v>
      </c>
      <c r="VU38">
        <v>104.0416006</v>
      </c>
      <c r="VV38">
        <v>8.6650459999999999E-2</v>
      </c>
      <c r="VW38">
        <v>1510.3670090000001</v>
      </c>
      <c r="VX38">
        <v>503.9942403</v>
      </c>
      <c r="VY38">
        <v>17.80749483</v>
      </c>
      <c r="VZ38">
        <v>9575.9728799999993</v>
      </c>
      <c r="WA38">
        <v>381.97618949999998</v>
      </c>
      <c r="WB38">
        <v>212.74311109999999</v>
      </c>
      <c r="WC38">
        <v>5452.8852440000001</v>
      </c>
      <c r="WD38">
        <v>17.551088010000001</v>
      </c>
      <c r="WE38">
        <v>613.56493339999997</v>
      </c>
      <c r="WF38">
        <v>123.1770707</v>
      </c>
      <c r="WG38">
        <v>135.247015</v>
      </c>
      <c r="WH38">
        <v>28.109893320000001</v>
      </c>
      <c r="WI38">
        <v>2572.1563310000001</v>
      </c>
      <c r="WJ38">
        <v>62.243530270000001</v>
      </c>
      <c r="WK38">
        <v>70.616097519999997</v>
      </c>
      <c r="WL38">
        <v>37.598686710000003</v>
      </c>
      <c r="WM38">
        <v>221.2460749</v>
      </c>
      <c r="WN38">
        <v>347.45238110000003</v>
      </c>
      <c r="WO38">
        <v>1899.8252150000001</v>
      </c>
      <c r="WP38">
        <v>1095.419609</v>
      </c>
      <c r="WQ38">
        <v>6206.2472690000004</v>
      </c>
      <c r="WR38">
        <v>259.91329469999999</v>
      </c>
      <c r="WS38">
        <v>1001.296649</v>
      </c>
      <c r="WT38">
        <v>0</v>
      </c>
      <c r="WU38">
        <v>107.9608324</v>
      </c>
      <c r="WV38">
        <v>670.95855100000006</v>
      </c>
      <c r="WW38">
        <v>533.2430726</v>
      </c>
      <c r="WX38">
        <v>29.115921019999998</v>
      </c>
      <c r="WY38">
        <v>2078.2850199999998</v>
      </c>
      <c r="WZ38">
        <v>124.9200561</v>
      </c>
      <c r="XA38">
        <v>159.52384670000001</v>
      </c>
      <c r="XB38">
        <v>22259.81135</v>
      </c>
      <c r="XC38">
        <v>230.26782</v>
      </c>
      <c r="XD38">
        <v>967.65187209999999</v>
      </c>
      <c r="XE38">
        <v>0</v>
      </c>
      <c r="XF38">
        <v>1966.614335</v>
      </c>
      <c r="XG38">
        <v>312.36300569999997</v>
      </c>
      <c r="XH38">
        <v>627.46315049999998</v>
      </c>
      <c r="XI38">
        <v>39.904466040000003</v>
      </c>
      <c r="XJ38">
        <v>63.5170526</v>
      </c>
      <c r="XK38">
        <v>30268.553830000001</v>
      </c>
      <c r="XL38">
        <v>345.52210389999999</v>
      </c>
      <c r="XM38">
        <v>474.20629639999999</v>
      </c>
      <c r="XN38">
        <v>53.268419729999998</v>
      </c>
      <c r="XO38">
        <v>1109.356164</v>
      </c>
      <c r="XP38">
        <v>101.3212123</v>
      </c>
      <c r="XQ38">
        <v>38.272462279999999</v>
      </c>
      <c r="XR38">
        <v>0</v>
      </c>
      <c r="XS38">
        <v>492.61758880000002</v>
      </c>
      <c r="XT38">
        <v>331.21222289999997</v>
      </c>
      <c r="XU38">
        <v>1474.2444350000001</v>
      </c>
      <c r="XV38">
        <v>544.83830520000004</v>
      </c>
      <c r="XW38">
        <v>30.062788959999999</v>
      </c>
      <c r="XX38">
        <v>622.84404270000005</v>
      </c>
      <c r="XY38">
        <v>359.70278339999999</v>
      </c>
      <c r="XZ38">
        <v>147.928381</v>
      </c>
      <c r="YA38">
        <v>0</v>
      </c>
      <c r="YB38">
        <v>146.0300354</v>
      </c>
      <c r="YC38">
        <v>2.5328216549999998</v>
      </c>
      <c r="YD38">
        <v>658.95621070000004</v>
      </c>
      <c r="YE38">
        <v>0</v>
      </c>
      <c r="YF38">
        <v>94.558746799999994</v>
      </c>
      <c r="YG38">
        <v>78.267423629999996</v>
      </c>
      <c r="YH38">
        <v>14919.844429999999</v>
      </c>
      <c r="YI38">
        <v>4443.960709</v>
      </c>
      <c r="YJ38">
        <v>2685.3012229999999</v>
      </c>
      <c r="YK38">
        <v>281.02278849999999</v>
      </c>
      <c r="YL38">
        <v>59.738885140000001</v>
      </c>
      <c r="YM38">
        <v>1666.231376</v>
      </c>
      <c r="YN38">
        <v>8111.9247210000003</v>
      </c>
      <c r="YO38">
        <v>4710.3882039999999</v>
      </c>
      <c r="YP38">
        <v>172.29525169999999</v>
      </c>
      <c r="YQ38">
        <v>7216.9764089999999</v>
      </c>
      <c r="YR38">
        <v>1758.1154570000001</v>
      </c>
      <c r="YS38">
        <v>5459.7277860000004</v>
      </c>
      <c r="YT38">
        <v>27.10223384</v>
      </c>
      <c r="YU38">
        <v>7524.5111450000004</v>
      </c>
      <c r="YV38">
        <v>86.563582740000001</v>
      </c>
      <c r="YW38">
        <v>1965.9906719999999</v>
      </c>
      <c r="YX38">
        <v>460.51982750000002</v>
      </c>
      <c r="YY38">
        <v>880.74102989999994</v>
      </c>
      <c r="YZ38">
        <v>5.4826965330000004</v>
      </c>
      <c r="ZA38">
        <v>190.05963</v>
      </c>
      <c r="ZB38">
        <v>5547.3382579999998</v>
      </c>
      <c r="ZC38">
        <v>286.04548970000002</v>
      </c>
      <c r="ZD38">
        <v>0</v>
      </c>
      <c r="ZE38">
        <v>82.911010739999995</v>
      </c>
      <c r="ZF38">
        <v>5809.2147279999999</v>
      </c>
      <c r="ZG38">
        <v>1151.6463920000001</v>
      </c>
      <c r="ZH38">
        <v>185.60643049999999</v>
      </c>
      <c r="ZI38">
        <v>8.5495605470000005</v>
      </c>
      <c r="ZJ38">
        <v>27.913938330000001</v>
      </c>
      <c r="ZK38">
        <v>19.830017089999998</v>
      </c>
      <c r="ZL38">
        <v>0</v>
      </c>
      <c r="ZM38">
        <v>131.57336430000001</v>
      </c>
      <c r="ZN38">
        <v>499.32668130000002</v>
      </c>
      <c r="ZO38">
        <v>104.3629688</v>
      </c>
      <c r="ZP38">
        <v>115.7636418</v>
      </c>
      <c r="ZQ38">
        <v>237.6878337</v>
      </c>
      <c r="ZR38">
        <v>279.80785450000002</v>
      </c>
      <c r="ZS38">
        <v>13.77577209</v>
      </c>
      <c r="ZT38">
        <v>14276.99373</v>
      </c>
      <c r="ZU38">
        <v>10820.681710000001</v>
      </c>
      <c r="ZV38">
        <v>0</v>
      </c>
      <c r="ZW38">
        <v>14.554102200000001</v>
      </c>
      <c r="ZX38">
        <v>235.8195997</v>
      </c>
      <c r="ZY38">
        <v>324.74838840000001</v>
      </c>
      <c r="ZZ38">
        <v>151.6767753</v>
      </c>
      <c r="AAA38">
        <v>14.556854489999999</v>
      </c>
      <c r="AAB38">
        <v>216.21430430000001</v>
      </c>
      <c r="AAC38">
        <v>68.172226739999999</v>
      </c>
      <c r="AAD38">
        <v>19905.174650000001</v>
      </c>
      <c r="AAE38">
        <v>1121.5704390000001</v>
      </c>
      <c r="AAF38">
        <v>1151.074687</v>
      </c>
      <c r="AAG38">
        <v>991.71676230000003</v>
      </c>
      <c r="AAH38">
        <v>121.57038110000001</v>
      </c>
      <c r="AAI38">
        <v>688.0925684</v>
      </c>
      <c r="AAJ38">
        <v>3007.6854360000002</v>
      </c>
      <c r="AAK38">
        <v>2695.4459700000002</v>
      </c>
      <c r="AAL38">
        <v>1428.582013</v>
      </c>
      <c r="AAM38">
        <v>240.0775122</v>
      </c>
      <c r="AAN38">
        <v>188.08703170000001</v>
      </c>
      <c r="AAO38">
        <v>345.87475740000002</v>
      </c>
      <c r="AAP38">
        <v>19.733296320000001</v>
      </c>
      <c r="AAQ38">
        <v>220.69199090000001</v>
      </c>
      <c r="AAR38">
        <v>467.73364830000003</v>
      </c>
      <c r="AAS38">
        <v>0</v>
      </c>
      <c r="AAT38">
        <v>55.568249620000003</v>
      </c>
      <c r="AAU38">
        <v>4.6713053880000004</v>
      </c>
      <c r="AAV38">
        <v>3709.412562</v>
      </c>
      <c r="AAW38">
        <v>0</v>
      </c>
      <c r="AAX38">
        <v>290.86208579999999</v>
      </c>
      <c r="AAY38">
        <v>8.9512329099999999</v>
      </c>
      <c r="AAZ38">
        <v>25.608783819999999</v>
      </c>
      <c r="ABA38">
        <v>49.71391302</v>
      </c>
      <c r="ABB38">
        <v>196.50953559999999</v>
      </c>
      <c r="ABC38">
        <v>335.1792643</v>
      </c>
      <c r="ABD38">
        <v>0</v>
      </c>
      <c r="ABE38">
        <v>69.110949270000006</v>
      </c>
      <c r="ABF38">
        <v>20984.502339999999</v>
      </c>
      <c r="ABG38">
        <v>26475.7847</v>
      </c>
      <c r="ABH38">
        <v>1362.5024269999999</v>
      </c>
      <c r="ABI38">
        <v>2963.295079</v>
      </c>
      <c r="ABJ38">
        <v>22.355099429999999</v>
      </c>
      <c r="ABK38">
        <v>1819.2236290000001</v>
      </c>
      <c r="ABL38">
        <v>2303.1523080000002</v>
      </c>
      <c r="ABM38">
        <v>51.762010719999999</v>
      </c>
      <c r="ABN38">
        <v>2570.5385070000002</v>
      </c>
      <c r="ABO38">
        <v>31.33662691</v>
      </c>
      <c r="ABP38">
        <v>0.26120046299999999</v>
      </c>
      <c r="ABQ38">
        <v>9.4471956440000007</v>
      </c>
      <c r="ABR38">
        <v>310.2930581</v>
      </c>
      <c r="ABS38">
        <v>7943.5030999999999</v>
      </c>
      <c r="ABT38">
        <v>265.92746510000001</v>
      </c>
      <c r="ABU38">
        <v>1680.0166979999999</v>
      </c>
      <c r="ABV38">
        <v>534.20632390000003</v>
      </c>
      <c r="ABW38">
        <v>370.2190129</v>
      </c>
      <c r="ABX38">
        <v>1130.178999</v>
      </c>
      <c r="ABY38">
        <v>448.45453900000001</v>
      </c>
      <c r="ABZ38">
        <v>0</v>
      </c>
      <c r="ACA38">
        <v>67.953484329999995</v>
      </c>
      <c r="ACB38">
        <v>403.4962845</v>
      </c>
      <c r="ACC38">
        <v>6.8819885249999997</v>
      </c>
      <c r="ACD38">
        <v>67.273994490000007</v>
      </c>
      <c r="ACE38">
        <v>94.329615500000003</v>
      </c>
      <c r="ACF38">
        <v>377.81442279999999</v>
      </c>
      <c r="ACG38">
        <v>53.404656699999997</v>
      </c>
      <c r="ACH38">
        <v>1335.114437</v>
      </c>
      <c r="ACI38">
        <v>258.70183839999999</v>
      </c>
      <c r="ACJ38">
        <v>16.358580700000001</v>
      </c>
      <c r="ACK38">
        <v>9183.4995720000006</v>
      </c>
      <c r="ACL38">
        <v>2133.0916790000001</v>
      </c>
      <c r="ACM38">
        <v>3746.8070790000002</v>
      </c>
      <c r="ACN38">
        <v>314.40712730000001</v>
      </c>
      <c r="ACO38">
        <v>3030.4635149999999</v>
      </c>
      <c r="ACP38">
        <v>53.286692129999999</v>
      </c>
      <c r="ACQ38">
        <v>0.19717817900000001</v>
      </c>
      <c r="ACR38">
        <v>2299.7804230000002</v>
      </c>
      <c r="ACS38">
        <v>395.26484470000003</v>
      </c>
      <c r="ACT38">
        <v>236.6137631</v>
      </c>
      <c r="ACU38">
        <v>136.7246054</v>
      </c>
      <c r="ACV38">
        <v>0</v>
      </c>
      <c r="ACW38">
        <v>2128.7841579999999</v>
      </c>
      <c r="ACX38">
        <v>72.805740819999997</v>
      </c>
      <c r="ACY38">
        <v>168.33885000000001</v>
      </c>
      <c r="ACZ38">
        <v>46956.129990000001</v>
      </c>
      <c r="ADA38">
        <v>4447.8139730000003</v>
      </c>
      <c r="ADB38">
        <v>2369.8614149999999</v>
      </c>
      <c r="ADC38">
        <v>18.092742919999999</v>
      </c>
      <c r="ADD38">
        <v>0</v>
      </c>
      <c r="ADE38">
        <v>16162.40357</v>
      </c>
      <c r="ADF38">
        <v>193.91300670000001</v>
      </c>
      <c r="ADG38">
        <v>647.98011110000004</v>
      </c>
      <c r="ADH38">
        <v>1201.407492</v>
      </c>
      <c r="ADI38">
        <v>546.70769150000001</v>
      </c>
      <c r="ADJ38">
        <v>120.38543660000001</v>
      </c>
      <c r="ADK38">
        <v>140.85546260000001</v>
      </c>
      <c r="ADL38">
        <v>14.699200149999999</v>
      </c>
      <c r="ADM38">
        <v>49.1603086</v>
      </c>
      <c r="ADN38">
        <v>203.73801080000001</v>
      </c>
      <c r="ADO38">
        <v>558.92594750000001</v>
      </c>
      <c r="ADP38">
        <v>14.786649649999999</v>
      </c>
      <c r="ADQ38">
        <v>0</v>
      </c>
      <c r="ADR38">
        <v>619.91395039999998</v>
      </c>
      <c r="ADS38">
        <v>1741.7891010000001</v>
      </c>
      <c r="ADT38">
        <v>767.12115779999999</v>
      </c>
      <c r="ADU38">
        <v>838.85801189999995</v>
      </c>
      <c r="ADV38">
        <v>2554.725766</v>
      </c>
      <c r="ADW38">
        <v>639.17715090000002</v>
      </c>
      <c r="ADX38">
        <v>19.964706419999999</v>
      </c>
      <c r="ADY38">
        <v>10.16509467</v>
      </c>
      <c r="ADZ38">
        <v>203.32007719999999</v>
      </c>
      <c r="AEA38">
        <v>467.93423419999999</v>
      </c>
      <c r="AEB38">
        <v>579.54313579999996</v>
      </c>
      <c r="AEC38">
        <v>55.593061429999999</v>
      </c>
      <c r="AED38">
        <v>468.49280090000002</v>
      </c>
      <c r="AEE38">
        <v>23.136566160000001</v>
      </c>
      <c r="AEF38">
        <v>0</v>
      </c>
      <c r="AEG38">
        <v>14935.252920000001</v>
      </c>
      <c r="AEH38">
        <v>0</v>
      </c>
      <c r="AEI38">
        <v>28.669080619999999</v>
      </c>
      <c r="AEJ38">
        <v>6.619888306</v>
      </c>
      <c r="AEK38">
        <v>29323.49955</v>
      </c>
      <c r="AEL38">
        <v>5579.2279289999997</v>
      </c>
      <c r="AEM38">
        <v>1133.697375</v>
      </c>
      <c r="AEN38">
        <v>6322.6681779999999</v>
      </c>
      <c r="AEO38">
        <v>20.642466290000002</v>
      </c>
      <c r="AEP38">
        <v>11378.396489999999</v>
      </c>
      <c r="AEQ38">
        <v>626.77870480000001</v>
      </c>
      <c r="AER38">
        <v>9.5840454099999999</v>
      </c>
      <c r="AES38">
        <v>27.079044199999998</v>
      </c>
      <c r="AET38">
        <v>47.457434659999997</v>
      </c>
      <c r="AEU38">
        <v>2936.4563659999999</v>
      </c>
      <c r="AEV38">
        <v>142.90507629999999</v>
      </c>
      <c r="AEW38">
        <v>146.93607109999999</v>
      </c>
      <c r="AEX38">
        <v>90.030163470000005</v>
      </c>
      <c r="AEY38">
        <v>219.53807499999999</v>
      </c>
      <c r="AEZ38">
        <v>5.8846588129999997</v>
      </c>
      <c r="AFA38">
        <v>60.867021100000002</v>
      </c>
      <c r="AFB38">
        <v>460.8037731</v>
      </c>
      <c r="AFC38">
        <v>5.0109555720000003</v>
      </c>
      <c r="AFD38">
        <v>0</v>
      </c>
      <c r="AFE38">
        <v>362.35387400000002</v>
      </c>
      <c r="AFF38">
        <v>190.67027100000001</v>
      </c>
      <c r="AFG38">
        <v>108.1162716</v>
      </c>
      <c r="AFH38">
        <v>13344.698249999999</v>
      </c>
      <c r="AFI38">
        <v>0</v>
      </c>
      <c r="AFJ38">
        <v>131.45686219999999</v>
      </c>
      <c r="AFK38">
        <v>6272.6606149999998</v>
      </c>
      <c r="AFL38">
        <v>6380.7076530000004</v>
      </c>
      <c r="AFM38">
        <v>0</v>
      </c>
      <c r="AFN38">
        <v>1448.4084909999999</v>
      </c>
      <c r="AFO38">
        <v>0</v>
      </c>
      <c r="AFP38">
        <v>323.31795010000002</v>
      </c>
      <c r="AFQ38">
        <v>848.55062859999998</v>
      </c>
      <c r="AFR38">
        <v>69.334282400000006</v>
      </c>
      <c r="AFS38">
        <v>218.2282319</v>
      </c>
      <c r="AFT38">
        <v>1772.988603</v>
      </c>
      <c r="AFU38">
        <v>145.33782149999999</v>
      </c>
      <c r="AFV38">
        <v>26.39165302</v>
      </c>
      <c r="AFW38">
        <v>315.83260000000001</v>
      </c>
      <c r="AFX38">
        <v>58.481490280000003</v>
      </c>
      <c r="AFY38">
        <v>365.26115779999998</v>
      </c>
      <c r="AFZ38">
        <v>123.09972260000001</v>
      </c>
      <c r="AGA38">
        <v>0</v>
      </c>
      <c r="AGB38">
        <v>25.73852638</v>
      </c>
      <c r="AGC38">
        <v>26.77779885</v>
      </c>
      <c r="AGD38">
        <v>41.713975300000001</v>
      </c>
      <c r="AGE38">
        <v>248.9336193</v>
      </c>
      <c r="AGF38">
        <v>847.39269909999996</v>
      </c>
      <c r="AGG38">
        <v>161.4997467</v>
      </c>
      <c r="AGH38">
        <v>704.74853099999996</v>
      </c>
      <c r="AGI38">
        <v>1188.5105570000001</v>
      </c>
      <c r="AGJ38">
        <v>329.83280189999999</v>
      </c>
      <c r="AGK38">
        <v>88.739898319999995</v>
      </c>
      <c r="AGL38">
        <v>981.81281290000004</v>
      </c>
      <c r="AGM38">
        <v>2500.011841</v>
      </c>
      <c r="AGN38">
        <v>31.89379907</v>
      </c>
      <c r="AGO38">
        <v>1125.717766</v>
      </c>
      <c r="AGP38">
        <v>34.293141869999999</v>
      </c>
      <c r="AGQ38">
        <v>2061.1515899999999</v>
      </c>
      <c r="AGR38">
        <v>1744.329716</v>
      </c>
      <c r="AGS38">
        <v>0</v>
      </c>
      <c r="AGT38">
        <v>98.227166580000002</v>
      </c>
      <c r="AGU38">
        <v>660.09069609999995</v>
      </c>
      <c r="AGV38">
        <v>30.02337086</v>
      </c>
      <c r="AGW38">
        <v>85.258534030000007</v>
      </c>
      <c r="AGX38">
        <v>43.994874019999997</v>
      </c>
      <c r="AGY38">
        <v>123.2755939</v>
      </c>
      <c r="AGZ38">
        <v>0</v>
      </c>
      <c r="AHA38">
        <v>22.59353733</v>
      </c>
      <c r="AHB38">
        <v>5.5515441890000004</v>
      </c>
      <c r="AHC38">
        <v>121.666849</v>
      </c>
      <c r="AHD38">
        <v>0</v>
      </c>
      <c r="AHE38">
        <v>391.52898740000001</v>
      </c>
      <c r="AHF38">
        <v>3087.26899</v>
      </c>
      <c r="AHG38">
        <v>690.02249210000002</v>
      </c>
      <c r="AHH38">
        <v>353.40770739999999</v>
      </c>
      <c r="AHI38">
        <v>1811.899478</v>
      </c>
      <c r="AHJ38">
        <v>288.55520330000002</v>
      </c>
      <c r="AHK38">
        <v>2674.8654230000002</v>
      </c>
      <c r="AHL38">
        <v>8.8726196290000008</v>
      </c>
      <c r="AHM38">
        <v>9.3531972430000003</v>
      </c>
      <c r="AHN38">
        <v>28.499430820000001</v>
      </c>
      <c r="AHO38">
        <v>31.673780520000001</v>
      </c>
      <c r="AHP38">
        <v>3498.943534</v>
      </c>
      <c r="AHQ38">
        <v>59.159711399999999</v>
      </c>
      <c r="AHR38">
        <v>1912.0962030000001</v>
      </c>
      <c r="AHS38">
        <v>9288.1301930000009</v>
      </c>
      <c r="AHT38">
        <v>94.580759839999999</v>
      </c>
      <c r="AHU38">
        <v>4349.4254940000001</v>
      </c>
      <c r="AHV38">
        <v>1479.903546</v>
      </c>
      <c r="AHW38">
        <v>6851.378146</v>
      </c>
      <c r="AHX38">
        <v>1810.4200390000001</v>
      </c>
      <c r="AHY38">
        <v>20406.275440000001</v>
      </c>
      <c r="AHZ38">
        <v>263.6646854</v>
      </c>
      <c r="AIA38">
        <v>0</v>
      </c>
      <c r="AIB38">
        <v>4.8553144079999999</v>
      </c>
      <c r="AIC38">
        <v>83.365900300000007</v>
      </c>
      <c r="AID38">
        <v>13216.79703</v>
      </c>
      <c r="AIE38">
        <v>14.87805176</v>
      </c>
      <c r="AIF38">
        <v>6115.5595309999999</v>
      </c>
      <c r="AIG38">
        <v>42.336185639999997</v>
      </c>
      <c r="AIH38">
        <v>867.85570099999995</v>
      </c>
      <c r="AII38">
        <v>1344.8105089999999</v>
      </c>
      <c r="AIJ38">
        <v>211.0167936</v>
      </c>
      <c r="AIK38">
        <v>11660.71687</v>
      </c>
      <c r="AIL38">
        <v>24.172439579999999</v>
      </c>
      <c r="AIM38">
        <v>0</v>
      </c>
      <c r="AIN38">
        <v>111.5891349</v>
      </c>
      <c r="AIO38">
        <v>5367.2753210000001</v>
      </c>
      <c r="AIP38">
        <v>154.72900920000001</v>
      </c>
      <c r="AIQ38">
        <v>346.79057829999999</v>
      </c>
      <c r="AIR38">
        <v>0</v>
      </c>
      <c r="AIS38">
        <v>39.480199730000002</v>
      </c>
      <c r="AIT38">
        <v>289.8632776</v>
      </c>
      <c r="AIU38">
        <v>1426.3012209999999</v>
      </c>
      <c r="AIV38">
        <v>0</v>
      </c>
      <c r="AIW38">
        <v>62.716613770000002</v>
      </c>
      <c r="AIX38">
        <v>868.89955080000004</v>
      </c>
      <c r="AIY38">
        <v>50.90883376</v>
      </c>
      <c r="AIZ38">
        <v>1058.2548790000001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2798.358017</v>
      </c>
      <c r="AJG38">
        <v>331.61424190000002</v>
      </c>
      <c r="AJH38">
        <v>0</v>
      </c>
      <c r="AJI38">
        <v>485.64184440000002</v>
      </c>
      <c r="AJJ38">
        <v>139.7883813</v>
      </c>
      <c r="AJK38">
        <v>5055.7867489999999</v>
      </c>
      <c r="AJL38">
        <v>84.21067128</v>
      </c>
      <c r="AJM38">
        <v>205.66417250000001</v>
      </c>
      <c r="AJN38">
        <v>0</v>
      </c>
      <c r="AJO38">
        <v>69.743988479999999</v>
      </c>
      <c r="AJP38">
        <v>2502.9905189999999</v>
      </c>
      <c r="AJQ38">
        <v>379.34476849999999</v>
      </c>
      <c r="AJR38">
        <v>0.68132507099999995</v>
      </c>
      <c r="AJS38">
        <v>13.82556514</v>
      </c>
      <c r="AJT38">
        <v>98.654335880000005</v>
      </c>
      <c r="AJU38">
        <v>983.70631709999998</v>
      </c>
      <c r="AJV38">
        <v>146.527154</v>
      </c>
      <c r="AJW38">
        <v>472.22206720000003</v>
      </c>
      <c r="AJX38">
        <v>94.366717550000004</v>
      </c>
      <c r="AJY38">
        <v>340.3987224</v>
      </c>
      <c r="AJZ38">
        <v>20.32186913</v>
      </c>
      <c r="AKA38">
        <v>36.600198419999998</v>
      </c>
      <c r="AKB38">
        <v>5771.2314070000002</v>
      </c>
      <c r="AKC38">
        <v>0</v>
      </c>
      <c r="AKD38">
        <v>88.722620879999994</v>
      </c>
      <c r="AKE38">
        <v>1914.4611560000001</v>
      </c>
      <c r="AKF38">
        <v>0.53287176400000003</v>
      </c>
      <c r="AKG38">
        <v>207.86539669999999</v>
      </c>
      <c r="AKH38">
        <v>228.95356749999999</v>
      </c>
      <c r="AKI38">
        <v>1778.934499</v>
      </c>
      <c r="AKJ38">
        <v>0</v>
      </c>
      <c r="AKK38">
        <v>138.5865652</v>
      </c>
      <c r="AKL38">
        <v>7.1847054200000002</v>
      </c>
      <c r="AKM38">
        <v>547.25544290000005</v>
      </c>
      <c r="AKN38">
        <v>7715.3127610000001</v>
      </c>
      <c r="AKO38">
        <v>1103.403237</v>
      </c>
      <c r="AKP38">
        <v>9.7676395370000009</v>
      </c>
      <c r="AKQ38">
        <v>0.34668228400000001</v>
      </c>
      <c r="AKR38">
        <v>77.823677900000007</v>
      </c>
      <c r="AKS38">
        <v>1309.4995510000001</v>
      </c>
      <c r="AKT38">
        <v>734.09016250000002</v>
      </c>
      <c r="AKU38">
        <v>50.394616120000002</v>
      </c>
      <c r="AKV38">
        <v>2807.7126119999998</v>
      </c>
      <c r="AKW38">
        <v>682.2032944</v>
      </c>
      <c r="AKX38">
        <v>12160.085940000001</v>
      </c>
      <c r="AKY38">
        <v>0</v>
      </c>
      <c r="AKZ38">
        <v>472.17212960000001</v>
      </c>
      <c r="ALA38">
        <v>2331.886939</v>
      </c>
      <c r="ALB38">
        <v>7006.0078750000002</v>
      </c>
      <c r="ALC38">
        <v>371.72628959999997</v>
      </c>
      <c r="ALD38">
        <v>6061.9680779999999</v>
      </c>
      <c r="ALE38">
        <v>0</v>
      </c>
      <c r="ALF38">
        <v>648.37792339999999</v>
      </c>
      <c r="ALG38">
        <v>33.972778320000003</v>
      </c>
      <c r="ALH38">
        <v>59.160660870000001</v>
      </c>
      <c r="ALI38">
        <v>13869.13876</v>
      </c>
      <c r="ALJ38">
        <v>1199.6651360000001</v>
      </c>
      <c r="ALK38">
        <v>630.39269539999998</v>
      </c>
      <c r="ALL38">
        <v>36.450350909999997</v>
      </c>
      <c r="ALM38">
        <v>44.200145300000003</v>
      </c>
      <c r="ALN38">
        <v>140.9353332</v>
      </c>
      <c r="ALO38">
        <v>1116.2654520000001</v>
      </c>
      <c r="ALP38">
        <v>364.13099770000002</v>
      </c>
      <c r="ALQ38">
        <v>375.23860400000001</v>
      </c>
      <c r="ALR38">
        <v>340.70849279999999</v>
      </c>
      <c r="ALS38">
        <v>149.79118840000001</v>
      </c>
      <c r="ALT38">
        <v>1815.4990419999999</v>
      </c>
      <c r="ALU38">
        <v>504.86496990000001</v>
      </c>
      <c r="ALV38">
        <v>837.3796261</v>
      </c>
      <c r="ALW38">
        <v>181.86505030000001</v>
      </c>
      <c r="ALX38">
        <v>586.73203179999996</v>
      </c>
      <c r="ALY38">
        <v>58.892203289999998</v>
      </c>
      <c r="ALZ38">
        <v>159.09736760000001</v>
      </c>
      <c r="AMA38">
        <v>10.911896069999999</v>
      </c>
      <c r="AMB38">
        <v>1295.1174080000001</v>
      </c>
      <c r="AMC38">
        <v>1097.9061899999999</v>
      </c>
      <c r="AMD38">
        <v>2221.9456930000001</v>
      </c>
      <c r="AME38">
        <v>9207.4580060000008</v>
      </c>
      <c r="AMF38">
        <v>3350.6064289999999</v>
      </c>
      <c r="AMG38">
        <v>151.09673720000001</v>
      </c>
      <c r="AMH38">
        <v>160.40680499999999</v>
      </c>
      <c r="AMI38">
        <v>203.82153869999999</v>
      </c>
      <c r="AMJ38">
        <v>23.128424979999998</v>
      </c>
      <c r="AMK38">
        <v>2594.898897</v>
      </c>
      <c r="AML38">
        <v>318.57917650000002</v>
      </c>
      <c r="AMM38">
        <v>1880.3308950000001</v>
      </c>
      <c r="AMN38">
        <v>92.288926529999998</v>
      </c>
      <c r="AMO38">
        <v>2103.1337360000002</v>
      </c>
      <c r="AMP38">
        <v>54.038552289999998</v>
      </c>
      <c r="AMQ38">
        <v>0</v>
      </c>
      <c r="AMR38">
        <v>181.3823998</v>
      </c>
      <c r="AMS38">
        <v>4.9072227650000002</v>
      </c>
      <c r="AMT38">
        <v>689.16683860000001</v>
      </c>
      <c r="AMU38">
        <v>4.2801098140000002</v>
      </c>
      <c r="AMV38">
        <v>105.5353789</v>
      </c>
      <c r="AMW38">
        <v>368.60885969999998</v>
      </c>
      <c r="AMX38">
        <v>0</v>
      </c>
      <c r="AMY38">
        <v>57.431542319999998</v>
      </c>
      <c r="AMZ38">
        <v>44.739340259999999</v>
      </c>
      <c r="ANA38">
        <v>64.345618060000007</v>
      </c>
      <c r="ANB38">
        <v>137.5011944</v>
      </c>
      <c r="ANC38">
        <v>6527.6781080000001</v>
      </c>
      <c r="AND38">
        <v>87.735703119999997</v>
      </c>
      <c r="ANE38">
        <v>28.793030760000001</v>
      </c>
      <c r="ANF38">
        <v>7.816426592</v>
      </c>
      <c r="ANG38">
        <v>180.93146150000001</v>
      </c>
      <c r="ANH38">
        <v>860.97272539999994</v>
      </c>
      <c r="ANI38">
        <v>232.95648589999999</v>
      </c>
      <c r="ANJ38">
        <v>47.024959930000001</v>
      </c>
      <c r="ANK38">
        <v>34.008773060000003</v>
      </c>
      <c r="ANL38">
        <v>1128.6092229999999</v>
      </c>
      <c r="ANM38">
        <v>330.25448369999998</v>
      </c>
      <c r="ANN38">
        <v>2557.5444779999998</v>
      </c>
      <c r="ANO38">
        <v>40.670146330000001</v>
      </c>
      <c r="ANP38">
        <v>218.17846929999999</v>
      </c>
      <c r="ANQ38">
        <v>0</v>
      </c>
      <c r="ANR38">
        <v>1783.1878099999999</v>
      </c>
      <c r="ANS38">
        <v>459.17921130000002</v>
      </c>
      <c r="ANT38">
        <v>3199.6344800000002</v>
      </c>
      <c r="ANU38">
        <v>126.9866737</v>
      </c>
      <c r="ANV38">
        <v>819.9639578</v>
      </c>
      <c r="ANW38">
        <v>24.246475220000001</v>
      </c>
      <c r="ANX38">
        <v>782.86458749999997</v>
      </c>
      <c r="ANY38">
        <v>15.24098762</v>
      </c>
      <c r="ANZ38">
        <v>304.20133290000001</v>
      </c>
      <c r="AOA38">
        <v>394.7327909</v>
      </c>
      <c r="AOB38">
        <v>0</v>
      </c>
      <c r="AOC38">
        <v>279.27266049999997</v>
      </c>
      <c r="AOD38">
        <v>1561.560868</v>
      </c>
      <c r="AOE38">
        <v>0</v>
      </c>
      <c r="AOF38">
        <v>2934.1572019999999</v>
      </c>
      <c r="AOG38">
        <v>418.76460789999999</v>
      </c>
      <c r="AOH38">
        <v>132.6801906</v>
      </c>
      <c r="AOI38">
        <v>262.67120779999999</v>
      </c>
      <c r="AOJ38">
        <v>206.1972313</v>
      </c>
      <c r="AOK38">
        <v>1575.4531710000001</v>
      </c>
      <c r="AOL38">
        <v>58227.650690000002</v>
      </c>
      <c r="AOM38">
        <v>920.36573250000004</v>
      </c>
      <c r="AON38">
        <v>0</v>
      </c>
      <c r="AOO38">
        <v>46.347680130000001</v>
      </c>
      <c r="AOP38">
        <v>455.24679400000002</v>
      </c>
      <c r="AOQ38">
        <v>73.664406900000003</v>
      </c>
      <c r="AOR38">
        <v>1816.2720879999999</v>
      </c>
      <c r="AOS38">
        <v>20.458009180000001</v>
      </c>
      <c r="AOT38">
        <v>472.760289</v>
      </c>
      <c r="AOU38">
        <v>0</v>
      </c>
      <c r="AOV38">
        <v>0</v>
      </c>
      <c r="AOW38">
        <v>2453.6530659999999</v>
      </c>
      <c r="AOX38">
        <v>1184.5150309999999</v>
      </c>
      <c r="AOY38">
        <v>64.614702980000004</v>
      </c>
      <c r="AOZ38">
        <v>4609.1553599999997</v>
      </c>
      <c r="APA38">
        <v>51.830357980000002</v>
      </c>
      <c r="APB38">
        <v>303.23069370000002</v>
      </c>
      <c r="APC38">
        <v>1320.2469550000001</v>
      </c>
      <c r="APD38">
        <v>2147.2826409999998</v>
      </c>
      <c r="APE38">
        <v>33.028558369999999</v>
      </c>
      <c r="APF38">
        <v>9760.0162579999997</v>
      </c>
      <c r="APG38">
        <v>2598.2487630000001</v>
      </c>
      <c r="APH38">
        <v>317.71590359999999</v>
      </c>
      <c r="API38">
        <v>50.476248150000004</v>
      </c>
      <c r="APJ38">
        <v>629.68585250000001</v>
      </c>
      <c r="APK38">
        <v>785.11263670000005</v>
      </c>
      <c r="APL38">
        <v>167.65344089999999</v>
      </c>
      <c r="APM38">
        <v>1753.7429810000001</v>
      </c>
      <c r="APN38">
        <v>18.05209365</v>
      </c>
      <c r="APO38">
        <v>355.90240970000002</v>
      </c>
      <c r="APP38">
        <v>55.429282460000003</v>
      </c>
      <c r="APQ38">
        <v>1578.480881</v>
      </c>
      <c r="APR38">
        <v>16.529216689999998</v>
      </c>
      <c r="APS38">
        <v>159.78663850000001</v>
      </c>
      <c r="APT38">
        <v>100.0654186</v>
      </c>
      <c r="APU38">
        <v>115.94467640000001</v>
      </c>
      <c r="APV38">
        <v>63.14264189</v>
      </c>
      <c r="APW38">
        <v>0</v>
      </c>
      <c r="APX38">
        <v>373.58267560000002</v>
      </c>
      <c r="APY38">
        <v>126.85080309999999</v>
      </c>
      <c r="APZ38">
        <v>2686.6085309999999</v>
      </c>
      <c r="AQA38">
        <v>554.48106150000001</v>
      </c>
      <c r="AQB38">
        <v>0</v>
      </c>
      <c r="AQC38">
        <v>230.06772459999999</v>
      </c>
      <c r="AQD38">
        <v>10.465343320000001</v>
      </c>
      <c r="AQE38">
        <v>2969.3010330000002</v>
      </c>
      <c r="AQF38">
        <v>3459.8816390000002</v>
      </c>
      <c r="AQG38">
        <v>25.568663600000001</v>
      </c>
      <c r="AQH38">
        <v>0</v>
      </c>
      <c r="AQI38">
        <v>474.94976709999997</v>
      </c>
      <c r="AQJ38">
        <v>76.002048490000007</v>
      </c>
      <c r="AQK38">
        <v>4541.3785019999996</v>
      </c>
      <c r="AQL38">
        <v>0</v>
      </c>
      <c r="AQM38">
        <v>30.876098630000001</v>
      </c>
      <c r="AQN38">
        <v>6.9415457309999997</v>
      </c>
      <c r="AQO38">
        <v>1021.593389</v>
      </c>
      <c r="AQP38">
        <v>1702.7065359999999</v>
      </c>
      <c r="AQQ38">
        <v>69.366897820000005</v>
      </c>
      <c r="AQR38">
        <v>1560.1635940000001</v>
      </c>
      <c r="AQS38">
        <v>562.44182499999999</v>
      </c>
      <c r="AQT38">
        <v>15.24288956</v>
      </c>
      <c r="AQU38">
        <v>4720.9168730000001</v>
      </c>
      <c r="AQV38">
        <v>660.58897979999995</v>
      </c>
      <c r="AQW38">
        <v>3365.7715840000001</v>
      </c>
      <c r="AQX38">
        <v>235.01954029999999</v>
      </c>
      <c r="AQY38">
        <v>98.833234419999997</v>
      </c>
      <c r="AQZ38">
        <v>2080.3912489999998</v>
      </c>
      <c r="ARA38">
        <v>112.1321441</v>
      </c>
      <c r="ARB38">
        <v>497.89245440000002</v>
      </c>
      <c r="ARC38">
        <v>26.39257813</v>
      </c>
      <c r="ARD38">
        <v>654.90842569999995</v>
      </c>
      <c r="ARE38">
        <v>1465.82691</v>
      </c>
      <c r="ARF38">
        <v>1052.4661020000001</v>
      </c>
      <c r="ARG38">
        <v>2930.475727</v>
      </c>
      <c r="ARH38">
        <v>0</v>
      </c>
      <c r="ARI38">
        <v>71.408333319999997</v>
      </c>
      <c r="ARJ38">
        <v>319.7500422</v>
      </c>
      <c r="ARK38">
        <v>414.1912911</v>
      </c>
      <c r="ARL38">
        <v>74.053328010000001</v>
      </c>
      <c r="ARM38">
        <v>440.69123100000002</v>
      </c>
      <c r="ARN38">
        <v>16.62686772</v>
      </c>
      <c r="ARO38">
        <v>19.556122049999999</v>
      </c>
      <c r="ARP38">
        <v>1096.1961699999999</v>
      </c>
      <c r="ARQ38">
        <v>0</v>
      </c>
      <c r="ARR38">
        <v>1720.0747200000001</v>
      </c>
      <c r="ARS38">
        <v>146.2663944</v>
      </c>
      <c r="ART38">
        <v>1307.862075</v>
      </c>
      <c r="ARU38">
        <v>870.62575079999999</v>
      </c>
      <c r="ARV38">
        <v>343.36332349999998</v>
      </c>
      <c r="ARW38">
        <v>49.39001854</v>
      </c>
      <c r="ARX38">
        <v>0</v>
      </c>
      <c r="ARY38">
        <v>0</v>
      </c>
      <c r="ARZ38">
        <v>7.2007141109999999</v>
      </c>
      <c r="ASA38">
        <v>21.39778768</v>
      </c>
      <c r="ASB38">
        <v>427.70524360000002</v>
      </c>
      <c r="ASC38">
        <v>67.145769959999996</v>
      </c>
      <c r="ASD38">
        <v>1797.163787</v>
      </c>
      <c r="ASE38">
        <v>2650.1500569999998</v>
      </c>
      <c r="ASF38">
        <v>82.534757339999999</v>
      </c>
      <c r="ASG38">
        <v>335.56217420000002</v>
      </c>
      <c r="ASH38">
        <v>0</v>
      </c>
      <c r="ASI38">
        <v>635.8795149</v>
      </c>
      <c r="ASJ38">
        <v>233.51758280000001</v>
      </c>
      <c r="ASK38">
        <v>0</v>
      </c>
      <c r="ASL38">
        <v>84.499723450000005</v>
      </c>
      <c r="ASM38">
        <v>2206.3612889999999</v>
      </c>
      <c r="ASN38">
        <v>29.269012450000002</v>
      </c>
      <c r="ASO38">
        <v>9711.2367780000004</v>
      </c>
      <c r="ASP38">
        <v>216.3446855</v>
      </c>
      <c r="ASQ38">
        <v>4.1512298579999998</v>
      </c>
      <c r="ASR38">
        <v>119.1840686</v>
      </c>
      <c r="ASS38">
        <v>436.32691139999997</v>
      </c>
      <c r="AST38">
        <v>5032.9498560000002</v>
      </c>
      <c r="ASU38">
        <v>248.17645659999999</v>
      </c>
      <c r="ASV38">
        <v>949.6262653</v>
      </c>
      <c r="ASW38">
        <v>0</v>
      </c>
      <c r="ASX38">
        <v>548.58089640000003</v>
      </c>
      <c r="ASY38">
        <v>1.5944257999999999E-2</v>
      </c>
      <c r="ASZ38">
        <v>823.04111680000005</v>
      </c>
      <c r="ATA38">
        <v>27.40857265</v>
      </c>
      <c r="ATB38">
        <v>3538.7416309999999</v>
      </c>
      <c r="ATC38">
        <v>5.0653076170000002</v>
      </c>
      <c r="ATD38">
        <v>153.92855470000001</v>
      </c>
      <c r="ATE38">
        <v>328.8666498</v>
      </c>
      <c r="ATF38">
        <v>89.432142139999996</v>
      </c>
      <c r="ATG38">
        <v>98.394956629999996</v>
      </c>
      <c r="ATH38">
        <v>30.969526479999999</v>
      </c>
      <c r="ATI38">
        <v>15.34130871</v>
      </c>
      <c r="ATJ38">
        <v>515.51572180000005</v>
      </c>
      <c r="ATK38">
        <v>188.71033399999999</v>
      </c>
      <c r="ATL38">
        <v>30.980489500000001</v>
      </c>
      <c r="ATM38">
        <v>50.250199639999998</v>
      </c>
      <c r="ATN38">
        <v>53.387217730000003</v>
      </c>
      <c r="ATO38">
        <v>0</v>
      </c>
      <c r="ATP38">
        <v>1767.6916450000001</v>
      </c>
      <c r="ATQ38">
        <v>850.79880500000002</v>
      </c>
      <c r="ATR38">
        <v>13.18267775</v>
      </c>
      <c r="ATS38">
        <v>2386.3962660000002</v>
      </c>
      <c r="ATT38">
        <v>409.82249389999998</v>
      </c>
      <c r="ATU38">
        <v>76.300758759999994</v>
      </c>
      <c r="ATV38">
        <v>207.63554070000001</v>
      </c>
      <c r="ATW38">
        <v>1464.490644</v>
      </c>
      <c r="ATX38">
        <v>203.7764851</v>
      </c>
      <c r="ATY38">
        <v>11.185409549999999</v>
      </c>
      <c r="ATZ38">
        <v>494.26902139999999</v>
      </c>
      <c r="AUA38">
        <v>85.310455869999998</v>
      </c>
      <c r="AUB38">
        <v>59.638628400000002</v>
      </c>
      <c r="AUC38">
        <v>1948.285592</v>
      </c>
      <c r="AUD38">
        <v>1336.032232</v>
      </c>
      <c r="AUE38">
        <v>104.90249679999999</v>
      </c>
      <c r="AUF38">
        <v>35.722778439999999</v>
      </c>
      <c r="AUG38">
        <v>1314.604558</v>
      </c>
      <c r="AUH38">
        <v>148.69291519999999</v>
      </c>
      <c r="AUI38">
        <v>91.742192739999993</v>
      </c>
      <c r="AUJ38">
        <v>75.031799789999994</v>
      </c>
      <c r="AUK38">
        <v>290.71129159999998</v>
      </c>
      <c r="AUL38">
        <v>26.117891310000001</v>
      </c>
      <c r="AUM38">
        <v>0</v>
      </c>
      <c r="AUN38">
        <v>144.31088500000001</v>
      </c>
      <c r="AUO38">
        <v>115.4613698</v>
      </c>
      <c r="AUP38">
        <v>120.46148580000001</v>
      </c>
      <c r="AUQ38">
        <v>121.77652860000001</v>
      </c>
      <c r="AUR38">
        <v>362.04023560000002</v>
      </c>
      <c r="AUS38">
        <v>1047.6802090000001</v>
      </c>
      <c r="AUT38">
        <v>0.247851495</v>
      </c>
      <c r="AUU38">
        <v>98.890673710000002</v>
      </c>
      <c r="AUV38">
        <v>8048.7410499999996</v>
      </c>
      <c r="AUW38">
        <v>24656.823110000001</v>
      </c>
      <c r="AUX38">
        <v>0</v>
      </c>
      <c r="AUY38">
        <v>132.97509020000001</v>
      </c>
      <c r="AUZ38">
        <v>145.71406640000001</v>
      </c>
      <c r="AVA38">
        <v>112.5993139</v>
      </c>
      <c r="AVB38">
        <v>165.47628589999999</v>
      </c>
      <c r="AVC38">
        <v>128.89478600000001</v>
      </c>
      <c r="AVD38">
        <v>833.15898360000006</v>
      </c>
      <c r="AVE38">
        <v>828.24523020000004</v>
      </c>
      <c r="AVF38">
        <v>24.612528319999999</v>
      </c>
      <c r="AVG38">
        <v>91.181762219999996</v>
      </c>
      <c r="AVH38">
        <v>12807.22141</v>
      </c>
      <c r="AVI38">
        <v>288.39998020000002</v>
      </c>
      <c r="AVJ38">
        <v>1.1713653989999999</v>
      </c>
      <c r="AVK38">
        <v>31056.259460000001</v>
      </c>
      <c r="AVL38">
        <v>1309.0249329999999</v>
      </c>
      <c r="AVM38">
        <v>103.808819</v>
      </c>
      <c r="AVN38">
        <v>1628.5870930000001</v>
      </c>
      <c r="AVO38">
        <v>201.95095240000001</v>
      </c>
      <c r="AVP38">
        <v>362.82953730000003</v>
      </c>
      <c r="AVQ38">
        <v>84.082427499999994</v>
      </c>
      <c r="AVR38">
        <v>0</v>
      </c>
      <c r="AVS38">
        <v>8097.4778800000004</v>
      </c>
      <c r="AVT38">
        <v>255.55768430000001</v>
      </c>
      <c r="AVU38">
        <v>467.81115089999997</v>
      </c>
      <c r="AVV38">
        <v>1120.8417280000001</v>
      </c>
      <c r="AVW38">
        <v>210.42716619999999</v>
      </c>
      <c r="AVX38">
        <v>58.350605760000001</v>
      </c>
      <c r="AVY38">
        <v>4749.9849800000002</v>
      </c>
      <c r="AVZ38">
        <v>68.170197610000002</v>
      </c>
      <c r="AWA38">
        <v>87.334086499999998</v>
      </c>
      <c r="AWB38">
        <v>2465.9621870000001</v>
      </c>
      <c r="AWC38">
        <v>40.496202850000003</v>
      </c>
      <c r="AWD38">
        <v>1352.2358730000001</v>
      </c>
      <c r="AWE38">
        <v>1869.9341280000001</v>
      </c>
      <c r="AWF38">
        <v>63.562234089999997</v>
      </c>
      <c r="AWG38">
        <v>166.00671109999999</v>
      </c>
      <c r="AWH38">
        <v>7.1252970360000001</v>
      </c>
      <c r="AWI38">
        <v>550.85028920000002</v>
      </c>
      <c r="AWJ38">
        <v>994.85539240000003</v>
      </c>
      <c r="AWK38">
        <v>142.03629659999999</v>
      </c>
      <c r="AWL38">
        <v>0</v>
      </c>
      <c r="AWM38">
        <v>1820.1027650000001</v>
      </c>
      <c r="AWN38">
        <v>77.250800280000007</v>
      </c>
      <c r="AWO38">
        <v>305.22239839999997</v>
      </c>
      <c r="AWP38">
        <v>0</v>
      </c>
      <c r="AWQ38">
        <v>0</v>
      </c>
      <c r="AWR38">
        <v>2844.7631310000002</v>
      </c>
      <c r="AWS38">
        <v>163.84069120000001</v>
      </c>
      <c r="AWT38">
        <v>0</v>
      </c>
      <c r="AWU38">
        <v>163.94169969999999</v>
      </c>
      <c r="AWV38">
        <v>0</v>
      </c>
      <c r="AWW38">
        <v>568.28496210000003</v>
      </c>
      <c r="AWX38">
        <v>140.44210029999999</v>
      </c>
      <c r="AWY38">
        <v>192.51293219999999</v>
      </c>
      <c r="AWZ38">
        <v>609.98301560000004</v>
      </c>
      <c r="AXA38">
        <v>104.7965775</v>
      </c>
      <c r="AXB38">
        <v>167.23548149999999</v>
      </c>
      <c r="AXC38">
        <v>24.142229180000001</v>
      </c>
      <c r="AXD38">
        <v>243.91165810000001</v>
      </c>
      <c r="AXE38">
        <v>255.12342599999999</v>
      </c>
      <c r="AXF38">
        <v>0</v>
      </c>
      <c r="AXG38">
        <v>357.65309600000001</v>
      </c>
      <c r="AXH38">
        <v>20.0516963</v>
      </c>
      <c r="AXI38">
        <v>592.04982689999997</v>
      </c>
      <c r="AXJ38">
        <v>2018.1103430000001</v>
      </c>
      <c r="AXK38">
        <v>194.92137869999999</v>
      </c>
      <c r="AXL38">
        <v>180.62643779999999</v>
      </c>
      <c r="AXM38">
        <v>0</v>
      </c>
      <c r="AXN38">
        <v>395.32936799999999</v>
      </c>
      <c r="AXO38">
        <v>129.2208345</v>
      </c>
      <c r="AXP38">
        <v>23.88568115</v>
      </c>
      <c r="AXQ38">
        <v>1628.882022</v>
      </c>
      <c r="AXR38">
        <v>0</v>
      </c>
      <c r="AXS38">
        <v>1002.843849</v>
      </c>
      <c r="AXT38">
        <v>5989.8451160000004</v>
      </c>
      <c r="AXU38">
        <v>1.1893385009999999</v>
      </c>
      <c r="AXV38">
        <v>40.396546710000003</v>
      </c>
      <c r="AXW38">
        <v>100.63280229999999</v>
      </c>
      <c r="AXX38">
        <v>305.94284429999999</v>
      </c>
      <c r="AXY38">
        <v>231.77750320000001</v>
      </c>
      <c r="AXZ38">
        <v>40.764086749999997</v>
      </c>
      <c r="AYA38">
        <v>79.966129719999998</v>
      </c>
      <c r="AYB38">
        <v>828.12996999999996</v>
      </c>
      <c r="AYC38">
        <v>1649.1738829999999</v>
      </c>
      <c r="AYD38">
        <v>393.38440379999997</v>
      </c>
      <c r="AYE38">
        <v>3042.211601</v>
      </c>
      <c r="AYF38">
        <v>325.13582289999999</v>
      </c>
      <c r="AYG38">
        <v>86.969301580000007</v>
      </c>
      <c r="AYH38">
        <v>33.325363039999999</v>
      </c>
      <c r="AYI38">
        <v>2969.643599</v>
      </c>
      <c r="AYJ38">
        <v>8.0387725830000001</v>
      </c>
      <c r="AYK38">
        <v>18.671719899999999</v>
      </c>
      <c r="AYL38">
        <v>139.86570599999999</v>
      </c>
      <c r="AYM38">
        <v>1541.7770949999999</v>
      </c>
      <c r="AYN38">
        <v>726.54479670000001</v>
      </c>
      <c r="AYO38">
        <v>227.89201370000001</v>
      </c>
      <c r="AYP38">
        <v>9914.1997510000001</v>
      </c>
      <c r="AYQ38">
        <v>33.894309270000001</v>
      </c>
      <c r="AYR38">
        <v>358.71070939999998</v>
      </c>
      <c r="AYS38">
        <v>7903.9140960000004</v>
      </c>
      <c r="AYT38">
        <v>39.361189260000003</v>
      </c>
      <c r="AYU38">
        <v>236.04251020000001</v>
      </c>
      <c r="AYV38">
        <v>331.6225809</v>
      </c>
      <c r="AYW38">
        <v>115.4850331</v>
      </c>
      <c r="AYX38">
        <v>243.33342949999999</v>
      </c>
      <c r="AYY38">
        <v>56.660302080000001</v>
      </c>
      <c r="AYZ38">
        <v>7619.6129080000001</v>
      </c>
      <c r="AZA38">
        <v>201.40464059999999</v>
      </c>
      <c r="AZB38">
        <v>43.563308290000002</v>
      </c>
      <c r="AZC38">
        <v>311.76871360000001</v>
      </c>
      <c r="AZD38">
        <v>52.211815870000002</v>
      </c>
      <c r="AZE38">
        <v>0</v>
      </c>
      <c r="AZF38">
        <v>1456.6374390000001</v>
      </c>
      <c r="AZG38">
        <v>1480.1374740000001</v>
      </c>
      <c r="AZH38">
        <v>46.789368779999997</v>
      </c>
      <c r="AZI38">
        <v>297.04103459999999</v>
      </c>
      <c r="AZJ38">
        <v>83.032377339999996</v>
      </c>
      <c r="AZK38">
        <v>8.4789428709999992</v>
      </c>
      <c r="AZL38">
        <v>0</v>
      </c>
      <c r="AZM38">
        <v>75.113015230000002</v>
      </c>
      <c r="AZN38">
        <v>23.646844900000001</v>
      </c>
      <c r="AZO38">
        <v>929.38561230000005</v>
      </c>
      <c r="AZP38">
        <v>113.6136853</v>
      </c>
      <c r="AZQ38">
        <v>148.6278064</v>
      </c>
      <c r="AZR38">
        <v>673.67022069999996</v>
      </c>
      <c r="AZS38">
        <v>630.42124799999999</v>
      </c>
      <c r="AZT38">
        <v>880.4176205</v>
      </c>
      <c r="AZU38">
        <v>43.013843870000002</v>
      </c>
      <c r="AZV38">
        <v>13.72657504</v>
      </c>
      <c r="AZW38">
        <v>146.8471017</v>
      </c>
      <c r="AZX38">
        <v>253.26883190000001</v>
      </c>
      <c r="AZY38">
        <v>0</v>
      </c>
      <c r="AZZ38">
        <v>344.55882020000001</v>
      </c>
      <c r="BAA38">
        <v>50049.606229999998</v>
      </c>
      <c r="BAB38">
        <v>3218.3868090000001</v>
      </c>
      <c r="BAC38">
        <v>256.33927849999998</v>
      </c>
      <c r="BAD38">
        <v>0</v>
      </c>
      <c r="BAE38">
        <v>217.60581809999999</v>
      </c>
      <c r="BAF38">
        <v>58.011884969999997</v>
      </c>
      <c r="BAG38">
        <v>3014.8384860000001</v>
      </c>
      <c r="BAH38">
        <v>431.68642799999998</v>
      </c>
      <c r="BAI38">
        <v>573.22574120000002</v>
      </c>
      <c r="BAJ38">
        <v>227.0883393</v>
      </c>
      <c r="BAK38">
        <v>25.707806779999999</v>
      </c>
      <c r="BAL38">
        <v>63.554768350000003</v>
      </c>
      <c r="BAM38">
        <v>121.4198217</v>
      </c>
      <c r="BAN38">
        <v>701.77578029999995</v>
      </c>
      <c r="BAO38">
        <v>444.85568019999999</v>
      </c>
      <c r="BAP38">
        <v>266.78131960000002</v>
      </c>
      <c r="BAQ38">
        <v>188.67530360000001</v>
      </c>
      <c r="BAR38">
        <v>301.70113659999998</v>
      </c>
      <c r="BAS38">
        <v>36.885743669999997</v>
      </c>
      <c r="BAT38">
        <v>2286.9898210000001</v>
      </c>
      <c r="BAU38">
        <v>307.92388069999998</v>
      </c>
      <c r="BAV38">
        <v>0</v>
      </c>
      <c r="BAW38">
        <v>77.577773120000003</v>
      </c>
      <c r="BAX38">
        <v>98.701445539999995</v>
      </c>
      <c r="BAY38">
        <v>1261.407657</v>
      </c>
      <c r="BAZ38">
        <v>12.163549700000001</v>
      </c>
      <c r="BBA38">
        <v>31.56226603</v>
      </c>
      <c r="BBB38">
        <v>337.07647700000001</v>
      </c>
      <c r="BBC38">
        <v>114.7937476</v>
      </c>
      <c r="BBD38">
        <v>372.48121859999998</v>
      </c>
      <c r="BBE38">
        <v>25.572509879999998</v>
      </c>
      <c r="BBF38">
        <v>306.37040400000001</v>
      </c>
      <c r="BBG38">
        <v>146.70187060000001</v>
      </c>
      <c r="BBH38">
        <v>163.5744986</v>
      </c>
      <c r="BBI38">
        <v>26.729977099999999</v>
      </c>
      <c r="BBJ38">
        <v>0</v>
      </c>
      <c r="BBK38">
        <v>180.2463975</v>
      </c>
      <c r="BBL38">
        <v>53.221099850000002</v>
      </c>
      <c r="BBM38">
        <v>561.65173189999996</v>
      </c>
      <c r="BBN38">
        <v>549.97728489999997</v>
      </c>
      <c r="BBO38">
        <v>0.57253239899999997</v>
      </c>
      <c r="BBP38">
        <v>107.9657467</v>
      </c>
      <c r="BBQ38">
        <v>37.002423129999997</v>
      </c>
      <c r="BBR38">
        <v>316.04451360000002</v>
      </c>
      <c r="BBS38">
        <v>1125.410269</v>
      </c>
      <c r="BBT38">
        <v>10.989466609999999</v>
      </c>
      <c r="BBU38">
        <v>1736.288994</v>
      </c>
      <c r="BBV38">
        <v>0</v>
      </c>
      <c r="BBW38">
        <v>119.1011987</v>
      </c>
      <c r="BBX38">
        <v>58.379310269999998</v>
      </c>
      <c r="BBY38">
        <v>175.9706612</v>
      </c>
      <c r="BBZ38">
        <v>761.23675409999998</v>
      </c>
      <c r="BCA38">
        <v>277.62360280000001</v>
      </c>
      <c r="BCB38">
        <v>121.2609046</v>
      </c>
      <c r="BCC38">
        <v>679.77304530000004</v>
      </c>
      <c r="BCD38">
        <v>165.73078039999999</v>
      </c>
      <c r="BCE38">
        <v>132.5782428</v>
      </c>
      <c r="BCF38">
        <v>98.287467449999994</v>
      </c>
      <c r="BCG38">
        <v>2739.0648620000002</v>
      </c>
      <c r="BCH38">
        <v>55.316758870000001</v>
      </c>
      <c r="BCI38">
        <v>7.095672607</v>
      </c>
      <c r="BCJ38">
        <v>3042.8518049999998</v>
      </c>
      <c r="BCK38">
        <v>118.8823294</v>
      </c>
      <c r="BCL38">
        <v>1.589734371</v>
      </c>
      <c r="BCM38">
        <v>260.58321310000002</v>
      </c>
      <c r="BCN38">
        <v>10.806998439999999</v>
      </c>
      <c r="BCO38">
        <v>2205.5334469999998</v>
      </c>
      <c r="BCP38">
        <v>34.628353879999999</v>
      </c>
      <c r="BCQ38">
        <v>82.361083629999996</v>
      </c>
      <c r="BCR38">
        <v>94.264061280000007</v>
      </c>
      <c r="BCS38">
        <v>0</v>
      </c>
      <c r="BCT38">
        <v>2967.6237249999999</v>
      </c>
      <c r="BCU38">
        <v>100.6243717</v>
      </c>
      <c r="BCV38">
        <v>1113.2960929999999</v>
      </c>
      <c r="BCW38">
        <v>283.9973354</v>
      </c>
      <c r="BCX38">
        <v>5462.0562200000004</v>
      </c>
      <c r="BCY38">
        <v>56.209961890000002</v>
      </c>
      <c r="BCZ38">
        <v>1441.505936</v>
      </c>
      <c r="BDA38">
        <v>87.106692409999994</v>
      </c>
      <c r="BDB38">
        <v>1317.257198</v>
      </c>
      <c r="BDC38">
        <v>2365.5896590000002</v>
      </c>
      <c r="BDD38">
        <v>11.906432629999999</v>
      </c>
      <c r="BDE38">
        <v>18.614319210000001</v>
      </c>
      <c r="BDF38">
        <v>3464.1304960000002</v>
      </c>
      <c r="BDG38">
        <v>145.38789969999999</v>
      </c>
      <c r="BDH38">
        <v>516.10118439999997</v>
      </c>
      <c r="BDI38">
        <v>4.6325073239999996</v>
      </c>
      <c r="BDJ38">
        <v>1609.609993</v>
      </c>
      <c r="BDK38">
        <v>79.3436181</v>
      </c>
      <c r="BDL38">
        <v>88.744723480000005</v>
      </c>
      <c r="BDM38">
        <v>9.8964238170000005</v>
      </c>
      <c r="BDN38">
        <v>866.18382599999995</v>
      </c>
      <c r="BDO38">
        <v>10.29633705</v>
      </c>
      <c r="BDP38">
        <v>18.20924325</v>
      </c>
      <c r="BDQ38">
        <v>140.47028549999999</v>
      </c>
      <c r="BDR38">
        <v>1298.0042169999999</v>
      </c>
      <c r="BDS38">
        <v>1165.065208</v>
      </c>
      <c r="BDT38">
        <v>1383.0582710000001</v>
      </c>
      <c r="BDU38">
        <v>1645.47424</v>
      </c>
      <c r="BDV38">
        <v>3501.116591</v>
      </c>
      <c r="BDW38">
        <v>83.433446200000006</v>
      </c>
      <c r="BDX38">
        <v>203.18127899999999</v>
      </c>
      <c r="BDY38">
        <v>0</v>
      </c>
      <c r="BDZ38">
        <v>419.88355460000002</v>
      </c>
      <c r="BEA38">
        <v>1019.530391</v>
      </c>
      <c r="BEB38">
        <v>3059.5807639999998</v>
      </c>
      <c r="BEC38">
        <v>8145.4085450000002</v>
      </c>
      <c r="BED38">
        <v>9.2404787539999997</v>
      </c>
      <c r="BEE38">
        <v>55.979978989999999</v>
      </c>
      <c r="BEF38">
        <v>5693.7465430000002</v>
      </c>
      <c r="BEG38">
        <v>2.402209316</v>
      </c>
      <c r="BEH38">
        <v>77.857132089999993</v>
      </c>
      <c r="BEI38">
        <v>81.913852660000003</v>
      </c>
      <c r="BEJ38">
        <v>16.415277929999998</v>
      </c>
      <c r="BEK38">
        <v>9.5365827470000006</v>
      </c>
      <c r="BEL38">
        <v>309.62009669999998</v>
      </c>
      <c r="BEM38">
        <v>885.88782230000004</v>
      </c>
      <c r="BEN38">
        <v>182.99961020000001</v>
      </c>
      <c r="BEO38">
        <v>31.525563389999999</v>
      </c>
      <c r="BEP38">
        <v>113.94620399999999</v>
      </c>
      <c r="BEQ38">
        <v>447.62151970000002</v>
      </c>
      <c r="BER38">
        <v>39.740770009999999</v>
      </c>
      <c r="BES38">
        <v>344.53429180000001</v>
      </c>
      <c r="BET38">
        <v>677.02138979999995</v>
      </c>
      <c r="BEU38">
        <v>535.60292260000006</v>
      </c>
      <c r="BEV38">
        <v>83.953401200000002</v>
      </c>
      <c r="BEW38">
        <v>774.94655869999997</v>
      </c>
      <c r="BEX38">
        <v>1184.0759539999999</v>
      </c>
      <c r="BEY38">
        <v>0</v>
      </c>
      <c r="BEZ38">
        <v>178.0973492</v>
      </c>
      <c r="BFA38">
        <v>5.8881684910000001</v>
      </c>
      <c r="BFB38">
        <v>5.0811767579999998</v>
      </c>
      <c r="BFC38">
        <v>547.75935570000001</v>
      </c>
      <c r="BFD38">
        <v>260.55789229999999</v>
      </c>
      <c r="BFE38">
        <v>124.0930895</v>
      </c>
      <c r="BFF38">
        <v>57.265554610000002</v>
      </c>
      <c r="BFG38">
        <v>74.97948667</v>
      </c>
      <c r="BFH38">
        <v>129.0906688</v>
      </c>
      <c r="BFI38">
        <v>270.85135550000001</v>
      </c>
      <c r="BFJ38">
        <v>0</v>
      </c>
      <c r="BFK38">
        <v>414.05273060000002</v>
      </c>
      <c r="BFL38">
        <v>397.07081360000001</v>
      </c>
      <c r="BFM38">
        <v>407.28159060000002</v>
      </c>
      <c r="BFN38">
        <v>137.26704599999999</v>
      </c>
      <c r="BFO38">
        <v>94.63949556</v>
      </c>
      <c r="BFP38">
        <v>10.77155043</v>
      </c>
      <c r="BFQ38">
        <v>0</v>
      </c>
      <c r="BFR38">
        <v>0</v>
      </c>
      <c r="BFS38">
        <v>297.61125179999999</v>
      </c>
      <c r="BFT38">
        <v>375.43379879999998</v>
      </c>
      <c r="BFU38">
        <v>0.107621592</v>
      </c>
      <c r="BFV38">
        <v>153.267481</v>
      </c>
      <c r="BFW38">
        <v>7.3144841190000003</v>
      </c>
      <c r="BFX38">
        <v>1.3950410010000001</v>
      </c>
      <c r="BFY38">
        <v>358.18439039999998</v>
      </c>
      <c r="BFZ38">
        <v>0</v>
      </c>
      <c r="BGA38">
        <v>8.5573730470000005</v>
      </c>
      <c r="BGB38">
        <v>0</v>
      </c>
      <c r="BGC38">
        <v>26.472748549999999</v>
      </c>
      <c r="BGD38">
        <v>57.760833259999998</v>
      </c>
      <c r="BGE38">
        <v>130.14569639999999</v>
      </c>
      <c r="BGF38">
        <v>5.54228875</v>
      </c>
      <c r="BGG38">
        <v>5344.2456510000002</v>
      </c>
      <c r="BGH38">
        <v>18.944743160000002</v>
      </c>
      <c r="BGI38">
        <v>1593.5951070000001</v>
      </c>
      <c r="BGJ38">
        <v>209.61156339999999</v>
      </c>
      <c r="BGK38">
        <v>266.72959639999999</v>
      </c>
      <c r="BGL38">
        <v>1472.784866</v>
      </c>
      <c r="BGM38">
        <v>3745.9533540000002</v>
      </c>
      <c r="BGN38">
        <v>2064.5465819999999</v>
      </c>
      <c r="BGO38">
        <v>35.911109529999997</v>
      </c>
      <c r="BGP38">
        <v>0.97383173000000001</v>
      </c>
      <c r="BGQ38">
        <v>6.0948486329999998</v>
      </c>
      <c r="BGR38">
        <v>0</v>
      </c>
      <c r="BGS38">
        <v>99.948941629999993</v>
      </c>
      <c r="BGT38">
        <v>23.42414638</v>
      </c>
      <c r="BGU38">
        <v>160.90294549999999</v>
      </c>
      <c r="BGV38">
        <v>3.0494257170000001</v>
      </c>
      <c r="BGW38">
        <v>198.4427795</v>
      </c>
      <c r="BGX38">
        <v>2079.080191</v>
      </c>
      <c r="BGY38">
        <v>190.17653379999999</v>
      </c>
      <c r="BGZ38">
        <v>1572.6724569999999</v>
      </c>
      <c r="BHA38">
        <v>0</v>
      </c>
      <c r="BHB38">
        <v>128.83244099999999</v>
      </c>
      <c r="BHC38">
        <v>1572.771841</v>
      </c>
      <c r="BHD38">
        <v>154.85944610000001</v>
      </c>
      <c r="BHE38">
        <v>3281.315427</v>
      </c>
      <c r="BHF38">
        <v>0</v>
      </c>
      <c r="BHG38">
        <v>4838.2898429999996</v>
      </c>
      <c r="BHH38">
        <v>69.974372619999997</v>
      </c>
      <c r="BHI38">
        <v>5.3106007870000003</v>
      </c>
      <c r="BHJ38">
        <v>18.743988040000001</v>
      </c>
      <c r="BHK38">
        <v>17.01273467</v>
      </c>
      <c r="BHL38">
        <v>0</v>
      </c>
      <c r="BHM38">
        <v>0</v>
      </c>
      <c r="BHN38">
        <v>75.550715679999996</v>
      </c>
      <c r="BHO38">
        <v>8833.0775689999991</v>
      </c>
      <c r="BHP38">
        <v>845.42152480000004</v>
      </c>
      <c r="BHQ38">
        <v>39.733300659999998</v>
      </c>
      <c r="BHR38">
        <v>335.24477289999999</v>
      </c>
      <c r="BHS38">
        <v>1460.2962130000001</v>
      </c>
      <c r="BHT38">
        <v>553.94807500000002</v>
      </c>
      <c r="BHU38">
        <v>44.269238850000001</v>
      </c>
      <c r="BHV38">
        <v>251.43654889999999</v>
      </c>
      <c r="BHW38">
        <v>0</v>
      </c>
      <c r="BHX38">
        <v>42.553273009999998</v>
      </c>
      <c r="BHY38">
        <v>31.039689840000001</v>
      </c>
      <c r="BHZ38">
        <v>31.637428880000002</v>
      </c>
      <c r="BIA38">
        <v>162.77332920000001</v>
      </c>
      <c r="BIB38">
        <v>17.951139690000002</v>
      </c>
      <c r="BIC38">
        <v>349.92480540000003</v>
      </c>
      <c r="BID38">
        <v>149.65177739999999</v>
      </c>
      <c r="BIE38">
        <v>5.7442676170000002</v>
      </c>
      <c r="BIF38">
        <v>461.06027469999998</v>
      </c>
      <c r="BIG38">
        <v>592.65649299999995</v>
      </c>
      <c r="BIH38">
        <v>223.03978309999999</v>
      </c>
      <c r="BII38">
        <v>113.2024783</v>
      </c>
      <c r="BIJ38">
        <v>120.5369561</v>
      </c>
      <c r="BIK38">
        <v>2473.1890739999999</v>
      </c>
      <c r="BIL38">
        <v>288.93945530000002</v>
      </c>
      <c r="BIM38">
        <v>1094.094869</v>
      </c>
      <c r="BIN38">
        <v>56.192862320000003</v>
      </c>
      <c r="BIO38">
        <v>1573.134035</v>
      </c>
      <c r="BIP38">
        <v>528.95606950000001</v>
      </c>
      <c r="BIQ38">
        <v>336.50479510000002</v>
      </c>
      <c r="BIR38">
        <v>5319.186283</v>
      </c>
      <c r="BIS38">
        <v>299.76989459999999</v>
      </c>
      <c r="BIT38">
        <v>527.51040239999998</v>
      </c>
      <c r="BIU38">
        <v>0</v>
      </c>
      <c r="BIV38">
        <v>2.892413838</v>
      </c>
      <c r="BIW38">
        <v>809.2553848</v>
      </c>
      <c r="BIX38">
        <v>0</v>
      </c>
      <c r="BIY38">
        <v>0</v>
      </c>
      <c r="BIZ38">
        <v>529.65163749999999</v>
      </c>
      <c r="BJA38">
        <v>2475.4855520000001</v>
      </c>
      <c r="BJB38">
        <v>195.86655450000001</v>
      </c>
      <c r="BJC38">
        <v>18313.108960000001</v>
      </c>
      <c r="BJD38">
        <v>0</v>
      </c>
      <c r="BJE38">
        <v>18.75039649</v>
      </c>
      <c r="BJF38">
        <v>154.9645884</v>
      </c>
      <c r="BJG38">
        <v>74.782139950000001</v>
      </c>
      <c r="BJH38">
        <v>5.9734873000000004</v>
      </c>
      <c r="BJI38">
        <v>751.1863171</v>
      </c>
      <c r="BJJ38">
        <v>2659.5575509999999</v>
      </c>
      <c r="BJK38">
        <v>68.647161109999999</v>
      </c>
      <c r="BJL38">
        <v>286.07706289999999</v>
      </c>
      <c r="BJM38">
        <v>225.12532820000001</v>
      </c>
      <c r="BJN38">
        <v>764.01929389999998</v>
      </c>
      <c r="BJO38">
        <v>623.75263110000003</v>
      </c>
      <c r="BJP38">
        <v>888.72446509999997</v>
      </c>
      <c r="BJQ38">
        <v>3.3546650530000002</v>
      </c>
      <c r="BJR38">
        <v>384.82893580000001</v>
      </c>
      <c r="BJS38">
        <v>228.19149630000001</v>
      </c>
      <c r="BJT38">
        <v>8124.1835499999997</v>
      </c>
      <c r="BJU38">
        <v>3409.777932</v>
      </c>
      <c r="BJV38">
        <v>0</v>
      </c>
      <c r="BJW38">
        <v>10.788647510000001</v>
      </c>
      <c r="BJX38">
        <v>0</v>
      </c>
      <c r="BJY38">
        <v>1809.7097200000001</v>
      </c>
      <c r="BJZ38">
        <v>364.4830043</v>
      </c>
      <c r="BKA38">
        <v>73.206991740000007</v>
      </c>
      <c r="BKB38">
        <v>0</v>
      </c>
      <c r="BKC38">
        <v>1305.76387</v>
      </c>
      <c r="BKD38">
        <v>1094.364448</v>
      </c>
      <c r="BKE38">
        <v>489.55387359999997</v>
      </c>
      <c r="BKF38">
        <v>201.38636840000001</v>
      </c>
      <c r="BKG38">
        <v>250.10013799999999</v>
      </c>
      <c r="BKH38">
        <v>2746.9138429999998</v>
      </c>
      <c r="BKI38">
        <v>1449.900693</v>
      </c>
      <c r="BKJ38">
        <v>1.1357153609999999</v>
      </c>
      <c r="BKK38">
        <v>24668.853889999999</v>
      </c>
      <c r="BKL38">
        <v>30.646740309999998</v>
      </c>
      <c r="BKM38">
        <v>533.48318549999999</v>
      </c>
      <c r="BKN38">
        <v>32.949646119999997</v>
      </c>
      <c r="BKO38">
        <v>0</v>
      </c>
      <c r="BKP38">
        <v>603.12473799999998</v>
      </c>
      <c r="BKQ38">
        <v>9.7209014889999992</v>
      </c>
      <c r="BKR38">
        <v>14.95644373</v>
      </c>
      <c r="BKS38">
        <v>0</v>
      </c>
      <c r="BKT38">
        <v>24.926543219999999</v>
      </c>
      <c r="BKU38">
        <v>35.87078485</v>
      </c>
      <c r="BKV38">
        <v>1831.819939</v>
      </c>
      <c r="BKW38">
        <v>66.699230900000003</v>
      </c>
      <c r="BKX38">
        <v>1554.783901</v>
      </c>
      <c r="BKY38">
        <v>3.167032957</v>
      </c>
      <c r="BKZ38">
        <v>5057.1938689999997</v>
      </c>
      <c r="BLA38">
        <v>29.737973109999999</v>
      </c>
      <c r="BLB38">
        <v>283.75669290000002</v>
      </c>
      <c r="BLC38">
        <v>0.82104435499999995</v>
      </c>
      <c r="BLD38">
        <v>134.07730129999999</v>
      </c>
      <c r="BLE38">
        <v>108.63898949999999</v>
      </c>
      <c r="BLF38">
        <v>15.8920598</v>
      </c>
      <c r="BLG38">
        <v>312.05207739999997</v>
      </c>
      <c r="BLH38">
        <v>696.85756319999996</v>
      </c>
      <c r="BLI38">
        <v>3370.28197</v>
      </c>
      <c r="BLJ38">
        <v>4836.9624720000002</v>
      </c>
      <c r="BLK38">
        <v>8300.0809379999992</v>
      </c>
      <c r="BLL38">
        <v>235.52605800000001</v>
      </c>
      <c r="BLM38">
        <v>46.447856530000003</v>
      </c>
      <c r="BLN38">
        <v>0</v>
      </c>
      <c r="BLO38">
        <v>263.05397319999997</v>
      </c>
      <c r="BLP38">
        <v>65.878671389999994</v>
      </c>
      <c r="BLQ38">
        <v>0</v>
      </c>
      <c r="BLR38">
        <v>0</v>
      </c>
      <c r="BLS38">
        <v>0</v>
      </c>
      <c r="BLT38">
        <v>10.083343510000001</v>
      </c>
      <c r="BLU38">
        <v>0</v>
      </c>
      <c r="BLV38">
        <v>66.910275999999996</v>
      </c>
      <c r="BLW38">
        <v>0.76186973899999999</v>
      </c>
      <c r="BLX38">
        <v>10514.614380000001</v>
      </c>
      <c r="BLY38">
        <v>41.174726579999998</v>
      </c>
      <c r="BLZ38">
        <v>150.70073020000001</v>
      </c>
      <c r="BMA38">
        <v>0</v>
      </c>
      <c r="BMB38">
        <v>334.75960579999997</v>
      </c>
      <c r="BMC38">
        <v>0</v>
      </c>
      <c r="BMD38">
        <v>32.677505500000002</v>
      </c>
      <c r="BME38">
        <v>504.91625800000003</v>
      </c>
      <c r="BMF38">
        <v>2391.725445</v>
      </c>
      <c r="BMG38">
        <v>33076.988039999997</v>
      </c>
      <c r="BMH38">
        <v>382.71773350000001</v>
      </c>
      <c r="BMI38">
        <v>5458.8712189999997</v>
      </c>
      <c r="BMJ38">
        <v>688.26207539999996</v>
      </c>
      <c r="BMK38">
        <v>318.39946509999999</v>
      </c>
      <c r="BML38">
        <v>257.219358</v>
      </c>
      <c r="BMM38">
        <v>52.455969639999999</v>
      </c>
      <c r="BMN38">
        <v>144.64607219999999</v>
      </c>
      <c r="BMO38">
        <v>29.98266344</v>
      </c>
      <c r="BMP38">
        <v>427.46602639999998</v>
      </c>
      <c r="BMQ38">
        <v>50.206561430000001</v>
      </c>
      <c r="BMR38">
        <v>6.390106201</v>
      </c>
      <c r="BMS38">
        <v>138.25020760000001</v>
      </c>
      <c r="BMT38">
        <v>16.478388599999999</v>
      </c>
      <c r="BMU38">
        <v>883.55021869999996</v>
      </c>
      <c r="BMV38">
        <v>103.2991547</v>
      </c>
      <c r="BMW38">
        <v>78.988203999999996</v>
      </c>
      <c r="BMX38">
        <v>0</v>
      </c>
      <c r="BMY38">
        <v>49.080723489999997</v>
      </c>
      <c r="BMZ38">
        <v>246.12162839999999</v>
      </c>
      <c r="BNA38">
        <v>8.3467671869999993</v>
      </c>
      <c r="BNB38">
        <v>26.069746909999999</v>
      </c>
      <c r="BNC38">
        <v>21.518676679999999</v>
      </c>
      <c r="BND38">
        <v>25.10186968</v>
      </c>
      <c r="BNE38">
        <v>292.65960710000002</v>
      </c>
      <c r="BNF38">
        <v>612.23643949999996</v>
      </c>
      <c r="BNG38">
        <v>281.71539819999998</v>
      </c>
      <c r="BNH38">
        <v>65.004037580000002</v>
      </c>
      <c r="BNI38">
        <v>188.69694519999999</v>
      </c>
      <c r="BNJ38">
        <v>414.84335620000002</v>
      </c>
      <c r="BNK38">
        <v>0</v>
      </c>
      <c r="BNL38">
        <v>61.386377039999999</v>
      </c>
      <c r="BNM38">
        <v>577.7976529</v>
      </c>
      <c r="BNN38">
        <v>1585.1227739999999</v>
      </c>
      <c r="BNO38">
        <v>0</v>
      </c>
      <c r="BNP38">
        <v>241.05097359999999</v>
      </c>
      <c r="BNQ38">
        <v>3381.4496859999999</v>
      </c>
      <c r="BNR38">
        <v>47.063545320000003</v>
      </c>
      <c r="BNS38">
        <v>174.78657810000001</v>
      </c>
      <c r="BNT38">
        <v>2651.3911130000001</v>
      </c>
      <c r="BNU38">
        <v>620.67147920000002</v>
      </c>
      <c r="BNV38">
        <v>68.238701079999998</v>
      </c>
      <c r="BNW38">
        <v>520.79533800000002</v>
      </c>
      <c r="BNX38">
        <v>53.391967450000003</v>
      </c>
      <c r="BNY38">
        <v>31.036926269999999</v>
      </c>
      <c r="BNZ38">
        <v>39.096593110000001</v>
      </c>
      <c r="BOA38">
        <v>1027.297452</v>
      </c>
      <c r="BOB38">
        <v>3884.6439030000001</v>
      </c>
      <c r="BOC38">
        <v>323.81781760000001</v>
      </c>
      <c r="BOD38">
        <v>139.371556</v>
      </c>
      <c r="BOE38">
        <v>2342.5298029999999</v>
      </c>
      <c r="BOF38">
        <v>6.7610623839999997</v>
      </c>
      <c r="BOG38">
        <v>863.45028649999995</v>
      </c>
      <c r="BOH38">
        <v>0</v>
      </c>
      <c r="BOI38">
        <v>896.15702080000005</v>
      </c>
      <c r="BOJ38">
        <v>275.0083229</v>
      </c>
      <c r="BOK38">
        <v>683.75331770000003</v>
      </c>
      <c r="BOL38">
        <v>0</v>
      </c>
      <c r="BOM38">
        <v>39.200531009999999</v>
      </c>
      <c r="BON38">
        <v>145.3683221</v>
      </c>
      <c r="BOO38">
        <v>17.987778840000001</v>
      </c>
      <c r="BOP38">
        <v>5.6420440669999996</v>
      </c>
      <c r="BOQ38">
        <v>0</v>
      </c>
      <c r="BOR38">
        <v>34.147109800000003</v>
      </c>
      <c r="BOS38">
        <v>81.660823469999997</v>
      </c>
      <c r="BOT38">
        <v>3.1993969020000002</v>
      </c>
      <c r="BOU38">
        <v>8610.0656660000004</v>
      </c>
      <c r="BOV38">
        <v>292.33508990000001</v>
      </c>
      <c r="BOW38">
        <v>37630.135950000004</v>
      </c>
      <c r="BOX38">
        <v>172.38562039999999</v>
      </c>
      <c r="BOY38">
        <v>93.356720769999995</v>
      </c>
      <c r="BOZ38">
        <v>458.5399784</v>
      </c>
      <c r="BPA38">
        <v>1039.1591020000001</v>
      </c>
      <c r="BPB38">
        <v>182.19327129999999</v>
      </c>
      <c r="BPC38">
        <v>501.91617739999998</v>
      </c>
      <c r="BPD38">
        <v>0</v>
      </c>
      <c r="BPE38">
        <v>86.420330939999999</v>
      </c>
      <c r="BPF38">
        <v>49.745346310000002</v>
      </c>
      <c r="BPG38">
        <v>80.306055959999995</v>
      </c>
      <c r="BPH38">
        <v>286.39466370000002</v>
      </c>
      <c r="BPI38">
        <v>0</v>
      </c>
      <c r="BPJ38">
        <v>325.02930689999999</v>
      </c>
      <c r="BPK38">
        <v>1458.2722879999999</v>
      </c>
      <c r="BPL38">
        <v>3849.969505</v>
      </c>
      <c r="BPM38">
        <v>0</v>
      </c>
      <c r="BPN38">
        <v>17.539966769999999</v>
      </c>
      <c r="BPO38">
        <v>239.54499609999999</v>
      </c>
      <c r="BPP38">
        <v>119.31807550000001</v>
      </c>
      <c r="BPQ38">
        <v>707.20707979999997</v>
      </c>
      <c r="BPR38">
        <v>4572.3774190000004</v>
      </c>
      <c r="BPS38">
        <v>495.06930119999998</v>
      </c>
      <c r="BPT38">
        <v>553.15234569999996</v>
      </c>
      <c r="BPU38">
        <v>565.41337369999997</v>
      </c>
      <c r="BPV38">
        <v>443.77904239999998</v>
      </c>
      <c r="BPW38">
        <v>222.86201460000001</v>
      </c>
      <c r="BPX38">
        <v>466.82912069999998</v>
      </c>
      <c r="BPY38">
        <v>3322.9125399999998</v>
      </c>
      <c r="BPZ38">
        <v>7145.6858949999996</v>
      </c>
      <c r="BQA38">
        <v>1556.4953820000001</v>
      </c>
      <c r="BQB38">
        <v>45.342653669999997</v>
      </c>
      <c r="BQC38">
        <v>1924.0541780000001</v>
      </c>
      <c r="BQD38">
        <v>131.1432696</v>
      </c>
      <c r="BQE38">
        <v>5357.7925269999996</v>
      </c>
      <c r="BQF38">
        <v>747.88741359999995</v>
      </c>
      <c r="BQG38">
        <v>483.1910656</v>
      </c>
      <c r="BQH38">
        <v>148.00407860000001</v>
      </c>
      <c r="BQI38">
        <v>1747.0001319999999</v>
      </c>
      <c r="BQJ38">
        <v>123.33793439999999</v>
      </c>
      <c r="BQK38">
        <v>888.7767116</v>
      </c>
      <c r="BQL38">
        <v>227.3193014</v>
      </c>
      <c r="BQM38">
        <v>32.744216979999997</v>
      </c>
      <c r="BQN38">
        <v>6885.3546500000002</v>
      </c>
      <c r="BQO38">
        <v>33.300423670000001</v>
      </c>
      <c r="BQP38">
        <v>1034.7148239999999</v>
      </c>
      <c r="BQQ38">
        <v>255.427729</v>
      </c>
      <c r="BQR38">
        <v>798.04730810000001</v>
      </c>
      <c r="BQS38">
        <v>70.992551579999997</v>
      </c>
      <c r="BQT38">
        <v>258.6593866</v>
      </c>
      <c r="BQU38">
        <v>0</v>
      </c>
      <c r="BQV38">
        <v>191.5111498</v>
      </c>
      <c r="BQW38">
        <v>149.69457209999999</v>
      </c>
      <c r="BQX38">
        <v>385.56175580000001</v>
      </c>
      <c r="BQY38">
        <v>0</v>
      </c>
      <c r="BQZ38">
        <v>345.65748159999998</v>
      </c>
      <c r="BRA38">
        <v>0</v>
      </c>
      <c r="BRB38">
        <v>132.09533680000001</v>
      </c>
      <c r="BRC38">
        <v>7.1134134930000004</v>
      </c>
      <c r="BRD38">
        <v>1428.3823829999999</v>
      </c>
      <c r="BRE38">
        <v>215.4638391</v>
      </c>
      <c r="BRF38">
        <v>436.33928730000002</v>
      </c>
      <c r="BRG38">
        <v>157.24585450000001</v>
      </c>
      <c r="BRH38">
        <v>76.320219280000003</v>
      </c>
      <c r="BRI38">
        <v>265.36870590000001</v>
      </c>
      <c r="BRJ38">
        <v>2084.806388</v>
      </c>
      <c r="BRK38">
        <v>8697.0383180000008</v>
      </c>
      <c r="BRL38">
        <v>6.7160336970000003</v>
      </c>
      <c r="BRM38">
        <v>0</v>
      </c>
      <c r="BRN38">
        <v>0</v>
      </c>
      <c r="BRO38">
        <v>10.53091805</v>
      </c>
      <c r="BRP38">
        <v>29.4280519</v>
      </c>
      <c r="BRQ38">
        <v>219.133174</v>
      </c>
      <c r="BRR38">
        <v>77.561778520000004</v>
      </c>
      <c r="BRS38">
        <v>23.271270749999999</v>
      </c>
      <c r="BRT38">
        <v>83.521519580000003</v>
      </c>
      <c r="BRU38">
        <v>508.7420487</v>
      </c>
      <c r="BRV38">
        <v>402.85732189999999</v>
      </c>
      <c r="BRW38">
        <v>0</v>
      </c>
      <c r="BRX38">
        <v>3680.5099319999999</v>
      </c>
      <c r="BRY38">
        <v>559.3522011</v>
      </c>
      <c r="BRZ38">
        <v>379.14372880000002</v>
      </c>
      <c r="BSA38">
        <v>27.088102729999999</v>
      </c>
      <c r="BSB38">
        <v>4208.6850189999996</v>
      </c>
      <c r="BSC38">
        <v>122.4341895</v>
      </c>
      <c r="BSD38">
        <v>279.85708249999999</v>
      </c>
      <c r="BSE38">
        <v>204.44269919999999</v>
      </c>
      <c r="BSF38">
        <v>177.9534304</v>
      </c>
      <c r="BSG38">
        <v>33.989644990000002</v>
      </c>
      <c r="BSH38">
        <v>1670.786818</v>
      </c>
      <c r="BSI38">
        <v>23.090939389999999</v>
      </c>
      <c r="BSJ38">
        <v>30.017510000000001</v>
      </c>
      <c r="BSK38">
        <v>193.40275840000001</v>
      </c>
      <c r="BSL38">
        <v>3981.1833999999999</v>
      </c>
      <c r="BSM38">
        <v>660.28822939999998</v>
      </c>
      <c r="BSN38">
        <v>296.95540030000001</v>
      </c>
      <c r="BSO38">
        <v>1928.9319720000001</v>
      </c>
      <c r="BSP38">
        <v>0</v>
      </c>
      <c r="BSQ38">
        <v>68545.583199999994</v>
      </c>
      <c r="BSR38">
        <v>1389.049798</v>
      </c>
      <c r="BSS38">
        <v>774.57273350000003</v>
      </c>
      <c r="BST38">
        <v>150.1718644</v>
      </c>
      <c r="BSU38">
        <v>858.91381060000003</v>
      </c>
      <c r="BSV38">
        <v>348.78207509999999</v>
      </c>
      <c r="BSW38">
        <v>184.85689980000001</v>
      </c>
      <c r="BSX38">
        <v>37.588042539999996</v>
      </c>
      <c r="BSY38">
        <v>49.243365990000001</v>
      </c>
      <c r="BSZ38">
        <v>488.10734719999999</v>
      </c>
      <c r="BTA38">
        <v>2581.202824</v>
      </c>
      <c r="BTB38">
        <v>37.192978529999998</v>
      </c>
      <c r="BTC38">
        <v>7906.0584259999996</v>
      </c>
      <c r="BTD38">
        <v>163.0501423</v>
      </c>
      <c r="BTE38">
        <v>388.0552088</v>
      </c>
      <c r="BTF38">
        <v>1572.7758389999999</v>
      </c>
      <c r="BTG38">
        <v>1249.514756</v>
      </c>
      <c r="BTH38">
        <v>0</v>
      </c>
      <c r="BTI38">
        <v>77.531010710000004</v>
      </c>
      <c r="BTJ38">
        <v>1695.498576</v>
      </c>
      <c r="BTK38">
        <v>611.28625169999998</v>
      </c>
      <c r="BTL38">
        <v>12080.81076</v>
      </c>
      <c r="BTM38">
        <v>1021.84887</v>
      </c>
      <c r="BTN38">
        <v>927.06332810000004</v>
      </c>
      <c r="BTO38">
        <v>16.373567349999998</v>
      </c>
      <c r="BTP38">
        <v>386.20044580000001</v>
      </c>
      <c r="BTQ38">
        <v>0</v>
      </c>
      <c r="BTR38">
        <v>1007.440679</v>
      </c>
      <c r="BTS38">
        <v>917.61186610000004</v>
      </c>
      <c r="BTT38">
        <v>0</v>
      </c>
      <c r="BTU38">
        <v>59.895015880000003</v>
      </c>
      <c r="BTV38">
        <v>501.15686290000002</v>
      </c>
      <c r="BTW38">
        <v>243.84974729999999</v>
      </c>
      <c r="BTX38">
        <v>200.92150810000001</v>
      </c>
      <c r="BTY38">
        <v>61.403117350000002</v>
      </c>
      <c r="BTZ38">
        <v>382.92523549999999</v>
      </c>
      <c r="BUA38">
        <v>1285.294717</v>
      </c>
      <c r="BUB38">
        <v>130.03834710000001</v>
      </c>
      <c r="BUC38">
        <v>142.5827687</v>
      </c>
      <c r="BUD38">
        <v>0</v>
      </c>
      <c r="BUE38">
        <v>679.44193080000002</v>
      </c>
      <c r="BUF38">
        <v>108.6142851</v>
      </c>
      <c r="BUG38">
        <v>84.640472410000001</v>
      </c>
      <c r="BUH38">
        <v>219.4008547</v>
      </c>
      <c r="BUI38">
        <v>11.811029400000001</v>
      </c>
      <c r="BUJ38">
        <v>381.36007380000001</v>
      </c>
      <c r="BUK38">
        <v>690.97449180000001</v>
      </c>
      <c r="BUL38">
        <v>5.959739667</v>
      </c>
      <c r="BUM38">
        <v>0</v>
      </c>
      <c r="BUN38">
        <v>554.77534560000004</v>
      </c>
      <c r="BUO38">
        <v>7.5123076229999999</v>
      </c>
      <c r="BUP38">
        <v>4001.8913250000001</v>
      </c>
      <c r="BUQ38">
        <v>50.882384780000002</v>
      </c>
      <c r="BUR38">
        <v>200.87112379999999</v>
      </c>
      <c r="BUS38">
        <v>151.11871300000001</v>
      </c>
      <c r="BUT38">
        <v>0</v>
      </c>
      <c r="BUU38">
        <v>14.484535599999999</v>
      </c>
      <c r="BUV38">
        <v>55.515022969999997</v>
      </c>
      <c r="BUW38">
        <v>59.09456823</v>
      </c>
      <c r="BUX38">
        <v>175.23193509999999</v>
      </c>
      <c r="BUY38">
        <v>1975.367792</v>
      </c>
      <c r="BUZ38">
        <v>173.92700160000001</v>
      </c>
      <c r="BVA38">
        <v>135.9605531</v>
      </c>
      <c r="BVB38">
        <v>55.263824939999999</v>
      </c>
      <c r="BVC38">
        <v>855.00145880000002</v>
      </c>
      <c r="BVD38">
        <v>279.77931380000001</v>
      </c>
      <c r="BVE38">
        <v>80.511436790000005</v>
      </c>
      <c r="BVF38">
        <v>1008.35191</v>
      </c>
      <c r="BVG38">
        <v>264.22692690000002</v>
      </c>
      <c r="BVH38">
        <v>94.719237930000006</v>
      </c>
      <c r="BVI38">
        <v>88.535213299999995</v>
      </c>
      <c r="BVJ38">
        <v>252.49755289999999</v>
      </c>
      <c r="BVK38">
        <v>0.156099496</v>
      </c>
      <c r="BVL38">
        <v>91.343046290000004</v>
      </c>
      <c r="BVM38">
        <v>75.580179349999995</v>
      </c>
      <c r="BVN38">
        <v>12.628807249999999</v>
      </c>
      <c r="BVO38">
        <v>158.3076648</v>
      </c>
      <c r="BVP38">
        <v>758.43562959999997</v>
      </c>
      <c r="BVQ38">
        <v>1878.850267</v>
      </c>
      <c r="BVR38">
        <v>1440.1568589999999</v>
      </c>
      <c r="BVS38">
        <v>54.720145879999997</v>
      </c>
      <c r="BVT38">
        <v>744.07012169999996</v>
      </c>
      <c r="BVU38">
        <v>146.35271610000001</v>
      </c>
      <c r="BVV38">
        <v>153.4397768</v>
      </c>
      <c r="BVW38">
        <v>0</v>
      </c>
      <c r="BVX38">
        <v>311.28339440000002</v>
      </c>
      <c r="BVY38">
        <v>1437.925168</v>
      </c>
      <c r="BVZ38">
        <v>448.23957830000001</v>
      </c>
      <c r="BWA38">
        <v>172.75892210000001</v>
      </c>
      <c r="BWB38">
        <v>392.09359920000003</v>
      </c>
      <c r="BWC38">
        <v>29.25924659</v>
      </c>
      <c r="BWD38">
        <v>1144.3375080000001</v>
      </c>
      <c r="BWE38">
        <v>82.923742880000006</v>
      </c>
      <c r="BWF38">
        <v>431.44297699999998</v>
      </c>
      <c r="BWG38">
        <v>117.29833309999999</v>
      </c>
      <c r="BWH38">
        <v>35.2275548</v>
      </c>
      <c r="BWI38">
        <v>332.1557062</v>
      </c>
      <c r="BWJ38">
        <v>86.052114279999998</v>
      </c>
      <c r="BWK38">
        <v>67.189863729999999</v>
      </c>
      <c r="BWL38">
        <v>62.634722420000003</v>
      </c>
      <c r="BWM38">
        <v>5.2466430659999999</v>
      </c>
      <c r="BWN38">
        <v>1440.925559</v>
      </c>
      <c r="BWO38">
        <v>632.17812140000001</v>
      </c>
      <c r="BWP38">
        <v>243.36826170000001</v>
      </c>
      <c r="BWQ38">
        <v>366.89534079999999</v>
      </c>
      <c r="BWR38">
        <v>0</v>
      </c>
      <c r="BWS38">
        <v>1057.5675000000001</v>
      </c>
      <c r="BWT38">
        <v>0</v>
      </c>
      <c r="BWU38">
        <v>2896.8202460000002</v>
      </c>
      <c r="BWV38">
        <v>210.001091</v>
      </c>
      <c r="BWW38">
        <v>2076.5920139999998</v>
      </c>
      <c r="BWX38">
        <v>0</v>
      </c>
      <c r="BWY38">
        <v>70.96076626</v>
      </c>
      <c r="BWZ38">
        <v>1074.074926</v>
      </c>
      <c r="BXA38">
        <v>33.886361389999998</v>
      </c>
      <c r="BXB38">
        <v>0</v>
      </c>
      <c r="BXC38">
        <v>71.848354439999994</v>
      </c>
      <c r="BXD38">
        <v>215.5692846</v>
      </c>
      <c r="BXE38">
        <v>69.830199719999996</v>
      </c>
      <c r="BXF38">
        <v>223.63304479999999</v>
      </c>
      <c r="BXG38">
        <v>249.7675146</v>
      </c>
      <c r="BXH38">
        <v>1035.581997</v>
      </c>
      <c r="BXI38">
        <v>55.568629620000003</v>
      </c>
      <c r="BXJ38">
        <v>365.5960407</v>
      </c>
      <c r="BXK38">
        <v>135.19875250000001</v>
      </c>
      <c r="BXL38">
        <v>0</v>
      </c>
      <c r="BXM38">
        <v>650.90724339999997</v>
      </c>
      <c r="BXN38">
        <v>3.9224618429999998</v>
      </c>
      <c r="BXO38">
        <v>407.26933409999998</v>
      </c>
      <c r="BXP38">
        <v>8.0876704490000009</v>
      </c>
      <c r="BXQ38">
        <v>216.4300475</v>
      </c>
      <c r="BXR38">
        <v>141.56582030000001</v>
      </c>
      <c r="BXS38">
        <v>608.97152470000003</v>
      </c>
      <c r="BXT38">
        <v>59.179344579999999</v>
      </c>
      <c r="BXU38">
        <v>7.2032047349999999</v>
      </c>
      <c r="BXV38">
        <v>0</v>
      </c>
      <c r="BXW38">
        <v>158.7928689</v>
      </c>
      <c r="BXX38">
        <v>12.618368050000001</v>
      </c>
      <c r="BXY38">
        <v>73.556104219999995</v>
      </c>
      <c r="BXZ38">
        <v>112.8827276</v>
      </c>
      <c r="BYA38">
        <v>0</v>
      </c>
      <c r="BYB38">
        <v>7.2498779300000002</v>
      </c>
      <c r="BYC38">
        <v>233.4043231</v>
      </c>
      <c r="BYD38">
        <v>165.43356879999999</v>
      </c>
      <c r="BYE38">
        <v>257.05265530000003</v>
      </c>
      <c r="BYF38">
        <v>877.81948069999999</v>
      </c>
      <c r="BYG38">
        <v>946.2052539</v>
      </c>
      <c r="BYH38">
        <v>0</v>
      </c>
      <c r="BYI38">
        <v>0</v>
      </c>
      <c r="BYJ38">
        <v>325.17554760000002</v>
      </c>
    </row>
    <row r="39" spans="1:2012" x14ac:dyDescent="0.45">
      <c r="A39" t="s">
        <v>24</v>
      </c>
      <c r="B39" s="2" t="s">
        <v>28</v>
      </c>
      <c r="C39" s="2">
        <v>1</v>
      </c>
      <c r="D39">
        <v>1030.7960330000001</v>
      </c>
      <c r="E39">
        <v>57.589660639999998</v>
      </c>
      <c r="F39">
        <v>4.8572169489999997</v>
      </c>
      <c r="G39">
        <v>5789.3294450000003</v>
      </c>
      <c r="H39">
        <v>9313.9235160000007</v>
      </c>
      <c r="I39">
        <v>1152.887101</v>
      </c>
      <c r="J39">
        <v>2853.7636050000001</v>
      </c>
      <c r="K39">
        <v>0</v>
      </c>
      <c r="L39">
        <v>11977.56602</v>
      </c>
      <c r="M39">
        <v>7538.781626</v>
      </c>
      <c r="N39">
        <v>1571.0583839999999</v>
      </c>
      <c r="O39">
        <v>1.7304146170000001</v>
      </c>
      <c r="P39">
        <v>1026.394438</v>
      </c>
      <c r="Q39">
        <v>10516.10094</v>
      </c>
      <c r="R39">
        <v>142.6779233</v>
      </c>
      <c r="S39">
        <v>222.77843369999999</v>
      </c>
      <c r="T39">
        <v>0</v>
      </c>
      <c r="U39">
        <v>207.36818830000001</v>
      </c>
      <c r="V39">
        <v>0.56091448099999996</v>
      </c>
      <c r="W39">
        <v>1036.607473</v>
      </c>
      <c r="X39">
        <v>1365.236382</v>
      </c>
      <c r="Y39">
        <v>0</v>
      </c>
      <c r="Z39">
        <v>5952.529211</v>
      </c>
      <c r="AA39">
        <v>813.33031759999994</v>
      </c>
      <c r="AB39">
        <v>8739.0807370000002</v>
      </c>
      <c r="AC39">
        <v>4007.1729620000001</v>
      </c>
      <c r="AD39">
        <v>2882.0448299999998</v>
      </c>
      <c r="AE39">
        <v>1520.453927</v>
      </c>
      <c r="AF39">
        <v>15056.79002</v>
      </c>
      <c r="AG39">
        <v>67.168440500000003</v>
      </c>
      <c r="AH39">
        <v>10652.35713</v>
      </c>
      <c r="AI39">
        <v>392.50122210000001</v>
      </c>
      <c r="AJ39">
        <v>1815.294539</v>
      </c>
      <c r="AK39">
        <v>42.091898550000003</v>
      </c>
      <c r="AL39">
        <v>2795.2186740000002</v>
      </c>
      <c r="AM39">
        <v>325.5631434</v>
      </c>
      <c r="AN39">
        <v>2523.6724549999999</v>
      </c>
      <c r="AO39">
        <v>21531.557659999999</v>
      </c>
      <c r="AP39">
        <v>2774.8441699999998</v>
      </c>
      <c r="AQ39">
        <v>25042.876349999999</v>
      </c>
      <c r="AR39">
        <v>1463.689942</v>
      </c>
      <c r="AS39">
        <v>659.31550679999998</v>
      </c>
      <c r="AT39">
        <v>16461.620470000002</v>
      </c>
      <c r="AU39">
        <v>2965.842251</v>
      </c>
      <c r="AV39">
        <v>15833.37471</v>
      </c>
      <c r="AW39">
        <v>1159.2288149999999</v>
      </c>
      <c r="AX39">
        <v>22527.652310000001</v>
      </c>
      <c r="AY39">
        <v>1849.6426739999999</v>
      </c>
      <c r="AZ39">
        <v>362.56875250000002</v>
      </c>
      <c r="BA39">
        <v>49.920488089999999</v>
      </c>
      <c r="BB39">
        <v>109.1362731</v>
      </c>
      <c r="BC39">
        <v>6.9194511040000002</v>
      </c>
      <c r="BD39">
        <v>0</v>
      </c>
      <c r="BE39">
        <v>2309.2607240000002</v>
      </c>
      <c r="BF39">
        <v>0</v>
      </c>
      <c r="BG39">
        <v>0</v>
      </c>
      <c r="BH39">
        <v>0</v>
      </c>
      <c r="BI39">
        <v>1732.528984</v>
      </c>
      <c r="BJ39">
        <v>47.29992206</v>
      </c>
      <c r="BK39">
        <v>1706.6376029999999</v>
      </c>
      <c r="BL39">
        <v>0</v>
      </c>
      <c r="BM39">
        <v>159.52983570000001</v>
      </c>
      <c r="BN39">
        <v>64955.730920000002</v>
      </c>
      <c r="BO39">
        <v>0</v>
      </c>
      <c r="BP39">
        <v>0</v>
      </c>
      <c r="BQ39">
        <v>330.49999869999999</v>
      </c>
      <c r="BR39">
        <v>1410.9780720000001</v>
      </c>
      <c r="BS39">
        <v>1767.0144069999999</v>
      </c>
      <c r="BT39">
        <v>5.8258361819999998</v>
      </c>
      <c r="BU39">
        <v>18913.962090000001</v>
      </c>
      <c r="BV39">
        <v>722.45056699999998</v>
      </c>
      <c r="BW39">
        <v>218.89481230000001</v>
      </c>
      <c r="BX39">
        <v>108.4874744</v>
      </c>
      <c r="BY39">
        <v>5953.7528119999997</v>
      </c>
      <c r="BZ39">
        <v>1571.777163</v>
      </c>
      <c r="CA39">
        <v>7500.24136</v>
      </c>
      <c r="CB39">
        <v>9332.8590559999993</v>
      </c>
      <c r="CC39">
        <v>0</v>
      </c>
      <c r="CD39">
        <v>97.797309350000006</v>
      </c>
      <c r="CE39">
        <v>3819.9464990000001</v>
      </c>
      <c r="CF39">
        <v>81.671114579999994</v>
      </c>
      <c r="CG39">
        <v>2351.9826629999998</v>
      </c>
      <c r="CH39">
        <v>235.63461570000001</v>
      </c>
      <c r="CI39">
        <v>32817.040760000004</v>
      </c>
      <c r="CJ39">
        <v>608.78839200000004</v>
      </c>
      <c r="CK39">
        <v>502.48896860000002</v>
      </c>
      <c r="CL39">
        <v>254.47988799999999</v>
      </c>
      <c r="CM39">
        <v>7271.3569159999997</v>
      </c>
      <c r="CN39">
        <v>0</v>
      </c>
      <c r="CO39">
        <v>3793.9874749999999</v>
      </c>
      <c r="CP39">
        <v>54.213509909999999</v>
      </c>
      <c r="CQ39">
        <v>4535.6570849999998</v>
      </c>
      <c r="CR39">
        <v>785.78451050000001</v>
      </c>
      <c r="CS39">
        <v>2204.656109</v>
      </c>
      <c r="CT39">
        <v>1004.6735640000001</v>
      </c>
      <c r="CU39">
        <v>4634.6610270000001</v>
      </c>
      <c r="CV39">
        <v>1513.6942759999999</v>
      </c>
      <c r="CW39">
        <v>5780.1792459999997</v>
      </c>
      <c r="CX39">
        <v>610.44170180000003</v>
      </c>
      <c r="CY39">
        <v>2590.0034439999999</v>
      </c>
      <c r="CZ39">
        <v>6299.6360100000002</v>
      </c>
      <c r="DA39">
        <v>9489.4680189999999</v>
      </c>
      <c r="DB39">
        <v>3322.539773</v>
      </c>
      <c r="DC39">
        <v>314.72709170000002</v>
      </c>
      <c r="DD39">
        <v>3466.4744270000001</v>
      </c>
      <c r="DE39">
        <v>1484.2786169999999</v>
      </c>
      <c r="DF39">
        <v>31500.463169999999</v>
      </c>
      <c r="DG39">
        <v>1851.247775</v>
      </c>
      <c r="DH39">
        <v>16247.6458</v>
      </c>
      <c r="DI39">
        <v>7255.4728869999999</v>
      </c>
      <c r="DJ39">
        <v>1867.2046089999999</v>
      </c>
      <c r="DK39">
        <v>441.14642179999998</v>
      </c>
      <c r="DL39">
        <v>10075.786319999999</v>
      </c>
      <c r="DM39">
        <v>0</v>
      </c>
      <c r="DN39">
        <v>57.245963680000003</v>
      </c>
      <c r="DO39">
        <v>9857.0572159999992</v>
      </c>
      <c r="DP39">
        <v>11586.33056</v>
      </c>
      <c r="DQ39">
        <v>15.1104126</v>
      </c>
      <c r="DR39">
        <v>1584.4225919999999</v>
      </c>
      <c r="DS39">
        <v>949.96381269999995</v>
      </c>
      <c r="DT39">
        <v>16.459808379999998</v>
      </c>
      <c r="DU39">
        <v>341.29228389999997</v>
      </c>
      <c r="DV39">
        <v>85.082785830000006</v>
      </c>
      <c r="DW39">
        <v>3547.3283489999999</v>
      </c>
      <c r="DX39">
        <v>785.6963293</v>
      </c>
      <c r="DY39">
        <v>622.83712930000002</v>
      </c>
      <c r="DZ39">
        <v>4244.9237929999999</v>
      </c>
      <c r="EA39">
        <v>197.7874486</v>
      </c>
      <c r="EB39">
        <v>13326.16324</v>
      </c>
      <c r="EC39">
        <v>1550.545983</v>
      </c>
      <c r="ED39">
        <v>11614.932720000001</v>
      </c>
      <c r="EE39">
        <v>11370.853719999999</v>
      </c>
      <c r="EF39">
        <v>37.007171870000001</v>
      </c>
      <c r="EG39">
        <v>3.3319396970000001</v>
      </c>
      <c r="EH39">
        <v>1854.6174080000001</v>
      </c>
      <c r="EI39">
        <v>149.56504749999999</v>
      </c>
      <c r="EJ39">
        <v>5102.0841149999997</v>
      </c>
      <c r="EK39">
        <v>25.057597919999999</v>
      </c>
      <c r="EL39">
        <v>10.08881856</v>
      </c>
      <c r="EM39">
        <v>9816.3891149999999</v>
      </c>
      <c r="EN39">
        <v>3799.5006389999999</v>
      </c>
      <c r="EO39">
        <v>3611.9258570000002</v>
      </c>
      <c r="EP39">
        <v>0</v>
      </c>
      <c r="EQ39">
        <v>5184.7719969999998</v>
      </c>
      <c r="ER39">
        <v>2347.124816</v>
      </c>
      <c r="ES39">
        <v>2551.47622</v>
      </c>
      <c r="ET39">
        <v>0</v>
      </c>
      <c r="EU39">
        <v>5303.8689899999999</v>
      </c>
      <c r="EV39">
        <v>3488.6460950000001</v>
      </c>
      <c r="EW39">
        <v>7379.1626699999997</v>
      </c>
      <c r="EX39">
        <v>1490.203342</v>
      </c>
      <c r="EY39">
        <v>0</v>
      </c>
      <c r="EZ39">
        <v>67.396854739999995</v>
      </c>
      <c r="FA39">
        <v>1002.989452</v>
      </c>
      <c r="FB39">
        <v>183.13454830000001</v>
      </c>
      <c r="FC39">
        <v>1494.9367810000001</v>
      </c>
      <c r="FD39">
        <v>0</v>
      </c>
      <c r="FE39">
        <v>1025.3407030000001</v>
      </c>
      <c r="FF39">
        <v>5329.3708880000004</v>
      </c>
      <c r="FG39">
        <v>14.173508229999999</v>
      </c>
      <c r="FH39">
        <v>5.2913382650000003</v>
      </c>
      <c r="FI39">
        <v>887.1693722</v>
      </c>
      <c r="FJ39">
        <v>5179.4107169999997</v>
      </c>
      <c r="FK39">
        <v>3043.2679670000002</v>
      </c>
      <c r="FL39">
        <v>5.6827281640000002</v>
      </c>
      <c r="FM39">
        <v>1.051471263</v>
      </c>
      <c r="FN39">
        <v>53.801787830000002</v>
      </c>
      <c r="FO39">
        <v>17.304626460000001</v>
      </c>
      <c r="FP39">
        <v>573.93746439999995</v>
      </c>
      <c r="FQ39">
        <v>8804.3754119999994</v>
      </c>
      <c r="FR39">
        <v>31.410149830000002</v>
      </c>
      <c r="FS39">
        <v>21712.611130000001</v>
      </c>
      <c r="FT39">
        <v>604.02832069999999</v>
      </c>
      <c r="FU39">
        <v>3238.7296430000001</v>
      </c>
      <c r="FV39">
        <v>359.41017390000002</v>
      </c>
      <c r="FW39">
        <v>1084.3664920000001</v>
      </c>
      <c r="FX39">
        <v>69.688081080000003</v>
      </c>
      <c r="FY39">
        <v>92.318486109999995</v>
      </c>
      <c r="FZ39">
        <v>17540.37817</v>
      </c>
      <c r="GA39">
        <v>1616.2684119999999</v>
      </c>
      <c r="GB39">
        <v>60.600062340000001</v>
      </c>
      <c r="GC39">
        <v>2175.3276689999998</v>
      </c>
      <c r="GD39">
        <v>294.46719860000002</v>
      </c>
      <c r="GE39">
        <v>531.41963520000002</v>
      </c>
      <c r="GF39">
        <v>24.59707959</v>
      </c>
      <c r="GG39">
        <v>2586.0228090000001</v>
      </c>
      <c r="GH39">
        <v>100.3957611</v>
      </c>
      <c r="GI39">
        <v>756.36669449999999</v>
      </c>
      <c r="GJ39">
        <v>114.9967278</v>
      </c>
      <c r="GK39">
        <v>25.307357700000001</v>
      </c>
      <c r="GL39">
        <v>77.283262489999998</v>
      </c>
      <c r="GM39">
        <v>0</v>
      </c>
      <c r="GN39">
        <v>147.6813611</v>
      </c>
      <c r="GO39">
        <v>2715.6407680000002</v>
      </c>
      <c r="GP39">
        <v>360.39743040000002</v>
      </c>
      <c r="GQ39">
        <v>21.958091280000001</v>
      </c>
      <c r="GR39">
        <v>1199.479918</v>
      </c>
      <c r="GS39">
        <v>1367.379784</v>
      </c>
      <c r="GT39">
        <v>5035.4168360000003</v>
      </c>
      <c r="GU39">
        <v>0</v>
      </c>
      <c r="GV39">
        <v>353.9056253</v>
      </c>
      <c r="GW39">
        <v>109.35394650000001</v>
      </c>
      <c r="GX39">
        <v>85.450668100000001</v>
      </c>
      <c r="GY39">
        <v>418.38541609999999</v>
      </c>
      <c r="GZ39">
        <v>3747.4599710000002</v>
      </c>
      <c r="HA39">
        <v>2303.410304</v>
      </c>
      <c r="HB39">
        <v>1013.196779</v>
      </c>
      <c r="HC39">
        <v>80.22040921</v>
      </c>
      <c r="HD39">
        <v>1552.2343490000001</v>
      </c>
      <c r="HE39">
        <v>1230.123018</v>
      </c>
      <c r="HF39">
        <v>10.006275219999999</v>
      </c>
      <c r="HG39">
        <v>4958.5876079999998</v>
      </c>
      <c r="HH39">
        <v>7820.4722240000001</v>
      </c>
      <c r="HI39">
        <v>0</v>
      </c>
      <c r="HJ39">
        <v>4136.2657140000001</v>
      </c>
      <c r="HK39">
        <v>2741.1865330000001</v>
      </c>
      <c r="HL39">
        <v>168.7396851</v>
      </c>
      <c r="HM39">
        <v>1843.8647920000001</v>
      </c>
      <c r="HN39">
        <v>156.05832150000001</v>
      </c>
      <c r="HO39">
        <v>2039.4333529999999</v>
      </c>
      <c r="HP39">
        <v>0</v>
      </c>
      <c r="HQ39">
        <v>13.17678137</v>
      </c>
      <c r="HR39">
        <v>36.581693770000001</v>
      </c>
      <c r="HS39">
        <v>9.6347101000000004E-2</v>
      </c>
      <c r="HT39">
        <v>2.772057131</v>
      </c>
      <c r="HU39">
        <v>1020.584151</v>
      </c>
      <c r="HV39">
        <v>2160.7751699999999</v>
      </c>
      <c r="HW39">
        <v>0</v>
      </c>
      <c r="HX39">
        <v>62.206300380000002</v>
      </c>
      <c r="HY39">
        <v>183.78484130000001</v>
      </c>
      <c r="HZ39">
        <v>880.23908340000003</v>
      </c>
      <c r="IA39">
        <v>194.692385</v>
      </c>
      <c r="IB39">
        <v>2791.3477039999998</v>
      </c>
      <c r="IC39">
        <v>0</v>
      </c>
      <c r="ID39">
        <v>3030.2636969999999</v>
      </c>
      <c r="IE39">
        <v>8.7874240619999995</v>
      </c>
      <c r="IF39">
        <v>49.208145600000002</v>
      </c>
      <c r="IG39">
        <v>156.3976763</v>
      </c>
      <c r="IH39">
        <v>0.56888412899999996</v>
      </c>
      <c r="II39">
        <v>5.4542948400000002</v>
      </c>
      <c r="IJ39">
        <v>573.71152589999997</v>
      </c>
      <c r="IK39">
        <v>747.77237709999997</v>
      </c>
      <c r="IL39">
        <v>0</v>
      </c>
      <c r="IM39">
        <v>48.446572760000002</v>
      </c>
      <c r="IN39">
        <v>12.967590209999999</v>
      </c>
      <c r="IO39">
        <v>12.290565150000001</v>
      </c>
      <c r="IP39">
        <v>1387.789033</v>
      </c>
      <c r="IQ39">
        <v>1509.259626</v>
      </c>
      <c r="IR39">
        <v>4068.395528</v>
      </c>
      <c r="IS39">
        <v>7.9718816999999997E-2</v>
      </c>
      <c r="IT39">
        <v>4864.5430880000004</v>
      </c>
      <c r="IU39">
        <v>1693.960243</v>
      </c>
      <c r="IV39">
        <v>357.80698339999998</v>
      </c>
      <c r="IW39">
        <v>51.360503199999997</v>
      </c>
      <c r="IX39">
        <v>2010.551228</v>
      </c>
      <c r="IY39">
        <v>261.1434817</v>
      </c>
      <c r="IZ39">
        <v>928.73147519999998</v>
      </c>
      <c r="JA39">
        <v>13897.48964</v>
      </c>
      <c r="JB39">
        <v>1130.6347599999999</v>
      </c>
      <c r="JC39">
        <v>559.81906260000005</v>
      </c>
      <c r="JD39">
        <v>1353.9971410000001</v>
      </c>
      <c r="JE39">
        <v>15871.092199999999</v>
      </c>
      <c r="JF39">
        <v>9588.7562830000006</v>
      </c>
      <c r="JG39">
        <v>271.24746270000003</v>
      </c>
      <c r="JH39">
        <v>0</v>
      </c>
      <c r="JI39">
        <v>164.90568930000001</v>
      </c>
      <c r="JJ39">
        <v>124.327072</v>
      </c>
      <c r="JK39">
        <v>766.70038799999998</v>
      </c>
      <c r="JL39">
        <v>572.60698200000002</v>
      </c>
      <c r="JM39">
        <v>199.08482330000001</v>
      </c>
      <c r="JN39">
        <v>415.91046319999998</v>
      </c>
      <c r="JO39">
        <v>2262.8741669999999</v>
      </c>
      <c r="JP39">
        <v>737.84593329999996</v>
      </c>
      <c r="JQ39">
        <v>5033.99424</v>
      </c>
      <c r="JR39">
        <v>1723.8719060000001</v>
      </c>
      <c r="JS39">
        <v>0</v>
      </c>
      <c r="JT39">
        <v>496.0162934</v>
      </c>
      <c r="JU39">
        <v>0.510107741</v>
      </c>
      <c r="JV39">
        <v>732.89231600000005</v>
      </c>
      <c r="JW39">
        <v>3468.1482700000001</v>
      </c>
      <c r="JX39">
        <v>560.72679900000003</v>
      </c>
      <c r="JY39">
        <v>5024.8292739999997</v>
      </c>
      <c r="JZ39">
        <v>17421.478930000001</v>
      </c>
      <c r="KA39">
        <v>0</v>
      </c>
      <c r="KB39">
        <v>2575.0655139999999</v>
      </c>
      <c r="KC39">
        <v>33705.749080000001</v>
      </c>
      <c r="KD39">
        <v>2420.9899030000001</v>
      </c>
      <c r="KE39">
        <v>1366.534944</v>
      </c>
      <c r="KF39">
        <v>727.17222219999996</v>
      </c>
      <c r="KG39">
        <v>1112.0849189999999</v>
      </c>
      <c r="KH39">
        <v>0</v>
      </c>
      <c r="KI39">
        <v>6697.3745529999997</v>
      </c>
      <c r="KJ39">
        <v>694.03954080000005</v>
      </c>
      <c r="KK39">
        <v>1028.616976</v>
      </c>
      <c r="KL39">
        <v>23.30788806</v>
      </c>
      <c r="KM39">
        <v>190.98015050000001</v>
      </c>
      <c r="KN39">
        <v>0</v>
      </c>
      <c r="KO39">
        <v>372.02062169999999</v>
      </c>
      <c r="KP39">
        <v>15.64321163</v>
      </c>
      <c r="KQ39">
        <v>37.103438850000003</v>
      </c>
      <c r="KR39">
        <v>13.686800379999999</v>
      </c>
      <c r="KS39">
        <v>2682.7982579999998</v>
      </c>
      <c r="KT39">
        <v>105.2941524</v>
      </c>
      <c r="KU39">
        <v>1412.8273899999999</v>
      </c>
      <c r="KV39">
        <v>587.64254110000002</v>
      </c>
      <c r="KW39">
        <v>61.123406850000002</v>
      </c>
      <c r="KX39">
        <v>336.15418219999998</v>
      </c>
      <c r="KY39">
        <v>228.41568699999999</v>
      </c>
      <c r="KZ39">
        <v>529.58517610000001</v>
      </c>
      <c r="LA39">
        <v>6.2469482420000002</v>
      </c>
      <c r="LB39">
        <v>6563.0855359999996</v>
      </c>
      <c r="LC39">
        <v>43.361604059999998</v>
      </c>
      <c r="LD39">
        <v>97.03552372</v>
      </c>
      <c r="LE39">
        <v>30.380706790000001</v>
      </c>
      <c r="LF39">
        <v>1287.0048509999999</v>
      </c>
      <c r="LG39">
        <v>602.47679340000002</v>
      </c>
      <c r="LH39">
        <v>134.25450430000001</v>
      </c>
      <c r="LI39">
        <v>1775.511299</v>
      </c>
      <c r="LJ39">
        <v>254.86706469999999</v>
      </c>
      <c r="LK39">
        <v>1708.9410700000001</v>
      </c>
      <c r="LL39">
        <v>7.6203716449999996</v>
      </c>
      <c r="LM39">
        <v>24.137972340000001</v>
      </c>
      <c r="LN39">
        <v>46.496976269999998</v>
      </c>
      <c r="LO39">
        <v>22.59928493</v>
      </c>
      <c r="LP39">
        <v>5.9654032389999996</v>
      </c>
      <c r="LQ39">
        <v>29.942586259999999</v>
      </c>
      <c r="LR39">
        <v>166.81152850000001</v>
      </c>
      <c r="LS39">
        <v>266.6393137</v>
      </c>
      <c r="LT39">
        <v>0</v>
      </c>
      <c r="LU39">
        <v>2.5687187470000001</v>
      </c>
      <c r="LV39">
        <v>422.42973649999999</v>
      </c>
      <c r="LW39">
        <v>522.46892949999994</v>
      </c>
      <c r="LX39">
        <v>72.470870849999997</v>
      </c>
      <c r="LY39">
        <v>29188.145860000001</v>
      </c>
      <c r="LZ39">
        <v>3.8355804180000002</v>
      </c>
      <c r="MA39">
        <v>103.2222234</v>
      </c>
      <c r="MB39">
        <v>116.2701845</v>
      </c>
      <c r="MC39">
        <v>49.133096829999999</v>
      </c>
      <c r="MD39">
        <v>6183.7442119999996</v>
      </c>
      <c r="ME39">
        <v>129.2178413</v>
      </c>
      <c r="MF39">
        <v>141.6084606</v>
      </c>
      <c r="MG39">
        <v>287.18355880000001</v>
      </c>
      <c r="MH39">
        <v>1165.6456969999999</v>
      </c>
      <c r="MI39">
        <v>1590.531236</v>
      </c>
      <c r="MJ39">
        <v>3437.8220449999999</v>
      </c>
      <c r="MK39">
        <v>1159.6276740000001</v>
      </c>
      <c r="ML39">
        <v>172.84905040000001</v>
      </c>
      <c r="MM39">
        <v>108.4690301</v>
      </c>
      <c r="MN39">
        <v>225.33750019999999</v>
      </c>
      <c r="MO39">
        <v>1066.3104000000001</v>
      </c>
      <c r="MP39">
        <v>111088.3832</v>
      </c>
      <c r="MQ39">
        <v>6952.3964550000001</v>
      </c>
      <c r="MR39">
        <v>0</v>
      </c>
      <c r="MS39">
        <v>3980.6045180000001</v>
      </c>
      <c r="MT39">
        <v>1778.91454</v>
      </c>
      <c r="MU39">
        <v>1650.528206</v>
      </c>
      <c r="MV39">
        <v>4097.4338390000003</v>
      </c>
      <c r="MW39">
        <v>31.952143889999999</v>
      </c>
      <c r="MX39">
        <v>70.890909500000006</v>
      </c>
      <c r="MY39">
        <v>16.040334850000001</v>
      </c>
      <c r="MZ39">
        <v>4.3156624619999997</v>
      </c>
      <c r="NA39">
        <v>2282.5688019999998</v>
      </c>
      <c r="NB39">
        <v>80.331855860000005</v>
      </c>
      <c r="NC39">
        <v>34.437908280000002</v>
      </c>
      <c r="ND39">
        <v>1761.633889</v>
      </c>
      <c r="NE39">
        <v>145.61140409999999</v>
      </c>
      <c r="NF39">
        <v>205.43180079999999</v>
      </c>
      <c r="NG39">
        <v>0</v>
      </c>
      <c r="NH39">
        <v>2526.5191589999999</v>
      </c>
      <c r="NI39">
        <v>324.89785490000003</v>
      </c>
      <c r="NJ39">
        <v>3.9844791879999999</v>
      </c>
      <c r="NK39">
        <v>480.9315871</v>
      </c>
      <c r="NL39">
        <v>226.35729989999999</v>
      </c>
      <c r="NM39">
        <v>1721.4985320000001</v>
      </c>
      <c r="NN39">
        <v>63.485278659999999</v>
      </c>
      <c r="NO39">
        <v>5716.6216130000003</v>
      </c>
      <c r="NP39">
        <v>1218.7070670000001</v>
      </c>
      <c r="NQ39">
        <v>2352.2332449999999</v>
      </c>
      <c r="NR39">
        <v>20.731404779999998</v>
      </c>
      <c r="NS39">
        <v>496.62575529999998</v>
      </c>
      <c r="NT39">
        <v>1227.781594</v>
      </c>
      <c r="NU39">
        <v>65.471508420000006</v>
      </c>
      <c r="NV39">
        <v>17504.791000000001</v>
      </c>
      <c r="NW39">
        <v>4846.5276050000002</v>
      </c>
      <c r="NX39">
        <v>2666.1591629999998</v>
      </c>
      <c r="NY39">
        <v>18933.246319999998</v>
      </c>
      <c r="NZ39">
        <v>1921.161918</v>
      </c>
      <c r="OA39">
        <v>735.71733180000001</v>
      </c>
      <c r="OB39">
        <v>220.51993580000001</v>
      </c>
      <c r="OC39">
        <v>887.47963949999996</v>
      </c>
      <c r="OD39">
        <v>4944.723532</v>
      </c>
      <c r="OE39">
        <v>609.59496990000002</v>
      </c>
      <c r="OF39">
        <v>114.01321249999999</v>
      </c>
      <c r="OG39">
        <v>17177.227350000001</v>
      </c>
      <c r="OH39">
        <v>2843.6261570000001</v>
      </c>
      <c r="OI39">
        <v>14.250035260000001</v>
      </c>
      <c r="OJ39">
        <v>11240.365250000001</v>
      </c>
      <c r="OK39">
        <v>0</v>
      </c>
      <c r="OL39">
        <v>101.3337746</v>
      </c>
      <c r="OM39">
        <v>476.97120439999998</v>
      </c>
      <c r="ON39">
        <v>1543.6524710000001</v>
      </c>
      <c r="OO39">
        <v>251.52530110000001</v>
      </c>
      <c r="OP39">
        <v>246.4496005</v>
      </c>
      <c r="OQ39">
        <v>370.25235509999999</v>
      </c>
      <c r="OR39">
        <v>17977.153969999999</v>
      </c>
      <c r="OS39">
        <v>2922.3337649999999</v>
      </c>
      <c r="OT39">
        <v>35.27824081</v>
      </c>
      <c r="OU39">
        <v>146.9956153</v>
      </c>
      <c r="OV39">
        <v>3709.6948710000001</v>
      </c>
      <c r="OW39">
        <v>17345.00405</v>
      </c>
      <c r="OX39">
        <v>2054.2319050000001</v>
      </c>
      <c r="OY39">
        <v>13336.102140000001</v>
      </c>
      <c r="OZ39">
        <v>74.203462880000004</v>
      </c>
      <c r="PA39">
        <v>330.87608929999999</v>
      </c>
      <c r="PB39">
        <v>3734.5211749999999</v>
      </c>
      <c r="PC39">
        <v>245.30101540000001</v>
      </c>
      <c r="PD39">
        <v>349.65394579999997</v>
      </c>
      <c r="PE39">
        <v>489.21403880000003</v>
      </c>
      <c r="PF39">
        <v>7.9731450080000004</v>
      </c>
      <c r="PG39">
        <v>625.54366349999998</v>
      </c>
      <c r="PH39">
        <v>5921.1474980000003</v>
      </c>
      <c r="PI39">
        <v>118.1844055</v>
      </c>
      <c r="PJ39">
        <v>1401.6091489999999</v>
      </c>
      <c r="PK39">
        <v>359.02303119999999</v>
      </c>
      <c r="PL39">
        <v>136.8087549</v>
      </c>
      <c r="PM39">
        <v>2969.0083840000002</v>
      </c>
      <c r="PN39">
        <v>7.9769594670000004</v>
      </c>
      <c r="PO39">
        <v>83.674611510000005</v>
      </c>
      <c r="PP39">
        <v>3364.4710399999999</v>
      </c>
      <c r="PQ39">
        <v>260.1953335</v>
      </c>
      <c r="PR39">
        <v>39.976212949999997</v>
      </c>
      <c r="PS39">
        <v>46.405256479999998</v>
      </c>
      <c r="PT39">
        <v>50.739685059999999</v>
      </c>
      <c r="PU39">
        <v>16.656643160000002</v>
      </c>
      <c r="PV39">
        <v>0</v>
      </c>
      <c r="PW39">
        <v>5984.3015029999997</v>
      </c>
      <c r="PX39">
        <v>817.1398193</v>
      </c>
      <c r="PY39">
        <v>6120.8879720000004</v>
      </c>
      <c r="PZ39">
        <v>575.21165380000002</v>
      </c>
      <c r="QA39">
        <v>59.159596110000003</v>
      </c>
      <c r="QB39">
        <v>4867.018341</v>
      </c>
      <c r="QC39">
        <v>170.23910789999999</v>
      </c>
      <c r="QD39">
        <v>20.618316650000001</v>
      </c>
      <c r="QE39">
        <v>2357.215561</v>
      </c>
      <c r="QF39">
        <v>1347.8331479999999</v>
      </c>
      <c r="QG39">
        <v>1401.717866</v>
      </c>
      <c r="QH39">
        <v>244.43948950000001</v>
      </c>
      <c r="QI39">
        <v>106.6264956</v>
      </c>
      <c r="QJ39">
        <v>0</v>
      </c>
      <c r="QK39">
        <v>1305.795517</v>
      </c>
      <c r="QL39">
        <v>3856.8554829999998</v>
      </c>
      <c r="QM39">
        <v>121.8907365</v>
      </c>
      <c r="QN39">
        <v>222.11300180000001</v>
      </c>
      <c r="QO39">
        <v>85.248658059999997</v>
      </c>
      <c r="QP39">
        <v>15888.785459999999</v>
      </c>
      <c r="QQ39">
        <v>2.7115478519999998</v>
      </c>
      <c r="QR39">
        <v>178.96683239999999</v>
      </c>
      <c r="QS39">
        <v>83.731796610000004</v>
      </c>
      <c r="QT39">
        <v>11538.70709</v>
      </c>
      <c r="QU39">
        <v>205.7036497</v>
      </c>
      <c r="QV39">
        <v>1011.519934</v>
      </c>
      <c r="QW39">
        <v>2544.1567479999999</v>
      </c>
      <c r="QX39">
        <v>0</v>
      </c>
      <c r="QY39">
        <v>302.59024479999999</v>
      </c>
      <c r="QZ39">
        <v>0</v>
      </c>
      <c r="RA39">
        <v>11868.94778</v>
      </c>
      <c r="RB39">
        <v>1301.6736060000001</v>
      </c>
      <c r="RC39">
        <v>88.89965205</v>
      </c>
      <c r="RD39">
        <v>5065.7765710000003</v>
      </c>
      <c r="RE39">
        <v>2199.7779839999998</v>
      </c>
      <c r="RF39">
        <v>265.91546360000001</v>
      </c>
      <c r="RG39">
        <v>0</v>
      </c>
      <c r="RH39">
        <v>24887.78386</v>
      </c>
      <c r="RI39">
        <v>0</v>
      </c>
      <c r="RJ39">
        <v>272.7542277</v>
      </c>
      <c r="RK39">
        <v>34.831010480000003</v>
      </c>
      <c r="RL39">
        <v>142.4549063</v>
      </c>
      <c r="RM39">
        <v>573.00583619999998</v>
      </c>
      <c r="RN39">
        <v>380.28592550000002</v>
      </c>
      <c r="RO39">
        <v>4369.7644879999998</v>
      </c>
      <c r="RP39">
        <v>60.536320699999997</v>
      </c>
      <c r="RQ39">
        <v>1466.5503160000001</v>
      </c>
      <c r="RR39">
        <v>10224.38358</v>
      </c>
      <c r="RS39">
        <v>29.361205819999999</v>
      </c>
      <c r="RT39">
        <v>31541.616689999999</v>
      </c>
      <c r="RU39">
        <v>1308.5108809999999</v>
      </c>
      <c r="RV39">
        <v>18.695137160000002</v>
      </c>
      <c r="RW39">
        <v>75.601281029999996</v>
      </c>
      <c r="RX39">
        <v>2594.762909</v>
      </c>
      <c r="RY39">
        <v>0</v>
      </c>
      <c r="RZ39">
        <v>35.33318568</v>
      </c>
      <c r="SA39">
        <v>109.0272137</v>
      </c>
      <c r="SB39">
        <v>394.14589949999998</v>
      </c>
      <c r="SC39">
        <v>3361.22415</v>
      </c>
      <c r="SD39">
        <v>25.60317813</v>
      </c>
      <c r="SE39">
        <v>1304.2436270000001</v>
      </c>
      <c r="SF39">
        <v>272.83332489999998</v>
      </c>
      <c r="SG39">
        <v>464.45471759999998</v>
      </c>
      <c r="SH39">
        <v>0</v>
      </c>
      <c r="SI39">
        <v>2.4785232540000002</v>
      </c>
      <c r="SJ39">
        <v>1928.4550429999999</v>
      </c>
      <c r="SK39">
        <v>843.01492629999996</v>
      </c>
      <c r="SL39">
        <v>516.37007210000002</v>
      </c>
      <c r="SM39">
        <v>5.6877136229999996</v>
      </c>
      <c r="SN39">
        <v>65.488012510000004</v>
      </c>
      <c r="SO39">
        <v>3706.480591</v>
      </c>
      <c r="SP39">
        <v>3258.5984119999998</v>
      </c>
      <c r="SQ39">
        <v>0</v>
      </c>
      <c r="SR39">
        <v>299.32249760000002</v>
      </c>
      <c r="SS39">
        <v>300.25220439999998</v>
      </c>
      <c r="ST39">
        <v>601.4773821</v>
      </c>
      <c r="SU39">
        <v>10522.71386</v>
      </c>
      <c r="SV39">
        <v>31850.66546</v>
      </c>
      <c r="SW39">
        <v>542.37396130000002</v>
      </c>
      <c r="SX39">
        <v>0</v>
      </c>
      <c r="SY39">
        <v>0</v>
      </c>
      <c r="SZ39">
        <v>228.80861609999999</v>
      </c>
      <c r="TA39">
        <v>0</v>
      </c>
      <c r="TB39">
        <v>260.16577109999997</v>
      </c>
      <c r="TC39">
        <v>196.21199859999999</v>
      </c>
      <c r="TD39">
        <v>5999.2465240000001</v>
      </c>
      <c r="TE39">
        <v>962.0783874</v>
      </c>
      <c r="TF39">
        <v>3484.7972840000002</v>
      </c>
      <c r="TG39">
        <v>693.7423235</v>
      </c>
      <c r="TH39">
        <v>103.68548920000001</v>
      </c>
      <c r="TI39">
        <v>128.83087159999999</v>
      </c>
      <c r="TJ39">
        <v>127.3749679</v>
      </c>
      <c r="TK39">
        <v>117.0074692</v>
      </c>
      <c r="TL39">
        <v>8961.1375399999997</v>
      </c>
      <c r="TM39">
        <v>9876.3630659999999</v>
      </c>
      <c r="TN39">
        <v>556.48542480000003</v>
      </c>
      <c r="TO39">
        <v>19124.708070000001</v>
      </c>
      <c r="TP39">
        <v>0</v>
      </c>
      <c r="TQ39">
        <v>3765.0786109999999</v>
      </c>
      <c r="TR39">
        <v>953.75759400000004</v>
      </c>
      <c r="TS39">
        <v>765.68371739999998</v>
      </c>
      <c r="TT39">
        <v>17.062545249999999</v>
      </c>
      <c r="TU39">
        <v>467.02146720000002</v>
      </c>
      <c r="TV39">
        <v>241.1267589</v>
      </c>
      <c r="TW39">
        <v>58.970885000000003</v>
      </c>
      <c r="TX39">
        <v>2114.8723869999999</v>
      </c>
      <c r="TY39">
        <v>0</v>
      </c>
      <c r="TZ39">
        <v>254.76230039999999</v>
      </c>
      <c r="UA39">
        <v>15195.79207</v>
      </c>
      <c r="UB39">
        <v>1257.484774</v>
      </c>
      <c r="UC39">
        <v>72.308315019999995</v>
      </c>
      <c r="UD39">
        <v>0</v>
      </c>
      <c r="UE39">
        <v>266.7864687</v>
      </c>
      <c r="UF39">
        <v>107.8594896</v>
      </c>
      <c r="UG39">
        <v>7641.9802570000002</v>
      </c>
      <c r="UH39">
        <v>199.62777610000001</v>
      </c>
      <c r="UI39">
        <v>224.89543459999999</v>
      </c>
      <c r="UJ39">
        <v>103.5128339</v>
      </c>
      <c r="UK39">
        <v>579.26983829999995</v>
      </c>
      <c r="UL39">
        <v>426.99685549999998</v>
      </c>
      <c r="UM39">
        <v>134.87073219999999</v>
      </c>
      <c r="UN39">
        <v>17.582867619999998</v>
      </c>
      <c r="UO39">
        <v>0</v>
      </c>
      <c r="UP39">
        <v>12810.52007</v>
      </c>
      <c r="UQ39">
        <v>1293.3461070000001</v>
      </c>
      <c r="UR39">
        <v>1957.6108690000001</v>
      </c>
      <c r="US39">
        <v>315.50241720000002</v>
      </c>
      <c r="UT39">
        <v>404.98842610000003</v>
      </c>
      <c r="UU39">
        <v>639.95715529999995</v>
      </c>
      <c r="UV39">
        <v>3775.4560670000001</v>
      </c>
      <c r="UW39">
        <v>1070.433057</v>
      </c>
      <c r="UX39">
        <v>2981.6109289999999</v>
      </c>
      <c r="UY39">
        <v>42132.442539999996</v>
      </c>
      <c r="UZ39">
        <v>0</v>
      </c>
      <c r="VA39">
        <v>0</v>
      </c>
      <c r="VB39">
        <v>1412.6365989999999</v>
      </c>
      <c r="VC39">
        <v>6992.5640039999998</v>
      </c>
      <c r="VD39">
        <v>966.12519680000003</v>
      </c>
      <c r="VE39">
        <v>563.53038400000003</v>
      </c>
      <c r="VF39">
        <v>647.39420370000005</v>
      </c>
      <c r="VG39">
        <v>1363.5590110000001</v>
      </c>
      <c r="VH39">
        <v>19.016136230000001</v>
      </c>
      <c r="VI39">
        <v>162.87950280000001</v>
      </c>
      <c r="VJ39">
        <v>797.31601379999995</v>
      </c>
      <c r="VK39">
        <v>7.609466791</v>
      </c>
      <c r="VL39">
        <v>86.211373309999999</v>
      </c>
      <c r="VM39">
        <v>0</v>
      </c>
      <c r="VN39">
        <v>0.20627972</v>
      </c>
      <c r="VO39">
        <v>232.47042160000001</v>
      </c>
      <c r="VP39">
        <v>4.126592627</v>
      </c>
      <c r="VQ39">
        <v>579.91710890000002</v>
      </c>
      <c r="VR39">
        <v>0</v>
      </c>
      <c r="VS39">
        <v>1120.3144689999999</v>
      </c>
      <c r="VT39">
        <v>0</v>
      </c>
      <c r="VU39">
        <v>99.871984659999995</v>
      </c>
      <c r="VV39">
        <v>8.9148214000000003E-2</v>
      </c>
      <c r="VW39">
        <v>928.1992947</v>
      </c>
      <c r="VX39">
        <v>294.0445264</v>
      </c>
      <c r="VY39">
        <v>59.995000240000003</v>
      </c>
      <c r="VZ39">
        <v>8921.6483349999999</v>
      </c>
      <c r="WA39">
        <v>378.7234474</v>
      </c>
      <c r="WB39">
        <v>243.76080830000001</v>
      </c>
      <c r="WC39">
        <v>1342.4993689999999</v>
      </c>
      <c r="WD39">
        <v>53.469731690000003</v>
      </c>
      <c r="WE39">
        <v>584.62548760000004</v>
      </c>
      <c r="WF39">
        <v>109.7851221</v>
      </c>
      <c r="WG39">
        <v>219.33746669999999</v>
      </c>
      <c r="WH39">
        <v>20.859985349999999</v>
      </c>
      <c r="WI39">
        <v>14671.553260000001</v>
      </c>
      <c r="WJ39">
        <v>88.423767089999998</v>
      </c>
      <c r="WK39">
        <v>297.70609589999998</v>
      </c>
      <c r="WL39">
        <v>19.09416517</v>
      </c>
      <c r="WM39">
        <v>257.59663569999998</v>
      </c>
      <c r="WN39">
        <v>348.04785670000001</v>
      </c>
      <c r="WO39">
        <v>3598.9225179999999</v>
      </c>
      <c r="WP39">
        <v>1001.156705</v>
      </c>
      <c r="WQ39">
        <v>9985.0278300000009</v>
      </c>
      <c r="WR39">
        <v>738.64473550000002</v>
      </c>
      <c r="WS39">
        <v>792.7924984</v>
      </c>
      <c r="WT39">
        <v>6.5517117980000004</v>
      </c>
      <c r="WU39">
        <v>143.45550589999999</v>
      </c>
      <c r="WV39">
        <v>1040.4804569999999</v>
      </c>
      <c r="WW39">
        <v>416.83482329999998</v>
      </c>
      <c r="WX39">
        <v>64.57210345</v>
      </c>
      <c r="WY39">
        <v>2820.6939950000001</v>
      </c>
      <c r="WZ39">
        <v>79.651267099999998</v>
      </c>
      <c r="XA39">
        <v>342.89322670000001</v>
      </c>
      <c r="XB39">
        <v>22608.6895</v>
      </c>
      <c r="XC39">
        <v>192.51473369999999</v>
      </c>
      <c r="XD39">
        <v>1394.6070970000001</v>
      </c>
      <c r="XE39">
        <v>0</v>
      </c>
      <c r="XF39">
        <v>2868.6806459999998</v>
      </c>
      <c r="XG39">
        <v>368.7297236</v>
      </c>
      <c r="XH39">
        <v>983.33480889999998</v>
      </c>
      <c r="XI39">
        <v>1.6489530000000001E-3</v>
      </c>
      <c r="XJ39">
        <v>115.2264349</v>
      </c>
      <c r="XK39">
        <v>26716.81091</v>
      </c>
      <c r="XL39">
        <v>304.97818849999999</v>
      </c>
      <c r="XM39">
        <v>268.90030710000002</v>
      </c>
      <c r="XN39">
        <v>1420.8229120000001</v>
      </c>
      <c r="XO39">
        <v>197.61812029999999</v>
      </c>
      <c r="XP39">
        <v>72.33639823</v>
      </c>
      <c r="XQ39">
        <v>8.6259307859999996</v>
      </c>
      <c r="XR39">
        <v>0</v>
      </c>
      <c r="XS39">
        <v>454.25264179999999</v>
      </c>
      <c r="XT39">
        <v>237.8799597</v>
      </c>
      <c r="XU39">
        <v>1189.9301379999999</v>
      </c>
      <c r="XV39">
        <v>287.35413219999998</v>
      </c>
      <c r="XW39">
        <v>48.758930210000003</v>
      </c>
      <c r="XX39">
        <v>2004.3952059999999</v>
      </c>
      <c r="XY39">
        <v>328.36719879999998</v>
      </c>
      <c r="XZ39">
        <v>30.693329330000001</v>
      </c>
      <c r="YA39">
        <v>500.72248000000002</v>
      </c>
      <c r="YB39">
        <v>181.90494219999999</v>
      </c>
      <c r="YC39">
        <v>8.370940804</v>
      </c>
      <c r="YD39">
        <v>854.28976230000001</v>
      </c>
      <c r="YE39">
        <v>0</v>
      </c>
      <c r="YF39">
        <v>95.337466269999993</v>
      </c>
      <c r="YG39">
        <v>224.61968479999999</v>
      </c>
      <c r="YH39">
        <v>14798.35384</v>
      </c>
      <c r="YI39">
        <v>4197.0580060000002</v>
      </c>
      <c r="YJ39">
        <v>597.98030270000004</v>
      </c>
      <c r="YK39">
        <v>450.74829649999998</v>
      </c>
      <c r="YL39">
        <v>253.50958850000001</v>
      </c>
      <c r="YM39">
        <v>1380.383869</v>
      </c>
      <c r="YN39">
        <v>14734.37364</v>
      </c>
      <c r="YO39">
        <v>4892.456201</v>
      </c>
      <c r="YP39">
        <v>58.251401719999997</v>
      </c>
      <c r="YQ39">
        <v>4678.5502109999998</v>
      </c>
      <c r="YR39">
        <v>411.89728029999998</v>
      </c>
      <c r="YS39">
        <v>3007.2394370000002</v>
      </c>
      <c r="YT39">
        <v>85.331575700000002</v>
      </c>
      <c r="YU39">
        <v>14424.1962</v>
      </c>
      <c r="YV39">
        <v>44.576120950000004</v>
      </c>
      <c r="YW39">
        <v>496.9804297</v>
      </c>
      <c r="YX39">
        <v>292.69692470000001</v>
      </c>
      <c r="YY39">
        <v>1100.066145</v>
      </c>
      <c r="YZ39">
        <v>0</v>
      </c>
      <c r="ZA39">
        <v>219.59036119999999</v>
      </c>
      <c r="ZB39">
        <v>7910.5524910000004</v>
      </c>
      <c r="ZC39">
        <v>716.93946949999997</v>
      </c>
      <c r="ZD39">
        <v>0</v>
      </c>
      <c r="ZE39">
        <v>165.07217410000001</v>
      </c>
      <c r="ZF39">
        <v>1338.055889</v>
      </c>
      <c r="ZG39">
        <v>1691.5939780000001</v>
      </c>
      <c r="ZH39">
        <v>230.39054049999999</v>
      </c>
      <c r="ZI39">
        <v>20.907104489999998</v>
      </c>
      <c r="ZJ39">
        <v>162.94548800000001</v>
      </c>
      <c r="ZK39">
        <v>97.97311354</v>
      </c>
      <c r="ZL39">
        <v>0</v>
      </c>
      <c r="ZM39">
        <v>79.910569050000007</v>
      </c>
      <c r="ZN39">
        <v>528.14592019999998</v>
      </c>
      <c r="ZO39">
        <v>150.7339862</v>
      </c>
      <c r="ZP39">
        <v>21.233877230000001</v>
      </c>
      <c r="ZQ39">
        <v>459.861087</v>
      </c>
      <c r="ZR39">
        <v>723.31189240000003</v>
      </c>
      <c r="ZS39">
        <v>8.064849615</v>
      </c>
      <c r="ZT39">
        <v>16423.540369999999</v>
      </c>
      <c r="ZU39">
        <v>12070.20104</v>
      </c>
      <c r="ZV39">
        <v>0</v>
      </c>
      <c r="ZW39">
        <v>6.9532165529999999</v>
      </c>
      <c r="ZX39">
        <v>432.07380890000002</v>
      </c>
      <c r="ZY39">
        <v>179.5284273</v>
      </c>
      <c r="ZZ39">
        <v>1217.3617240000001</v>
      </c>
      <c r="AAA39">
        <v>6.6156921390000001</v>
      </c>
      <c r="AAB39">
        <v>177.5988519</v>
      </c>
      <c r="AAC39">
        <v>47.156643699999996</v>
      </c>
      <c r="AAD39">
        <v>27432.380570000001</v>
      </c>
      <c r="AAE39">
        <v>2095.8252830000001</v>
      </c>
      <c r="AAF39">
        <v>889.27840309999999</v>
      </c>
      <c r="AAG39">
        <v>819.09878360000005</v>
      </c>
      <c r="AAH39">
        <v>122.1139617</v>
      </c>
      <c r="AAI39">
        <v>717.37192300000004</v>
      </c>
      <c r="AAJ39">
        <v>2769.0464940000002</v>
      </c>
      <c r="AAK39">
        <v>2481.58106</v>
      </c>
      <c r="AAL39">
        <v>1104.3891389999999</v>
      </c>
      <c r="AAM39">
        <v>0</v>
      </c>
      <c r="AAN39">
        <v>177.49087919999999</v>
      </c>
      <c r="AAO39">
        <v>561.75216539999997</v>
      </c>
      <c r="AAP39">
        <v>53.494710150000003</v>
      </c>
      <c r="AAQ39">
        <v>333.28928960000002</v>
      </c>
      <c r="AAR39">
        <v>534.28324899999996</v>
      </c>
      <c r="AAS39">
        <v>15.762431380000001</v>
      </c>
      <c r="AAT39">
        <v>142.15377849999999</v>
      </c>
      <c r="AAU39">
        <v>6.610651399</v>
      </c>
      <c r="AAV39">
        <v>3536.5243249999999</v>
      </c>
      <c r="AAW39">
        <v>0</v>
      </c>
      <c r="AAX39">
        <v>170.3362328</v>
      </c>
      <c r="AAY39">
        <v>86.251678470000002</v>
      </c>
      <c r="AAZ39">
        <v>129.26969750000001</v>
      </c>
      <c r="ABA39">
        <v>685.04325849999998</v>
      </c>
      <c r="ABB39">
        <v>50.464953629999997</v>
      </c>
      <c r="ABC39">
        <v>328.0952934</v>
      </c>
      <c r="ABD39">
        <v>56.305607930000001</v>
      </c>
      <c r="ABE39">
        <v>41.858620639999998</v>
      </c>
      <c r="ABF39">
        <v>23095.79336</v>
      </c>
      <c r="ABG39">
        <v>42304.860719999997</v>
      </c>
      <c r="ABH39">
        <v>1656.9577409999999</v>
      </c>
      <c r="ABI39">
        <v>3150.6038819999999</v>
      </c>
      <c r="ABJ39">
        <v>45.788427540000001</v>
      </c>
      <c r="ABK39">
        <v>2077.1323809999999</v>
      </c>
      <c r="ABL39">
        <v>2590.3535710000001</v>
      </c>
      <c r="ABM39">
        <v>63.094831409999998</v>
      </c>
      <c r="ABN39">
        <v>3829.597068</v>
      </c>
      <c r="ABO39">
        <v>42.71164958</v>
      </c>
      <c r="ABP39">
        <v>5.8661593920000001</v>
      </c>
      <c r="ABQ39">
        <v>28.728107170000001</v>
      </c>
      <c r="ABR39">
        <v>210.7426217</v>
      </c>
      <c r="ABS39">
        <v>7476.7741040000001</v>
      </c>
      <c r="ABT39">
        <v>223.07511890000001</v>
      </c>
      <c r="ABU39">
        <v>3520.3810640000002</v>
      </c>
      <c r="ABV39">
        <v>376.71105299999999</v>
      </c>
      <c r="ABW39">
        <v>220.54742949999999</v>
      </c>
      <c r="ABX39">
        <v>1379.1551979999999</v>
      </c>
      <c r="ABY39">
        <v>419.9048004</v>
      </c>
      <c r="ABZ39">
        <v>0</v>
      </c>
      <c r="ACA39">
        <v>43.727584899999997</v>
      </c>
      <c r="ACB39">
        <v>591.94074860000001</v>
      </c>
      <c r="ACC39">
        <v>14.117675780000001</v>
      </c>
      <c r="ACD39">
        <v>75.424045239999998</v>
      </c>
      <c r="ACE39">
        <v>48.46336926</v>
      </c>
      <c r="ACF39">
        <v>465.80973770000003</v>
      </c>
      <c r="ACG39">
        <v>77.343260180000001</v>
      </c>
      <c r="ACH39">
        <v>1975.475598</v>
      </c>
      <c r="ACI39">
        <v>425.63378929999999</v>
      </c>
      <c r="ACJ39">
        <v>10.32376099</v>
      </c>
      <c r="ACK39">
        <v>16298.25794</v>
      </c>
      <c r="ACL39">
        <v>76.360630409999999</v>
      </c>
      <c r="ACM39">
        <v>3730.8472320000001</v>
      </c>
      <c r="ACN39">
        <v>378.50997289999998</v>
      </c>
      <c r="ACO39">
        <v>2999.4263350000001</v>
      </c>
      <c r="ACP39">
        <v>30.572219480000001</v>
      </c>
      <c r="ACQ39">
        <v>42.857864640000003</v>
      </c>
      <c r="ACR39">
        <v>1182.2603650000001</v>
      </c>
      <c r="ACS39">
        <v>123.4381413</v>
      </c>
      <c r="ACT39">
        <v>255.43443360000001</v>
      </c>
      <c r="ACU39">
        <v>75.25487923</v>
      </c>
      <c r="ACV39">
        <v>0</v>
      </c>
      <c r="ACW39">
        <v>1856.8743710000001</v>
      </c>
      <c r="ACX39">
        <v>152.07703169999999</v>
      </c>
      <c r="ACY39">
        <v>151.6332386</v>
      </c>
      <c r="ACZ39">
        <v>48052.790549999998</v>
      </c>
      <c r="ADA39">
        <v>4161.2212289999998</v>
      </c>
      <c r="ADB39">
        <v>2374.4239259999999</v>
      </c>
      <c r="ADC39">
        <v>9.8718109129999991</v>
      </c>
      <c r="ADD39">
        <v>0</v>
      </c>
      <c r="ADE39">
        <v>20692.366539999999</v>
      </c>
      <c r="ADF39">
        <v>204.95964319999999</v>
      </c>
      <c r="ADG39">
        <v>2508.6330109999999</v>
      </c>
      <c r="ADH39">
        <v>1871.6956170000001</v>
      </c>
      <c r="ADI39">
        <v>252.4010978</v>
      </c>
      <c r="ADJ39">
        <v>178.8109743</v>
      </c>
      <c r="ADK39">
        <v>90.238595849999996</v>
      </c>
      <c r="ADL39">
        <v>53.9803219</v>
      </c>
      <c r="ADM39">
        <v>107.00363110000001</v>
      </c>
      <c r="ADN39">
        <v>261.28504839999999</v>
      </c>
      <c r="ADO39">
        <v>430.46713779999999</v>
      </c>
      <c r="ADP39">
        <v>32.794113359999997</v>
      </c>
      <c r="ADQ39">
        <v>18.767896539999999</v>
      </c>
      <c r="ADR39">
        <v>64.454037360000001</v>
      </c>
      <c r="ADS39">
        <v>802.09540770000001</v>
      </c>
      <c r="ADT39">
        <v>677.49470799999995</v>
      </c>
      <c r="ADU39">
        <v>298.2433054</v>
      </c>
      <c r="ADV39">
        <v>12476.166859999999</v>
      </c>
      <c r="ADW39">
        <v>488.72842070000002</v>
      </c>
      <c r="ADX39">
        <v>57.776231930000002</v>
      </c>
      <c r="ADY39">
        <v>67.461193289999997</v>
      </c>
      <c r="ADZ39">
        <v>434.40411610000001</v>
      </c>
      <c r="AEA39">
        <v>485.40448670000001</v>
      </c>
      <c r="AEB39">
        <v>558.60143040000003</v>
      </c>
      <c r="AEC39">
        <v>26.056894020000001</v>
      </c>
      <c r="AED39">
        <v>805.05976229999999</v>
      </c>
      <c r="AEE39">
        <v>7.5127561089999997</v>
      </c>
      <c r="AEF39">
        <v>0</v>
      </c>
      <c r="AEG39">
        <v>2670.9855600000001</v>
      </c>
      <c r="AEH39">
        <v>7.833656339</v>
      </c>
      <c r="AEI39">
        <v>50.603683250000003</v>
      </c>
      <c r="AEJ39">
        <v>39.21057261</v>
      </c>
      <c r="AEK39">
        <v>27902.307990000001</v>
      </c>
      <c r="AEL39">
        <v>6146.7750770000002</v>
      </c>
      <c r="AEM39">
        <v>1632.5858229999999</v>
      </c>
      <c r="AEN39">
        <v>11528.927159999999</v>
      </c>
      <c r="AEO39">
        <v>11.37872314</v>
      </c>
      <c r="AEP39">
        <v>16411.381219999999</v>
      </c>
      <c r="AEQ39">
        <v>0</v>
      </c>
      <c r="AER39">
        <v>348.54293100000001</v>
      </c>
      <c r="AES39">
        <v>636.21815749999996</v>
      </c>
      <c r="AET39">
        <v>47.385562559999997</v>
      </c>
      <c r="AEU39">
        <v>4175.3486389999998</v>
      </c>
      <c r="AEV39">
        <v>195.60906650000001</v>
      </c>
      <c r="AEW39">
        <v>116.30881340000001</v>
      </c>
      <c r="AEX39">
        <v>0</v>
      </c>
      <c r="AEY39">
        <v>88.399179799999999</v>
      </c>
      <c r="AEZ39">
        <v>78.957049659999996</v>
      </c>
      <c r="AFA39">
        <v>105.742451</v>
      </c>
      <c r="AFB39">
        <v>436.3443671</v>
      </c>
      <c r="AFC39">
        <v>0</v>
      </c>
      <c r="AFD39">
        <v>14.87799072</v>
      </c>
      <c r="AFE39">
        <v>472.35270350000002</v>
      </c>
      <c r="AFF39">
        <v>52.900793890000003</v>
      </c>
      <c r="AFG39">
        <v>108.89796029999999</v>
      </c>
      <c r="AFH39">
        <v>14941.919099999999</v>
      </c>
      <c r="AFI39">
        <v>0</v>
      </c>
      <c r="AFJ39">
        <v>259.70897020000001</v>
      </c>
      <c r="AFK39">
        <v>6558.9488700000002</v>
      </c>
      <c r="AFL39">
        <v>8416.8614550000002</v>
      </c>
      <c r="AFM39">
        <v>40.96429457</v>
      </c>
      <c r="AFN39">
        <v>2726.3390319999999</v>
      </c>
      <c r="AFO39">
        <v>0</v>
      </c>
      <c r="AFP39">
        <v>324.15422330000001</v>
      </c>
      <c r="AFQ39">
        <v>46.79501381</v>
      </c>
      <c r="AFR39">
        <v>46.056150770000002</v>
      </c>
      <c r="AFS39">
        <v>267.59166670000002</v>
      </c>
      <c r="AFT39">
        <v>2543.855395</v>
      </c>
      <c r="AFU39">
        <v>1727.891486</v>
      </c>
      <c r="AFV39">
        <v>3.5025634769999998</v>
      </c>
      <c r="AFW39">
        <v>253.62537850000001</v>
      </c>
      <c r="AFX39">
        <v>53.609405039999999</v>
      </c>
      <c r="AFY39">
        <v>299.1908224</v>
      </c>
      <c r="AFZ39">
        <v>116.3727088</v>
      </c>
      <c r="AGA39">
        <v>0</v>
      </c>
      <c r="AGB39">
        <v>100.2017859</v>
      </c>
      <c r="AGC39">
        <v>16.311707980000001</v>
      </c>
      <c r="AGD39">
        <v>105.4966426</v>
      </c>
      <c r="AGE39">
        <v>313.6772373</v>
      </c>
      <c r="AGF39">
        <v>888.00166149999995</v>
      </c>
      <c r="AGG39">
        <v>641.34203079999997</v>
      </c>
      <c r="AGH39">
        <v>884.01127770000005</v>
      </c>
      <c r="AGI39">
        <v>595.76954880000005</v>
      </c>
      <c r="AGJ39">
        <v>604.1630467</v>
      </c>
      <c r="AGK39">
        <v>37.742146609999999</v>
      </c>
      <c r="AGL39">
        <v>320.49093360000001</v>
      </c>
      <c r="AGM39">
        <v>3921.0291940000002</v>
      </c>
      <c r="AGN39">
        <v>73.784720780000001</v>
      </c>
      <c r="AGO39">
        <v>1529.072036</v>
      </c>
      <c r="AGP39">
        <v>83.412856790000006</v>
      </c>
      <c r="AGQ39">
        <v>1963.809074</v>
      </c>
      <c r="AGR39">
        <v>3141.3975139999998</v>
      </c>
      <c r="AGS39">
        <v>0</v>
      </c>
      <c r="AGT39">
        <v>148.5443899</v>
      </c>
      <c r="AGU39">
        <v>452.8642059</v>
      </c>
      <c r="AGV39">
        <v>38.838861799999997</v>
      </c>
      <c r="AGW39">
        <v>98.420380609999995</v>
      </c>
      <c r="AGX39">
        <v>30.410930260000001</v>
      </c>
      <c r="AGY39">
        <v>59.807822199999997</v>
      </c>
      <c r="AGZ39">
        <v>0</v>
      </c>
      <c r="AHA39">
        <v>126.9874645</v>
      </c>
      <c r="AHB39">
        <v>61.496186020000003</v>
      </c>
      <c r="AHC39">
        <v>98.242126580000004</v>
      </c>
      <c r="AHD39">
        <v>0</v>
      </c>
      <c r="AHE39">
        <v>338.64372889999999</v>
      </c>
      <c r="AHF39">
        <v>3415.2117090000002</v>
      </c>
      <c r="AHG39">
        <v>517.83973960000003</v>
      </c>
      <c r="AHH39">
        <v>838.97455449999995</v>
      </c>
      <c r="AHI39">
        <v>10177.217409999999</v>
      </c>
      <c r="AHJ39">
        <v>395.16420260000001</v>
      </c>
      <c r="AHK39">
        <v>9104.7162349999999</v>
      </c>
      <c r="AHL39">
        <v>11.055374479999999</v>
      </c>
      <c r="AHM39">
        <v>63.54782445</v>
      </c>
      <c r="AHN39">
        <v>9.6507110600000008</v>
      </c>
      <c r="AHO39">
        <v>30.588714840000002</v>
      </c>
      <c r="AHP39">
        <v>4746.5611829999998</v>
      </c>
      <c r="AHQ39">
        <v>150.0021347</v>
      </c>
      <c r="AHR39">
        <v>496.77889800000003</v>
      </c>
      <c r="AHS39">
        <v>7769.663732</v>
      </c>
      <c r="AHT39">
        <v>114.8100436</v>
      </c>
      <c r="AHU39">
        <v>3803.6320369999999</v>
      </c>
      <c r="AHV39">
        <v>4646.3050439999997</v>
      </c>
      <c r="AHW39">
        <v>1942.2021380000001</v>
      </c>
      <c r="AHX39">
        <v>2399.4951719999999</v>
      </c>
      <c r="AHY39">
        <v>39186.937810000003</v>
      </c>
      <c r="AHZ39">
        <v>219.22477670000001</v>
      </c>
      <c r="AIA39">
        <v>0</v>
      </c>
      <c r="AIB39">
        <v>50.274284139999999</v>
      </c>
      <c r="AIC39">
        <v>182.77738629999999</v>
      </c>
      <c r="AID39">
        <v>23502.913349999999</v>
      </c>
      <c r="AIE39">
        <v>48.27044678</v>
      </c>
      <c r="AIF39">
        <v>2883.6002149999999</v>
      </c>
      <c r="AIG39">
        <v>368.2446569</v>
      </c>
      <c r="AIH39">
        <v>718.81403179999995</v>
      </c>
      <c r="AII39">
        <v>1105.517904</v>
      </c>
      <c r="AIJ39">
        <v>294.52859489999997</v>
      </c>
      <c r="AIK39">
        <v>13658.4725</v>
      </c>
      <c r="AIL39">
        <v>74.351724430000004</v>
      </c>
      <c r="AIM39">
        <v>0</v>
      </c>
      <c r="AIN39">
        <v>70.027308050000002</v>
      </c>
      <c r="AIO39">
        <v>11069.34641</v>
      </c>
      <c r="AIP39">
        <v>238.77723979999999</v>
      </c>
      <c r="AIQ39">
        <v>1590.1582940000001</v>
      </c>
      <c r="AIR39">
        <v>0</v>
      </c>
      <c r="AIS39">
        <v>79.86261949</v>
      </c>
      <c r="AIT39">
        <v>194.4368513</v>
      </c>
      <c r="AIU39">
        <v>3288.3347050000002</v>
      </c>
      <c r="AIV39">
        <v>3.0630798339999998</v>
      </c>
      <c r="AIW39">
        <v>66.979583860000005</v>
      </c>
      <c r="AIX39">
        <v>807.46624670000006</v>
      </c>
      <c r="AIY39">
        <v>413.1674696</v>
      </c>
      <c r="AIZ39">
        <v>410.74218159999998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1371.9356069999999</v>
      </c>
      <c r="AJG39">
        <v>83.541693820000006</v>
      </c>
      <c r="AJH39">
        <v>83.372157240000007</v>
      </c>
      <c r="AJI39">
        <v>818.12938710000003</v>
      </c>
      <c r="AJJ39">
        <v>143.06258500000001</v>
      </c>
      <c r="AJK39">
        <v>6874.0828819999997</v>
      </c>
      <c r="AJL39">
        <v>785.39877379999996</v>
      </c>
      <c r="AJM39">
        <v>73.905850889999996</v>
      </c>
      <c r="AJN39">
        <v>13.58398437</v>
      </c>
      <c r="AJO39">
        <v>226.36384279999999</v>
      </c>
      <c r="AJP39">
        <v>596.45326599999999</v>
      </c>
      <c r="AJQ39">
        <v>496.80420609999999</v>
      </c>
      <c r="AJR39">
        <v>4.8181070129999997</v>
      </c>
      <c r="AJS39">
        <v>67.470248839999996</v>
      </c>
      <c r="AJT39">
        <v>230.0107217</v>
      </c>
      <c r="AJU39">
        <v>349.63541529999998</v>
      </c>
      <c r="AJV39">
        <v>134.04902419999999</v>
      </c>
      <c r="AJW39">
        <v>582.4446441</v>
      </c>
      <c r="AJX39">
        <v>815.48299659999998</v>
      </c>
      <c r="AJY39">
        <v>1463.8766720000001</v>
      </c>
      <c r="AJZ39">
        <v>32.152912129999997</v>
      </c>
      <c r="AKA39">
        <v>221.0196373</v>
      </c>
      <c r="AKB39">
        <v>2740.4433300000001</v>
      </c>
      <c r="AKC39">
        <v>0</v>
      </c>
      <c r="AKD39">
        <v>75.061092740000007</v>
      </c>
      <c r="AKE39">
        <v>2279.8874099999998</v>
      </c>
      <c r="AKF39">
        <v>0.43586336799999997</v>
      </c>
      <c r="AKG39">
        <v>196.94656370000001</v>
      </c>
      <c r="AKH39">
        <v>1520.392591</v>
      </c>
      <c r="AKI39">
        <v>1406.247267</v>
      </c>
      <c r="AKJ39">
        <v>8.670098909</v>
      </c>
      <c r="AKK39">
        <v>181.5207241</v>
      </c>
      <c r="AKL39">
        <v>115.709547</v>
      </c>
      <c r="AKM39">
        <v>361.18891409999998</v>
      </c>
      <c r="AKN39">
        <v>6031.4575260000001</v>
      </c>
      <c r="AKO39">
        <v>1052.8461119999999</v>
      </c>
      <c r="AKP39">
        <v>69.283383189999995</v>
      </c>
      <c r="AKQ39">
        <v>7.9389412320000003</v>
      </c>
      <c r="AKR39">
        <v>42.584633740000001</v>
      </c>
      <c r="AKS39">
        <v>2337.797626</v>
      </c>
      <c r="AKT39">
        <v>361.99985729999997</v>
      </c>
      <c r="AKU39">
        <v>157.12351369999999</v>
      </c>
      <c r="AKV39">
        <v>683.53343840000002</v>
      </c>
      <c r="AKW39">
        <v>772.6016826</v>
      </c>
      <c r="AKX39">
        <v>29042.845720000001</v>
      </c>
      <c r="AKY39">
        <v>0</v>
      </c>
      <c r="AKZ39">
        <v>909.97628210000005</v>
      </c>
      <c r="ALA39">
        <v>4748.1450029999996</v>
      </c>
      <c r="ALB39">
        <v>13115.011280000001</v>
      </c>
      <c r="ALC39">
        <v>35.713486590000002</v>
      </c>
      <c r="ALD39">
        <v>778.45799609999995</v>
      </c>
      <c r="ALE39">
        <v>1809.5921900000001</v>
      </c>
      <c r="ALF39">
        <v>574.61549779999996</v>
      </c>
      <c r="ALG39">
        <v>58.357207539999997</v>
      </c>
      <c r="ALH39">
        <v>113.7215602</v>
      </c>
      <c r="ALI39">
        <v>13591.423129999999</v>
      </c>
      <c r="ALJ39">
        <v>830.83750999999995</v>
      </c>
      <c r="ALK39">
        <v>709.56741150000005</v>
      </c>
      <c r="ALL39">
        <v>117.9405237</v>
      </c>
      <c r="ALM39">
        <v>238.53216499999999</v>
      </c>
      <c r="ALN39">
        <v>52.353271479999997</v>
      </c>
      <c r="ALO39">
        <v>3479.9615450000001</v>
      </c>
      <c r="ALP39">
        <v>301.0587481</v>
      </c>
      <c r="ALQ39">
        <v>850.07066410000004</v>
      </c>
      <c r="ALR39">
        <v>561.18356870000002</v>
      </c>
      <c r="ALS39">
        <v>208.2485422</v>
      </c>
      <c r="ALT39">
        <v>2388.439687</v>
      </c>
      <c r="ALU39">
        <v>1020.0526620000001</v>
      </c>
      <c r="ALV39">
        <v>1164.5941680000001</v>
      </c>
      <c r="ALW39">
        <v>198.4939813</v>
      </c>
      <c r="ALX39">
        <v>785.10105829999998</v>
      </c>
      <c r="ALY39">
        <v>60.724171400000003</v>
      </c>
      <c r="ALZ39">
        <v>237.67432030000001</v>
      </c>
      <c r="AMA39">
        <v>3.9810333249999998</v>
      </c>
      <c r="AMB39">
        <v>1070.8484100000001</v>
      </c>
      <c r="AMC39">
        <v>2112.8351299999999</v>
      </c>
      <c r="AMD39">
        <v>1477.91229</v>
      </c>
      <c r="AME39">
        <v>6008.1015470000002</v>
      </c>
      <c r="AMF39">
        <v>4248.4128129999999</v>
      </c>
      <c r="AMG39">
        <v>414.74192410000001</v>
      </c>
      <c r="AMH39">
        <v>303.9431798</v>
      </c>
      <c r="AMI39">
        <v>212.70215899999999</v>
      </c>
      <c r="AMJ39">
        <v>6.8968882379999998</v>
      </c>
      <c r="AMK39">
        <v>319.81603860000001</v>
      </c>
      <c r="AML39">
        <v>589.29488019999997</v>
      </c>
      <c r="AMM39">
        <v>2254.7705500000002</v>
      </c>
      <c r="AMN39">
        <v>152.7375486</v>
      </c>
      <c r="AMO39">
        <v>1917.0382629999999</v>
      </c>
      <c r="AMP39">
        <v>40.379065150000002</v>
      </c>
      <c r="AMQ39">
        <v>0</v>
      </c>
      <c r="AMR39">
        <v>208.5673535</v>
      </c>
      <c r="AMS39">
        <v>21.113683139999999</v>
      </c>
      <c r="AMT39">
        <v>564.36553370000001</v>
      </c>
      <c r="AMU39">
        <v>21.579712149999999</v>
      </c>
      <c r="AMV39">
        <v>90.905974150000006</v>
      </c>
      <c r="AMW39">
        <v>384.296989</v>
      </c>
      <c r="AMX39">
        <v>191.96369200000001</v>
      </c>
      <c r="AMY39">
        <v>154.0800304</v>
      </c>
      <c r="AMZ39">
        <v>52.579288439999999</v>
      </c>
      <c r="ANA39">
        <v>552.90877929999999</v>
      </c>
      <c r="ANB39">
        <v>93.729911000000001</v>
      </c>
      <c r="ANC39">
        <v>3890.160453</v>
      </c>
      <c r="AND39">
        <v>130.812974</v>
      </c>
      <c r="ANE39">
        <v>10.611376720000001</v>
      </c>
      <c r="ANF39">
        <v>87.188535290000004</v>
      </c>
      <c r="ANG39">
        <v>198.38025970000001</v>
      </c>
      <c r="ANH39">
        <v>1426.0094280000001</v>
      </c>
      <c r="ANI39">
        <v>387.2670225</v>
      </c>
      <c r="ANJ39">
        <v>139.23960500000001</v>
      </c>
      <c r="ANK39">
        <v>16.625731949999999</v>
      </c>
      <c r="ANL39">
        <v>366.679438</v>
      </c>
      <c r="ANM39">
        <v>3913.3191889999998</v>
      </c>
      <c r="ANN39">
        <v>3042.8643569999999</v>
      </c>
      <c r="ANO39">
        <v>34.41528392</v>
      </c>
      <c r="ANP39">
        <v>0</v>
      </c>
      <c r="ANQ39">
        <v>22.46313477</v>
      </c>
      <c r="ANR39">
        <v>2664.2322979999999</v>
      </c>
      <c r="ANS39">
        <v>687.46338130000004</v>
      </c>
      <c r="ANT39">
        <v>27259.460060000001</v>
      </c>
      <c r="ANU39">
        <v>13.65905762</v>
      </c>
      <c r="ANV39">
        <v>816.24918920000005</v>
      </c>
      <c r="ANW39">
        <v>5.825653076</v>
      </c>
      <c r="ANX39">
        <v>200.56849779999999</v>
      </c>
      <c r="ANY39">
        <v>205.42480939999999</v>
      </c>
      <c r="ANZ39">
        <v>1030.9223460000001</v>
      </c>
      <c r="AOA39">
        <v>1390.762381</v>
      </c>
      <c r="AOB39">
        <v>0</v>
      </c>
      <c r="AOC39">
        <v>614.31137230000002</v>
      </c>
      <c r="AOD39">
        <v>2869.784005</v>
      </c>
      <c r="AOE39">
        <v>3.8724060819999999</v>
      </c>
      <c r="AOF39">
        <v>17509.880249999998</v>
      </c>
      <c r="AOG39">
        <v>1636.9249560000001</v>
      </c>
      <c r="AOH39">
        <v>228.6751951</v>
      </c>
      <c r="AOI39">
        <v>98.137893680000005</v>
      </c>
      <c r="AOJ39">
        <v>1520.4121709999999</v>
      </c>
      <c r="AOK39">
        <v>1447.4566070000001</v>
      </c>
      <c r="AOL39">
        <v>62219.946550000001</v>
      </c>
      <c r="AOM39">
        <v>602.14469299999996</v>
      </c>
      <c r="AON39">
        <v>0</v>
      </c>
      <c r="AOO39">
        <v>28.808853630000002</v>
      </c>
      <c r="AOP39">
        <v>1150.716459</v>
      </c>
      <c r="AOQ39">
        <v>240.455758</v>
      </c>
      <c r="AOR39">
        <v>2063.1325579999998</v>
      </c>
      <c r="AOS39">
        <v>47.020862919999999</v>
      </c>
      <c r="AOT39">
        <v>789.53301260000001</v>
      </c>
      <c r="AOU39">
        <v>387.03723230000003</v>
      </c>
      <c r="AOV39">
        <v>34.201875399999999</v>
      </c>
      <c r="AOW39">
        <v>1762.806967</v>
      </c>
      <c r="AOX39">
        <v>772.81052720000002</v>
      </c>
      <c r="AOY39">
        <v>168.64941469999999</v>
      </c>
      <c r="AOZ39">
        <v>5296.7749679999997</v>
      </c>
      <c r="APA39">
        <v>57.771901679999999</v>
      </c>
      <c r="APB39">
        <v>384.90101149999998</v>
      </c>
      <c r="APC39">
        <v>1278.6839869999999</v>
      </c>
      <c r="APD39">
        <v>2768.7057439999999</v>
      </c>
      <c r="APE39">
        <v>38.221849040000002</v>
      </c>
      <c r="APF39">
        <v>14079.76664</v>
      </c>
      <c r="APG39">
        <v>2024.100373</v>
      </c>
      <c r="APH39">
        <v>770.48315620000005</v>
      </c>
      <c r="API39">
        <v>60.861116879999997</v>
      </c>
      <c r="APJ39">
        <v>0</v>
      </c>
      <c r="APK39">
        <v>719.96363359999998</v>
      </c>
      <c r="APL39">
        <v>199.1241315</v>
      </c>
      <c r="APM39">
        <v>3157.998564</v>
      </c>
      <c r="APN39">
        <v>18.416374430000001</v>
      </c>
      <c r="APO39">
        <v>251.08532829999999</v>
      </c>
      <c r="APP39">
        <v>50.13522785</v>
      </c>
      <c r="APQ39">
        <v>1503.7717</v>
      </c>
      <c r="APR39">
        <v>2.8796034019999999</v>
      </c>
      <c r="APS39">
        <v>179.83119350000001</v>
      </c>
      <c r="APT39">
        <v>378.50882309999997</v>
      </c>
      <c r="APU39">
        <v>142.04683349999999</v>
      </c>
      <c r="APV39">
        <v>2.2067489619999998</v>
      </c>
      <c r="APW39">
        <v>0</v>
      </c>
      <c r="APX39">
        <v>340.41891500000003</v>
      </c>
      <c r="APY39">
        <v>494.58652610000001</v>
      </c>
      <c r="APZ39">
        <v>966.7104448</v>
      </c>
      <c r="AQA39">
        <v>1707.0404109999999</v>
      </c>
      <c r="AQB39">
        <v>0</v>
      </c>
      <c r="AQC39">
        <v>263.77195690000002</v>
      </c>
      <c r="AQD39">
        <v>360.74015780000002</v>
      </c>
      <c r="AQE39">
        <v>1114.189161</v>
      </c>
      <c r="AQF39">
        <v>3694.4239849999999</v>
      </c>
      <c r="AQG39">
        <v>286.01547520000003</v>
      </c>
      <c r="AQH39">
        <v>0</v>
      </c>
      <c r="AQI39">
        <v>722.29014689999997</v>
      </c>
      <c r="AQJ39">
        <v>67.309908280000002</v>
      </c>
      <c r="AQK39">
        <v>1189.523623</v>
      </c>
      <c r="AQL39">
        <v>0</v>
      </c>
      <c r="AQM39">
        <v>159.78384449999999</v>
      </c>
      <c r="AQN39">
        <v>11.67789778</v>
      </c>
      <c r="AQO39">
        <v>1624.3269130000001</v>
      </c>
      <c r="AQP39">
        <v>2726.9540659999998</v>
      </c>
      <c r="AQQ39">
        <v>65.670805150000007</v>
      </c>
      <c r="AQR39">
        <v>2295.5218300000001</v>
      </c>
      <c r="AQS39">
        <v>462.60441359999999</v>
      </c>
      <c r="AQT39">
        <v>28.13912972</v>
      </c>
      <c r="AQU39">
        <v>9547.2161090000009</v>
      </c>
      <c r="AQV39">
        <v>962.60377270000004</v>
      </c>
      <c r="AQW39">
        <v>239.2477858</v>
      </c>
      <c r="AQX39">
        <v>263.213752</v>
      </c>
      <c r="AQY39">
        <v>261.65918790000001</v>
      </c>
      <c r="AQZ39">
        <v>3438.9386829999999</v>
      </c>
      <c r="ARA39">
        <v>88.788989959999995</v>
      </c>
      <c r="ARB39">
        <v>4683.7105330000004</v>
      </c>
      <c r="ARC39">
        <v>41.072296139999999</v>
      </c>
      <c r="ARD39">
        <v>936.01429399999995</v>
      </c>
      <c r="ARE39">
        <v>2921.4356929999999</v>
      </c>
      <c r="ARF39">
        <v>2197.7200809999999</v>
      </c>
      <c r="ARG39">
        <v>2137.2299149999999</v>
      </c>
      <c r="ARH39">
        <v>0</v>
      </c>
      <c r="ARI39">
        <v>32.156978019999997</v>
      </c>
      <c r="ARJ39">
        <v>294.3298274</v>
      </c>
      <c r="ARK39">
        <v>427.12482549999999</v>
      </c>
      <c r="ARL39">
        <v>97.146787829999994</v>
      </c>
      <c r="ARM39">
        <v>390.04412830000001</v>
      </c>
      <c r="ARN39">
        <v>0</v>
      </c>
      <c r="ARO39">
        <v>1.7739095170000001</v>
      </c>
      <c r="ARP39">
        <v>4408.7777990000004</v>
      </c>
      <c r="ARQ39">
        <v>80.126111870000003</v>
      </c>
      <c r="ARR39">
        <v>1917.2750349999999</v>
      </c>
      <c r="ARS39">
        <v>116.6942093</v>
      </c>
      <c r="ART39">
        <v>1150.954714</v>
      </c>
      <c r="ARU39">
        <v>1423.6442750000001</v>
      </c>
      <c r="ARV39">
        <v>586.45609649999994</v>
      </c>
      <c r="ARW39">
        <v>111.2373801</v>
      </c>
      <c r="ARX39">
        <v>0</v>
      </c>
      <c r="ARY39">
        <v>0.74238077800000002</v>
      </c>
      <c r="ARZ39">
        <v>19.010955689999999</v>
      </c>
      <c r="ASA39">
        <v>1.2509928509999999</v>
      </c>
      <c r="ASB39">
        <v>1621.0040260000001</v>
      </c>
      <c r="ASC39">
        <v>87.54753024</v>
      </c>
      <c r="ASD39">
        <v>1637.3551649999999</v>
      </c>
      <c r="ASE39">
        <v>2068.375153</v>
      </c>
      <c r="ASF39">
        <v>578.73635960000001</v>
      </c>
      <c r="ASG39">
        <v>248.82226220000001</v>
      </c>
      <c r="ASH39">
        <v>0</v>
      </c>
      <c r="ASI39">
        <v>773.8467928</v>
      </c>
      <c r="ASJ39">
        <v>284.18407619999999</v>
      </c>
      <c r="ASK39">
        <v>0</v>
      </c>
      <c r="ASL39">
        <v>118.8594272</v>
      </c>
      <c r="ASM39">
        <v>1975.290285</v>
      </c>
      <c r="ASN39">
        <v>0</v>
      </c>
      <c r="ASO39">
        <v>22180.701539999998</v>
      </c>
      <c r="ASP39">
        <v>210.61779859999999</v>
      </c>
      <c r="ASQ39">
        <v>11.1719209</v>
      </c>
      <c r="ASR39">
        <v>63.658140899999999</v>
      </c>
      <c r="ASS39">
        <v>292.31415770000001</v>
      </c>
      <c r="AST39">
        <v>7464.1742940000004</v>
      </c>
      <c r="ASU39">
        <v>724.84199450000006</v>
      </c>
      <c r="ASV39">
        <v>1004.558093</v>
      </c>
      <c r="ASW39">
        <v>0</v>
      </c>
      <c r="ASX39">
        <v>227.55326819999999</v>
      </c>
      <c r="ASY39">
        <v>2.376E-4</v>
      </c>
      <c r="ASZ39">
        <v>931.59603790000006</v>
      </c>
      <c r="ATA39">
        <v>5.9117609560000002</v>
      </c>
      <c r="ATB39">
        <v>6087.4249769999997</v>
      </c>
      <c r="ATC39">
        <v>113.1707337</v>
      </c>
      <c r="ATD39">
        <v>278.0421723</v>
      </c>
      <c r="ATE39">
        <v>299.08156730000002</v>
      </c>
      <c r="ATF39">
        <v>181.8607092</v>
      </c>
      <c r="ATG39">
        <v>104.77137829999999</v>
      </c>
      <c r="ATH39">
        <v>28.448522499999999</v>
      </c>
      <c r="ATI39">
        <v>65.555336150000002</v>
      </c>
      <c r="ATJ39">
        <v>323.13474489999999</v>
      </c>
      <c r="ATK39">
        <v>81.317270109999995</v>
      </c>
      <c r="ATL39">
        <v>43.080524599999997</v>
      </c>
      <c r="ATM39">
        <v>18.190962339999999</v>
      </c>
      <c r="ATN39">
        <v>160.2430056</v>
      </c>
      <c r="ATO39">
        <v>487.73288380000002</v>
      </c>
      <c r="ATP39">
        <v>3027.1003759999999</v>
      </c>
      <c r="ATQ39">
        <v>3047.497922</v>
      </c>
      <c r="ATR39">
        <v>0</v>
      </c>
      <c r="ATS39">
        <v>2381.9038949999999</v>
      </c>
      <c r="ATT39">
        <v>205.6024912</v>
      </c>
      <c r="ATU39">
        <v>104.4009667</v>
      </c>
      <c r="ATV39">
        <v>252.91154109999999</v>
      </c>
      <c r="ATW39">
        <v>2068.3703970000001</v>
      </c>
      <c r="ATX39">
        <v>123.8088285</v>
      </c>
      <c r="ATY39">
        <v>274.50392249999999</v>
      </c>
      <c r="ATZ39">
        <v>1057.6020579999999</v>
      </c>
      <c r="AUA39">
        <v>14.53741967</v>
      </c>
      <c r="AUB39">
        <v>611.09925859999998</v>
      </c>
      <c r="AUC39">
        <v>6389.6518649999998</v>
      </c>
      <c r="AUD39">
        <v>1149.510172</v>
      </c>
      <c r="AUE39">
        <v>31.714292700000001</v>
      </c>
      <c r="AUF39">
        <v>0</v>
      </c>
      <c r="AUG39">
        <v>2000.1386709999999</v>
      </c>
      <c r="AUH39">
        <v>295.63631129999999</v>
      </c>
      <c r="AUI39">
        <v>56.330565810000003</v>
      </c>
      <c r="AUJ39">
        <v>27.99035645</v>
      </c>
      <c r="AUK39">
        <v>298.75427209999998</v>
      </c>
      <c r="AUL39">
        <v>27.948639150000002</v>
      </c>
      <c r="AUM39">
        <v>0</v>
      </c>
      <c r="AUN39">
        <v>144.94248820000001</v>
      </c>
      <c r="AUO39">
        <v>133.7518618</v>
      </c>
      <c r="AUP39">
        <v>130.20550879999999</v>
      </c>
      <c r="AUQ39">
        <v>354.59644120000002</v>
      </c>
      <c r="AUR39">
        <v>328.28793990000003</v>
      </c>
      <c r="AUS39">
        <v>6405.901057</v>
      </c>
      <c r="AUT39">
        <v>99.107680139999999</v>
      </c>
      <c r="AUU39">
        <v>2382.505705</v>
      </c>
      <c r="AUV39">
        <v>7928.2176920000002</v>
      </c>
      <c r="AUW39">
        <v>25884.8694</v>
      </c>
      <c r="AUX39">
        <v>9.0791320800000008</v>
      </c>
      <c r="AUY39">
        <v>163.47528980000001</v>
      </c>
      <c r="AUZ39">
        <v>212.2969938</v>
      </c>
      <c r="AVA39">
        <v>142.25695469999999</v>
      </c>
      <c r="AVB39">
        <v>97.706168989999995</v>
      </c>
      <c r="AVC39">
        <v>510.25691130000001</v>
      </c>
      <c r="AVD39">
        <v>1415.412374</v>
      </c>
      <c r="AVE39">
        <v>825.04121910000003</v>
      </c>
      <c r="AVF39">
        <v>5.0290119649999996</v>
      </c>
      <c r="AVG39">
        <v>63.41865379</v>
      </c>
      <c r="AVH39">
        <v>13397.79808</v>
      </c>
      <c r="AVI39">
        <v>412.1217724</v>
      </c>
      <c r="AVJ39">
        <v>4.4102182089999999</v>
      </c>
      <c r="AVK39">
        <v>32233.648870000001</v>
      </c>
      <c r="AVL39">
        <v>504.20692869999999</v>
      </c>
      <c r="AVM39">
        <v>142.63301379999999</v>
      </c>
      <c r="AVN39">
        <v>946.43165429999999</v>
      </c>
      <c r="AVO39">
        <v>74.604026050000002</v>
      </c>
      <c r="AVP39">
        <v>568.00583710000001</v>
      </c>
      <c r="AVQ39">
        <v>12.165252690000001</v>
      </c>
      <c r="AVR39">
        <v>456.03227450000003</v>
      </c>
      <c r="AVS39">
        <v>10773.61651</v>
      </c>
      <c r="AVT39">
        <v>157.9991938</v>
      </c>
      <c r="AVU39">
        <v>541.69413870000005</v>
      </c>
      <c r="AVV39">
        <v>1699.275502</v>
      </c>
      <c r="AVW39">
        <v>710.14938859999995</v>
      </c>
      <c r="AVX39">
        <v>2294.7995770000002</v>
      </c>
      <c r="AVY39">
        <v>10854.88162</v>
      </c>
      <c r="AVZ39">
        <v>126.25810989999999</v>
      </c>
      <c r="AWA39">
        <v>26.337586999999999</v>
      </c>
      <c r="AWB39">
        <v>4868.91068</v>
      </c>
      <c r="AWC39">
        <v>79.635653399999995</v>
      </c>
      <c r="AWD39">
        <v>8353.7560319999993</v>
      </c>
      <c r="AWE39">
        <v>2680.8366810000002</v>
      </c>
      <c r="AWF39">
        <v>67.731162769999997</v>
      </c>
      <c r="AWG39">
        <v>252.8841797</v>
      </c>
      <c r="AWH39">
        <v>33.588302489999997</v>
      </c>
      <c r="AWI39">
        <v>964.65116660000001</v>
      </c>
      <c r="AWJ39">
        <v>640.22209369999996</v>
      </c>
      <c r="AWK39">
        <v>84.768413910000007</v>
      </c>
      <c r="AWL39">
        <v>22.922164389999999</v>
      </c>
      <c r="AWM39">
        <v>2057.4863350000001</v>
      </c>
      <c r="AWN39">
        <v>483.5566834</v>
      </c>
      <c r="AWO39">
        <v>491.20335360000001</v>
      </c>
      <c r="AWP39">
        <v>0</v>
      </c>
      <c r="AWQ39">
        <v>0</v>
      </c>
      <c r="AWR39">
        <v>5028.5841909999999</v>
      </c>
      <c r="AWS39">
        <v>234.12923430000001</v>
      </c>
      <c r="AWT39">
        <v>0</v>
      </c>
      <c r="AWU39">
        <v>185.3216836</v>
      </c>
      <c r="AWV39">
        <v>0</v>
      </c>
      <c r="AWW39">
        <v>108.86620259999999</v>
      </c>
      <c r="AWX39">
        <v>74.062685139999999</v>
      </c>
      <c r="AWY39">
        <v>216.0453669</v>
      </c>
      <c r="AWZ39">
        <v>328.19116689999998</v>
      </c>
      <c r="AXA39">
        <v>128.10424750000001</v>
      </c>
      <c r="AXB39">
        <v>158.80002239999999</v>
      </c>
      <c r="AXC39">
        <v>0</v>
      </c>
      <c r="AXD39">
        <v>435.16735649999998</v>
      </c>
      <c r="AXE39">
        <v>92.311939780000003</v>
      </c>
      <c r="AXF39">
        <v>14.574746810000001</v>
      </c>
      <c r="AXG39">
        <v>686.87923390000003</v>
      </c>
      <c r="AXH39">
        <v>8.1268312930000004</v>
      </c>
      <c r="AXI39">
        <v>514.04948119999995</v>
      </c>
      <c r="AXJ39">
        <v>2423.3866680000001</v>
      </c>
      <c r="AXK39">
        <v>36.951074560000002</v>
      </c>
      <c r="AXL39">
        <v>37.02573254</v>
      </c>
      <c r="AXM39">
        <v>0</v>
      </c>
      <c r="AXN39">
        <v>850.41968870000005</v>
      </c>
      <c r="AXO39">
        <v>159.8675595</v>
      </c>
      <c r="AXP39">
        <v>24.889463110000001</v>
      </c>
      <c r="AXQ39">
        <v>1712.0157449999999</v>
      </c>
      <c r="AXR39">
        <v>7.9487299919999996</v>
      </c>
      <c r="AXS39">
        <v>1321.6341339999999</v>
      </c>
      <c r="AXT39">
        <v>8313.9272380000002</v>
      </c>
      <c r="AXU39">
        <v>1.358524423</v>
      </c>
      <c r="AXV39">
        <v>163.17399470000001</v>
      </c>
      <c r="AXW39">
        <v>283.08060540000002</v>
      </c>
      <c r="AXX39">
        <v>245.20034659999999</v>
      </c>
      <c r="AXY39">
        <v>259.7731781</v>
      </c>
      <c r="AXZ39">
        <v>38.102069110000002</v>
      </c>
      <c r="AYA39">
        <v>106.7057588</v>
      </c>
      <c r="AYB39">
        <v>938.03463839999995</v>
      </c>
      <c r="AYC39">
        <v>2291.4840899999999</v>
      </c>
      <c r="AYD39">
        <v>563.61422259999995</v>
      </c>
      <c r="AYE39">
        <v>2142.1057460000002</v>
      </c>
      <c r="AYF39">
        <v>1369.873963</v>
      </c>
      <c r="AYG39">
        <v>66.342302630000006</v>
      </c>
      <c r="AYH39">
        <v>31.72824658</v>
      </c>
      <c r="AYI39">
        <v>5226.3880959999997</v>
      </c>
      <c r="AYJ39">
        <v>160.3739132</v>
      </c>
      <c r="AYK39">
        <v>78.890707289999995</v>
      </c>
      <c r="AYL39">
        <v>82.966380189999995</v>
      </c>
      <c r="AYM39">
        <v>244.39430440000001</v>
      </c>
      <c r="AYN39">
        <v>16.13619212</v>
      </c>
      <c r="AYO39">
        <v>536.27754730000004</v>
      </c>
      <c r="AYP39">
        <v>6258.4204209999998</v>
      </c>
      <c r="AYQ39">
        <v>117.94027130000001</v>
      </c>
      <c r="AYR39">
        <v>540.56261740000002</v>
      </c>
      <c r="AYS39">
        <v>14815.18275</v>
      </c>
      <c r="AYT39">
        <v>438.7831837</v>
      </c>
      <c r="AYU39">
        <v>252.08709780000001</v>
      </c>
      <c r="AYV39">
        <v>397.82530889999998</v>
      </c>
      <c r="AYW39">
        <v>39.420994329999999</v>
      </c>
      <c r="AYX39">
        <v>64.886557629999999</v>
      </c>
      <c r="AYY39">
        <v>15.917983530000001</v>
      </c>
      <c r="AYZ39">
        <v>8538.1850140000006</v>
      </c>
      <c r="AZA39">
        <v>227.25471759999999</v>
      </c>
      <c r="AZB39">
        <v>403.38562450000001</v>
      </c>
      <c r="AZC39">
        <v>104.66438290000001</v>
      </c>
      <c r="AZD39">
        <v>390.08188100000001</v>
      </c>
      <c r="AZE39">
        <v>0</v>
      </c>
      <c r="AZF39">
        <v>1140.310641</v>
      </c>
      <c r="AZG39">
        <v>1671.3272010000001</v>
      </c>
      <c r="AZH39">
        <v>56.046629680000002</v>
      </c>
      <c r="AZI39">
        <v>101.05369399999999</v>
      </c>
      <c r="AZJ39">
        <v>670.25413860000003</v>
      </c>
      <c r="AZK39">
        <v>0</v>
      </c>
      <c r="AZL39">
        <v>0</v>
      </c>
      <c r="AZM39">
        <v>139.9126302</v>
      </c>
      <c r="AZN39">
        <v>357.21137800000002</v>
      </c>
      <c r="AZO39">
        <v>1611.115164</v>
      </c>
      <c r="AZP39">
        <v>70.401214120000006</v>
      </c>
      <c r="AZQ39">
        <v>200.54451019999999</v>
      </c>
      <c r="AZR39">
        <v>50.460661330000001</v>
      </c>
      <c r="AZS39">
        <v>1630.6672639999999</v>
      </c>
      <c r="AZT39">
        <v>1703.584065</v>
      </c>
      <c r="AZU39">
        <v>14.046395370000001</v>
      </c>
      <c r="AZV39">
        <v>245.98274810000001</v>
      </c>
      <c r="AZW39">
        <v>239.4881973</v>
      </c>
      <c r="AZX39">
        <v>617.6659664</v>
      </c>
      <c r="AZY39">
        <v>0</v>
      </c>
      <c r="AZZ39">
        <v>330.9918644</v>
      </c>
      <c r="BAA39">
        <v>65869.237259999994</v>
      </c>
      <c r="BAB39">
        <v>1106.3652440000001</v>
      </c>
      <c r="BAC39">
        <v>510.38103790000002</v>
      </c>
      <c r="BAD39">
        <v>0</v>
      </c>
      <c r="BAE39">
        <v>647.50977360000002</v>
      </c>
      <c r="BAF39">
        <v>755.74996569999996</v>
      </c>
      <c r="BAG39">
        <v>3019.1451780000002</v>
      </c>
      <c r="BAH39">
        <v>564.58058849999998</v>
      </c>
      <c r="BAI39">
        <v>1330.2312079999999</v>
      </c>
      <c r="BAJ39">
        <v>277.2329555</v>
      </c>
      <c r="BAK39">
        <v>27.312866450000001</v>
      </c>
      <c r="BAL39">
        <v>81.766252870000002</v>
      </c>
      <c r="BAM39">
        <v>168.3619405</v>
      </c>
      <c r="BAN39">
        <v>1191.7717170000001</v>
      </c>
      <c r="BAO39">
        <v>532.18552780000005</v>
      </c>
      <c r="BAP39">
        <v>209.5033517</v>
      </c>
      <c r="BAQ39">
        <v>175.1920015</v>
      </c>
      <c r="BAR39">
        <v>477.74170809999998</v>
      </c>
      <c r="BAS39">
        <v>48.108601499999999</v>
      </c>
      <c r="BAT39">
        <v>6369.0992619999997</v>
      </c>
      <c r="BAU39">
        <v>288.8513911</v>
      </c>
      <c r="BAV39">
        <v>0</v>
      </c>
      <c r="BAW39">
        <v>177.19528510000001</v>
      </c>
      <c r="BAX39">
        <v>95.255623049999997</v>
      </c>
      <c r="BAY39">
        <v>5852.0623930000002</v>
      </c>
      <c r="BAZ39">
        <v>16.404774979999999</v>
      </c>
      <c r="BBA39">
        <v>25.678442669999999</v>
      </c>
      <c r="BBB39">
        <v>137.9442402</v>
      </c>
      <c r="BBC39">
        <v>446.51424029999998</v>
      </c>
      <c r="BBD39">
        <v>165.93713500000001</v>
      </c>
      <c r="BBE39">
        <v>10.19485426</v>
      </c>
      <c r="BBF39">
        <v>0</v>
      </c>
      <c r="BBG39">
        <v>397.03273760000002</v>
      </c>
      <c r="BBH39">
        <v>231.76263359999999</v>
      </c>
      <c r="BBI39">
        <v>38.101952480000001</v>
      </c>
      <c r="BBJ39">
        <v>61.500517129999999</v>
      </c>
      <c r="BBK39">
        <v>342.1155933</v>
      </c>
      <c r="BBL39">
        <v>325.2987493</v>
      </c>
      <c r="BBM39">
        <v>597.81773680000003</v>
      </c>
      <c r="BBN39">
        <v>1449.384945</v>
      </c>
      <c r="BBO39">
        <v>5.3456972250000003</v>
      </c>
      <c r="BBP39">
        <v>46.980428809999999</v>
      </c>
      <c r="BBQ39">
        <v>112.8834298</v>
      </c>
      <c r="BBR39">
        <v>591.50115789999995</v>
      </c>
      <c r="BBS39">
        <v>1771.981526</v>
      </c>
      <c r="BBT39">
        <v>16.46465044</v>
      </c>
      <c r="BBU39">
        <v>2627.781352</v>
      </c>
      <c r="BBV39">
        <v>6.9227905270000001</v>
      </c>
      <c r="BBW39">
        <v>49.402709780000002</v>
      </c>
      <c r="BBX39">
        <v>251.1111526</v>
      </c>
      <c r="BBY39">
        <v>302.0016291</v>
      </c>
      <c r="BBZ39">
        <v>772.00001459999999</v>
      </c>
      <c r="BCA39">
        <v>219.74403140000001</v>
      </c>
      <c r="BCB39">
        <v>211.11187530000001</v>
      </c>
      <c r="BCC39">
        <v>1584.061518</v>
      </c>
      <c r="BCD39">
        <v>87.30915761</v>
      </c>
      <c r="BCE39">
        <v>79.159015539999999</v>
      </c>
      <c r="BCF39">
        <v>177.30473000000001</v>
      </c>
      <c r="BCG39">
        <v>1690.552557</v>
      </c>
      <c r="BCH39">
        <v>713.79811759999996</v>
      </c>
      <c r="BCI39">
        <v>0</v>
      </c>
      <c r="BCJ39">
        <v>62.776345319999997</v>
      </c>
      <c r="BCK39">
        <v>31.537780690000002</v>
      </c>
      <c r="BCL39">
        <v>43.96237824</v>
      </c>
      <c r="BCM39">
        <v>184.82711889999999</v>
      </c>
      <c r="BCN39">
        <v>0</v>
      </c>
      <c r="BCO39">
        <v>3227.8239239999998</v>
      </c>
      <c r="BCP39">
        <v>45.046546190000001</v>
      </c>
      <c r="BCQ39">
        <v>138.22294539999999</v>
      </c>
      <c r="BCR39">
        <v>160.0904026</v>
      </c>
      <c r="BCS39">
        <v>0</v>
      </c>
      <c r="BCT39">
        <v>4668.1294900000003</v>
      </c>
      <c r="BCU39">
        <v>165.7349639</v>
      </c>
      <c r="BCV39">
        <v>1819.6203129999999</v>
      </c>
      <c r="BCW39">
        <v>426.09635880000002</v>
      </c>
      <c r="BCX39">
        <v>9145.1171809999996</v>
      </c>
      <c r="BCY39">
        <v>48.468658210000001</v>
      </c>
      <c r="BCZ39">
        <v>3709.561514</v>
      </c>
      <c r="BDA39">
        <v>0</v>
      </c>
      <c r="BDB39">
        <v>2327.0536990000001</v>
      </c>
      <c r="BDC39">
        <v>1484.1424910000001</v>
      </c>
      <c r="BDD39">
        <v>25.000183109999998</v>
      </c>
      <c r="BDE39">
        <v>19.136451390000001</v>
      </c>
      <c r="BDF39">
        <v>1131.7812060000001</v>
      </c>
      <c r="BDG39">
        <v>435.92966580000001</v>
      </c>
      <c r="BDH39">
        <v>532.61696489999997</v>
      </c>
      <c r="BDI39">
        <v>2.5701293949999999</v>
      </c>
      <c r="BDJ39">
        <v>1228.2612839999999</v>
      </c>
      <c r="BDK39">
        <v>138.48297629999999</v>
      </c>
      <c r="BDL39">
        <v>176.1044732</v>
      </c>
      <c r="BDM39">
        <v>21.487884480000002</v>
      </c>
      <c r="BDN39">
        <v>791.62382760000003</v>
      </c>
      <c r="BDO39">
        <v>13.17831397</v>
      </c>
      <c r="BDP39">
        <v>297.5528999</v>
      </c>
      <c r="BDQ39">
        <v>208.5846937</v>
      </c>
      <c r="BDR39">
        <v>1655.88</v>
      </c>
      <c r="BDS39">
        <v>2982.0214080000001</v>
      </c>
      <c r="BDT39">
        <v>1217.682959</v>
      </c>
      <c r="BDU39">
        <v>1484.495185</v>
      </c>
      <c r="BDV39">
        <v>5875.4646210000001</v>
      </c>
      <c r="BDW39">
        <v>1212.8955129999999</v>
      </c>
      <c r="BDX39">
        <v>81.346968989999993</v>
      </c>
      <c r="BDY39">
        <v>7.0638122560000003</v>
      </c>
      <c r="BDZ39">
        <v>1729.533083</v>
      </c>
      <c r="BEA39">
        <v>1027.8415230000001</v>
      </c>
      <c r="BEB39">
        <v>4055.8203210000001</v>
      </c>
      <c r="BEC39">
        <v>18430.705969999999</v>
      </c>
      <c r="BED39">
        <v>15.817012460000001</v>
      </c>
      <c r="BEE39">
        <v>7.4467760849999998</v>
      </c>
      <c r="BEF39">
        <v>9429.7699830000001</v>
      </c>
      <c r="BEG39">
        <v>3.464240443</v>
      </c>
      <c r="BEH39">
        <v>0</v>
      </c>
      <c r="BEI39">
        <v>0</v>
      </c>
      <c r="BEJ39">
        <v>25.562009230000001</v>
      </c>
      <c r="BEK39">
        <v>13.85205126</v>
      </c>
      <c r="BEL39">
        <v>328.50851929999999</v>
      </c>
      <c r="BEM39">
        <v>737.68365410000001</v>
      </c>
      <c r="BEN39">
        <v>357.91607310000001</v>
      </c>
      <c r="BEO39">
        <v>147.6369042</v>
      </c>
      <c r="BEP39">
        <v>173.21951329999999</v>
      </c>
      <c r="BEQ39">
        <v>314.12059729999999</v>
      </c>
      <c r="BER39">
        <v>42.087189100000003</v>
      </c>
      <c r="BES39">
        <v>149.57836810000001</v>
      </c>
      <c r="BET39">
        <v>554.68782590000001</v>
      </c>
      <c r="BEU39">
        <v>773.43595630000004</v>
      </c>
      <c r="BEV39">
        <v>0</v>
      </c>
      <c r="BEW39">
        <v>228.2304038</v>
      </c>
      <c r="BEX39">
        <v>1570.5285280000001</v>
      </c>
      <c r="BEY39">
        <v>178.31302059999999</v>
      </c>
      <c r="BEZ39">
        <v>362.85017859999999</v>
      </c>
      <c r="BFA39">
        <v>12.473401689999999</v>
      </c>
      <c r="BFB39">
        <v>7.1449890140000001</v>
      </c>
      <c r="BFC39">
        <v>1469.8061769999999</v>
      </c>
      <c r="BFD39">
        <v>347.86584190000002</v>
      </c>
      <c r="BFE39">
        <v>347.77806959999998</v>
      </c>
      <c r="BFF39">
        <v>58.42512919</v>
      </c>
      <c r="BFG39">
        <v>51.710070020000003</v>
      </c>
      <c r="BFH39">
        <v>132.89311499999999</v>
      </c>
      <c r="BFI39">
        <v>206.95853410000001</v>
      </c>
      <c r="BFJ39">
        <v>5.0172424319999998</v>
      </c>
      <c r="BFK39">
        <v>14.719933749999999</v>
      </c>
      <c r="BFL39">
        <v>108.2826623</v>
      </c>
      <c r="BFM39">
        <v>688.35169099999996</v>
      </c>
      <c r="BFN39">
        <v>593.84786220000001</v>
      </c>
      <c r="BFO39">
        <v>171.94854620000001</v>
      </c>
      <c r="BFP39">
        <v>0</v>
      </c>
      <c r="BFQ39">
        <v>168.3776124</v>
      </c>
      <c r="BFR39">
        <v>0</v>
      </c>
      <c r="BFS39">
        <v>322.62982620000002</v>
      </c>
      <c r="BFT39">
        <v>288.3295991</v>
      </c>
      <c r="BFU39">
        <v>0.42288508400000002</v>
      </c>
      <c r="BFV39">
        <v>248.7923911</v>
      </c>
      <c r="BFW39">
        <v>0</v>
      </c>
      <c r="BFX39">
        <v>20.60798496</v>
      </c>
      <c r="BFY39">
        <v>308.869912</v>
      </c>
      <c r="BFZ39">
        <v>0</v>
      </c>
      <c r="BGA39">
        <v>6.8176879880000003</v>
      </c>
      <c r="BGB39">
        <v>0</v>
      </c>
      <c r="BGC39">
        <v>0.43926901699999998</v>
      </c>
      <c r="BGD39">
        <v>78.491965519999994</v>
      </c>
      <c r="BGE39">
        <v>89.471292660000003</v>
      </c>
      <c r="BGF39">
        <v>120.5342376</v>
      </c>
      <c r="BGG39">
        <v>4800.1629409999996</v>
      </c>
      <c r="BGH39">
        <v>26.403835870000002</v>
      </c>
      <c r="BGI39">
        <v>499.0130077</v>
      </c>
      <c r="BGJ39">
        <v>100.9666823</v>
      </c>
      <c r="BGK39">
        <v>307.78394680000002</v>
      </c>
      <c r="BGL39">
        <v>666.47410219999995</v>
      </c>
      <c r="BGM39">
        <v>2934.6084980000001</v>
      </c>
      <c r="BGN39">
        <v>2233.875039</v>
      </c>
      <c r="BGO39">
        <v>0</v>
      </c>
      <c r="BGP39">
        <v>124.8436705</v>
      </c>
      <c r="BGQ39">
        <v>14.750946040000001</v>
      </c>
      <c r="BGR39">
        <v>0</v>
      </c>
      <c r="BGS39">
        <v>183.61858319999999</v>
      </c>
      <c r="BGT39">
        <v>19.536529779999999</v>
      </c>
      <c r="BGU39">
        <v>203.5277892</v>
      </c>
      <c r="BGV39">
        <v>46.353530990000003</v>
      </c>
      <c r="BGW39">
        <v>136.1268618</v>
      </c>
      <c r="BGX39">
        <v>4469.3702780000003</v>
      </c>
      <c r="BGY39">
        <v>143.86421089999999</v>
      </c>
      <c r="BGZ39">
        <v>24180.023539999998</v>
      </c>
      <c r="BHA39">
        <v>0</v>
      </c>
      <c r="BHB39">
        <v>51.871978759999998</v>
      </c>
      <c r="BHC39">
        <v>2545.8930380000002</v>
      </c>
      <c r="BHD39">
        <v>153.99988569999999</v>
      </c>
      <c r="BHE39">
        <v>4428.0165729999999</v>
      </c>
      <c r="BHF39">
        <v>0</v>
      </c>
      <c r="BHG39">
        <v>3452.254449</v>
      </c>
      <c r="BHH39">
        <v>104.0213107</v>
      </c>
      <c r="BHI39">
        <v>10.060115010000001</v>
      </c>
      <c r="BHJ39">
        <v>7.1671447749999997</v>
      </c>
      <c r="BHK39">
        <v>38.929413320000002</v>
      </c>
      <c r="BHL39">
        <v>0</v>
      </c>
      <c r="BHM39">
        <v>101.04854589999999</v>
      </c>
      <c r="BHN39">
        <v>52.156693660000002</v>
      </c>
      <c r="BHO39">
        <v>7935.4646229999998</v>
      </c>
      <c r="BHP39">
        <v>3046.313901</v>
      </c>
      <c r="BHQ39">
        <v>148.9809899</v>
      </c>
      <c r="BHR39">
        <v>295.93428440000002</v>
      </c>
      <c r="BHS39">
        <v>1152.5105309999999</v>
      </c>
      <c r="BHT39">
        <v>694.99781440000004</v>
      </c>
      <c r="BHU39">
        <v>78.677047290000004</v>
      </c>
      <c r="BHV39">
        <v>1243.254068</v>
      </c>
      <c r="BHW39">
        <v>17.674377440000001</v>
      </c>
      <c r="BHX39">
        <v>194.16353860000001</v>
      </c>
      <c r="BHY39">
        <v>54.226540470000003</v>
      </c>
      <c r="BHZ39">
        <v>51.091129129999999</v>
      </c>
      <c r="BIA39">
        <v>190.1316108</v>
      </c>
      <c r="BIB39">
        <v>7.2674548550000004</v>
      </c>
      <c r="BIC39">
        <v>0</v>
      </c>
      <c r="BID39">
        <v>238.29390660000001</v>
      </c>
      <c r="BIE39">
        <v>9.890185572</v>
      </c>
      <c r="BIF39">
        <v>742.99622199999999</v>
      </c>
      <c r="BIG39">
        <v>228.51397259999999</v>
      </c>
      <c r="BIH39">
        <v>230.3653084</v>
      </c>
      <c r="BII39">
        <v>120.1185473</v>
      </c>
      <c r="BIJ39">
        <v>223.00218630000001</v>
      </c>
      <c r="BIK39">
        <v>3069.6364880000001</v>
      </c>
      <c r="BIL39">
        <v>904.66023089999999</v>
      </c>
      <c r="BIM39">
        <v>674.00003709999999</v>
      </c>
      <c r="BIN39">
        <v>741.20301730000006</v>
      </c>
      <c r="BIO39">
        <v>2097.874793</v>
      </c>
      <c r="BIP39">
        <v>289.71648040000002</v>
      </c>
      <c r="BIQ39">
        <v>349.29376450000001</v>
      </c>
      <c r="BIR39">
        <v>6709.1676509999998</v>
      </c>
      <c r="BIS39">
        <v>263.36065259999998</v>
      </c>
      <c r="BIT39">
        <v>575.31973530000005</v>
      </c>
      <c r="BIU39">
        <v>0</v>
      </c>
      <c r="BIV39">
        <v>25.422104820000001</v>
      </c>
      <c r="BIW39">
        <v>1432.19919</v>
      </c>
      <c r="BIX39">
        <v>10.20281982</v>
      </c>
      <c r="BIY39">
        <v>189.63832160000001</v>
      </c>
      <c r="BIZ39">
        <v>2082.1759940000002</v>
      </c>
      <c r="BJA39">
        <v>3621.5730680000001</v>
      </c>
      <c r="BJB39">
        <v>243.73859659999999</v>
      </c>
      <c r="BJC39">
        <v>21508.33626</v>
      </c>
      <c r="BJD39">
        <v>8.2350468639999992</v>
      </c>
      <c r="BJE39">
        <v>99.104270799999995</v>
      </c>
      <c r="BJF39">
        <v>245.7976563</v>
      </c>
      <c r="BJG39">
        <v>186.4688725</v>
      </c>
      <c r="BJH39">
        <v>200.44558789999999</v>
      </c>
      <c r="BJI39">
        <v>566.09985840000002</v>
      </c>
      <c r="BJJ39">
        <v>740.52521019999995</v>
      </c>
      <c r="BJK39">
        <v>910.5034296</v>
      </c>
      <c r="BJL39">
        <v>1503.287836</v>
      </c>
      <c r="BJM39">
        <v>485.44413259999999</v>
      </c>
      <c r="BJN39">
        <v>1884.5170740000001</v>
      </c>
      <c r="BJO39">
        <v>498.41295220000001</v>
      </c>
      <c r="BJP39">
        <v>627.87119259999997</v>
      </c>
      <c r="BJQ39">
        <v>11.991593849999999</v>
      </c>
      <c r="BJR39">
        <v>11.06243896</v>
      </c>
      <c r="BJS39">
        <v>329.07688519999999</v>
      </c>
      <c r="BJT39">
        <v>7968.2345169999999</v>
      </c>
      <c r="BJU39">
        <v>4305.9447689999997</v>
      </c>
      <c r="BJV39">
        <v>0.895173781</v>
      </c>
      <c r="BJW39">
        <v>261.89306340000002</v>
      </c>
      <c r="BJX39">
        <v>0</v>
      </c>
      <c r="BJY39">
        <v>965.910212</v>
      </c>
      <c r="BJZ39">
        <v>385.36057090000003</v>
      </c>
      <c r="BKA39">
        <v>80.357233669999999</v>
      </c>
      <c r="BKB39">
        <v>163.131789</v>
      </c>
      <c r="BKC39">
        <v>799.63881590000005</v>
      </c>
      <c r="BKD39">
        <v>1748.827213</v>
      </c>
      <c r="BKE39">
        <v>3089.467881</v>
      </c>
      <c r="BKF39">
        <v>198.31352580000001</v>
      </c>
      <c r="BKG39">
        <v>239.7484134</v>
      </c>
      <c r="BKH39">
        <v>3376.2170019999999</v>
      </c>
      <c r="BKI39">
        <v>912.68134069999996</v>
      </c>
      <c r="BKJ39">
        <v>0</v>
      </c>
      <c r="BKK39">
        <v>26958.155279999999</v>
      </c>
      <c r="BKL39">
        <v>1375.671169</v>
      </c>
      <c r="BKM39">
        <v>326.06822749999998</v>
      </c>
      <c r="BKN39">
        <v>114.4189192</v>
      </c>
      <c r="BKO39">
        <v>0</v>
      </c>
      <c r="BKP39">
        <v>800.15968339999995</v>
      </c>
      <c r="BKQ39">
        <v>6.405532837</v>
      </c>
      <c r="BKR39">
        <v>9.4661431349999994</v>
      </c>
      <c r="BKS39">
        <v>0</v>
      </c>
      <c r="BKT39">
        <v>26.263540949999999</v>
      </c>
      <c r="BKU39">
        <v>115.95269380000001</v>
      </c>
      <c r="BKV39">
        <v>2351.6309030000002</v>
      </c>
      <c r="BKW39">
        <v>43.862440300000003</v>
      </c>
      <c r="BKX39">
        <v>1408.446418</v>
      </c>
      <c r="BKY39">
        <v>5.3123421249999998</v>
      </c>
      <c r="BKZ39">
        <v>3676.4339140000002</v>
      </c>
      <c r="BLA39">
        <v>34.361115759999997</v>
      </c>
      <c r="BLB39">
        <v>195.08423529999999</v>
      </c>
      <c r="BLC39">
        <v>2.5195223420000001</v>
      </c>
      <c r="BLD39">
        <v>2738.8114249999999</v>
      </c>
      <c r="BLE39">
        <v>161.64884409999999</v>
      </c>
      <c r="BLF39">
        <v>70.349035959999995</v>
      </c>
      <c r="BLG39">
        <v>447.38697300000001</v>
      </c>
      <c r="BLH39">
        <v>2298.825652</v>
      </c>
      <c r="BLI39">
        <v>4223.6123230000003</v>
      </c>
      <c r="BLJ39">
        <v>5637.5256659999995</v>
      </c>
      <c r="BLK39">
        <v>12935.37376</v>
      </c>
      <c r="BLL39">
        <v>298.34250170000001</v>
      </c>
      <c r="BLM39">
        <v>12.495371499999999</v>
      </c>
      <c r="BLN39">
        <v>0</v>
      </c>
      <c r="BLO39">
        <v>28.256821389999999</v>
      </c>
      <c r="BLP39">
        <v>727.26755409999998</v>
      </c>
      <c r="BLQ39">
        <v>38.722778320000003</v>
      </c>
      <c r="BLR39">
        <v>0</v>
      </c>
      <c r="BLS39">
        <v>32.200783510000001</v>
      </c>
      <c r="BLT39">
        <v>28.960753919999998</v>
      </c>
      <c r="BLU39">
        <v>0</v>
      </c>
      <c r="BLV39">
        <v>83.36191101</v>
      </c>
      <c r="BLW39">
        <v>92.657129130000001</v>
      </c>
      <c r="BLX39">
        <v>17692.384160000001</v>
      </c>
      <c r="BLY39">
        <v>197.1885757</v>
      </c>
      <c r="BLZ39">
        <v>135.14505019999999</v>
      </c>
      <c r="BMA39">
        <v>22.000309619999999</v>
      </c>
      <c r="BMB39">
        <v>432.93578230000003</v>
      </c>
      <c r="BMC39">
        <v>52.234252929999997</v>
      </c>
      <c r="BMD39">
        <v>130.5827491</v>
      </c>
      <c r="BME39">
        <v>540.54448890000003</v>
      </c>
      <c r="BMF39">
        <v>1730.1839869999999</v>
      </c>
      <c r="BMG39">
        <v>34820.640619999998</v>
      </c>
      <c r="BMH39">
        <v>52.90787615</v>
      </c>
      <c r="BMI39">
        <v>4780.0850840000003</v>
      </c>
      <c r="BMJ39">
        <v>1379.7364480000001</v>
      </c>
      <c r="BMK39">
        <v>535.61039489999996</v>
      </c>
      <c r="BML39">
        <v>69.879051390000001</v>
      </c>
      <c r="BMM39">
        <v>253.02671549999999</v>
      </c>
      <c r="BMN39">
        <v>37.894515349999999</v>
      </c>
      <c r="BMO39">
        <v>130.6830492</v>
      </c>
      <c r="BMP39">
        <v>359.17048269999998</v>
      </c>
      <c r="BMQ39">
        <v>35.978108730000002</v>
      </c>
      <c r="BMR39">
        <v>9.426757812</v>
      </c>
      <c r="BMS39">
        <v>122.785748</v>
      </c>
      <c r="BMT39">
        <v>31.324103480000002</v>
      </c>
      <c r="BMU39">
        <v>1948.5088129999999</v>
      </c>
      <c r="BMV39">
        <v>942.66778609999994</v>
      </c>
      <c r="BMW39">
        <v>496.32516850000002</v>
      </c>
      <c r="BMX39">
        <v>0</v>
      </c>
      <c r="BMY39">
        <v>15.123337449999999</v>
      </c>
      <c r="BMZ39">
        <v>277.1445804</v>
      </c>
      <c r="BNA39">
        <v>94.960014220000005</v>
      </c>
      <c r="BNB39">
        <v>0.852099838</v>
      </c>
      <c r="BNC39">
        <v>22.393323079999998</v>
      </c>
      <c r="BND39">
        <v>63.291154220000003</v>
      </c>
      <c r="BNE39">
        <v>233.79432729999999</v>
      </c>
      <c r="BNF39">
        <v>550.13548060000005</v>
      </c>
      <c r="BNG39">
        <v>129.44180009999999</v>
      </c>
      <c r="BNH39">
        <v>490.69660149999999</v>
      </c>
      <c r="BNI39">
        <v>1696.0768029999999</v>
      </c>
      <c r="BNJ39">
        <v>189.19624809999999</v>
      </c>
      <c r="BNK39">
        <v>0</v>
      </c>
      <c r="BNL39">
        <v>146.91787189999999</v>
      </c>
      <c r="BNM39">
        <v>750.72780420000004</v>
      </c>
      <c r="BNN39">
        <v>2980.805257</v>
      </c>
      <c r="BNO39">
        <v>0</v>
      </c>
      <c r="BNP39">
        <v>3410.4763710000002</v>
      </c>
      <c r="BNQ39">
        <v>4417.9195689999997</v>
      </c>
      <c r="BNR39">
        <v>38.58693529</v>
      </c>
      <c r="BNS39">
        <v>304.17677750000001</v>
      </c>
      <c r="BNT39">
        <v>6715.891294</v>
      </c>
      <c r="BNU39">
        <v>506.96535249999999</v>
      </c>
      <c r="BNV39">
        <v>79.369484839999998</v>
      </c>
      <c r="BNW39">
        <v>390.06049739999997</v>
      </c>
      <c r="BNX39">
        <v>1945.108643</v>
      </c>
      <c r="BNY39">
        <v>14.00231934</v>
      </c>
      <c r="BNZ39">
        <v>153.3548132</v>
      </c>
      <c r="BOA39">
        <v>540.38130060000003</v>
      </c>
      <c r="BOB39">
        <v>10512.695949999999</v>
      </c>
      <c r="BOC39">
        <v>928.66634220000003</v>
      </c>
      <c r="BOD39">
        <v>114.5870673</v>
      </c>
      <c r="BOE39">
        <v>2612.34348</v>
      </c>
      <c r="BOF39">
        <v>36.930044799999997</v>
      </c>
      <c r="BOG39">
        <v>1020.542064</v>
      </c>
      <c r="BOH39">
        <v>20.2065983</v>
      </c>
      <c r="BOI39">
        <v>2118.0585129999999</v>
      </c>
      <c r="BOJ39">
        <v>275.4233577</v>
      </c>
      <c r="BOK39">
        <v>581.17537990000005</v>
      </c>
      <c r="BOL39">
        <v>0.59367561599999996</v>
      </c>
      <c r="BOM39">
        <v>6.9442746639999999</v>
      </c>
      <c r="BON39">
        <v>129.40044270000001</v>
      </c>
      <c r="BOO39">
        <v>58.64803835</v>
      </c>
      <c r="BOP39">
        <v>0.25197203299999998</v>
      </c>
      <c r="BOQ39">
        <v>8.1804199220000005</v>
      </c>
      <c r="BOR39">
        <v>18.026652030000001</v>
      </c>
      <c r="BOS39">
        <v>75.709223940000001</v>
      </c>
      <c r="BOT39">
        <v>16.988920749999998</v>
      </c>
      <c r="BOU39">
        <v>13678.7327</v>
      </c>
      <c r="BOV39">
        <v>293.87063810000001</v>
      </c>
      <c r="BOW39">
        <v>57865.01571</v>
      </c>
      <c r="BOX39">
        <v>206.9104624</v>
      </c>
      <c r="BOY39">
        <v>109.2348571</v>
      </c>
      <c r="BOZ39">
        <v>584.68744809999998</v>
      </c>
      <c r="BPA39">
        <v>887.86925940000003</v>
      </c>
      <c r="BPB39">
        <v>113.5803227</v>
      </c>
      <c r="BPC39">
        <v>563.64803749999999</v>
      </c>
      <c r="BPD39">
        <v>0</v>
      </c>
      <c r="BPE39">
        <v>526.15708110000003</v>
      </c>
      <c r="BPF39">
        <v>26.546346190000001</v>
      </c>
      <c r="BPG39">
        <v>65.727411630000006</v>
      </c>
      <c r="BPH39">
        <v>581.78532889999997</v>
      </c>
      <c r="BPI39">
        <v>0</v>
      </c>
      <c r="BPJ39">
        <v>567.81931669999994</v>
      </c>
      <c r="BPK39">
        <v>1598.4607129999999</v>
      </c>
      <c r="BPL39">
        <v>2632.943303</v>
      </c>
      <c r="BPM39">
        <v>5.4313829670000002</v>
      </c>
      <c r="BPN39">
        <v>15.92202608</v>
      </c>
      <c r="BPO39">
        <v>320.89208580000002</v>
      </c>
      <c r="BPP39">
        <v>75.673340080000003</v>
      </c>
      <c r="BPQ39">
        <v>502.29461830000002</v>
      </c>
      <c r="BPR39">
        <v>5208.5404070000004</v>
      </c>
      <c r="BPS39">
        <v>1237.9592580000001</v>
      </c>
      <c r="BPT39">
        <v>996.47256500000003</v>
      </c>
      <c r="BPU39">
        <v>290.1718462</v>
      </c>
      <c r="BPV39">
        <v>1227.6403749999999</v>
      </c>
      <c r="BPW39">
        <v>183.1776663</v>
      </c>
      <c r="BPX39">
        <v>873.04016899999999</v>
      </c>
      <c r="BPY39">
        <v>10566.6288</v>
      </c>
      <c r="BPZ39">
        <v>7799.1766749999997</v>
      </c>
      <c r="BQA39">
        <v>2416.012013</v>
      </c>
      <c r="BQB39">
        <v>183.8632183</v>
      </c>
      <c r="BQC39">
        <v>1414.747826</v>
      </c>
      <c r="BQD39">
        <v>457.97390669999999</v>
      </c>
      <c r="BQE39">
        <v>2944.0470190000001</v>
      </c>
      <c r="BQF39">
        <v>620.48506080000004</v>
      </c>
      <c r="BQG39">
        <v>433.37635440000003</v>
      </c>
      <c r="BQH39">
        <v>219.2189109</v>
      </c>
      <c r="BQI39">
        <v>1193.4398940000001</v>
      </c>
      <c r="BQJ39">
        <v>57.119301270000001</v>
      </c>
      <c r="BQK39">
        <v>791.24452910000002</v>
      </c>
      <c r="BQL39">
        <v>295.77231749999999</v>
      </c>
      <c r="BQM39">
        <v>45.393115979999997</v>
      </c>
      <c r="BQN39">
        <v>3919.2072929999999</v>
      </c>
      <c r="BQO39">
        <v>87.784220160000004</v>
      </c>
      <c r="BQP39">
        <v>854.38959780000005</v>
      </c>
      <c r="BQQ39">
        <v>602.63936049999995</v>
      </c>
      <c r="BQR39">
        <v>1373.3299059999999</v>
      </c>
      <c r="BQS39">
        <v>130.0448835</v>
      </c>
      <c r="BQT39">
        <v>282.85995029999998</v>
      </c>
      <c r="BQU39">
        <v>6.2286071779999999</v>
      </c>
      <c r="BQV39">
        <v>147.92831430000001</v>
      </c>
      <c r="BQW39">
        <v>215.1092036</v>
      </c>
      <c r="BQX39">
        <v>123.1588764</v>
      </c>
      <c r="BQY39">
        <v>0</v>
      </c>
      <c r="BQZ39">
        <v>707.06856630000004</v>
      </c>
      <c r="BRA39">
        <v>113.3613817</v>
      </c>
      <c r="BRB39">
        <v>316.39223670000001</v>
      </c>
      <c r="BRC39">
        <v>11.738019469999999</v>
      </c>
      <c r="BRD39">
        <v>2380.7689949999999</v>
      </c>
      <c r="BRE39">
        <v>79.993397419999994</v>
      </c>
      <c r="BRF39">
        <v>513.87450320000005</v>
      </c>
      <c r="BRG39">
        <v>292.27189060000001</v>
      </c>
      <c r="BRH39">
        <v>599.56760050000003</v>
      </c>
      <c r="BRI39">
        <v>290.84072159999999</v>
      </c>
      <c r="BRJ39">
        <v>2474.8404620000001</v>
      </c>
      <c r="BRK39">
        <v>15163.962009999999</v>
      </c>
      <c r="BRL39">
        <v>15.96036162</v>
      </c>
      <c r="BRM39">
        <v>29.466797110000002</v>
      </c>
      <c r="BRN39">
        <v>0</v>
      </c>
      <c r="BRO39">
        <v>10.97362425</v>
      </c>
      <c r="BRP39">
        <v>0</v>
      </c>
      <c r="BRQ39">
        <v>335.54314199999999</v>
      </c>
      <c r="BRR39">
        <v>24.074569570000001</v>
      </c>
      <c r="BRS39">
        <v>50.102935789999997</v>
      </c>
      <c r="BRT39">
        <v>296.46538049999998</v>
      </c>
      <c r="BRU39">
        <v>99.323579170000002</v>
      </c>
      <c r="BRV39">
        <v>121.9962507</v>
      </c>
      <c r="BRW39">
        <v>0</v>
      </c>
      <c r="BRX39">
        <v>8350.2680189999992</v>
      </c>
      <c r="BRY39">
        <v>468.46497060000002</v>
      </c>
      <c r="BRZ39">
        <v>1664.3614110000001</v>
      </c>
      <c r="BSA39">
        <v>45.201033010000003</v>
      </c>
      <c r="BSB39">
        <v>4975.6234009999998</v>
      </c>
      <c r="BSC39">
        <v>215.55006750000001</v>
      </c>
      <c r="BSD39">
        <v>301.54840619999999</v>
      </c>
      <c r="BSE39">
        <v>309.6438311</v>
      </c>
      <c r="BSF39">
        <v>73.066414320000007</v>
      </c>
      <c r="BSG39">
        <v>37.239827310000003</v>
      </c>
      <c r="BSH39">
        <v>825.19857509999997</v>
      </c>
      <c r="BSI39">
        <v>221.4766687</v>
      </c>
      <c r="BSJ39">
        <v>66.547446300000004</v>
      </c>
      <c r="BSK39">
        <v>834.53351269999996</v>
      </c>
      <c r="BSL39">
        <v>7327.0940989999999</v>
      </c>
      <c r="BSM39">
        <v>692.06595649999997</v>
      </c>
      <c r="BSN39">
        <v>314.29869719999999</v>
      </c>
      <c r="BSO39">
        <v>2170.3712449999998</v>
      </c>
      <c r="BSP39">
        <v>0</v>
      </c>
      <c r="BSQ39">
        <v>77766.932830000005</v>
      </c>
      <c r="BSR39">
        <v>2223.52783</v>
      </c>
      <c r="BSS39">
        <v>422.80565899999999</v>
      </c>
      <c r="BST39">
        <v>187.542407</v>
      </c>
      <c r="BSU39">
        <v>1038.6224930000001</v>
      </c>
      <c r="BSV39">
        <v>138.83102589999999</v>
      </c>
      <c r="BSW39">
        <v>140.43339109999999</v>
      </c>
      <c r="BSX39">
        <v>70.343009030000005</v>
      </c>
      <c r="BSY39">
        <v>61.108950579999998</v>
      </c>
      <c r="BSZ39">
        <v>33.354226169999997</v>
      </c>
      <c r="BTA39">
        <v>5442.307546</v>
      </c>
      <c r="BTB39">
        <v>164.8558822</v>
      </c>
      <c r="BTC39">
        <v>8905.0754919999999</v>
      </c>
      <c r="BTD39">
        <v>60.113649279999997</v>
      </c>
      <c r="BTE39">
        <v>365.97882070000003</v>
      </c>
      <c r="BTF39">
        <v>2112.8720189999999</v>
      </c>
      <c r="BTG39">
        <v>1692.904603</v>
      </c>
      <c r="BTH39">
        <v>0</v>
      </c>
      <c r="BTI39">
        <v>52.330901619999999</v>
      </c>
      <c r="BTJ39">
        <v>1561.6590060000001</v>
      </c>
      <c r="BTK39">
        <v>2524.6397689999999</v>
      </c>
      <c r="BTL39">
        <v>29158.995200000001</v>
      </c>
      <c r="BTM39">
        <v>1076.39462</v>
      </c>
      <c r="BTN39">
        <v>476.38824019999998</v>
      </c>
      <c r="BTO39">
        <v>48.470100350000003</v>
      </c>
      <c r="BTP39">
        <v>362.64423749999997</v>
      </c>
      <c r="BTQ39">
        <v>0</v>
      </c>
      <c r="BTR39">
        <v>3702.4640730000001</v>
      </c>
      <c r="BTS39">
        <v>1016.192318</v>
      </c>
      <c r="BTT39">
        <v>646.80767149999997</v>
      </c>
      <c r="BTU39">
        <v>38.179158919999999</v>
      </c>
      <c r="BTV39">
        <v>1142.5589480000001</v>
      </c>
      <c r="BTW39">
        <v>461.75991010000001</v>
      </c>
      <c r="BTX39">
        <v>153.84299909999999</v>
      </c>
      <c r="BTY39">
        <v>50.571715249999997</v>
      </c>
      <c r="BTZ39">
        <v>791.22917140000004</v>
      </c>
      <c r="BUA39">
        <v>1060.5488069999999</v>
      </c>
      <c r="BUB39">
        <v>610.23806660000002</v>
      </c>
      <c r="BUC39">
        <v>1365.1955539999999</v>
      </c>
      <c r="BUD39">
        <v>0</v>
      </c>
      <c r="BUE39">
        <v>848.35259799999994</v>
      </c>
      <c r="BUF39">
        <v>81.369993559999998</v>
      </c>
      <c r="BUG39">
        <v>123.5008799</v>
      </c>
      <c r="BUH39">
        <v>253.20926470000001</v>
      </c>
      <c r="BUI39">
        <v>7.5384471250000002</v>
      </c>
      <c r="BUJ39">
        <v>456.5429173</v>
      </c>
      <c r="BUK39">
        <v>470.3949255</v>
      </c>
      <c r="BUL39">
        <v>0.50427848200000003</v>
      </c>
      <c r="BUM39">
        <v>0</v>
      </c>
      <c r="BUN39">
        <v>122.0981816</v>
      </c>
      <c r="BUO39">
        <v>17.635029459999998</v>
      </c>
      <c r="BUP39">
        <v>7514.7576570000001</v>
      </c>
      <c r="BUQ39">
        <v>60.703704479999999</v>
      </c>
      <c r="BUR39">
        <v>286.90752950000001</v>
      </c>
      <c r="BUS39">
        <v>119.31351239999999</v>
      </c>
      <c r="BUT39">
        <v>8.9907226560000009</v>
      </c>
      <c r="BUU39">
        <v>18.785437120000001</v>
      </c>
      <c r="BUV39">
        <v>64.870159790000002</v>
      </c>
      <c r="BUW39">
        <v>30.523517859999998</v>
      </c>
      <c r="BUX39">
        <v>65.839246790000004</v>
      </c>
      <c r="BUY39">
        <v>2757.9658669999999</v>
      </c>
      <c r="BUZ39">
        <v>347.29703899999998</v>
      </c>
      <c r="BVA39">
        <v>108.8137648</v>
      </c>
      <c r="BVB39">
        <v>269.58766850000001</v>
      </c>
      <c r="BVC39">
        <v>1049.4997989999999</v>
      </c>
      <c r="BVD39">
        <v>424.42838510000001</v>
      </c>
      <c r="BVE39">
        <v>150.47472769999999</v>
      </c>
      <c r="BVF39">
        <v>1508.093511</v>
      </c>
      <c r="BVG39">
        <v>132.31110820000001</v>
      </c>
      <c r="BVH39">
        <v>42.387419700000002</v>
      </c>
      <c r="BVI39">
        <v>242.37635779999999</v>
      </c>
      <c r="BVJ39">
        <v>294.04382099999998</v>
      </c>
      <c r="BVK39">
        <v>5.9121078330000003</v>
      </c>
      <c r="BVL39">
        <v>115.75632779999999</v>
      </c>
      <c r="BVM39">
        <v>2.6678314109999999</v>
      </c>
      <c r="BVN39">
        <v>3.1099351130000001</v>
      </c>
      <c r="BVO39">
        <v>80.447821009999998</v>
      </c>
      <c r="BVP39">
        <v>1455.617958</v>
      </c>
      <c r="BVQ39">
        <v>1339.166152</v>
      </c>
      <c r="BVR39">
        <v>1854.897723</v>
      </c>
      <c r="BVS39">
        <v>85.871202600000004</v>
      </c>
      <c r="BVT39">
        <v>703.33062110000003</v>
      </c>
      <c r="BVU39">
        <v>189.8946191</v>
      </c>
      <c r="BVV39">
        <v>97.279099209999998</v>
      </c>
      <c r="BVW39">
        <v>8.7034912109999993</v>
      </c>
      <c r="BVX39">
        <v>734.10519360000001</v>
      </c>
      <c r="BVY39">
        <v>1144.046754</v>
      </c>
      <c r="BVZ39">
        <v>741.01614170000005</v>
      </c>
      <c r="BWA39">
        <v>675.15264500000001</v>
      </c>
      <c r="BWB39">
        <v>672.75176269999997</v>
      </c>
      <c r="BWC39">
        <v>30.203552479999999</v>
      </c>
      <c r="BWD39">
        <v>1135.7957389999999</v>
      </c>
      <c r="BWE39">
        <v>44.707346680000001</v>
      </c>
      <c r="BWF39">
        <v>144.28929020000001</v>
      </c>
      <c r="BWG39">
        <v>330.57537780000001</v>
      </c>
      <c r="BWH39">
        <v>4.4467315669999996</v>
      </c>
      <c r="BWI39">
        <v>225.85645769999999</v>
      </c>
      <c r="BWJ39">
        <v>12.09484863</v>
      </c>
      <c r="BWK39">
        <v>172.02337259999999</v>
      </c>
      <c r="BWL39">
        <v>50.564392830000003</v>
      </c>
      <c r="BWM39">
        <v>11.889670089999999</v>
      </c>
      <c r="BWN39">
        <v>911.87318789999995</v>
      </c>
      <c r="BWO39">
        <v>818.51137889999995</v>
      </c>
      <c r="BWP39">
        <v>309.86577269999998</v>
      </c>
      <c r="BWQ39">
        <v>313.46408819999999</v>
      </c>
      <c r="BWR39">
        <v>0.34996211399999999</v>
      </c>
      <c r="BWS39">
        <v>1665.824468</v>
      </c>
      <c r="BWT39">
        <v>0</v>
      </c>
      <c r="BWU39">
        <v>4156.8579829999999</v>
      </c>
      <c r="BWV39">
        <v>348.34252809999998</v>
      </c>
      <c r="BWW39">
        <v>529.32941879999998</v>
      </c>
      <c r="BWX39">
        <v>108.1196944</v>
      </c>
      <c r="BWY39">
        <v>67.077133439999997</v>
      </c>
      <c r="BWZ39">
        <v>1372.8863469999999</v>
      </c>
      <c r="BXA39">
        <v>0</v>
      </c>
      <c r="BXB39">
        <v>0</v>
      </c>
      <c r="BXC39">
        <v>45.374567210000002</v>
      </c>
      <c r="BXD39">
        <v>112.3076789</v>
      </c>
      <c r="BXE39">
        <v>124.90533689999999</v>
      </c>
      <c r="BXF39">
        <v>87.887478680000001</v>
      </c>
      <c r="BXG39">
        <v>282.14375619999998</v>
      </c>
      <c r="BXH39">
        <v>2402.3636150000002</v>
      </c>
      <c r="BXI39">
        <v>52.1787414</v>
      </c>
      <c r="BXJ39">
        <v>1002.841562</v>
      </c>
      <c r="BXK39">
        <v>360.85782</v>
      </c>
      <c r="BXL39">
        <v>55.053473629999999</v>
      </c>
      <c r="BXM39">
        <v>138.22176469999999</v>
      </c>
      <c r="BXN39">
        <v>5.6117321430000002</v>
      </c>
      <c r="BXO39">
        <v>1463.34879</v>
      </c>
      <c r="BXP39">
        <v>49.689523129999998</v>
      </c>
      <c r="BXQ39">
        <v>397.00837050000001</v>
      </c>
      <c r="BXR39">
        <v>416.44039759999998</v>
      </c>
      <c r="BXS39">
        <v>480.48515450000002</v>
      </c>
      <c r="BXT39">
        <v>275.80210410000001</v>
      </c>
      <c r="BXU39">
        <v>14.417175289999999</v>
      </c>
      <c r="BXV39">
        <v>6.2581479550000001</v>
      </c>
      <c r="BXW39">
        <v>92.800958980000004</v>
      </c>
      <c r="BXX39">
        <v>63.951153349999998</v>
      </c>
      <c r="BXY39">
        <v>317.74294609999998</v>
      </c>
      <c r="BXZ39">
        <v>274.76963030000002</v>
      </c>
      <c r="BYA39">
        <v>7.5817109350000003</v>
      </c>
      <c r="BYB39">
        <v>162.73338029999999</v>
      </c>
      <c r="BYC39">
        <v>171.26055199999999</v>
      </c>
      <c r="BYD39">
        <v>42.514509459999999</v>
      </c>
      <c r="BYE39">
        <v>332.12486330000002</v>
      </c>
      <c r="BYF39">
        <v>2477.3127850000001</v>
      </c>
      <c r="BYG39">
        <v>711.60527149999996</v>
      </c>
      <c r="BYH39">
        <v>0</v>
      </c>
      <c r="BYI39">
        <v>3.6265563959999998</v>
      </c>
      <c r="BYJ39">
        <v>618.32517289999998</v>
      </c>
    </row>
    <row r="40" spans="1:2012" x14ac:dyDescent="0.45">
      <c r="A40" t="s">
        <v>25</v>
      </c>
      <c r="B40" s="2" t="s">
        <v>28</v>
      </c>
      <c r="C40" s="2">
        <v>1</v>
      </c>
      <c r="D40">
        <v>3942.89338</v>
      </c>
      <c r="E40">
        <v>377.6375926</v>
      </c>
      <c r="F40">
        <v>9.3598810889999999</v>
      </c>
      <c r="G40">
        <v>12850.61825</v>
      </c>
      <c r="H40">
        <v>22228.139169999999</v>
      </c>
      <c r="I40">
        <v>2025.5783280000001</v>
      </c>
      <c r="J40">
        <v>7189.1527820000001</v>
      </c>
      <c r="K40">
        <v>0</v>
      </c>
      <c r="L40">
        <v>24668.06251</v>
      </c>
      <c r="M40">
        <v>19359.913219999999</v>
      </c>
      <c r="N40">
        <v>3432.6446839999999</v>
      </c>
      <c r="O40">
        <v>52.625255760000002</v>
      </c>
      <c r="P40">
        <v>1747.7810340000001</v>
      </c>
      <c r="Q40">
        <v>31946.06726</v>
      </c>
      <c r="R40">
        <v>537.78111799999999</v>
      </c>
      <c r="S40">
        <v>763.30836580000005</v>
      </c>
      <c r="T40">
        <v>4.7947387700000004</v>
      </c>
      <c r="U40">
        <v>394.60073690000002</v>
      </c>
      <c r="V40">
        <v>0</v>
      </c>
      <c r="W40">
        <v>1892.8057799999999</v>
      </c>
      <c r="X40">
        <v>1414.5328380000001</v>
      </c>
      <c r="Y40">
        <v>41.470367430000003</v>
      </c>
      <c r="Z40">
        <v>12854.27728</v>
      </c>
      <c r="AA40">
        <v>2755.284181</v>
      </c>
      <c r="AB40">
        <v>12628.714959999999</v>
      </c>
      <c r="AC40">
        <v>4377.4217850000005</v>
      </c>
      <c r="AD40">
        <v>3285.8335189999998</v>
      </c>
      <c r="AE40">
        <v>1767.807329</v>
      </c>
      <c r="AF40">
        <v>25942.65395</v>
      </c>
      <c r="AG40">
        <v>75.621309089999997</v>
      </c>
      <c r="AH40">
        <v>33915.955710000002</v>
      </c>
      <c r="AI40">
        <v>737.16940920000002</v>
      </c>
      <c r="AJ40">
        <v>3262.4919799999998</v>
      </c>
      <c r="AK40">
        <v>69.403952540000006</v>
      </c>
      <c r="AL40">
        <v>4608.9444960000001</v>
      </c>
      <c r="AM40">
        <v>672.83565659999999</v>
      </c>
      <c r="AN40">
        <v>5717.0814069999997</v>
      </c>
      <c r="AO40">
        <v>22745.48474</v>
      </c>
      <c r="AP40">
        <v>2585.5771719999998</v>
      </c>
      <c r="AQ40">
        <v>63777.381569999998</v>
      </c>
      <c r="AR40">
        <v>7143.8489749999999</v>
      </c>
      <c r="AS40">
        <v>1436.7257529999999</v>
      </c>
      <c r="AT40">
        <v>33799.155440000002</v>
      </c>
      <c r="AU40">
        <v>1111.923391</v>
      </c>
      <c r="AV40">
        <v>15777.570959999999</v>
      </c>
      <c r="AW40">
        <v>969.32690630000002</v>
      </c>
      <c r="AX40">
        <v>71669.373909999995</v>
      </c>
      <c r="AY40">
        <v>5319.0220330000002</v>
      </c>
      <c r="AZ40">
        <v>1871.3660809999999</v>
      </c>
      <c r="BA40">
        <v>27.248268270000001</v>
      </c>
      <c r="BB40">
        <v>384.90507939999998</v>
      </c>
      <c r="BC40">
        <v>1.7913473820000001</v>
      </c>
      <c r="BD40">
        <v>9.3731921719999995</v>
      </c>
      <c r="BE40">
        <v>2293.2533279999998</v>
      </c>
      <c r="BF40">
        <v>0</v>
      </c>
      <c r="BG40">
        <v>0</v>
      </c>
      <c r="BH40">
        <v>95.722513750000005</v>
      </c>
      <c r="BI40">
        <v>3395.8182529999999</v>
      </c>
      <c r="BJ40">
        <v>223.00988079999999</v>
      </c>
      <c r="BK40">
        <v>4857.8086359999998</v>
      </c>
      <c r="BL40">
        <v>4.5709692239999997</v>
      </c>
      <c r="BM40">
        <v>684.39337899999998</v>
      </c>
      <c r="BN40">
        <v>126085.8792</v>
      </c>
      <c r="BO40">
        <v>0</v>
      </c>
      <c r="BP40">
        <v>47.53820339</v>
      </c>
      <c r="BQ40">
        <v>1512.123259</v>
      </c>
      <c r="BR40">
        <v>1972.071864</v>
      </c>
      <c r="BS40">
        <v>4540.5281850000001</v>
      </c>
      <c r="BT40">
        <v>39.234369700000002</v>
      </c>
      <c r="BU40">
        <v>48244.003479999999</v>
      </c>
      <c r="BV40">
        <v>1488.3175160000001</v>
      </c>
      <c r="BW40">
        <v>226.42640539999999</v>
      </c>
      <c r="BX40">
        <v>181.5235295</v>
      </c>
      <c r="BY40">
        <v>19271.313279999998</v>
      </c>
      <c r="BZ40">
        <v>6347.2765209999998</v>
      </c>
      <c r="CA40">
        <v>6855.1173909999998</v>
      </c>
      <c r="CB40">
        <v>21393.032469999998</v>
      </c>
      <c r="CC40">
        <v>0</v>
      </c>
      <c r="CD40">
        <v>408.84202299999998</v>
      </c>
      <c r="CE40">
        <v>8411.8738300000005</v>
      </c>
      <c r="CF40">
        <v>18.302124979999999</v>
      </c>
      <c r="CG40">
        <v>5830.5176410000004</v>
      </c>
      <c r="CH40">
        <v>1284.529033</v>
      </c>
      <c r="CI40">
        <v>95581.023239999995</v>
      </c>
      <c r="CJ40">
        <v>736.55525809999995</v>
      </c>
      <c r="CK40">
        <v>1146.14384</v>
      </c>
      <c r="CL40">
        <v>330.087065</v>
      </c>
      <c r="CM40">
        <v>6837.2529189999996</v>
      </c>
      <c r="CN40">
        <v>3.207035388</v>
      </c>
      <c r="CO40">
        <v>6475.6564360000002</v>
      </c>
      <c r="CP40">
        <v>461.46595610000003</v>
      </c>
      <c r="CQ40">
        <v>5275.9528120000004</v>
      </c>
      <c r="CR40">
        <v>2694.6851200000001</v>
      </c>
      <c r="CS40">
        <v>2420.4254369999999</v>
      </c>
      <c r="CT40">
        <v>2838.3653479999998</v>
      </c>
      <c r="CU40">
        <v>9368.5838710000007</v>
      </c>
      <c r="CV40">
        <v>5565.9743410000001</v>
      </c>
      <c r="CW40">
        <v>16051.88452</v>
      </c>
      <c r="CX40">
        <v>2649.4641980000001</v>
      </c>
      <c r="CY40">
        <v>6238.0309850000003</v>
      </c>
      <c r="CZ40">
        <v>22683.55515</v>
      </c>
      <c r="DA40">
        <v>18343.563249999999</v>
      </c>
      <c r="DB40">
        <v>5111.5421859999997</v>
      </c>
      <c r="DC40">
        <v>817.08814629999995</v>
      </c>
      <c r="DD40">
        <v>9782.8358580000004</v>
      </c>
      <c r="DE40">
        <v>4308.4171550000001</v>
      </c>
      <c r="DF40">
        <v>61696.785190000002</v>
      </c>
      <c r="DG40">
        <v>3463.518458</v>
      </c>
      <c r="DH40">
        <v>9763.7129609999993</v>
      </c>
      <c r="DI40">
        <v>15236.02433</v>
      </c>
      <c r="DJ40">
        <v>5149.4233219999996</v>
      </c>
      <c r="DK40">
        <v>1363.6546069999999</v>
      </c>
      <c r="DL40">
        <v>18436.99251</v>
      </c>
      <c r="DM40">
        <v>0</v>
      </c>
      <c r="DN40">
        <v>294.02935189999999</v>
      </c>
      <c r="DO40">
        <v>25022.146270000001</v>
      </c>
      <c r="DP40">
        <v>25295.17785</v>
      </c>
      <c r="DQ40">
        <v>50.344770840000002</v>
      </c>
      <c r="DR40">
        <v>2866.1786040000002</v>
      </c>
      <c r="DS40">
        <v>1923.4834490000001</v>
      </c>
      <c r="DT40">
        <v>112.9170249</v>
      </c>
      <c r="DU40">
        <v>906.32494399999996</v>
      </c>
      <c r="DV40">
        <v>192.79490369999999</v>
      </c>
      <c r="DW40">
        <v>9527.1856790000002</v>
      </c>
      <c r="DX40">
        <v>2496.510671</v>
      </c>
      <c r="DY40">
        <v>1112.1953510000001</v>
      </c>
      <c r="DZ40">
        <v>7519.7406080000001</v>
      </c>
      <c r="EA40">
        <v>394.38850589999998</v>
      </c>
      <c r="EB40">
        <v>30647.06496</v>
      </c>
      <c r="EC40">
        <v>3122.723677</v>
      </c>
      <c r="ED40">
        <v>32528.931550000001</v>
      </c>
      <c r="EE40">
        <v>42110.54653</v>
      </c>
      <c r="EF40">
        <v>177.2998949</v>
      </c>
      <c r="EG40">
        <v>41.8864892</v>
      </c>
      <c r="EH40">
        <v>1761.0127950000001</v>
      </c>
      <c r="EI40">
        <v>296.22156819999998</v>
      </c>
      <c r="EJ40">
        <v>10315.435649999999</v>
      </c>
      <c r="EK40">
        <v>87.91155243</v>
      </c>
      <c r="EL40">
        <v>35.127410560000001</v>
      </c>
      <c r="EM40">
        <v>15467.431420000001</v>
      </c>
      <c r="EN40">
        <v>7495.0243829999999</v>
      </c>
      <c r="EO40">
        <v>10571.28148</v>
      </c>
      <c r="EP40">
        <v>0</v>
      </c>
      <c r="EQ40">
        <v>6389.5805129999999</v>
      </c>
      <c r="ER40">
        <v>2469.4999379999999</v>
      </c>
      <c r="ES40">
        <v>4514.5578260000002</v>
      </c>
      <c r="ET40">
        <v>3231.72111</v>
      </c>
      <c r="EU40">
        <v>15760.61463</v>
      </c>
      <c r="EV40">
        <v>2809.6534879999999</v>
      </c>
      <c r="EW40">
        <v>10396.8717</v>
      </c>
      <c r="EX40">
        <v>4461.9927150000003</v>
      </c>
      <c r="EY40">
        <v>25.04587209</v>
      </c>
      <c r="EZ40">
        <v>157.49976129999999</v>
      </c>
      <c r="FA40">
        <v>2282.518051</v>
      </c>
      <c r="FB40">
        <v>656.41969889999996</v>
      </c>
      <c r="FC40">
        <v>1467.8106319999999</v>
      </c>
      <c r="FD40">
        <v>0</v>
      </c>
      <c r="FE40">
        <v>2300.889467</v>
      </c>
      <c r="FF40">
        <v>11959.23785</v>
      </c>
      <c r="FG40">
        <v>53.663580330000002</v>
      </c>
      <c r="FH40">
        <v>29.690803649999999</v>
      </c>
      <c r="FI40">
        <v>2177.2188759999999</v>
      </c>
      <c r="FJ40">
        <v>11039.46991</v>
      </c>
      <c r="FK40">
        <v>1629.1335759999999</v>
      </c>
      <c r="FL40">
        <v>77.033993789999997</v>
      </c>
      <c r="FM40">
        <v>274.53226740000002</v>
      </c>
      <c r="FN40">
        <v>438.29923680000002</v>
      </c>
      <c r="FO40">
        <v>162.50542859999999</v>
      </c>
      <c r="FP40">
        <v>267.20970699999998</v>
      </c>
      <c r="FQ40">
        <v>20925.0589</v>
      </c>
      <c r="FR40">
        <v>337.0668799</v>
      </c>
      <c r="FS40">
        <v>36724.344140000001</v>
      </c>
      <c r="FT40">
        <v>1866.1012290000001</v>
      </c>
      <c r="FU40">
        <v>4791.4989930000002</v>
      </c>
      <c r="FV40">
        <v>1004.124969</v>
      </c>
      <c r="FW40">
        <v>3636.1157170000001</v>
      </c>
      <c r="FX40">
        <v>94.152435539999999</v>
      </c>
      <c r="FY40">
        <v>439.34171550000002</v>
      </c>
      <c r="FZ40">
        <v>33166.131280000001</v>
      </c>
      <c r="GA40">
        <v>2958.368974</v>
      </c>
      <c r="GB40">
        <v>68.728676649999997</v>
      </c>
      <c r="GC40">
        <v>4891.0863429999999</v>
      </c>
      <c r="GD40">
        <v>1082.5484060000001</v>
      </c>
      <c r="GE40">
        <v>1167.4526940000001</v>
      </c>
      <c r="GF40">
        <v>9.0713953539999999</v>
      </c>
      <c r="GG40">
        <v>6856.0276290000002</v>
      </c>
      <c r="GH40">
        <v>505.24308669999999</v>
      </c>
      <c r="GI40">
        <v>2292.621294</v>
      </c>
      <c r="GJ40">
        <v>267.94057470000001</v>
      </c>
      <c r="GK40">
        <v>176.59568089999999</v>
      </c>
      <c r="GL40">
        <v>110.7874499</v>
      </c>
      <c r="GM40">
        <v>0</v>
      </c>
      <c r="GN40">
        <v>488.75379090000001</v>
      </c>
      <c r="GO40">
        <v>4279.6677369999998</v>
      </c>
      <c r="GP40">
        <v>666.42647820000002</v>
      </c>
      <c r="GQ40">
        <v>56.755411119999998</v>
      </c>
      <c r="GR40">
        <v>2995.695217</v>
      </c>
      <c r="GS40">
        <v>1953.5963859999999</v>
      </c>
      <c r="GT40">
        <v>8298.8123169999999</v>
      </c>
      <c r="GU40">
        <v>0</v>
      </c>
      <c r="GV40">
        <v>334.56240279999997</v>
      </c>
      <c r="GW40">
        <v>931.21048189999999</v>
      </c>
      <c r="GX40">
        <v>275.24650880000002</v>
      </c>
      <c r="GY40">
        <v>977.03284710000003</v>
      </c>
      <c r="GZ40">
        <v>8188.1122260000002</v>
      </c>
      <c r="HA40">
        <v>4282.5237079999997</v>
      </c>
      <c r="HB40">
        <v>366.61647900000003</v>
      </c>
      <c r="HC40">
        <v>253.89135469999999</v>
      </c>
      <c r="HD40">
        <v>5190.0966550000003</v>
      </c>
      <c r="HE40">
        <v>815.3119312</v>
      </c>
      <c r="HF40">
        <v>138.20340640000001</v>
      </c>
      <c r="HG40">
        <v>9482.7850670000007</v>
      </c>
      <c r="HH40">
        <v>10559.067499999999</v>
      </c>
      <c r="HI40">
        <v>0</v>
      </c>
      <c r="HJ40">
        <v>11282.656929999999</v>
      </c>
      <c r="HK40">
        <v>6216.4099859999997</v>
      </c>
      <c r="HL40">
        <v>1057.3094329999999</v>
      </c>
      <c r="HM40">
        <v>2702.8450440000001</v>
      </c>
      <c r="HN40">
        <v>630.43641460000003</v>
      </c>
      <c r="HO40">
        <v>5367.5467500000004</v>
      </c>
      <c r="HP40">
        <v>0</v>
      </c>
      <c r="HQ40">
        <v>55.290694530000003</v>
      </c>
      <c r="HR40">
        <v>82.387783900000002</v>
      </c>
      <c r="HS40">
        <v>5.0041638060000002</v>
      </c>
      <c r="HT40">
        <v>76.127916249999998</v>
      </c>
      <c r="HU40">
        <v>2954.051226</v>
      </c>
      <c r="HV40">
        <v>5263.0474359999998</v>
      </c>
      <c r="HW40">
        <v>0</v>
      </c>
      <c r="HX40">
        <v>87.439872280000003</v>
      </c>
      <c r="HY40">
        <v>1122.1859480000001</v>
      </c>
      <c r="HZ40">
        <v>886.04039490000002</v>
      </c>
      <c r="IA40">
        <v>772.29378980000001</v>
      </c>
      <c r="IB40">
        <v>10871.228080000001</v>
      </c>
      <c r="IC40">
        <v>65.347519800000001</v>
      </c>
      <c r="ID40">
        <v>5969.3253629999999</v>
      </c>
      <c r="IE40">
        <v>17.703399180000002</v>
      </c>
      <c r="IF40">
        <v>175.1385721</v>
      </c>
      <c r="IG40">
        <v>372.44181950000001</v>
      </c>
      <c r="IH40">
        <v>59.802233489999999</v>
      </c>
      <c r="II40">
        <v>31.21625658</v>
      </c>
      <c r="IJ40">
        <v>948.306602</v>
      </c>
      <c r="IK40">
        <v>1525.8576250000001</v>
      </c>
      <c r="IL40">
        <v>164.45956330000001</v>
      </c>
      <c r="IM40">
        <v>100.9365033</v>
      </c>
      <c r="IN40">
        <v>223.49204409999999</v>
      </c>
      <c r="IO40">
        <v>74.310734260000004</v>
      </c>
      <c r="IP40">
        <v>2009.4926359999999</v>
      </c>
      <c r="IQ40">
        <v>566.12025630000005</v>
      </c>
      <c r="IR40">
        <v>13036.0515</v>
      </c>
      <c r="IS40">
        <v>3.9619636979999999</v>
      </c>
      <c r="IT40">
        <v>10897.563749999999</v>
      </c>
      <c r="IU40">
        <v>4489.2681899999998</v>
      </c>
      <c r="IV40">
        <v>758.28023310000003</v>
      </c>
      <c r="IW40">
        <v>95.861955690000002</v>
      </c>
      <c r="IX40">
        <v>9674.6796460000005</v>
      </c>
      <c r="IY40">
        <v>273.42781869999999</v>
      </c>
      <c r="IZ40">
        <v>2036.8970400000001</v>
      </c>
      <c r="JA40">
        <v>26590.113710000001</v>
      </c>
      <c r="JB40">
        <v>3376.6166969999999</v>
      </c>
      <c r="JC40">
        <v>962.35081639999999</v>
      </c>
      <c r="JD40">
        <v>2861.8479139999999</v>
      </c>
      <c r="JE40">
        <v>25987.095590000001</v>
      </c>
      <c r="JF40">
        <v>22944.920989999999</v>
      </c>
      <c r="JG40">
        <v>61.930842210000002</v>
      </c>
      <c r="JH40">
        <v>46.409336320000001</v>
      </c>
      <c r="JI40">
        <v>1044.5600910000001</v>
      </c>
      <c r="JJ40">
        <v>1045.0884900000001</v>
      </c>
      <c r="JK40">
        <v>1948.829211</v>
      </c>
      <c r="JL40">
        <v>1451.4604870000001</v>
      </c>
      <c r="JM40">
        <v>842.63411559999997</v>
      </c>
      <c r="JN40">
        <v>498.01860349999998</v>
      </c>
      <c r="JO40">
        <v>9589.2375510000002</v>
      </c>
      <c r="JP40">
        <v>958.63524930000005</v>
      </c>
      <c r="JQ40">
        <v>10716.495440000001</v>
      </c>
      <c r="JR40">
        <v>4173.7254199999998</v>
      </c>
      <c r="JS40">
        <v>0</v>
      </c>
      <c r="JT40">
        <v>1697.738998</v>
      </c>
      <c r="JU40">
        <v>21.405872469999998</v>
      </c>
      <c r="JV40">
        <v>1555.4176190000001</v>
      </c>
      <c r="JW40">
        <v>4781.6959180000003</v>
      </c>
      <c r="JX40">
        <v>1112.470877</v>
      </c>
      <c r="JY40">
        <v>7721.590784</v>
      </c>
      <c r="JZ40">
        <v>37953.734199999999</v>
      </c>
      <c r="KA40">
        <v>11.11987257</v>
      </c>
      <c r="KB40">
        <v>7956.3143339999997</v>
      </c>
      <c r="KC40">
        <v>64305.924570000003</v>
      </c>
      <c r="KD40">
        <v>5278.7945460000001</v>
      </c>
      <c r="KE40">
        <v>4577.7150600000004</v>
      </c>
      <c r="KF40">
        <v>1537.623732</v>
      </c>
      <c r="KG40">
        <v>1105.6405890000001</v>
      </c>
      <c r="KH40">
        <v>34.982323360000002</v>
      </c>
      <c r="KI40">
        <v>15964.45145</v>
      </c>
      <c r="KJ40">
        <v>1338.062443</v>
      </c>
      <c r="KK40">
        <v>5610.3193309999997</v>
      </c>
      <c r="KL40">
        <v>103.4428987</v>
      </c>
      <c r="KM40">
        <v>24.021552660000001</v>
      </c>
      <c r="KN40">
        <v>5.5872192380000003</v>
      </c>
      <c r="KO40">
        <v>905.85792019999997</v>
      </c>
      <c r="KP40">
        <v>267.14527809999998</v>
      </c>
      <c r="KQ40">
        <v>442.34940779999999</v>
      </c>
      <c r="KR40">
        <v>62.378111410000002</v>
      </c>
      <c r="KS40">
        <v>4668.5841049999999</v>
      </c>
      <c r="KT40">
        <v>246.1950866</v>
      </c>
      <c r="KU40">
        <v>3414.3338389999999</v>
      </c>
      <c r="KV40">
        <v>972.60067409999999</v>
      </c>
      <c r="KW40">
        <v>26.847317669999999</v>
      </c>
      <c r="KX40">
        <v>860.73759849999999</v>
      </c>
      <c r="KY40">
        <v>542.70681009999998</v>
      </c>
      <c r="KZ40">
        <v>2974.0194059999999</v>
      </c>
      <c r="LA40">
        <v>8.3436281680000004</v>
      </c>
      <c r="LB40">
        <v>12867.36058</v>
      </c>
      <c r="LC40">
        <v>75.505689739999994</v>
      </c>
      <c r="LD40">
        <v>283.85119789999999</v>
      </c>
      <c r="LE40">
        <v>0</v>
      </c>
      <c r="LF40">
        <v>5357.5312080000003</v>
      </c>
      <c r="LG40">
        <v>1614.6758500000001</v>
      </c>
      <c r="LH40">
        <v>496.52903789999999</v>
      </c>
      <c r="LI40">
        <v>2089.3783600000002</v>
      </c>
      <c r="LJ40">
        <v>968.95399929999996</v>
      </c>
      <c r="LK40">
        <v>4292.2502690000001</v>
      </c>
      <c r="LL40">
        <v>87.689305140000002</v>
      </c>
      <c r="LM40">
        <v>35.753241269999997</v>
      </c>
      <c r="LN40">
        <v>56.962165120000002</v>
      </c>
      <c r="LO40">
        <v>294.4588526</v>
      </c>
      <c r="LP40">
        <v>20.800468630000001</v>
      </c>
      <c r="LQ40">
        <v>56.728610869999997</v>
      </c>
      <c r="LR40">
        <v>470.60966630000001</v>
      </c>
      <c r="LS40">
        <v>690.58734170000002</v>
      </c>
      <c r="LT40">
        <v>0</v>
      </c>
      <c r="LU40">
        <v>73.355650350000005</v>
      </c>
      <c r="LV40">
        <v>870.77218519999997</v>
      </c>
      <c r="LW40">
        <v>515.8021129</v>
      </c>
      <c r="LX40">
        <v>340.17573060000001</v>
      </c>
      <c r="LY40">
        <v>47768.436029999997</v>
      </c>
      <c r="LZ40">
        <v>89.249953610000006</v>
      </c>
      <c r="MA40">
        <v>155.2581179</v>
      </c>
      <c r="MB40">
        <v>228.92912190000001</v>
      </c>
      <c r="MC40">
        <v>614.95064520000005</v>
      </c>
      <c r="MD40">
        <v>6787.3971510000001</v>
      </c>
      <c r="ME40">
        <v>763.3508051</v>
      </c>
      <c r="MF40">
        <v>494.4949914</v>
      </c>
      <c r="MG40">
        <v>584.83658830000002</v>
      </c>
      <c r="MH40">
        <v>2250.6390179999999</v>
      </c>
      <c r="MI40">
        <v>5215.5684220000003</v>
      </c>
      <c r="MJ40">
        <v>5863.5492469999999</v>
      </c>
      <c r="MK40">
        <v>2317.2319510000002</v>
      </c>
      <c r="ML40">
        <v>844.02835879999998</v>
      </c>
      <c r="MM40">
        <v>530.14778550000005</v>
      </c>
      <c r="MN40">
        <v>413.01262559999998</v>
      </c>
      <c r="MO40">
        <v>5113.2359040000001</v>
      </c>
      <c r="MP40">
        <v>246756.0778</v>
      </c>
      <c r="MQ40">
        <v>15048.24179</v>
      </c>
      <c r="MR40">
        <v>31.649968099999999</v>
      </c>
      <c r="MS40">
        <v>5659.3586800000003</v>
      </c>
      <c r="MT40">
        <v>2147.4220949999999</v>
      </c>
      <c r="MU40">
        <v>3754.393024</v>
      </c>
      <c r="MV40">
        <v>8909.5892729999996</v>
      </c>
      <c r="MW40">
        <v>164.9321746</v>
      </c>
      <c r="MX40">
        <v>291.89179460000003</v>
      </c>
      <c r="MY40">
        <v>16.236236569999999</v>
      </c>
      <c r="MZ40">
        <v>5.3059543619999996</v>
      </c>
      <c r="NA40">
        <v>3496.1409899999999</v>
      </c>
      <c r="NB40">
        <v>328.51497019999999</v>
      </c>
      <c r="NC40">
        <v>261.21903350000002</v>
      </c>
      <c r="ND40">
        <v>6918.6278970000003</v>
      </c>
      <c r="NE40">
        <v>636.70272480000006</v>
      </c>
      <c r="NF40">
        <v>1150.5132149999999</v>
      </c>
      <c r="NG40">
        <v>117.47593620000001</v>
      </c>
      <c r="NH40">
        <v>4358.8750200000004</v>
      </c>
      <c r="NI40">
        <v>469.32806049999999</v>
      </c>
      <c r="NJ40">
        <v>49.980084810000001</v>
      </c>
      <c r="NK40">
        <v>1242.8019420000001</v>
      </c>
      <c r="NL40">
        <v>557.91484630000002</v>
      </c>
      <c r="NM40">
        <v>6176.4106000000002</v>
      </c>
      <c r="NN40">
        <v>41.620574439999999</v>
      </c>
      <c r="NO40">
        <v>10551.37948</v>
      </c>
      <c r="NP40">
        <v>2587.7716070000001</v>
      </c>
      <c r="NQ40">
        <v>4181.4791560000003</v>
      </c>
      <c r="NR40">
        <v>135.7707872</v>
      </c>
      <c r="NS40">
        <v>1222.7116020000001</v>
      </c>
      <c r="NT40">
        <v>4672.973207</v>
      </c>
      <c r="NU40">
        <v>115.55669810000001</v>
      </c>
      <c r="NV40">
        <v>27490.186539999999</v>
      </c>
      <c r="NW40">
        <v>2437.8298730000001</v>
      </c>
      <c r="NX40">
        <v>8278.4186580000005</v>
      </c>
      <c r="NY40">
        <v>35567.990680000003</v>
      </c>
      <c r="NZ40">
        <v>4913.6257539999997</v>
      </c>
      <c r="OA40">
        <v>3799.3301029999998</v>
      </c>
      <c r="OB40">
        <v>391.82267960000001</v>
      </c>
      <c r="OC40">
        <v>1808.076926</v>
      </c>
      <c r="OD40">
        <v>5252.7692390000002</v>
      </c>
      <c r="OE40">
        <v>2024.0034009999999</v>
      </c>
      <c r="OF40">
        <v>176.86689329999999</v>
      </c>
      <c r="OG40">
        <v>6442.1252930000001</v>
      </c>
      <c r="OH40">
        <v>8743.7092499999999</v>
      </c>
      <c r="OI40">
        <v>123.1775305</v>
      </c>
      <c r="OJ40">
        <v>23489.383699999998</v>
      </c>
      <c r="OK40">
        <v>7.0908519999999999E-3</v>
      </c>
      <c r="OL40">
        <v>368.69925799999999</v>
      </c>
      <c r="OM40">
        <v>2074.4010699999999</v>
      </c>
      <c r="ON40">
        <v>4319.8781479999998</v>
      </c>
      <c r="OO40">
        <v>522.30771000000004</v>
      </c>
      <c r="OP40">
        <v>1683.615454</v>
      </c>
      <c r="OQ40">
        <v>712.74976979999997</v>
      </c>
      <c r="OR40">
        <v>21040.180550000001</v>
      </c>
      <c r="OS40">
        <v>7084.3133619999999</v>
      </c>
      <c r="OT40">
        <v>219.5973209</v>
      </c>
      <c r="OU40">
        <v>331.01001309999998</v>
      </c>
      <c r="OV40">
        <v>821.67159830000003</v>
      </c>
      <c r="OW40">
        <v>32718.722399999999</v>
      </c>
      <c r="OX40">
        <v>3882.2549300000001</v>
      </c>
      <c r="OY40">
        <v>24726.870289999999</v>
      </c>
      <c r="OZ40">
        <v>877.25100699999996</v>
      </c>
      <c r="PA40">
        <v>2497.6405949999998</v>
      </c>
      <c r="PB40">
        <v>6372.9486269999998</v>
      </c>
      <c r="PC40">
        <v>543.4547996</v>
      </c>
      <c r="PD40">
        <v>725.97167460000003</v>
      </c>
      <c r="PE40">
        <v>2448.7874029999998</v>
      </c>
      <c r="PF40">
        <v>0</v>
      </c>
      <c r="PG40">
        <v>420.84098799999998</v>
      </c>
      <c r="PH40">
        <v>8036.9374809999999</v>
      </c>
      <c r="PI40">
        <v>207.72164359999999</v>
      </c>
      <c r="PJ40">
        <v>3494.3414440000001</v>
      </c>
      <c r="PK40">
        <v>2300.8655440000002</v>
      </c>
      <c r="PL40">
        <v>333.59509150000002</v>
      </c>
      <c r="PM40">
        <v>3221.0994860000001</v>
      </c>
      <c r="PN40">
        <v>7.8405760720000002</v>
      </c>
      <c r="PO40">
        <v>222.0356793</v>
      </c>
      <c r="PP40">
        <v>7098.892151</v>
      </c>
      <c r="PQ40">
        <v>611.6589391</v>
      </c>
      <c r="PR40">
        <v>147.0598354</v>
      </c>
      <c r="PS40">
        <v>385.33861780000001</v>
      </c>
      <c r="PT40">
        <v>225.90457319999999</v>
      </c>
      <c r="PU40">
        <v>62.840057369999997</v>
      </c>
      <c r="PV40">
        <v>19.915435550000002</v>
      </c>
      <c r="PW40">
        <v>10349.69911</v>
      </c>
      <c r="PX40">
        <v>86.131867650000004</v>
      </c>
      <c r="PY40">
        <v>17661.523519999999</v>
      </c>
      <c r="PZ40">
        <v>3598.5416650000002</v>
      </c>
      <c r="QA40">
        <v>33.629423389999999</v>
      </c>
      <c r="QB40">
        <v>5691.9156990000001</v>
      </c>
      <c r="QC40">
        <v>419.13272540000003</v>
      </c>
      <c r="QD40">
        <v>28.055217450000001</v>
      </c>
      <c r="QE40">
        <v>4369.8726230000002</v>
      </c>
      <c r="QF40">
        <v>3478.8228469999999</v>
      </c>
      <c r="QG40">
        <v>2454.0336649999999</v>
      </c>
      <c r="QH40">
        <v>838.41230489999998</v>
      </c>
      <c r="QI40">
        <v>260.87598250000002</v>
      </c>
      <c r="QJ40">
        <v>147.2265726</v>
      </c>
      <c r="QK40">
        <v>1162.857409</v>
      </c>
      <c r="QL40">
        <v>5602.2590220000002</v>
      </c>
      <c r="QM40">
        <v>554.18106049999994</v>
      </c>
      <c r="QN40">
        <v>852.50198680000005</v>
      </c>
      <c r="QO40">
        <v>581.56623390000004</v>
      </c>
      <c r="QP40">
        <v>29671.075209999999</v>
      </c>
      <c r="QQ40">
        <v>16.0702973</v>
      </c>
      <c r="QR40">
        <v>312.99571839999999</v>
      </c>
      <c r="QS40">
        <v>102.92251109999999</v>
      </c>
      <c r="QT40">
        <v>43080.472130000002</v>
      </c>
      <c r="QU40">
        <v>589.9757492</v>
      </c>
      <c r="QV40">
        <v>1244.1953410000001</v>
      </c>
      <c r="QW40">
        <v>4753.544277</v>
      </c>
      <c r="QX40">
        <v>5.5315416400000004</v>
      </c>
      <c r="QY40">
        <v>944.19500310000001</v>
      </c>
      <c r="QZ40">
        <v>69.184293460000006</v>
      </c>
      <c r="RA40">
        <v>12301.098260000001</v>
      </c>
      <c r="RB40">
        <v>2326.4956339999999</v>
      </c>
      <c r="RC40">
        <v>241.36031679999999</v>
      </c>
      <c r="RD40">
        <v>15442.99632</v>
      </c>
      <c r="RE40">
        <v>17449.325779999999</v>
      </c>
      <c r="RF40">
        <v>1173.473444</v>
      </c>
      <c r="RG40">
        <v>11.109039429999999</v>
      </c>
      <c r="RH40">
        <v>76861.216589999996</v>
      </c>
      <c r="RI40">
        <v>70.40731452</v>
      </c>
      <c r="RJ40">
        <v>666.02053309999997</v>
      </c>
      <c r="RK40">
        <v>192.14717949999999</v>
      </c>
      <c r="RL40">
        <v>429.55854950000003</v>
      </c>
      <c r="RM40">
        <v>1579.0122739999999</v>
      </c>
      <c r="RN40">
        <v>769.56093150000004</v>
      </c>
      <c r="RO40">
        <v>9830.7179809999998</v>
      </c>
      <c r="RP40">
        <v>234.71814749999999</v>
      </c>
      <c r="RQ40">
        <v>2290.7784790000001</v>
      </c>
      <c r="RR40">
        <v>43498.273730000001</v>
      </c>
      <c r="RS40">
        <v>615.34250199999997</v>
      </c>
      <c r="RT40">
        <v>51046.225760000001</v>
      </c>
      <c r="RU40">
        <v>3416.1058600000001</v>
      </c>
      <c r="RV40">
        <v>0</v>
      </c>
      <c r="RW40">
        <v>328.17665520000003</v>
      </c>
      <c r="RX40">
        <v>8809.4852350000001</v>
      </c>
      <c r="RY40">
        <v>20.058699969999999</v>
      </c>
      <c r="RZ40">
        <v>41.17682619</v>
      </c>
      <c r="SA40">
        <v>512.00099590000002</v>
      </c>
      <c r="SB40">
        <v>897.46867740000005</v>
      </c>
      <c r="SC40">
        <v>5027.7505570000003</v>
      </c>
      <c r="SD40">
        <v>99.785652249999998</v>
      </c>
      <c r="SE40">
        <v>1176.8608119999999</v>
      </c>
      <c r="SF40">
        <v>591.40857510000001</v>
      </c>
      <c r="SG40">
        <v>1208.9936439999999</v>
      </c>
      <c r="SH40">
        <v>64.739003740000001</v>
      </c>
      <c r="SI40">
        <v>12.22686768</v>
      </c>
      <c r="SJ40">
        <v>1255.40327</v>
      </c>
      <c r="SK40">
        <v>154.93808960000001</v>
      </c>
      <c r="SL40">
        <v>764.99613869999996</v>
      </c>
      <c r="SM40">
        <v>9.721378198</v>
      </c>
      <c r="SN40">
        <v>149.52294470000001</v>
      </c>
      <c r="SO40">
        <v>7830.1385</v>
      </c>
      <c r="SP40">
        <v>5906.9584070000001</v>
      </c>
      <c r="SQ40">
        <v>31.70565908</v>
      </c>
      <c r="SR40">
        <v>1456.3056429999999</v>
      </c>
      <c r="SS40">
        <v>1120.26061</v>
      </c>
      <c r="ST40">
        <v>1266.20991</v>
      </c>
      <c r="SU40">
        <v>10667.24829</v>
      </c>
      <c r="SV40">
        <v>52509.303370000001</v>
      </c>
      <c r="SW40">
        <v>1484.603132</v>
      </c>
      <c r="SX40">
        <v>0</v>
      </c>
      <c r="SY40">
        <v>0</v>
      </c>
      <c r="SZ40">
        <v>1010.518243</v>
      </c>
      <c r="TA40">
        <v>108.7754206</v>
      </c>
      <c r="TB40">
        <v>620.18038369999999</v>
      </c>
      <c r="TC40">
        <v>309.33712830000002</v>
      </c>
      <c r="TD40">
        <v>15990.55998</v>
      </c>
      <c r="TE40">
        <v>2076.6383139999998</v>
      </c>
      <c r="TF40">
        <v>10087.35117</v>
      </c>
      <c r="TG40">
        <v>1639.4799169999999</v>
      </c>
      <c r="TH40">
        <v>344.77163280000002</v>
      </c>
      <c r="TI40">
        <v>506.82692780000002</v>
      </c>
      <c r="TJ40">
        <v>811.41969719999997</v>
      </c>
      <c r="TK40">
        <v>390.38153269999998</v>
      </c>
      <c r="TL40">
        <v>23320.43043</v>
      </c>
      <c r="TM40">
        <v>2516.8535649999999</v>
      </c>
      <c r="TN40">
        <v>820.69415389999995</v>
      </c>
      <c r="TO40">
        <v>70583.51943</v>
      </c>
      <c r="TP40">
        <v>0</v>
      </c>
      <c r="TQ40">
        <v>9053.8550419999992</v>
      </c>
      <c r="TR40">
        <v>2790.9809570000002</v>
      </c>
      <c r="TS40">
        <v>1782.7950330000001</v>
      </c>
      <c r="TT40">
        <v>41.4470162</v>
      </c>
      <c r="TU40">
        <v>1520.6114</v>
      </c>
      <c r="TV40">
        <v>732.93697929999996</v>
      </c>
      <c r="TW40">
        <v>0</v>
      </c>
      <c r="TX40">
        <v>1292.2717459999999</v>
      </c>
      <c r="TY40">
        <v>22.080627440000001</v>
      </c>
      <c r="TZ40">
        <v>705.48951620000003</v>
      </c>
      <c r="UA40">
        <v>26160.571840000001</v>
      </c>
      <c r="UB40">
        <v>3191.6548550000002</v>
      </c>
      <c r="UC40">
        <v>607.15120560000003</v>
      </c>
      <c r="UD40">
        <v>463.35941170000001</v>
      </c>
      <c r="UE40">
        <v>973.79240990000005</v>
      </c>
      <c r="UF40">
        <v>93.806912980000007</v>
      </c>
      <c r="UG40">
        <v>14068.985479999999</v>
      </c>
      <c r="UH40">
        <v>496.01034820000001</v>
      </c>
      <c r="UI40">
        <v>131.63067509999999</v>
      </c>
      <c r="UJ40">
        <v>705.60735969999996</v>
      </c>
      <c r="UK40">
        <v>2036.793815</v>
      </c>
      <c r="UL40">
        <v>997.69567510000002</v>
      </c>
      <c r="UM40">
        <v>327.88252419999998</v>
      </c>
      <c r="UN40">
        <v>14.60017573</v>
      </c>
      <c r="UO40">
        <v>83.927651760000003</v>
      </c>
      <c r="UP40">
        <v>20723.603050000002</v>
      </c>
      <c r="UQ40">
        <v>5071.3418369999999</v>
      </c>
      <c r="UR40">
        <v>3380.3870219999999</v>
      </c>
      <c r="US40">
        <v>726.17974219999996</v>
      </c>
      <c r="UT40">
        <v>888.01351580000005</v>
      </c>
      <c r="UU40">
        <v>1770.8526629999999</v>
      </c>
      <c r="UV40">
        <v>4326.6410800000003</v>
      </c>
      <c r="UW40">
        <v>3470.98713</v>
      </c>
      <c r="UX40">
        <v>6928.2892080000001</v>
      </c>
      <c r="UY40">
        <v>118599.04059999999</v>
      </c>
      <c r="UZ40">
        <v>0</v>
      </c>
      <c r="VA40">
        <v>6.497872096</v>
      </c>
      <c r="VB40">
        <v>2012.1634449999999</v>
      </c>
      <c r="VC40">
        <v>14573.14</v>
      </c>
      <c r="VD40">
        <v>2393.7050610000001</v>
      </c>
      <c r="VE40">
        <v>1624.0419690000001</v>
      </c>
      <c r="VF40">
        <v>1711.8869609999999</v>
      </c>
      <c r="VG40">
        <v>3488.4216409999999</v>
      </c>
      <c r="VH40">
        <v>82.027225639999997</v>
      </c>
      <c r="VI40">
        <v>440.20408459999999</v>
      </c>
      <c r="VJ40">
        <v>1606.5740370000001</v>
      </c>
      <c r="VK40">
        <v>139.4540561</v>
      </c>
      <c r="VL40">
        <v>175.32871739999999</v>
      </c>
      <c r="VM40">
        <v>40.636593750000003</v>
      </c>
      <c r="VN40">
        <v>0.67547177400000002</v>
      </c>
      <c r="VO40">
        <v>765.38638619999995</v>
      </c>
      <c r="VP40">
        <v>13.86384928</v>
      </c>
      <c r="VQ40">
        <v>1463.5657389999999</v>
      </c>
      <c r="VR40">
        <v>0</v>
      </c>
      <c r="VS40">
        <v>1595.829649</v>
      </c>
      <c r="VT40">
        <v>11.243944020000001</v>
      </c>
      <c r="VU40">
        <v>482.60847319999999</v>
      </c>
      <c r="VV40">
        <v>1.3418652950000001</v>
      </c>
      <c r="VW40">
        <v>4691.5343949999997</v>
      </c>
      <c r="VX40">
        <v>769.41164819999995</v>
      </c>
      <c r="VY40">
        <v>116.7193235</v>
      </c>
      <c r="VZ40">
        <v>29589.572</v>
      </c>
      <c r="WA40">
        <v>479.06230470000003</v>
      </c>
      <c r="WB40">
        <v>779.10130979999997</v>
      </c>
      <c r="WC40">
        <v>1008.299459</v>
      </c>
      <c r="WD40">
        <v>73.542526210000005</v>
      </c>
      <c r="WE40">
        <v>3164.213843</v>
      </c>
      <c r="WF40">
        <v>512.66936929999997</v>
      </c>
      <c r="WG40">
        <v>537.8720217</v>
      </c>
      <c r="WH40">
        <v>315.74319630000002</v>
      </c>
      <c r="WI40">
        <v>12000.894200000001</v>
      </c>
      <c r="WJ40">
        <v>316.2896015</v>
      </c>
      <c r="WK40">
        <v>1430.05078</v>
      </c>
      <c r="WL40">
        <v>374.10894889999997</v>
      </c>
      <c r="WM40">
        <v>742.00143200000002</v>
      </c>
      <c r="WN40">
        <v>1266.149944</v>
      </c>
      <c r="WO40">
        <v>12406.104359999999</v>
      </c>
      <c r="WP40">
        <v>2618.9039360000002</v>
      </c>
      <c r="WQ40">
        <v>14859.060240000001</v>
      </c>
      <c r="WR40">
        <v>793.37617230000001</v>
      </c>
      <c r="WS40">
        <v>1840.981949</v>
      </c>
      <c r="WT40">
        <v>60.69287009</v>
      </c>
      <c r="WU40">
        <v>287.19573980000001</v>
      </c>
      <c r="WV40">
        <v>5858.9125389999999</v>
      </c>
      <c r="WW40">
        <v>1345.406982</v>
      </c>
      <c r="WX40">
        <v>263.41659950000002</v>
      </c>
      <c r="WY40">
        <v>2828.2307219999998</v>
      </c>
      <c r="WZ40">
        <v>354.18315969999998</v>
      </c>
      <c r="XA40">
        <v>829.65630450000003</v>
      </c>
      <c r="XB40">
        <v>47767.804300000003</v>
      </c>
      <c r="XC40">
        <v>923.33542499999999</v>
      </c>
      <c r="XD40">
        <v>3154.7178100000001</v>
      </c>
      <c r="XE40">
        <v>24.511354659999999</v>
      </c>
      <c r="XF40">
        <v>5285.2191709999997</v>
      </c>
      <c r="XG40">
        <v>1588.8773169999999</v>
      </c>
      <c r="XH40">
        <v>2875.7164630000002</v>
      </c>
      <c r="XI40">
        <v>87.305496719999994</v>
      </c>
      <c r="XJ40">
        <v>379.9635523</v>
      </c>
      <c r="XK40">
        <v>57238.351309999998</v>
      </c>
      <c r="XL40">
        <v>653.38818890000005</v>
      </c>
      <c r="XM40">
        <v>610.22809440000003</v>
      </c>
      <c r="XN40">
        <v>581.37006580000002</v>
      </c>
      <c r="XO40">
        <v>217.1489569</v>
      </c>
      <c r="XP40">
        <v>393.60309280000001</v>
      </c>
      <c r="XQ40">
        <v>46.412564060000001</v>
      </c>
      <c r="XR40">
        <v>21.945061469999999</v>
      </c>
      <c r="XS40">
        <v>1170.327812</v>
      </c>
      <c r="XT40">
        <v>864.41050629999995</v>
      </c>
      <c r="XU40">
        <v>1269.6580389999999</v>
      </c>
      <c r="XV40">
        <v>1554.4842289999999</v>
      </c>
      <c r="XW40">
        <v>154.09679460000001</v>
      </c>
      <c r="XX40">
        <v>2247.298792</v>
      </c>
      <c r="XY40">
        <v>1324.874746</v>
      </c>
      <c r="XZ40">
        <v>115.178597</v>
      </c>
      <c r="YA40">
        <v>1743.4085170000001</v>
      </c>
      <c r="YB40">
        <v>847.73971310000002</v>
      </c>
      <c r="YC40">
        <v>105.066335</v>
      </c>
      <c r="YD40">
        <v>1312.3894089999999</v>
      </c>
      <c r="YE40">
        <v>133.90062589999999</v>
      </c>
      <c r="YF40">
        <v>268.6703579</v>
      </c>
      <c r="YG40">
        <v>213.3343103</v>
      </c>
      <c r="YH40">
        <v>32265.428609999999</v>
      </c>
      <c r="YI40">
        <v>10039.77598</v>
      </c>
      <c r="YJ40">
        <v>4340.9827679999999</v>
      </c>
      <c r="YK40">
        <v>626.91196390000005</v>
      </c>
      <c r="YL40">
        <v>391.03899080000002</v>
      </c>
      <c r="YM40">
        <v>3390.440846</v>
      </c>
      <c r="YN40">
        <v>36872.826560000001</v>
      </c>
      <c r="YO40">
        <v>9750.8594470000007</v>
      </c>
      <c r="YP40">
        <v>345.38408800000002</v>
      </c>
      <c r="YQ40">
        <v>16328.09626</v>
      </c>
      <c r="YR40">
        <v>667.57637060000002</v>
      </c>
      <c r="YS40">
        <v>10740.05373</v>
      </c>
      <c r="YT40">
        <v>37.197987300000001</v>
      </c>
      <c r="YU40">
        <v>30018.420849999999</v>
      </c>
      <c r="YV40">
        <v>714.4084312</v>
      </c>
      <c r="YW40">
        <v>2218.622625</v>
      </c>
      <c r="YX40">
        <v>667.59559560000002</v>
      </c>
      <c r="YY40">
        <v>1286.2319890000001</v>
      </c>
      <c r="YZ40">
        <v>0</v>
      </c>
      <c r="ZA40">
        <v>885.82509730000004</v>
      </c>
      <c r="ZB40">
        <v>16748.898010000001</v>
      </c>
      <c r="ZC40">
        <v>1181.5788540000001</v>
      </c>
      <c r="ZD40">
        <v>25.939758779999998</v>
      </c>
      <c r="ZE40">
        <v>812.28688030000001</v>
      </c>
      <c r="ZF40">
        <v>2579.6114809999999</v>
      </c>
      <c r="ZG40">
        <v>4235.932159</v>
      </c>
      <c r="ZH40">
        <v>1194.4656970000001</v>
      </c>
      <c r="ZI40">
        <v>0</v>
      </c>
      <c r="ZJ40">
        <v>196.18193199999999</v>
      </c>
      <c r="ZK40">
        <v>112.31292759999999</v>
      </c>
      <c r="ZL40">
        <v>8.278320312</v>
      </c>
      <c r="ZM40">
        <v>352.45021819999999</v>
      </c>
      <c r="ZN40">
        <v>1693.0782280000001</v>
      </c>
      <c r="ZO40">
        <v>28.456054689999998</v>
      </c>
      <c r="ZP40">
        <v>497.14225069999998</v>
      </c>
      <c r="ZQ40">
        <v>3078.4786749999998</v>
      </c>
      <c r="ZR40">
        <v>1896.7649960000001</v>
      </c>
      <c r="ZS40">
        <v>140.0204961</v>
      </c>
      <c r="ZT40">
        <v>30733.627929999999</v>
      </c>
      <c r="ZU40">
        <v>27979.86722</v>
      </c>
      <c r="ZV40">
        <v>74.677393839999993</v>
      </c>
      <c r="ZW40">
        <v>178.96112919999999</v>
      </c>
      <c r="ZX40">
        <v>1747.5271969999999</v>
      </c>
      <c r="ZY40">
        <v>682.86817359999998</v>
      </c>
      <c r="ZZ40">
        <v>1293.187535</v>
      </c>
      <c r="AAA40">
        <v>54.37695051</v>
      </c>
      <c r="AAB40">
        <v>529.66388189999998</v>
      </c>
      <c r="AAC40">
        <v>201.9917303</v>
      </c>
      <c r="AAD40">
        <v>23902.208719999999</v>
      </c>
      <c r="AAE40">
        <v>2848.613621</v>
      </c>
      <c r="AAF40">
        <v>2858.7197809999998</v>
      </c>
      <c r="AAG40">
        <v>3111.0925000000002</v>
      </c>
      <c r="AAH40">
        <v>426.90829839999998</v>
      </c>
      <c r="AAI40">
        <v>2177.547822</v>
      </c>
      <c r="AAJ40">
        <v>5029.5204649999996</v>
      </c>
      <c r="AAK40">
        <v>4507.3864789999998</v>
      </c>
      <c r="AAL40">
        <v>8986.6473470000001</v>
      </c>
      <c r="AAM40">
        <v>0</v>
      </c>
      <c r="AAN40">
        <v>679.95749520000004</v>
      </c>
      <c r="AAO40">
        <v>373.66863499999999</v>
      </c>
      <c r="AAP40">
        <v>411.70189690000001</v>
      </c>
      <c r="AAQ40">
        <v>1190.326307</v>
      </c>
      <c r="AAR40">
        <v>1083.677349</v>
      </c>
      <c r="AAS40">
        <v>15.47098446</v>
      </c>
      <c r="AAT40">
        <v>513.37738909999996</v>
      </c>
      <c r="AAU40">
        <v>133.51343550000001</v>
      </c>
      <c r="AAV40">
        <v>8040.2300100000002</v>
      </c>
      <c r="AAW40">
        <v>156.4414366</v>
      </c>
      <c r="AAX40">
        <v>2140.8780240000001</v>
      </c>
      <c r="AAY40">
        <v>366.26572320000002</v>
      </c>
      <c r="AAZ40">
        <v>414.5977297</v>
      </c>
      <c r="ABA40">
        <v>99.741832830000007</v>
      </c>
      <c r="ABB40">
        <v>768.29612610000004</v>
      </c>
      <c r="ABC40">
        <v>689.77767870000002</v>
      </c>
      <c r="ABD40">
        <v>36.870368489999997</v>
      </c>
      <c r="ABE40">
        <v>203.63370979999999</v>
      </c>
      <c r="ABF40">
        <v>41965.492590000002</v>
      </c>
      <c r="ABG40">
        <v>73642.284369999994</v>
      </c>
      <c r="ABH40">
        <v>3898.718124</v>
      </c>
      <c r="ABI40">
        <v>3945.4131240000002</v>
      </c>
      <c r="ABJ40">
        <v>53.451120879999998</v>
      </c>
      <c r="ABK40">
        <v>3823.357794</v>
      </c>
      <c r="ABL40">
        <v>42959.072939999998</v>
      </c>
      <c r="ABM40">
        <v>239.2814401</v>
      </c>
      <c r="ABN40">
        <v>14386.454019999999</v>
      </c>
      <c r="ABO40">
        <v>209.0003174</v>
      </c>
      <c r="ABP40">
        <v>6.857123895</v>
      </c>
      <c r="ABQ40">
        <v>156.19752700000001</v>
      </c>
      <c r="ABR40">
        <v>98.22910967</v>
      </c>
      <c r="ABS40">
        <v>17623.540799999999</v>
      </c>
      <c r="ABT40">
        <v>1388.884483</v>
      </c>
      <c r="ABU40">
        <v>5101.070299</v>
      </c>
      <c r="ABV40">
        <v>948.6144448</v>
      </c>
      <c r="ABW40">
        <v>1187.8802679999999</v>
      </c>
      <c r="ABX40">
        <v>2787.2100529999998</v>
      </c>
      <c r="ABY40">
        <v>1235.859672</v>
      </c>
      <c r="ABZ40">
        <v>81.044494630000003</v>
      </c>
      <c r="ACA40">
        <v>8.2527918820000004</v>
      </c>
      <c r="ACB40">
        <v>1375.2309069999999</v>
      </c>
      <c r="ACC40">
        <v>165.17000870000001</v>
      </c>
      <c r="ACD40">
        <v>115.1265325</v>
      </c>
      <c r="ACE40">
        <v>292.2627061</v>
      </c>
      <c r="ACF40">
        <v>757.34714789999998</v>
      </c>
      <c r="ACG40">
        <v>356.67720939999998</v>
      </c>
      <c r="ACH40">
        <v>4328.4829179999997</v>
      </c>
      <c r="ACI40">
        <v>1721.6260360000001</v>
      </c>
      <c r="ACJ40">
        <v>189.38977130000001</v>
      </c>
      <c r="ACK40">
        <v>14462.04045</v>
      </c>
      <c r="ACL40">
        <v>149.4132673</v>
      </c>
      <c r="ACM40">
        <v>17665.075059999999</v>
      </c>
      <c r="ACN40">
        <v>2005.2498880000001</v>
      </c>
      <c r="ACO40">
        <v>4245.0645480000003</v>
      </c>
      <c r="ACP40">
        <v>153.85555550000001</v>
      </c>
      <c r="ACQ40">
        <v>167.59657440000001</v>
      </c>
      <c r="ACR40">
        <v>4037.8668130000001</v>
      </c>
      <c r="ACS40">
        <v>493.96376950000001</v>
      </c>
      <c r="ACT40">
        <v>641.9208883</v>
      </c>
      <c r="ACU40">
        <v>389.02160909999998</v>
      </c>
      <c r="ACV40">
        <v>218.64125000000001</v>
      </c>
      <c r="ACW40">
        <v>5058.1340140000002</v>
      </c>
      <c r="ACX40">
        <v>390.69970560000002</v>
      </c>
      <c r="ACY40">
        <v>1009.544404</v>
      </c>
      <c r="ACZ40">
        <v>132850.342</v>
      </c>
      <c r="ADA40">
        <v>15315.245779999999</v>
      </c>
      <c r="ADB40">
        <v>9937.3502649999991</v>
      </c>
      <c r="ADC40">
        <v>98.019661749999997</v>
      </c>
      <c r="ADD40">
        <v>0</v>
      </c>
      <c r="ADE40">
        <v>36470.889459999999</v>
      </c>
      <c r="ADF40">
        <v>386.09928480000002</v>
      </c>
      <c r="ADG40">
        <v>5551.5054540000001</v>
      </c>
      <c r="ADH40">
        <v>3875.0296469999998</v>
      </c>
      <c r="ADI40">
        <v>490.78136339999998</v>
      </c>
      <c r="ADJ40">
        <v>300.77756620000002</v>
      </c>
      <c r="ADK40">
        <v>1733.091457</v>
      </c>
      <c r="ADL40">
        <v>100.8776785</v>
      </c>
      <c r="ADM40">
        <v>789.02994880000006</v>
      </c>
      <c r="ADN40">
        <v>94.883172590000001</v>
      </c>
      <c r="ADO40">
        <v>1482.972921</v>
      </c>
      <c r="ADP40">
        <v>151.04211570000001</v>
      </c>
      <c r="ADQ40">
        <v>199.91899100000001</v>
      </c>
      <c r="ADR40">
        <v>250.88142120000001</v>
      </c>
      <c r="ADS40">
        <v>1616.7096429999999</v>
      </c>
      <c r="ADT40">
        <v>1949.4878120000001</v>
      </c>
      <c r="ADU40">
        <v>458.01051280000001</v>
      </c>
      <c r="ADV40">
        <v>9534.8285340000002</v>
      </c>
      <c r="ADW40">
        <v>147.8790146</v>
      </c>
      <c r="ADX40">
        <v>192.46118300000001</v>
      </c>
      <c r="ADY40">
        <v>287.43090790000002</v>
      </c>
      <c r="ADZ40">
        <v>968.47569710000005</v>
      </c>
      <c r="AEA40">
        <v>1642.753021</v>
      </c>
      <c r="AEB40">
        <v>2118.2877659999999</v>
      </c>
      <c r="AEC40">
        <v>172.59969599999999</v>
      </c>
      <c r="AED40">
        <v>2555.1030040000001</v>
      </c>
      <c r="AEE40">
        <v>154.0377637</v>
      </c>
      <c r="AEF40">
        <v>3.9826422159999999</v>
      </c>
      <c r="AEG40">
        <v>2312.8269100000002</v>
      </c>
      <c r="AEH40">
        <v>73.108092499999998</v>
      </c>
      <c r="AEI40">
        <v>150.00213160000001</v>
      </c>
      <c r="AEJ40">
        <v>188.3976146</v>
      </c>
      <c r="AEK40">
        <v>36338.623390000001</v>
      </c>
      <c r="AEL40">
        <v>18674.46341</v>
      </c>
      <c r="AEM40">
        <v>4674.6356450000003</v>
      </c>
      <c r="AEN40">
        <v>5166.1749399999999</v>
      </c>
      <c r="AEO40">
        <v>377.84081479999998</v>
      </c>
      <c r="AEP40">
        <v>37556.91274</v>
      </c>
      <c r="AEQ40">
        <v>0</v>
      </c>
      <c r="AER40">
        <v>550.60914249999996</v>
      </c>
      <c r="AES40">
        <v>719.02165679999996</v>
      </c>
      <c r="AET40">
        <v>338.58229069999999</v>
      </c>
      <c r="AEU40">
        <v>8950.5898130000005</v>
      </c>
      <c r="AEV40">
        <v>809.26731070000005</v>
      </c>
      <c r="AEW40">
        <v>875.62957889999996</v>
      </c>
      <c r="AEX40">
        <v>517.54964410000002</v>
      </c>
      <c r="AEY40">
        <v>105.75291609999999</v>
      </c>
      <c r="AEZ40">
        <v>197.89081569999999</v>
      </c>
      <c r="AFA40">
        <v>771.5842146</v>
      </c>
      <c r="AFB40">
        <v>2069.1068719999998</v>
      </c>
      <c r="AFC40">
        <v>276.56952639999997</v>
      </c>
      <c r="AFD40">
        <v>283.46976130000002</v>
      </c>
      <c r="AFE40">
        <v>1078.960323</v>
      </c>
      <c r="AFF40">
        <v>507.3398052</v>
      </c>
      <c r="AFG40">
        <v>661.09237889999997</v>
      </c>
      <c r="AFH40">
        <v>23359.345979999998</v>
      </c>
      <c r="AFI40">
        <v>93.342663439999995</v>
      </c>
      <c r="AFJ40">
        <v>526.63761350000004</v>
      </c>
      <c r="AFK40">
        <v>12665.026680000001</v>
      </c>
      <c r="AFL40">
        <v>12454.641390000001</v>
      </c>
      <c r="AFM40">
        <v>154.02965470000001</v>
      </c>
      <c r="AFN40">
        <v>5388.1987840000002</v>
      </c>
      <c r="AFO40">
        <v>0</v>
      </c>
      <c r="AFP40">
        <v>716.3778681</v>
      </c>
      <c r="AFQ40">
        <v>121.58529849999999</v>
      </c>
      <c r="AFR40">
        <v>22.15981356</v>
      </c>
      <c r="AFS40">
        <v>1139.4538680000001</v>
      </c>
      <c r="AFT40">
        <v>2918.524089</v>
      </c>
      <c r="AFU40">
        <v>2039.4107770000001</v>
      </c>
      <c r="AFV40">
        <v>179.0410698</v>
      </c>
      <c r="AFW40">
        <v>635.37105640000004</v>
      </c>
      <c r="AFX40">
        <v>186.786372</v>
      </c>
      <c r="AFY40">
        <v>837.15106249999997</v>
      </c>
      <c r="AFZ40">
        <v>329.6377784</v>
      </c>
      <c r="AGA40">
        <v>0</v>
      </c>
      <c r="AGB40">
        <v>515.38397899999995</v>
      </c>
      <c r="AGC40">
        <v>292.84643629999999</v>
      </c>
      <c r="AGD40">
        <v>319.25720960000001</v>
      </c>
      <c r="AGE40">
        <v>666.27224490000003</v>
      </c>
      <c r="AGF40">
        <v>677.48954249999997</v>
      </c>
      <c r="AGG40">
        <v>1081.205248</v>
      </c>
      <c r="AGH40">
        <v>5891.4768130000002</v>
      </c>
      <c r="AGI40">
        <v>4074.6599419999998</v>
      </c>
      <c r="AGJ40">
        <v>1689.86753</v>
      </c>
      <c r="AGK40">
        <v>356.68325399999998</v>
      </c>
      <c r="AGL40">
        <v>572.44381710000005</v>
      </c>
      <c r="AGM40">
        <v>12746.229069999999</v>
      </c>
      <c r="AGN40">
        <v>296.2745347</v>
      </c>
      <c r="AGO40">
        <v>2591.1201890000002</v>
      </c>
      <c r="AGP40">
        <v>362.01082789999998</v>
      </c>
      <c r="AGQ40">
        <v>6389.5317379999997</v>
      </c>
      <c r="AGR40">
        <v>6439.8095540000004</v>
      </c>
      <c r="AGS40">
        <v>0</v>
      </c>
      <c r="AGT40">
        <v>537.29413650000004</v>
      </c>
      <c r="AGU40">
        <v>545.91415619999998</v>
      </c>
      <c r="AGV40">
        <v>107.6777725</v>
      </c>
      <c r="AGW40">
        <v>508.8824429</v>
      </c>
      <c r="AGX40">
        <v>206.6756733</v>
      </c>
      <c r="AGY40">
        <v>513.94122530000004</v>
      </c>
      <c r="AGZ40">
        <v>153.68883389999999</v>
      </c>
      <c r="AHA40">
        <v>522.80071069999997</v>
      </c>
      <c r="AHB40">
        <v>49.21936333</v>
      </c>
      <c r="AHC40">
        <v>333.30935299999999</v>
      </c>
      <c r="AHD40">
        <v>168.30464119999999</v>
      </c>
      <c r="AHE40">
        <v>878.92033839999999</v>
      </c>
      <c r="AHF40">
        <v>5373.545118</v>
      </c>
      <c r="AHG40">
        <v>20.30161631</v>
      </c>
      <c r="AHH40">
        <v>1567.2614060000001</v>
      </c>
      <c r="AHI40">
        <v>19421.561450000001</v>
      </c>
      <c r="AHJ40">
        <v>1638.506668</v>
      </c>
      <c r="AHK40">
        <v>8656.2564949999996</v>
      </c>
      <c r="AHL40">
        <v>8.6153564449999998</v>
      </c>
      <c r="AHM40">
        <v>795.49627429999998</v>
      </c>
      <c r="AHN40">
        <v>898.16173830000002</v>
      </c>
      <c r="AHO40">
        <v>76.793669699999995</v>
      </c>
      <c r="AHP40">
        <v>6833.1252969999996</v>
      </c>
      <c r="AHQ40">
        <v>221.3007116</v>
      </c>
      <c r="AHR40">
        <v>271.61825900000002</v>
      </c>
      <c r="AHS40">
        <v>1238.282616</v>
      </c>
      <c r="AHT40">
        <v>399.80727130000002</v>
      </c>
      <c r="AHU40">
        <v>10035.872859999999</v>
      </c>
      <c r="AHV40">
        <v>5594.6776339999997</v>
      </c>
      <c r="AHW40">
        <v>1144.726273</v>
      </c>
      <c r="AHX40">
        <v>4977.2889919999998</v>
      </c>
      <c r="AHY40">
        <v>68187.90668</v>
      </c>
      <c r="AHZ40">
        <v>1226.9531959999999</v>
      </c>
      <c r="AIA40">
        <v>0</v>
      </c>
      <c r="AIB40">
        <v>84.670807510000003</v>
      </c>
      <c r="AIC40">
        <v>195.8769963</v>
      </c>
      <c r="AID40">
        <v>18993.017520000001</v>
      </c>
      <c r="AIE40">
        <v>659.90110119999997</v>
      </c>
      <c r="AIF40">
        <v>5817.9167289999996</v>
      </c>
      <c r="AIG40">
        <v>625.97718669999995</v>
      </c>
      <c r="AIH40">
        <v>1848.443428</v>
      </c>
      <c r="AII40">
        <v>2974.763289</v>
      </c>
      <c r="AIJ40">
        <v>3881.8712740000001</v>
      </c>
      <c r="AIK40">
        <v>47136.652880000001</v>
      </c>
      <c r="AIL40">
        <v>517.81833689999996</v>
      </c>
      <c r="AIM40">
        <v>0</v>
      </c>
      <c r="AIN40">
        <v>565.11955120000005</v>
      </c>
      <c r="AIO40">
        <v>18832.299500000001</v>
      </c>
      <c r="AIP40">
        <v>467.67053390000001</v>
      </c>
      <c r="AIQ40">
        <v>1770.7943439999999</v>
      </c>
      <c r="AIR40">
        <v>21.0420537</v>
      </c>
      <c r="AIS40">
        <v>246.1419525</v>
      </c>
      <c r="AIT40">
        <v>1276.2882830000001</v>
      </c>
      <c r="AIU40">
        <v>5686.9166139999998</v>
      </c>
      <c r="AIV40">
        <v>173.3603421</v>
      </c>
      <c r="AIW40">
        <v>260.63623999999999</v>
      </c>
      <c r="AIX40">
        <v>26967.40235</v>
      </c>
      <c r="AIY40">
        <v>1625.1809699999999</v>
      </c>
      <c r="AIZ40">
        <v>1794.7420549999999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2401.4019229999999</v>
      </c>
      <c r="AJG40">
        <v>505.12271149999998</v>
      </c>
      <c r="AJH40">
        <v>136.62992980000001</v>
      </c>
      <c r="AJI40">
        <v>3043.888688</v>
      </c>
      <c r="AJJ40">
        <v>700.86602809999999</v>
      </c>
      <c r="AJK40">
        <v>10812.518760000001</v>
      </c>
      <c r="AJL40">
        <v>1031.3646659999999</v>
      </c>
      <c r="AJM40">
        <v>120.2375957</v>
      </c>
      <c r="AJN40">
        <v>38.480163099999999</v>
      </c>
      <c r="AJO40">
        <v>648.02961110000001</v>
      </c>
      <c r="AJP40">
        <v>461.2327363</v>
      </c>
      <c r="AJQ40">
        <v>1158.824576</v>
      </c>
      <c r="AJR40">
        <v>175.61262500000001</v>
      </c>
      <c r="AJS40">
        <v>331.73811640000002</v>
      </c>
      <c r="AJT40">
        <v>702.61027049999996</v>
      </c>
      <c r="AJU40">
        <v>1039.254999</v>
      </c>
      <c r="AJV40">
        <v>1194.591416</v>
      </c>
      <c r="AJW40">
        <v>1807.8518429999999</v>
      </c>
      <c r="AJX40">
        <v>473.9189715</v>
      </c>
      <c r="AJY40">
        <v>2656.2176829999999</v>
      </c>
      <c r="AJZ40">
        <v>14.87826514</v>
      </c>
      <c r="AKA40">
        <v>379.92024350000003</v>
      </c>
      <c r="AKB40">
        <v>23249.20564</v>
      </c>
      <c r="AKC40">
        <v>42.366460799999999</v>
      </c>
      <c r="AKD40">
        <v>320.8394533</v>
      </c>
      <c r="AKE40">
        <v>5854.8022950000004</v>
      </c>
      <c r="AKF40">
        <v>3.1814748019999999</v>
      </c>
      <c r="AKG40">
        <v>933.29345000000001</v>
      </c>
      <c r="AKH40">
        <v>1401.236568</v>
      </c>
      <c r="AKI40">
        <v>2507.065118</v>
      </c>
      <c r="AKJ40">
        <v>1329.7575730000001</v>
      </c>
      <c r="AKK40">
        <v>609.50457080000001</v>
      </c>
      <c r="AKL40">
        <v>442.17055740000001</v>
      </c>
      <c r="AKM40">
        <v>2722.1903200000002</v>
      </c>
      <c r="AKN40">
        <v>22911.019850000001</v>
      </c>
      <c r="AKO40">
        <v>2554.279031</v>
      </c>
      <c r="AKP40">
        <v>123.8855599</v>
      </c>
      <c r="AKQ40">
        <v>4.3451550120000002</v>
      </c>
      <c r="AKR40">
        <v>419.54244720000003</v>
      </c>
      <c r="AKS40">
        <v>4946.9082829999998</v>
      </c>
      <c r="AKT40">
        <v>2925.4778409999999</v>
      </c>
      <c r="AKU40">
        <v>295.70207310000001</v>
      </c>
      <c r="AKV40">
        <v>1300.5724399999999</v>
      </c>
      <c r="AKW40">
        <v>2019.507292</v>
      </c>
      <c r="AKX40">
        <v>46658.463530000001</v>
      </c>
      <c r="AKY40">
        <v>0</v>
      </c>
      <c r="AKZ40">
        <v>3913.2482719999998</v>
      </c>
      <c r="ALA40">
        <v>10986.67136</v>
      </c>
      <c r="ALB40">
        <v>28707.932089999998</v>
      </c>
      <c r="ALC40">
        <v>96.070152440000001</v>
      </c>
      <c r="ALD40">
        <v>408.83102450000001</v>
      </c>
      <c r="ALE40">
        <v>2401.809714</v>
      </c>
      <c r="ALF40">
        <v>1265.963929</v>
      </c>
      <c r="ALG40">
        <v>215.15814219999999</v>
      </c>
      <c r="ALH40">
        <v>366.74825170000003</v>
      </c>
      <c r="ALI40">
        <v>55175.651919999997</v>
      </c>
      <c r="ALJ40">
        <v>4274.5465750000003</v>
      </c>
      <c r="ALK40">
        <v>1824.5819759999999</v>
      </c>
      <c r="ALL40">
        <v>417.4557805</v>
      </c>
      <c r="ALM40">
        <v>2034.1365290000001</v>
      </c>
      <c r="ALN40">
        <v>39.353408860000002</v>
      </c>
      <c r="ALO40">
        <v>4552.4181820000003</v>
      </c>
      <c r="ALP40">
        <v>1213.93568</v>
      </c>
      <c r="ALQ40">
        <v>2462.0484780000002</v>
      </c>
      <c r="ALR40">
        <v>1922.410719</v>
      </c>
      <c r="ALS40">
        <v>455.23171960000002</v>
      </c>
      <c r="ALT40">
        <v>4622.4666280000001</v>
      </c>
      <c r="ALU40">
        <v>1924.481945</v>
      </c>
      <c r="ALV40">
        <v>1480.35349</v>
      </c>
      <c r="ALW40">
        <v>529.59528539999997</v>
      </c>
      <c r="ALX40">
        <v>1938.1340029999999</v>
      </c>
      <c r="ALY40">
        <v>395.06547929999999</v>
      </c>
      <c r="ALZ40">
        <v>670.19234400000005</v>
      </c>
      <c r="AMA40">
        <v>81.762809399999995</v>
      </c>
      <c r="AMB40">
        <v>4802.755287</v>
      </c>
      <c r="AMC40">
        <v>6989.2445610000004</v>
      </c>
      <c r="AMD40">
        <v>130427.56969999999</v>
      </c>
      <c r="AME40">
        <v>25796.175459999999</v>
      </c>
      <c r="AMF40">
        <v>6728.2554270000001</v>
      </c>
      <c r="AMG40">
        <v>1826.7078320000001</v>
      </c>
      <c r="AMH40">
        <v>1185.248456</v>
      </c>
      <c r="AMI40">
        <v>1465.7309780000001</v>
      </c>
      <c r="AMJ40">
        <v>132.44823600000001</v>
      </c>
      <c r="AMK40">
        <v>508.16642359999997</v>
      </c>
      <c r="AML40">
        <v>768.37186529999997</v>
      </c>
      <c r="AMM40">
        <v>4348.5807139999997</v>
      </c>
      <c r="AMN40">
        <v>1248.5279</v>
      </c>
      <c r="AMO40">
        <v>10218.86724</v>
      </c>
      <c r="AMP40">
        <v>282.55203590000002</v>
      </c>
      <c r="AMQ40">
        <v>22.436074529999999</v>
      </c>
      <c r="AMR40">
        <v>429.97194880000001</v>
      </c>
      <c r="AMS40">
        <v>188.205499</v>
      </c>
      <c r="AMT40">
        <v>1957.4788679999999</v>
      </c>
      <c r="AMU40">
        <v>181.49843559999999</v>
      </c>
      <c r="AMV40">
        <v>584.51683060000005</v>
      </c>
      <c r="AMW40">
        <v>602.65881609999997</v>
      </c>
      <c r="AMX40">
        <v>27.97473419</v>
      </c>
      <c r="AMY40">
        <v>278.10751310000001</v>
      </c>
      <c r="AMZ40">
        <v>432.987865</v>
      </c>
      <c r="ANA40">
        <v>497.80838940000001</v>
      </c>
      <c r="ANB40">
        <v>1269.307894</v>
      </c>
      <c r="ANC40">
        <v>15549.485269999999</v>
      </c>
      <c r="AND40">
        <v>528.47627990000001</v>
      </c>
      <c r="ANE40">
        <v>164.12914169999999</v>
      </c>
      <c r="ANF40">
        <v>321.3096099</v>
      </c>
      <c r="ANG40">
        <v>570.15964389999999</v>
      </c>
      <c r="ANH40">
        <v>3691.4458979999999</v>
      </c>
      <c r="ANI40">
        <v>382.22527100000002</v>
      </c>
      <c r="ANJ40">
        <v>247.52327460000001</v>
      </c>
      <c r="ANK40">
        <v>322.59580990000001</v>
      </c>
      <c r="ANL40">
        <v>1335.5703450000001</v>
      </c>
      <c r="ANM40">
        <v>10064.886570000001</v>
      </c>
      <c r="ANN40">
        <v>14730.12341</v>
      </c>
      <c r="ANO40">
        <v>105.0213092</v>
      </c>
      <c r="ANP40">
        <v>435.73313510000003</v>
      </c>
      <c r="ANQ40">
        <v>55.327138060000003</v>
      </c>
      <c r="ANR40">
        <v>7501.6689880000004</v>
      </c>
      <c r="ANS40">
        <v>1376.5411260000001</v>
      </c>
      <c r="ANT40">
        <v>17670.781739999999</v>
      </c>
      <c r="ANU40">
        <v>58.598266600000002</v>
      </c>
      <c r="ANV40">
        <v>2371.0038140000001</v>
      </c>
      <c r="ANW40">
        <v>23.717043189999998</v>
      </c>
      <c r="ANX40">
        <v>160.023428</v>
      </c>
      <c r="ANY40">
        <v>32.906376430000002</v>
      </c>
      <c r="ANZ40">
        <v>1237.741503</v>
      </c>
      <c r="AOA40">
        <v>5684.1189519999998</v>
      </c>
      <c r="AOB40">
        <v>55.194726260000003</v>
      </c>
      <c r="AOC40">
        <v>1423.7381780000001</v>
      </c>
      <c r="AOD40">
        <v>6144.8422220000002</v>
      </c>
      <c r="AOE40">
        <v>46.261371740000001</v>
      </c>
      <c r="AOF40">
        <v>5852.0620269999999</v>
      </c>
      <c r="AOG40">
        <v>857.12202879999995</v>
      </c>
      <c r="AOH40">
        <v>2968.2649369999999</v>
      </c>
      <c r="AOI40">
        <v>871.46905360000005</v>
      </c>
      <c r="AOJ40">
        <v>2440.2111329999998</v>
      </c>
      <c r="AOK40">
        <v>4702.0788620000003</v>
      </c>
      <c r="AOL40">
        <v>104569.6629</v>
      </c>
      <c r="AOM40">
        <v>2645.5204189999999</v>
      </c>
      <c r="AON40">
        <v>308.09125239999997</v>
      </c>
      <c r="AOO40">
        <v>395.13110310000002</v>
      </c>
      <c r="AOP40">
        <v>3676.3570599999998</v>
      </c>
      <c r="AOQ40">
        <v>460.37054430000001</v>
      </c>
      <c r="AOR40">
        <v>2996.5664419999998</v>
      </c>
      <c r="AOS40">
        <v>251.9819761</v>
      </c>
      <c r="AOT40">
        <v>928.7531371</v>
      </c>
      <c r="AOU40">
        <v>345.49724279999998</v>
      </c>
      <c r="AOV40">
        <v>281.38390520000002</v>
      </c>
      <c r="AOW40">
        <v>4679.5600800000002</v>
      </c>
      <c r="AOX40">
        <v>3267.234285</v>
      </c>
      <c r="AOY40">
        <v>592.16783859999998</v>
      </c>
      <c r="AOZ40">
        <v>13431.53507</v>
      </c>
      <c r="APA40">
        <v>291.09132949999997</v>
      </c>
      <c r="APB40">
        <v>973.1851494</v>
      </c>
      <c r="APC40">
        <v>7522.400901</v>
      </c>
      <c r="APD40">
        <v>8484.7613569999994</v>
      </c>
      <c r="APE40">
        <v>315.41405220000001</v>
      </c>
      <c r="APF40">
        <v>23082.80545</v>
      </c>
      <c r="APG40">
        <v>4331.4862880000001</v>
      </c>
      <c r="APH40">
        <v>1722.9926459999999</v>
      </c>
      <c r="API40">
        <v>374.5845243</v>
      </c>
      <c r="APJ40">
        <v>17.941269299999998</v>
      </c>
      <c r="APK40">
        <v>2345.9185950000001</v>
      </c>
      <c r="APL40">
        <v>110.386904</v>
      </c>
      <c r="APM40">
        <v>5949.7824730000002</v>
      </c>
      <c r="APN40">
        <v>89.594151060000002</v>
      </c>
      <c r="APO40">
        <v>905.95527400000003</v>
      </c>
      <c r="APP40">
        <v>109.3093789</v>
      </c>
      <c r="APQ40">
        <v>6915.4588679999997</v>
      </c>
      <c r="APR40">
        <v>595.48501099999999</v>
      </c>
      <c r="APS40">
        <v>904.91356859999996</v>
      </c>
      <c r="APT40">
        <v>958.48353129999998</v>
      </c>
      <c r="APU40">
        <v>486.64113379999998</v>
      </c>
      <c r="APV40">
        <v>69.288965079999997</v>
      </c>
      <c r="APW40">
        <v>0</v>
      </c>
      <c r="APX40">
        <v>1353.036805</v>
      </c>
      <c r="APY40">
        <v>1619.3442319999999</v>
      </c>
      <c r="APZ40">
        <v>1511.698762</v>
      </c>
      <c r="AQA40">
        <v>3105.3272910000001</v>
      </c>
      <c r="AQB40">
        <v>46.982316320000002</v>
      </c>
      <c r="AQC40">
        <v>643.05308319999995</v>
      </c>
      <c r="AQD40">
        <v>628.64708229999997</v>
      </c>
      <c r="AQE40">
        <v>4499.2740690000001</v>
      </c>
      <c r="AQF40">
        <v>1974.967977</v>
      </c>
      <c r="AQG40">
        <v>409.84618760000001</v>
      </c>
      <c r="AQH40">
        <v>49.749206899999997</v>
      </c>
      <c r="AQI40">
        <v>1171.2707190000001</v>
      </c>
      <c r="AQJ40">
        <v>578.72905390000005</v>
      </c>
      <c r="AQK40">
        <v>3326.6241060000002</v>
      </c>
      <c r="AQL40">
        <v>30.557333400000001</v>
      </c>
      <c r="AQM40">
        <v>23.966000510000001</v>
      </c>
      <c r="AQN40">
        <v>32.788374740000002</v>
      </c>
      <c r="AQO40">
        <v>2633.3599640000002</v>
      </c>
      <c r="AQP40">
        <v>15452.266379999999</v>
      </c>
      <c r="AQQ40">
        <v>434.1306917</v>
      </c>
      <c r="AQR40">
        <v>4227.1061330000002</v>
      </c>
      <c r="AQS40">
        <v>1816.44435</v>
      </c>
      <c r="AQT40">
        <v>295.05012369999997</v>
      </c>
      <c r="AQU40">
        <v>19254.266080000001</v>
      </c>
      <c r="AQV40">
        <v>2322.7972169999998</v>
      </c>
      <c r="AQW40">
        <v>685.35913660000006</v>
      </c>
      <c r="AQX40">
        <v>2533.2339740000002</v>
      </c>
      <c r="AQY40">
        <v>1650.125217</v>
      </c>
      <c r="AQZ40">
        <v>6011.7246450000002</v>
      </c>
      <c r="ARA40">
        <v>164.01455899999999</v>
      </c>
      <c r="ARB40">
        <v>1560.0073359999999</v>
      </c>
      <c r="ARC40">
        <v>195.9235735</v>
      </c>
      <c r="ARD40">
        <v>1635.214154</v>
      </c>
      <c r="ARE40">
        <v>10260.1762</v>
      </c>
      <c r="ARF40">
        <v>5493.3404380000002</v>
      </c>
      <c r="ARG40">
        <v>11288.2608</v>
      </c>
      <c r="ARH40">
        <v>6.4845334379999997</v>
      </c>
      <c r="ARI40">
        <v>930.84911299999999</v>
      </c>
      <c r="ARJ40">
        <v>1463.1146140000001</v>
      </c>
      <c r="ARK40">
        <v>1209.846751</v>
      </c>
      <c r="ARL40">
        <v>538.77741070000002</v>
      </c>
      <c r="ARM40">
        <v>1741.929601</v>
      </c>
      <c r="ARN40">
        <v>2.2149642059999999</v>
      </c>
      <c r="ARO40">
        <v>58.69731908</v>
      </c>
      <c r="ARP40">
        <v>4384.2294099999999</v>
      </c>
      <c r="ARQ40">
        <v>171.1511855</v>
      </c>
      <c r="ARR40">
        <v>6714.8524559999996</v>
      </c>
      <c r="ARS40">
        <v>560.02342329999999</v>
      </c>
      <c r="ART40">
        <v>1010.004712</v>
      </c>
      <c r="ARU40">
        <v>3309.2354660000001</v>
      </c>
      <c r="ARV40">
        <v>496.818578</v>
      </c>
      <c r="ARW40">
        <v>358.50778989999998</v>
      </c>
      <c r="ARX40">
        <v>31.387116070000001</v>
      </c>
      <c r="ARY40">
        <v>23.362789079999999</v>
      </c>
      <c r="ARZ40">
        <v>144.016255</v>
      </c>
      <c r="ASA40">
        <v>107.5805216</v>
      </c>
      <c r="ASB40">
        <v>4746.5836049999998</v>
      </c>
      <c r="ASC40">
        <v>355.93911650000001</v>
      </c>
      <c r="ASD40">
        <v>5954.1213479999997</v>
      </c>
      <c r="ASE40">
        <v>1546.1048410000001</v>
      </c>
      <c r="ASF40">
        <v>354.09476940000002</v>
      </c>
      <c r="ASG40">
        <v>934.18707589999997</v>
      </c>
      <c r="ASH40">
        <v>0</v>
      </c>
      <c r="ASI40">
        <v>2744.676371</v>
      </c>
      <c r="ASJ40">
        <v>1007.942821</v>
      </c>
      <c r="ASK40">
        <v>63.76321454</v>
      </c>
      <c r="ASL40">
        <v>277.15452579999999</v>
      </c>
      <c r="ASM40">
        <v>6323.7020819999998</v>
      </c>
      <c r="ASN40">
        <v>180.57866469999999</v>
      </c>
      <c r="ASO40">
        <v>33101.156320000002</v>
      </c>
      <c r="ASP40">
        <v>345.33428850000001</v>
      </c>
      <c r="ASQ40">
        <v>41.677846209999998</v>
      </c>
      <c r="ASR40">
        <v>647.44799709999995</v>
      </c>
      <c r="ASS40">
        <v>850.08166830000005</v>
      </c>
      <c r="AST40">
        <v>16181.02392</v>
      </c>
      <c r="ASU40">
        <v>902.49398619999999</v>
      </c>
      <c r="ASV40">
        <v>7711.6464560000004</v>
      </c>
      <c r="ASW40">
        <v>0</v>
      </c>
      <c r="ASX40">
        <v>2035.6623440000001</v>
      </c>
      <c r="ASY40">
        <v>2.3481270000000002E-3</v>
      </c>
      <c r="ASZ40">
        <v>2441.1066999999998</v>
      </c>
      <c r="ATA40">
        <v>245.32137789999999</v>
      </c>
      <c r="ATB40">
        <v>11517.492630000001</v>
      </c>
      <c r="ATC40">
        <v>1190.364002</v>
      </c>
      <c r="ATD40">
        <v>1192.995289</v>
      </c>
      <c r="ATE40">
        <v>888.46325100000001</v>
      </c>
      <c r="ATF40">
        <v>292.56134450000002</v>
      </c>
      <c r="ATG40">
        <v>249.783074</v>
      </c>
      <c r="ATH40">
        <v>123.7491149</v>
      </c>
      <c r="ATI40">
        <v>116.5597578</v>
      </c>
      <c r="ATJ40">
        <v>1849.4170280000001</v>
      </c>
      <c r="ATK40">
        <v>518.89915169999995</v>
      </c>
      <c r="ATL40">
        <v>107.00819610000001</v>
      </c>
      <c r="ATM40">
        <v>290.16795930000001</v>
      </c>
      <c r="ATN40">
        <v>532.42568010000002</v>
      </c>
      <c r="ATO40">
        <v>424.8604393</v>
      </c>
      <c r="ATP40">
        <v>2570.2144469999998</v>
      </c>
      <c r="ATQ40">
        <v>2817.5775410000001</v>
      </c>
      <c r="ATR40">
        <v>79.690743280000007</v>
      </c>
      <c r="ATS40">
        <v>5131.5980170000003</v>
      </c>
      <c r="ATT40">
        <v>661.54588379999996</v>
      </c>
      <c r="ATU40">
        <v>376.94700649999999</v>
      </c>
      <c r="ATV40">
        <v>409.71832999999998</v>
      </c>
      <c r="ATW40">
        <v>4902.1694779999998</v>
      </c>
      <c r="ATX40">
        <v>516.43714850000003</v>
      </c>
      <c r="ATY40">
        <v>758.40353089999996</v>
      </c>
      <c r="ATZ40">
        <v>2696.4514730000001</v>
      </c>
      <c r="AUA40">
        <v>147.5745622</v>
      </c>
      <c r="AUB40">
        <v>1002.767598</v>
      </c>
      <c r="AUC40">
        <v>6105.7954849999996</v>
      </c>
      <c r="AUD40">
        <v>3367.5799980000002</v>
      </c>
      <c r="AUE40">
        <v>251.9306766</v>
      </c>
      <c r="AUF40">
        <v>33.447762699999998</v>
      </c>
      <c r="AUG40">
        <v>5896.545341</v>
      </c>
      <c r="AUH40">
        <v>1008.420921</v>
      </c>
      <c r="AUI40">
        <v>475.80209869999999</v>
      </c>
      <c r="AUJ40">
        <v>280.19162290000003</v>
      </c>
      <c r="AUK40">
        <v>891.25848289999999</v>
      </c>
      <c r="AUL40">
        <v>242.03713690000001</v>
      </c>
      <c r="AUM40">
        <v>0</v>
      </c>
      <c r="AUN40">
        <v>365.69454839999997</v>
      </c>
      <c r="AUO40">
        <v>0</v>
      </c>
      <c r="AUP40">
        <v>848.12925310000003</v>
      </c>
      <c r="AUQ40">
        <v>860.27460980000001</v>
      </c>
      <c r="AUR40">
        <v>1727.723514</v>
      </c>
      <c r="AUS40">
        <v>4717.1820879999996</v>
      </c>
      <c r="AUT40">
        <v>586.05858860000001</v>
      </c>
      <c r="AUU40">
        <v>1275.1247000000001</v>
      </c>
      <c r="AUV40">
        <v>15141.759400000001</v>
      </c>
      <c r="AUW40">
        <v>23006.323250000001</v>
      </c>
      <c r="AUX40">
        <v>350.63743440000002</v>
      </c>
      <c r="AUY40">
        <v>546.73542680000003</v>
      </c>
      <c r="AUZ40">
        <v>714.96776360000001</v>
      </c>
      <c r="AVA40">
        <v>26.481299509999999</v>
      </c>
      <c r="AVB40">
        <v>368.44668030000003</v>
      </c>
      <c r="AVC40">
        <v>214.62126599999999</v>
      </c>
      <c r="AVD40">
        <v>2075.2002219999999</v>
      </c>
      <c r="AVE40">
        <v>3916.9380219999998</v>
      </c>
      <c r="AVF40">
        <v>204.4717555</v>
      </c>
      <c r="AVG40">
        <v>329.31395070000002</v>
      </c>
      <c r="AVH40">
        <v>23613.532770000002</v>
      </c>
      <c r="AVI40">
        <v>304.36756860000003</v>
      </c>
      <c r="AVJ40">
        <v>37.77704464</v>
      </c>
      <c r="AVK40">
        <v>54875.320800000001</v>
      </c>
      <c r="AVL40">
        <v>899.37743680000005</v>
      </c>
      <c r="AVM40">
        <v>764.09761030000004</v>
      </c>
      <c r="AVN40">
        <v>3618.8886520000001</v>
      </c>
      <c r="AVO40">
        <v>898.0299334</v>
      </c>
      <c r="AVP40">
        <v>734.36662620000004</v>
      </c>
      <c r="AVQ40">
        <v>260.10498969999998</v>
      </c>
      <c r="AVR40">
        <v>45.492982380000001</v>
      </c>
      <c r="AVS40">
        <v>21719.83885</v>
      </c>
      <c r="AVT40">
        <v>677.63502000000005</v>
      </c>
      <c r="AVU40">
        <v>26.745415680000001</v>
      </c>
      <c r="AVV40">
        <v>3550.241231</v>
      </c>
      <c r="AVW40">
        <v>1678.8398910000001</v>
      </c>
      <c r="AVX40">
        <v>2456.9542689999998</v>
      </c>
      <c r="AVY40">
        <v>18540.596460000001</v>
      </c>
      <c r="AVZ40">
        <v>909.55176010000002</v>
      </c>
      <c r="AWA40">
        <v>298.49728199999998</v>
      </c>
      <c r="AWB40">
        <v>13212.743200000001</v>
      </c>
      <c r="AWC40">
        <v>237.5121322</v>
      </c>
      <c r="AWD40">
        <v>5175.6117210000002</v>
      </c>
      <c r="AWE40">
        <v>5347.4637990000001</v>
      </c>
      <c r="AWF40">
        <v>488.0572871</v>
      </c>
      <c r="AWG40">
        <v>1059.260088</v>
      </c>
      <c r="AWH40">
        <v>452.77022290000002</v>
      </c>
      <c r="AWI40">
        <v>5336.0535280000004</v>
      </c>
      <c r="AWJ40">
        <v>1412.2649140000001</v>
      </c>
      <c r="AWK40">
        <v>377.09219209999998</v>
      </c>
      <c r="AWL40">
        <v>23.099023410000001</v>
      </c>
      <c r="AWM40">
        <v>76766.546900000001</v>
      </c>
      <c r="AWN40">
        <v>6120.7644140000002</v>
      </c>
      <c r="AWO40">
        <v>1244.710961</v>
      </c>
      <c r="AWP40">
        <v>65.328685379999996</v>
      </c>
      <c r="AWQ40">
        <v>153.2340988</v>
      </c>
      <c r="AWR40">
        <v>11451.88284</v>
      </c>
      <c r="AWS40">
        <v>1820.72435</v>
      </c>
      <c r="AWT40">
        <v>0</v>
      </c>
      <c r="AWU40">
        <v>449.21849259999999</v>
      </c>
      <c r="AWV40">
        <v>8.0332782159999994</v>
      </c>
      <c r="AWW40">
        <v>0</v>
      </c>
      <c r="AWX40">
        <v>1955.8256779999999</v>
      </c>
      <c r="AWY40">
        <v>1000.342102</v>
      </c>
      <c r="AWZ40">
        <v>470.01425210000002</v>
      </c>
      <c r="AXA40">
        <v>694.01844129999995</v>
      </c>
      <c r="AXB40">
        <v>936.86159110000006</v>
      </c>
      <c r="AXC40">
        <v>0</v>
      </c>
      <c r="AXD40">
        <v>750.77794400000005</v>
      </c>
      <c r="AXE40">
        <v>1103.625444</v>
      </c>
      <c r="AXF40">
        <v>26.886870569999999</v>
      </c>
      <c r="AXG40">
        <v>1392.529837</v>
      </c>
      <c r="AXH40">
        <v>396.46630149999999</v>
      </c>
      <c r="AXI40">
        <v>6037.2294410000004</v>
      </c>
      <c r="AXJ40">
        <v>7810.3243009999997</v>
      </c>
      <c r="AXK40">
        <v>318.72281759999998</v>
      </c>
      <c r="AXL40">
        <v>18.07161872</v>
      </c>
      <c r="AXM40">
        <v>93.904682600000001</v>
      </c>
      <c r="AXN40">
        <v>915.57984610000005</v>
      </c>
      <c r="AXO40">
        <v>653.14228049999997</v>
      </c>
      <c r="AXP40">
        <v>55.119483979999998</v>
      </c>
      <c r="AXQ40">
        <v>3233.178371</v>
      </c>
      <c r="AXR40">
        <v>96.598844819999997</v>
      </c>
      <c r="AXS40">
        <v>3055.2101560000001</v>
      </c>
      <c r="AXT40">
        <v>1123.2045499999999</v>
      </c>
      <c r="AXU40">
        <v>3.7303376680000002</v>
      </c>
      <c r="AXV40">
        <v>307.90511079999999</v>
      </c>
      <c r="AXW40">
        <v>293.97344320000002</v>
      </c>
      <c r="AXX40">
        <v>1400.6560890000001</v>
      </c>
      <c r="AXY40">
        <v>1007.05328</v>
      </c>
      <c r="AXZ40">
        <v>214.91343889999999</v>
      </c>
      <c r="AYA40">
        <v>787.15143430000001</v>
      </c>
      <c r="AYB40">
        <v>2356.7293709999999</v>
      </c>
      <c r="AYC40">
        <v>5425.8959189999996</v>
      </c>
      <c r="AYD40">
        <v>1422.5154889999999</v>
      </c>
      <c r="AYE40">
        <v>7591.613703</v>
      </c>
      <c r="AYF40">
        <v>14481.142529999999</v>
      </c>
      <c r="AYG40">
        <v>272.5833374</v>
      </c>
      <c r="AYH40">
        <v>223.55150829999999</v>
      </c>
      <c r="AYI40">
        <v>9445.3416949999992</v>
      </c>
      <c r="AYJ40">
        <v>68.570129390000005</v>
      </c>
      <c r="AYK40">
        <v>70.748050640000002</v>
      </c>
      <c r="AYL40">
        <v>312.18244659999999</v>
      </c>
      <c r="AYM40">
        <v>593.79003360000002</v>
      </c>
      <c r="AYN40">
        <v>38.22930985</v>
      </c>
      <c r="AYO40">
        <v>714.42024509999999</v>
      </c>
      <c r="AYP40">
        <v>12817.06518</v>
      </c>
      <c r="AYQ40">
        <v>569.94189700000004</v>
      </c>
      <c r="AYR40">
        <v>1383.8617750000001</v>
      </c>
      <c r="AYS40">
        <v>26471.214510000002</v>
      </c>
      <c r="AYT40">
        <v>325.7451039</v>
      </c>
      <c r="AYU40">
        <v>1281.219709</v>
      </c>
      <c r="AYV40">
        <v>1113.1433810000001</v>
      </c>
      <c r="AYW40">
        <v>431.9726703</v>
      </c>
      <c r="AYX40">
        <v>253.53756960000001</v>
      </c>
      <c r="AYY40">
        <v>339.2037555</v>
      </c>
      <c r="AYZ40">
        <v>10234.243</v>
      </c>
      <c r="AZA40">
        <v>1378.5035780000001</v>
      </c>
      <c r="AZB40">
        <v>677.16227200000003</v>
      </c>
      <c r="AZC40">
        <v>22.76412629</v>
      </c>
      <c r="AZD40">
        <v>483.72019460000001</v>
      </c>
      <c r="AZE40">
        <v>86.080600059999995</v>
      </c>
      <c r="AZF40">
        <v>3354.064179</v>
      </c>
      <c r="AZG40">
        <v>3258.7813620000002</v>
      </c>
      <c r="AZH40">
        <v>381.20695060000003</v>
      </c>
      <c r="AZI40">
        <v>449.81882419999999</v>
      </c>
      <c r="AZJ40">
        <v>2431.661177</v>
      </c>
      <c r="AZK40">
        <v>77.389629729999996</v>
      </c>
      <c r="AZL40">
        <v>0</v>
      </c>
      <c r="AZM40">
        <v>566.50663540000005</v>
      </c>
      <c r="AZN40">
        <v>589.89566219999995</v>
      </c>
      <c r="AZO40">
        <v>4197.1745149999997</v>
      </c>
      <c r="AZP40">
        <v>1396.6913689999999</v>
      </c>
      <c r="AZQ40">
        <v>570.75054820000003</v>
      </c>
      <c r="AZR40">
        <v>246.04922869999999</v>
      </c>
      <c r="AZS40">
        <v>4602.0578949999999</v>
      </c>
      <c r="AZT40">
        <v>3971.4159540000001</v>
      </c>
      <c r="AZU40">
        <v>180.70971650000001</v>
      </c>
      <c r="AZV40">
        <v>2072.4665850000001</v>
      </c>
      <c r="AZW40">
        <v>552.32274740000003</v>
      </c>
      <c r="AZX40">
        <v>1853.713726</v>
      </c>
      <c r="AZY40">
        <v>48.745627859999999</v>
      </c>
      <c r="AZZ40">
        <v>708.66466349999996</v>
      </c>
      <c r="BAA40">
        <v>124470.50810000001</v>
      </c>
      <c r="BAB40">
        <v>2250.0311150000002</v>
      </c>
      <c r="BAC40">
        <v>1466.3979890000001</v>
      </c>
      <c r="BAD40">
        <v>0</v>
      </c>
      <c r="BAE40">
        <v>1175.365454</v>
      </c>
      <c r="BAF40">
        <v>1977.244334</v>
      </c>
      <c r="BAG40">
        <v>3541.794942</v>
      </c>
      <c r="BAH40">
        <v>1178.516126</v>
      </c>
      <c r="BAI40">
        <v>3201.6383900000001</v>
      </c>
      <c r="BAJ40">
        <v>706.23413789999995</v>
      </c>
      <c r="BAK40">
        <v>90.076215090000005</v>
      </c>
      <c r="BAL40">
        <v>173.865262</v>
      </c>
      <c r="BAM40">
        <v>881.51158829999997</v>
      </c>
      <c r="BAN40">
        <v>2340.4120499999999</v>
      </c>
      <c r="BAO40">
        <v>972.78450910000004</v>
      </c>
      <c r="BAP40">
        <v>606.98363199999994</v>
      </c>
      <c r="BAQ40">
        <v>466.30236630000002</v>
      </c>
      <c r="BAR40">
        <v>850.76046670000005</v>
      </c>
      <c r="BAS40">
        <v>188.847362</v>
      </c>
      <c r="BAT40">
        <v>19671.11737</v>
      </c>
      <c r="BAU40">
        <v>1108.798329</v>
      </c>
      <c r="BAV40">
        <v>0</v>
      </c>
      <c r="BAW40">
        <v>39.394479709999999</v>
      </c>
      <c r="BAX40">
        <v>512.08197740000003</v>
      </c>
      <c r="BAY40">
        <v>14287.74206</v>
      </c>
      <c r="BAZ40">
        <v>139.48768430000001</v>
      </c>
      <c r="BBA40">
        <v>211.3826899</v>
      </c>
      <c r="BBB40">
        <v>2001.8681429999999</v>
      </c>
      <c r="BBC40">
        <v>99.137373010000005</v>
      </c>
      <c r="BBD40">
        <v>1889.170498</v>
      </c>
      <c r="BBE40">
        <v>19.815307619999999</v>
      </c>
      <c r="BBF40">
        <v>0</v>
      </c>
      <c r="BBG40">
        <v>1037.3866190000001</v>
      </c>
      <c r="BBH40">
        <v>981.77098369999999</v>
      </c>
      <c r="BBI40">
        <v>252.42812190000001</v>
      </c>
      <c r="BBJ40">
        <v>165.97746570000001</v>
      </c>
      <c r="BBK40">
        <v>2264.7868840000001</v>
      </c>
      <c r="BBL40">
        <v>1062.6204680000001</v>
      </c>
      <c r="BBM40">
        <v>1537.329301</v>
      </c>
      <c r="BBN40">
        <v>14759.392169999999</v>
      </c>
      <c r="BBO40">
        <v>22.482859950000002</v>
      </c>
      <c r="BBP40">
        <v>539.10826989999998</v>
      </c>
      <c r="BBQ40">
        <v>618.85438999999997</v>
      </c>
      <c r="BBR40">
        <v>3014.835063</v>
      </c>
      <c r="BBS40">
        <v>5674.4398549999996</v>
      </c>
      <c r="BBT40">
        <v>380.958012</v>
      </c>
      <c r="BBU40">
        <v>2698.1648540000001</v>
      </c>
      <c r="BBV40">
        <v>288.09877239999997</v>
      </c>
      <c r="BBW40">
        <v>987.18218679999995</v>
      </c>
      <c r="BBX40">
        <v>301.38779119999998</v>
      </c>
      <c r="BBY40">
        <v>41.047334210000002</v>
      </c>
      <c r="BBZ40">
        <v>2475.8931470000002</v>
      </c>
      <c r="BCA40">
        <v>841.05752399999994</v>
      </c>
      <c r="BCB40">
        <v>601.68548859999999</v>
      </c>
      <c r="BCC40">
        <v>3737.3111530000001</v>
      </c>
      <c r="BCD40">
        <v>888.11812250000003</v>
      </c>
      <c r="BCE40">
        <v>544.20452839999996</v>
      </c>
      <c r="BCF40">
        <v>351.0656434</v>
      </c>
      <c r="BCG40">
        <v>3985.700996</v>
      </c>
      <c r="BCH40">
        <v>216.40288000000001</v>
      </c>
      <c r="BCI40">
        <v>0</v>
      </c>
      <c r="BCJ40">
        <v>552.78325800000005</v>
      </c>
      <c r="BCK40">
        <v>213.76073729999999</v>
      </c>
      <c r="BCL40">
        <v>41.613474869999997</v>
      </c>
      <c r="BCM40">
        <v>1261.008259</v>
      </c>
      <c r="BCN40">
        <v>0</v>
      </c>
      <c r="BCO40">
        <v>13024.55941</v>
      </c>
      <c r="BCP40">
        <v>100.51883909999999</v>
      </c>
      <c r="BCQ40">
        <v>972.41788570000006</v>
      </c>
      <c r="BCR40">
        <v>330.24770080000002</v>
      </c>
      <c r="BCS40">
        <v>193.16918100000001</v>
      </c>
      <c r="BCT40">
        <v>7727.1241069999996</v>
      </c>
      <c r="BCU40">
        <v>158.60539320000001</v>
      </c>
      <c r="BCV40">
        <v>4509.9047799999998</v>
      </c>
      <c r="BCW40">
        <v>854.05004210000004</v>
      </c>
      <c r="BCX40">
        <v>26179.610929999999</v>
      </c>
      <c r="BCY40">
        <v>186.167348</v>
      </c>
      <c r="BCZ40">
        <v>9198.7431450000004</v>
      </c>
      <c r="BDA40">
        <v>0</v>
      </c>
      <c r="BDB40">
        <v>3878.1110269999999</v>
      </c>
      <c r="BDC40">
        <v>1169.527685</v>
      </c>
      <c r="BDD40">
        <v>13.82000732</v>
      </c>
      <c r="BDE40">
        <v>213.44515010000001</v>
      </c>
      <c r="BDF40">
        <v>2271.9860800000001</v>
      </c>
      <c r="BDG40">
        <v>678.62579000000005</v>
      </c>
      <c r="BDH40">
        <v>2599.0425580000001</v>
      </c>
      <c r="BDI40">
        <v>99.182383860000002</v>
      </c>
      <c r="BDJ40">
        <v>96.968193720000002</v>
      </c>
      <c r="BDK40">
        <v>1350.8546020000001</v>
      </c>
      <c r="BDL40">
        <v>429.81417770000002</v>
      </c>
      <c r="BDM40">
        <v>22.363621200000001</v>
      </c>
      <c r="BDN40">
        <v>6330.5833069999999</v>
      </c>
      <c r="BDO40">
        <v>521.9957134</v>
      </c>
      <c r="BDP40">
        <v>576.99043589999997</v>
      </c>
      <c r="BDQ40">
        <v>778.44889920000003</v>
      </c>
      <c r="BDR40">
        <v>2854.5009070000001</v>
      </c>
      <c r="BDS40">
        <v>10267.021570000001</v>
      </c>
      <c r="BDT40">
        <v>2710.4508759999999</v>
      </c>
      <c r="BDU40">
        <v>4517.355415</v>
      </c>
      <c r="BDV40">
        <v>5616.3012140000001</v>
      </c>
      <c r="BDW40">
        <v>2359.1181219999999</v>
      </c>
      <c r="BDX40">
        <v>279.99643220000002</v>
      </c>
      <c r="BDY40">
        <v>0</v>
      </c>
      <c r="BDZ40">
        <v>994.40331619999995</v>
      </c>
      <c r="BEA40">
        <v>2840.098324</v>
      </c>
      <c r="BEB40">
        <v>8367.2723650000007</v>
      </c>
      <c r="BEC40">
        <v>37780.227279999999</v>
      </c>
      <c r="BED40">
        <v>162.98720990000001</v>
      </c>
      <c r="BEE40">
        <v>132.09046860000001</v>
      </c>
      <c r="BEF40">
        <v>20541.39183</v>
      </c>
      <c r="BEG40">
        <v>13.9367792</v>
      </c>
      <c r="BEH40">
        <v>2.4268535020000002</v>
      </c>
      <c r="BEI40">
        <v>41.134216080000002</v>
      </c>
      <c r="BEJ40">
        <v>126.19908789999999</v>
      </c>
      <c r="BEK40">
        <v>130.14444789999999</v>
      </c>
      <c r="BEL40">
        <v>583.77275129999998</v>
      </c>
      <c r="BEM40">
        <v>2088.1827389999999</v>
      </c>
      <c r="BEN40">
        <v>1077.983514</v>
      </c>
      <c r="BEO40">
        <v>356.44999200000001</v>
      </c>
      <c r="BEP40">
        <v>181.4374311</v>
      </c>
      <c r="BEQ40">
        <v>1154.499294</v>
      </c>
      <c r="BER40">
        <v>58.951207259999997</v>
      </c>
      <c r="BES40">
        <v>866.66341309999996</v>
      </c>
      <c r="BET40">
        <v>2038.621725</v>
      </c>
      <c r="BEU40">
        <v>727.84918379999999</v>
      </c>
      <c r="BEV40">
        <v>41.91770897</v>
      </c>
      <c r="BEW40">
        <v>491.35166820000001</v>
      </c>
      <c r="BEX40">
        <v>2474.382971</v>
      </c>
      <c r="BEY40">
        <v>193.86222749999999</v>
      </c>
      <c r="BEZ40">
        <v>1023.151804</v>
      </c>
      <c r="BFA40">
        <v>116.5285161</v>
      </c>
      <c r="BFB40">
        <v>64.605384790000002</v>
      </c>
      <c r="BFC40">
        <v>2733.3646279999998</v>
      </c>
      <c r="BFD40">
        <v>785.65678579999997</v>
      </c>
      <c r="BFE40">
        <v>754.83731399999999</v>
      </c>
      <c r="BFF40">
        <v>426.08991200000003</v>
      </c>
      <c r="BFG40">
        <v>277.36729919999999</v>
      </c>
      <c r="BFH40">
        <v>215.8056148</v>
      </c>
      <c r="BFI40">
        <v>833.066688</v>
      </c>
      <c r="BFJ40">
        <v>121.63939379999999</v>
      </c>
      <c r="BFK40">
        <v>18.284708940000002</v>
      </c>
      <c r="BFL40">
        <v>123.2111896</v>
      </c>
      <c r="BFM40">
        <v>1002.994569</v>
      </c>
      <c r="BFN40">
        <v>1655.0999750000001</v>
      </c>
      <c r="BFO40">
        <v>644.10947169999997</v>
      </c>
      <c r="BFP40">
        <v>27.617675779999999</v>
      </c>
      <c r="BFQ40">
        <v>202.96826870000001</v>
      </c>
      <c r="BFR40">
        <v>38.260253669999997</v>
      </c>
      <c r="BFS40">
        <v>2204.7359799999999</v>
      </c>
      <c r="BFT40">
        <v>1283.856659</v>
      </c>
      <c r="BFU40">
        <v>921.60392260000003</v>
      </c>
      <c r="BFV40">
        <v>1474.734123</v>
      </c>
      <c r="BFW40">
        <v>51.904816699999998</v>
      </c>
      <c r="BFX40">
        <v>22.858723229999999</v>
      </c>
      <c r="BFY40">
        <v>1879.7563250000001</v>
      </c>
      <c r="BFZ40">
        <v>22.013400359999999</v>
      </c>
      <c r="BGA40">
        <v>173.9886731</v>
      </c>
      <c r="BGB40">
        <v>377.45354350000002</v>
      </c>
      <c r="BGC40">
        <v>3.6138099819999998</v>
      </c>
      <c r="BGD40">
        <v>150.79239609999999</v>
      </c>
      <c r="BGE40">
        <v>544.11659880000002</v>
      </c>
      <c r="BGF40">
        <v>306.75265560000003</v>
      </c>
      <c r="BGG40">
        <v>8487.1963180000002</v>
      </c>
      <c r="BGH40">
        <v>396.74607730000002</v>
      </c>
      <c r="BGI40">
        <v>959.49732359999996</v>
      </c>
      <c r="BGJ40">
        <v>20.68358765</v>
      </c>
      <c r="BGK40">
        <v>1160.2618689999999</v>
      </c>
      <c r="BGL40">
        <v>4996.6468949999999</v>
      </c>
      <c r="BGM40">
        <v>4154.7206829999996</v>
      </c>
      <c r="BGN40">
        <v>5380.460266</v>
      </c>
      <c r="BGO40">
        <v>861.04683850000004</v>
      </c>
      <c r="BGP40">
        <v>662.26681540000004</v>
      </c>
      <c r="BGQ40">
        <v>175.09758890000001</v>
      </c>
      <c r="BGR40">
        <v>45.751581369999997</v>
      </c>
      <c r="BGS40">
        <v>25.203826670000002</v>
      </c>
      <c r="BGT40">
        <v>47.942982200000003</v>
      </c>
      <c r="BGU40">
        <v>635.02428910000003</v>
      </c>
      <c r="BGV40">
        <v>58.869599100000002</v>
      </c>
      <c r="BGW40">
        <v>294.5430546</v>
      </c>
      <c r="BGX40">
        <v>10123.98042</v>
      </c>
      <c r="BGY40">
        <v>774.70964079999999</v>
      </c>
      <c r="BGZ40">
        <v>13045.819530000001</v>
      </c>
      <c r="BHA40">
        <v>0</v>
      </c>
      <c r="BHB40">
        <v>0</v>
      </c>
      <c r="BHC40">
        <v>5025.7206939999996</v>
      </c>
      <c r="BHD40">
        <v>1023.118151</v>
      </c>
      <c r="BHE40">
        <v>5775.2876299999998</v>
      </c>
      <c r="BHF40">
        <v>40.182866310000001</v>
      </c>
      <c r="BHG40">
        <v>18442.08611</v>
      </c>
      <c r="BHH40">
        <v>485.83365300000003</v>
      </c>
      <c r="BHI40">
        <v>65.621554849999995</v>
      </c>
      <c r="BHJ40">
        <v>127.80894379999999</v>
      </c>
      <c r="BHK40">
        <v>265.07479890000002</v>
      </c>
      <c r="BHL40">
        <v>168.79010270000001</v>
      </c>
      <c r="BHM40">
        <v>7.2333374020000001</v>
      </c>
      <c r="BHN40">
        <v>303.65261229999999</v>
      </c>
      <c r="BHO40">
        <v>25028.609400000001</v>
      </c>
      <c r="BHP40">
        <v>4302.8516980000004</v>
      </c>
      <c r="BHQ40">
        <v>706.71914530000004</v>
      </c>
      <c r="BHR40">
        <v>874.67229529999997</v>
      </c>
      <c r="BHS40">
        <v>1224.7852439999999</v>
      </c>
      <c r="BHT40">
        <v>2363.4556659999998</v>
      </c>
      <c r="BHU40">
        <v>1523.3468330000001</v>
      </c>
      <c r="BHV40">
        <v>727.70036619999996</v>
      </c>
      <c r="BHW40">
        <v>191.45168989999999</v>
      </c>
      <c r="BHX40">
        <v>563.79147320000004</v>
      </c>
      <c r="BHY40">
        <v>272.00318040000002</v>
      </c>
      <c r="BHZ40">
        <v>169.942162</v>
      </c>
      <c r="BIA40">
        <v>765.89571860000001</v>
      </c>
      <c r="BIB40">
        <v>113.7524155</v>
      </c>
      <c r="BIC40">
        <v>576.7471855</v>
      </c>
      <c r="BID40">
        <v>639.02537259999997</v>
      </c>
      <c r="BIE40">
        <v>45.925790190000001</v>
      </c>
      <c r="BIF40">
        <v>1975.0174569999999</v>
      </c>
      <c r="BIG40">
        <v>2009.5110950000001</v>
      </c>
      <c r="BIH40">
        <v>858.19093129999999</v>
      </c>
      <c r="BII40">
        <v>334.2868593</v>
      </c>
      <c r="BIJ40">
        <v>3111.8079579999999</v>
      </c>
      <c r="BIK40">
        <v>6462.5571950000003</v>
      </c>
      <c r="BIL40">
        <v>1889.849506</v>
      </c>
      <c r="BIM40">
        <v>269.30059260000002</v>
      </c>
      <c r="BIN40">
        <v>588.00567520000004</v>
      </c>
      <c r="BIO40">
        <v>5509.7898130000003</v>
      </c>
      <c r="BIP40">
        <v>1612.4633570000001</v>
      </c>
      <c r="BIQ40">
        <v>1774.65759</v>
      </c>
      <c r="BIR40">
        <v>14379.616550000001</v>
      </c>
      <c r="BIS40">
        <v>2952.1660459999998</v>
      </c>
      <c r="BIT40">
        <v>1403.0783670000001</v>
      </c>
      <c r="BIU40">
        <v>48.142713819999997</v>
      </c>
      <c r="BIV40">
        <v>41.205974789999999</v>
      </c>
      <c r="BIW40">
        <v>2793.231135</v>
      </c>
      <c r="BIX40">
        <v>59.574376569999998</v>
      </c>
      <c r="BIY40">
        <v>581.67427829999997</v>
      </c>
      <c r="BIZ40">
        <v>4701.8693800000001</v>
      </c>
      <c r="BJA40">
        <v>4643.3899719999999</v>
      </c>
      <c r="BJB40">
        <v>349.77276230000001</v>
      </c>
      <c r="BJC40">
        <v>16143.882030000001</v>
      </c>
      <c r="BJD40">
        <v>86.667148440000005</v>
      </c>
      <c r="BJE40">
        <v>404.77065850000002</v>
      </c>
      <c r="BJF40">
        <v>794.93341940000005</v>
      </c>
      <c r="BJG40">
        <v>444.4458851</v>
      </c>
      <c r="BJH40">
        <v>339.88708919999999</v>
      </c>
      <c r="BJI40">
        <v>1059.745177</v>
      </c>
      <c r="BJJ40">
        <v>1679.6028429999999</v>
      </c>
      <c r="BJK40">
        <v>3191.7433850000002</v>
      </c>
      <c r="BJL40">
        <v>3228.5341360000002</v>
      </c>
      <c r="BJM40">
        <v>1151.3545140000001</v>
      </c>
      <c r="BJN40">
        <v>1683.7072599999999</v>
      </c>
      <c r="BJO40">
        <v>1827.2267979999999</v>
      </c>
      <c r="BJP40">
        <v>889.78197539999996</v>
      </c>
      <c r="BJQ40">
        <v>152.0393483</v>
      </c>
      <c r="BJR40">
        <v>38.543670650000003</v>
      </c>
      <c r="BJS40">
        <v>379.62561360000001</v>
      </c>
      <c r="BJT40">
        <v>27388.096440000001</v>
      </c>
      <c r="BJU40">
        <v>8840.541142</v>
      </c>
      <c r="BJV40">
        <v>35.506326440000002</v>
      </c>
      <c r="BJW40">
        <v>14.35644531</v>
      </c>
      <c r="BJX40">
        <v>296.7243009</v>
      </c>
      <c r="BJY40">
        <v>8081.9421869999996</v>
      </c>
      <c r="BJZ40">
        <v>1172.7353900000001</v>
      </c>
      <c r="BKA40">
        <v>576.24649980000004</v>
      </c>
      <c r="BKB40">
        <v>521.13297390000002</v>
      </c>
      <c r="BKC40">
        <v>1450.540246</v>
      </c>
      <c r="BKD40">
        <v>3311.0689900000002</v>
      </c>
      <c r="BKE40">
        <v>3868.9946789999999</v>
      </c>
      <c r="BKF40">
        <v>116.1148532</v>
      </c>
      <c r="BKG40">
        <v>680.87302560000001</v>
      </c>
      <c r="BKH40">
        <v>6359.3165399999998</v>
      </c>
      <c r="BKI40">
        <v>4176.47379</v>
      </c>
      <c r="BKJ40">
        <v>402.94578139999999</v>
      </c>
      <c r="BKK40">
        <v>30266.972249999999</v>
      </c>
      <c r="BKL40">
        <v>352.88442850000001</v>
      </c>
      <c r="BKM40">
        <v>653.74581060000003</v>
      </c>
      <c r="BKN40">
        <v>314.5464887</v>
      </c>
      <c r="BKO40">
        <v>0</v>
      </c>
      <c r="BKP40">
        <v>1986.997973</v>
      </c>
      <c r="BKQ40">
        <v>96.779672779999999</v>
      </c>
      <c r="BKR40">
        <v>235.724568</v>
      </c>
      <c r="BKS40">
        <v>391.83984290000001</v>
      </c>
      <c r="BKT40">
        <v>179.39823459999999</v>
      </c>
      <c r="BKU40">
        <v>276.76113939999999</v>
      </c>
      <c r="BKV40">
        <v>5594.272884</v>
      </c>
      <c r="BKW40">
        <v>145.6654465</v>
      </c>
      <c r="BKX40">
        <v>9251.3432649999995</v>
      </c>
      <c r="BKY40">
        <v>175.67343170000001</v>
      </c>
      <c r="BKZ40">
        <v>8929.1934160000001</v>
      </c>
      <c r="BLA40">
        <v>171.44129810000001</v>
      </c>
      <c r="BLB40">
        <v>944.81293760000005</v>
      </c>
      <c r="BLC40">
        <v>4.8135611389999999</v>
      </c>
      <c r="BLD40">
        <v>1812.353537</v>
      </c>
      <c r="BLE40">
        <v>600.12867930000004</v>
      </c>
      <c r="BLF40">
        <v>543.51015310000003</v>
      </c>
      <c r="BLG40">
        <v>751.96204479999994</v>
      </c>
      <c r="BLH40">
        <v>4289.1705199999997</v>
      </c>
      <c r="BLI40">
        <v>7552.7535669999997</v>
      </c>
      <c r="BLJ40">
        <v>21709.329180000001</v>
      </c>
      <c r="BLK40">
        <v>17519.790799999999</v>
      </c>
      <c r="BLL40">
        <v>1149.3210590000001</v>
      </c>
      <c r="BLM40">
        <v>32.132490609999998</v>
      </c>
      <c r="BLN40">
        <v>0</v>
      </c>
      <c r="BLO40">
        <v>2287.6141899999998</v>
      </c>
      <c r="BLP40">
        <v>1261.9556950000001</v>
      </c>
      <c r="BLQ40">
        <v>153.099142</v>
      </c>
      <c r="BLR40">
        <v>52.587463380000003</v>
      </c>
      <c r="BLS40">
        <v>231.7245269</v>
      </c>
      <c r="BLT40">
        <v>301.3696607</v>
      </c>
      <c r="BLU40">
        <v>0</v>
      </c>
      <c r="BLV40">
        <v>582.62672580000003</v>
      </c>
      <c r="BLW40">
        <v>65.589426220000007</v>
      </c>
      <c r="BLX40">
        <v>37605.498520000001</v>
      </c>
      <c r="BLY40">
        <v>165.12411220000001</v>
      </c>
      <c r="BLZ40">
        <v>595.30878640000003</v>
      </c>
      <c r="BMA40">
        <v>315.01967689999998</v>
      </c>
      <c r="BMB40">
        <v>23944.658309999999</v>
      </c>
      <c r="BMC40">
        <v>0</v>
      </c>
      <c r="BMD40">
        <v>449.16453910000001</v>
      </c>
      <c r="BME40">
        <v>3685.5118470000002</v>
      </c>
      <c r="BMF40">
        <v>2678.1283389999999</v>
      </c>
      <c r="BMG40">
        <v>56946.853819999997</v>
      </c>
      <c r="BMH40">
        <v>64.601467929999998</v>
      </c>
      <c r="BMI40">
        <v>7770.33914</v>
      </c>
      <c r="BMJ40">
        <v>5423.9641140000003</v>
      </c>
      <c r="BMK40">
        <v>1011.035653</v>
      </c>
      <c r="BML40">
        <v>135.59205170000001</v>
      </c>
      <c r="BMM40">
        <v>932.80570130000001</v>
      </c>
      <c r="BMN40">
        <v>510.01021070000002</v>
      </c>
      <c r="BMO40">
        <v>317.54626250000001</v>
      </c>
      <c r="BMP40">
        <v>2072.2918770000001</v>
      </c>
      <c r="BMQ40">
        <v>83.288026520000003</v>
      </c>
      <c r="BMR40">
        <v>208.6014322</v>
      </c>
      <c r="BMS40">
        <v>457.75141330000002</v>
      </c>
      <c r="BMT40">
        <v>240.23578549999999</v>
      </c>
      <c r="BMU40">
        <v>6540.8693880000001</v>
      </c>
      <c r="BMV40">
        <v>1888.3068470000001</v>
      </c>
      <c r="BMW40">
        <v>997.83059820000005</v>
      </c>
      <c r="BMX40">
        <v>0</v>
      </c>
      <c r="BMY40">
        <v>498.6102563</v>
      </c>
      <c r="BMZ40">
        <v>773.23146440000005</v>
      </c>
      <c r="BNA40">
        <v>438.94203240000002</v>
      </c>
      <c r="BNB40">
        <v>10.571136470000001</v>
      </c>
      <c r="BNC40">
        <v>364.65833249999997</v>
      </c>
      <c r="BND40">
        <v>612.85696140000005</v>
      </c>
      <c r="BNE40">
        <v>577.03674469999999</v>
      </c>
      <c r="BNF40">
        <v>1369.7432060000001</v>
      </c>
      <c r="BNG40">
        <v>880.89453760000004</v>
      </c>
      <c r="BNH40">
        <v>820.59603219999997</v>
      </c>
      <c r="BNI40">
        <v>503.3430295</v>
      </c>
      <c r="BNJ40">
        <v>940.17567410000004</v>
      </c>
      <c r="BNK40">
        <v>0</v>
      </c>
      <c r="BNL40">
        <v>455.04422310000001</v>
      </c>
      <c r="BNM40">
        <v>1828.8158739999999</v>
      </c>
      <c r="BNN40">
        <v>4846.0669909999997</v>
      </c>
      <c r="BNO40">
        <v>0</v>
      </c>
      <c r="BNP40">
        <v>1976.624689</v>
      </c>
      <c r="BNQ40">
        <v>9396.4400549999991</v>
      </c>
      <c r="BNR40">
        <v>133.00199599999999</v>
      </c>
      <c r="BNS40">
        <v>1563.598913</v>
      </c>
      <c r="BNT40">
        <v>9090.1559770000003</v>
      </c>
      <c r="BNU40">
        <v>734.75116279999997</v>
      </c>
      <c r="BNV40">
        <v>380.97685840000003</v>
      </c>
      <c r="BNW40">
        <v>1157.801179</v>
      </c>
      <c r="BNX40">
        <v>681.93482589999996</v>
      </c>
      <c r="BNY40">
        <v>1244.6129020000001</v>
      </c>
      <c r="BNZ40">
        <v>501.54640920000003</v>
      </c>
      <c r="BOA40">
        <v>1669.889113</v>
      </c>
      <c r="BOB40">
        <v>30250.911169999999</v>
      </c>
      <c r="BOC40">
        <v>1866.314492</v>
      </c>
      <c r="BOD40">
        <v>537.81292800000006</v>
      </c>
      <c r="BOE40">
        <v>4715.2664249999998</v>
      </c>
      <c r="BOF40">
        <v>57.62181021</v>
      </c>
      <c r="BOG40">
        <v>1893.3578230000001</v>
      </c>
      <c r="BOH40">
        <v>238.52147429999999</v>
      </c>
      <c r="BOI40">
        <v>5886.0571179999997</v>
      </c>
      <c r="BOJ40">
        <v>752.9483831</v>
      </c>
      <c r="BOK40">
        <v>1442.3377310000001</v>
      </c>
      <c r="BOL40">
        <v>181.04748069999999</v>
      </c>
      <c r="BOM40">
        <v>79.936725769999995</v>
      </c>
      <c r="BON40">
        <v>287.6382021</v>
      </c>
      <c r="BOO40">
        <v>353.09882370000003</v>
      </c>
      <c r="BOP40">
        <v>24.687573449999999</v>
      </c>
      <c r="BOQ40">
        <v>138.46565530000001</v>
      </c>
      <c r="BOR40">
        <v>213.39276050000001</v>
      </c>
      <c r="BOS40">
        <v>342.94423430000001</v>
      </c>
      <c r="BOT40">
        <v>116.7990712</v>
      </c>
      <c r="BOU40">
        <v>27119.692780000001</v>
      </c>
      <c r="BOV40">
        <v>855.14849570000001</v>
      </c>
      <c r="BOW40">
        <v>91362.3171</v>
      </c>
      <c r="BOX40">
        <v>503.82966690000001</v>
      </c>
      <c r="BOY40">
        <v>302.28753920000003</v>
      </c>
      <c r="BOZ40">
        <v>483.66233579999999</v>
      </c>
      <c r="BPA40">
        <v>3600.0554689999999</v>
      </c>
      <c r="BPB40">
        <v>205.8483712</v>
      </c>
      <c r="BPC40">
        <v>1703.4507490000001</v>
      </c>
      <c r="BPD40">
        <v>58.653546910000003</v>
      </c>
      <c r="BPE40">
        <v>2662.1620389999998</v>
      </c>
      <c r="BPF40">
        <v>283.58722310000002</v>
      </c>
      <c r="BPG40">
        <v>299.96101599999997</v>
      </c>
      <c r="BPH40">
        <v>3140.6022630000002</v>
      </c>
      <c r="BPI40">
        <v>80.652069019999999</v>
      </c>
      <c r="BPJ40">
        <v>4857.5497939999996</v>
      </c>
      <c r="BPK40">
        <v>3678.8938779999999</v>
      </c>
      <c r="BPL40">
        <v>27.379211130000002</v>
      </c>
      <c r="BPM40">
        <v>42.016358789999998</v>
      </c>
      <c r="BPN40">
        <v>143.7648422</v>
      </c>
      <c r="BPO40">
        <v>829.14571260000002</v>
      </c>
      <c r="BPP40">
        <v>550.04695370000002</v>
      </c>
      <c r="BPQ40">
        <v>770.99140950000003</v>
      </c>
      <c r="BPR40">
        <v>11140.94095</v>
      </c>
      <c r="BPS40">
        <v>2339.60473</v>
      </c>
      <c r="BPT40">
        <v>1138.881691</v>
      </c>
      <c r="BPU40">
        <v>1862.9891970000001</v>
      </c>
      <c r="BPV40">
        <v>3288.094744</v>
      </c>
      <c r="BPW40">
        <v>995.79541610000001</v>
      </c>
      <c r="BPX40">
        <v>1065.606677</v>
      </c>
      <c r="BPY40">
        <v>14690.04003</v>
      </c>
      <c r="BPZ40">
        <v>16270.61794</v>
      </c>
      <c r="BQA40">
        <v>6100.9018450000003</v>
      </c>
      <c r="BQB40">
        <v>798.53648499999997</v>
      </c>
      <c r="BQC40">
        <v>5341.0322470000001</v>
      </c>
      <c r="BQD40">
        <v>1268.953833</v>
      </c>
      <c r="BQE40">
        <v>7060.6974980000005</v>
      </c>
      <c r="BQF40">
        <v>2121.0367289999999</v>
      </c>
      <c r="BQG40">
        <v>1609.711599</v>
      </c>
      <c r="BQH40">
        <v>430.9850462</v>
      </c>
      <c r="BQI40">
        <v>6522.7397600000004</v>
      </c>
      <c r="BQJ40">
        <v>623.31663360000005</v>
      </c>
      <c r="BQK40">
        <v>2031.108078</v>
      </c>
      <c r="BQL40">
        <v>1903.450216</v>
      </c>
      <c r="BQM40">
        <v>532.64544169999999</v>
      </c>
      <c r="BQN40">
        <v>28845.437979999999</v>
      </c>
      <c r="BQO40">
        <v>236.84017660000001</v>
      </c>
      <c r="BQP40">
        <v>2556.1655609999998</v>
      </c>
      <c r="BQQ40">
        <v>943.02059340000005</v>
      </c>
      <c r="BQR40">
        <v>2163.9424309999999</v>
      </c>
      <c r="BQS40">
        <v>676.09868849999998</v>
      </c>
      <c r="BQT40">
        <v>1113.227367</v>
      </c>
      <c r="BQU40">
        <v>50.22529815</v>
      </c>
      <c r="BQV40">
        <v>540.47714659999997</v>
      </c>
      <c r="BQW40">
        <v>716.78566790000002</v>
      </c>
      <c r="BQX40">
        <v>398.96802889999998</v>
      </c>
      <c r="BQY40">
        <v>0.84815876899999998</v>
      </c>
      <c r="BQZ40">
        <v>1184.129158</v>
      </c>
      <c r="BRA40">
        <v>1067.2599769999999</v>
      </c>
      <c r="BRB40">
        <v>2059.859019</v>
      </c>
      <c r="BRC40">
        <v>119.288387</v>
      </c>
      <c r="BRD40">
        <v>3454.358264</v>
      </c>
      <c r="BRE40">
        <v>470.3567261</v>
      </c>
      <c r="BRF40">
        <v>438.12275119999998</v>
      </c>
      <c r="BRG40">
        <v>1104.591629</v>
      </c>
      <c r="BRH40">
        <v>1948.9800749999999</v>
      </c>
      <c r="BRI40">
        <v>720.18066239999996</v>
      </c>
      <c r="BRJ40">
        <v>3544.5356769999999</v>
      </c>
      <c r="BRK40">
        <v>31220.456979999999</v>
      </c>
      <c r="BRL40">
        <v>318.92948890000002</v>
      </c>
      <c r="BRM40">
        <v>384.9447242</v>
      </c>
      <c r="BRN40">
        <v>34.717615330000001</v>
      </c>
      <c r="BRO40">
        <v>63.820667110000002</v>
      </c>
      <c r="BRP40">
        <v>163.5929553</v>
      </c>
      <c r="BRQ40">
        <v>1287.2606129999999</v>
      </c>
      <c r="BRR40">
        <v>694.93799790000003</v>
      </c>
      <c r="BRS40">
        <v>338.36659559999998</v>
      </c>
      <c r="BRT40">
        <v>161.07450299999999</v>
      </c>
      <c r="BRU40">
        <v>10.28872728</v>
      </c>
      <c r="BRV40">
        <v>509.47722399999998</v>
      </c>
      <c r="BRW40">
        <v>0</v>
      </c>
      <c r="BRX40">
        <v>15086.478499999999</v>
      </c>
      <c r="BRY40">
        <v>1421.27</v>
      </c>
      <c r="BRZ40">
        <v>3593.781833</v>
      </c>
      <c r="BSA40">
        <v>256.45645100000002</v>
      </c>
      <c r="BSB40">
        <v>9521.5646159999997</v>
      </c>
      <c r="BSC40">
        <v>540.60203739999997</v>
      </c>
      <c r="BSD40">
        <v>669.88479289999998</v>
      </c>
      <c r="BSE40">
        <v>2908.9066109999999</v>
      </c>
      <c r="BSF40">
        <v>34.530578179999999</v>
      </c>
      <c r="BSG40">
        <v>540.33335959999999</v>
      </c>
      <c r="BSH40">
        <v>5471.7811419999998</v>
      </c>
      <c r="BSI40">
        <v>736.31033209999998</v>
      </c>
      <c r="BSJ40">
        <v>61.327650660000003</v>
      </c>
      <c r="BSK40">
        <v>797.27144669999996</v>
      </c>
      <c r="BSL40">
        <v>11351.321809999999</v>
      </c>
      <c r="BSM40">
        <v>1503.243244</v>
      </c>
      <c r="BSN40">
        <v>752.48680000000002</v>
      </c>
      <c r="BSO40">
        <v>1529.0353500000001</v>
      </c>
      <c r="BSP40">
        <v>80.264349960000004</v>
      </c>
      <c r="BSQ40">
        <v>149923.8279</v>
      </c>
      <c r="BSR40">
        <v>5540.4088089999996</v>
      </c>
      <c r="BSS40">
        <v>2587.9582289999998</v>
      </c>
      <c r="BST40">
        <v>668.27191159999995</v>
      </c>
      <c r="BSU40">
        <v>2497.1686020000002</v>
      </c>
      <c r="BSV40">
        <v>1043.2304770000001</v>
      </c>
      <c r="BSW40">
        <v>420.5282297</v>
      </c>
      <c r="BSX40">
        <v>368.3614915</v>
      </c>
      <c r="BSY40">
        <v>172.2099154</v>
      </c>
      <c r="BSZ40">
        <v>245.9924302</v>
      </c>
      <c r="BTA40">
        <v>14212.07423</v>
      </c>
      <c r="BTB40">
        <v>141.8072367</v>
      </c>
      <c r="BTC40">
        <v>11286.85498</v>
      </c>
      <c r="BTD40">
        <v>511.9205968</v>
      </c>
      <c r="BTE40">
        <v>636.22063920000005</v>
      </c>
      <c r="BTF40">
        <v>4911.425784</v>
      </c>
      <c r="BTG40">
        <v>2300.8371259999999</v>
      </c>
      <c r="BTH40">
        <v>0</v>
      </c>
      <c r="BTI40">
        <v>254.5002197</v>
      </c>
      <c r="BTJ40">
        <v>3439.3058510000001</v>
      </c>
      <c r="BTK40">
        <v>6997.3921469999996</v>
      </c>
      <c r="BTL40">
        <v>23646.231739999999</v>
      </c>
      <c r="BTM40">
        <v>2715.0693569999999</v>
      </c>
      <c r="BTN40">
        <v>687.3396414</v>
      </c>
      <c r="BTO40">
        <v>177.48495310000001</v>
      </c>
      <c r="BTP40">
        <v>1149.690634</v>
      </c>
      <c r="BTQ40">
        <v>0.71800932100000003</v>
      </c>
      <c r="BTR40">
        <v>3706.2778170000001</v>
      </c>
      <c r="BTS40">
        <v>4183.6575039999998</v>
      </c>
      <c r="BTT40">
        <v>272.41940060000002</v>
      </c>
      <c r="BTU40">
        <v>164.46338370000001</v>
      </c>
      <c r="BTV40">
        <v>1340.5646839999999</v>
      </c>
      <c r="BTW40">
        <v>874.86236829999996</v>
      </c>
      <c r="BTX40">
        <v>733.30696350000005</v>
      </c>
      <c r="BTY40">
        <v>539.90398600000003</v>
      </c>
      <c r="BTZ40">
        <v>1945.5835509999999</v>
      </c>
      <c r="BUA40">
        <v>3616.8679480000001</v>
      </c>
      <c r="BUB40">
        <v>1283.2310090000001</v>
      </c>
      <c r="BUC40">
        <v>1308.3014889999999</v>
      </c>
      <c r="BUD40">
        <v>133.44906320000001</v>
      </c>
      <c r="BUE40">
        <v>2511.8491640000002</v>
      </c>
      <c r="BUF40">
        <v>272.0470148</v>
      </c>
      <c r="BUG40">
        <v>778.45594779999999</v>
      </c>
      <c r="BUH40">
        <v>1130.5595699999999</v>
      </c>
      <c r="BUI40">
        <v>121.1003972</v>
      </c>
      <c r="BUJ40">
        <v>700.38563409999995</v>
      </c>
      <c r="BUK40">
        <v>2189.1088559999998</v>
      </c>
      <c r="BUL40">
        <v>11.31557787</v>
      </c>
      <c r="BUM40">
        <v>224.51195540000001</v>
      </c>
      <c r="BUN40">
        <v>284.60988950000001</v>
      </c>
      <c r="BUO40">
        <v>141.49082480000001</v>
      </c>
      <c r="BUP40">
        <v>14019.8397</v>
      </c>
      <c r="BUQ40">
        <v>262.6910105</v>
      </c>
      <c r="BUR40">
        <v>1471.06925</v>
      </c>
      <c r="BUS40">
        <v>805.26382290000004</v>
      </c>
      <c r="BUT40">
        <v>214.33319090000001</v>
      </c>
      <c r="BUU40">
        <v>69.395304730000007</v>
      </c>
      <c r="BUV40">
        <v>323.63501930000001</v>
      </c>
      <c r="BUW40">
        <v>286.26582009999998</v>
      </c>
      <c r="BUX40">
        <v>248.5209571</v>
      </c>
      <c r="BUY40">
        <v>9544.7185310000004</v>
      </c>
      <c r="BUZ40">
        <v>59.32287307</v>
      </c>
      <c r="BVA40">
        <v>442.28555499999999</v>
      </c>
      <c r="BVB40">
        <v>656.22933680000006</v>
      </c>
      <c r="BVC40">
        <v>1031.39867</v>
      </c>
      <c r="BVD40">
        <v>874.83828630000005</v>
      </c>
      <c r="BVE40">
        <v>550.05109949999996</v>
      </c>
      <c r="BVF40">
        <v>3836.138958</v>
      </c>
      <c r="BVG40">
        <v>1486.0663939999999</v>
      </c>
      <c r="BVH40">
        <v>240.9679501</v>
      </c>
      <c r="BVI40">
        <v>598.63925559999996</v>
      </c>
      <c r="BVJ40">
        <v>309.17152679999998</v>
      </c>
      <c r="BVK40">
        <v>153.23127779999999</v>
      </c>
      <c r="BVL40">
        <v>33.295900570000001</v>
      </c>
      <c r="BVM40">
        <v>244.3888915</v>
      </c>
      <c r="BVN40">
        <v>77.332091059999996</v>
      </c>
      <c r="BVO40">
        <v>154.9763308</v>
      </c>
      <c r="BVP40">
        <v>3891.7009619999999</v>
      </c>
      <c r="BVQ40">
        <v>4908.9036269999997</v>
      </c>
      <c r="BVR40">
        <v>3717.5450259999998</v>
      </c>
      <c r="BVS40">
        <v>252.86580470000001</v>
      </c>
      <c r="BVT40">
        <v>1596.179623</v>
      </c>
      <c r="BVU40">
        <v>638.74557660000005</v>
      </c>
      <c r="BVV40">
        <v>244.8122309</v>
      </c>
      <c r="BVW40">
        <v>35.786040849999999</v>
      </c>
      <c r="BVX40">
        <v>1816.579154</v>
      </c>
      <c r="BVY40">
        <v>3829.5709700000002</v>
      </c>
      <c r="BVZ40">
        <v>2731.7880740000001</v>
      </c>
      <c r="BWA40">
        <v>1854.1555760000001</v>
      </c>
      <c r="BWB40">
        <v>838.99048870000001</v>
      </c>
      <c r="BWC40">
        <v>138.7503883</v>
      </c>
      <c r="BWD40">
        <v>2935.6611320000002</v>
      </c>
      <c r="BWE40">
        <v>621.20233510000003</v>
      </c>
      <c r="BWF40">
        <v>2783.101956</v>
      </c>
      <c r="BWG40">
        <v>455.73509719999998</v>
      </c>
      <c r="BWH40">
        <v>394.65498930000001</v>
      </c>
      <c r="BWI40">
        <v>1177.749521</v>
      </c>
      <c r="BWJ40">
        <v>936.69387429999995</v>
      </c>
      <c r="BWK40">
        <v>388.1149216</v>
      </c>
      <c r="BWL40">
        <v>213.3823587</v>
      </c>
      <c r="BWM40">
        <v>101.7136242</v>
      </c>
      <c r="BWN40">
        <v>3105.9132629999999</v>
      </c>
      <c r="BWO40">
        <v>1659.026795</v>
      </c>
      <c r="BWP40">
        <v>945.62297550000005</v>
      </c>
      <c r="BWQ40">
        <v>1591.1325549999999</v>
      </c>
      <c r="BWR40">
        <v>35.316213640000001</v>
      </c>
      <c r="BWS40">
        <v>6513.0213219999996</v>
      </c>
      <c r="BWT40">
        <v>237.72161170000001</v>
      </c>
      <c r="BWU40">
        <v>4899.9361349999999</v>
      </c>
      <c r="BWV40">
        <v>781.90599559999998</v>
      </c>
      <c r="BWW40">
        <v>4167.7022109999998</v>
      </c>
      <c r="BWX40">
        <v>367.47006379999999</v>
      </c>
      <c r="BWY40">
        <v>339.395939</v>
      </c>
      <c r="BWZ40">
        <v>2541.8926510000001</v>
      </c>
      <c r="BXA40">
        <v>96.337693229999999</v>
      </c>
      <c r="BXB40">
        <v>1142.274874</v>
      </c>
      <c r="BXC40">
        <v>359.52409879999999</v>
      </c>
      <c r="BXD40">
        <v>454.53996139999998</v>
      </c>
      <c r="BXE40">
        <v>1785.4468440000001</v>
      </c>
      <c r="BXF40">
        <v>460.95384109999998</v>
      </c>
      <c r="BXG40">
        <v>1559.6269850000001</v>
      </c>
      <c r="BXH40">
        <v>7734.70226</v>
      </c>
      <c r="BXI40">
        <v>136.1075295</v>
      </c>
      <c r="BXJ40">
        <v>711.90251750000004</v>
      </c>
      <c r="BXK40">
        <v>2224.4250360000001</v>
      </c>
      <c r="BXL40">
        <v>64.605340609999999</v>
      </c>
      <c r="BXM40">
        <v>165.13050089999999</v>
      </c>
      <c r="BXN40">
        <v>23.53710847</v>
      </c>
      <c r="BXO40">
        <v>108.6334375</v>
      </c>
      <c r="BXP40">
        <v>2928.0831229999999</v>
      </c>
      <c r="BXQ40">
        <v>796.80889730000001</v>
      </c>
      <c r="BXR40">
        <v>1254.8342419999999</v>
      </c>
      <c r="BXS40">
        <v>1085.4371209999999</v>
      </c>
      <c r="BXT40">
        <v>1189.684156</v>
      </c>
      <c r="BXU40">
        <v>193.21041679999999</v>
      </c>
      <c r="BXV40">
        <v>8.7746421039999998</v>
      </c>
      <c r="BXW40">
        <v>627.60403180000003</v>
      </c>
      <c r="BXX40">
        <v>54.781309030000003</v>
      </c>
      <c r="BXY40">
        <v>743.12504039999999</v>
      </c>
      <c r="BXZ40">
        <v>458.80467820000001</v>
      </c>
      <c r="BYA40">
        <v>69.842633050000003</v>
      </c>
      <c r="BYB40">
        <v>1568.0910309999999</v>
      </c>
      <c r="BYC40">
        <v>520.25690259999999</v>
      </c>
      <c r="BYD40">
        <v>1071.5658309999999</v>
      </c>
      <c r="BYE40">
        <v>1207.3653409999999</v>
      </c>
      <c r="BYF40">
        <v>914.46365000000003</v>
      </c>
      <c r="BYG40">
        <v>3394.6798960000001</v>
      </c>
      <c r="BYH40">
        <v>565.46065469999996</v>
      </c>
      <c r="BYI40">
        <v>11.4336231</v>
      </c>
      <c r="BYJ40">
        <v>2225.7455329999998</v>
      </c>
    </row>
    <row r="41" spans="1:2012" x14ac:dyDescent="0.45">
      <c r="A41" t="s">
        <v>14</v>
      </c>
      <c r="B41" s="2" t="s">
        <v>28</v>
      </c>
      <c r="C41" s="2">
        <v>2</v>
      </c>
      <c r="D41">
        <v>5372.7447910000001</v>
      </c>
      <c r="E41">
        <v>557.40562650000004</v>
      </c>
      <c r="F41">
        <v>16.645068420000001</v>
      </c>
      <c r="G41">
        <v>13584.55493</v>
      </c>
      <c r="H41">
        <v>24718.191940000001</v>
      </c>
      <c r="I41">
        <v>4278.6691469999996</v>
      </c>
      <c r="J41">
        <v>9209.5178959999994</v>
      </c>
      <c r="K41">
        <v>0</v>
      </c>
      <c r="L41">
        <v>43995.997649999998</v>
      </c>
      <c r="M41">
        <v>27762.114119999998</v>
      </c>
      <c r="N41">
        <v>5840.2283420000003</v>
      </c>
      <c r="O41">
        <v>105.04950460000001</v>
      </c>
      <c r="P41">
        <v>3771.9000489999999</v>
      </c>
      <c r="Q41">
        <v>54828.151089999999</v>
      </c>
      <c r="R41">
        <v>666.8896092</v>
      </c>
      <c r="S41">
        <v>1323.391185</v>
      </c>
      <c r="T41">
        <v>28.314697500000001</v>
      </c>
      <c r="U41">
        <v>943.32559660000004</v>
      </c>
      <c r="V41">
        <v>8.8219401600000005</v>
      </c>
      <c r="W41">
        <v>3747.88096</v>
      </c>
      <c r="X41">
        <v>2118.4467610000002</v>
      </c>
      <c r="Y41">
        <v>102.55092209999999</v>
      </c>
      <c r="Z41">
        <v>23220.087380000001</v>
      </c>
      <c r="AA41">
        <v>3688.4515550000001</v>
      </c>
      <c r="AB41">
        <v>27716.127270000001</v>
      </c>
      <c r="AC41">
        <v>10526.9676</v>
      </c>
      <c r="AD41">
        <v>6206.1765759999998</v>
      </c>
      <c r="AE41">
        <v>3902.2996560000001</v>
      </c>
      <c r="AF41">
        <v>37282.093099999998</v>
      </c>
      <c r="AG41">
        <v>236.01543359999999</v>
      </c>
      <c r="AH41">
        <v>36658.850939999997</v>
      </c>
      <c r="AI41">
        <v>1208.043711</v>
      </c>
      <c r="AJ41">
        <v>5983.6438889999999</v>
      </c>
      <c r="AK41">
        <v>128.25308369999999</v>
      </c>
      <c r="AL41">
        <v>8516.9694619999991</v>
      </c>
      <c r="AM41">
        <v>1007.4468900000001</v>
      </c>
      <c r="AN41">
        <v>7489.1141690000004</v>
      </c>
      <c r="AO41">
        <v>62619.041669999999</v>
      </c>
      <c r="AP41">
        <v>5094.218887</v>
      </c>
      <c r="AQ41">
        <v>60420.81349</v>
      </c>
      <c r="AR41">
        <v>7065.5001229999998</v>
      </c>
      <c r="AS41">
        <v>2603.1505430000002</v>
      </c>
      <c r="AT41">
        <v>43921.546499999997</v>
      </c>
      <c r="AU41">
        <v>3662.379657</v>
      </c>
      <c r="AV41">
        <v>48324.142720000003</v>
      </c>
      <c r="AW41">
        <v>2453.6449050000001</v>
      </c>
      <c r="AX41">
        <v>89668.369940000004</v>
      </c>
      <c r="AY41">
        <v>8811.8864940000003</v>
      </c>
      <c r="AZ41">
        <v>3341.249624</v>
      </c>
      <c r="BA41">
        <v>114.6988192</v>
      </c>
      <c r="BB41">
        <v>1335.0357899999999</v>
      </c>
      <c r="BC41">
        <v>11.534784800000001</v>
      </c>
      <c r="BD41">
        <v>71.046041590000002</v>
      </c>
      <c r="BE41">
        <v>3486.2757529999999</v>
      </c>
      <c r="BF41">
        <v>83.755031520000003</v>
      </c>
      <c r="BG41">
        <v>59.531405159999998</v>
      </c>
      <c r="BH41">
        <v>136.12456169999999</v>
      </c>
      <c r="BI41">
        <v>5534.190971</v>
      </c>
      <c r="BJ41">
        <v>688.58299509999995</v>
      </c>
      <c r="BK41">
        <v>7980.4761550000003</v>
      </c>
      <c r="BL41">
        <v>0</v>
      </c>
      <c r="BM41">
        <v>2977.8718180000001</v>
      </c>
      <c r="BN41">
        <v>202368.38810000001</v>
      </c>
      <c r="BO41">
        <v>17.549133779999998</v>
      </c>
      <c r="BP41">
        <v>52.003354059999999</v>
      </c>
      <c r="BQ41">
        <v>1887.3401919999999</v>
      </c>
      <c r="BR41">
        <v>3706.035746</v>
      </c>
      <c r="BS41">
        <v>6722.8868590000002</v>
      </c>
      <c r="BT41">
        <v>127.51005979999999</v>
      </c>
      <c r="BU41">
        <v>67350.975890000002</v>
      </c>
      <c r="BV41">
        <v>2889.001925</v>
      </c>
      <c r="BW41">
        <v>209.27609240000001</v>
      </c>
      <c r="BX41">
        <v>250.58364850000001</v>
      </c>
      <c r="BY41">
        <v>26238.193200000002</v>
      </c>
      <c r="BZ41">
        <v>6447.5658480000002</v>
      </c>
      <c r="CA41">
        <v>7280.3836259999998</v>
      </c>
      <c r="CB41">
        <v>35385.89789</v>
      </c>
      <c r="CC41">
        <v>15.06379091</v>
      </c>
      <c r="CD41">
        <v>972.37396579999995</v>
      </c>
      <c r="CE41">
        <v>14322.54653</v>
      </c>
      <c r="CF41">
        <v>33.616443750000002</v>
      </c>
      <c r="CG41">
        <v>7041.5106919999998</v>
      </c>
      <c r="CH41">
        <v>1259.7581620000001</v>
      </c>
      <c r="CI41">
        <v>130477.12330000001</v>
      </c>
      <c r="CJ41">
        <v>875.2315466</v>
      </c>
      <c r="CK41">
        <v>1657.3377660000001</v>
      </c>
      <c r="CL41">
        <v>1016.261329</v>
      </c>
      <c r="CM41">
        <v>13780.78917</v>
      </c>
      <c r="CN41">
        <v>62.875022680000001</v>
      </c>
      <c r="CO41">
        <v>11637.127210000001</v>
      </c>
      <c r="CP41">
        <v>641.78814520000003</v>
      </c>
      <c r="CQ41">
        <v>13624.711719999999</v>
      </c>
      <c r="CR41">
        <v>4928.281422</v>
      </c>
      <c r="CS41">
        <v>3018.6890450000001</v>
      </c>
      <c r="CT41">
        <v>4856.43217</v>
      </c>
      <c r="CU41">
        <v>17198.352149999999</v>
      </c>
      <c r="CV41">
        <v>6120.5776390000001</v>
      </c>
      <c r="CW41">
        <v>33030.708939999997</v>
      </c>
      <c r="CX41">
        <v>3419.3871079999999</v>
      </c>
      <c r="CY41">
        <v>10658.9503</v>
      </c>
      <c r="CZ41">
        <v>28044.410800000001</v>
      </c>
      <c r="DA41">
        <v>27449.47666</v>
      </c>
      <c r="DB41">
        <v>9151.6697390000008</v>
      </c>
      <c r="DC41">
        <v>828.06165050000004</v>
      </c>
      <c r="DD41">
        <v>16632.514810000001</v>
      </c>
      <c r="DE41">
        <v>6690.7732290000004</v>
      </c>
      <c r="DF41">
        <v>79833.837849999996</v>
      </c>
      <c r="DG41">
        <v>5143.6327250000004</v>
      </c>
      <c r="DH41">
        <v>16469.336640000001</v>
      </c>
      <c r="DI41">
        <v>22536.927619999999</v>
      </c>
      <c r="DJ41">
        <v>10315.033649999999</v>
      </c>
      <c r="DK41">
        <v>3008.0735239999999</v>
      </c>
      <c r="DL41">
        <v>30997.739099999999</v>
      </c>
      <c r="DM41">
        <v>0</v>
      </c>
      <c r="DN41">
        <v>609.8521786</v>
      </c>
      <c r="DO41">
        <v>31802.584760000002</v>
      </c>
      <c r="DP41">
        <v>41381.28959</v>
      </c>
      <c r="DQ41">
        <v>56.825012209999997</v>
      </c>
      <c r="DR41">
        <v>7220.6857280000004</v>
      </c>
      <c r="DS41">
        <v>2522.7816090000001</v>
      </c>
      <c r="DT41">
        <v>220.40464040000001</v>
      </c>
      <c r="DU41">
        <v>2079.680887</v>
      </c>
      <c r="DV41">
        <v>387.37667479999999</v>
      </c>
      <c r="DW41">
        <v>19490.310979999998</v>
      </c>
      <c r="DX41">
        <v>3931.1578509999999</v>
      </c>
      <c r="DY41">
        <v>1918.6760449999999</v>
      </c>
      <c r="DZ41">
        <v>12583.062749999999</v>
      </c>
      <c r="EA41">
        <v>1027.463463</v>
      </c>
      <c r="EB41">
        <v>45861.275990000002</v>
      </c>
      <c r="EC41">
        <v>4791.5039059999999</v>
      </c>
      <c r="ED41">
        <v>56381.830320000001</v>
      </c>
      <c r="EE41">
        <v>61109.176760000002</v>
      </c>
      <c r="EF41">
        <v>167.3052993</v>
      </c>
      <c r="EG41">
        <v>174.980647</v>
      </c>
      <c r="EH41">
        <v>11094.58304</v>
      </c>
      <c r="EI41">
        <v>464.47963349999998</v>
      </c>
      <c r="EJ41">
        <v>14147.23343</v>
      </c>
      <c r="EK41">
        <v>317.72659720000001</v>
      </c>
      <c r="EL41">
        <v>53.378583679999998</v>
      </c>
      <c r="EM41">
        <v>28861.60297</v>
      </c>
      <c r="EN41">
        <v>15977.698119999999</v>
      </c>
      <c r="EO41">
        <v>16055.0414</v>
      </c>
      <c r="EP41">
        <v>0</v>
      </c>
      <c r="EQ41">
        <v>15471.02585</v>
      </c>
      <c r="ER41">
        <v>2382.1534830000001</v>
      </c>
      <c r="ES41">
        <v>10122.548269999999</v>
      </c>
      <c r="ET41">
        <v>6.9218722589999997</v>
      </c>
      <c r="EU41">
        <v>20179.54218</v>
      </c>
      <c r="EV41">
        <v>7354.4058439999999</v>
      </c>
      <c r="EW41">
        <v>19291.40178</v>
      </c>
      <c r="EX41">
        <v>6415.8428279999998</v>
      </c>
      <c r="EY41">
        <v>94.761276730000006</v>
      </c>
      <c r="EZ41">
        <v>231.2328272</v>
      </c>
      <c r="FA41">
        <v>4636.9453370000001</v>
      </c>
      <c r="FB41">
        <v>1292.123568</v>
      </c>
      <c r="FC41">
        <v>598.85101229999998</v>
      </c>
      <c r="FD41">
        <v>0</v>
      </c>
      <c r="FE41">
        <v>4096.8645130000004</v>
      </c>
      <c r="FF41">
        <v>21294.102930000001</v>
      </c>
      <c r="FG41">
        <v>418.0659248</v>
      </c>
      <c r="FH41">
        <v>76.080679669999995</v>
      </c>
      <c r="FI41">
        <v>3862.1408769999998</v>
      </c>
      <c r="FJ41">
        <v>13776.4174</v>
      </c>
      <c r="FK41">
        <v>7808.2746729999999</v>
      </c>
      <c r="FL41">
        <v>291.81868659999998</v>
      </c>
      <c r="FM41">
        <v>391.32077349999997</v>
      </c>
      <c r="FN41">
        <v>1137.0362540000001</v>
      </c>
      <c r="FO41">
        <v>496.42321579999998</v>
      </c>
      <c r="FP41">
        <v>991.57674299999996</v>
      </c>
      <c r="FQ41">
        <v>38693.423560000003</v>
      </c>
      <c r="FR41">
        <v>585.06194489999996</v>
      </c>
      <c r="FS41">
        <v>67013.585829999996</v>
      </c>
      <c r="FT41">
        <v>4340.6767060000002</v>
      </c>
      <c r="FU41">
        <v>13552.79257</v>
      </c>
      <c r="FV41">
        <v>1943.609056</v>
      </c>
      <c r="FW41">
        <v>4131.7579040000001</v>
      </c>
      <c r="FX41">
        <v>504.80416279999997</v>
      </c>
      <c r="FY41">
        <v>527.65032629999996</v>
      </c>
      <c r="FZ41">
        <v>49406.579369999999</v>
      </c>
      <c r="GA41">
        <v>2636.037096</v>
      </c>
      <c r="GB41">
        <v>87.889678959999998</v>
      </c>
      <c r="GC41">
        <v>8140.7126740000003</v>
      </c>
      <c r="GD41">
        <v>2394.7933830000002</v>
      </c>
      <c r="GE41">
        <v>2392.0395509999998</v>
      </c>
      <c r="GF41">
        <v>97.765603670000004</v>
      </c>
      <c r="GG41">
        <v>14596.819009999999</v>
      </c>
      <c r="GH41">
        <v>1546.132556</v>
      </c>
      <c r="GI41">
        <v>2978.7507049999999</v>
      </c>
      <c r="GJ41">
        <v>1041.1450589999999</v>
      </c>
      <c r="GK41">
        <v>350.23341390000002</v>
      </c>
      <c r="GL41">
        <v>208.07585510000001</v>
      </c>
      <c r="GM41">
        <v>7.4568481450000004</v>
      </c>
      <c r="GN41">
        <v>1134.685749</v>
      </c>
      <c r="GO41">
        <v>8360.5366460000005</v>
      </c>
      <c r="GP41">
        <v>1044.200992</v>
      </c>
      <c r="GQ41">
        <v>397.6859068</v>
      </c>
      <c r="GR41">
        <v>5448.7324319999998</v>
      </c>
      <c r="GS41">
        <v>3607.0140510000001</v>
      </c>
      <c r="GT41">
        <v>10900.895570000001</v>
      </c>
      <c r="GU41">
        <v>0</v>
      </c>
      <c r="GV41">
        <v>477.24344919999999</v>
      </c>
      <c r="GW41">
        <v>1378.613979</v>
      </c>
      <c r="GX41">
        <v>602.14749889999996</v>
      </c>
      <c r="GY41">
        <v>1945.8280360000001</v>
      </c>
      <c r="GZ41">
        <v>13110.22747</v>
      </c>
      <c r="HA41">
        <v>7723.2052009999998</v>
      </c>
      <c r="HB41">
        <v>1263.0781919999999</v>
      </c>
      <c r="HC41">
        <v>400.75453820000001</v>
      </c>
      <c r="HD41">
        <v>8061.6360119999999</v>
      </c>
      <c r="HE41">
        <v>1273.3319630000001</v>
      </c>
      <c r="HF41">
        <v>150.44037410000001</v>
      </c>
      <c r="HG41">
        <v>17615.303639999998</v>
      </c>
      <c r="HH41">
        <v>20500.936849999998</v>
      </c>
      <c r="HI41">
        <v>44.93694953</v>
      </c>
      <c r="HJ41">
        <v>21718.783909999998</v>
      </c>
      <c r="HK41">
        <v>12629.02723</v>
      </c>
      <c r="HL41">
        <v>757.10046839999995</v>
      </c>
      <c r="HM41">
        <v>5047.9116459999996</v>
      </c>
      <c r="HN41">
        <v>1159.0186880000001</v>
      </c>
      <c r="HO41">
        <v>9161.3742320000001</v>
      </c>
      <c r="HP41">
        <v>6.4582223939999999</v>
      </c>
      <c r="HQ41">
        <v>234.70186720000001</v>
      </c>
      <c r="HR41">
        <v>196.84231869999999</v>
      </c>
      <c r="HS41">
        <v>0</v>
      </c>
      <c r="HT41">
        <v>128.68620369999999</v>
      </c>
      <c r="HU41">
        <v>3491.3480709999999</v>
      </c>
      <c r="HV41">
        <v>9615.9105990000007</v>
      </c>
      <c r="HW41">
        <v>0</v>
      </c>
      <c r="HX41">
        <v>106.77472059999999</v>
      </c>
      <c r="HY41">
        <v>960.08520910000004</v>
      </c>
      <c r="HZ41">
        <v>1531.7318310000001</v>
      </c>
      <c r="IA41">
        <v>1231.3180829999999</v>
      </c>
      <c r="IB41">
        <v>12576.185100000001</v>
      </c>
      <c r="IC41">
        <v>302.54368390000002</v>
      </c>
      <c r="ID41">
        <v>12289.54343</v>
      </c>
      <c r="IE41">
        <v>0</v>
      </c>
      <c r="IF41">
        <v>591.14899920000005</v>
      </c>
      <c r="IG41">
        <v>493.31853009999998</v>
      </c>
      <c r="IH41">
        <v>76.919619960000006</v>
      </c>
      <c r="II41">
        <v>156.8353999</v>
      </c>
      <c r="IJ41">
        <v>3609.2112729999999</v>
      </c>
      <c r="IK41">
        <v>2557.589716</v>
      </c>
      <c r="IL41">
        <v>630.02576810000005</v>
      </c>
      <c r="IM41">
        <v>203.5954203</v>
      </c>
      <c r="IN41">
        <v>394.26003630000002</v>
      </c>
      <c r="IO41">
        <v>281.58527299999997</v>
      </c>
      <c r="IP41">
        <v>2332.3282819999999</v>
      </c>
      <c r="IQ41">
        <v>805.21806059999994</v>
      </c>
      <c r="IR41">
        <v>26029.513040000002</v>
      </c>
      <c r="IS41">
        <v>0.50179809799999997</v>
      </c>
      <c r="IT41">
        <v>18972.612690000002</v>
      </c>
      <c r="IU41">
        <v>9427.2177329999995</v>
      </c>
      <c r="IV41">
        <v>1949.285361</v>
      </c>
      <c r="IW41">
        <v>223.22452749999999</v>
      </c>
      <c r="IX41">
        <v>11854.56034</v>
      </c>
      <c r="IY41">
        <v>656.95390459999999</v>
      </c>
      <c r="IZ41">
        <v>6615.3917229999997</v>
      </c>
      <c r="JA41">
        <v>42376.364979999998</v>
      </c>
      <c r="JB41">
        <v>7107.4065520000004</v>
      </c>
      <c r="JC41">
        <v>1218.0355010000001</v>
      </c>
      <c r="JD41">
        <v>4804.0315689999998</v>
      </c>
      <c r="JE41">
        <v>55466.777090000003</v>
      </c>
      <c r="JF41">
        <v>39119.41893</v>
      </c>
      <c r="JG41">
        <v>309.8986883</v>
      </c>
      <c r="JH41">
        <v>0</v>
      </c>
      <c r="JI41">
        <v>1143.6742609999999</v>
      </c>
      <c r="JJ41">
        <v>1318.9978679999999</v>
      </c>
      <c r="JK41">
        <v>3955.8758889999999</v>
      </c>
      <c r="JL41">
        <v>2725.64095</v>
      </c>
      <c r="JM41">
        <v>2092.757051</v>
      </c>
      <c r="JN41">
        <v>1937.5766960000001</v>
      </c>
      <c r="JO41">
        <v>8069.1756750000004</v>
      </c>
      <c r="JP41">
        <v>5471.7951350000003</v>
      </c>
      <c r="JQ41">
        <v>21602.199349999999</v>
      </c>
      <c r="JR41">
        <v>6642.5618880000002</v>
      </c>
      <c r="JS41">
        <v>22.71160094</v>
      </c>
      <c r="JT41">
        <v>2958.058438</v>
      </c>
      <c r="JU41">
        <v>130.54671350000001</v>
      </c>
      <c r="JV41">
        <v>2696.5066489999999</v>
      </c>
      <c r="JW41">
        <v>7791.0081769999997</v>
      </c>
      <c r="JX41">
        <v>1841.0028179999999</v>
      </c>
      <c r="JY41">
        <v>20356.213769999998</v>
      </c>
      <c r="JZ41">
        <v>55302.330929999996</v>
      </c>
      <c r="KA41">
        <v>178.37723800000001</v>
      </c>
      <c r="KB41">
        <v>8818.7803660000009</v>
      </c>
      <c r="KC41">
        <v>142438.86790000001</v>
      </c>
      <c r="KD41">
        <v>8331.3548699999992</v>
      </c>
      <c r="KE41">
        <v>8390.4301269999996</v>
      </c>
      <c r="KF41">
        <v>3536.5129649999999</v>
      </c>
      <c r="KG41">
        <v>1795.7808749999999</v>
      </c>
      <c r="KH41">
        <v>14.70013428</v>
      </c>
      <c r="KI41">
        <v>17810.78673</v>
      </c>
      <c r="KJ41">
        <v>2985.2856980000001</v>
      </c>
      <c r="KK41">
        <v>4562.9834309999997</v>
      </c>
      <c r="KL41">
        <v>158.31546739999999</v>
      </c>
      <c r="KM41">
        <v>141.5953686</v>
      </c>
      <c r="KN41">
        <v>181.72989380000001</v>
      </c>
      <c r="KO41">
        <v>1173.6076169999999</v>
      </c>
      <c r="KP41">
        <v>301.6698523</v>
      </c>
      <c r="KQ41">
        <v>1134.6233340000001</v>
      </c>
      <c r="KR41">
        <v>68.231739579999996</v>
      </c>
      <c r="KS41">
        <v>8727.2145550000005</v>
      </c>
      <c r="KT41">
        <v>1311.8951709999999</v>
      </c>
      <c r="KU41">
        <v>6382.735909</v>
      </c>
      <c r="KV41">
        <v>3491.1983489999998</v>
      </c>
      <c r="KW41">
        <v>22.70129592</v>
      </c>
      <c r="KX41">
        <v>1204.200578</v>
      </c>
      <c r="KY41">
        <v>1060.545431</v>
      </c>
      <c r="KZ41">
        <v>3161.050056</v>
      </c>
      <c r="LA41">
        <v>129.10519959999999</v>
      </c>
      <c r="LB41">
        <v>22414.880000000001</v>
      </c>
      <c r="LC41">
        <v>163.1758791</v>
      </c>
      <c r="LD41">
        <v>679.23737840000001</v>
      </c>
      <c r="LE41">
        <v>0</v>
      </c>
      <c r="LF41">
        <v>7179.4639269999998</v>
      </c>
      <c r="LG41">
        <v>3031.5751959999998</v>
      </c>
      <c r="LH41">
        <v>1010.804985</v>
      </c>
      <c r="LI41">
        <v>2283.9062699999999</v>
      </c>
      <c r="LJ41">
        <v>1711.1260360000001</v>
      </c>
      <c r="LK41">
        <v>7821.7346250000001</v>
      </c>
      <c r="LL41">
        <v>354.99102069999998</v>
      </c>
      <c r="LM41">
        <v>182.76494529999999</v>
      </c>
      <c r="LN41">
        <v>179.55121030000001</v>
      </c>
      <c r="LO41">
        <v>387.78570159999998</v>
      </c>
      <c r="LP41">
        <v>380.17333739999998</v>
      </c>
      <c r="LQ41">
        <v>286.41545189999999</v>
      </c>
      <c r="LR41">
        <v>1110.512367</v>
      </c>
      <c r="LS41">
        <v>1386.658553</v>
      </c>
      <c r="LT41">
        <v>0</v>
      </c>
      <c r="LU41">
        <v>291.85892910000001</v>
      </c>
      <c r="LV41">
        <v>1829.3725810000001</v>
      </c>
      <c r="LW41">
        <v>1293.0549679999999</v>
      </c>
      <c r="LX41">
        <v>1009.106999</v>
      </c>
      <c r="LY41">
        <v>101338.5477</v>
      </c>
      <c r="LZ41">
        <v>212.6443069</v>
      </c>
      <c r="MA41">
        <v>152.7256308</v>
      </c>
      <c r="MB41">
        <v>607.50410339999996</v>
      </c>
      <c r="MC41">
        <v>826.93201299999998</v>
      </c>
      <c r="MD41">
        <v>9754.0589990000008</v>
      </c>
      <c r="ME41">
        <v>1351.9248110000001</v>
      </c>
      <c r="MF41">
        <v>1001.871933</v>
      </c>
      <c r="MG41">
        <v>912.91428280000002</v>
      </c>
      <c r="MH41">
        <v>3286.3754589999999</v>
      </c>
      <c r="MI41">
        <v>9149.0000949999994</v>
      </c>
      <c r="MJ41">
        <v>10301.26491</v>
      </c>
      <c r="MK41">
        <v>4633.6703639999996</v>
      </c>
      <c r="ML41">
        <v>1795.1767769999999</v>
      </c>
      <c r="MM41">
        <v>876.40828320000003</v>
      </c>
      <c r="MN41">
        <v>735.9610854</v>
      </c>
      <c r="MO41">
        <v>4088.3846720000001</v>
      </c>
      <c r="MP41">
        <v>387314.69410000002</v>
      </c>
      <c r="MQ41">
        <v>21802.224200000001</v>
      </c>
      <c r="MR41">
        <v>30.4602982</v>
      </c>
      <c r="MS41">
        <v>8851.1313730000002</v>
      </c>
      <c r="MT41">
        <v>3870.556783</v>
      </c>
      <c r="MU41">
        <v>8379.6143329999995</v>
      </c>
      <c r="MV41">
        <v>19218.331470000001</v>
      </c>
      <c r="MW41">
        <v>265.3197351</v>
      </c>
      <c r="MX41">
        <v>267.43289709999999</v>
      </c>
      <c r="MY41">
        <v>224.78093279999999</v>
      </c>
      <c r="MZ41">
        <v>70.213358330000005</v>
      </c>
      <c r="NA41">
        <v>5318.1343450000004</v>
      </c>
      <c r="NB41">
        <v>235.9174414</v>
      </c>
      <c r="NC41">
        <v>563.6528485</v>
      </c>
      <c r="ND41">
        <v>15215.340099999999</v>
      </c>
      <c r="NE41">
        <v>1998.771137</v>
      </c>
      <c r="NF41">
        <v>1650.7619950000001</v>
      </c>
      <c r="NG41">
        <v>444.49213900000001</v>
      </c>
      <c r="NH41">
        <v>7499.8335880000004</v>
      </c>
      <c r="NI41">
        <v>843.5527664</v>
      </c>
      <c r="NJ41">
        <v>116.88538370000001</v>
      </c>
      <c r="NK41">
        <v>617.94936029999997</v>
      </c>
      <c r="NL41">
        <v>778.80615439999997</v>
      </c>
      <c r="NM41">
        <v>10797.46452</v>
      </c>
      <c r="NN41">
        <v>791.15505099999996</v>
      </c>
      <c r="NO41">
        <v>19771.373390000001</v>
      </c>
      <c r="NP41">
        <v>5372.792985</v>
      </c>
      <c r="NQ41">
        <v>5942.7488789999998</v>
      </c>
      <c r="NR41">
        <v>362.32912169999997</v>
      </c>
      <c r="NS41">
        <v>1979.3089190000001</v>
      </c>
      <c r="NT41">
        <v>4187.5427959999997</v>
      </c>
      <c r="NU41">
        <v>45.370041180000001</v>
      </c>
      <c r="NV41">
        <v>53908.060100000002</v>
      </c>
      <c r="NW41">
        <v>6655.5792549999996</v>
      </c>
      <c r="NX41">
        <v>12040.471299999999</v>
      </c>
      <c r="NY41">
        <v>52100.394719999997</v>
      </c>
      <c r="NZ41">
        <v>10120.97078</v>
      </c>
      <c r="OA41">
        <v>6394.8751579999998</v>
      </c>
      <c r="OB41">
        <v>1411.9908379999999</v>
      </c>
      <c r="OC41">
        <v>4620.9915680000004</v>
      </c>
      <c r="OD41">
        <v>21827.375530000001</v>
      </c>
      <c r="OE41">
        <v>4446.8124859999998</v>
      </c>
      <c r="OF41">
        <v>318.30161079999999</v>
      </c>
      <c r="OG41">
        <v>23435.963370000001</v>
      </c>
      <c r="OH41">
        <v>15281.836810000001</v>
      </c>
      <c r="OI41">
        <v>356.37667299999998</v>
      </c>
      <c r="OJ41">
        <v>35788.279049999997</v>
      </c>
      <c r="OK41">
        <v>9.1945867569999997</v>
      </c>
      <c r="OL41">
        <v>691.53824970000005</v>
      </c>
      <c r="OM41">
        <v>5654.9018889999998</v>
      </c>
      <c r="ON41">
        <v>2491.5074370000002</v>
      </c>
      <c r="OO41">
        <v>591.19485499999996</v>
      </c>
      <c r="OP41">
        <v>1687.599792</v>
      </c>
      <c r="OQ41">
        <v>1234.445322</v>
      </c>
      <c r="OR41">
        <v>37885.508349999996</v>
      </c>
      <c r="OS41">
        <v>7260.0133859999996</v>
      </c>
      <c r="OT41">
        <v>110.34745959999999</v>
      </c>
      <c r="OU41">
        <v>588.8919621</v>
      </c>
      <c r="OV41">
        <v>658.06461679999995</v>
      </c>
      <c r="OW41">
        <v>50852.121420000003</v>
      </c>
      <c r="OX41">
        <v>8182.3794749999997</v>
      </c>
      <c r="OY41">
        <v>45852.881979999998</v>
      </c>
      <c r="OZ41">
        <v>1224.544684</v>
      </c>
      <c r="PA41">
        <v>4380.3087519999999</v>
      </c>
      <c r="PB41">
        <v>13845.783310000001</v>
      </c>
      <c r="PC41">
        <v>872.70301510000002</v>
      </c>
      <c r="PD41">
        <v>1758.19452</v>
      </c>
      <c r="PE41">
        <v>2578.9840020000001</v>
      </c>
      <c r="PF41">
        <v>25.745574950000002</v>
      </c>
      <c r="PG41">
        <v>1127.1316469999999</v>
      </c>
      <c r="PH41">
        <v>13709.807790000001</v>
      </c>
      <c r="PI41">
        <v>669.09089329999995</v>
      </c>
      <c r="PJ41">
        <v>4992.0466200000001</v>
      </c>
      <c r="PK41">
        <v>2965.9426800000001</v>
      </c>
      <c r="PL41">
        <v>883.2706263</v>
      </c>
      <c r="PM41">
        <v>4972.9802120000004</v>
      </c>
      <c r="PN41">
        <v>260.84524929999998</v>
      </c>
      <c r="PO41">
        <v>469.00690520000001</v>
      </c>
      <c r="PP41">
        <v>9101.0095349999992</v>
      </c>
      <c r="PQ41">
        <v>678.19135779999999</v>
      </c>
      <c r="PR41">
        <v>1455.2100170000001</v>
      </c>
      <c r="PS41">
        <v>599.73769159999995</v>
      </c>
      <c r="PT41">
        <v>288.37068840000001</v>
      </c>
      <c r="PU41">
        <v>133.6951287</v>
      </c>
      <c r="PV41">
        <v>0</v>
      </c>
      <c r="PW41">
        <v>22443.68649</v>
      </c>
      <c r="PX41">
        <v>523.52959599999997</v>
      </c>
      <c r="PY41">
        <v>29518.97839</v>
      </c>
      <c r="PZ41">
        <v>5073.3914150000001</v>
      </c>
      <c r="QA41">
        <v>106.295479</v>
      </c>
      <c r="QB41">
        <v>7858.5289810000004</v>
      </c>
      <c r="QC41">
        <v>1030.325484</v>
      </c>
      <c r="QD41">
        <v>73.661344369999995</v>
      </c>
      <c r="QE41">
        <v>6911.6836929999999</v>
      </c>
      <c r="QF41">
        <v>5588.5960610000002</v>
      </c>
      <c r="QG41">
        <v>3867.4414339999998</v>
      </c>
      <c r="QH41">
        <v>2168.2210789999999</v>
      </c>
      <c r="QI41">
        <v>553.60167950000005</v>
      </c>
      <c r="QJ41">
        <v>348.34432040000002</v>
      </c>
      <c r="QK41">
        <v>2899.5459620000001</v>
      </c>
      <c r="QL41">
        <v>8326.3144339999999</v>
      </c>
      <c r="QM41">
        <v>528.71975940000004</v>
      </c>
      <c r="QN41">
        <v>1821.6550319999999</v>
      </c>
      <c r="QO41">
        <v>848.19049029999996</v>
      </c>
      <c r="QP41">
        <v>55451.686110000002</v>
      </c>
      <c r="QQ41">
        <v>159.85874279999999</v>
      </c>
      <c r="QR41">
        <v>1983.1493330000001</v>
      </c>
      <c r="QS41">
        <v>236.3344506</v>
      </c>
      <c r="QT41">
        <v>50987.594949999999</v>
      </c>
      <c r="QU41">
        <v>1348.4005090000001</v>
      </c>
      <c r="QV41">
        <v>1609.062594</v>
      </c>
      <c r="QW41">
        <v>9229.0103249999993</v>
      </c>
      <c r="QX41">
        <v>3.011591181</v>
      </c>
      <c r="QY41">
        <v>1036.2525659999999</v>
      </c>
      <c r="QZ41">
        <v>371.811215</v>
      </c>
      <c r="RA41">
        <v>14075.749250000001</v>
      </c>
      <c r="RB41">
        <v>6051.8131439999997</v>
      </c>
      <c r="RC41">
        <v>550.51652790000003</v>
      </c>
      <c r="RD41">
        <v>27217.630710000001</v>
      </c>
      <c r="RE41">
        <v>18025.362290000001</v>
      </c>
      <c r="RF41">
        <v>3366.9932269999999</v>
      </c>
      <c r="RG41">
        <v>181.26077069999999</v>
      </c>
      <c r="RH41">
        <v>90107.668269999995</v>
      </c>
      <c r="RI41">
        <v>149.41964039999999</v>
      </c>
      <c r="RJ41">
        <v>164.3130798</v>
      </c>
      <c r="RK41">
        <v>419.928876</v>
      </c>
      <c r="RL41">
        <v>398.74362209999998</v>
      </c>
      <c r="RM41">
        <v>3466.5495289999999</v>
      </c>
      <c r="RN41">
        <v>2075.985134</v>
      </c>
      <c r="RO41">
        <v>15173.44564</v>
      </c>
      <c r="RP41">
        <v>834.19680140000003</v>
      </c>
      <c r="RQ41">
        <v>3847.4670529999999</v>
      </c>
      <c r="RR41">
        <v>51183.234600000003</v>
      </c>
      <c r="RS41">
        <v>608.80947660000004</v>
      </c>
      <c r="RT41">
        <v>112417.41680000001</v>
      </c>
      <c r="RU41">
        <v>6777.5583989999996</v>
      </c>
      <c r="RV41">
        <v>194.72072349999999</v>
      </c>
      <c r="RW41">
        <v>921.30970549999995</v>
      </c>
      <c r="RX41">
        <v>9721.0016520000008</v>
      </c>
      <c r="RY41">
        <v>66.160323460000001</v>
      </c>
      <c r="RZ41">
        <v>275.88701689999999</v>
      </c>
      <c r="SA41">
        <v>852.6263725</v>
      </c>
      <c r="SB41">
        <v>1628.815024</v>
      </c>
      <c r="SC41">
        <v>8546.1075799999999</v>
      </c>
      <c r="SD41">
        <v>349.22198980000002</v>
      </c>
      <c r="SE41">
        <v>4248.8107879999998</v>
      </c>
      <c r="SF41">
        <v>752.06892989999994</v>
      </c>
      <c r="SG41">
        <v>2562.2281670000002</v>
      </c>
      <c r="SH41">
        <v>392.4004185</v>
      </c>
      <c r="SI41">
        <v>136.95865190000001</v>
      </c>
      <c r="SJ41">
        <v>2022.237355</v>
      </c>
      <c r="SK41">
        <v>4096.9488719999999</v>
      </c>
      <c r="SL41">
        <v>1081.3943280000001</v>
      </c>
      <c r="SM41">
        <v>40.476345739999999</v>
      </c>
      <c r="SN41">
        <v>943.23455130000002</v>
      </c>
      <c r="SO41">
        <v>13812.58978</v>
      </c>
      <c r="SP41">
        <v>10598.439039999999</v>
      </c>
      <c r="SQ41">
        <v>197.7519849</v>
      </c>
      <c r="SR41">
        <v>4401.5377559999997</v>
      </c>
      <c r="SS41">
        <v>3245.8856449999998</v>
      </c>
      <c r="ST41">
        <v>3517.2718770000001</v>
      </c>
      <c r="SU41">
        <v>24691.22957</v>
      </c>
      <c r="SV41">
        <v>87843.767959999997</v>
      </c>
      <c r="SW41">
        <v>4679.4285369999998</v>
      </c>
      <c r="SX41">
        <v>16.640324230000001</v>
      </c>
      <c r="SY41">
        <v>27.54185627</v>
      </c>
      <c r="SZ41">
        <v>2326.1154620000002</v>
      </c>
      <c r="TA41">
        <v>365.59779220000001</v>
      </c>
      <c r="TB41">
        <v>424.12177179999998</v>
      </c>
      <c r="TC41">
        <v>445.66833939999998</v>
      </c>
      <c r="TD41">
        <v>26675.149010000001</v>
      </c>
      <c r="TE41">
        <v>10552.10729</v>
      </c>
      <c r="TF41">
        <v>16276.616019999999</v>
      </c>
      <c r="TG41">
        <v>3905.2110560000001</v>
      </c>
      <c r="TH41">
        <v>711.40200419999996</v>
      </c>
      <c r="TI41">
        <v>1069.7406940000001</v>
      </c>
      <c r="TJ41">
        <v>2480.0793640000002</v>
      </c>
      <c r="TK41">
        <v>1630.031127</v>
      </c>
      <c r="TL41">
        <v>31599.424800000001</v>
      </c>
      <c r="TM41">
        <v>6672.0772429999997</v>
      </c>
      <c r="TN41">
        <v>1449.6631299999999</v>
      </c>
      <c r="TO41">
        <v>123085.41529999999</v>
      </c>
      <c r="TP41">
        <v>0</v>
      </c>
      <c r="TQ41">
        <v>22264.76514</v>
      </c>
      <c r="TR41">
        <v>3745.6437369999999</v>
      </c>
      <c r="TS41">
        <v>2810.3548019999998</v>
      </c>
      <c r="TT41">
        <v>124.4449702</v>
      </c>
      <c r="TU41">
        <v>2370.0803129999999</v>
      </c>
      <c r="TV41">
        <v>1386.3471790000001</v>
      </c>
      <c r="TW41">
        <v>16.972412590000001</v>
      </c>
      <c r="TX41">
        <v>3895.1543369999999</v>
      </c>
      <c r="TY41">
        <v>26.16546679</v>
      </c>
      <c r="TZ41">
        <v>2299.161016</v>
      </c>
      <c r="UA41">
        <v>32503.957849999999</v>
      </c>
      <c r="UB41">
        <v>5683.0281409999998</v>
      </c>
      <c r="UC41">
        <v>924.62762410000005</v>
      </c>
      <c r="UD41">
        <v>921.74044600000002</v>
      </c>
      <c r="UE41">
        <v>1601.3863349999999</v>
      </c>
      <c r="UF41">
        <v>116.1619728</v>
      </c>
      <c r="UG41">
        <v>37761.108099999998</v>
      </c>
      <c r="UH41">
        <v>621.83274559999995</v>
      </c>
      <c r="UI41">
        <v>495.67981220000001</v>
      </c>
      <c r="UJ41">
        <v>590.34446849999995</v>
      </c>
      <c r="UK41">
        <v>3488.61382</v>
      </c>
      <c r="UL41">
        <v>1649.2637560000001</v>
      </c>
      <c r="UM41">
        <v>0</v>
      </c>
      <c r="UN41">
        <v>5.956512451</v>
      </c>
      <c r="UO41">
        <v>384.10312520000002</v>
      </c>
      <c r="UP41">
        <v>50598.45347</v>
      </c>
      <c r="UQ41">
        <v>7545.9077530000004</v>
      </c>
      <c r="UR41">
        <v>6199.5584200000003</v>
      </c>
      <c r="US41">
        <v>1165.7419090000001</v>
      </c>
      <c r="UT41">
        <v>2006.4984999999999</v>
      </c>
      <c r="UU41">
        <v>3415.560528</v>
      </c>
      <c r="UV41">
        <v>7122.0545320000001</v>
      </c>
      <c r="UW41">
        <v>4316.3221199999998</v>
      </c>
      <c r="UX41">
        <v>14158.39191</v>
      </c>
      <c r="UY41">
        <v>158198.1894</v>
      </c>
      <c r="UZ41">
        <v>0</v>
      </c>
      <c r="VA41">
        <v>59.484455779999998</v>
      </c>
      <c r="VB41">
        <v>3368.7843560000001</v>
      </c>
      <c r="VC41">
        <v>17776.75591</v>
      </c>
      <c r="VD41">
        <v>3357.2763209999998</v>
      </c>
      <c r="VE41">
        <v>4208.7566120000001</v>
      </c>
      <c r="VF41">
        <v>4808.8454170000005</v>
      </c>
      <c r="VG41">
        <v>6794.6038669999998</v>
      </c>
      <c r="VH41">
        <v>159.2235987</v>
      </c>
      <c r="VI41">
        <v>1158.732589</v>
      </c>
      <c r="VJ41">
        <v>3221.0849499999999</v>
      </c>
      <c r="VK41">
        <v>325.4582173</v>
      </c>
      <c r="VL41">
        <v>820.0754882</v>
      </c>
      <c r="VM41">
        <v>213.75590439999999</v>
      </c>
      <c r="VN41">
        <v>6.3084081950000002</v>
      </c>
      <c r="VO41">
        <v>1483.7747859999999</v>
      </c>
      <c r="VP41">
        <v>8.1858807280000008</v>
      </c>
      <c r="VQ41">
        <v>3126.9091880000001</v>
      </c>
      <c r="VR41">
        <v>25.645636419999999</v>
      </c>
      <c r="VS41">
        <v>3273.4815189999999</v>
      </c>
      <c r="VT41">
        <v>77.72939221</v>
      </c>
      <c r="VU41">
        <v>1027.5750330000001</v>
      </c>
      <c r="VV41">
        <v>0.34150862700000001</v>
      </c>
      <c r="VW41">
        <v>7277.8477080000002</v>
      </c>
      <c r="VX41">
        <v>938.80007430000001</v>
      </c>
      <c r="VY41">
        <v>234.74228790000001</v>
      </c>
      <c r="VZ41">
        <v>61036.219340000003</v>
      </c>
      <c r="WA41">
        <v>607.14558720000002</v>
      </c>
      <c r="WB41">
        <v>1533.385751</v>
      </c>
      <c r="WC41">
        <v>1532.796171</v>
      </c>
      <c r="WD41">
        <v>153.02253469999999</v>
      </c>
      <c r="WE41">
        <v>3514.5696790000002</v>
      </c>
      <c r="WF41">
        <v>1118.395876</v>
      </c>
      <c r="WG41">
        <v>931.58408429999997</v>
      </c>
      <c r="WH41">
        <v>733.37633530000005</v>
      </c>
      <c r="WI41">
        <v>29516.880280000001</v>
      </c>
      <c r="WJ41">
        <v>554.0402689</v>
      </c>
      <c r="WK41">
        <v>1075.813643</v>
      </c>
      <c r="WL41">
        <v>686.55283650000001</v>
      </c>
      <c r="WM41">
        <v>1285.317569</v>
      </c>
      <c r="WN41">
        <v>2050.5622090000002</v>
      </c>
      <c r="WO41">
        <v>21642.3603</v>
      </c>
      <c r="WP41">
        <v>4041.9680060000001</v>
      </c>
      <c r="WQ41">
        <v>31640.43233</v>
      </c>
      <c r="WR41">
        <v>1840.241765</v>
      </c>
      <c r="WS41">
        <v>3479.9976179999999</v>
      </c>
      <c r="WT41">
        <v>131.00581099999999</v>
      </c>
      <c r="WU41">
        <v>377.67414969999999</v>
      </c>
      <c r="WV41">
        <v>10369.592860000001</v>
      </c>
      <c r="WW41">
        <v>3325.4256740000001</v>
      </c>
      <c r="WX41">
        <v>688.56774310000003</v>
      </c>
      <c r="WY41">
        <v>2366.160762</v>
      </c>
      <c r="WZ41">
        <v>534.60503059999996</v>
      </c>
      <c r="XA41">
        <v>856.67230289999998</v>
      </c>
      <c r="XB41">
        <v>67952.122480000005</v>
      </c>
      <c r="XC41">
        <v>2012.3003980000001</v>
      </c>
      <c r="XD41">
        <v>4093.997374</v>
      </c>
      <c r="XE41">
        <v>80.511223000000001</v>
      </c>
      <c r="XF41">
        <v>7129.38591</v>
      </c>
      <c r="XG41">
        <v>2935.7392730000001</v>
      </c>
      <c r="XH41">
        <v>5794.1919459999999</v>
      </c>
      <c r="XI41">
        <v>247.44907230000001</v>
      </c>
      <c r="XJ41">
        <v>654.26245310000002</v>
      </c>
      <c r="XK41">
        <v>76426.054250000001</v>
      </c>
      <c r="XL41">
        <v>872.41997779999997</v>
      </c>
      <c r="XM41">
        <v>672.60874309999997</v>
      </c>
      <c r="XN41">
        <v>2013.4399020000001</v>
      </c>
      <c r="XO41">
        <v>478.61229279999998</v>
      </c>
      <c r="XP41">
        <v>1116.6267069999999</v>
      </c>
      <c r="XQ41">
        <v>75.131735430000006</v>
      </c>
      <c r="XR41">
        <v>0</v>
      </c>
      <c r="XS41">
        <v>2854.8730660000001</v>
      </c>
      <c r="XT41">
        <v>2517.0256669999999</v>
      </c>
      <c r="XU41">
        <v>755.74279360000003</v>
      </c>
      <c r="XV41">
        <v>912.44141630000001</v>
      </c>
      <c r="XW41">
        <v>538.14918929999999</v>
      </c>
      <c r="XX41">
        <v>5128.8998840000004</v>
      </c>
      <c r="XY41">
        <v>3267.537765</v>
      </c>
      <c r="XZ41">
        <v>466.5944111</v>
      </c>
      <c r="YA41">
        <v>1735.5005410000001</v>
      </c>
      <c r="YB41">
        <v>766.17706109999995</v>
      </c>
      <c r="YC41">
        <v>330.83896540000001</v>
      </c>
      <c r="YD41">
        <v>3474.478846</v>
      </c>
      <c r="YE41">
        <v>441.3688128</v>
      </c>
      <c r="YF41">
        <v>688.21332610000002</v>
      </c>
      <c r="YG41">
        <v>721.50427539999998</v>
      </c>
      <c r="YH41">
        <v>55344.251920000002</v>
      </c>
      <c r="YI41">
        <v>18236.643800000002</v>
      </c>
      <c r="YJ41">
        <v>3078.6100689999998</v>
      </c>
      <c r="YK41">
        <v>1200.854871</v>
      </c>
      <c r="YL41">
        <v>754.83301589999996</v>
      </c>
      <c r="YM41">
        <v>7369.9794439999996</v>
      </c>
      <c r="YN41">
        <v>37339.190150000002</v>
      </c>
      <c r="YO41">
        <v>22015.828829999999</v>
      </c>
      <c r="YP41">
        <v>785.39975619999996</v>
      </c>
      <c r="YQ41">
        <v>51058.137860000003</v>
      </c>
      <c r="YR41">
        <v>1259.756521</v>
      </c>
      <c r="YS41">
        <v>13344.93849</v>
      </c>
      <c r="YT41">
        <v>191.46367520000001</v>
      </c>
      <c r="YU41">
        <v>36147.446929999998</v>
      </c>
      <c r="YV41">
        <v>1138.5912510000001</v>
      </c>
      <c r="YW41">
        <v>409.82365379999999</v>
      </c>
      <c r="YX41">
        <v>1605.2620059999999</v>
      </c>
      <c r="YY41">
        <v>2301.301375</v>
      </c>
      <c r="YZ41">
        <v>0</v>
      </c>
      <c r="ZA41">
        <v>934.51028099999996</v>
      </c>
      <c r="ZB41">
        <v>31270.548650000001</v>
      </c>
      <c r="ZC41">
        <v>3847.30744</v>
      </c>
      <c r="ZD41">
        <v>299.6654054</v>
      </c>
      <c r="ZE41">
        <v>1268.3525299999999</v>
      </c>
      <c r="ZF41">
        <v>4067.380525</v>
      </c>
      <c r="ZG41">
        <v>6828.1459869999999</v>
      </c>
      <c r="ZH41">
        <v>2334.284909</v>
      </c>
      <c r="ZI41">
        <v>17.057953120000001</v>
      </c>
      <c r="ZJ41">
        <v>528.85113560000002</v>
      </c>
      <c r="ZK41">
        <v>1248.306079</v>
      </c>
      <c r="ZL41">
        <v>163.29968260000001</v>
      </c>
      <c r="ZM41">
        <v>669.74061310000002</v>
      </c>
      <c r="ZN41">
        <v>2499.5522729999998</v>
      </c>
      <c r="ZO41">
        <v>201.64659309999999</v>
      </c>
      <c r="ZP41">
        <v>224.92403709999999</v>
      </c>
      <c r="ZQ41">
        <v>3603.458787</v>
      </c>
      <c r="ZR41">
        <v>1724.8332559999999</v>
      </c>
      <c r="ZS41">
        <v>439.7890347</v>
      </c>
      <c r="ZT41">
        <v>42618.424449999999</v>
      </c>
      <c r="ZU41">
        <v>33730.853459999998</v>
      </c>
      <c r="ZV41">
        <v>161.58902459999999</v>
      </c>
      <c r="ZW41">
        <v>419.87655139999998</v>
      </c>
      <c r="ZX41">
        <v>2133.4195119999999</v>
      </c>
      <c r="ZY41">
        <v>1789.5162359999999</v>
      </c>
      <c r="ZZ41">
        <v>4076.9108900000001</v>
      </c>
      <c r="AAA41">
        <v>205.56640519999999</v>
      </c>
      <c r="AAB41">
        <v>1313.030825</v>
      </c>
      <c r="AAC41">
        <v>387.76059020000002</v>
      </c>
      <c r="AAD41">
        <v>18290.276870000002</v>
      </c>
      <c r="AAE41">
        <v>3330.6952689999998</v>
      </c>
      <c r="AAF41">
        <v>3333.5398749999999</v>
      </c>
      <c r="AAG41">
        <v>6630.6649790000001</v>
      </c>
      <c r="AAH41">
        <v>1018.038012</v>
      </c>
      <c r="AAI41">
        <v>4559.6778169999998</v>
      </c>
      <c r="AAJ41">
        <v>7175.9905200000003</v>
      </c>
      <c r="AAK41">
        <v>6431.0231709999998</v>
      </c>
      <c r="AAL41">
        <v>9242.6163450000004</v>
      </c>
      <c r="AAM41">
        <v>0</v>
      </c>
      <c r="AAN41">
        <v>1729.901351</v>
      </c>
      <c r="AAO41">
        <v>77.952840179999995</v>
      </c>
      <c r="AAP41">
        <v>768.97280720000003</v>
      </c>
      <c r="AAQ41">
        <v>1204.275623</v>
      </c>
      <c r="AAR41">
        <v>2036.1280850000001</v>
      </c>
      <c r="AAS41">
        <v>21.409714919999999</v>
      </c>
      <c r="AAT41">
        <v>661.14542649999999</v>
      </c>
      <c r="AAU41">
        <v>667.09375199999999</v>
      </c>
      <c r="AAV41">
        <v>8474.6987059999992</v>
      </c>
      <c r="AAW41">
        <v>231.15241069999999</v>
      </c>
      <c r="AAX41">
        <v>2769.7798469999998</v>
      </c>
      <c r="AAY41">
        <v>809.41657190000001</v>
      </c>
      <c r="AAZ41">
        <v>899.14591640000003</v>
      </c>
      <c r="ABA41">
        <v>0</v>
      </c>
      <c r="ABB41">
        <v>1207.8135239999999</v>
      </c>
      <c r="ABC41">
        <v>1763.720311</v>
      </c>
      <c r="ABD41">
        <v>26.05282957</v>
      </c>
      <c r="ABE41">
        <v>458.33059880000002</v>
      </c>
      <c r="ABF41">
        <v>74957.088589999999</v>
      </c>
      <c r="ABG41">
        <v>121470.4964</v>
      </c>
      <c r="ABH41">
        <v>7207.3278630000004</v>
      </c>
      <c r="ABI41">
        <v>6585.607602</v>
      </c>
      <c r="ABJ41">
        <v>300.16543100000001</v>
      </c>
      <c r="ABK41">
        <v>8045.9109189999999</v>
      </c>
      <c r="ABL41">
        <v>33700.67742</v>
      </c>
      <c r="ABM41">
        <v>378.31073450000002</v>
      </c>
      <c r="ABN41">
        <v>12049.599200000001</v>
      </c>
      <c r="ABO41">
        <v>422.74416289999999</v>
      </c>
      <c r="ABP41">
        <v>6.778082478</v>
      </c>
      <c r="ABQ41">
        <v>300.16839049999999</v>
      </c>
      <c r="ABR41">
        <v>235.83483459999999</v>
      </c>
      <c r="ABS41">
        <v>24948.743279999999</v>
      </c>
      <c r="ABT41">
        <v>2138.135722</v>
      </c>
      <c r="ABU41">
        <v>10393.6047</v>
      </c>
      <c r="ABV41">
        <v>1374.242565</v>
      </c>
      <c r="ABW41">
        <v>4456.1048430000001</v>
      </c>
      <c r="ABX41">
        <v>5616.7683550000002</v>
      </c>
      <c r="ABY41">
        <v>2217.674098</v>
      </c>
      <c r="ABZ41">
        <v>415.26568129999998</v>
      </c>
      <c r="ACA41">
        <v>18.133422849999999</v>
      </c>
      <c r="ACB41">
        <v>2161.8818000000001</v>
      </c>
      <c r="ACC41">
        <v>197.5203348</v>
      </c>
      <c r="ACD41">
        <v>82.046453510000006</v>
      </c>
      <c r="ACE41">
        <v>466.52108770000001</v>
      </c>
      <c r="ACF41">
        <v>1080.9465419999999</v>
      </c>
      <c r="ACG41">
        <v>1120.033752</v>
      </c>
      <c r="ACH41">
        <v>5886.114184</v>
      </c>
      <c r="ACI41">
        <v>2386.5733770000002</v>
      </c>
      <c r="ACJ41">
        <v>405.10657400000002</v>
      </c>
      <c r="ACK41">
        <v>14253.90091</v>
      </c>
      <c r="ACL41">
        <v>406.11124849999999</v>
      </c>
      <c r="ACM41">
        <v>19296.461510000001</v>
      </c>
      <c r="ACN41">
        <v>3542.9786159999999</v>
      </c>
      <c r="ACO41">
        <v>11720.486059999999</v>
      </c>
      <c r="ACP41">
        <v>463.16753310000001</v>
      </c>
      <c r="ACQ41">
        <v>625.75466610000001</v>
      </c>
      <c r="ACR41">
        <v>10690.306130000001</v>
      </c>
      <c r="ACS41">
        <v>1009.980504</v>
      </c>
      <c r="ACT41">
        <v>979.73308220000001</v>
      </c>
      <c r="ACU41">
        <v>746.44635019999998</v>
      </c>
      <c r="ACV41">
        <v>277.09282059999998</v>
      </c>
      <c r="ACW41">
        <v>10292.93807</v>
      </c>
      <c r="ACX41">
        <v>1044.173931</v>
      </c>
      <c r="ACY41">
        <v>1498.980354</v>
      </c>
      <c r="ACZ41">
        <v>159092.31789999999</v>
      </c>
      <c r="ADA41">
        <v>19947.626810000002</v>
      </c>
      <c r="ADB41">
        <v>15844.181070000001</v>
      </c>
      <c r="ADC41">
        <v>491.37459949999999</v>
      </c>
      <c r="ADD41">
        <v>0</v>
      </c>
      <c r="ADE41">
        <v>58408.599990000002</v>
      </c>
      <c r="ADF41">
        <v>801.45312650000005</v>
      </c>
      <c r="ADG41">
        <v>13773.087799999999</v>
      </c>
      <c r="ADH41">
        <v>7060.7867050000004</v>
      </c>
      <c r="ADI41">
        <v>218.05017670000001</v>
      </c>
      <c r="ADJ41">
        <v>812.94822810000005</v>
      </c>
      <c r="ADK41">
        <v>1506.630183</v>
      </c>
      <c r="ADL41">
        <v>0</v>
      </c>
      <c r="ADM41">
        <v>1309.9032830000001</v>
      </c>
      <c r="ADN41">
        <v>76.274047370000005</v>
      </c>
      <c r="ADO41">
        <v>4008.913078</v>
      </c>
      <c r="ADP41">
        <v>494.43380000000002</v>
      </c>
      <c r="ADQ41">
        <v>349.95257570000001</v>
      </c>
      <c r="ADR41">
        <v>501.65700859999998</v>
      </c>
      <c r="ADS41">
        <v>2017.000681</v>
      </c>
      <c r="ADT41">
        <v>4064.8576119999998</v>
      </c>
      <c r="ADU41">
        <v>1199.1455430000001</v>
      </c>
      <c r="ADV41">
        <v>21251.544740000001</v>
      </c>
      <c r="ADW41">
        <v>303.92925769999999</v>
      </c>
      <c r="ADX41">
        <v>827.71737210000003</v>
      </c>
      <c r="ADY41">
        <v>171.13226969999999</v>
      </c>
      <c r="ADZ41">
        <v>1209.618504</v>
      </c>
      <c r="AEA41">
        <v>3681.7369549999999</v>
      </c>
      <c r="AEB41">
        <v>5246.9246460000004</v>
      </c>
      <c r="AEC41">
        <v>729.97829420000005</v>
      </c>
      <c r="AED41">
        <v>4366.4414139999999</v>
      </c>
      <c r="AEE41">
        <v>227.47364830000001</v>
      </c>
      <c r="AEF41">
        <v>38.868878240000001</v>
      </c>
      <c r="AEG41">
        <v>5584.1321630000002</v>
      </c>
      <c r="AEH41">
        <v>76.099159709999995</v>
      </c>
      <c r="AEI41">
        <v>246.2810935</v>
      </c>
      <c r="AEJ41">
        <v>399.29054500000001</v>
      </c>
      <c r="AEK41">
        <v>46789.156280000003</v>
      </c>
      <c r="AEL41">
        <v>38995.252650000002</v>
      </c>
      <c r="AEM41">
        <v>6239.7507249999999</v>
      </c>
      <c r="AEN41">
        <v>9387.0833070000008</v>
      </c>
      <c r="AEO41">
        <v>787.01470359999996</v>
      </c>
      <c r="AEP41">
        <v>58697.459410000003</v>
      </c>
      <c r="AEQ41">
        <v>18.534580200000001</v>
      </c>
      <c r="AER41">
        <v>1687.252841</v>
      </c>
      <c r="AES41">
        <v>3023.190662</v>
      </c>
      <c r="AET41">
        <v>753.79622199999994</v>
      </c>
      <c r="AEU41">
        <v>22779.167750000001</v>
      </c>
      <c r="AEV41">
        <v>2888.7136169999999</v>
      </c>
      <c r="AEW41">
        <v>1279.8378909999999</v>
      </c>
      <c r="AEX41">
        <v>315.28009070000002</v>
      </c>
      <c r="AEY41">
        <v>43.128511109999998</v>
      </c>
      <c r="AEZ41">
        <v>472.44938009999998</v>
      </c>
      <c r="AFA41">
        <v>1143.789616</v>
      </c>
      <c r="AFB41">
        <v>2261.9427219999998</v>
      </c>
      <c r="AFC41">
        <v>1456.724991</v>
      </c>
      <c r="AFD41">
        <v>1072.382603</v>
      </c>
      <c r="AFE41">
        <v>1866.787697</v>
      </c>
      <c r="AFF41">
        <v>1341.7920449999999</v>
      </c>
      <c r="AFG41">
        <v>967.34539710000001</v>
      </c>
      <c r="AFH41">
        <v>44076.251620000003</v>
      </c>
      <c r="AFI41">
        <v>259.27652089999998</v>
      </c>
      <c r="AFJ41">
        <v>1766.408541</v>
      </c>
      <c r="AFK41">
        <v>28186.055700000001</v>
      </c>
      <c r="AFL41">
        <v>20330.504000000001</v>
      </c>
      <c r="AFM41">
        <v>553.86684179999997</v>
      </c>
      <c r="AFN41">
        <v>11375.446169999999</v>
      </c>
      <c r="AFO41">
        <v>131.9348718</v>
      </c>
      <c r="AFP41">
        <v>1387.7042939999999</v>
      </c>
      <c r="AFQ41">
        <v>487.03525100000002</v>
      </c>
      <c r="AFR41">
        <v>0</v>
      </c>
      <c r="AFS41">
        <v>1583.1178970000001</v>
      </c>
      <c r="AFT41">
        <v>3217.2393619999998</v>
      </c>
      <c r="AFU41">
        <v>3145.2396779999999</v>
      </c>
      <c r="AFV41">
        <v>371.60897240000003</v>
      </c>
      <c r="AFW41">
        <v>713.8449852</v>
      </c>
      <c r="AFX41">
        <v>394.54707530000002</v>
      </c>
      <c r="AFY41">
        <v>2439.8155750000001</v>
      </c>
      <c r="AFZ41">
        <v>825.40956549999999</v>
      </c>
      <c r="AGA41">
        <v>0</v>
      </c>
      <c r="AGB41">
        <v>1577.345546</v>
      </c>
      <c r="AGC41">
        <v>1065.3508360000001</v>
      </c>
      <c r="AGD41">
        <v>734.76070660000005</v>
      </c>
      <c r="AGE41">
        <v>1231.7195979999999</v>
      </c>
      <c r="AGF41">
        <v>2171.747398</v>
      </c>
      <c r="AGG41">
        <v>1230.726962</v>
      </c>
      <c r="AGH41">
        <v>8941.3989079999992</v>
      </c>
      <c r="AGI41">
        <v>3712.5043260000002</v>
      </c>
      <c r="AGJ41">
        <v>4178.668979</v>
      </c>
      <c r="AGK41">
        <v>646.91830259999995</v>
      </c>
      <c r="AGL41">
        <v>665.62447569999995</v>
      </c>
      <c r="AGM41">
        <v>18427.895560000001</v>
      </c>
      <c r="AGN41">
        <v>455.5580617</v>
      </c>
      <c r="AGO41">
        <v>4496.698719</v>
      </c>
      <c r="AGP41">
        <v>578.61652519999996</v>
      </c>
      <c r="AGQ41">
        <v>10394.901949999999</v>
      </c>
      <c r="AGR41">
        <v>10101.218339999999</v>
      </c>
      <c r="AGS41">
        <v>16.769805909999999</v>
      </c>
      <c r="AGT41">
        <v>884.15456859999995</v>
      </c>
      <c r="AGU41">
        <v>344.33215280000002</v>
      </c>
      <c r="AGV41">
        <v>230.32750050000001</v>
      </c>
      <c r="AGW41">
        <v>899.95132530000001</v>
      </c>
      <c r="AGX41">
        <v>205.63653410000001</v>
      </c>
      <c r="AGY41">
        <v>1451.712158</v>
      </c>
      <c r="AGZ41">
        <v>67.055748019999996</v>
      </c>
      <c r="AHA41">
        <v>1282.563611</v>
      </c>
      <c r="AHB41">
        <v>86.124081360000005</v>
      </c>
      <c r="AHC41">
        <v>822.53786479999997</v>
      </c>
      <c r="AHD41">
        <v>129.92720030000001</v>
      </c>
      <c r="AHE41">
        <v>1723.0659800000001</v>
      </c>
      <c r="AHF41">
        <v>10135.908740000001</v>
      </c>
      <c r="AHG41">
        <v>4240.496932</v>
      </c>
      <c r="AHH41">
        <v>3295.0657970000002</v>
      </c>
      <c r="AHI41">
        <v>19700.70289</v>
      </c>
      <c r="AHJ41">
        <v>900.23015699999996</v>
      </c>
      <c r="AHK41">
        <v>4884.2085370000004</v>
      </c>
      <c r="AHL41">
        <v>169.83771519999999</v>
      </c>
      <c r="AHM41">
        <v>1415.7629219999999</v>
      </c>
      <c r="AHN41">
        <v>1070.486363</v>
      </c>
      <c r="AHO41">
        <v>746.10498619999998</v>
      </c>
      <c r="AHP41">
        <v>12889.751539999999</v>
      </c>
      <c r="AHQ41">
        <v>642.68577370000003</v>
      </c>
      <c r="AHR41">
        <v>767.96800259999998</v>
      </c>
      <c r="AHS41">
        <v>115.4794575</v>
      </c>
      <c r="AHT41">
        <v>636.35473769999999</v>
      </c>
      <c r="AHU41">
        <v>11829.352730000001</v>
      </c>
      <c r="AHV41">
        <v>14163.3532</v>
      </c>
      <c r="AHW41">
        <v>1552.033369</v>
      </c>
      <c r="AHX41">
        <v>10487.5612</v>
      </c>
      <c r="AHY41">
        <v>84818.277440000005</v>
      </c>
      <c r="AHZ41">
        <v>1256.74774</v>
      </c>
      <c r="AIA41">
        <v>1475.520027</v>
      </c>
      <c r="AIB41">
        <v>360.89019339999999</v>
      </c>
      <c r="AIC41">
        <v>813.71029590000001</v>
      </c>
      <c r="AID41">
        <v>14623.100930000001</v>
      </c>
      <c r="AIE41">
        <v>723.01823100000001</v>
      </c>
      <c r="AIF41">
        <v>15178.08028</v>
      </c>
      <c r="AIG41">
        <v>709.94674710000004</v>
      </c>
      <c r="AIH41">
        <v>3834.0849079999998</v>
      </c>
      <c r="AII41">
        <v>6131.0925690000004</v>
      </c>
      <c r="AIJ41">
        <v>2109.9936429999998</v>
      </c>
      <c r="AIK41">
        <v>29419.991310000001</v>
      </c>
      <c r="AIL41">
        <v>959.48627939999994</v>
      </c>
      <c r="AIM41">
        <v>0</v>
      </c>
      <c r="AIN41">
        <v>1001.125706</v>
      </c>
      <c r="AIO41">
        <v>30389.564170000001</v>
      </c>
      <c r="AIP41">
        <v>634.4790064</v>
      </c>
      <c r="AIQ41">
        <v>4033.6884399999999</v>
      </c>
      <c r="AIR41">
        <v>94.340157719999993</v>
      </c>
      <c r="AIS41">
        <v>433.5330146</v>
      </c>
      <c r="AIT41">
        <v>2120.0950440000001</v>
      </c>
      <c r="AIU41">
        <v>6680.5167680000004</v>
      </c>
      <c r="AIV41">
        <v>498.7362253</v>
      </c>
      <c r="AIW41">
        <v>916.2710505</v>
      </c>
      <c r="AIX41">
        <v>19861.06107</v>
      </c>
      <c r="AIY41">
        <v>2005.5207869999999</v>
      </c>
      <c r="AIZ41">
        <v>2313.510816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2426.7327869999999</v>
      </c>
      <c r="AJG41">
        <v>857.85424769999997</v>
      </c>
      <c r="AJH41">
        <v>390.57280739999999</v>
      </c>
      <c r="AJI41">
        <v>2665.2037639999999</v>
      </c>
      <c r="AJJ41">
        <v>1345.4240809999999</v>
      </c>
      <c r="AJK41">
        <v>19502.86881</v>
      </c>
      <c r="AJL41">
        <v>2068.8949830000001</v>
      </c>
      <c r="AJM41">
        <v>246.64894709999999</v>
      </c>
      <c r="AJN41">
        <v>62.113711080000002</v>
      </c>
      <c r="AJO41">
        <v>1152.549315</v>
      </c>
      <c r="AJP41">
        <v>4346.015609</v>
      </c>
      <c r="AJQ41">
        <v>3400.0491470000002</v>
      </c>
      <c r="AJR41">
        <v>360.06893439999999</v>
      </c>
      <c r="AJS41">
        <v>1013.5011950000001</v>
      </c>
      <c r="AJT41">
        <v>1443.744661</v>
      </c>
      <c r="AJU41">
        <v>2140.9445089999999</v>
      </c>
      <c r="AJV41">
        <v>412.4355296</v>
      </c>
      <c r="AJW41">
        <v>3868.2930710000001</v>
      </c>
      <c r="AJX41">
        <v>1305.696837</v>
      </c>
      <c r="AJY41">
        <v>5785.6775669999997</v>
      </c>
      <c r="AJZ41">
        <v>231.53906119999999</v>
      </c>
      <c r="AKA41">
        <v>563.27223890000005</v>
      </c>
      <c r="AKB41">
        <v>17425.66576</v>
      </c>
      <c r="AKC41">
        <v>339.6690059</v>
      </c>
      <c r="AKD41">
        <v>608.02975260000005</v>
      </c>
      <c r="AKE41">
        <v>10580.51836</v>
      </c>
      <c r="AKF41">
        <v>1.7276189369999999</v>
      </c>
      <c r="AKG41">
        <v>730.44295810000006</v>
      </c>
      <c r="AKH41">
        <v>4323.5041510000001</v>
      </c>
      <c r="AKI41">
        <v>5654.6478630000001</v>
      </c>
      <c r="AKJ41">
        <v>1723.8942890000001</v>
      </c>
      <c r="AKK41">
        <v>1488.5066300000001</v>
      </c>
      <c r="AKL41">
        <v>1357.022146</v>
      </c>
      <c r="AKM41">
        <v>4220.7564549999997</v>
      </c>
      <c r="AKN41">
        <v>34211.382550000002</v>
      </c>
      <c r="AKO41">
        <v>6106.2397730000002</v>
      </c>
      <c r="AKP41">
        <v>493.67331780000001</v>
      </c>
      <c r="AKQ41">
        <v>22.881201709999999</v>
      </c>
      <c r="AKR41">
        <v>676.38478359999999</v>
      </c>
      <c r="AKS41">
        <v>9381.2279660000004</v>
      </c>
      <c r="AKT41">
        <v>5622.2654480000001</v>
      </c>
      <c r="AKU41">
        <v>565.77056570000002</v>
      </c>
      <c r="AKV41">
        <v>2838.1237209999999</v>
      </c>
      <c r="AKW41">
        <v>2652.5618840000002</v>
      </c>
      <c r="AKX41">
        <v>61606.292990000002</v>
      </c>
      <c r="AKY41">
        <v>0</v>
      </c>
      <c r="AKZ41">
        <v>7763.8889099999997</v>
      </c>
      <c r="ALA41">
        <v>19424.27176</v>
      </c>
      <c r="ALB41">
        <v>32477.407930000001</v>
      </c>
      <c r="ALC41">
        <v>388.27260710000002</v>
      </c>
      <c r="ALD41">
        <v>872.12339770000006</v>
      </c>
      <c r="ALE41">
        <v>4128.3046599999998</v>
      </c>
      <c r="ALF41">
        <v>2112.9170319999998</v>
      </c>
      <c r="ALG41">
        <v>184.5957961</v>
      </c>
      <c r="ALH41">
        <v>513.12429310000005</v>
      </c>
      <c r="ALI41">
        <v>48747.306190000003</v>
      </c>
      <c r="ALJ41">
        <v>7891.311017</v>
      </c>
      <c r="ALK41">
        <v>4122.7842860000001</v>
      </c>
      <c r="ALL41">
        <v>852.99718540000003</v>
      </c>
      <c r="ALM41">
        <v>2700.4099780000001</v>
      </c>
      <c r="ALN41">
        <v>183.07841329999999</v>
      </c>
      <c r="ALO41">
        <v>11782.13689</v>
      </c>
      <c r="ALP41">
        <v>2854.648745</v>
      </c>
      <c r="ALQ41">
        <v>5204.2760779999999</v>
      </c>
      <c r="ALR41">
        <v>2556.8409280000001</v>
      </c>
      <c r="ALS41">
        <v>948.72653079999998</v>
      </c>
      <c r="ALT41">
        <v>9675.2382450000005</v>
      </c>
      <c r="ALU41">
        <v>1521.0077900000001</v>
      </c>
      <c r="ALV41">
        <v>5984.5575870000002</v>
      </c>
      <c r="ALW41">
        <v>1032.471675</v>
      </c>
      <c r="ALX41">
        <v>4685.4763510000002</v>
      </c>
      <c r="ALY41">
        <v>765.13077410000005</v>
      </c>
      <c r="ALZ41">
        <v>2129.5157829999998</v>
      </c>
      <c r="AMA41">
        <v>435.35255899999999</v>
      </c>
      <c r="AMB41">
        <v>7045.8047749999996</v>
      </c>
      <c r="AMC41">
        <v>7034.2095019999997</v>
      </c>
      <c r="AMD41">
        <v>74466.924079999997</v>
      </c>
      <c r="AME41">
        <v>33650.682919999999</v>
      </c>
      <c r="AMF41">
        <v>8833.5051089999997</v>
      </c>
      <c r="AMG41">
        <v>1455.3203189999999</v>
      </c>
      <c r="AMH41">
        <v>2504.5494309999999</v>
      </c>
      <c r="AMI41">
        <v>1438.380842</v>
      </c>
      <c r="AMJ41">
        <v>326.02707750000002</v>
      </c>
      <c r="AMK41">
        <v>689.29626440000004</v>
      </c>
      <c r="AML41">
        <v>2277.8825350000002</v>
      </c>
      <c r="AMM41">
        <v>7297.9877500000002</v>
      </c>
      <c r="AMN41">
        <v>1857.7913040000001</v>
      </c>
      <c r="AMO41">
        <v>13511.21744</v>
      </c>
      <c r="AMP41">
        <v>622.31828619999999</v>
      </c>
      <c r="AMQ41">
        <v>134.65044449999999</v>
      </c>
      <c r="AMR41">
        <v>621.71434250000004</v>
      </c>
      <c r="AMS41">
        <v>310.17037470000002</v>
      </c>
      <c r="AMT41">
        <v>5199.7661639999997</v>
      </c>
      <c r="AMU41">
        <v>186.99987619999999</v>
      </c>
      <c r="AMV41">
        <v>1494.1606690000001</v>
      </c>
      <c r="AMW41">
        <v>1176.4410539999999</v>
      </c>
      <c r="AMX41">
        <v>242.30665970000001</v>
      </c>
      <c r="AMY41">
        <v>504.02525270000001</v>
      </c>
      <c r="AMZ41">
        <v>560.27919440000005</v>
      </c>
      <c r="ANA41">
        <v>833.86906439999996</v>
      </c>
      <c r="ANB41">
        <v>1434.4859919999999</v>
      </c>
      <c r="ANC41">
        <v>29811.975170000002</v>
      </c>
      <c r="AND41">
        <v>762.17384619999996</v>
      </c>
      <c r="ANE41">
        <v>570.23983199999998</v>
      </c>
      <c r="ANF41">
        <v>664.37385449999999</v>
      </c>
      <c r="ANG41">
        <v>1415.421335</v>
      </c>
      <c r="ANH41">
        <v>7399.3065450000004</v>
      </c>
      <c r="ANI41">
        <v>1083.8625919999999</v>
      </c>
      <c r="ANJ41">
        <v>148.15770459999999</v>
      </c>
      <c r="ANK41">
        <v>717.56650109999998</v>
      </c>
      <c r="ANL41">
        <v>3100.5738120000001</v>
      </c>
      <c r="ANM41">
        <v>25474.767360000002</v>
      </c>
      <c r="ANN41">
        <v>14641.44155</v>
      </c>
      <c r="ANO41">
        <v>331.41582690000001</v>
      </c>
      <c r="ANP41">
        <v>367.7477811</v>
      </c>
      <c r="ANQ41">
        <v>129.85221960000001</v>
      </c>
      <c r="ANR41">
        <v>21830.902569999998</v>
      </c>
      <c r="ANS41">
        <v>2834.0101439999999</v>
      </c>
      <c r="ANT41">
        <v>27649.839360000002</v>
      </c>
      <c r="ANU41">
        <v>393.45668560000001</v>
      </c>
      <c r="ANV41">
        <v>5541.8092729999998</v>
      </c>
      <c r="ANW41">
        <v>11.808601599999999</v>
      </c>
      <c r="ANX41">
        <v>698.33121770000002</v>
      </c>
      <c r="ANY41">
        <v>146.77606589999999</v>
      </c>
      <c r="ANZ41">
        <v>3555.4425080000001</v>
      </c>
      <c r="AOA41">
        <v>6734.2448670000003</v>
      </c>
      <c r="AOB41">
        <v>258.77430320000002</v>
      </c>
      <c r="AOC41">
        <v>2435.7968689999998</v>
      </c>
      <c r="AOD41">
        <v>12928.62801</v>
      </c>
      <c r="AOE41">
        <v>29.392356960000001</v>
      </c>
      <c r="AOF41">
        <v>6587.4556759999996</v>
      </c>
      <c r="AOG41">
        <v>1155.7141819999999</v>
      </c>
      <c r="AOH41">
        <v>2113.8236139999999</v>
      </c>
      <c r="AOI41">
        <v>1295.7445829999999</v>
      </c>
      <c r="AOJ41">
        <v>3887.3658300000002</v>
      </c>
      <c r="AOK41">
        <v>6148.2649979999997</v>
      </c>
      <c r="AOL41">
        <v>169330.26199999999</v>
      </c>
      <c r="AOM41">
        <v>3611.2194519999998</v>
      </c>
      <c r="AON41">
        <v>1289.0402349999999</v>
      </c>
      <c r="AOO41">
        <v>530.29535720000001</v>
      </c>
      <c r="AOP41">
        <v>3881.3760990000001</v>
      </c>
      <c r="AOQ41">
        <v>1114.958498</v>
      </c>
      <c r="AOR41">
        <v>6653.6339820000003</v>
      </c>
      <c r="AOS41">
        <v>451.44125229999997</v>
      </c>
      <c r="AOT41">
        <v>1597.8018870000001</v>
      </c>
      <c r="AOU41">
        <v>828.32719080000004</v>
      </c>
      <c r="AOV41">
        <v>705.22779679999996</v>
      </c>
      <c r="AOW41">
        <v>5646.3490179999999</v>
      </c>
      <c r="AOX41">
        <v>4352.9396699999998</v>
      </c>
      <c r="AOY41">
        <v>501.25734879999999</v>
      </c>
      <c r="AOZ41">
        <v>17872.021250000002</v>
      </c>
      <c r="APA41">
        <v>1042.8699280000001</v>
      </c>
      <c r="APB41">
        <v>2086.9976830000001</v>
      </c>
      <c r="APC41">
        <v>11498.861150000001</v>
      </c>
      <c r="APD41">
        <v>11596.08591</v>
      </c>
      <c r="APE41">
        <v>839.39928069999996</v>
      </c>
      <c r="APF41">
        <v>39680.467669999998</v>
      </c>
      <c r="APG41">
        <v>12845.12053</v>
      </c>
      <c r="APH41">
        <v>2824.0153129999999</v>
      </c>
      <c r="API41">
        <v>637.43536470000004</v>
      </c>
      <c r="APJ41">
        <v>39.398363089999997</v>
      </c>
      <c r="APK41">
        <v>4428.6375449999996</v>
      </c>
      <c r="APL41">
        <v>503.71403470000001</v>
      </c>
      <c r="APM41">
        <v>10820.41905</v>
      </c>
      <c r="APN41">
        <v>112.461511</v>
      </c>
      <c r="APO41">
        <v>1974.4427229999999</v>
      </c>
      <c r="APP41">
        <v>240.54460349999999</v>
      </c>
      <c r="APQ41">
        <v>6385.5900119999997</v>
      </c>
      <c r="APR41">
        <v>1108.9814140000001</v>
      </c>
      <c r="APS41">
        <v>1925.1737149999999</v>
      </c>
      <c r="APT41">
        <v>1443.618215</v>
      </c>
      <c r="APU41">
        <v>1226.313756</v>
      </c>
      <c r="APV41">
        <v>137.4361691</v>
      </c>
      <c r="APW41">
        <v>45.146424289999999</v>
      </c>
      <c r="APX41">
        <v>1479.870058</v>
      </c>
      <c r="APY41">
        <v>1866.3577110000001</v>
      </c>
      <c r="APZ41">
        <v>3538.2912849999998</v>
      </c>
      <c r="AQA41">
        <v>6574.1855820000001</v>
      </c>
      <c r="AQB41">
        <v>247.7380063</v>
      </c>
      <c r="AQC41">
        <v>750.48746559999995</v>
      </c>
      <c r="AQD41">
        <v>1642.138915</v>
      </c>
      <c r="AQE41">
        <v>4820.5854440000003</v>
      </c>
      <c r="AQF41">
        <v>825.25868070000001</v>
      </c>
      <c r="AQG41">
        <v>806.36678159999997</v>
      </c>
      <c r="AQH41">
        <v>142.3577171</v>
      </c>
      <c r="AQI41">
        <v>2207.5201489999999</v>
      </c>
      <c r="AQJ41">
        <v>741.36826389999999</v>
      </c>
      <c r="AQK41">
        <v>12746.29823</v>
      </c>
      <c r="AQL41">
        <v>111.23782300000001</v>
      </c>
      <c r="AQM41">
        <v>236.66807650000001</v>
      </c>
      <c r="AQN41">
        <v>47.420391729999999</v>
      </c>
      <c r="AQO41">
        <v>5139.3849719999998</v>
      </c>
      <c r="AQP41">
        <v>25966.911980000001</v>
      </c>
      <c r="AQQ41">
        <v>598.09086569999999</v>
      </c>
      <c r="AQR41">
        <v>7388.9055920000001</v>
      </c>
      <c r="AQS41">
        <v>3599.7279899999999</v>
      </c>
      <c r="AQT41">
        <v>390.07529349999999</v>
      </c>
      <c r="AQU41">
        <v>26022.364290000001</v>
      </c>
      <c r="AQV41">
        <v>4037.6764210000001</v>
      </c>
      <c r="AQW41">
        <v>1617.193565</v>
      </c>
      <c r="AQX41">
        <v>2646.2499950000001</v>
      </c>
      <c r="AQY41">
        <v>2606.9918889999999</v>
      </c>
      <c r="AQZ41">
        <v>11277.486430000001</v>
      </c>
      <c r="ARA41">
        <v>174.58599480000001</v>
      </c>
      <c r="ARB41">
        <v>5366.6845460000004</v>
      </c>
      <c r="ARC41">
        <v>334.9869582</v>
      </c>
      <c r="ARD41">
        <v>2774.567153</v>
      </c>
      <c r="ARE41">
        <v>33423.839469999999</v>
      </c>
      <c r="ARF41">
        <v>14367.70537</v>
      </c>
      <c r="ARG41">
        <v>17478.091850000001</v>
      </c>
      <c r="ARH41">
        <v>119.6783066</v>
      </c>
      <c r="ARI41">
        <v>806.01396499999998</v>
      </c>
      <c r="ARJ41">
        <v>2036.5991220000001</v>
      </c>
      <c r="ARK41">
        <v>2787.613734</v>
      </c>
      <c r="ARL41">
        <v>1510.7290250000001</v>
      </c>
      <c r="ARM41">
        <v>2068.789033</v>
      </c>
      <c r="ARN41">
        <v>5.5096435550000002</v>
      </c>
      <c r="ARO41">
        <v>89.242469060000005</v>
      </c>
      <c r="ARP41">
        <v>9162.2097080000003</v>
      </c>
      <c r="ARQ41">
        <v>1561.5378270000001</v>
      </c>
      <c r="ARR41">
        <v>8339.2350719999995</v>
      </c>
      <c r="ARS41">
        <v>1128.4515019999999</v>
      </c>
      <c r="ART41">
        <v>2632.1122150000001</v>
      </c>
      <c r="ARU41">
        <v>5438.3100999999997</v>
      </c>
      <c r="ARV41">
        <v>1131.5407749999999</v>
      </c>
      <c r="ARW41">
        <v>596.36345589999996</v>
      </c>
      <c r="ARX41">
        <v>174.28352100000001</v>
      </c>
      <c r="ARY41">
        <v>177.93444489999999</v>
      </c>
      <c r="ARZ41">
        <v>332.78903279999997</v>
      </c>
      <c r="ASA41">
        <v>117.6318407</v>
      </c>
      <c r="ASB41">
        <v>7106.4466899999998</v>
      </c>
      <c r="ASC41">
        <v>502.82088920000001</v>
      </c>
      <c r="ASD41">
        <v>11772.75992</v>
      </c>
      <c r="ASE41">
        <v>2751.606084</v>
      </c>
      <c r="ASF41">
        <v>821.71524590000001</v>
      </c>
      <c r="ASG41">
        <v>2736.017507</v>
      </c>
      <c r="ASH41">
        <v>0</v>
      </c>
      <c r="ASI41">
        <v>7307.402975</v>
      </c>
      <c r="ASJ41">
        <v>2683.5383740000002</v>
      </c>
      <c r="ASK41">
        <v>1018.6572169999999</v>
      </c>
      <c r="ASL41">
        <v>858.3405947</v>
      </c>
      <c r="ASM41">
        <v>8345.6343049999996</v>
      </c>
      <c r="ASN41">
        <v>279.6051751</v>
      </c>
      <c r="ASO41">
        <v>48932.344960000002</v>
      </c>
      <c r="ASP41">
        <v>1866.002956</v>
      </c>
      <c r="ASQ41">
        <v>183.55489969999999</v>
      </c>
      <c r="ASR41">
        <v>676.89431000000002</v>
      </c>
      <c r="ASS41">
        <v>1708.4902649999999</v>
      </c>
      <c r="AST41">
        <v>30162.864949999999</v>
      </c>
      <c r="ASU41">
        <v>2122.4974510000002</v>
      </c>
      <c r="ASV41">
        <v>7836.85257</v>
      </c>
      <c r="ASW41">
        <v>0</v>
      </c>
      <c r="ASX41">
        <v>2162.8278780000001</v>
      </c>
      <c r="ASY41">
        <v>5.827924E-3</v>
      </c>
      <c r="ASZ41">
        <v>3853.2229990000001</v>
      </c>
      <c r="ATA41">
        <v>222.9944223</v>
      </c>
      <c r="ATB41">
        <v>22200.83007</v>
      </c>
      <c r="ATC41">
        <v>981.12876510000001</v>
      </c>
      <c r="ATD41">
        <v>1325.885473</v>
      </c>
      <c r="ATE41">
        <v>1194.4879330000001</v>
      </c>
      <c r="ATF41">
        <v>265.26288419999997</v>
      </c>
      <c r="ATG41">
        <v>438.87437119999998</v>
      </c>
      <c r="ATH41">
        <v>86.206314460000002</v>
      </c>
      <c r="ATI41">
        <v>226.9852875</v>
      </c>
      <c r="ATJ41">
        <v>1589.721515</v>
      </c>
      <c r="ATK41">
        <v>2060.1282120000001</v>
      </c>
      <c r="ATL41">
        <v>213.87249660000001</v>
      </c>
      <c r="ATM41">
        <v>1112.2429959999999</v>
      </c>
      <c r="ATN41">
        <v>967.15588130000003</v>
      </c>
      <c r="ATO41">
        <v>1299.8951320000001</v>
      </c>
      <c r="ATP41">
        <v>2658.0080429999998</v>
      </c>
      <c r="ATQ41">
        <v>3896.84564</v>
      </c>
      <c r="ATR41">
        <v>460.7811797</v>
      </c>
      <c r="ATS41">
        <v>9684.4054739999992</v>
      </c>
      <c r="ATT41">
        <v>2077.3223400000002</v>
      </c>
      <c r="ATU41">
        <v>608.89940820000004</v>
      </c>
      <c r="ATV41">
        <v>735.81285539999999</v>
      </c>
      <c r="ATW41">
        <v>10361.54466</v>
      </c>
      <c r="ATX41">
        <v>1066.4216980000001</v>
      </c>
      <c r="ATY41">
        <v>1346.129745</v>
      </c>
      <c r="ATZ41">
        <v>3980.1760319999999</v>
      </c>
      <c r="AUA41">
        <v>329.8300251</v>
      </c>
      <c r="AUB41">
        <v>1872.21982</v>
      </c>
      <c r="AUC41">
        <v>4329.9068829999997</v>
      </c>
      <c r="AUD41">
        <v>5936.7933199999998</v>
      </c>
      <c r="AUE41">
        <v>975.36087789999999</v>
      </c>
      <c r="AUF41">
        <v>224.10480630000001</v>
      </c>
      <c r="AUG41">
        <v>10351.11383</v>
      </c>
      <c r="AUH41">
        <v>2337.4585910000001</v>
      </c>
      <c r="AUI41">
        <v>483.10868670000002</v>
      </c>
      <c r="AUJ41">
        <v>134.57659910000001</v>
      </c>
      <c r="AUK41">
        <v>681.8704103</v>
      </c>
      <c r="AUL41">
        <v>340.70990380000001</v>
      </c>
      <c r="AUM41">
        <v>0</v>
      </c>
      <c r="AUN41">
        <v>954.41371100000003</v>
      </c>
      <c r="AUO41">
        <v>79.265058100000005</v>
      </c>
      <c r="AUP41">
        <v>377.83407219999998</v>
      </c>
      <c r="AUQ41">
        <v>446.45662549999997</v>
      </c>
      <c r="AUR41">
        <v>3176.478533</v>
      </c>
      <c r="AUS41">
        <v>14077.602989999999</v>
      </c>
      <c r="AUT41">
        <v>924.3539571</v>
      </c>
      <c r="AUU41">
        <v>3403.039158</v>
      </c>
      <c r="AUV41">
        <v>28316.78328</v>
      </c>
      <c r="AUW41">
        <v>48300.197760000003</v>
      </c>
      <c r="AUX41">
        <v>245.14067660000001</v>
      </c>
      <c r="AUY41">
        <v>1342.8706480000001</v>
      </c>
      <c r="AUZ41">
        <v>1869.5474260000001</v>
      </c>
      <c r="AVA41">
        <v>36.952639830000003</v>
      </c>
      <c r="AVB41">
        <v>704.77950199999998</v>
      </c>
      <c r="AVC41">
        <v>153.4387629</v>
      </c>
      <c r="AVD41">
        <v>4220.5666350000001</v>
      </c>
      <c r="AVE41">
        <v>5444.6920840000002</v>
      </c>
      <c r="AVF41">
        <v>926.61582729999998</v>
      </c>
      <c r="AVG41">
        <v>729.25929359999998</v>
      </c>
      <c r="AVH41">
        <v>43009.478479999998</v>
      </c>
      <c r="AVI41">
        <v>241.65036420000001</v>
      </c>
      <c r="AVJ41">
        <v>10.960525130000001</v>
      </c>
      <c r="AVK41">
        <v>97184.058449999997</v>
      </c>
      <c r="AVL41">
        <v>1326.762336</v>
      </c>
      <c r="AVM41">
        <v>1528.2817050000001</v>
      </c>
      <c r="AVN41">
        <v>4360.2945319999999</v>
      </c>
      <c r="AVO41">
        <v>3320.8056259999998</v>
      </c>
      <c r="AVP41">
        <v>1162.7074480000001</v>
      </c>
      <c r="AVQ41">
        <v>711.23285580000004</v>
      </c>
      <c r="AVR41">
        <v>345.64989509999998</v>
      </c>
      <c r="AVS41">
        <v>37323.051039999998</v>
      </c>
      <c r="AVT41">
        <v>968.29377629999999</v>
      </c>
      <c r="AVU41">
        <v>3659.794805</v>
      </c>
      <c r="AVV41">
        <v>5890.4984780000004</v>
      </c>
      <c r="AVW41">
        <v>4228.5600210000002</v>
      </c>
      <c r="AVX41">
        <v>6494.532158</v>
      </c>
      <c r="AVY41">
        <v>23509.905299999999</v>
      </c>
      <c r="AVZ41">
        <v>1972.953383</v>
      </c>
      <c r="AWA41">
        <v>431.45010359999998</v>
      </c>
      <c r="AWB41">
        <v>8887.0104090000004</v>
      </c>
      <c r="AWC41">
        <v>148.35691639999999</v>
      </c>
      <c r="AWD41">
        <v>10454.22026</v>
      </c>
      <c r="AWE41">
        <v>8592.4181399999998</v>
      </c>
      <c r="AWF41">
        <v>288.5642904</v>
      </c>
      <c r="AWG41">
        <v>1689.3250399999999</v>
      </c>
      <c r="AWH41">
        <v>430.68440559999999</v>
      </c>
      <c r="AWI41">
        <v>7963.8528219999998</v>
      </c>
      <c r="AWJ41">
        <v>3275.5191359999999</v>
      </c>
      <c r="AWK41">
        <v>753.74061440000003</v>
      </c>
      <c r="AWL41">
        <v>142.5655763</v>
      </c>
      <c r="AWM41">
        <v>112266.27099999999</v>
      </c>
      <c r="AWN41">
        <v>4601.8223559999997</v>
      </c>
      <c r="AWO41">
        <v>2296.313114</v>
      </c>
      <c r="AWP41">
        <v>127.249371</v>
      </c>
      <c r="AWQ41">
        <v>296.55379470000003</v>
      </c>
      <c r="AWR41">
        <v>17979.534110000001</v>
      </c>
      <c r="AWS41">
        <v>1694.8237690000001</v>
      </c>
      <c r="AWT41">
        <v>0</v>
      </c>
      <c r="AWU41">
        <v>939.63385659999994</v>
      </c>
      <c r="AWV41">
        <v>16.733958350000002</v>
      </c>
      <c r="AWW41">
        <v>0</v>
      </c>
      <c r="AWX41">
        <v>2194.2211240000001</v>
      </c>
      <c r="AWY41">
        <v>1928.680194</v>
      </c>
      <c r="AWZ41">
        <v>550.31939599999998</v>
      </c>
      <c r="AXA41">
        <v>1068.871302</v>
      </c>
      <c r="AXB41">
        <v>1094.9043280000001</v>
      </c>
      <c r="AXC41">
        <v>0</v>
      </c>
      <c r="AXD41">
        <v>2018.7443430000001</v>
      </c>
      <c r="AXE41">
        <v>2278.0215819999999</v>
      </c>
      <c r="AXF41">
        <v>32.454727920000003</v>
      </c>
      <c r="AXG41">
        <v>2911.8397180000002</v>
      </c>
      <c r="AXH41">
        <v>868.38779409999995</v>
      </c>
      <c r="AXI41">
        <v>10441.181920000001</v>
      </c>
      <c r="AXJ41">
        <v>10831.168170000001</v>
      </c>
      <c r="AXK41">
        <v>1708.8010879999999</v>
      </c>
      <c r="AXL41">
        <v>118.8352732</v>
      </c>
      <c r="AXM41">
        <v>176.921336</v>
      </c>
      <c r="AXN41">
        <v>2044.9931409999999</v>
      </c>
      <c r="AXO41">
        <v>922.78946069999995</v>
      </c>
      <c r="AXP41">
        <v>259.5510233</v>
      </c>
      <c r="AXQ41">
        <v>5723.7991270000002</v>
      </c>
      <c r="AXR41">
        <v>37.65625</v>
      </c>
      <c r="AXS41">
        <v>3162.0551369999998</v>
      </c>
      <c r="AXT41">
        <v>1691.4568260000001</v>
      </c>
      <c r="AXU41">
        <v>16.382533370000001</v>
      </c>
      <c r="AXV41">
        <v>103.4614402</v>
      </c>
      <c r="AXW41">
        <v>395.15476310000003</v>
      </c>
      <c r="AXX41">
        <v>2676.2046329999998</v>
      </c>
      <c r="AXY41">
        <v>1087.842112</v>
      </c>
      <c r="AXZ41">
        <v>431.7127284</v>
      </c>
      <c r="AYA41">
        <v>2911.60394</v>
      </c>
      <c r="AYB41">
        <v>2408.4177380000001</v>
      </c>
      <c r="AYC41">
        <v>6889.279047</v>
      </c>
      <c r="AYD41">
        <v>2267.5973159999999</v>
      </c>
      <c r="AYE41">
        <v>15333.771940000001</v>
      </c>
      <c r="AYF41">
        <v>8847.5039949999991</v>
      </c>
      <c r="AYG41">
        <v>639.19134259999998</v>
      </c>
      <c r="AYH41">
        <v>94.05008325</v>
      </c>
      <c r="AYI41">
        <v>13770.763279999999</v>
      </c>
      <c r="AYJ41">
        <v>98.863283580000001</v>
      </c>
      <c r="AYK41">
        <v>28.956843410000001</v>
      </c>
      <c r="AYL41">
        <v>619.66276919999996</v>
      </c>
      <c r="AYM41">
        <v>1001.406975</v>
      </c>
      <c r="AYN41">
        <v>110.5158363</v>
      </c>
      <c r="AYO41">
        <v>2254.079671</v>
      </c>
      <c r="AYP41">
        <v>15787.87421</v>
      </c>
      <c r="AYQ41">
        <v>515.45487189999994</v>
      </c>
      <c r="AYR41">
        <v>2353.0410139999999</v>
      </c>
      <c r="AYS41">
        <v>50410.337030000002</v>
      </c>
      <c r="AYT41">
        <v>1047.017609</v>
      </c>
      <c r="AYU41">
        <v>1246.6282920000001</v>
      </c>
      <c r="AYV41">
        <v>1295.926475</v>
      </c>
      <c r="AYW41">
        <v>1065.382439</v>
      </c>
      <c r="AYX41">
        <v>683.42820159999997</v>
      </c>
      <c r="AYY41">
        <v>637.11390289999997</v>
      </c>
      <c r="AYZ41">
        <v>43526.356059999998</v>
      </c>
      <c r="AZA41">
        <v>3225.4561180000001</v>
      </c>
      <c r="AZB41">
        <v>1584.3049860000001</v>
      </c>
      <c r="AZC41">
        <v>71.989964470000004</v>
      </c>
      <c r="AZD41">
        <v>620.31069209999998</v>
      </c>
      <c r="AZE41">
        <v>504.29310950000001</v>
      </c>
      <c r="AZF41">
        <v>8186.8492059999999</v>
      </c>
      <c r="AZG41">
        <v>3524.2834630000002</v>
      </c>
      <c r="AZH41">
        <v>823.21730279999997</v>
      </c>
      <c r="AZI41">
        <v>541.88982910000004</v>
      </c>
      <c r="AZJ41">
        <v>2600.7014519999998</v>
      </c>
      <c r="AZK41">
        <v>107.7692284</v>
      </c>
      <c r="AZL41">
        <v>0</v>
      </c>
      <c r="AZM41">
        <v>1044.9643309999999</v>
      </c>
      <c r="AZN41">
        <v>1151.5859359999999</v>
      </c>
      <c r="AZO41">
        <v>7010.2926610000004</v>
      </c>
      <c r="AZP41">
        <v>984.90281279999999</v>
      </c>
      <c r="AZQ41">
        <v>1113.341435</v>
      </c>
      <c r="AZR41">
        <v>295.44098939999998</v>
      </c>
      <c r="AZS41">
        <v>9156.7878060000003</v>
      </c>
      <c r="AZT41">
        <v>5284.0652060000002</v>
      </c>
      <c r="AZU41">
        <v>498.16915410000001</v>
      </c>
      <c r="AZV41">
        <v>2844.574865</v>
      </c>
      <c r="AZW41">
        <v>951.14275510000004</v>
      </c>
      <c r="AZX41">
        <v>3241.5368010000002</v>
      </c>
      <c r="AZY41">
        <v>22.566833500000001</v>
      </c>
      <c r="AZZ41">
        <v>2185.6598210000002</v>
      </c>
      <c r="BAA41">
        <v>190606.90049999999</v>
      </c>
      <c r="BAB41">
        <v>7924.2227759999996</v>
      </c>
      <c r="BAC41">
        <v>3256.0580650000002</v>
      </c>
      <c r="BAD41">
        <v>0</v>
      </c>
      <c r="BAE41">
        <v>1385.6046859999999</v>
      </c>
      <c r="BAF41">
        <v>3336.7926419999999</v>
      </c>
      <c r="BAG41">
        <v>11748.46061</v>
      </c>
      <c r="BAH41">
        <v>2929.4256489999998</v>
      </c>
      <c r="BAI41">
        <v>3174.7126920000001</v>
      </c>
      <c r="BAJ41">
        <v>721.58126579999998</v>
      </c>
      <c r="BAK41">
        <v>209.38190950000001</v>
      </c>
      <c r="BAL41">
        <v>218.49314580000001</v>
      </c>
      <c r="BAM41">
        <v>1700.323797</v>
      </c>
      <c r="BAN41">
        <v>4102.9720180000004</v>
      </c>
      <c r="BAO41">
        <v>1988.443317</v>
      </c>
      <c r="BAP41">
        <v>1291.4405919999999</v>
      </c>
      <c r="BAQ41">
        <v>1381.863167</v>
      </c>
      <c r="BAR41">
        <v>1818.824619</v>
      </c>
      <c r="BAS41">
        <v>404.3487073</v>
      </c>
      <c r="BAT41">
        <v>25471.77361</v>
      </c>
      <c r="BAU41">
        <v>2198.2071209999999</v>
      </c>
      <c r="BAV41">
        <v>21.71688747</v>
      </c>
      <c r="BAW41">
        <v>319.88249109999998</v>
      </c>
      <c r="BAX41">
        <v>1050.9916679999999</v>
      </c>
      <c r="BAY41">
        <v>22224.23156</v>
      </c>
      <c r="BAZ41">
        <v>192.26984759999999</v>
      </c>
      <c r="BBA41">
        <v>579.04435639999997</v>
      </c>
      <c r="BBB41">
        <v>1938.5727220000001</v>
      </c>
      <c r="BBC41">
        <v>700.00944059999995</v>
      </c>
      <c r="BBD41">
        <v>1442.13048</v>
      </c>
      <c r="BBE41">
        <v>618.40351899999996</v>
      </c>
      <c r="BBF41">
        <v>1606.3093240000001</v>
      </c>
      <c r="BBG41">
        <v>1372.0568479999999</v>
      </c>
      <c r="BBH41">
        <v>2335.4773319999999</v>
      </c>
      <c r="BBI41">
        <v>672.18470300000001</v>
      </c>
      <c r="BBJ41">
        <v>204.14860139999999</v>
      </c>
      <c r="BBK41">
        <v>2578.8937449999999</v>
      </c>
      <c r="BBL41">
        <v>1870.209149</v>
      </c>
      <c r="BBM41">
        <v>3489.6574049999999</v>
      </c>
      <c r="BBN41">
        <v>5523.5347460000003</v>
      </c>
      <c r="BBO41">
        <v>42.558236020000002</v>
      </c>
      <c r="BBP41">
        <v>1621.266034</v>
      </c>
      <c r="BBQ41">
        <v>1693.2203589999999</v>
      </c>
      <c r="BBR41">
        <v>6435.279759</v>
      </c>
      <c r="BBS41">
        <v>6009.7625959999996</v>
      </c>
      <c r="BBT41">
        <v>343.3215548</v>
      </c>
      <c r="BBU41">
        <v>3451.0452890000001</v>
      </c>
      <c r="BBV41">
        <v>531.09238019999998</v>
      </c>
      <c r="BBW41">
        <v>4349.102054</v>
      </c>
      <c r="BBX41">
        <v>490.23290969999999</v>
      </c>
      <c r="BBY41">
        <v>963.39908360000004</v>
      </c>
      <c r="BBZ41">
        <v>3325.6854410000001</v>
      </c>
      <c r="BCA41">
        <v>1844.187543</v>
      </c>
      <c r="BCB41">
        <v>742.94657400000006</v>
      </c>
      <c r="BCC41">
        <v>6276.7957399999996</v>
      </c>
      <c r="BCD41">
        <v>1543.8719739999999</v>
      </c>
      <c r="BCE41">
        <v>1570.6106950000001</v>
      </c>
      <c r="BCF41">
        <v>645.11353789999998</v>
      </c>
      <c r="BCG41">
        <v>4312.0875599999999</v>
      </c>
      <c r="BCH41">
        <v>717.04176540000003</v>
      </c>
      <c r="BCI41">
        <v>5.4248962399999998</v>
      </c>
      <c r="BCJ41">
        <v>979.16801529999998</v>
      </c>
      <c r="BCK41">
        <v>754.1185193</v>
      </c>
      <c r="BCL41">
        <v>98.43591404</v>
      </c>
      <c r="BCM41">
        <v>1974.7514349999999</v>
      </c>
      <c r="BCN41">
        <v>0</v>
      </c>
      <c r="BCO41">
        <v>17325.2143</v>
      </c>
      <c r="BCP41">
        <v>139.33942020000001</v>
      </c>
      <c r="BCQ41">
        <v>1513.501921</v>
      </c>
      <c r="BCR41">
        <v>249.27119039999999</v>
      </c>
      <c r="BCS41">
        <v>13.0759627</v>
      </c>
      <c r="BCT41">
        <v>13678.41937</v>
      </c>
      <c r="BCU41">
        <v>473.70778810000002</v>
      </c>
      <c r="BCV41">
        <v>8092.0896759999996</v>
      </c>
      <c r="BCW41">
        <v>1135.369989</v>
      </c>
      <c r="BCX41">
        <v>30002.945670000001</v>
      </c>
      <c r="BCY41">
        <v>547.36084519999997</v>
      </c>
      <c r="BCZ41">
        <v>17278.279279999999</v>
      </c>
      <c r="BDA41">
        <v>0</v>
      </c>
      <c r="BDB41">
        <v>7533.4078659999996</v>
      </c>
      <c r="BDC41">
        <v>2032.9483499999999</v>
      </c>
      <c r="BDD41">
        <v>29.385253909999999</v>
      </c>
      <c r="BDE41">
        <v>309.75009010000002</v>
      </c>
      <c r="BDF41">
        <v>4647.0276249999997</v>
      </c>
      <c r="BDG41">
        <v>1123.21171</v>
      </c>
      <c r="BDH41">
        <v>3741.382998</v>
      </c>
      <c r="BDI41">
        <v>159.9291695</v>
      </c>
      <c r="BDJ41">
        <v>51.585877259999997</v>
      </c>
      <c r="BDK41">
        <v>3282.7782699999998</v>
      </c>
      <c r="BDL41">
        <v>822.11208780000004</v>
      </c>
      <c r="BDM41">
        <v>118.0133355</v>
      </c>
      <c r="BDN41">
        <v>6124.3535300000003</v>
      </c>
      <c r="BDO41">
        <v>487.85378279999998</v>
      </c>
      <c r="BDP41">
        <v>321.8922412</v>
      </c>
      <c r="BDQ41">
        <v>1331.3790610000001</v>
      </c>
      <c r="BDR41">
        <v>4454.9120890000004</v>
      </c>
      <c r="BDS41">
        <v>11741.149079999999</v>
      </c>
      <c r="BDT41">
        <v>8294.5896990000001</v>
      </c>
      <c r="BDU41">
        <v>7868.7789780000003</v>
      </c>
      <c r="BDV41">
        <v>16255.34432</v>
      </c>
      <c r="BDW41">
        <v>4730.3256520000004</v>
      </c>
      <c r="BDX41">
        <v>506.24221820000002</v>
      </c>
      <c r="BDY41">
        <v>4462.8566220000002</v>
      </c>
      <c r="BDZ41">
        <v>1210.9513569999999</v>
      </c>
      <c r="BEA41">
        <v>6411.5209260000001</v>
      </c>
      <c r="BEB41">
        <v>13240.753000000001</v>
      </c>
      <c r="BEC41">
        <v>45038.349829999999</v>
      </c>
      <c r="BED41">
        <v>373.98221039999999</v>
      </c>
      <c r="BEE41">
        <v>609.42882059999999</v>
      </c>
      <c r="BEF41">
        <v>34075.671979999999</v>
      </c>
      <c r="BEG41">
        <v>2216.8520899999999</v>
      </c>
      <c r="BEH41">
        <v>12.867643230000001</v>
      </c>
      <c r="BEI41">
        <v>140.6552748</v>
      </c>
      <c r="BEJ41">
        <v>118.52470889999999</v>
      </c>
      <c r="BEK41">
        <v>37.697845219999998</v>
      </c>
      <c r="BEL41">
        <v>1013.811136</v>
      </c>
      <c r="BEM41">
        <v>3383.9372239999998</v>
      </c>
      <c r="BEN41">
        <v>5180.6160360000003</v>
      </c>
      <c r="BEO41">
        <v>1083.31358</v>
      </c>
      <c r="BEP41">
        <v>433.22863139999998</v>
      </c>
      <c r="BEQ41">
        <v>4095.935039</v>
      </c>
      <c r="BER41">
        <v>51.876666540000002</v>
      </c>
      <c r="BES41">
        <v>2099.1328330000001</v>
      </c>
      <c r="BET41">
        <v>2477.7469590000001</v>
      </c>
      <c r="BEU41">
        <v>1386.631547</v>
      </c>
      <c r="BEV41">
        <v>76.04096586</v>
      </c>
      <c r="BEW41">
        <v>996.10433609999995</v>
      </c>
      <c r="BEX41">
        <v>3976.2253460000002</v>
      </c>
      <c r="BEY41">
        <v>398.34641310000001</v>
      </c>
      <c r="BEZ41">
        <v>2001.271761</v>
      </c>
      <c r="BFA41">
        <v>146.2577551</v>
      </c>
      <c r="BFB41">
        <v>344.3499721</v>
      </c>
      <c r="BFC41">
        <v>4014.9950789999998</v>
      </c>
      <c r="BFD41">
        <v>1228.301925</v>
      </c>
      <c r="BFE41">
        <v>1675.347661</v>
      </c>
      <c r="BFF41">
        <v>736.45932300000004</v>
      </c>
      <c r="BFG41">
        <v>662.45372120000002</v>
      </c>
      <c r="BFH41">
        <v>304.515109</v>
      </c>
      <c r="BFI41">
        <v>1627.2514160000001</v>
      </c>
      <c r="BFJ41">
        <v>259.26713330000001</v>
      </c>
      <c r="BFK41">
        <v>32.299147840000003</v>
      </c>
      <c r="BFL41">
        <v>894.39827490000005</v>
      </c>
      <c r="BFM41">
        <v>1586.496318</v>
      </c>
      <c r="BFN41">
        <v>1560.0654320000001</v>
      </c>
      <c r="BFO41">
        <v>1329.5700730000001</v>
      </c>
      <c r="BFP41">
        <v>0</v>
      </c>
      <c r="BFQ41">
        <v>722.92600540000001</v>
      </c>
      <c r="BFR41">
        <v>39.16734005</v>
      </c>
      <c r="BFS41">
        <v>3567.1994399999999</v>
      </c>
      <c r="BFT41">
        <v>2092.7127150000001</v>
      </c>
      <c r="BFU41">
        <v>262.79049689999999</v>
      </c>
      <c r="BFV41">
        <v>1529.598743</v>
      </c>
      <c r="BFW41">
        <v>138.02042130000001</v>
      </c>
      <c r="BFX41">
        <v>33.692724120000001</v>
      </c>
      <c r="BFY41">
        <v>3037.5863159999999</v>
      </c>
      <c r="BFZ41">
        <v>64.116578099999998</v>
      </c>
      <c r="BGA41">
        <v>352.0240043</v>
      </c>
      <c r="BGB41">
        <v>27.771881100000002</v>
      </c>
      <c r="BGC41">
        <v>4.5634515569999996</v>
      </c>
      <c r="BGD41">
        <v>90.046145339999995</v>
      </c>
      <c r="BGE41">
        <v>849.65347159999999</v>
      </c>
      <c r="BGF41">
        <v>718.63440820000005</v>
      </c>
      <c r="BGG41">
        <v>19285.787479999999</v>
      </c>
      <c r="BGH41">
        <v>1658.1099850000001</v>
      </c>
      <c r="BGI41">
        <v>681.66375689999995</v>
      </c>
      <c r="BGJ41">
        <v>61.172553270000002</v>
      </c>
      <c r="BGK41">
        <v>1661.2378799999999</v>
      </c>
      <c r="BGL41">
        <v>8271.4069199999994</v>
      </c>
      <c r="BGM41">
        <v>4096.1307660000002</v>
      </c>
      <c r="BGN41">
        <v>10039.857679999999</v>
      </c>
      <c r="BGO41">
        <v>205.05296329999999</v>
      </c>
      <c r="BGP41">
        <v>1623.442033</v>
      </c>
      <c r="BGQ41">
        <v>361.7103697</v>
      </c>
      <c r="BGR41">
        <v>90.436859609999999</v>
      </c>
      <c r="BGS41">
        <v>2616.8639499999999</v>
      </c>
      <c r="BGT41">
        <v>294.11599369999999</v>
      </c>
      <c r="BGU41">
        <v>1602.6094049999999</v>
      </c>
      <c r="BGV41">
        <v>220.0403024</v>
      </c>
      <c r="BGW41">
        <v>438.38195869999998</v>
      </c>
      <c r="BGX41">
        <v>18129.060730000001</v>
      </c>
      <c r="BGY41">
        <v>1221.6901089999999</v>
      </c>
      <c r="BGZ41">
        <v>42004.065569999999</v>
      </c>
      <c r="BHA41">
        <v>0</v>
      </c>
      <c r="BHB41">
        <v>196.70751480000001</v>
      </c>
      <c r="BHC41">
        <v>6732.723086</v>
      </c>
      <c r="BHD41">
        <v>1302.435031</v>
      </c>
      <c r="BHE41">
        <v>12118.81187</v>
      </c>
      <c r="BHF41">
        <v>1513.3103719999999</v>
      </c>
      <c r="BHG41">
        <v>23975.332859999999</v>
      </c>
      <c r="BHH41">
        <v>522.05463469999995</v>
      </c>
      <c r="BHI41">
        <v>270.47952350000003</v>
      </c>
      <c r="BHJ41">
        <v>449.56577470000002</v>
      </c>
      <c r="BHK41">
        <v>441.83939629999998</v>
      </c>
      <c r="BHL41">
        <v>250.45442850000001</v>
      </c>
      <c r="BHM41">
        <v>10.27130127</v>
      </c>
      <c r="BHN41">
        <v>800.2365039</v>
      </c>
      <c r="BHO41">
        <v>47285.069409999996</v>
      </c>
      <c r="BHP41">
        <v>5335.8201470000004</v>
      </c>
      <c r="BHQ41">
        <v>1385.065934</v>
      </c>
      <c r="BHR41">
        <v>2309.9747560000001</v>
      </c>
      <c r="BHS41">
        <v>6424.5659180000002</v>
      </c>
      <c r="BHT41">
        <v>1832.2132999999999</v>
      </c>
      <c r="BHU41">
        <v>3855.4605219999999</v>
      </c>
      <c r="BHV41">
        <v>1896.5312019999999</v>
      </c>
      <c r="BHW41">
        <v>134.201807</v>
      </c>
      <c r="BHX41">
        <v>707.3681818</v>
      </c>
      <c r="BHY41">
        <v>400.35144279999997</v>
      </c>
      <c r="BHZ41">
        <v>360.19295970000002</v>
      </c>
      <c r="BIA41">
        <v>1534.2820549999999</v>
      </c>
      <c r="BIB41">
        <v>600.16000110000004</v>
      </c>
      <c r="BIC41">
        <v>1713.1849810000001</v>
      </c>
      <c r="BID41">
        <v>849.2726265</v>
      </c>
      <c r="BIE41">
        <v>43.580775920000001</v>
      </c>
      <c r="BIF41">
        <v>4860.9803000000002</v>
      </c>
      <c r="BIG41">
        <v>1978.89671</v>
      </c>
      <c r="BIH41">
        <v>1524.3737610000001</v>
      </c>
      <c r="BII41">
        <v>662.39637119999998</v>
      </c>
      <c r="BIJ41">
        <v>2687.134286</v>
      </c>
      <c r="BIK41">
        <v>6094.5651660000003</v>
      </c>
      <c r="BIL41">
        <v>5356.4172140000001</v>
      </c>
      <c r="BIM41">
        <v>436.09138539999998</v>
      </c>
      <c r="BIN41">
        <v>1094.0341069999999</v>
      </c>
      <c r="BIO41">
        <v>8513.7613710000005</v>
      </c>
      <c r="BIP41">
        <v>3013.7913880000001</v>
      </c>
      <c r="BIQ41">
        <v>2125.602163</v>
      </c>
      <c r="BIR41">
        <v>23945.163909999999</v>
      </c>
      <c r="BIS41">
        <v>2396.8352719999998</v>
      </c>
      <c r="BIT41">
        <v>2229.7136409999998</v>
      </c>
      <c r="BIU41">
        <v>160.62078940000001</v>
      </c>
      <c r="BIV41">
        <v>261.15317729999998</v>
      </c>
      <c r="BIW41">
        <v>4740.4603950000001</v>
      </c>
      <c r="BIX41">
        <v>57.988378820000001</v>
      </c>
      <c r="BIY41">
        <v>871.0781604</v>
      </c>
      <c r="BIZ41">
        <v>7967.1317429999999</v>
      </c>
      <c r="BJA41">
        <v>8899.7336269999996</v>
      </c>
      <c r="BJB41">
        <v>535.99197240000001</v>
      </c>
      <c r="BJC41">
        <v>25359.197789999998</v>
      </c>
      <c r="BJD41">
        <v>225.47426569999999</v>
      </c>
      <c r="BJE41">
        <v>416.09357929999999</v>
      </c>
      <c r="BJF41">
        <v>1402.6823059999999</v>
      </c>
      <c r="BJG41">
        <v>1256.041655</v>
      </c>
      <c r="BJH41">
        <v>446.12008179999998</v>
      </c>
      <c r="BJI41">
        <v>2411.0775370000001</v>
      </c>
      <c r="BJJ41">
        <v>6286.5050140000003</v>
      </c>
      <c r="BJK41">
        <v>7920.0286269999997</v>
      </c>
      <c r="BJL41">
        <v>5813.0559510000003</v>
      </c>
      <c r="BJM41">
        <v>2389.3902250000001</v>
      </c>
      <c r="BJN41">
        <v>1564.485866</v>
      </c>
      <c r="BJO41">
        <v>1956.3074529999999</v>
      </c>
      <c r="BJP41">
        <v>1869.9105669999999</v>
      </c>
      <c r="BJQ41">
        <v>296.12381440000001</v>
      </c>
      <c r="BJR41">
        <v>91.918557759999999</v>
      </c>
      <c r="BJS41">
        <v>533.66322620000005</v>
      </c>
      <c r="BJT41">
        <v>64003.265659999997</v>
      </c>
      <c r="BJU41">
        <v>9524.4522870000001</v>
      </c>
      <c r="BJV41">
        <v>4.6576232910000002</v>
      </c>
      <c r="BJW41">
        <v>282.37256830000001</v>
      </c>
      <c r="BJX41">
        <v>315.5976933</v>
      </c>
      <c r="BJY41">
        <v>16611.02922</v>
      </c>
      <c r="BJZ41">
        <v>2890.8076879999999</v>
      </c>
      <c r="BKA41">
        <v>1226.456688</v>
      </c>
      <c r="BKB41">
        <v>1240.657942</v>
      </c>
      <c r="BKC41">
        <v>1846.7534780000001</v>
      </c>
      <c r="BKD41">
        <v>7913.9824250000001</v>
      </c>
      <c r="BKE41">
        <v>7856.1190969999998</v>
      </c>
      <c r="BKF41">
        <v>1280.4265499999999</v>
      </c>
      <c r="BKG41">
        <v>983.4318227</v>
      </c>
      <c r="BKH41">
        <v>8393.6065460000009</v>
      </c>
      <c r="BKI41">
        <v>5336.7407489999996</v>
      </c>
      <c r="BKJ41">
        <v>246.3069544</v>
      </c>
      <c r="BKK41">
        <v>50929.646789999999</v>
      </c>
      <c r="BKL41">
        <v>1399.937874</v>
      </c>
      <c r="BKM41">
        <v>1148.8725469999999</v>
      </c>
      <c r="BKN41">
        <v>409.77551510000001</v>
      </c>
      <c r="BKO41">
        <v>0.23971420500000001</v>
      </c>
      <c r="BKP41">
        <v>3694.6241380000001</v>
      </c>
      <c r="BKQ41">
        <v>128.34137380000001</v>
      </c>
      <c r="BKR41">
        <v>451.29465349999998</v>
      </c>
      <c r="BKS41">
        <v>337.1829702</v>
      </c>
      <c r="BKT41">
        <v>367.3236177</v>
      </c>
      <c r="BKU41">
        <v>680.67665750000003</v>
      </c>
      <c r="BKV41">
        <v>18566.105970000001</v>
      </c>
      <c r="BKW41">
        <v>190.1405432</v>
      </c>
      <c r="BKX41">
        <v>11043.36385</v>
      </c>
      <c r="BKY41">
        <v>18.607263150000001</v>
      </c>
      <c r="BKZ41">
        <v>15975.55998</v>
      </c>
      <c r="BLA41">
        <v>1357.6140250000001</v>
      </c>
      <c r="BLB41">
        <v>1292.471779</v>
      </c>
      <c r="BLC41">
        <v>22.852470499999999</v>
      </c>
      <c r="BLD41">
        <v>3774.4542179999999</v>
      </c>
      <c r="BLE41">
        <v>1407.526014</v>
      </c>
      <c r="BLF41">
        <v>890.52164430000005</v>
      </c>
      <c r="BLG41">
        <v>1826.928791</v>
      </c>
      <c r="BLH41">
        <v>7498.7378179999996</v>
      </c>
      <c r="BLI41">
        <v>15539.090330000001</v>
      </c>
      <c r="BLJ41">
        <v>19041.043420000002</v>
      </c>
      <c r="BLK41">
        <v>32862.830560000002</v>
      </c>
      <c r="BLL41">
        <v>2305.4330329999998</v>
      </c>
      <c r="BLM41">
        <v>28.026</v>
      </c>
      <c r="BLN41">
        <v>534.27692999999999</v>
      </c>
      <c r="BLO41">
        <v>1294.1799100000001</v>
      </c>
      <c r="BLP41">
        <v>1762.1935040000001</v>
      </c>
      <c r="BLQ41">
        <v>464.58999599999999</v>
      </c>
      <c r="BLR41">
        <v>0</v>
      </c>
      <c r="BLS41">
        <v>623.99752439999997</v>
      </c>
      <c r="BLT41">
        <v>920.51218989999995</v>
      </c>
      <c r="BLU41">
        <v>0</v>
      </c>
      <c r="BLV41">
        <v>1201.8043740000001</v>
      </c>
      <c r="BLW41">
        <v>178.12880920000001</v>
      </c>
      <c r="BLX41">
        <v>61334.119400000003</v>
      </c>
      <c r="BLY41">
        <v>820.9914</v>
      </c>
      <c r="BLZ41">
        <v>1072.8145239999999</v>
      </c>
      <c r="BMA41">
        <v>382.09245879999997</v>
      </c>
      <c r="BMB41">
        <v>30607.911919999999</v>
      </c>
      <c r="BMC41">
        <v>310.35305369999998</v>
      </c>
      <c r="BMD41">
        <v>815.94803409999997</v>
      </c>
      <c r="BME41">
        <v>3850.2589849999999</v>
      </c>
      <c r="BMF41">
        <v>5994.5225609999998</v>
      </c>
      <c r="BMG41">
        <v>102570.51300000001</v>
      </c>
      <c r="BMH41">
        <v>200.31913789999999</v>
      </c>
      <c r="BMI41">
        <v>16823.921259999999</v>
      </c>
      <c r="BMJ41">
        <v>7560.368684</v>
      </c>
      <c r="BMK41">
        <v>719.54683690000002</v>
      </c>
      <c r="BML41">
        <v>297.24552110000002</v>
      </c>
      <c r="BMM41">
        <v>1469.9667810000001</v>
      </c>
      <c r="BMN41">
        <v>934.10478680000006</v>
      </c>
      <c r="BMO41">
        <v>671.10532109999997</v>
      </c>
      <c r="BMP41">
        <v>3333.6367230000001</v>
      </c>
      <c r="BMQ41">
        <v>338.9366119</v>
      </c>
      <c r="BMR41">
        <v>405.40624300000002</v>
      </c>
      <c r="BMS41">
        <v>1009.722804</v>
      </c>
      <c r="BMT41">
        <v>346.76463200000001</v>
      </c>
      <c r="BMU41">
        <v>10293.464480000001</v>
      </c>
      <c r="BMV41">
        <v>5314.6866540000001</v>
      </c>
      <c r="BMW41">
        <v>2360.3381840000002</v>
      </c>
      <c r="BMX41">
        <v>0</v>
      </c>
      <c r="BMY41">
        <v>630.26554280000005</v>
      </c>
      <c r="BMZ41">
        <v>453.65656539999998</v>
      </c>
      <c r="BNA41">
        <v>586.88638390000006</v>
      </c>
      <c r="BNB41">
        <v>96.925517760000005</v>
      </c>
      <c r="BNC41">
        <v>630.64117659999999</v>
      </c>
      <c r="BND41">
        <v>1805.434397</v>
      </c>
      <c r="BNE41">
        <v>1784.761694</v>
      </c>
      <c r="BNF41">
        <v>3886.5972280000001</v>
      </c>
      <c r="BNG41">
        <v>1466.974911</v>
      </c>
      <c r="BNH41">
        <v>1376.2584079999999</v>
      </c>
      <c r="BNI41">
        <v>1274.608594</v>
      </c>
      <c r="BNJ41">
        <v>1179.1279119999999</v>
      </c>
      <c r="BNK41">
        <v>0</v>
      </c>
      <c r="BNL41">
        <v>1440.199143</v>
      </c>
      <c r="BNM41">
        <v>2671.3571999999999</v>
      </c>
      <c r="BNN41">
        <v>8922.4495590000006</v>
      </c>
      <c r="BNO41">
        <v>1043.8099589999999</v>
      </c>
      <c r="BNP41">
        <v>6017.445729</v>
      </c>
      <c r="BNQ41">
        <v>14117.32818</v>
      </c>
      <c r="BNR41">
        <v>398.948466</v>
      </c>
      <c r="BNS41">
        <v>3576.6926840000001</v>
      </c>
      <c r="BNT41">
        <v>14360.325269999999</v>
      </c>
      <c r="BNU41">
        <v>1373.6507409999999</v>
      </c>
      <c r="BNV41">
        <v>1162.390337</v>
      </c>
      <c r="BNW41">
        <v>1929.3893439999999</v>
      </c>
      <c r="BNX41">
        <v>1507.7952339999999</v>
      </c>
      <c r="BNY41">
        <v>689.5214072</v>
      </c>
      <c r="BNZ41">
        <v>931.0065055</v>
      </c>
      <c r="BOA41">
        <v>2081.4074930000002</v>
      </c>
      <c r="BOB41">
        <v>27064.970689999998</v>
      </c>
      <c r="BOC41">
        <v>4218.3379779999996</v>
      </c>
      <c r="BOD41">
        <v>747.53638450000005</v>
      </c>
      <c r="BOE41">
        <v>9402.1289830000005</v>
      </c>
      <c r="BOF41">
        <v>55.883364870000001</v>
      </c>
      <c r="BOG41">
        <v>5452.4756820000002</v>
      </c>
      <c r="BOH41">
        <v>727.1376563</v>
      </c>
      <c r="BOI41">
        <v>13184.552799999999</v>
      </c>
      <c r="BOJ41">
        <v>1696.1766190000001</v>
      </c>
      <c r="BOK41">
        <v>2380.470769</v>
      </c>
      <c r="BOL41">
        <v>110.53729749999999</v>
      </c>
      <c r="BOM41">
        <v>23.637908939999999</v>
      </c>
      <c r="BON41">
        <v>501.99282499999998</v>
      </c>
      <c r="BOO41">
        <v>594.99832419999996</v>
      </c>
      <c r="BOP41">
        <v>69.030948480000006</v>
      </c>
      <c r="BOQ41">
        <v>43.728089330000003</v>
      </c>
      <c r="BOR41">
        <v>670.17792940000004</v>
      </c>
      <c r="BOS41">
        <v>739.17833210000003</v>
      </c>
      <c r="BOT41">
        <v>281.3734887</v>
      </c>
      <c r="BOU41">
        <v>44069.86578</v>
      </c>
      <c r="BOV41">
        <v>1268.8601349999999</v>
      </c>
      <c r="BOW41">
        <v>218674.61199999999</v>
      </c>
      <c r="BOX41">
        <v>1004.349419</v>
      </c>
      <c r="BOY41">
        <v>643.58476719999999</v>
      </c>
      <c r="BOZ41">
        <v>1310.837851</v>
      </c>
      <c r="BPA41">
        <v>11458.03852</v>
      </c>
      <c r="BPB41">
        <v>606.27003569999999</v>
      </c>
      <c r="BPC41">
        <v>4614.1160689999997</v>
      </c>
      <c r="BPD41">
        <v>13.90839654</v>
      </c>
      <c r="BPE41">
        <v>1907.817192</v>
      </c>
      <c r="BPF41">
        <v>467.9557542</v>
      </c>
      <c r="BPG41">
        <v>723.19458629999997</v>
      </c>
      <c r="BPH41">
        <v>4363.4109269999999</v>
      </c>
      <c r="BPI41">
        <v>308.03110090000001</v>
      </c>
      <c r="BPJ41">
        <v>10015.34087</v>
      </c>
      <c r="BPK41">
        <v>7375.4202960000002</v>
      </c>
      <c r="BPL41">
        <v>42101.541929999999</v>
      </c>
      <c r="BPM41">
        <v>41.115966800000002</v>
      </c>
      <c r="BPN41">
        <v>347.60340389999999</v>
      </c>
      <c r="BPO41">
        <v>1300.3271119999999</v>
      </c>
      <c r="BPP41">
        <v>1005.261277</v>
      </c>
      <c r="BPQ41">
        <v>2245.4766399999999</v>
      </c>
      <c r="BPR41">
        <v>19444.990949999999</v>
      </c>
      <c r="BPS41">
        <v>4147.0834489999997</v>
      </c>
      <c r="BPT41">
        <v>1462.1316569999999</v>
      </c>
      <c r="BPU41">
        <v>2094.8401009999998</v>
      </c>
      <c r="BPV41">
        <v>6285.0931929999997</v>
      </c>
      <c r="BPW41">
        <v>1982.386448</v>
      </c>
      <c r="BPX41">
        <v>1265.447077</v>
      </c>
      <c r="BPY41">
        <v>29393.70016</v>
      </c>
      <c r="BPZ41">
        <v>31761.344860000001</v>
      </c>
      <c r="BQA41">
        <v>10222.521500000001</v>
      </c>
      <c r="BQB41">
        <v>1377.2274170000001</v>
      </c>
      <c r="BQC41">
        <v>14282.382659999999</v>
      </c>
      <c r="BQD41">
        <v>3654.3053380000001</v>
      </c>
      <c r="BQE41">
        <v>13144.981460000001</v>
      </c>
      <c r="BQF41">
        <v>3841.6580140000001</v>
      </c>
      <c r="BQG41">
        <v>1511.0409569999999</v>
      </c>
      <c r="BQH41">
        <v>1222.1874319999999</v>
      </c>
      <c r="BQI41">
        <v>8382.8384409999999</v>
      </c>
      <c r="BQJ41">
        <v>633.04217649999998</v>
      </c>
      <c r="BQK41">
        <v>9938.5432330000003</v>
      </c>
      <c r="BQL41">
        <v>3450.0615200000002</v>
      </c>
      <c r="BQM41">
        <v>494.94645389999999</v>
      </c>
      <c r="BQN41">
        <v>20892.53786</v>
      </c>
      <c r="BQO41">
        <v>690.33277439999995</v>
      </c>
      <c r="BQP41">
        <v>3146.4774750000001</v>
      </c>
      <c r="BQQ41">
        <v>973.13228019999997</v>
      </c>
      <c r="BQR41">
        <v>3358.5076789999998</v>
      </c>
      <c r="BQS41">
        <v>1217.009233</v>
      </c>
      <c r="BQT41">
        <v>2975.794148</v>
      </c>
      <c r="BQU41">
        <v>155.67031750000001</v>
      </c>
      <c r="BQV41">
        <v>614.38063769999997</v>
      </c>
      <c r="BQW41">
        <v>913.95039110000005</v>
      </c>
      <c r="BQX41">
        <v>1009.769982</v>
      </c>
      <c r="BQY41">
        <v>1.848532772</v>
      </c>
      <c r="BQZ41">
        <v>2795.538364</v>
      </c>
      <c r="BRA41">
        <v>1563.7912510000001</v>
      </c>
      <c r="BRB41">
        <v>3700.8502389999999</v>
      </c>
      <c r="BRC41">
        <v>229.50690489999999</v>
      </c>
      <c r="BRD41">
        <v>3655.3072510000002</v>
      </c>
      <c r="BRE41">
        <v>899.11508319999996</v>
      </c>
      <c r="BRF41">
        <v>692.04209960000003</v>
      </c>
      <c r="BRG41">
        <v>1998.291937</v>
      </c>
      <c r="BRH41">
        <v>3638.7648389999999</v>
      </c>
      <c r="BRI41">
        <v>1672.0156449999999</v>
      </c>
      <c r="BRJ41">
        <v>5252.930034</v>
      </c>
      <c r="BRK41">
        <v>58239.930220000002</v>
      </c>
      <c r="BRL41">
        <v>663.05382029999998</v>
      </c>
      <c r="BRM41">
        <v>492.1286222</v>
      </c>
      <c r="BRN41">
        <v>63.143898790000001</v>
      </c>
      <c r="BRO41">
        <v>140.17577969999999</v>
      </c>
      <c r="BRP41">
        <v>455.91510940000001</v>
      </c>
      <c r="BRQ41">
        <v>883.48688330000004</v>
      </c>
      <c r="BRR41">
        <v>1298.7063619999999</v>
      </c>
      <c r="BRS41">
        <v>779.05950319999999</v>
      </c>
      <c r="BRT41">
        <v>755.44978990000004</v>
      </c>
      <c r="BRU41">
        <v>0</v>
      </c>
      <c r="BRV41">
        <v>692.00056840000002</v>
      </c>
      <c r="BRW41">
        <v>0</v>
      </c>
      <c r="BRX41">
        <v>26032.639930000001</v>
      </c>
      <c r="BRY41">
        <v>2732.113132</v>
      </c>
      <c r="BRZ41">
        <v>4484.4201480000002</v>
      </c>
      <c r="BSA41">
        <v>396.57196859999999</v>
      </c>
      <c r="BSB41">
        <v>20009.871060000001</v>
      </c>
      <c r="BSC41">
        <v>905.33233770000004</v>
      </c>
      <c r="BSD41">
        <v>1323.5033739999999</v>
      </c>
      <c r="BSE41">
        <v>5043.0437549999997</v>
      </c>
      <c r="BSF41">
        <v>188.54573149999999</v>
      </c>
      <c r="BSG41">
        <v>1157.616839</v>
      </c>
      <c r="BSH41">
        <v>4786.9228499999999</v>
      </c>
      <c r="BSI41">
        <v>1609.2437070000001</v>
      </c>
      <c r="BSJ41">
        <v>305.75649779999998</v>
      </c>
      <c r="BSK41">
        <v>552.80292829999996</v>
      </c>
      <c r="BSL41">
        <v>12652.83725</v>
      </c>
      <c r="BSM41">
        <v>3323.5060629999998</v>
      </c>
      <c r="BSN41">
        <v>1738.7799239999999</v>
      </c>
      <c r="BSO41">
        <v>1472.5570399999999</v>
      </c>
      <c r="BSP41">
        <v>493.34010069999999</v>
      </c>
      <c r="BSQ41">
        <v>279639.89039999997</v>
      </c>
      <c r="BSR41">
        <v>10373.445019999999</v>
      </c>
      <c r="BSS41">
        <v>4667.6100319999996</v>
      </c>
      <c r="BST41">
        <v>910.97602029999996</v>
      </c>
      <c r="BSU41">
        <v>4612.9970890000004</v>
      </c>
      <c r="BSV41">
        <v>625.88459309999996</v>
      </c>
      <c r="BSW41">
        <v>956.94278150000002</v>
      </c>
      <c r="BSX41">
        <v>1017.492028</v>
      </c>
      <c r="BSY41">
        <v>351.3505351</v>
      </c>
      <c r="BSZ41">
        <v>179.82041140000001</v>
      </c>
      <c r="BTA41">
        <v>31566.90209</v>
      </c>
      <c r="BTB41">
        <v>583.96478420000005</v>
      </c>
      <c r="BTC41">
        <v>30884.36794</v>
      </c>
      <c r="BTD41">
        <v>609.58066640000004</v>
      </c>
      <c r="BTE41">
        <v>1297.937561</v>
      </c>
      <c r="BTF41">
        <v>5829.3026220000002</v>
      </c>
      <c r="BTG41">
        <v>4139.379833</v>
      </c>
      <c r="BTH41">
        <v>232.49115230000001</v>
      </c>
      <c r="BTI41">
        <v>515.20402320000005</v>
      </c>
      <c r="BTJ41">
        <v>6490.6367620000001</v>
      </c>
      <c r="BTK41">
        <v>15212.163790000001</v>
      </c>
      <c r="BTL41">
        <v>23002.36996</v>
      </c>
      <c r="BTM41">
        <v>5531.081913</v>
      </c>
      <c r="BTN41">
        <v>1404.1404050000001</v>
      </c>
      <c r="BTO41">
        <v>450.32881090000001</v>
      </c>
      <c r="BTP41">
        <v>1122.0419879999999</v>
      </c>
      <c r="BTQ41">
        <v>187.2605542</v>
      </c>
      <c r="BTR41">
        <v>1458.9942169999999</v>
      </c>
      <c r="BTS41">
        <v>5351.3087450000003</v>
      </c>
      <c r="BTT41">
        <v>517.49502749999999</v>
      </c>
      <c r="BTU41">
        <v>307.44566529999997</v>
      </c>
      <c r="BTV41">
        <v>1598.6319739999999</v>
      </c>
      <c r="BTW41">
        <v>1122.518196</v>
      </c>
      <c r="BTX41">
        <v>3599.3416080000002</v>
      </c>
      <c r="BTY41">
        <v>876.99669419999998</v>
      </c>
      <c r="BTZ41">
        <v>2635.3241050000001</v>
      </c>
      <c r="BUA41">
        <v>5142.5728440000003</v>
      </c>
      <c r="BUB41">
        <v>2153.8976600000001</v>
      </c>
      <c r="BUC41">
        <v>907.59678050000002</v>
      </c>
      <c r="BUD41">
        <v>2809.0041000000001</v>
      </c>
      <c r="BUE41">
        <v>3837.4451009999998</v>
      </c>
      <c r="BUF41">
        <v>419.74914639999997</v>
      </c>
      <c r="BUG41">
        <v>1206.4826680000001</v>
      </c>
      <c r="BUH41">
        <v>1459.501313</v>
      </c>
      <c r="BUI41">
        <v>508.3915642</v>
      </c>
      <c r="BUJ41">
        <v>1497.2733599999999</v>
      </c>
      <c r="BUK41">
        <v>2668.11897</v>
      </c>
      <c r="BUL41">
        <v>7.4355533989999998</v>
      </c>
      <c r="BUM41">
        <v>26.789794919999999</v>
      </c>
      <c r="BUN41">
        <v>302.20717280000002</v>
      </c>
      <c r="BUO41">
        <v>331.2502581</v>
      </c>
      <c r="BUP41">
        <v>28721.14054</v>
      </c>
      <c r="BUQ41">
        <v>263.86430719999998</v>
      </c>
      <c r="BUR41">
        <v>2297.4710660000001</v>
      </c>
      <c r="BUS41">
        <v>1819.1052090000001</v>
      </c>
      <c r="BUT41">
        <v>498.0859772</v>
      </c>
      <c r="BUU41">
        <v>189.16646399999999</v>
      </c>
      <c r="BUV41">
        <v>646.90133939999998</v>
      </c>
      <c r="BUW41">
        <v>1052.877369</v>
      </c>
      <c r="BUX41">
        <v>427.19810849999999</v>
      </c>
      <c r="BUY41">
        <v>11047.31018</v>
      </c>
      <c r="BUZ41">
        <v>167.8633413</v>
      </c>
      <c r="BVA41">
        <v>599.73118629999999</v>
      </c>
      <c r="BVB41">
        <v>546.32471469999996</v>
      </c>
      <c r="BVC41">
        <v>1355.103292</v>
      </c>
      <c r="BVD41">
        <v>1730.9633940000001</v>
      </c>
      <c r="BVE41">
        <v>1260.4919729999999</v>
      </c>
      <c r="BVF41">
        <v>6359.3796490000004</v>
      </c>
      <c r="BVG41">
        <v>2118.334546</v>
      </c>
      <c r="BVH41">
        <v>621.31682650000005</v>
      </c>
      <c r="BVI41">
        <v>1053.3522250000001</v>
      </c>
      <c r="BVJ41">
        <v>346.76346169999999</v>
      </c>
      <c r="BVK41">
        <v>546.93164739999997</v>
      </c>
      <c r="BVL41">
        <v>326.50038110000003</v>
      </c>
      <c r="BVM41">
        <v>270.75923699999998</v>
      </c>
      <c r="BVN41">
        <v>329.49547130000002</v>
      </c>
      <c r="BVO41">
        <v>286.4757439</v>
      </c>
      <c r="BVP41">
        <v>4504.5281690000002</v>
      </c>
      <c r="BVQ41">
        <v>9432.3651860000009</v>
      </c>
      <c r="BVR41">
        <v>2783.5124540000002</v>
      </c>
      <c r="BVS41">
        <v>554.76564580000002</v>
      </c>
      <c r="BVT41">
        <v>1758.2324149999999</v>
      </c>
      <c r="BVU41">
        <v>818.69337710000002</v>
      </c>
      <c r="BVV41">
        <v>634.86098819999995</v>
      </c>
      <c r="BVW41">
        <v>156.71131399999999</v>
      </c>
      <c r="BVX41">
        <v>6173.4098999999997</v>
      </c>
      <c r="BVY41">
        <v>7079.5737250000002</v>
      </c>
      <c r="BVZ41">
        <v>3664.3127880000002</v>
      </c>
      <c r="BWA41">
        <v>2872.2935170000001</v>
      </c>
      <c r="BWB41">
        <v>1446.9813830000001</v>
      </c>
      <c r="BWC41">
        <v>652.71523890000003</v>
      </c>
      <c r="BWD41">
        <v>6057.152795</v>
      </c>
      <c r="BWE41">
        <v>1027.1144389999999</v>
      </c>
      <c r="BWF41">
        <v>1512.1217549999999</v>
      </c>
      <c r="BWG41">
        <v>862.47812610000005</v>
      </c>
      <c r="BWH41">
        <v>442.35661850000002</v>
      </c>
      <c r="BWI41">
        <v>1030.9201499999999</v>
      </c>
      <c r="BWJ41">
        <v>1464.605824</v>
      </c>
      <c r="BWK41">
        <v>1474.2498439999999</v>
      </c>
      <c r="BWL41">
        <v>595.61415179999995</v>
      </c>
      <c r="BWM41">
        <v>183.5667756</v>
      </c>
      <c r="BWN41">
        <v>5060.21119</v>
      </c>
      <c r="BWO41">
        <v>4437.4129320000002</v>
      </c>
      <c r="BWP41">
        <v>2124.5651269999998</v>
      </c>
      <c r="BWQ41">
        <v>3190.245676</v>
      </c>
      <c r="BWR41">
        <v>81.585492380000005</v>
      </c>
      <c r="BWS41">
        <v>12752.53458</v>
      </c>
      <c r="BWT41">
        <v>43.581065700000003</v>
      </c>
      <c r="BWU41">
        <v>8845.7244169999994</v>
      </c>
      <c r="BWV41">
        <v>157.59667959999999</v>
      </c>
      <c r="BWW41">
        <v>4718.974424</v>
      </c>
      <c r="BWX41">
        <v>592.74957740000002</v>
      </c>
      <c r="BWY41">
        <v>703.65890190000005</v>
      </c>
      <c r="BWZ41">
        <v>4997.6334079999997</v>
      </c>
      <c r="BXA41">
        <v>184.53592180000001</v>
      </c>
      <c r="BXB41">
        <v>0</v>
      </c>
      <c r="BXC41">
        <v>878.20007090000001</v>
      </c>
      <c r="BXD41">
        <v>1061.172615</v>
      </c>
      <c r="BXE41">
        <v>3436.797055</v>
      </c>
      <c r="BXF41">
        <v>935.54356589999998</v>
      </c>
      <c r="BXG41">
        <v>1598.753469</v>
      </c>
      <c r="BXH41">
        <v>12965.80732</v>
      </c>
      <c r="BXI41">
        <v>279.90412429999998</v>
      </c>
      <c r="BXJ41">
        <v>304.36593370000003</v>
      </c>
      <c r="BXK41">
        <v>2287.4475339999999</v>
      </c>
      <c r="BXL41">
        <v>79.986504519999997</v>
      </c>
      <c r="BXM41">
        <v>428.42238179999998</v>
      </c>
      <c r="BXN41">
        <v>80.713768340000001</v>
      </c>
      <c r="BXO41">
        <v>546.99311009999997</v>
      </c>
      <c r="BXP41">
        <v>3943.4711419999999</v>
      </c>
      <c r="BXQ41">
        <v>869.39667999999995</v>
      </c>
      <c r="BXR41">
        <v>2077.4654479999999</v>
      </c>
      <c r="BXS41">
        <v>2511.8218350000002</v>
      </c>
      <c r="BXT41">
        <v>1674.6790490000001</v>
      </c>
      <c r="BXU41">
        <v>567.68072129999996</v>
      </c>
      <c r="BXV41">
        <v>37.560545920000003</v>
      </c>
      <c r="BXW41">
        <v>835.11049530000003</v>
      </c>
      <c r="BXX41">
        <v>206.6482091</v>
      </c>
      <c r="BXY41">
        <v>2789.30584</v>
      </c>
      <c r="BXZ41">
        <v>646.82040210000002</v>
      </c>
      <c r="BYA41">
        <v>187.1375817</v>
      </c>
      <c r="BYB41">
        <v>595.61569789999999</v>
      </c>
      <c r="BYC41">
        <v>1638.4595670000001</v>
      </c>
      <c r="BYD41">
        <v>1111.348328</v>
      </c>
      <c r="BYE41">
        <v>2056.716449</v>
      </c>
      <c r="BYF41">
        <v>4001.0222349999999</v>
      </c>
      <c r="BYG41">
        <v>7378.6602339999999</v>
      </c>
      <c r="BYH41">
        <v>98.492321700000005</v>
      </c>
      <c r="BYI41">
        <v>67.783562309999994</v>
      </c>
      <c r="BYJ41">
        <v>3356.9977840000001</v>
      </c>
    </row>
    <row r="42" spans="1:2012" x14ac:dyDescent="0.45">
      <c r="A42" t="s">
        <v>15</v>
      </c>
      <c r="B42" s="2" t="s">
        <v>28</v>
      </c>
      <c r="C42" s="2">
        <v>2</v>
      </c>
      <c r="D42">
        <v>1900.4332440000001</v>
      </c>
      <c r="E42">
        <v>2201.791671</v>
      </c>
      <c r="F42">
        <v>5.8212107670000002</v>
      </c>
      <c r="G42">
        <v>9057.3186339999993</v>
      </c>
      <c r="H42">
        <v>18435.783459999999</v>
      </c>
      <c r="I42">
        <v>854.26441260000001</v>
      </c>
      <c r="J42">
        <v>4664.9946849999997</v>
      </c>
      <c r="K42">
        <v>0</v>
      </c>
      <c r="L42">
        <v>21129.011630000001</v>
      </c>
      <c r="M42">
        <v>12529.36982</v>
      </c>
      <c r="N42">
        <v>1774.63832</v>
      </c>
      <c r="O42">
        <v>230.86889300000001</v>
      </c>
      <c r="P42">
        <v>1903.980665</v>
      </c>
      <c r="Q42">
        <v>28642.62743</v>
      </c>
      <c r="R42">
        <v>368.98729750000001</v>
      </c>
      <c r="S42">
        <v>534.63334789999999</v>
      </c>
      <c r="T42">
        <v>2.8804534880000001</v>
      </c>
      <c r="U42">
        <v>424.30193159999999</v>
      </c>
      <c r="V42">
        <v>20.123077389999999</v>
      </c>
      <c r="W42">
        <v>1274.313056</v>
      </c>
      <c r="X42">
        <v>279.49803329999997</v>
      </c>
      <c r="Y42">
        <v>532.24130579999996</v>
      </c>
      <c r="Z42">
        <v>9715.9273240000002</v>
      </c>
      <c r="AA42">
        <v>3184.7397259999998</v>
      </c>
      <c r="AB42">
        <v>13196.71189</v>
      </c>
      <c r="AC42">
        <v>4054.952714</v>
      </c>
      <c r="AD42">
        <v>2286.6482679999999</v>
      </c>
      <c r="AE42">
        <v>1323.152</v>
      </c>
      <c r="AF42">
        <v>19451.12804</v>
      </c>
      <c r="AG42">
        <v>13125.618619999999</v>
      </c>
      <c r="AH42">
        <v>23768.723030000001</v>
      </c>
      <c r="AI42">
        <v>424.1867135</v>
      </c>
      <c r="AJ42">
        <v>2048.7697069999999</v>
      </c>
      <c r="AK42">
        <v>56.620156270000003</v>
      </c>
      <c r="AL42">
        <v>3760.0042659999999</v>
      </c>
      <c r="AM42">
        <v>178.23366870000001</v>
      </c>
      <c r="AN42">
        <v>2582.6974190000001</v>
      </c>
      <c r="AO42">
        <v>21351.622299999999</v>
      </c>
      <c r="AP42">
        <v>1407.324842</v>
      </c>
      <c r="AQ42">
        <v>25032.005550000002</v>
      </c>
      <c r="AR42">
        <v>9246.9719029999997</v>
      </c>
      <c r="AS42">
        <v>601.77732530000003</v>
      </c>
      <c r="AT42">
        <v>26827.57127</v>
      </c>
      <c r="AU42">
        <v>4420.4008899999999</v>
      </c>
      <c r="AV42">
        <v>16868.305270000001</v>
      </c>
      <c r="AW42">
        <v>444.101744</v>
      </c>
      <c r="AX42">
        <v>57333.374129999997</v>
      </c>
      <c r="AY42">
        <v>3855.9982369999998</v>
      </c>
      <c r="AZ42">
        <v>1386.5028</v>
      </c>
      <c r="BA42">
        <v>18.1450949</v>
      </c>
      <c r="BB42">
        <v>432.43363979999998</v>
      </c>
      <c r="BC42">
        <v>6462.1118640000004</v>
      </c>
      <c r="BD42">
        <v>263.11040150000002</v>
      </c>
      <c r="BE42">
        <v>1720.125395</v>
      </c>
      <c r="BF42">
        <v>196.72600420000001</v>
      </c>
      <c r="BG42">
        <v>0</v>
      </c>
      <c r="BH42">
        <v>44.289874359999999</v>
      </c>
      <c r="BI42">
        <v>3812.6578319999999</v>
      </c>
      <c r="BJ42">
        <v>963.1925847</v>
      </c>
      <c r="BK42">
        <v>3599.8477619999999</v>
      </c>
      <c r="BL42">
        <v>31.308308069999999</v>
      </c>
      <c r="BM42">
        <v>8308.3538640000006</v>
      </c>
      <c r="BN42">
        <v>80923.210560000007</v>
      </c>
      <c r="BO42">
        <v>1149.7963110000001</v>
      </c>
      <c r="BP42">
        <v>9.9788860079999999</v>
      </c>
      <c r="BQ42">
        <v>954.34527679999997</v>
      </c>
      <c r="BR42">
        <v>1845.435565</v>
      </c>
      <c r="BS42">
        <v>3670.695342</v>
      </c>
      <c r="BT42">
        <v>37.825421200000001</v>
      </c>
      <c r="BU42">
        <v>30272.73848</v>
      </c>
      <c r="BV42">
        <v>867.68716749999999</v>
      </c>
      <c r="BW42">
        <v>55.878335319999998</v>
      </c>
      <c r="BX42">
        <v>160.49423049999999</v>
      </c>
      <c r="BY42">
        <v>12027.88085</v>
      </c>
      <c r="BZ42">
        <v>2963.5998220000001</v>
      </c>
      <c r="CA42">
        <v>6366.8977880000002</v>
      </c>
      <c r="CB42">
        <v>11615.95593</v>
      </c>
      <c r="CC42">
        <v>95.746331650000002</v>
      </c>
      <c r="CD42">
        <v>2082.2473500000001</v>
      </c>
      <c r="CE42">
        <v>3612.6663039999999</v>
      </c>
      <c r="CF42">
        <v>0</v>
      </c>
      <c r="CG42">
        <v>4156.8469240000004</v>
      </c>
      <c r="CH42">
        <v>691.67296490000001</v>
      </c>
      <c r="CI42">
        <v>75334.953779999996</v>
      </c>
      <c r="CJ42">
        <v>1254.9928689999999</v>
      </c>
      <c r="CK42">
        <v>868.94019189999995</v>
      </c>
      <c r="CL42">
        <v>309.7846649</v>
      </c>
      <c r="CM42">
        <v>2625.3138469999999</v>
      </c>
      <c r="CN42">
        <v>46.3575856</v>
      </c>
      <c r="CO42">
        <v>4846.0522689999998</v>
      </c>
      <c r="CP42">
        <v>218.20368250000001</v>
      </c>
      <c r="CQ42">
        <v>5780.3121799999999</v>
      </c>
      <c r="CR42">
        <v>1689.2347850000001</v>
      </c>
      <c r="CS42">
        <v>662.40298380000002</v>
      </c>
      <c r="CT42">
        <v>2284.0978030000001</v>
      </c>
      <c r="CU42">
        <v>8168.6209669999998</v>
      </c>
      <c r="CV42">
        <v>3045.728967</v>
      </c>
      <c r="CW42">
        <v>13624.882229999999</v>
      </c>
      <c r="CX42">
        <v>1612.681736</v>
      </c>
      <c r="CY42">
        <v>4680.380032</v>
      </c>
      <c r="CZ42">
        <v>15558.57314</v>
      </c>
      <c r="DA42">
        <v>12152.94426</v>
      </c>
      <c r="DB42">
        <v>3669.199983</v>
      </c>
      <c r="DC42">
        <v>79.677774170000006</v>
      </c>
      <c r="DD42">
        <v>7250.3767449999996</v>
      </c>
      <c r="DE42">
        <v>3089.3460970000001</v>
      </c>
      <c r="DF42">
        <v>33604.344980000002</v>
      </c>
      <c r="DG42">
        <v>2347.0053029999999</v>
      </c>
      <c r="DH42">
        <v>10029.074559999999</v>
      </c>
      <c r="DI42">
        <v>7298.083001</v>
      </c>
      <c r="DJ42">
        <v>4299.2207550000003</v>
      </c>
      <c r="DK42">
        <v>1220.147635</v>
      </c>
      <c r="DL42">
        <v>13683.73285</v>
      </c>
      <c r="DM42">
        <v>87.053958519999995</v>
      </c>
      <c r="DN42">
        <v>203.32853320000001</v>
      </c>
      <c r="DO42">
        <v>13689.094929999999</v>
      </c>
      <c r="DP42">
        <v>13732.1018</v>
      </c>
      <c r="DQ42">
        <v>15.96008348</v>
      </c>
      <c r="DR42">
        <v>2924.7874550000001</v>
      </c>
      <c r="DS42">
        <v>867.57691669999997</v>
      </c>
      <c r="DT42">
        <v>165.4608527</v>
      </c>
      <c r="DU42">
        <v>2504.383002</v>
      </c>
      <c r="DV42">
        <v>14.079610710000001</v>
      </c>
      <c r="DW42">
        <v>7167.9310020000003</v>
      </c>
      <c r="DX42">
        <v>1275.6538069999999</v>
      </c>
      <c r="DY42">
        <v>1262.0585739999999</v>
      </c>
      <c r="DZ42">
        <v>8677.2347119999995</v>
      </c>
      <c r="EA42">
        <v>3773.6253400000001</v>
      </c>
      <c r="EB42">
        <v>21186.211579999999</v>
      </c>
      <c r="EC42">
        <v>1332.1847929999999</v>
      </c>
      <c r="ED42">
        <v>18887.17124</v>
      </c>
      <c r="EE42">
        <v>32676.327229999999</v>
      </c>
      <c r="EF42">
        <v>117.0778157</v>
      </c>
      <c r="EG42">
        <v>728.25561600000003</v>
      </c>
      <c r="EH42">
        <v>3334.832711</v>
      </c>
      <c r="EI42">
        <v>295.64872150000002</v>
      </c>
      <c r="EJ42">
        <v>7393.9257729999999</v>
      </c>
      <c r="EK42">
        <v>71.951507570000004</v>
      </c>
      <c r="EL42">
        <v>24.274324849999999</v>
      </c>
      <c r="EM42">
        <v>7345.1329519999999</v>
      </c>
      <c r="EN42">
        <v>6911.7306559999997</v>
      </c>
      <c r="EO42">
        <v>4534.098943</v>
      </c>
      <c r="EP42">
        <v>61.621955229999998</v>
      </c>
      <c r="EQ42">
        <v>3659.4656300000001</v>
      </c>
      <c r="ER42">
        <v>2498.7349389999999</v>
      </c>
      <c r="ES42">
        <v>3517.7349129999998</v>
      </c>
      <c r="ET42">
        <v>91.433097860000004</v>
      </c>
      <c r="EU42">
        <v>10979.915349999999</v>
      </c>
      <c r="EV42">
        <v>2872.1049739999999</v>
      </c>
      <c r="EW42">
        <v>11533.19253</v>
      </c>
      <c r="EX42">
        <v>3432.7250490000001</v>
      </c>
      <c r="EY42">
        <v>225.89556350000001</v>
      </c>
      <c r="EZ42">
        <v>68.455203409999996</v>
      </c>
      <c r="FA42">
        <v>2181.1631819999998</v>
      </c>
      <c r="FB42">
        <v>466.06980160000001</v>
      </c>
      <c r="FC42">
        <v>638.16366370000003</v>
      </c>
      <c r="FD42">
        <v>10.126995770000001</v>
      </c>
      <c r="FE42">
        <v>1367.4368850000001</v>
      </c>
      <c r="FF42">
        <v>7107.4700389999998</v>
      </c>
      <c r="FG42">
        <v>1277.710912</v>
      </c>
      <c r="FH42">
        <v>224.741601</v>
      </c>
      <c r="FI42">
        <v>1460.8110899999999</v>
      </c>
      <c r="FJ42">
        <v>3843.3998529999999</v>
      </c>
      <c r="FK42">
        <v>3738.4679820000001</v>
      </c>
      <c r="FL42">
        <v>447.3728423</v>
      </c>
      <c r="FM42">
        <v>256.26541320000001</v>
      </c>
      <c r="FN42">
        <v>3489.1646919999998</v>
      </c>
      <c r="FO42">
        <v>53.228490069999999</v>
      </c>
      <c r="FP42">
        <v>771.91980639999997</v>
      </c>
      <c r="FQ42">
        <v>11433.867969999999</v>
      </c>
      <c r="FR42">
        <v>1484.673861</v>
      </c>
      <c r="FS42">
        <v>16796.332750000001</v>
      </c>
      <c r="FT42">
        <v>1667.5847429999999</v>
      </c>
      <c r="FU42">
        <v>4319.8837720000001</v>
      </c>
      <c r="FV42">
        <v>787.96856879999996</v>
      </c>
      <c r="FW42">
        <v>2551.3374130000002</v>
      </c>
      <c r="FX42">
        <v>50.57504436</v>
      </c>
      <c r="FY42">
        <v>107.26927360000001</v>
      </c>
      <c r="FZ42">
        <v>23545.02073</v>
      </c>
      <c r="GA42">
        <v>975.53391390000002</v>
      </c>
      <c r="GB42">
        <v>0</v>
      </c>
      <c r="GC42">
        <v>4183.3989940000001</v>
      </c>
      <c r="GD42">
        <v>870.38200219999999</v>
      </c>
      <c r="GE42">
        <v>802.12112349999995</v>
      </c>
      <c r="GF42">
        <v>3340.5852799999998</v>
      </c>
      <c r="GG42">
        <v>11941.900149999999</v>
      </c>
      <c r="GH42">
        <v>890.20975680000004</v>
      </c>
      <c r="GI42">
        <v>875.52955359999999</v>
      </c>
      <c r="GJ42">
        <v>4362.2979949999999</v>
      </c>
      <c r="GK42">
        <v>220.8580651</v>
      </c>
      <c r="GL42">
        <v>2229.012385</v>
      </c>
      <c r="GM42">
        <v>79.558530259999998</v>
      </c>
      <c r="GN42">
        <v>3584.6376780000001</v>
      </c>
      <c r="GO42">
        <v>2954.6469499999998</v>
      </c>
      <c r="GP42">
        <v>169.68890089999999</v>
      </c>
      <c r="GQ42">
        <v>1003.746994</v>
      </c>
      <c r="GR42">
        <v>1574.339011</v>
      </c>
      <c r="GS42">
        <v>1604.753471</v>
      </c>
      <c r="GT42">
        <v>7861.4379939999999</v>
      </c>
      <c r="GU42">
        <v>32.853887919999998</v>
      </c>
      <c r="GV42">
        <v>66.284838399999998</v>
      </c>
      <c r="GW42">
        <v>5035.9280950000002</v>
      </c>
      <c r="GX42">
        <v>6353.8774480000002</v>
      </c>
      <c r="GY42">
        <v>618.65324250000003</v>
      </c>
      <c r="GZ42">
        <v>4682.6389040000004</v>
      </c>
      <c r="HA42">
        <v>2077.190572</v>
      </c>
      <c r="HB42">
        <v>8918.6963419999993</v>
      </c>
      <c r="HC42">
        <v>3052.194446</v>
      </c>
      <c r="HD42">
        <v>3646.8050469999998</v>
      </c>
      <c r="HE42">
        <v>448.62119430000001</v>
      </c>
      <c r="HF42">
        <v>4161.6480359999996</v>
      </c>
      <c r="HG42">
        <v>4070.236672</v>
      </c>
      <c r="HH42">
        <v>6525.1098480000001</v>
      </c>
      <c r="HI42">
        <v>27.5155654</v>
      </c>
      <c r="HJ42">
        <v>6555.2195149999998</v>
      </c>
      <c r="HK42">
        <v>3589.8138680000002</v>
      </c>
      <c r="HL42">
        <v>207.5630731</v>
      </c>
      <c r="HM42">
        <v>29229.49336</v>
      </c>
      <c r="HN42">
        <v>1082.199787</v>
      </c>
      <c r="HO42">
        <v>5322.5472639999998</v>
      </c>
      <c r="HP42">
        <v>0</v>
      </c>
      <c r="HQ42">
        <v>67.310284659999994</v>
      </c>
      <c r="HR42">
        <v>52.811082419999998</v>
      </c>
      <c r="HS42">
        <v>709.88274939999997</v>
      </c>
      <c r="HT42">
        <v>220.8870311</v>
      </c>
      <c r="HU42">
        <v>4213.549986</v>
      </c>
      <c r="HV42">
        <v>3467.2013160000001</v>
      </c>
      <c r="HW42">
        <v>210.444581</v>
      </c>
      <c r="HX42">
        <v>1533.8154050000001</v>
      </c>
      <c r="HY42">
        <v>578.26176929999997</v>
      </c>
      <c r="HZ42">
        <v>59.44474305</v>
      </c>
      <c r="IA42">
        <v>917.26843629999996</v>
      </c>
      <c r="IB42">
        <v>42310.931320000003</v>
      </c>
      <c r="IC42">
        <v>41.75542729</v>
      </c>
      <c r="ID42">
        <v>3930.56565</v>
      </c>
      <c r="IE42">
        <v>7.8024747369999998</v>
      </c>
      <c r="IF42">
        <v>204.5106481</v>
      </c>
      <c r="IG42">
        <v>502.51324469999997</v>
      </c>
      <c r="IH42">
        <v>6008.8482560000002</v>
      </c>
      <c r="II42">
        <v>1539.897925</v>
      </c>
      <c r="IJ42">
        <v>17348.824189999999</v>
      </c>
      <c r="IK42">
        <v>1530.238241</v>
      </c>
      <c r="IL42">
        <v>94.943700949999993</v>
      </c>
      <c r="IM42">
        <v>223.54395769999999</v>
      </c>
      <c r="IN42">
        <v>287.96752190000001</v>
      </c>
      <c r="IO42">
        <v>408.37138010000001</v>
      </c>
      <c r="IP42">
        <v>1273.7662419999999</v>
      </c>
      <c r="IQ42">
        <v>2452.7827710000001</v>
      </c>
      <c r="IR42">
        <v>8785.2819619999991</v>
      </c>
      <c r="IS42">
        <v>0.24482285200000001</v>
      </c>
      <c r="IT42">
        <v>6880.5564949999998</v>
      </c>
      <c r="IU42">
        <v>3268.070076</v>
      </c>
      <c r="IV42">
        <v>679.29551449999997</v>
      </c>
      <c r="IW42">
        <v>614.62690859999998</v>
      </c>
      <c r="IX42">
        <v>6323.2362329999996</v>
      </c>
      <c r="IY42">
        <v>301.47338100000002</v>
      </c>
      <c r="IZ42">
        <v>1766.7589989999999</v>
      </c>
      <c r="JA42">
        <v>18712.83281</v>
      </c>
      <c r="JB42">
        <v>2208.7628089999998</v>
      </c>
      <c r="JC42">
        <v>105.6035504</v>
      </c>
      <c r="JD42">
        <v>3126.8884250000001</v>
      </c>
      <c r="JE42">
        <v>21934.055329999999</v>
      </c>
      <c r="JF42">
        <v>12451.4023</v>
      </c>
      <c r="JG42">
        <v>85.583856370000007</v>
      </c>
      <c r="JH42">
        <v>0</v>
      </c>
      <c r="JI42">
        <v>868.15558810000005</v>
      </c>
      <c r="JJ42">
        <v>541.91145949999998</v>
      </c>
      <c r="JK42">
        <v>1243.446361</v>
      </c>
      <c r="JL42">
        <v>1102.972849</v>
      </c>
      <c r="JM42">
        <v>782.15231219999998</v>
      </c>
      <c r="JN42">
        <v>9140.9467850000001</v>
      </c>
      <c r="JO42">
        <v>3600.484821</v>
      </c>
      <c r="JP42">
        <v>7604.4120140000005</v>
      </c>
      <c r="JQ42">
        <v>6958.3302670000003</v>
      </c>
      <c r="JR42">
        <v>2443.5173490000002</v>
      </c>
      <c r="JS42">
        <v>11.60783434</v>
      </c>
      <c r="JT42">
        <v>6040.8316160000004</v>
      </c>
      <c r="JU42">
        <v>147.72517540000001</v>
      </c>
      <c r="JV42">
        <v>963.3446136</v>
      </c>
      <c r="JW42">
        <v>2042.320375</v>
      </c>
      <c r="JX42">
        <v>676.82116840000003</v>
      </c>
      <c r="JY42">
        <v>3131.3431350000001</v>
      </c>
      <c r="JZ42">
        <v>25881.884320000001</v>
      </c>
      <c r="KA42">
        <v>66.679672719999999</v>
      </c>
      <c r="KB42">
        <v>6750.9611379999997</v>
      </c>
      <c r="KC42">
        <v>78526.60497</v>
      </c>
      <c r="KD42">
        <v>2958.0130859999999</v>
      </c>
      <c r="KE42">
        <v>3716.6390970000002</v>
      </c>
      <c r="KF42">
        <v>2148.9986140000001</v>
      </c>
      <c r="KG42">
        <v>7689.3559969999997</v>
      </c>
      <c r="KH42">
        <v>0</v>
      </c>
      <c r="KI42">
        <v>17519.823069999999</v>
      </c>
      <c r="KJ42">
        <v>809.28579339999999</v>
      </c>
      <c r="KK42">
        <v>2142.9368749999999</v>
      </c>
      <c r="KL42">
        <v>5273.9289440000002</v>
      </c>
      <c r="KM42">
        <v>0</v>
      </c>
      <c r="KN42">
        <v>0</v>
      </c>
      <c r="KO42">
        <v>1050.6881860000001</v>
      </c>
      <c r="KP42">
        <v>3096.4787630000001</v>
      </c>
      <c r="KQ42">
        <v>1541.8402659999999</v>
      </c>
      <c r="KR42">
        <v>43.73345904</v>
      </c>
      <c r="KS42">
        <v>2481.7614680000001</v>
      </c>
      <c r="KT42">
        <v>454.40624800000001</v>
      </c>
      <c r="KU42">
        <v>2104.3270809999999</v>
      </c>
      <c r="KV42">
        <v>7174.8330640000004</v>
      </c>
      <c r="KW42">
        <v>76.192069099999998</v>
      </c>
      <c r="KX42">
        <v>510.86295330000002</v>
      </c>
      <c r="KY42">
        <v>278.69985750000001</v>
      </c>
      <c r="KZ42">
        <v>2213.727938</v>
      </c>
      <c r="LA42">
        <v>18.453063960000001</v>
      </c>
      <c r="LB42">
        <v>9957.5372910000006</v>
      </c>
      <c r="LC42">
        <v>9137.3735519999991</v>
      </c>
      <c r="LD42">
        <v>1005.466318</v>
      </c>
      <c r="LE42">
        <v>13.99468379</v>
      </c>
      <c r="LF42">
        <v>3233.2206700000002</v>
      </c>
      <c r="LG42">
        <v>2461.0326409999998</v>
      </c>
      <c r="LH42">
        <v>1274.4449970000001</v>
      </c>
      <c r="LI42">
        <v>2777.9453760000001</v>
      </c>
      <c r="LJ42">
        <v>504.829005</v>
      </c>
      <c r="LK42">
        <v>2380.9410720000001</v>
      </c>
      <c r="LL42">
        <v>1760.7315860000001</v>
      </c>
      <c r="LM42">
        <v>247.73234890000001</v>
      </c>
      <c r="LN42">
        <v>292.59924180000002</v>
      </c>
      <c r="LO42">
        <v>2458.0790139999999</v>
      </c>
      <c r="LP42">
        <v>159.97500650000001</v>
      </c>
      <c r="LQ42">
        <v>130.82144729999999</v>
      </c>
      <c r="LR42">
        <v>241.0023903</v>
      </c>
      <c r="LS42">
        <v>367.75475189999997</v>
      </c>
      <c r="LT42">
        <v>0</v>
      </c>
      <c r="LU42">
        <v>124.969899</v>
      </c>
      <c r="LV42">
        <v>467.72961279999998</v>
      </c>
      <c r="LW42">
        <v>325.83085620000003</v>
      </c>
      <c r="LX42">
        <v>834.62298199999998</v>
      </c>
      <c r="LY42">
        <v>39100.115949999999</v>
      </c>
      <c r="LZ42">
        <v>21.42334366</v>
      </c>
      <c r="MA42">
        <v>37.57696533</v>
      </c>
      <c r="MB42">
        <v>1030.739227</v>
      </c>
      <c r="MC42">
        <v>284.21931169999999</v>
      </c>
      <c r="MD42">
        <v>5470.54072</v>
      </c>
      <c r="ME42">
        <v>1938.3668709999999</v>
      </c>
      <c r="MF42">
        <v>305.18224650000002</v>
      </c>
      <c r="MG42">
        <v>629.15446039999995</v>
      </c>
      <c r="MH42">
        <v>1376.990268</v>
      </c>
      <c r="MI42">
        <v>2197.1360169999998</v>
      </c>
      <c r="MJ42">
        <v>12382.11723</v>
      </c>
      <c r="MK42">
        <v>3235.7522869999998</v>
      </c>
      <c r="ML42">
        <v>26023.101299999998</v>
      </c>
      <c r="MM42">
        <v>4053.2877060000001</v>
      </c>
      <c r="MN42">
        <v>180.98567460000001</v>
      </c>
      <c r="MO42">
        <v>2267.110181</v>
      </c>
      <c r="MP42">
        <v>210008.83009999999</v>
      </c>
      <c r="MQ42">
        <v>14205.48725</v>
      </c>
      <c r="MR42">
        <v>49.509387750000002</v>
      </c>
      <c r="MS42">
        <v>4033.9431220000001</v>
      </c>
      <c r="MT42">
        <v>1624.1810700000001</v>
      </c>
      <c r="MU42">
        <v>5723.008452</v>
      </c>
      <c r="MV42">
        <v>6151.8764579999997</v>
      </c>
      <c r="MW42">
        <v>426.76528309999998</v>
      </c>
      <c r="MX42">
        <v>65.454281269999996</v>
      </c>
      <c r="MY42">
        <v>1125.6329539999999</v>
      </c>
      <c r="MZ42">
        <v>1122.386499</v>
      </c>
      <c r="NA42">
        <v>2501.466696</v>
      </c>
      <c r="NB42">
        <v>1276.427124</v>
      </c>
      <c r="NC42">
        <v>2562.2872170000001</v>
      </c>
      <c r="ND42">
        <v>6025.9359180000001</v>
      </c>
      <c r="NE42">
        <v>4542.584202</v>
      </c>
      <c r="NF42">
        <v>2149.1426350000002</v>
      </c>
      <c r="NG42">
        <v>37.162599460000003</v>
      </c>
      <c r="NH42">
        <v>3251.566045</v>
      </c>
      <c r="NI42">
        <v>10111.46571</v>
      </c>
      <c r="NJ42">
        <v>38.470288140000001</v>
      </c>
      <c r="NK42">
        <v>589.9774946</v>
      </c>
      <c r="NL42">
        <v>420.0653342</v>
      </c>
      <c r="NM42">
        <v>4004.961757</v>
      </c>
      <c r="NN42">
        <v>780.71414860000004</v>
      </c>
      <c r="NO42">
        <v>8140.070076</v>
      </c>
      <c r="NP42">
        <v>2397.8716939999999</v>
      </c>
      <c r="NQ42">
        <v>4468.4370129999998</v>
      </c>
      <c r="NR42">
        <v>76.781590750000007</v>
      </c>
      <c r="NS42">
        <v>696.73527999999999</v>
      </c>
      <c r="NT42">
        <v>2466.4543370000001</v>
      </c>
      <c r="NU42">
        <v>757.29382620000001</v>
      </c>
      <c r="NV42">
        <v>25660.978589999999</v>
      </c>
      <c r="NW42">
        <v>8367.0324700000001</v>
      </c>
      <c r="NX42">
        <v>3072.253948</v>
      </c>
      <c r="NY42">
        <v>20193.484179999999</v>
      </c>
      <c r="NZ42">
        <v>2574.0596460000002</v>
      </c>
      <c r="OA42">
        <v>1980.897385</v>
      </c>
      <c r="OB42">
        <v>4082.0643920000002</v>
      </c>
      <c r="OC42">
        <v>1288.7914410000001</v>
      </c>
      <c r="OD42">
        <v>12150.90229</v>
      </c>
      <c r="OE42">
        <v>1757.796832</v>
      </c>
      <c r="OF42">
        <v>76.021824820000006</v>
      </c>
      <c r="OG42">
        <v>12026.46147</v>
      </c>
      <c r="OH42">
        <v>5072.2556439999998</v>
      </c>
      <c r="OI42">
        <v>135.76203279999999</v>
      </c>
      <c r="OJ42">
        <v>15444.42338</v>
      </c>
      <c r="OK42">
        <v>262.24026479999998</v>
      </c>
      <c r="OL42">
        <v>359.5156566</v>
      </c>
      <c r="OM42">
        <v>1092.3957809999999</v>
      </c>
      <c r="ON42">
        <v>1892.0051390000001</v>
      </c>
      <c r="OO42">
        <v>678.30461939999998</v>
      </c>
      <c r="OP42">
        <v>552.20589370000005</v>
      </c>
      <c r="OQ42">
        <v>323.76821919999998</v>
      </c>
      <c r="OR42">
        <v>13223.881530000001</v>
      </c>
      <c r="OS42">
        <v>5446.0533569999998</v>
      </c>
      <c r="OT42">
        <v>306.29322789999998</v>
      </c>
      <c r="OU42">
        <v>237.53918060000001</v>
      </c>
      <c r="OV42">
        <v>1277.3295089999999</v>
      </c>
      <c r="OW42">
        <v>12210.34319</v>
      </c>
      <c r="OX42">
        <v>19580.281139999999</v>
      </c>
      <c r="OY42">
        <v>14578.209430000001</v>
      </c>
      <c r="OZ42">
        <v>3122.8598659999998</v>
      </c>
      <c r="PA42">
        <v>2077.299246</v>
      </c>
      <c r="PB42">
        <v>4915.6461829999998</v>
      </c>
      <c r="PC42">
        <v>245.8528786</v>
      </c>
      <c r="PD42">
        <v>497.69066309999999</v>
      </c>
      <c r="PE42">
        <v>1166.210525</v>
      </c>
      <c r="PF42">
        <v>0</v>
      </c>
      <c r="PG42">
        <v>12772.85404</v>
      </c>
      <c r="PH42">
        <v>8683.945377</v>
      </c>
      <c r="PI42">
        <v>1593.808569</v>
      </c>
      <c r="PJ42">
        <v>2007.25082</v>
      </c>
      <c r="PK42">
        <v>592.43448609999996</v>
      </c>
      <c r="PL42">
        <v>188.92592519999999</v>
      </c>
      <c r="PM42">
        <v>1213.1616200000001</v>
      </c>
      <c r="PN42">
        <v>4112.9774049999996</v>
      </c>
      <c r="PO42">
        <v>1429.70055</v>
      </c>
      <c r="PP42">
        <v>5957.1800389999999</v>
      </c>
      <c r="PQ42">
        <v>515.11762980000003</v>
      </c>
      <c r="PR42">
        <v>615.96485710000002</v>
      </c>
      <c r="PS42">
        <v>184.2236833</v>
      </c>
      <c r="PT42">
        <v>166.98260859999999</v>
      </c>
      <c r="PU42">
        <v>201.66459900000001</v>
      </c>
      <c r="PV42">
        <v>306.99010770000001</v>
      </c>
      <c r="PW42">
        <v>7591.3607819999997</v>
      </c>
      <c r="PX42">
        <v>399.9693226</v>
      </c>
      <c r="PY42">
        <v>9350.9648219999999</v>
      </c>
      <c r="PZ42">
        <v>1417.0268779999999</v>
      </c>
      <c r="QA42">
        <v>62.549186589999998</v>
      </c>
      <c r="QB42">
        <v>5592.4475419999999</v>
      </c>
      <c r="QC42">
        <v>442.82025650000003</v>
      </c>
      <c r="QD42">
        <v>84.995413490000004</v>
      </c>
      <c r="QE42">
        <v>2025.624485</v>
      </c>
      <c r="QF42">
        <v>1803.3843690000001</v>
      </c>
      <c r="QG42">
        <v>8026.2434030000004</v>
      </c>
      <c r="QH42">
        <v>1516.9068420000001</v>
      </c>
      <c r="QI42">
        <v>687.17469270000004</v>
      </c>
      <c r="QJ42">
        <v>104.4743854</v>
      </c>
      <c r="QK42">
        <v>15976.35399</v>
      </c>
      <c r="QL42">
        <v>3550.9161800000002</v>
      </c>
      <c r="QM42">
        <v>176.79978310000001</v>
      </c>
      <c r="QN42">
        <v>6909.4689010000002</v>
      </c>
      <c r="QO42">
        <v>1010.753681</v>
      </c>
      <c r="QP42">
        <v>26672.01483</v>
      </c>
      <c r="QQ42">
        <v>197.12287269999999</v>
      </c>
      <c r="QR42">
        <v>955.77111969999999</v>
      </c>
      <c r="QS42">
        <v>626.30011560000003</v>
      </c>
      <c r="QT42">
        <v>20695.69011</v>
      </c>
      <c r="QU42">
        <v>259.67551809999998</v>
      </c>
      <c r="QV42">
        <v>1380.892525</v>
      </c>
      <c r="QW42">
        <v>2805.4033709999999</v>
      </c>
      <c r="QX42">
        <v>1.390454842</v>
      </c>
      <c r="QY42">
        <v>343.97508590000001</v>
      </c>
      <c r="QZ42">
        <v>367.56125730000002</v>
      </c>
      <c r="RA42">
        <v>10918.476119999999</v>
      </c>
      <c r="RB42">
        <v>2559.6404379999999</v>
      </c>
      <c r="RC42">
        <v>130.1719645</v>
      </c>
      <c r="RD42">
        <v>11775.02908</v>
      </c>
      <c r="RE42">
        <v>8063.7198090000002</v>
      </c>
      <c r="RF42">
        <v>1985.308706</v>
      </c>
      <c r="RG42">
        <v>497.96454199999999</v>
      </c>
      <c r="RH42">
        <v>31940.477999999999</v>
      </c>
      <c r="RI42">
        <v>612.31104319999997</v>
      </c>
      <c r="RJ42">
        <v>37.557769780000001</v>
      </c>
      <c r="RK42">
        <v>132.95949830000001</v>
      </c>
      <c r="RL42">
        <v>206.61588710000001</v>
      </c>
      <c r="RM42">
        <v>1128.352457</v>
      </c>
      <c r="RN42">
        <v>4422.9891209999996</v>
      </c>
      <c r="RO42">
        <v>7531.1925330000004</v>
      </c>
      <c r="RP42">
        <v>101.2561145</v>
      </c>
      <c r="RQ42">
        <v>761.02540150000004</v>
      </c>
      <c r="RR42">
        <v>27107.28384</v>
      </c>
      <c r="RS42">
        <v>412.94961519999998</v>
      </c>
      <c r="RT42">
        <v>45989.176010000003</v>
      </c>
      <c r="RU42">
        <v>2239.5966079999998</v>
      </c>
      <c r="RV42">
        <v>148.77528119999999</v>
      </c>
      <c r="RW42">
        <v>485.06395320000001</v>
      </c>
      <c r="RX42">
        <v>3914.419742</v>
      </c>
      <c r="RY42">
        <v>0.92977406900000004</v>
      </c>
      <c r="RZ42">
        <v>38.147048949999999</v>
      </c>
      <c r="SA42">
        <v>1437.1741689999999</v>
      </c>
      <c r="SB42">
        <v>741.02686770000003</v>
      </c>
      <c r="SC42">
        <v>3785.678539</v>
      </c>
      <c r="SD42">
        <v>156.00444239999999</v>
      </c>
      <c r="SE42">
        <v>23610.34993</v>
      </c>
      <c r="SF42">
        <v>420.23666209999999</v>
      </c>
      <c r="SG42">
        <v>874.81845090000002</v>
      </c>
      <c r="SH42">
        <v>13.950835939999999</v>
      </c>
      <c r="SI42">
        <v>0</v>
      </c>
      <c r="SJ42">
        <v>1432.7032119999999</v>
      </c>
      <c r="SK42">
        <v>2001.9530999999999</v>
      </c>
      <c r="SL42">
        <v>334.14422719999999</v>
      </c>
      <c r="SM42">
        <v>175.2128635</v>
      </c>
      <c r="SN42">
        <v>759.87052679999999</v>
      </c>
      <c r="SO42">
        <v>5152.4954129999996</v>
      </c>
      <c r="SP42">
        <v>4127.2931760000001</v>
      </c>
      <c r="SQ42">
        <v>0</v>
      </c>
      <c r="SR42">
        <v>1319.277576</v>
      </c>
      <c r="SS42">
        <v>1027.5075899999999</v>
      </c>
      <c r="ST42">
        <v>1691.410155</v>
      </c>
      <c r="SU42">
        <v>30900.267599999999</v>
      </c>
      <c r="SV42">
        <v>37712.88809</v>
      </c>
      <c r="SW42">
        <v>1540.1761080000001</v>
      </c>
      <c r="SX42">
        <v>0</v>
      </c>
      <c r="SY42">
        <v>0</v>
      </c>
      <c r="SZ42">
        <v>700.27449479999996</v>
      </c>
      <c r="TA42">
        <v>212.34454940000001</v>
      </c>
      <c r="TB42">
        <v>271.1225809</v>
      </c>
      <c r="TC42">
        <v>217.0606056</v>
      </c>
      <c r="TD42">
        <v>11785.84813</v>
      </c>
      <c r="TE42">
        <v>3120.898252</v>
      </c>
      <c r="TF42">
        <v>16868.855469999999</v>
      </c>
      <c r="TG42">
        <v>907.39062550000006</v>
      </c>
      <c r="TH42">
        <v>144.1129329</v>
      </c>
      <c r="TI42">
        <v>779.62048700000003</v>
      </c>
      <c r="TJ42">
        <v>7887.8011770000003</v>
      </c>
      <c r="TK42">
        <v>5428.5138619999998</v>
      </c>
      <c r="TL42">
        <v>8182.2083389999998</v>
      </c>
      <c r="TM42">
        <v>1568.103386</v>
      </c>
      <c r="TN42">
        <v>2725.1627579999999</v>
      </c>
      <c r="TO42">
        <v>37061.663890000003</v>
      </c>
      <c r="TP42">
        <v>0</v>
      </c>
      <c r="TQ42">
        <v>5338.160664</v>
      </c>
      <c r="TR42">
        <v>1809.679277</v>
      </c>
      <c r="TS42">
        <v>905.83870860000002</v>
      </c>
      <c r="TT42">
        <v>238.71048709999999</v>
      </c>
      <c r="TU42">
        <v>906.70446370000002</v>
      </c>
      <c r="TV42">
        <v>555.44730440000001</v>
      </c>
      <c r="TW42">
        <v>59.482177729999997</v>
      </c>
      <c r="TX42">
        <v>946.30373699999996</v>
      </c>
      <c r="TY42">
        <v>0</v>
      </c>
      <c r="TZ42">
        <v>968.56833280000001</v>
      </c>
      <c r="UA42">
        <v>23347.479510000001</v>
      </c>
      <c r="UB42">
        <v>2011.6200739999999</v>
      </c>
      <c r="UC42">
        <v>340.34741659999997</v>
      </c>
      <c r="UD42">
        <v>37.427466959999997</v>
      </c>
      <c r="UE42">
        <v>508.33365170000002</v>
      </c>
      <c r="UF42">
        <v>1002.015846</v>
      </c>
      <c r="UG42">
        <v>13151.988810000001</v>
      </c>
      <c r="UH42">
        <v>682.86025600000005</v>
      </c>
      <c r="UI42">
        <v>2957.7820919999999</v>
      </c>
      <c r="UJ42">
        <v>446.19027039999997</v>
      </c>
      <c r="UK42">
        <v>2915.9440850000001</v>
      </c>
      <c r="UL42">
        <v>754.63820920000001</v>
      </c>
      <c r="UM42">
        <v>9.0447998050000002</v>
      </c>
      <c r="UN42">
        <v>370.18159300000002</v>
      </c>
      <c r="UO42">
        <v>5221.4072260000003</v>
      </c>
      <c r="UP42">
        <v>16517.717049999999</v>
      </c>
      <c r="UQ42">
        <v>3003.2438179999999</v>
      </c>
      <c r="UR42">
        <v>2486.055284</v>
      </c>
      <c r="US42">
        <v>985.41660879999995</v>
      </c>
      <c r="UT42">
        <v>3685.038787</v>
      </c>
      <c r="UU42">
        <v>1157.7353800000001</v>
      </c>
      <c r="UV42">
        <v>7168.9295529999999</v>
      </c>
      <c r="UW42">
        <v>1205.6685219999999</v>
      </c>
      <c r="UX42">
        <v>4126.2490870000001</v>
      </c>
      <c r="UY42">
        <v>84756.498619999998</v>
      </c>
      <c r="UZ42">
        <v>0</v>
      </c>
      <c r="VA42">
        <v>640.57725210000001</v>
      </c>
      <c r="VB42">
        <v>2097.5382850000001</v>
      </c>
      <c r="VC42">
        <v>4630.2259110000005</v>
      </c>
      <c r="VD42">
        <v>2350.2592</v>
      </c>
      <c r="VE42">
        <v>2376.5359520000002</v>
      </c>
      <c r="VF42">
        <v>2415.6933589999999</v>
      </c>
      <c r="VG42">
        <v>1971.1101389999999</v>
      </c>
      <c r="VH42">
        <v>210.4249983</v>
      </c>
      <c r="VI42">
        <v>217.886595</v>
      </c>
      <c r="VJ42">
        <v>1424.923119</v>
      </c>
      <c r="VK42">
        <v>65.434646490000006</v>
      </c>
      <c r="VL42">
        <v>1552.542623</v>
      </c>
      <c r="VM42">
        <v>37.594823249999997</v>
      </c>
      <c r="VN42">
        <v>61.621919579999997</v>
      </c>
      <c r="VO42">
        <v>165.7029805</v>
      </c>
      <c r="VP42">
        <v>5.3006508940000003</v>
      </c>
      <c r="VQ42">
        <v>736.54150219999997</v>
      </c>
      <c r="VR42">
        <v>152.9389663</v>
      </c>
      <c r="VS42">
        <v>1695.5545090000001</v>
      </c>
      <c r="VT42">
        <v>60.418946570000003</v>
      </c>
      <c r="VU42">
        <v>716.79103789999999</v>
      </c>
      <c r="VV42">
        <v>1.876107387</v>
      </c>
      <c r="VW42">
        <v>1328.1462469999999</v>
      </c>
      <c r="VX42">
        <v>375.98996970000002</v>
      </c>
      <c r="VY42">
        <v>7.3915967040000004</v>
      </c>
      <c r="VZ42">
        <v>14188.7808</v>
      </c>
      <c r="WA42">
        <v>368.53595000000001</v>
      </c>
      <c r="WB42">
        <v>441.52145530000001</v>
      </c>
      <c r="WC42">
        <v>30.49517822</v>
      </c>
      <c r="WD42">
        <v>573.18183260000001</v>
      </c>
      <c r="WE42">
        <v>2223.5483979999999</v>
      </c>
      <c r="WF42">
        <v>308.99620870000001</v>
      </c>
      <c r="WG42">
        <v>697.92413820000002</v>
      </c>
      <c r="WH42">
        <v>810.80925160000004</v>
      </c>
      <c r="WI42">
        <v>92527.83124</v>
      </c>
      <c r="WJ42">
        <v>112.1699479</v>
      </c>
      <c r="WK42">
        <v>367.07673119999998</v>
      </c>
      <c r="WL42">
        <v>167.16412769999999</v>
      </c>
      <c r="WM42">
        <v>316.79826969999999</v>
      </c>
      <c r="WN42">
        <v>1673.365235</v>
      </c>
      <c r="WO42">
        <v>4865.5111299999999</v>
      </c>
      <c r="WP42">
        <v>2336.31196</v>
      </c>
      <c r="WQ42">
        <v>8360.5605959999994</v>
      </c>
      <c r="WR42">
        <v>1027.521203</v>
      </c>
      <c r="WS42">
        <v>1023.712365</v>
      </c>
      <c r="WT42">
        <v>17.67808509</v>
      </c>
      <c r="WU42">
        <v>392.01437240000001</v>
      </c>
      <c r="WV42">
        <v>1152.4860409999999</v>
      </c>
      <c r="WW42">
        <v>1277.0660809999999</v>
      </c>
      <c r="WX42">
        <v>160.2558746</v>
      </c>
      <c r="WY42">
        <v>2629.6985530000002</v>
      </c>
      <c r="WZ42">
        <v>901.41953039999999</v>
      </c>
      <c r="XA42">
        <v>403.56182360000003</v>
      </c>
      <c r="XB42">
        <v>44808.018830000001</v>
      </c>
      <c r="XC42">
        <v>875.41664030000004</v>
      </c>
      <c r="XD42">
        <v>2820.7732719999999</v>
      </c>
      <c r="XE42">
        <v>86.081265869999996</v>
      </c>
      <c r="XF42">
        <v>3178.3746470000001</v>
      </c>
      <c r="XG42">
        <v>644.6588557</v>
      </c>
      <c r="XH42">
        <v>1466.6883399999999</v>
      </c>
      <c r="XI42">
        <v>3081.9056879999998</v>
      </c>
      <c r="XJ42">
        <v>97.293360359999994</v>
      </c>
      <c r="XK42">
        <v>49795.181080000002</v>
      </c>
      <c r="XL42">
        <v>568.42278720000002</v>
      </c>
      <c r="XM42">
        <v>448.5608421</v>
      </c>
      <c r="XN42">
        <v>10996.861800000001</v>
      </c>
      <c r="XO42">
        <v>104.5919466</v>
      </c>
      <c r="XP42">
        <v>228.97526260000001</v>
      </c>
      <c r="XQ42">
        <v>45.898392129999998</v>
      </c>
      <c r="XR42">
        <v>0</v>
      </c>
      <c r="XS42">
        <v>1120.650294</v>
      </c>
      <c r="XT42">
        <v>24374.988860000001</v>
      </c>
      <c r="XU42">
        <v>958.62352220000002</v>
      </c>
      <c r="XV42">
        <v>716.50961570000004</v>
      </c>
      <c r="XW42">
        <v>104.3576101</v>
      </c>
      <c r="XX42">
        <v>16596.484540000001</v>
      </c>
      <c r="XY42">
        <v>34147.164940000002</v>
      </c>
      <c r="XZ42">
        <v>187.98445369999999</v>
      </c>
      <c r="YA42">
        <v>13087.85176</v>
      </c>
      <c r="YB42">
        <v>332.39844290000002</v>
      </c>
      <c r="YC42">
        <v>85.319641829999995</v>
      </c>
      <c r="YD42">
        <v>1578.911744</v>
      </c>
      <c r="YE42">
        <v>47.499083900000002</v>
      </c>
      <c r="YF42">
        <v>142.38805239999999</v>
      </c>
      <c r="YG42">
        <v>4280.5471520000001</v>
      </c>
      <c r="YH42">
        <v>27061.697319999999</v>
      </c>
      <c r="YI42">
        <v>7466.4567070000003</v>
      </c>
      <c r="YJ42">
        <v>2263.359301</v>
      </c>
      <c r="YK42">
        <v>4884.2130950000001</v>
      </c>
      <c r="YL42">
        <v>26.214048389999999</v>
      </c>
      <c r="YM42">
        <v>1480.480663</v>
      </c>
      <c r="YN42">
        <v>19308.09906</v>
      </c>
      <c r="YO42">
        <v>8518.1839039999995</v>
      </c>
      <c r="YP42">
        <v>1557.088311</v>
      </c>
      <c r="YQ42">
        <v>19057.998599999999</v>
      </c>
      <c r="YR42">
        <v>403.8663985</v>
      </c>
      <c r="YS42">
        <v>2717.104456</v>
      </c>
      <c r="YT42">
        <v>91.399677220000001</v>
      </c>
      <c r="YU42">
        <v>14228.471670000001</v>
      </c>
      <c r="YV42">
        <v>626.02449049999996</v>
      </c>
      <c r="YW42">
        <v>3988.8627580000002</v>
      </c>
      <c r="YX42">
        <v>471.85398709999998</v>
      </c>
      <c r="YY42">
        <v>700.18849239999997</v>
      </c>
      <c r="YZ42">
        <v>37.838917809999998</v>
      </c>
      <c r="ZA42">
        <v>843.24949890000005</v>
      </c>
      <c r="ZB42">
        <v>11488.725060000001</v>
      </c>
      <c r="ZC42">
        <v>468.25249100000002</v>
      </c>
      <c r="ZD42">
        <v>39.460779019999997</v>
      </c>
      <c r="ZE42">
        <v>774.21723970000005</v>
      </c>
      <c r="ZF42">
        <v>2239.7291089999999</v>
      </c>
      <c r="ZG42">
        <v>2851.9938099999999</v>
      </c>
      <c r="ZH42">
        <v>403.30976700000002</v>
      </c>
      <c r="ZI42">
        <v>0</v>
      </c>
      <c r="ZJ42">
        <v>1193.7220380000001</v>
      </c>
      <c r="ZK42">
        <v>86.150299070000003</v>
      </c>
      <c r="ZL42">
        <v>0</v>
      </c>
      <c r="ZM42">
        <v>321.6107806</v>
      </c>
      <c r="ZN42">
        <v>967.90933919999998</v>
      </c>
      <c r="ZO42">
        <v>251.09687059999999</v>
      </c>
      <c r="ZP42">
        <v>1041.752827</v>
      </c>
      <c r="ZQ42">
        <v>1157.864309</v>
      </c>
      <c r="ZR42">
        <v>378.6601278</v>
      </c>
      <c r="ZS42">
        <v>95.139024509999999</v>
      </c>
      <c r="ZT42">
        <v>15593.916310000001</v>
      </c>
      <c r="ZU42">
        <v>22435.059219999999</v>
      </c>
      <c r="ZV42">
        <v>53.262105429999998</v>
      </c>
      <c r="ZW42">
        <v>260.73065029999998</v>
      </c>
      <c r="ZX42">
        <v>1223.8232350000001</v>
      </c>
      <c r="ZY42">
        <v>629.7571848</v>
      </c>
      <c r="ZZ42">
        <v>11626.78312</v>
      </c>
      <c r="AAA42">
        <v>30.888265799999999</v>
      </c>
      <c r="AAB42">
        <v>317.75781619999998</v>
      </c>
      <c r="AAC42">
        <v>175.1473239</v>
      </c>
      <c r="AAD42">
        <v>20681.702700000002</v>
      </c>
      <c r="AAE42">
        <v>1651.323582</v>
      </c>
      <c r="AAF42">
        <v>1571.0661580000001</v>
      </c>
      <c r="AAG42">
        <v>1443.4138820000001</v>
      </c>
      <c r="AAH42">
        <v>221.22602660000001</v>
      </c>
      <c r="AAI42">
        <v>1954.201957</v>
      </c>
      <c r="AAJ42">
        <v>2504.9138589999998</v>
      </c>
      <c r="AAK42">
        <v>2244.869056</v>
      </c>
      <c r="AAL42">
        <v>5738.172517</v>
      </c>
      <c r="AAM42">
        <v>0</v>
      </c>
      <c r="AAN42">
        <v>1684.30125</v>
      </c>
      <c r="AAO42">
        <v>442.8192603</v>
      </c>
      <c r="AAP42">
        <v>221.8048546</v>
      </c>
      <c r="AAQ42">
        <v>627.46645339999998</v>
      </c>
      <c r="AAR42">
        <v>850.43346589999999</v>
      </c>
      <c r="AAS42">
        <v>2809.3571999999999</v>
      </c>
      <c r="AAT42">
        <v>583.69421309999996</v>
      </c>
      <c r="AAU42">
        <v>300.8084887</v>
      </c>
      <c r="AAV42">
        <v>7429.0550469999998</v>
      </c>
      <c r="AAW42">
        <v>18.211261199999999</v>
      </c>
      <c r="AAX42">
        <v>671.07472399999995</v>
      </c>
      <c r="AAY42">
        <v>126.6286329</v>
      </c>
      <c r="AAZ42">
        <v>497.95942050000002</v>
      </c>
      <c r="ABA42">
        <v>71.632282059999994</v>
      </c>
      <c r="ABB42">
        <v>490.14000429999999</v>
      </c>
      <c r="ABC42">
        <v>690.42636700000003</v>
      </c>
      <c r="ABD42">
        <v>191.3223548</v>
      </c>
      <c r="ABE42">
        <v>70.656376170000001</v>
      </c>
      <c r="ABF42">
        <v>25447.064299999998</v>
      </c>
      <c r="ABG42">
        <v>49749.869209999997</v>
      </c>
      <c r="ABH42">
        <v>2635.097878</v>
      </c>
      <c r="ABI42">
        <v>4425.5243330000003</v>
      </c>
      <c r="ABJ42">
        <v>20.40144282</v>
      </c>
      <c r="ABK42">
        <v>2574.9608490000001</v>
      </c>
      <c r="ABL42">
        <v>7072.5898440000001</v>
      </c>
      <c r="ABM42">
        <v>160.2359295</v>
      </c>
      <c r="ABN42">
        <v>1788.1418369999999</v>
      </c>
      <c r="ABO42">
        <v>497.62660390000002</v>
      </c>
      <c r="ABP42">
        <v>182.9579554</v>
      </c>
      <c r="ABQ42">
        <v>246.5422753</v>
      </c>
      <c r="ABR42">
        <v>1150.971728</v>
      </c>
      <c r="ABS42">
        <v>9953.4412950000005</v>
      </c>
      <c r="ABT42">
        <v>2089.472953</v>
      </c>
      <c r="ABU42">
        <v>3382.7511060000002</v>
      </c>
      <c r="ABV42">
        <v>940.36287319999997</v>
      </c>
      <c r="ABW42">
        <v>1155.528673</v>
      </c>
      <c r="ABX42">
        <v>1730.0357260000001</v>
      </c>
      <c r="ABY42">
        <v>921.20483409999997</v>
      </c>
      <c r="ABZ42">
        <v>5.6919394920000004</v>
      </c>
      <c r="ACA42">
        <v>29.89341701</v>
      </c>
      <c r="ACB42">
        <v>1220.068955</v>
      </c>
      <c r="ACC42">
        <v>106.0823669</v>
      </c>
      <c r="ACD42">
        <v>9.207048146</v>
      </c>
      <c r="ACE42">
        <v>350.60403989999998</v>
      </c>
      <c r="ACF42">
        <v>3988.9880600000001</v>
      </c>
      <c r="ACG42">
        <v>352.6084707</v>
      </c>
      <c r="ACH42">
        <v>3031.0147270000002</v>
      </c>
      <c r="ACI42">
        <v>2781.2664150000001</v>
      </c>
      <c r="ACJ42">
        <v>31.325505110000002</v>
      </c>
      <c r="ACK42">
        <v>10841.286340000001</v>
      </c>
      <c r="ACL42">
        <v>62.064982739999998</v>
      </c>
      <c r="ACM42">
        <v>7178.1722929999996</v>
      </c>
      <c r="ACN42">
        <v>853.61706600000002</v>
      </c>
      <c r="ACO42">
        <v>11738.23632</v>
      </c>
      <c r="ACP42">
        <v>187.85196020000001</v>
      </c>
      <c r="ACQ42">
        <v>4252.1610920000003</v>
      </c>
      <c r="ACR42">
        <v>1737.110721</v>
      </c>
      <c r="ACS42">
        <v>948.5254291</v>
      </c>
      <c r="ACT42">
        <v>461.0120756</v>
      </c>
      <c r="ACU42">
        <v>202.23250049999999</v>
      </c>
      <c r="ACV42">
        <v>52.031404029999997</v>
      </c>
      <c r="ACW42">
        <v>3465.6644190000002</v>
      </c>
      <c r="ACX42">
        <v>418.92708859999999</v>
      </c>
      <c r="ACY42">
        <v>634.54808030000004</v>
      </c>
      <c r="ACZ42">
        <v>126643.5079</v>
      </c>
      <c r="ADA42">
        <v>11281.682419999999</v>
      </c>
      <c r="ADB42">
        <v>8110.6884669999999</v>
      </c>
      <c r="ADC42">
        <v>110.9527475</v>
      </c>
      <c r="ADD42">
        <v>81.79989501</v>
      </c>
      <c r="ADE42">
        <v>23746.972570000002</v>
      </c>
      <c r="ADF42">
        <v>604.80929890000004</v>
      </c>
      <c r="ADG42">
        <v>1898.0291090000001</v>
      </c>
      <c r="ADH42">
        <v>2510.197326</v>
      </c>
      <c r="ADI42">
        <v>52.88578493</v>
      </c>
      <c r="ADJ42">
        <v>223.56893210000001</v>
      </c>
      <c r="ADK42">
        <v>380.79752330000002</v>
      </c>
      <c r="ADL42">
        <v>8.7863464360000005</v>
      </c>
      <c r="ADM42">
        <v>2903.8368599999999</v>
      </c>
      <c r="ADN42">
        <v>0</v>
      </c>
      <c r="ADO42">
        <v>726.45472359999997</v>
      </c>
      <c r="ADP42">
        <v>112.8031179</v>
      </c>
      <c r="ADQ42">
        <v>54.606657509999998</v>
      </c>
      <c r="ADR42">
        <v>431.9825055</v>
      </c>
      <c r="ADS42">
        <v>960.92005059999997</v>
      </c>
      <c r="ADT42">
        <v>2047.433321</v>
      </c>
      <c r="ADU42">
        <v>232.3001232</v>
      </c>
      <c r="ADV42">
        <v>40091.79234</v>
      </c>
      <c r="ADW42">
        <v>64.178310920000001</v>
      </c>
      <c r="ADX42">
        <v>290.48925409999998</v>
      </c>
      <c r="ADY42">
        <v>160.89036329999999</v>
      </c>
      <c r="ADZ42">
        <v>315.9258471</v>
      </c>
      <c r="AEA42">
        <v>1062.083652</v>
      </c>
      <c r="AEB42">
        <v>1659.7358380000001</v>
      </c>
      <c r="AEC42">
        <v>185.86547089999999</v>
      </c>
      <c r="AED42">
        <v>5379.3235629999999</v>
      </c>
      <c r="AEE42">
        <v>204.9138868</v>
      </c>
      <c r="AEF42">
        <v>5.7836676220000003</v>
      </c>
      <c r="AEG42">
        <v>1179.440227</v>
      </c>
      <c r="AEH42">
        <v>10.610800449999999</v>
      </c>
      <c r="AEI42">
        <v>115.3966944</v>
      </c>
      <c r="AEJ42">
        <v>689.95280490000005</v>
      </c>
      <c r="AEK42">
        <v>31270.61709</v>
      </c>
      <c r="AEL42">
        <v>10463.98821</v>
      </c>
      <c r="AEM42">
        <v>3034.4673550000002</v>
      </c>
      <c r="AEN42">
        <v>11356.08634</v>
      </c>
      <c r="AEO42">
        <v>29.64866146</v>
      </c>
      <c r="AEP42">
        <v>20845.008539999999</v>
      </c>
      <c r="AEQ42">
        <v>76.177325640000007</v>
      </c>
      <c r="AER42">
        <v>5719.8749950000001</v>
      </c>
      <c r="AES42">
        <v>11472.467930000001</v>
      </c>
      <c r="AET42">
        <v>380.19895689999998</v>
      </c>
      <c r="AEU42">
        <v>5990.7300960000002</v>
      </c>
      <c r="AEV42">
        <v>506.62486840000003</v>
      </c>
      <c r="AEW42">
        <v>537.69770519999997</v>
      </c>
      <c r="AEX42">
        <v>316.92668379999998</v>
      </c>
      <c r="AEY42">
        <v>57.078104189999998</v>
      </c>
      <c r="AEZ42">
        <v>95.364762859999999</v>
      </c>
      <c r="AFA42">
        <v>488.1752487</v>
      </c>
      <c r="AFB42">
        <v>1054.997607</v>
      </c>
      <c r="AFC42">
        <v>38.834579470000001</v>
      </c>
      <c r="AFD42">
        <v>243.6026574</v>
      </c>
      <c r="AFE42">
        <v>793.08510969999998</v>
      </c>
      <c r="AFF42">
        <v>255.81257360000001</v>
      </c>
      <c r="AFG42">
        <v>693.65525400000001</v>
      </c>
      <c r="AFH42">
        <v>16149.387919999999</v>
      </c>
      <c r="AFI42">
        <v>48.947291610000001</v>
      </c>
      <c r="AFJ42">
        <v>258.9074718</v>
      </c>
      <c r="AFK42">
        <v>10773.98158</v>
      </c>
      <c r="AFL42">
        <v>10127.020060000001</v>
      </c>
      <c r="AFM42">
        <v>79.740547640000003</v>
      </c>
      <c r="AFN42">
        <v>32188.839950000001</v>
      </c>
      <c r="AFO42">
        <v>78.071831149999994</v>
      </c>
      <c r="AFP42">
        <v>833.06005619999996</v>
      </c>
      <c r="AFQ42">
        <v>105.65849729999999</v>
      </c>
      <c r="AFR42">
        <v>7.186157465</v>
      </c>
      <c r="AFS42">
        <v>356.03420770000002</v>
      </c>
      <c r="AFT42">
        <v>1307.33493</v>
      </c>
      <c r="AFU42">
        <v>40614.489450000001</v>
      </c>
      <c r="AFV42">
        <v>85.302738529999999</v>
      </c>
      <c r="AFW42">
        <v>3600.5608539999998</v>
      </c>
      <c r="AFX42">
        <v>107.6965938</v>
      </c>
      <c r="AFY42">
        <v>715.8026552</v>
      </c>
      <c r="AFZ42">
        <v>165.54670290000001</v>
      </c>
      <c r="AGA42">
        <v>0</v>
      </c>
      <c r="AGB42">
        <v>4517.6105829999997</v>
      </c>
      <c r="AGC42">
        <v>340.20453559999999</v>
      </c>
      <c r="AGD42">
        <v>910.7195408</v>
      </c>
      <c r="AGE42">
        <v>739.3166152</v>
      </c>
      <c r="AGF42">
        <v>1443.9603010000001</v>
      </c>
      <c r="AGG42">
        <v>5807.0421690000003</v>
      </c>
      <c r="AGH42">
        <v>3152.5701399999998</v>
      </c>
      <c r="AGI42">
        <v>2860.8141300000002</v>
      </c>
      <c r="AGJ42">
        <v>915.38455959999999</v>
      </c>
      <c r="AGK42">
        <v>435.5449046</v>
      </c>
      <c r="AGL42">
        <v>244.74009119999999</v>
      </c>
      <c r="AGM42">
        <v>1841.1155839999999</v>
      </c>
      <c r="AGN42">
        <v>285.9416056</v>
      </c>
      <c r="AGO42">
        <v>1030.6727840000001</v>
      </c>
      <c r="AGP42">
        <v>63.06961811</v>
      </c>
      <c r="AGQ42">
        <v>4224.8761290000002</v>
      </c>
      <c r="AGR42">
        <v>2299.1315829999999</v>
      </c>
      <c r="AGS42">
        <v>5.5755144809999999</v>
      </c>
      <c r="AGT42">
        <v>421.54621900000001</v>
      </c>
      <c r="AGU42">
        <v>152.98715540000001</v>
      </c>
      <c r="AGV42">
        <v>90.033999030000004</v>
      </c>
      <c r="AGW42">
        <v>2516.0891510000001</v>
      </c>
      <c r="AGX42">
        <v>69.69302562</v>
      </c>
      <c r="AGY42">
        <v>307.31579260000001</v>
      </c>
      <c r="AGZ42">
        <v>12.56629936</v>
      </c>
      <c r="AHA42">
        <v>187.47133299999999</v>
      </c>
      <c r="AHB42">
        <v>17.821115160000002</v>
      </c>
      <c r="AHC42">
        <v>225.59752259999999</v>
      </c>
      <c r="AHD42">
        <v>82.933294470000007</v>
      </c>
      <c r="AHE42">
        <v>1105.361404</v>
      </c>
      <c r="AHF42">
        <v>4874.0552740000003</v>
      </c>
      <c r="AHG42">
        <v>1388.4505690000001</v>
      </c>
      <c r="AHH42">
        <v>9962.9409670000005</v>
      </c>
      <c r="AHI42">
        <v>2539.4585310000002</v>
      </c>
      <c r="AHJ42">
        <v>97.622651570000002</v>
      </c>
      <c r="AHK42">
        <v>3129.3518319999998</v>
      </c>
      <c r="AHL42">
        <v>1327.3955109999999</v>
      </c>
      <c r="AHM42">
        <v>310.14537730000001</v>
      </c>
      <c r="AHN42">
        <v>345.8483263</v>
      </c>
      <c r="AHO42">
        <v>133.29269160000001</v>
      </c>
      <c r="AHP42">
        <v>5841.9653490000001</v>
      </c>
      <c r="AHQ42">
        <v>69.636745349999998</v>
      </c>
      <c r="AHR42">
        <v>615.64074600000004</v>
      </c>
      <c r="AHS42">
        <v>1152.506592</v>
      </c>
      <c r="AHT42">
        <v>329.3843579</v>
      </c>
      <c r="AHU42">
        <v>974.4857389</v>
      </c>
      <c r="AHV42">
        <v>9515.0070880000003</v>
      </c>
      <c r="AHW42">
        <v>2086.7394939999999</v>
      </c>
      <c r="AHX42">
        <v>3664.0272409999998</v>
      </c>
      <c r="AHY42">
        <v>23511.048180000002</v>
      </c>
      <c r="AHZ42">
        <v>445.66848850000002</v>
      </c>
      <c r="AIA42">
        <v>1226.8083779999999</v>
      </c>
      <c r="AIB42">
        <v>126.6533931</v>
      </c>
      <c r="AIC42">
        <v>177.97373110000001</v>
      </c>
      <c r="AID42">
        <v>15538.298489999999</v>
      </c>
      <c r="AIE42">
        <v>20.283630370000001</v>
      </c>
      <c r="AIF42">
        <v>15169.57705</v>
      </c>
      <c r="AIG42">
        <v>87.073534289999998</v>
      </c>
      <c r="AIH42">
        <v>1718.569778</v>
      </c>
      <c r="AII42">
        <v>1762.90563</v>
      </c>
      <c r="AIJ42">
        <v>18919.771799999999</v>
      </c>
      <c r="AIK42">
        <v>12639.10217</v>
      </c>
      <c r="AIL42">
        <v>253.7502939</v>
      </c>
      <c r="AIM42">
        <v>152.40900930000001</v>
      </c>
      <c r="AIN42">
        <v>324.91490690000001</v>
      </c>
      <c r="AIO42">
        <v>17084.305509999998</v>
      </c>
      <c r="AIP42">
        <v>668.58245009999996</v>
      </c>
      <c r="AIQ42">
        <v>11690.67938</v>
      </c>
      <c r="AIR42">
        <v>5.3412401919999999</v>
      </c>
      <c r="AIS42">
        <v>240.94663879999999</v>
      </c>
      <c r="AIT42">
        <v>646.56964989999994</v>
      </c>
      <c r="AIU42">
        <v>4184.5248039999997</v>
      </c>
      <c r="AIV42">
        <v>122.37596240000001</v>
      </c>
      <c r="AIW42">
        <v>211.2769002</v>
      </c>
      <c r="AIX42">
        <v>28112.179359999998</v>
      </c>
      <c r="AIY42">
        <v>13596.351839999999</v>
      </c>
      <c r="AIZ42">
        <v>374.5816006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1653.3072340000001</v>
      </c>
      <c r="AJG42">
        <v>366.2067078</v>
      </c>
      <c r="AJH42">
        <v>556.02477429999999</v>
      </c>
      <c r="AJI42">
        <v>874.48080440000001</v>
      </c>
      <c r="AJJ42">
        <v>291.93833289999998</v>
      </c>
      <c r="AJK42">
        <v>11090.16267</v>
      </c>
      <c r="AJL42">
        <v>2775.937938</v>
      </c>
      <c r="AJM42">
        <v>284.26615329999998</v>
      </c>
      <c r="AJN42">
        <v>2.1363153690000001</v>
      </c>
      <c r="AJO42">
        <v>373.42660169999999</v>
      </c>
      <c r="AJP42">
        <v>7267.8617279999999</v>
      </c>
      <c r="AJQ42">
        <v>8247.2639089999993</v>
      </c>
      <c r="AJR42">
        <v>169.98958490000001</v>
      </c>
      <c r="AJS42">
        <v>214.1672744</v>
      </c>
      <c r="AJT42">
        <v>402.25402609999998</v>
      </c>
      <c r="AJU42">
        <v>769.9487034</v>
      </c>
      <c r="AJV42">
        <v>847.80002439999998</v>
      </c>
      <c r="AJW42">
        <v>1801.496484</v>
      </c>
      <c r="AJX42">
        <v>3143.4137030000002</v>
      </c>
      <c r="AJY42">
        <v>422.45440459999998</v>
      </c>
      <c r="AJZ42">
        <v>279.8749598</v>
      </c>
      <c r="AKA42">
        <v>4347.962853</v>
      </c>
      <c r="AKB42">
        <v>11605.07221</v>
      </c>
      <c r="AKC42">
        <v>116.87060889999999</v>
      </c>
      <c r="AKD42">
        <v>157.6670384</v>
      </c>
      <c r="AKE42">
        <v>3303.8550030000001</v>
      </c>
      <c r="AKF42">
        <v>8.3265661899999994</v>
      </c>
      <c r="AKG42">
        <v>1124.5161189999999</v>
      </c>
      <c r="AKH42">
        <v>4313.6953409999996</v>
      </c>
      <c r="AKI42">
        <v>2080.7686560000002</v>
      </c>
      <c r="AKJ42">
        <v>275.4013281</v>
      </c>
      <c r="AKK42">
        <v>589.91139350000003</v>
      </c>
      <c r="AKL42">
        <v>2238.138359</v>
      </c>
      <c r="AKM42">
        <v>3936.1503200000002</v>
      </c>
      <c r="AKN42">
        <v>17131.921600000001</v>
      </c>
      <c r="AKO42">
        <v>4025.4283999999998</v>
      </c>
      <c r="AKP42">
        <v>81.900329490000004</v>
      </c>
      <c r="AKQ42">
        <v>97.175813689999998</v>
      </c>
      <c r="AKR42">
        <v>398.66253929999999</v>
      </c>
      <c r="AKS42">
        <v>3403.3319499999998</v>
      </c>
      <c r="AKT42">
        <v>516.54645649999998</v>
      </c>
      <c r="AKU42">
        <v>968.91058610000005</v>
      </c>
      <c r="AKV42">
        <v>813.56637939999996</v>
      </c>
      <c r="AKW42">
        <v>1199.327509</v>
      </c>
      <c r="AKX42">
        <v>20525.25447</v>
      </c>
      <c r="AKY42">
        <v>0</v>
      </c>
      <c r="AKZ42">
        <v>1604.097953</v>
      </c>
      <c r="ALA42">
        <v>7080.6917039999998</v>
      </c>
      <c r="ALB42">
        <v>13594.08187</v>
      </c>
      <c r="ALC42">
        <v>88.021650440000002</v>
      </c>
      <c r="ALD42">
        <v>152.57488660000001</v>
      </c>
      <c r="ALE42">
        <v>41785.82058</v>
      </c>
      <c r="ALF42">
        <v>1108.148171</v>
      </c>
      <c r="ALG42">
        <v>16.626952169999999</v>
      </c>
      <c r="ALH42">
        <v>98.916540159999997</v>
      </c>
      <c r="ALI42">
        <v>21414.279699999999</v>
      </c>
      <c r="ALJ42">
        <v>3604.7495239999998</v>
      </c>
      <c r="ALK42">
        <v>1319.061921</v>
      </c>
      <c r="ALL42">
        <v>128.19022179999999</v>
      </c>
      <c r="ALM42">
        <v>324.99227089999999</v>
      </c>
      <c r="ALN42">
        <v>254.61425689999999</v>
      </c>
      <c r="ALO42">
        <v>31655.653679999999</v>
      </c>
      <c r="ALP42">
        <v>287.84518780000002</v>
      </c>
      <c r="ALQ42">
        <v>1168.4194150000001</v>
      </c>
      <c r="ALR42">
        <v>1475.8765599999999</v>
      </c>
      <c r="ALS42">
        <v>248.72902629999999</v>
      </c>
      <c r="ALT42">
        <v>3201.6117290000002</v>
      </c>
      <c r="ALU42">
        <v>631.21314159999997</v>
      </c>
      <c r="ALV42">
        <v>1281.6325059999999</v>
      </c>
      <c r="ALW42">
        <v>784.79740349999997</v>
      </c>
      <c r="ALX42">
        <v>1142.9212990000001</v>
      </c>
      <c r="ALY42">
        <v>151.50330199999999</v>
      </c>
      <c r="ALZ42">
        <v>933.81835269999999</v>
      </c>
      <c r="AMA42">
        <v>38.823666940000003</v>
      </c>
      <c r="AMB42">
        <v>2831.8034659999998</v>
      </c>
      <c r="AMC42">
        <v>878.84781569999996</v>
      </c>
      <c r="AMD42">
        <v>45936.777909999997</v>
      </c>
      <c r="AME42">
        <v>8049.1296679999996</v>
      </c>
      <c r="AMF42">
        <v>4072.333063</v>
      </c>
      <c r="AMG42">
        <v>525.71503570000004</v>
      </c>
      <c r="AMH42">
        <v>444.32680599999998</v>
      </c>
      <c r="AMI42">
        <v>758.97467849999998</v>
      </c>
      <c r="AMJ42">
        <v>85.512987100000004</v>
      </c>
      <c r="AMK42">
        <v>265.76308189999997</v>
      </c>
      <c r="AML42">
        <v>628.16098880000004</v>
      </c>
      <c r="AMM42">
        <v>4550.7430340000001</v>
      </c>
      <c r="AMN42">
        <v>27.29629517</v>
      </c>
      <c r="AMO42">
        <v>5416.514091</v>
      </c>
      <c r="AMP42">
        <v>50.565940519999998</v>
      </c>
      <c r="AMQ42">
        <v>0</v>
      </c>
      <c r="AMR42">
        <v>327.17356660000002</v>
      </c>
      <c r="AMS42">
        <v>115.83577200000001</v>
      </c>
      <c r="AMT42">
        <v>2033.1732959999999</v>
      </c>
      <c r="AMU42">
        <v>944.40943819999995</v>
      </c>
      <c r="AMV42">
        <v>582.92685140000003</v>
      </c>
      <c r="AMW42">
        <v>368.09105520000003</v>
      </c>
      <c r="AMX42">
        <v>47.932618140000002</v>
      </c>
      <c r="AMY42">
        <v>258.01314489999999</v>
      </c>
      <c r="AMZ42">
        <v>258.34109000000001</v>
      </c>
      <c r="ANA42">
        <v>616.59378400000003</v>
      </c>
      <c r="ANB42">
        <v>468.5111033</v>
      </c>
      <c r="ANC42">
        <v>8267.7319599999992</v>
      </c>
      <c r="AND42">
        <v>668.5926058</v>
      </c>
      <c r="ANE42">
        <v>63.59653222</v>
      </c>
      <c r="ANF42">
        <v>155.7354967</v>
      </c>
      <c r="ANG42">
        <v>321.73423029999998</v>
      </c>
      <c r="ANH42">
        <v>5539.7130580000003</v>
      </c>
      <c r="ANI42">
        <v>613.8201603</v>
      </c>
      <c r="ANJ42">
        <v>0</v>
      </c>
      <c r="ANK42">
        <v>175.59289709999999</v>
      </c>
      <c r="ANL42">
        <v>894.4419494</v>
      </c>
      <c r="ANM42">
        <v>1706.4479859999999</v>
      </c>
      <c r="ANN42">
        <v>5311.7162399999997</v>
      </c>
      <c r="ANO42">
        <v>117.3142558</v>
      </c>
      <c r="ANP42">
        <v>95.439636230000005</v>
      </c>
      <c r="ANQ42">
        <v>266.3663416</v>
      </c>
      <c r="ANR42">
        <v>6157.6548249999996</v>
      </c>
      <c r="ANS42">
        <v>1059.3599369999999</v>
      </c>
      <c r="ANT42">
        <v>10076.10987</v>
      </c>
      <c r="ANU42">
        <v>0</v>
      </c>
      <c r="ANV42">
        <v>2028.647066</v>
      </c>
      <c r="ANW42">
        <v>11.09190821</v>
      </c>
      <c r="ANX42">
        <v>540.37289950000002</v>
      </c>
      <c r="ANY42">
        <v>244.5413203</v>
      </c>
      <c r="ANZ42">
        <v>2847.5780070000001</v>
      </c>
      <c r="AOA42">
        <v>1871.7467819999999</v>
      </c>
      <c r="AOB42">
        <v>54.874292599999997</v>
      </c>
      <c r="AOC42">
        <v>4418.1743200000001</v>
      </c>
      <c r="AOD42">
        <v>2699.8837589999998</v>
      </c>
      <c r="AOE42">
        <v>18.290796610000001</v>
      </c>
      <c r="AOF42">
        <v>33383.39172</v>
      </c>
      <c r="AOG42">
        <v>465.94497000000001</v>
      </c>
      <c r="AOH42">
        <v>517.34063460000004</v>
      </c>
      <c r="AOI42">
        <v>396.43668289999999</v>
      </c>
      <c r="AOJ42">
        <v>549.3808861</v>
      </c>
      <c r="AOK42">
        <v>2406.33817</v>
      </c>
      <c r="AOL42">
        <v>91320.745609999998</v>
      </c>
      <c r="AOM42">
        <v>1349.5899039999999</v>
      </c>
      <c r="AON42">
        <v>62.827637199999998</v>
      </c>
      <c r="AOO42">
        <v>177.27267660000001</v>
      </c>
      <c r="AOP42">
        <v>4146.2032810000001</v>
      </c>
      <c r="AOQ42">
        <v>4517.2133970000004</v>
      </c>
      <c r="AOR42">
        <v>1659.540289</v>
      </c>
      <c r="AOS42">
        <v>132.24519169999999</v>
      </c>
      <c r="AOT42">
        <v>2723.8484130000002</v>
      </c>
      <c r="AOU42">
        <v>5575.0647159999999</v>
      </c>
      <c r="AOV42">
        <v>75.49605219</v>
      </c>
      <c r="AOW42">
        <v>19236.975020000002</v>
      </c>
      <c r="AOX42">
        <v>1162.2028640000001</v>
      </c>
      <c r="AOY42">
        <v>158.23344320000001</v>
      </c>
      <c r="AOZ42">
        <v>10348.17051</v>
      </c>
      <c r="APA42">
        <v>492.10926480000001</v>
      </c>
      <c r="APB42">
        <v>917.56092520000004</v>
      </c>
      <c r="APC42">
        <v>715.25085469999999</v>
      </c>
      <c r="APD42">
        <v>3148.4907010000002</v>
      </c>
      <c r="APE42">
        <v>251.38432209999999</v>
      </c>
      <c r="APF42">
        <v>11911.58431</v>
      </c>
      <c r="APG42">
        <v>6154.414358</v>
      </c>
      <c r="APH42">
        <v>797.07478370000001</v>
      </c>
      <c r="API42">
        <v>249.13884390000001</v>
      </c>
      <c r="APJ42">
        <v>17.826660159999999</v>
      </c>
      <c r="APK42">
        <v>1192.9676830000001</v>
      </c>
      <c r="APL42">
        <v>80.618797830000005</v>
      </c>
      <c r="APM42">
        <v>2412.8019810000001</v>
      </c>
      <c r="APN42">
        <v>41.346048260000003</v>
      </c>
      <c r="APO42">
        <v>563.69124690000001</v>
      </c>
      <c r="APP42">
        <v>136.5724123</v>
      </c>
      <c r="APQ42">
        <v>3023.6802429999998</v>
      </c>
      <c r="APR42">
        <v>123.17501540000001</v>
      </c>
      <c r="APS42">
        <v>285.89018299999998</v>
      </c>
      <c r="APT42">
        <v>250.4894683</v>
      </c>
      <c r="APU42">
        <v>428.10770230000003</v>
      </c>
      <c r="APV42">
        <v>114.1251073</v>
      </c>
      <c r="APW42">
        <v>0</v>
      </c>
      <c r="APX42">
        <v>464.7718491</v>
      </c>
      <c r="APY42">
        <v>397.63173740000002</v>
      </c>
      <c r="APZ42">
        <v>1185.522428</v>
      </c>
      <c r="AQA42">
        <v>1236.3837559999999</v>
      </c>
      <c r="AQB42">
        <v>0</v>
      </c>
      <c r="AQC42">
        <v>608.55750760000001</v>
      </c>
      <c r="AQD42">
        <v>212.5238334</v>
      </c>
      <c r="AQE42">
        <v>2000.0756140000001</v>
      </c>
      <c r="AQF42">
        <v>1615.850584</v>
      </c>
      <c r="AQG42">
        <v>1513.5476120000001</v>
      </c>
      <c r="AQH42">
        <v>2646.3632280000002</v>
      </c>
      <c r="AQI42">
        <v>1366.6323669999999</v>
      </c>
      <c r="AQJ42">
        <v>334.53856789999998</v>
      </c>
      <c r="AQK42">
        <v>10067.693740000001</v>
      </c>
      <c r="AQL42">
        <v>10.2041626</v>
      </c>
      <c r="AQM42">
        <v>960.52493870000001</v>
      </c>
      <c r="AQN42">
        <v>38.700755549999997</v>
      </c>
      <c r="AQO42">
        <v>2091.8591649999998</v>
      </c>
      <c r="AQP42">
        <v>11840.285260000001</v>
      </c>
      <c r="AQQ42">
        <v>192.7584353</v>
      </c>
      <c r="AQR42">
        <v>1618.159791</v>
      </c>
      <c r="AQS42">
        <v>1683.0650410000001</v>
      </c>
      <c r="AQT42">
        <v>279.95063449999998</v>
      </c>
      <c r="AQU42">
        <v>6364.009016</v>
      </c>
      <c r="AQV42">
        <v>5417.2079629999998</v>
      </c>
      <c r="AQW42">
        <v>794.97572600000001</v>
      </c>
      <c r="AQX42">
        <v>1035.2247440000001</v>
      </c>
      <c r="AQY42">
        <v>581.03886279999995</v>
      </c>
      <c r="AQZ42">
        <v>2065.2605100000001</v>
      </c>
      <c r="ARA42">
        <v>1936.0193449999999</v>
      </c>
      <c r="ARB42">
        <v>3177.0633819999998</v>
      </c>
      <c r="ARC42">
        <v>134.549408</v>
      </c>
      <c r="ARD42">
        <v>1582.8324190000001</v>
      </c>
      <c r="ARE42">
        <v>5149.8542520000001</v>
      </c>
      <c r="ARF42">
        <v>3580.4208119999998</v>
      </c>
      <c r="ARG42">
        <v>9233.5910679999997</v>
      </c>
      <c r="ARH42">
        <v>14.485658170000001</v>
      </c>
      <c r="ARI42">
        <v>260.39099190000002</v>
      </c>
      <c r="ARJ42">
        <v>1150.6409060000001</v>
      </c>
      <c r="ARK42">
        <v>736.41306859999997</v>
      </c>
      <c r="ARL42">
        <v>255.60804590000001</v>
      </c>
      <c r="ARM42">
        <v>503.31156060000001</v>
      </c>
      <c r="ARN42">
        <v>5.4326754199999998</v>
      </c>
      <c r="ARO42">
        <v>42.686815529999997</v>
      </c>
      <c r="ARP42">
        <v>1595.214976</v>
      </c>
      <c r="ARQ42">
        <v>324.88144519999997</v>
      </c>
      <c r="ARR42">
        <v>3000.7248949999998</v>
      </c>
      <c r="ARS42">
        <v>449.62187290000003</v>
      </c>
      <c r="ART42">
        <v>1538.4520729999999</v>
      </c>
      <c r="ARU42">
        <v>2960.5322759999999</v>
      </c>
      <c r="ARV42">
        <v>584.59399780000001</v>
      </c>
      <c r="ARW42">
        <v>258.91791269999999</v>
      </c>
      <c r="ARX42">
        <v>4.7772828340000002</v>
      </c>
      <c r="ARY42">
        <v>3.5125790669999999</v>
      </c>
      <c r="ARZ42">
        <v>168.11096879999999</v>
      </c>
      <c r="ASA42">
        <v>9.0251053379999995</v>
      </c>
      <c r="ASB42">
        <v>349.10459479999997</v>
      </c>
      <c r="ASC42">
        <v>161.5823364</v>
      </c>
      <c r="ASD42">
        <v>2556.4512719999998</v>
      </c>
      <c r="ASE42">
        <v>3427.2991480000001</v>
      </c>
      <c r="ASF42">
        <v>4486.9770559999997</v>
      </c>
      <c r="ASG42">
        <v>920.09302530000002</v>
      </c>
      <c r="ASH42">
        <v>0</v>
      </c>
      <c r="ASI42">
        <v>2148.641337</v>
      </c>
      <c r="ASJ42">
        <v>789.05754879999995</v>
      </c>
      <c r="ASK42">
        <v>142.69431539999999</v>
      </c>
      <c r="ASL42">
        <v>867.72444819999998</v>
      </c>
      <c r="ASM42">
        <v>1028.6177809999999</v>
      </c>
      <c r="ASN42">
        <v>265.82275570000002</v>
      </c>
      <c r="ASO42">
        <v>11805.990400000001</v>
      </c>
      <c r="ASP42">
        <v>3107.0261959999998</v>
      </c>
      <c r="ASQ42">
        <v>458.09088170000001</v>
      </c>
      <c r="ASR42">
        <v>234.33414740000001</v>
      </c>
      <c r="ASS42">
        <v>439.97107199999999</v>
      </c>
      <c r="AST42">
        <v>10616.60405</v>
      </c>
      <c r="ASU42">
        <v>833.09604850000005</v>
      </c>
      <c r="ASV42">
        <v>1392.525392</v>
      </c>
      <c r="ASW42">
        <v>9.3322753909999996</v>
      </c>
      <c r="ASX42">
        <v>1039.104069</v>
      </c>
      <c r="ASY42">
        <v>1.7015509999999999E-3</v>
      </c>
      <c r="ASZ42">
        <v>1872.961474</v>
      </c>
      <c r="ATA42">
        <v>58.921746220000003</v>
      </c>
      <c r="ATB42">
        <v>6291.8974179999996</v>
      </c>
      <c r="ATC42">
        <v>245.4082061</v>
      </c>
      <c r="ATD42">
        <v>404.3976826</v>
      </c>
      <c r="ATE42">
        <v>430.3751944</v>
      </c>
      <c r="ATF42">
        <v>340.53251990000001</v>
      </c>
      <c r="ATG42">
        <v>444.5478372</v>
      </c>
      <c r="ATH42">
        <v>59.677115139999998</v>
      </c>
      <c r="ATI42">
        <v>89.989231349999997</v>
      </c>
      <c r="ATJ42">
        <v>4947.0663240000003</v>
      </c>
      <c r="ATK42">
        <v>733.95183450000002</v>
      </c>
      <c r="ATL42">
        <v>1523.821342</v>
      </c>
      <c r="ATM42">
        <v>393.55374219999999</v>
      </c>
      <c r="ATN42">
        <v>535.49227589999998</v>
      </c>
      <c r="ATO42">
        <v>9938.9654150000006</v>
      </c>
      <c r="ATP42">
        <v>1803.6701800000001</v>
      </c>
      <c r="ATQ42">
        <v>3168.3058860000001</v>
      </c>
      <c r="ATR42">
        <v>114.12255159999999</v>
      </c>
      <c r="ATS42">
        <v>3543.7784969999998</v>
      </c>
      <c r="ATT42">
        <v>1030.8785800000001</v>
      </c>
      <c r="ATU42">
        <v>266.96806909999998</v>
      </c>
      <c r="ATV42">
        <v>346.69933789999999</v>
      </c>
      <c r="ATW42">
        <v>6276.9148139999998</v>
      </c>
      <c r="ATX42">
        <v>751.48372689999997</v>
      </c>
      <c r="ATY42">
        <v>104.27287130000001</v>
      </c>
      <c r="ATZ42">
        <v>836.84427140000003</v>
      </c>
      <c r="AUA42">
        <v>7681.2405500000004</v>
      </c>
      <c r="AUB42">
        <v>5966.8426950000003</v>
      </c>
      <c r="AUC42">
        <v>3270.334918</v>
      </c>
      <c r="AUD42">
        <v>2111.372034</v>
      </c>
      <c r="AUE42">
        <v>288.50496930000003</v>
      </c>
      <c r="AUF42">
        <v>97.618963239999999</v>
      </c>
      <c r="AUG42">
        <v>4519.2985639999997</v>
      </c>
      <c r="AUH42">
        <v>784.44152780000002</v>
      </c>
      <c r="AUI42">
        <v>263.5757342</v>
      </c>
      <c r="AUJ42">
        <v>0</v>
      </c>
      <c r="AUK42">
        <v>526.43422050000004</v>
      </c>
      <c r="AUL42">
        <v>301.88613980000002</v>
      </c>
      <c r="AUM42">
        <v>0</v>
      </c>
      <c r="AUN42">
        <v>401.04094520000001</v>
      </c>
      <c r="AUO42">
        <v>58.092064299999997</v>
      </c>
      <c r="AUP42">
        <v>225.95710059999999</v>
      </c>
      <c r="AUQ42">
        <v>472.4629314</v>
      </c>
      <c r="AUR42">
        <v>2645.8296700000001</v>
      </c>
      <c r="AUS42">
        <v>59225.58193</v>
      </c>
      <c r="AUT42">
        <v>143.39508499999999</v>
      </c>
      <c r="AUU42">
        <v>3615.344443</v>
      </c>
      <c r="AUV42">
        <v>10324.50445</v>
      </c>
      <c r="AUW42">
        <v>31321.886500000001</v>
      </c>
      <c r="AUX42">
        <v>105.4272489</v>
      </c>
      <c r="AUY42">
        <v>299.02019050000001</v>
      </c>
      <c r="AUZ42">
        <v>328.06318429999999</v>
      </c>
      <c r="AVA42">
        <v>2251.0487549999998</v>
      </c>
      <c r="AVB42">
        <v>388.75348330000003</v>
      </c>
      <c r="AVC42">
        <v>382.4311826</v>
      </c>
      <c r="AVD42">
        <v>1527.205747</v>
      </c>
      <c r="AVE42">
        <v>4973.2872580000003</v>
      </c>
      <c r="AVF42">
        <v>187.55469719999999</v>
      </c>
      <c r="AVG42">
        <v>141.97438360000001</v>
      </c>
      <c r="AVH42">
        <v>16919.321790000002</v>
      </c>
      <c r="AVI42">
        <v>474.1656256</v>
      </c>
      <c r="AVJ42">
        <v>6.9139642820000002</v>
      </c>
      <c r="AVK42">
        <v>42679.17452</v>
      </c>
      <c r="AVL42">
        <v>959.38471130000005</v>
      </c>
      <c r="AVM42">
        <v>488.6396623</v>
      </c>
      <c r="AVN42">
        <v>2043.783756</v>
      </c>
      <c r="AVO42">
        <v>1050.929095</v>
      </c>
      <c r="AVP42">
        <v>249.93272630000001</v>
      </c>
      <c r="AVQ42">
        <v>402.78439090000001</v>
      </c>
      <c r="AVR42">
        <v>805.5659283</v>
      </c>
      <c r="AVS42">
        <v>15757.50548</v>
      </c>
      <c r="AVT42">
        <v>333.33901709999998</v>
      </c>
      <c r="AVU42">
        <v>1334.6159640000001</v>
      </c>
      <c r="AVV42">
        <v>7477.2163380000002</v>
      </c>
      <c r="AVW42">
        <v>14848.93995</v>
      </c>
      <c r="AVX42">
        <v>35111.529340000001</v>
      </c>
      <c r="AVY42">
        <v>5746.8602739999997</v>
      </c>
      <c r="AVZ42">
        <v>778.63200740000002</v>
      </c>
      <c r="AWA42">
        <v>182.36363689999999</v>
      </c>
      <c r="AWB42">
        <v>2612.517484</v>
      </c>
      <c r="AWC42">
        <v>18.022645529999998</v>
      </c>
      <c r="AWD42">
        <v>17130.38668</v>
      </c>
      <c r="AWE42">
        <v>1843.579113</v>
      </c>
      <c r="AWF42">
        <v>162.98943790000001</v>
      </c>
      <c r="AWG42">
        <v>970.71003840000003</v>
      </c>
      <c r="AWH42">
        <v>7.6873168950000004</v>
      </c>
      <c r="AWI42">
        <v>2365.5336419999999</v>
      </c>
      <c r="AWJ42">
        <v>8068.7282379999997</v>
      </c>
      <c r="AWK42">
        <v>235.96610530000001</v>
      </c>
      <c r="AWL42">
        <v>503.57597989999999</v>
      </c>
      <c r="AWM42">
        <v>28868.23257</v>
      </c>
      <c r="AWN42">
        <v>74.815978290000004</v>
      </c>
      <c r="AWO42">
        <v>523.83854540000004</v>
      </c>
      <c r="AWP42">
        <v>20.80664063</v>
      </c>
      <c r="AWQ42">
        <v>11.358184809999999</v>
      </c>
      <c r="AWR42">
        <v>7114.6779159999996</v>
      </c>
      <c r="AWS42">
        <v>607.30599400000006</v>
      </c>
      <c r="AWT42">
        <v>0</v>
      </c>
      <c r="AWU42">
        <v>613.68936840000003</v>
      </c>
      <c r="AWV42">
        <v>4.3813697700000001</v>
      </c>
      <c r="AWW42">
        <v>0.43464786799999999</v>
      </c>
      <c r="AWX42">
        <v>1302.9783480000001</v>
      </c>
      <c r="AWY42">
        <v>616.59762850000004</v>
      </c>
      <c r="AWZ42">
        <v>595.32890410000005</v>
      </c>
      <c r="AXA42">
        <v>159.58754200000001</v>
      </c>
      <c r="AXB42">
        <v>637.84903229999998</v>
      </c>
      <c r="AXC42">
        <v>0</v>
      </c>
      <c r="AXD42">
        <v>1301.7151080000001</v>
      </c>
      <c r="AXE42">
        <v>718.91349479999997</v>
      </c>
      <c r="AXF42">
        <v>0</v>
      </c>
      <c r="AXG42">
        <v>1073.0583939999999</v>
      </c>
      <c r="AXH42">
        <v>156.5515891</v>
      </c>
      <c r="AXI42">
        <v>1690.202857</v>
      </c>
      <c r="AXJ42">
        <v>5725.3993350000001</v>
      </c>
      <c r="AXK42">
        <v>143.0430423</v>
      </c>
      <c r="AXL42">
        <v>30.4421468</v>
      </c>
      <c r="AXM42">
        <v>41.23017883</v>
      </c>
      <c r="AXN42">
        <v>5019.692994</v>
      </c>
      <c r="AXO42">
        <v>461.73304739999998</v>
      </c>
      <c r="AXP42">
        <v>18.068879809999999</v>
      </c>
      <c r="AXQ42">
        <v>2285.7356580000001</v>
      </c>
      <c r="AXR42">
        <v>0</v>
      </c>
      <c r="AXS42">
        <v>2073.7764630000001</v>
      </c>
      <c r="AXT42">
        <v>339.21501060000003</v>
      </c>
      <c r="AXU42">
        <v>3.1366567810000001</v>
      </c>
      <c r="AXV42">
        <v>2267.7613070000002</v>
      </c>
      <c r="AXW42">
        <v>746.70581970000001</v>
      </c>
      <c r="AXX42">
        <v>1004.427038</v>
      </c>
      <c r="AXY42">
        <v>807.26338180000005</v>
      </c>
      <c r="AXZ42">
        <v>141.31237949999999</v>
      </c>
      <c r="AYA42">
        <v>1454.6285310000001</v>
      </c>
      <c r="AYB42">
        <v>3898.7372340000002</v>
      </c>
      <c r="AYC42">
        <v>7422.6982939999998</v>
      </c>
      <c r="AYD42">
        <v>3286.9502809999999</v>
      </c>
      <c r="AYE42">
        <v>9623.4493999999995</v>
      </c>
      <c r="AYF42">
        <v>1857.9448890000001</v>
      </c>
      <c r="AYG42">
        <v>157.0367459</v>
      </c>
      <c r="AYH42">
        <v>10.83026123</v>
      </c>
      <c r="AYI42">
        <v>4434.1260659999998</v>
      </c>
      <c r="AYJ42">
        <v>674.79957679999995</v>
      </c>
      <c r="AYK42">
        <v>150.3103758</v>
      </c>
      <c r="AYL42">
        <v>292.6007568</v>
      </c>
      <c r="AYM42">
        <v>585.63427379999996</v>
      </c>
      <c r="AYN42">
        <v>0</v>
      </c>
      <c r="AYO42">
        <v>2707.6349100000002</v>
      </c>
      <c r="AYP42">
        <v>8664.1458380000004</v>
      </c>
      <c r="AYQ42">
        <v>276.67764540000002</v>
      </c>
      <c r="AYR42">
        <v>812.3244363</v>
      </c>
      <c r="AYS42">
        <v>15911.980390000001</v>
      </c>
      <c r="AYT42">
        <v>1017.327135</v>
      </c>
      <c r="AYU42">
        <v>497.61453540000002</v>
      </c>
      <c r="AYV42">
        <v>343.59446650000001</v>
      </c>
      <c r="AYW42">
        <v>296.95311520000001</v>
      </c>
      <c r="AYX42">
        <v>102.1192927</v>
      </c>
      <c r="AYY42">
        <v>197.7289122</v>
      </c>
      <c r="AYZ42">
        <v>15125.642680000001</v>
      </c>
      <c r="AZA42">
        <v>576.10775490000003</v>
      </c>
      <c r="AZB42">
        <v>481.51772999999997</v>
      </c>
      <c r="AZC42">
        <v>517.84509230000003</v>
      </c>
      <c r="AZD42">
        <v>661.9893409</v>
      </c>
      <c r="AZE42">
        <v>40.651856520000003</v>
      </c>
      <c r="AZF42">
        <v>7001.9799409999996</v>
      </c>
      <c r="AZG42">
        <v>6703.6899069999999</v>
      </c>
      <c r="AZH42">
        <v>212.39587660000001</v>
      </c>
      <c r="AZI42">
        <v>333.11890510000001</v>
      </c>
      <c r="AZJ42">
        <v>1521.2394429999999</v>
      </c>
      <c r="AZK42">
        <v>14.9359436</v>
      </c>
      <c r="AZL42">
        <v>0</v>
      </c>
      <c r="AZM42">
        <v>299.11808550000001</v>
      </c>
      <c r="AZN42">
        <v>863.43330289999994</v>
      </c>
      <c r="AZO42">
        <v>4416.7343129999999</v>
      </c>
      <c r="AZP42">
        <v>395.5830775</v>
      </c>
      <c r="AZQ42">
        <v>712.0419842</v>
      </c>
      <c r="AZR42">
        <v>340.02463849999998</v>
      </c>
      <c r="AZS42">
        <v>2292.9925469999998</v>
      </c>
      <c r="AZT42">
        <v>2100.623752</v>
      </c>
      <c r="AZU42">
        <v>128.44910490000001</v>
      </c>
      <c r="AZV42">
        <v>135.4292768</v>
      </c>
      <c r="AZW42">
        <v>382.17970939999998</v>
      </c>
      <c r="AZX42">
        <v>1132.7383789999999</v>
      </c>
      <c r="AZY42">
        <v>0</v>
      </c>
      <c r="AZZ42">
        <v>612.4149731</v>
      </c>
      <c r="BAA42">
        <v>63949.522219999999</v>
      </c>
      <c r="BAB42">
        <v>4111.7009630000002</v>
      </c>
      <c r="BAC42">
        <v>1317.686796</v>
      </c>
      <c r="BAD42">
        <v>0</v>
      </c>
      <c r="BAE42">
        <v>1048.1634260000001</v>
      </c>
      <c r="BAF42">
        <v>4113.9439119999997</v>
      </c>
      <c r="BAG42">
        <v>6848.4170629999999</v>
      </c>
      <c r="BAH42">
        <v>903.29476369999998</v>
      </c>
      <c r="BAI42">
        <v>3480.693636</v>
      </c>
      <c r="BAJ42">
        <v>147.6762995</v>
      </c>
      <c r="BAK42">
        <v>334.9578927</v>
      </c>
      <c r="BAL42">
        <v>54.006174110000003</v>
      </c>
      <c r="BAM42">
        <v>347.01027160000001</v>
      </c>
      <c r="BAN42">
        <v>2689.6993699999998</v>
      </c>
      <c r="BAO42">
        <v>780.37739869999996</v>
      </c>
      <c r="BAP42">
        <v>633.42525039999998</v>
      </c>
      <c r="BAQ42">
        <v>634.80566650000003</v>
      </c>
      <c r="BAR42">
        <v>774.3687807</v>
      </c>
      <c r="BAS42">
        <v>1056.695489</v>
      </c>
      <c r="BAT42">
        <v>5253.1961000000001</v>
      </c>
      <c r="BAU42">
        <v>747.93280870000001</v>
      </c>
      <c r="BAV42">
        <v>0</v>
      </c>
      <c r="BAW42">
        <v>2276.055284</v>
      </c>
      <c r="BAX42">
        <v>362.43677889999998</v>
      </c>
      <c r="BAY42">
        <v>4047.7360399999998</v>
      </c>
      <c r="BAZ42">
        <v>26.275065430000001</v>
      </c>
      <c r="BBA42">
        <v>166.12615</v>
      </c>
      <c r="BBB42">
        <v>471.51457390000002</v>
      </c>
      <c r="BBC42">
        <v>347.75283039999999</v>
      </c>
      <c r="BBD42">
        <v>47.410379030000001</v>
      </c>
      <c r="BBE42">
        <v>97.790009490000003</v>
      </c>
      <c r="BBF42">
        <v>19.108220800000002</v>
      </c>
      <c r="BBG42">
        <v>237.5499859</v>
      </c>
      <c r="BBH42">
        <v>378.13257479999999</v>
      </c>
      <c r="BBI42">
        <v>661.36821039999995</v>
      </c>
      <c r="BBJ42">
        <v>250.08233440000001</v>
      </c>
      <c r="BBK42">
        <v>890.55610279999996</v>
      </c>
      <c r="BBL42">
        <v>322.50547779999999</v>
      </c>
      <c r="BBM42">
        <v>2856.7993240000001</v>
      </c>
      <c r="BBN42">
        <v>2640.3657429999998</v>
      </c>
      <c r="BBO42">
        <v>22.39378494</v>
      </c>
      <c r="BBP42">
        <v>407.6697216</v>
      </c>
      <c r="BBQ42">
        <v>2241.527967</v>
      </c>
      <c r="BBR42">
        <v>2124.0940049999999</v>
      </c>
      <c r="BBS42">
        <v>4110.3585700000003</v>
      </c>
      <c r="BBT42">
        <v>168.23653640000001</v>
      </c>
      <c r="BBU42">
        <v>3826.9797960000001</v>
      </c>
      <c r="BBV42">
        <v>104.1229074</v>
      </c>
      <c r="BBW42">
        <v>162.72759919999999</v>
      </c>
      <c r="BBX42">
        <v>162.89422690000001</v>
      </c>
      <c r="BBY42">
        <v>206.02016620000001</v>
      </c>
      <c r="BBZ42">
        <v>1834.5185939999999</v>
      </c>
      <c r="BCA42">
        <v>860.86979429999997</v>
      </c>
      <c r="BCB42">
        <v>619.08430380000004</v>
      </c>
      <c r="BCC42">
        <v>929.72382189999996</v>
      </c>
      <c r="BCD42">
        <v>699.92978200000005</v>
      </c>
      <c r="BCE42">
        <v>398.64630990000001</v>
      </c>
      <c r="BCF42">
        <v>7626.428269</v>
      </c>
      <c r="BCG42">
        <v>1909.888015</v>
      </c>
      <c r="BCH42">
        <v>1623.353985</v>
      </c>
      <c r="BCI42">
        <v>1909.6352489999999</v>
      </c>
      <c r="BCJ42">
        <v>615.04648769999994</v>
      </c>
      <c r="BCK42">
        <v>343.86080770000001</v>
      </c>
      <c r="BCL42">
        <v>20.456024169999999</v>
      </c>
      <c r="BCM42">
        <v>266.60944769999998</v>
      </c>
      <c r="BCN42">
        <v>0</v>
      </c>
      <c r="BCO42">
        <v>5154.422157</v>
      </c>
      <c r="BCP42">
        <v>429.9277252</v>
      </c>
      <c r="BCQ42">
        <v>1547.1947889999999</v>
      </c>
      <c r="BCR42">
        <v>21.62251959</v>
      </c>
      <c r="BCS42">
        <v>59.292791250000001</v>
      </c>
      <c r="BCT42">
        <v>4553.3948799999998</v>
      </c>
      <c r="BCU42">
        <v>62.067476499999998</v>
      </c>
      <c r="BCV42">
        <v>4647.0551930000001</v>
      </c>
      <c r="BCW42">
        <v>371.76254660000001</v>
      </c>
      <c r="BCX42">
        <v>11169.2271</v>
      </c>
      <c r="BCY42">
        <v>272.01759559999999</v>
      </c>
      <c r="BCZ42">
        <v>4841.55062</v>
      </c>
      <c r="BDA42">
        <v>0</v>
      </c>
      <c r="BDB42">
        <v>6927.2389890000004</v>
      </c>
      <c r="BDC42">
        <v>1022.567996</v>
      </c>
      <c r="BDD42">
        <v>14.55144179</v>
      </c>
      <c r="BDE42">
        <v>342.90455589999999</v>
      </c>
      <c r="BDF42">
        <v>3099.7978870000002</v>
      </c>
      <c r="BDG42">
        <v>147.08726369999999</v>
      </c>
      <c r="BDH42">
        <v>2112.9577810000001</v>
      </c>
      <c r="BDI42">
        <v>0</v>
      </c>
      <c r="BDJ42">
        <v>54.652308529999999</v>
      </c>
      <c r="BDK42">
        <v>1726.301539</v>
      </c>
      <c r="BDL42">
        <v>260.63009399999999</v>
      </c>
      <c r="BDM42">
        <v>31.106155900000001</v>
      </c>
      <c r="BDN42">
        <v>2277.0739140000001</v>
      </c>
      <c r="BDO42">
        <v>110.5649458</v>
      </c>
      <c r="BDP42">
        <v>161.8263924</v>
      </c>
      <c r="BDQ42">
        <v>570.62929050000002</v>
      </c>
      <c r="BDR42">
        <v>10262.116319999999</v>
      </c>
      <c r="BDS42">
        <v>2236.7312659999998</v>
      </c>
      <c r="BDT42">
        <v>3022.915262</v>
      </c>
      <c r="BDU42">
        <v>5118.6902680000003</v>
      </c>
      <c r="BDV42">
        <v>4402.6651350000002</v>
      </c>
      <c r="BDW42">
        <v>1008.001836</v>
      </c>
      <c r="BDX42">
        <v>241.6516312</v>
      </c>
      <c r="BDY42">
        <v>3389.0445180000002</v>
      </c>
      <c r="BDZ42">
        <v>247.90286510000001</v>
      </c>
      <c r="BEA42">
        <v>1787.636706</v>
      </c>
      <c r="BEB42">
        <v>10169.411599999999</v>
      </c>
      <c r="BEC42">
        <v>5179.7924160000002</v>
      </c>
      <c r="BED42">
        <v>46.621215339999999</v>
      </c>
      <c r="BEE42">
        <v>176.42249760000001</v>
      </c>
      <c r="BEF42">
        <v>11262.313200000001</v>
      </c>
      <c r="BEG42">
        <v>1583.272784</v>
      </c>
      <c r="BEH42">
        <v>2.1392833640000002</v>
      </c>
      <c r="BEI42">
        <v>28.339198209999999</v>
      </c>
      <c r="BEJ42">
        <v>0</v>
      </c>
      <c r="BEK42">
        <v>88.341935640000003</v>
      </c>
      <c r="BEL42">
        <v>1157.0700420000001</v>
      </c>
      <c r="BEM42">
        <v>2294.6140730000002</v>
      </c>
      <c r="BEN42">
        <v>1439.160349</v>
      </c>
      <c r="BEO42">
        <v>1345.311242</v>
      </c>
      <c r="BEP42">
        <v>83.954499729999995</v>
      </c>
      <c r="BEQ42">
        <v>679.02194259999999</v>
      </c>
      <c r="BER42">
        <v>184.79931500000001</v>
      </c>
      <c r="BES42">
        <v>1321.231286</v>
      </c>
      <c r="BET42">
        <v>1214.539599</v>
      </c>
      <c r="BEU42">
        <v>3030.236852</v>
      </c>
      <c r="BEV42">
        <v>0</v>
      </c>
      <c r="BEW42">
        <v>594.37413059999994</v>
      </c>
      <c r="BEX42">
        <v>2376.1730619999998</v>
      </c>
      <c r="BEY42">
        <v>0.64171405699999995</v>
      </c>
      <c r="BEZ42">
        <v>1354.403832</v>
      </c>
      <c r="BFA42">
        <v>248.31728749999999</v>
      </c>
      <c r="BFB42">
        <v>6.3426208500000003</v>
      </c>
      <c r="BFC42">
        <v>3409.8409959999999</v>
      </c>
      <c r="BFD42">
        <v>499.79652249999998</v>
      </c>
      <c r="BFE42">
        <v>499.79737349999999</v>
      </c>
      <c r="BFF42">
        <v>1126.1015520000001</v>
      </c>
      <c r="BFG42">
        <v>183.51383139999999</v>
      </c>
      <c r="BFH42">
        <v>467.56810000000002</v>
      </c>
      <c r="BFI42">
        <v>438.55842259999997</v>
      </c>
      <c r="BFJ42">
        <v>108.94145709999999</v>
      </c>
      <c r="BFK42">
        <v>37.780140119999999</v>
      </c>
      <c r="BFL42">
        <v>318.79651200000001</v>
      </c>
      <c r="BFM42">
        <v>10262.352929999999</v>
      </c>
      <c r="BFN42">
        <v>402.20248040000001</v>
      </c>
      <c r="BFO42">
        <v>647.7265443</v>
      </c>
      <c r="BFP42">
        <v>464.03955669999999</v>
      </c>
      <c r="BFQ42">
        <v>2183.0608419999999</v>
      </c>
      <c r="BFR42">
        <v>0</v>
      </c>
      <c r="BFS42">
        <v>1055.1207919999999</v>
      </c>
      <c r="BFT42">
        <v>1236.904849</v>
      </c>
      <c r="BFU42">
        <v>18.054780740000002</v>
      </c>
      <c r="BFV42">
        <v>2018.806826</v>
      </c>
      <c r="BFW42">
        <v>159.1060464</v>
      </c>
      <c r="BFX42">
        <v>62.04440658</v>
      </c>
      <c r="BFY42">
        <v>1213.644143</v>
      </c>
      <c r="BFZ42">
        <v>8.3910667819999993</v>
      </c>
      <c r="BGA42">
        <v>20.864489030000001</v>
      </c>
      <c r="BGB42">
        <v>0</v>
      </c>
      <c r="BGC42">
        <v>1.702672551</v>
      </c>
      <c r="BGD42">
        <v>187.32697189999999</v>
      </c>
      <c r="BGE42">
        <v>717.80259109999997</v>
      </c>
      <c r="BGF42">
        <v>209.63507319999999</v>
      </c>
      <c r="BGG42">
        <v>33659.189989999999</v>
      </c>
      <c r="BGH42">
        <v>1684.2313119999999</v>
      </c>
      <c r="BGI42">
        <v>0</v>
      </c>
      <c r="BGJ42">
        <v>250.80819410000001</v>
      </c>
      <c r="BGK42">
        <v>894.5948032</v>
      </c>
      <c r="BGL42">
        <v>4133.1287039999997</v>
      </c>
      <c r="BGM42">
        <v>6141.9909879999996</v>
      </c>
      <c r="BGN42">
        <v>3951.1084519999999</v>
      </c>
      <c r="BGO42">
        <v>73.17656307</v>
      </c>
      <c r="BGP42">
        <v>379.3985371</v>
      </c>
      <c r="BGQ42">
        <v>269.09586910000002</v>
      </c>
      <c r="BGR42">
        <v>5.5950317380000003</v>
      </c>
      <c r="BGS42">
        <v>2530.2617890000001</v>
      </c>
      <c r="BGT42">
        <v>133.8600544</v>
      </c>
      <c r="BGU42">
        <v>595.43312470000001</v>
      </c>
      <c r="BGV42">
        <v>1230.7469570000001</v>
      </c>
      <c r="BGW42">
        <v>6580.6115140000002</v>
      </c>
      <c r="BGX42">
        <v>6712.2467669999996</v>
      </c>
      <c r="BGY42">
        <v>695.04107920000001</v>
      </c>
      <c r="BGZ42">
        <v>213484.48259999999</v>
      </c>
      <c r="BHA42">
        <v>0</v>
      </c>
      <c r="BHB42">
        <v>964.1064083</v>
      </c>
      <c r="BHC42">
        <v>4345.8891309999999</v>
      </c>
      <c r="BHD42">
        <v>756.35699169999998</v>
      </c>
      <c r="BHE42">
        <v>4213.6430799999998</v>
      </c>
      <c r="BHF42">
        <v>5317.2852789999997</v>
      </c>
      <c r="BHG42">
        <v>10207.39633</v>
      </c>
      <c r="BHH42">
        <v>278.95947219999999</v>
      </c>
      <c r="BHI42">
        <v>137.69578490000001</v>
      </c>
      <c r="BHJ42">
        <v>70.410873260000002</v>
      </c>
      <c r="BHK42">
        <v>135.6011713</v>
      </c>
      <c r="BHL42">
        <v>38.586609009999997</v>
      </c>
      <c r="BHM42">
        <v>582.16524389999995</v>
      </c>
      <c r="BHN42">
        <v>363.37708789999999</v>
      </c>
      <c r="BHO42">
        <v>14527.59289</v>
      </c>
      <c r="BHP42">
        <v>1595.366945</v>
      </c>
      <c r="BHQ42">
        <v>64.098145479999999</v>
      </c>
      <c r="BHR42">
        <v>938.83559070000001</v>
      </c>
      <c r="BHS42">
        <v>2494.7160779999999</v>
      </c>
      <c r="BHT42">
        <v>2403.967177</v>
      </c>
      <c r="BHU42">
        <v>286.80979869999999</v>
      </c>
      <c r="BHV42">
        <v>3343.059855</v>
      </c>
      <c r="BHW42">
        <v>155.5610618</v>
      </c>
      <c r="BHX42">
        <v>4313.5987340000001</v>
      </c>
      <c r="BHY42">
        <v>212.88991619999999</v>
      </c>
      <c r="BHZ42">
        <v>68.395852989999995</v>
      </c>
      <c r="BIA42">
        <v>695.83387600000003</v>
      </c>
      <c r="BIB42">
        <v>56.528577519999999</v>
      </c>
      <c r="BIC42">
        <v>0</v>
      </c>
      <c r="BID42">
        <v>424.70020340000002</v>
      </c>
      <c r="BIE42">
        <v>13.95495683</v>
      </c>
      <c r="BIF42">
        <v>1044.7548449999999</v>
      </c>
      <c r="BIG42">
        <v>885.89031990000001</v>
      </c>
      <c r="BIH42">
        <v>581.76760530000001</v>
      </c>
      <c r="BII42">
        <v>375.39804400000003</v>
      </c>
      <c r="BIJ42">
        <v>1250.6745089999999</v>
      </c>
      <c r="BIK42">
        <v>4605.263833</v>
      </c>
      <c r="BIL42">
        <v>1858.766611</v>
      </c>
      <c r="BIM42">
        <v>240.02274929999999</v>
      </c>
      <c r="BIN42">
        <v>2308.768051</v>
      </c>
      <c r="BIO42">
        <v>4687.6046239999996</v>
      </c>
      <c r="BIP42">
        <v>785.54761180000003</v>
      </c>
      <c r="BIQ42">
        <v>753.2432268</v>
      </c>
      <c r="BIR42">
        <v>20005.967860000001</v>
      </c>
      <c r="BIS42">
        <v>656.53159359999995</v>
      </c>
      <c r="BIT42">
        <v>4649.9894260000001</v>
      </c>
      <c r="BIU42">
        <v>5.77813745</v>
      </c>
      <c r="BIV42">
        <v>23.036199360000001</v>
      </c>
      <c r="BIW42">
        <v>969.98668050000003</v>
      </c>
      <c r="BIX42">
        <v>95.784118649999996</v>
      </c>
      <c r="BIY42">
        <v>36.845643039999999</v>
      </c>
      <c r="BIZ42">
        <v>2255.959867</v>
      </c>
      <c r="BJA42">
        <v>3054.2060959999999</v>
      </c>
      <c r="BJB42">
        <v>2716.049</v>
      </c>
      <c r="BJC42">
        <v>25717.40941</v>
      </c>
      <c r="BJD42">
        <v>13.43463135</v>
      </c>
      <c r="BJE42">
        <v>39.638550279999997</v>
      </c>
      <c r="BJF42">
        <v>253.2349859</v>
      </c>
      <c r="BJG42">
        <v>385.27078820000003</v>
      </c>
      <c r="BJH42">
        <v>167.1861212</v>
      </c>
      <c r="BJI42">
        <v>4299.2554110000001</v>
      </c>
      <c r="BJJ42">
        <v>5332.6720359999999</v>
      </c>
      <c r="BJK42">
        <v>966.82776249999995</v>
      </c>
      <c r="BJL42">
        <v>1562.2438529999999</v>
      </c>
      <c r="BJM42">
        <v>601.18631330000005</v>
      </c>
      <c r="BJN42">
        <v>952.13211520000004</v>
      </c>
      <c r="BJO42">
        <v>1845.1054300000001</v>
      </c>
      <c r="BJP42">
        <v>978.45945600000005</v>
      </c>
      <c r="BJQ42">
        <v>193.3046646</v>
      </c>
      <c r="BJR42">
        <v>565.91458650000004</v>
      </c>
      <c r="BJS42">
        <v>35.403810659999998</v>
      </c>
      <c r="BJT42">
        <v>11477.55766</v>
      </c>
      <c r="BJU42">
        <v>4063.8993529999998</v>
      </c>
      <c r="BJV42">
        <v>2.5113586E-2</v>
      </c>
      <c r="BJW42">
        <v>1504.3707199999999</v>
      </c>
      <c r="BJX42">
        <v>101.3027463</v>
      </c>
      <c r="BJY42">
        <v>8515.5801749999991</v>
      </c>
      <c r="BJZ42">
        <v>1861.462098</v>
      </c>
      <c r="BKA42">
        <v>315.21925190000002</v>
      </c>
      <c r="BKB42">
        <v>117.9171331</v>
      </c>
      <c r="BKC42">
        <v>848.84076359999995</v>
      </c>
      <c r="BKD42">
        <v>3002.02331</v>
      </c>
      <c r="BKE42">
        <v>22026.54333</v>
      </c>
      <c r="BKF42">
        <v>3132.4969270000001</v>
      </c>
      <c r="BKG42">
        <v>1023.673446</v>
      </c>
      <c r="BKH42">
        <v>2957.5702700000002</v>
      </c>
      <c r="BKI42">
        <v>4401.8516069999996</v>
      </c>
      <c r="BKJ42">
        <v>239.19844639999999</v>
      </c>
      <c r="BKK42">
        <v>22048.327280000001</v>
      </c>
      <c r="BKL42">
        <v>1708.015052</v>
      </c>
      <c r="BKM42">
        <v>843.10568999999998</v>
      </c>
      <c r="BKN42">
        <v>67.100812880000007</v>
      </c>
      <c r="BKO42">
        <v>0</v>
      </c>
      <c r="BKP42">
        <v>1326.4107550000001</v>
      </c>
      <c r="BKQ42">
        <v>21.561895719999999</v>
      </c>
      <c r="BKR42">
        <v>99.586551999999998</v>
      </c>
      <c r="BKS42">
        <v>38.490768099999997</v>
      </c>
      <c r="BKT42">
        <v>113.1766264</v>
      </c>
      <c r="BKU42">
        <v>234.8056895</v>
      </c>
      <c r="BKV42">
        <v>9997.4992249999996</v>
      </c>
      <c r="BKW42">
        <v>23.290930790000001</v>
      </c>
      <c r="BKX42">
        <v>4990.300706</v>
      </c>
      <c r="BKY42">
        <v>0.80550635999999998</v>
      </c>
      <c r="BKZ42">
        <v>21634.518220000002</v>
      </c>
      <c r="BLA42">
        <v>2688.6812260000002</v>
      </c>
      <c r="BLB42">
        <v>725.59030959999996</v>
      </c>
      <c r="BLC42">
        <v>3.6968716380000002</v>
      </c>
      <c r="BLD42">
        <v>2631.5238880000002</v>
      </c>
      <c r="BLE42">
        <v>583.19832959999997</v>
      </c>
      <c r="BLF42">
        <v>175.01574289999999</v>
      </c>
      <c r="BLG42">
        <v>2854.5501979999999</v>
      </c>
      <c r="BLH42">
        <v>2388.1886140000001</v>
      </c>
      <c r="BLI42">
        <v>4684.0228610000004</v>
      </c>
      <c r="BLJ42">
        <v>15026.88385</v>
      </c>
      <c r="BLK42">
        <v>9756.9724920000008</v>
      </c>
      <c r="BLL42">
        <v>957.28034660000003</v>
      </c>
      <c r="BLM42">
        <v>56.866175650000002</v>
      </c>
      <c r="BLN42">
        <v>63.18974137</v>
      </c>
      <c r="BLO42">
        <v>478.0336436</v>
      </c>
      <c r="BLP42">
        <v>303.03594179999999</v>
      </c>
      <c r="BLQ42">
        <v>28.890899189999999</v>
      </c>
      <c r="BLR42">
        <v>0</v>
      </c>
      <c r="BLS42">
        <v>26.380920100000001</v>
      </c>
      <c r="BLT42">
        <v>42.802612779999997</v>
      </c>
      <c r="BLU42">
        <v>0</v>
      </c>
      <c r="BLV42">
        <v>559.06839709999997</v>
      </c>
      <c r="BLW42">
        <v>154.43486530000001</v>
      </c>
      <c r="BLX42">
        <v>17677.020489999999</v>
      </c>
      <c r="BLY42">
        <v>4868.1622360000001</v>
      </c>
      <c r="BLZ42">
        <v>451.05092339999999</v>
      </c>
      <c r="BMA42">
        <v>163.0051947</v>
      </c>
      <c r="BMB42">
        <v>3994.347002</v>
      </c>
      <c r="BMC42">
        <v>0</v>
      </c>
      <c r="BMD42">
        <v>669.72201840000002</v>
      </c>
      <c r="BME42">
        <v>2246.3133539999999</v>
      </c>
      <c r="BMF42">
        <v>7306.0947539999997</v>
      </c>
      <c r="BMG42">
        <v>47389.90539</v>
      </c>
      <c r="BMH42">
        <v>42.212951410000002</v>
      </c>
      <c r="BMI42">
        <v>18842.218700000001</v>
      </c>
      <c r="BMJ42">
        <v>1002.917999</v>
      </c>
      <c r="BMK42">
        <v>3120.4770210000001</v>
      </c>
      <c r="BML42">
        <v>675.10729309999999</v>
      </c>
      <c r="BMM42">
        <v>302.6176413</v>
      </c>
      <c r="BMN42">
        <v>214.3739583</v>
      </c>
      <c r="BMO42">
        <v>309.0339328</v>
      </c>
      <c r="BMP42">
        <v>915.39999020000005</v>
      </c>
      <c r="BMQ42">
        <v>88.292037710000002</v>
      </c>
      <c r="BMR42">
        <v>219.2581213</v>
      </c>
      <c r="BMS42">
        <v>426.82619599999998</v>
      </c>
      <c r="BMT42">
        <v>253.89231720000001</v>
      </c>
      <c r="BMU42">
        <v>11584.85513</v>
      </c>
      <c r="BMV42">
        <v>15232.310020000001</v>
      </c>
      <c r="BMW42">
        <v>875.38722010000004</v>
      </c>
      <c r="BMX42">
        <v>0</v>
      </c>
      <c r="BMY42">
        <v>277.63240889999997</v>
      </c>
      <c r="BMZ42">
        <v>706.90125829999999</v>
      </c>
      <c r="BNA42">
        <v>225.8244929</v>
      </c>
      <c r="BNB42">
        <v>888.61105940000004</v>
      </c>
      <c r="BNC42">
        <v>314.24142440000003</v>
      </c>
      <c r="BND42">
        <v>256.73392910000001</v>
      </c>
      <c r="BNE42">
        <v>658.32719359999999</v>
      </c>
      <c r="BNF42">
        <v>686.61508019999997</v>
      </c>
      <c r="BNG42">
        <v>383.45481039999999</v>
      </c>
      <c r="BNH42">
        <v>133.13392579999999</v>
      </c>
      <c r="BNI42">
        <v>2981.2033310000002</v>
      </c>
      <c r="BNJ42">
        <v>512.22776639999995</v>
      </c>
      <c r="BNK42">
        <v>0</v>
      </c>
      <c r="BNL42">
        <v>294.14165070000001</v>
      </c>
      <c r="BNM42">
        <v>979.50129019999997</v>
      </c>
      <c r="BNN42">
        <v>3056.4424439999998</v>
      </c>
      <c r="BNO42">
        <v>395.89898219999998</v>
      </c>
      <c r="BNP42">
        <v>4237.1660320000001</v>
      </c>
      <c r="BNQ42">
        <v>5181.7782360000001</v>
      </c>
      <c r="BNR42">
        <v>161.1967799</v>
      </c>
      <c r="BNS42">
        <v>4594.3731779999998</v>
      </c>
      <c r="BNT42">
        <v>12158.939479999999</v>
      </c>
      <c r="BNU42">
        <v>470.14531499999998</v>
      </c>
      <c r="BNV42">
        <v>313.20163120000001</v>
      </c>
      <c r="BNW42">
        <v>974.35306519999995</v>
      </c>
      <c r="BNX42">
        <v>1075.780735</v>
      </c>
      <c r="BNY42">
        <v>242.45453760000001</v>
      </c>
      <c r="BNZ42">
        <v>473.90865000000002</v>
      </c>
      <c r="BOA42">
        <v>3321.0943299999999</v>
      </c>
      <c r="BOB42">
        <v>13364.950919999999</v>
      </c>
      <c r="BOC42">
        <v>1475.144607</v>
      </c>
      <c r="BOD42">
        <v>361.49051780000002</v>
      </c>
      <c r="BOE42">
        <v>2707.5936959999999</v>
      </c>
      <c r="BOF42">
        <v>729.67352170000004</v>
      </c>
      <c r="BOG42">
        <v>2253.4914060000001</v>
      </c>
      <c r="BOH42">
        <v>82.880020299999998</v>
      </c>
      <c r="BOI42">
        <v>47044.399539999999</v>
      </c>
      <c r="BOJ42">
        <v>543.07868299999996</v>
      </c>
      <c r="BOK42">
        <v>1642.5698179999999</v>
      </c>
      <c r="BOL42">
        <v>162.6696694</v>
      </c>
      <c r="BOM42">
        <v>64.634184840000003</v>
      </c>
      <c r="BON42">
        <v>473.1862132</v>
      </c>
      <c r="BOO42">
        <v>175.23132609999999</v>
      </c>
      <c r="BOP42">
        <v>24.277355310000001</v>
      </c>
      <c r="BOQ42">
        <v>15.99780226</v>
      </c>
      <c r="BOR42">
        <v>137.73006889999999</v>
      </c>
      <c r="BOS42">
        <v>182.86853970000001</v>
      </c>
      <c r="BOT42">
        <v>13.00290676</v>
      </c>
      <c r="BOU42">
        <v>17814.015029999999</v>
      </c>
      <c r="BOV42">
        <v>1233.1818929999999</v>
      </c>
      <c r="BOW42">
        <v>151317.99100000001</v>
      </c>
      <c r="BOX42">
        <v>542.07224099999996</v>
      </c>
      <c r="BOY42">
        <v>371.67547250000001</v>
      </c>
      <c r="BOZ42">
        <v>186.57337089999999</v>
      </c>
      <c r="BPA42">
        <v>3549.6527169999999</v>
      </c>
      <c r="BPB42">
        <v>323.72227500000002</v>
      </c>
      <c r="BPC42">
        <v>1821.0726529999999</v>
      </c>
      <c r="BPD42">
        <v>4.6917420630000004</v>
      </c>
      <c r="BPE42">
        <v>411.79515700000002</v>
      </c>
      <c r="BPF42">
        <v>106.1641601</v>
      </c>
      <c r="BPG42">
        <v>212.96877079999999</v>
      </c>
      <c r="BPH42">
        <v>1126.65616</v>
      </c>
      <c r="BPI42">
        <v>59.017957930000001</v>
      </c>
      <c r="BPJ42">
        <v>2261.26881</v>
      </c>
      <c r="BPK42">
        <v>2295.2622500000002</v>
      </c>
      <c r="BPL42">
        <v>9016.5539349999999</v>
      </c>
      <c r="BPM42">
        <v>0</v>
      </c>
      <c r="BPN42">
        <v>147.32604559999999</v>
      </c>
      <c r="BPO42">
        <v>1415.031583</v>
      </c>
      <c r="BPP42">
        <v>409.00287839999999</v>
      </c>
      <c r="BPQ42">
        <v>1951.0339409999999</v>
      </c>
      <c r="BPR42">
        <v>10420.427159999999</v>
      </c>
      <c r="BPS42">
        <v>2300.5408520000001</v>
      </c>
      <c r="BPT42">
        <v>871.32193440000003</v>
      </c>
      <c r="BPU42">
        <v>1332.8414110000001</v>
      </c>
      <c r="BPV42">
        <v>2513.7437289999998</v>
      </c>
      <c r="BPW42">
        <v>734.48652330000004</v>
      </c>
      <c r="BPX42">
        <v>1251.37907</v>
      </c>
      <c r="BPY42">
        <v>25662.850149999998</v>
      </c>
      <c r="BPZ42">
        <v>9720.2692069999994</v>
      </c>
      <c r="BQA42">
        <v>3437.2542939999998</v>
      </c>
      <c r="BQB42">
        <v>1362.7090659999999</v>
      </c>
      <c r="BQC42">
        <v>2722.8751809999999</v>
      </c>
      <c r="BQD42">
        <v>1022.896316</v>
      </c>
      <c r="BQE42">
        <v>13408.031779999999</v>
      </c>
      <c r="BQF42">
        <v>1930.480511</v>
      </c>
      <c r="BQG42">
        <v>454.28314540000002</v>
      </c>
      <c r="BQH42">
        <v>967.54316859999994</v>
      </c>
      <c r="BQI42">
        <v>3229.855916</v>
      </c>
      <c r="BQJ42">
        <v>260.54946760000001</v>
      </c>
      <c r="BQK42">
        <v>3829.4251359999998</v>
      </c>
      <c r="BQL42">
        <v>948.92208649999998</v>
      </c>
      <c r="BQM42">
        <v>332.03927010000001</v>
      </c>
      <c r="BQN42">
        <v>20560.719120000002</v>
      </c>
      <c r="BQO42">
        <v>152.9376992</v>
      </c>
      <c r="BQP42">
        <v>1948.287887</v>
      </c>
      <c r="BQQ42">
        <v>1969.786194</v>
      </c>
      <c r="BQR42">
        <v>1977.4100719999999</v>
      </c>
      <c r="BQS42">
        <v>412.44172220000002</v>
      </c>
      <c r="BQT42">
        <v>577.68171940000002</v>
      </c>
      <c r="BQU42">
        <v>28.257443689999999</v>
      </c>
      <c r="BQV42">
        <v>330.22798340000003</v>
      </c>
      <c r="BQW42">
        <v>647.73814219999997</v>
      </c>
      <c r="BQX42">
        <v>979.964383</v>
      </c>
      <c r="BQY42">
        <v>0</v>
      </c>
      <c r="BQZ42">
        <v>1965.4398450000001</v>
      </c>
      <c r="BRA42">
        <v>133.65300049999999</v>
      </c>
      <c r="BRB42">
        <v>582.57179570000005</v>
      </c>
      <c r="BRC42">
        <v>87.986510559999999</v>
      </c>
      <c r="BRD42">
        <v>2856.0397109999999</v>
      </c>
      <c r="BRE42">
        <v>327.04746030000001</v>
      </c>
      <c r="BRF42">
        <v>209.0848445</v>
      </c>
      <c r="BRG42">
        <v>614.78920489999996</v>
      </c>
      <c r="BRH42">
        <v>328.10491009999998</v>
      </c>
      <c r="BRI42">
        <v>575.49173280000002</v>
      </c>
      <c r="BRJ42">
        <v>5347.9838069999996</v>
      </c>
      <c r="BRK42">
        <v>19704.357329999999</v>
      </c>
      <c r="BRL42">
        <v>52.209489019999999</v>
      </c>
      <c r="BRM42">
        <v>0</v>
      </c>
      <c r="BRN42">
        <v>4.3720773370000003</v>
      </c>
      <c r="BRO42">
        <v>97.677530910000002</v>
      </c>
      <c r="BRP42">
        <v>37.167526289999998</v>
      </c>
      <c r="BRQ42">
        <v>239.1775159</v>
      </c>
      <c r="BRR42">
        <v>454.94763599999999</v>
      </c>
      <c r="BRS42">
        <v>163.26838900000001</v>
      </c>
      <c r="BRT42">
        <v>558.87577759999999</v>
      </c>
      <c r="BRU42">
        <v>28.72250665</v>
      </c>
      <c r="BRV42">
        <v>178.2010247</v>
      </c>
      <c r="BRW42">
        <v>0</v>
      </c>
      <c r="BRX42">
        <v>18510.990949999999</v>
      </c>
      <c r="BRY42">
        <v>1347.8596709999999</v>
      </c>
      <c r="BRZ42">
        <v>957.19816030000004</v>
      </c>
      <c r="BSA42">
        <v>395.51631739999999</v>
      </c>
      <c r="BSB42">
        <v>6378.0684769999998</v>
      </c>
      <c r="BSC42">
        <v>1390.831964</v>
      </c>
      <c r="BSD42">
        <v>1236.5750069999999</v>
      </c>
      <c r="BSE42">
        <v>1757.9026590000001</v>
      </c>
      <c r="BSF42">
        <v>283.04545890000003</v>
      </c>
      <c r="BSG42">
        <v>239.91001109999999</v>
      </c>
      <c r="BSH42">
        <v>2253.4777049999998</v>
      </c>
      <c r="BSI42">
        <v>618.46332489999998</v>
      </c>
      <c r="BSJ42">
        <v>731.46887379999998</v>
      </c>
      <c r="BSK42">
        <v>613.84827959999996</v>
      </c>
      <c r="BSL42">
        <v>6336.3164729999999</v>
      </c>
      <c r="BSM42">
        <v>3977.2812319999998</v>
      </c>
      <c r="BSN42">
        <v>654.87540530000001</v>
      </c>
      <c r="BSO42">
        <v>3781.9114020000002</v>
      </c>
      <c r="BSP42">
        <v>553.25976219999995</v>
      </c>
      <c r="BSQ42">
        <v>105057.8628</v>
      </c>
      <c r="BSR42">
        <v>13130.628919999999</v>
      </c>
      <c r="BSS42">
        <v>2046.7815800000001</v>
      </c>
      <c r="BST42">
        <v>630.46369119999997</v>
      </c>
      <c r="BSU42">
        <v>8395.8795690000006</v>
      </c>
      <c r="BSV42">
        <v>117.70420559999999</v>
      </c>
      <c r="BSW42">
        <v>603.97335940000005</v>
      </c>
      <c r="BSX42">
        <v>284.46173549999997</v>
      </c>
      <c r="BSY42">
        <v>678.50708399999996</v>
      </c>
      <c r="BSZ42">
        <v>155.1190172</v>
      </c>
      <c r="BTA42">
        <v>18742.735669999998</v>
      </c>
      <c r="BTB42">
        <v>165.2217852</v>
      </c>
      <c r="BTC42">
        <v>11494.51701</v>
      </c>
      <c r="BTD42">
        <v>192.14098039999999</v>
      </c>
      <c r="BTE42">
        <v>569.40469229999997</v>
      </c>
      <c r="BTF42">
        <v>2458.7118439999999</v>
      </c>
      <c r="BTG42">
        <v>3240.94875</v>
      </c>
      <c r="BTH42">
        <v>0</v>
      </c>
      <c r="BTI42">
        <v>108.45354</v>
      </c>
      <c r="BTJ42">
        <v>3724.8326069999998</v>
      </c>
      <c r="BTK42">
        <v>2775.7375999999999</v>
      </c>
      <c r="BTL42">
        <v>50464.41459</v>
      </c>
      <c r="BTM42">
        <v>3114.4171040000001</v>
      </c>
      <c r="BTN42">
        <v>641.77826470000002</v>
      </c>
      <c r="BTO42">
        <v>278.92854870000002</v>
      </c>
      <c r="BTP42">
        <v>565.05034569999998</v>
      </c>
      <c r="BTQ42">
        <v>0</v>
      </c>
      <c r="BTR42">
        <v>993.75918039999999</v>
      </c>
      <c r="BTS42">
        <v>1856.7507069999999</v>
      </c>
      <c r="BTT42">
        <v>13.69825434</v>
      </c>
      <c r="BTU42">
        <v>90.356427569999994</v>
      </c>
      <c r="BTV42">
        <v>3353.1902949999999</v>
      </c>
      <c r="BTW42">
        <v>877.87759419999998</v>
      </c>
      <c r="BTX42">
        <v>4585.9590449999996</v>
      </c>
      <c r="BTY42">
        <v>422.62324389999998</v>
      </c>
      <c r="BTZ42">
        <v>376.6272396</v>
      </c>
      <c r="BUA42">
        <v>4277.1468629999999</v>
      </c>
      <c r="BUB42">
        <v>1633.025054</v>
      </c>
      <c r="BUC42">
        <v>735.71789639999997</v>
      </c>
      <c r="BUD42">
        <v>1942.9917499999999</v>
      </c>
      <c r="BUE42">
        <v>948.64763760000005</v>
      </c>
      <c r="BUF42">
        <v>170.85304289999999</v>
      </c>
      <c r="BUG42">
        <v>382.93228420000003</v>
      </c>
      <c r="BUH42">
        <v>433.87891730000001</v>
      </c>
      <c r="BUI42">
        <v>83.320244680000002</v>
      </c>
      <c r="BUJ42">
        <v>3412.3143060000002</v>
      </c>
      <c r="BUK42">
        <v>1356.919042</v>
      </c>
      <c r="BUL42">
        <v>3.3224162860000002</v>
      </c>
      <c r="BUM42">
        <v>0</v>
      </c>
      <c r="BUN42">
        <v>991.34594860000004</v>
      </c>
      <c r="BUO42">
        <v>143.56432720000001</v>
      </c>
      <c r="BUP42">
        <v>8580.4070819999997</v>
      </c>
      <c r="BUQ42">
        <v>136.23355090000001</v>
      </c>
      <c r="BUR42">
        <v>913.55087809999998</v>
      </c>
      <c r="BUS42">
        <v>932.503647</v>
      </c>
      <c r="BUT42">
        <v>93.309735579999995</v>
      </c>
      <c r="BUU42">
        <v>52.380596539999999</v>
      </c>
      <c r="BUV42">
        <v>548.93963780000001</v>
      </c>
      <c r="BUW42">
        <v>245.33990220000001</v>
      </c>
      <c r="BUX42">
        <v>216.6905458</v>
      </c>
      <c r="BUY42">
        <v>3746.873752</v>
      </c>
      <c r="BUZ42">
        <v>151.9156011</v>
      </c>
      <c r="BVA42">
        <v>490.84311919999999</v>
      </c>
      <c r="BVB42">
        <v>92.027291250000005</v>
      </c>
      <c r="BVC42">
        <v>1152.7324570000001</v>
      </c>
      <c r="BVD42">
        <v>932.28070600000001</v>
      </c>
      <c r="BVE42">
        <v>283.15198120000002</v>
      </c>
      <c r="BVF42">
        <v>2379.92535</v>
      </c>
      <c r="BVG42">
        <v>401.44135740000002</v>
      </c>
      <c r="BVH42">
        <v>476.9039267</v>
      </c>
      <c r="BVI42">
        <v>616.8747055</v>
      </c>
      <c r="BVJ42">
        <v>294.1369345</v>
      </c>
      <c r="BVK42">
        <v>30.779269289999998</v>
      </c>
      <c r="BVL42">
        <v>208.4770374</v>
      </c>
      <c r="BVM42">
        <v>205.55110139999999</v>
      </c>
      <c r="BVN42">
        <v>66.944242869999997</v>
      </c>
      <c r="BVO42">
        <v>58.782423600000001</v>
      </c>
      <c r="BVP42">
        <v>1218.5904619999999</v>
      </c>
      <c r="BVQ42">
        <v>1188.8466539999999</v>
      </c>
      <c r="BVR42">
        <v>6295.668592</v>
      </c>
      <c r="BVS42">
        <v>724.52533100000005</v>
      </c>
      <c r="BVT42">
        <v>1673.856456</v>
      </c>
      <c r="BVU42">
        <v>689.18658870000002</v>
      </c>
      <c r="BVV42">
        <v>167.77477909999999</v>
      </c>
      <c r="BVW42">
        <v>0</v>
      </c>
      <c r="BVX42">
        <v>3876.903499</v>
      </c>
      <c r="BVY42">
        <v>2232.7156570000002</v>
      </c>
      <c r="BVZ42">
        <v>2110.4463019999998</v>
      </c>
      <c r="BWA42">
        <v>526.88783690000002</v>
      </c>
      <c r="BWB42">
        <v>589.93961000000002</v>
      </c>
      <c r="BWC42">
        <v>128.79416990000001</v>
      </c>
      <c r="BWD42">
        <v>1983.9493649999999</v>
      </c>
      <c r="BWE42">
        <v>221.57288030000001</v>
      </c>
      <c r="BWF42">
        <v>692.9210124</v>
      </c>
      <c r="BWG42">
        <v>504.894991</v>
      </c>
      <c r="BWH42">
        <v>0</v>
      </c>
      <c r="BWI42">
        <v>748.27613429999997</v>
      </c>
      <c r="BWJ42">
        <v>464.28459279999998</v>
      </c>
      <c r="BWK42">
        <v>204.39167269999999</v>
      </c>
      <c r="BWL42">
        <v>113.4937946</v>
      </c>
      <c r="BWM42">
        <v>111.10207320000001</v>
      </c>
      <c r="BWN42">
        <v>2835.5357560000002</v>
      </c>
      <c r="BWO42">
        <v>1269.9999929999999</v>
      </c>
      <c r="BWP42">
        <v>703.46316850000005</v>
      </c>
      <c r="BWQ42">
        <v>1109.0286349999999</v>
      </c>
      <c r="BWR42">
        <v>394.0195549</v>
      </c>
      <c r="BWS42">
        <v>10233.343500000001</v>
      </c>
      <c r="BWT42">
        <v>0</v>
      </c>
      <c r="BWU42">
        <v>2164.1882139999998</v>
      </c>
      <c r="BWV42">
        <v>436.57061659999999</v>
      </c>
      <c r="BWW42">
        <v>767.1457001</v>
      </c>
      <c r="BWX42">
        <v>414.99750349999999</v>
      </c>
      <c r="BWY42">
        <v>483.19908479999998</v>
      </c>
      <c r="BWZ42">
        <v>1169.1325999999999</v>
      </c>
      <c r="BXA42">
        <v>74.092041019999996</v>
      </c>
      <c r="BXB42">
        <v>0</v>
      </c>
      <c r="BXC42">
        <v>271.288388</v>
      </c>
      <c r="BXD42">
        <v>353.52940699999999</v>
      </c>
      <c r="BXE42">
        <v>1139.468971</v>
      </c>
      <c r="BXF42">
        <v>472.05813280000001</v>
      </c>
      <c r="BXG42">
        <v>812.7135141</v>
      </c>
      <c r="BXH42">
        <v>3406.537163</v>
      </c>
      <c r="BXI42">
        <v>93.667099089999994</v>
      </c>
      <c r="BXJ42">
        <v>530.13347369999997</v>
      </c>
      <c r="BXK42">
        <v>120.4616975</v>
      </c>
      <c r="BXL42">
        <v>12.74194336</v>
      </c>
      <c r="BXM42">
        <v>157.12455650000001</v>
      </c>
      <c r="BXN42">
        <v>12.94175061</v>
      </c>
      <c r="BXO42">
        <v>2280.4291830000002</v>
      </c>
      <c r="BXP42">
        <v>221.1432835</v>
      </c>
      <c r="BXQ42">
        <v>259.5129187</v>
      </c>
      <c r="BXR42">
        <v>338.85485779999999</v>
      </c>
      <c r="BXS42">
        <v>1902.310205</v>
      </c>
      <c r="BXT42">
        <v>234.7295968</v>
      </c>
      <c r="BXU42">
        <v>374.6595016</v>
      </c>
      <c r="BXV42">
        <v>12.68872013</v>
      </c>
      <c r="BXW42">
        <v>282.13487149999997</v>
      </c>
      <c r="BXX42">
        <v>282.4396433</v>
      </c>
      <c r="BXY42">
        <v>3864.7606879999998</v>
      </c>
      <c r="BXZ42">
        <v>124.3325823</v>
      </c>
      <c r="BYA42">
        <v>18.875793829999999</v>
      </c>
      <c r="BYB42">
        <v>144.41448969999999</v>
      </c>
      <c r="BYC42">
        <v>464.06046400000002</v>
      </c>
      <c r="BYD42">
        <v>875.28385270000001</v>
      </c>
      <c r="BYE42">
        <v>468.59708280000001</v>
      </c>
      <c r="BYF42">
        <v>9528.5395740000004</v>
      </c>
      <c r="BYG42">
        <v>3154.4660589999999</v>
      </c>
      <c r="BYH42">
        <v>0.32813176199999999</v>
      </c>
      <c r="BYI42">
        <v>10.10455322</v>
      </c>
      <c r="BYJ42">
        <v>515.89649269999995</v>
      </c>
    </row>
    <row r="43" spans="1:2012" x14ac:dyDescent="0.45">
      <c r="A43" t="s">
        <v>16</v>
      </c>
      <c r="B43" s="2" t="s">
        <v>28</v>
      </c>
      <c r="C43" s="2">
        <v>2</v>
      </c>
      <c r="D43">
        <v>2717.8845919999999</v>
      </c>
      <c r="E43">
        <v>312.40310929999998</v>
      </c>
      <c r="F43">
        <v>10.226578460000001</v>
      </c>
      <c r="G43">
        <v>8941.0945229999998</v>
      </c>
      <c r="H43">
        <v>15679.56961</v>
      </c>
      <c r="I43">
        <v>2246.6903520000001</v>
      </c>
      <c r="J43">
        <v>6630.0441140000003</v>
      </c>
      <c r="K43">
        <v>0</v>
      </c>
      <c r="L43">
        <v>23330.26223</v>
      </c>
      <c r="M43">
        <v>15867.579949999999</v>
      </c>
      <c r="N43">
        <v>3134.0842670000002</v>
      </c>
      <c r="O43">
        <v>35.734538290000003</v>
      </c>
      <c r="P43">
        <v>2395.6828519999999</v>
      </c>
      <c r="Q43">
        <v>29874.257669999999</v>
      </c>
      <c r="R43">
        <v>562.1079403</v>
      </c>
      <c r="S43">
        <v>549.78263360000005</v>
      </c>
      <c r="T43">
        <v>0</v>
      </c>
      <c r="U43">
        <v>585.04276979999997</v>
      </c>
      <c r="V43">
        <v>2.34289718</v>
      </c>
      <c r="W43">
        <v>2229.856843</v>
      </c>
      <c r="X43">
        <v>667.85524869999995</v>
      </c>
      <c r="Y43">
        <v>35.074587139999998</v>
      </c>
      <c r="Z43">
        <v>13295.55639</v>
      </c>
      <c r="AA43">
        <v>1337.596335</v>
      </c>
      <c r="AB43">
        <v>18210.108639999999</v>
      </c>
      <c r="AC43">
        <v>5903.923186</v>
      </c>
      <c r="AD43">
        <v>4451.3065589999997</v>
      </c>
      <c r="AE43">
        <v>2555.1836269999999</v>
      </c>
      <c r="AF43">
        <v>36880.840109999997</v>
      </c>
      <c r="AG43">
        <v>146.0580147</v>
      </c>
      <c r="AH43">
        <v>30614.69238</v>
      </c>
      <c r="AI43">
        <v>715.8108416</v>
      </c>
      <c r="AJ43">
        <v>3194.446218</v>
      </c>
      <c r="AK43">
        <v>90.942296060000004</v>
      </c>
      <c r="AL43">
        <v>6039.2525139999998</v>
      </c>
      <c r="AM43">
        <v>526.09390269999994</v>
      </c>
      <c r="AN43">
        <v>4002.5118170000001</v>
      </c>
      <c r="AO43">
        <v>34283.728470000002</v>
      </c>
      <c r="AP43">
        <v>3023.4475269999998</v>
      </c>
      <c r="AQ43">
        <v>43620.0772</v>
      </c>
      <c r="AR43">
        <v>7510.3833969999996</v>
      </c>
      <c r="AS43">
        <v>1620.8288279999999</v>
      </c>
      <c r="AT43">
        <v>27991.015149999999</v>
      </c>
      <c r="AU43">
        <v>2507.2869930000002</v>
      </c>
      <c r="AV43">
        <v>26593.554209999998</v>
      </c>
      <c r="AW43">
        <v>1532.155434</v>
      </c>
      <c r="AX43">
        <v>61300.440869999999</v>
      </c>
      <c r="AY43">
        <v>4801.4635079999998</v>
      </c>
      <c r="AZ43">
        <v>1121.8792780000001</v>
      </c>
      <c r="BA43">
        <v>95.703094050000004</v>
      </c>
      <c r="BB43">
        <v>458.3331278</v>
      </c>
      <c r="BC43">
        <v>23.964880040000001</v>
      </c>
      <c r="BD43">
        <v>9.6737249179999996</v>
      </c>
      <c r="BE43">
        <v>1756.4990110000001</v>
      </c>
      <c r="BF43">
        <v>0</v>
      </c>
      <c r="BG43">
        <v>0</v>
      </c>
      <c r="BH43">
        <v>0</v>
      </c>
      <c r="BI43">
        <v>5456.6679919999997</v>
      </c>
      <c r="BJ43">
        <v>294.03338070000001</v>
      </c>
      <c r="BK43">
        <v>6586.0707910000001</v>
      </c>
      <c r="BL43">
        <v>0</v>
      </c>
      <c r="BM43">
        <v>1590.9933799999999</v>
      </c>
      <c r="BN43">
        <v>115987.166</v>
      </c>
      <c r="BO43">
        <v>11.916320799999999</v>
      </c>
      <c r="BP43">
        <v>0</v>
      </c>
      <c r="BQ43">
        <v>640.60569150000003</v>
      </c>
      <c r="BR43">
        <v>2363.3846490000001</v>
      </c>
      <c r="BS43">
        <v>3767.2316169999999</v>
      </c>
      <c r="BT43">
        <v>22.808470369999998</v>
      </c>
      <c r="BU43">
        <v>38811.706319999998</v>
      </c>
      <c r="BV43">
        <v>1358.3801940000001</v>
      </c>
      <c r="BW43">
        <v>104.0971179</v>
      </c>
      <c r="BX43">
        <v>742.31235079999999</v>
      </c>
      <c r="BY43">
        <v>11707.23494</v>
      </c>
      <c r="BZ43">
        <v>3236.6884060000002</v>
      </c>
      <c r="CA43">
        <v>6400.5533009999999</v>
      </c>
      <c r="CB43">
        <v>21101.947929999998</v>
      </c>
      <c r="CC43">
        <v>5.9456816430000003</v>
      </c>
      <c r="CD43">
        <v>494.61549509999998</v>
      </c>
      <c r="CE43">
        <v>5501.4509360000002</v>
      </c>
      <c r="CF43">
        <v>0</v>
      </c>
      <c r="CG43">
        <v>5268.7755980000002</v>
      </c>
      <c r="CH43">
        <v>578.78724350000005</v>
      </c>
      <c r="CI43">
        <v>61624.380019999997</v>
      </c>
      <c r="CJ43">
        <v>2445.637459</v>
      </c>
      <c r="CK43">
        <v>818.59002169999997</v>
      </c>
      <c r="CL43">
        <v>995.2970904</v>
      </c>
      <c r="CM43">
        <v>11254.572389999999</v>
      </c>
      <c r="CN43">
        <v>0</v>
      </c>
      <c r="CO43">
        <v>6808.7717819999998</v>
      </c>
      <c r="CP43">
        <v>365.38918999999999</v>
      </c>
      <c r="CQ43">
        <v>11897.57727</v>
      </c>
      <c r="CR43">
        <v>2154.1091649999998</v>
      </c>
      <c r="CS43">
        <v>1917.3547229999999</v>
      </c>
      <c r="CT43">
        <v>1749.81402</v>
      </c>
      <c r="CU43">
        <v>9962.2030340000001</v>
      </c>
      <c r="CV43">
        <v>4487.0433149999999</v>
      </c>
      <c r="CW43">
        <v>15161.34036</v>
      </c>
      <c r="CX43">
        <v>1835.3420679999999</v>
      </c>
      <c r="CY43">
        <v>5471.288853</v>
      </c>
      <c r="CZ43">
        <v>13137.10319</v>
      </c>
      <c r="DA43">
        <v>14175.252130000001</v>
      </c>
      <c r="DB43">
        <v>5489.0707430000002</v>
      </c>
      <c r="DC43">
        <v>147.14241960000001</v>
      </c>
      <c r="DD43">
        <v>7640.6666690000002</v>
      </c>
      <c r="DE43">
        <v>3199.9254810000002</v>
      </c>
      <c r="DF43">
        <v>44503.364220000003</v>
      </c>
      <c r="DG43">
        <v>2211.5330450000001</v>
      </c>
      <c r="DH43">
        <v>10949.63783</v>
      </c>
      <c r="DI43">
        <v>12722.946099999999</v>
      </c>
      <c r="DJ43">
        <v>4809.3080259999997</v>
      </c>
      <c r="DK43">
        <v>1050.3442239999999</v>
      </c>
      <c r="DL43">
        <v>16748.303489999998</v>
      </c>
      <c r="DM43">
        <v>0</v>
      </c>
      <c r="DN43">
        <v>200.72991139999999</v>
      </c>
      <c r="DO43">
        <v>16980.339459999999</v>
      </c>
      <c r="DP43">
        <v>24815.48573</v>
      </c>
      <c r="DQ43">
        <v>57.175843239999999</v>
      </c>
      <c r="DR43">
        <v>3629.731284</v>
      </c>
      <c r="DS43">
        <v>1614.889158</v>
      </c>
      <c r="DT43">
        <v>187.9826013</v>
      </c>
      <c r="DU43">
        <v>812.74157879999996</v>
      </c>
      <c r="DV43">
        <v>23.963684560000001</v>
      </c>
      <c r="DW43">
        <v>8304.5468569999994</v>
      </c>
      <c r="DX43">
        <v>1594.208427</v>
      </c>
      <c r="DY43">
        <v>1211.69973</v>
      </c>
      <c r="DZ43">
        <v>16350.463530000001</v>
      </c>
      <c r="EA43">
        <v>554.14779380000004</v>
      </c>
      <c r="EB43">
        <v>28335.085179999998</v>
      </c>
      <c r="EC43">
        <v>2853.9953380000002</v>
      </c>
      <c r="ED43">
        <v>26713.997360000001</v>
      </c>
      <c r="EE43">
        <v>21390.578829999999</v>
      </c>
      <c r="EF43">
        <v>84.227844239999996</v>
      </c>
      <c r="EG43">
        <v>120.08627730000001</v>
      </c>
      <c r="EH43">
        <v>2247.857786</v>
      </c>
      <c r="EI43">
        <v>417.75082780000002</v>
      </c>
      <c r="EJ43">
        <v>8988.7154370000007</v>
      </c>
      <c r="EK43">
        <v>139.6334536</v>
      </c>
      <c r="EL43">
        <v>21.362851030000002</v>
      </c>
      <c r="EM43">
        <v>13472.526089999999</v>
      </c>
      <c r="EN43">
        <v>7302.1541960000004</v>
      </c>
      <c r="EO43">
        <v>5753.319133</v>
      </c>
      <c r="EP43">
        <v>0</v>
      </c>
      <c r="EQ43">
        <v>7366.6513569999997</v>
      </c>
      <c r="ER43">
        <v>1048.0898910000001</v>
      </c>
      <c r="ES43">
        <v>4862.4321579999996</v>
      </c>
      <c r="ET43">
        <v>546.04974189999996</v>
      </c>
      <c r="EU43">
        <v>11804.319450000001</v>
      </c>
      <c r="EV43">
        <v>3980.03694</v>
      </c>
      <c r="EW43">
        <v>11469.10161</v>
      </c>
      <c r="EX43">
        <v>3251.1132750000002</v>
      </c>
      <c r="EY43">
        <v>14.65620884</v>
      </c>
      <c r="EZ43">
        <v>156.9213025</v>
      </c>
      <c r="FA43">
        <v>2535.420451</v>
      </c>
      <c r="FB43">
        <v>564.00965659999997</v>
      </c>
      <c r="FC43">
        <v>428.34506649999997</v>
      </c>
      <c r="FD43">
        <v>9.6605442969999995</v>
      </c>
      <c r="FE43">
        <v>2167.5081249999998</v>
      </c>
      <c r="FF43">
        <v>11265.96717</v>
      </c>
      <c r="FG43">
        <v>180.1660057</v>
      </c>
      <c r="FH43">
        <v>28.915084010000001</v>
      </c>
      <c r="FI43">
        <v>2228.8001939999999</v>
      </c>
      <c r="FJ43">
        <v>7250.4228480000002</v>
      </c>
      <c r="FK43">
        <v>5346.5728319999998</v>
      </c>
      <c r="FL43">
        <v>115.89435469999999</v>
      </c>
      <c r="FM43">
        <v>19.639099120000001</v>
      </c>
      <c r="FN43">
        <v>487.17782560000001</v>
      </c>
      <c r="FO43">
        <v>15.673825069999999</v>
      </c>
      <c r="FP43">
        <v>586.89199010000004</v>
      </c>
      <c r="FQ43">
        <v>18694.487959999999</v>
      </c>
      <c r="FR43">
        <v>325.25057509999999</v>
      </c>
      <c r="FS43">
        <v>24158.198810000002</v>
      </c>
      <c r="FT43">
        <v>1832.3726999999999</v>
      </c>
      <c r="FU43">
        <v>8475.0241299999998</v>
      </c>
      <c r="FV43">
        <v>992.77733880000005</v>
      </c>
      <c r="FW43">
        <v>3729.7121269999998</v>
      </c>
      <c r="FX43">
        <v>276.09721400000001</v>
      </c>
      <c r="FY43">
        <v>262.3342753</v>
      </c>
      <c r="FZ43">
        <v>29653.43881</v>
      </c>
      <c r="GA43">
        <v>1187.329643</v>
      </c>
      <c r="GB43">
        <v>16.81225586</v>
      </c>
      <c r="GC43">
        <v>4652.2310180000004</v>
      </c>
      <c r="GD43">
        <v>821.03380140000002</v>
      </c>
      <c r="GE43">
        <v>1255.0861219999999</v>
      </c>
      <c r="GF43">
        <v>353.97745629999997</v>
      </c>
      <c r="GG43">
        <v>9289.4112370000003</v>
      </c>
      <c r="GH43">
        <v>784.26549209999996</v>
      </c>
      <c r="GI43">
        <v>1723.937136</v>
      </c>
      <c r="GJ43">
        <v>580.38636870000005</v>
      </c>
      <c r="GK43">
        <v>266.91511229999998</v>
      </c>
      <c r="GL43">
        <v>116.23078630000001</v>
      </c>
      <c r="GM43">
        <v>0</v>
      </c>
      <c r="GN43">
        <v>740.82038120000004</v>
      </c>
      <c r="GO43">
        <v>5664.2626179999997</v>
      </c>
      <c r="GP43">
        <v>604.65954650000003</v>
      </c>
      <c r="GQ43">
        <v>148.6266296</v>
      </c>
      <c r="GR43">
        <v>3032.2188569999998</v>
      </c>
      <c r="GS43">
        <v>3614.6115169999998</v>
      </c>
      <c r="GT43">
        <v>8204.1979620000002</v>
      </c>
      <c r="GU43">
        <v>0</v>
      </c>
      <c r="GV43">
        <v>944.63254199999994</v>
      </c>
      <c r="GW43">
        <v>650.54918469999996</v>
      </c>
      <c r="GX43">
        <v>211.27108899999999</v>
      </c>
      <c r="GY43">
        <v>893.42730200000005</v>
      </c>
      <c r="GZ43">
        <v>7642.4025659999998</v>
      </c>
      <c r="HA43">
        <v>5474.4101389999996</v>
      </c>
      <c r="HB43">
        <v>1215.74062</v>
      </c>
      <c r="HC43">
        <v>277.72738409999999</v>
      </c>
      <c r="HD43">
        <v>6667.8329080000003</v>
      </c>
      <c r="HE43">
        <v>367.36026070000003</v>
      </c>
      <c r="HF43">
        <v>93.690006740000001</v>
      </c>
      <c r="HG43">
        <v>10243.935659999999</v>
      </c>
      <c r="HH43">
        <v>8782.3490660000007</v>
      </c>
      <c r="HI43">
        <v>0</v>
      </c>
      <c r="HJ43">
        <v>10196.3611</v>
      </c>
      <c r="HK43">
        <v>3930.764463</v>
      </c>
      <c r="HL43">
        <v>526.24748850000003</v>
      </c>
      <c r="HM43">
        <v>3312.3901879999999</v>
      </c>
      <c r="HN43">
        <v>469.9189293</v>
      </c>
      <c r="HO43">
        <v>5728.2599799999998</v>
      </c>
      <c r="HP43">
        <v>0</v>
      </c>
      <c r="HQ43">
        <v>42.88394332</v>
      </c>
      <c r="HR43">
        <v>100.3295365</v>
      </c>
      <c r="HS43">
        <v>0</v>
      </c>
      <c r="HT43">
        <v>75.2167125</v>
      </c>
      <c r="HU43">
        <v>2438.3856249999999</v>
      </c>
      <c r="HV43">
        <v>4460.7882149999996</v>
      </c>
      <c r="HW43">
        <v>0</v>
      </c>
      <c r="HX43">
        <v>155.58306049999999</v>
      </c>
      <c r="HY43">
        <v>649.54992100000004</v>
      </c>
      <c r="HZ43">
        <v>240.63208159999999</v>
      </c>
      <c r="IA43">
        <v>536.00805309999998</v>
      </c>
      <c r="IB43">
        <v>15873.26001</v>
      </c>
      <c r="IC43">
        <v>46.37355153</v>
      </c>
      <c r="ID43">
        <v>6102.1144629999999</v>
      </c>
      <c r="IE43">
        <v>0</v>
      </c>
      <c r="IF43">
        <v>194.87625170000001</v>
      </c>
      <c r="IG43">
        <v>218.0980381</v>
      </c>
      <c r="IH43">
        <v>122.186148</v>
      </c>
      <c r="II43">
        <v>58.249749659999999</v>
      </c>
      <c r="IJ43">
        <v>1692.1622179999999</v>
      </c>
      <c r="IK43">
        <v>1460.9225140000001</v>
      </c>
      <c r="IL43">
        <v>100.2531054</v>
      </c>
      <c r="IM43">
        <v>33.048850080000001</v>
      </c>
      <c r="IN43">
        <v>64.543096250000005</v>
      </c>
      <c r="IO43">
        <v>152.75885880000001</v>
      </c>
      <c r="IP43">
        <v>1317.0624250000001</v>
      </c>
      <c r="IQ43">
        <v>1881.4803340000001</v>
      </c>
      <c r="IR43">
        <v>10276.876060000001</v>
      </c>
      <c r="IS43">
        <v>0.21577162699999999</v>
      </c>
      <c r="IT43">
        <v>10463.87075</v>
      </c>
      <c r="IU43">
        <v>4083.82926</v>
      </c>
      <c r="IV43">
        <v>1024.470419</v>
      </c>
      <c r="IW43">
        <v>109.2488535</v>
      </c>
      <c r="IX43">
        <v>6906.7497190000004</v>
      </c>
      <c r="IY43">
        <v>466.65250040000001</v>
      </c>
      <c r="IZ43">
        <v>4425.4719910000003</v>
      </c>
      <c r="JA43">
        <v>25025.3848</v>
      </c>
      <c r="JB43">
        <v>2888.7538079999999</v>
      </c>
      <c r="JC43">
        <v>278.0139542</v>
      </c>
      <c r="JD43">
        <v>2435.6622309999998</v>
      </c>
      <c r="JE43">
        <v>29754.599480000001</v>
      </c>
      <c r="JF43">
        <v>22043.71614</v>
      </c>
      <c r="JG43">
        <v>423.52592670000001</v>
      </c>
      <c r="JH43">
        <v>0</v>
      </c>
      <c r="JI43">
        <v>489.40438820000003</v>
      </c>
      <c r="JJ43">
        <v>486.6327038</v>
      </c>
      <c r="JK43">
        <v>1919.1976050000001</v>
      </c>
      <c r="JL43">
        <v>931.87472479999997</v>
      </c>
      <c r="JM43">
        <v>852.16586510000002</v>
      </c>
      <c r="JN43">
        <v>1069.084717</v>
      </c>
      <c r="JO43">
        <v>5546.0163089999996</v>
      </c>
      <c r="JP43">
        <v>5684.0942599999998</v>
      </c>
      <c r="JQ43">
        <v>10192.87052</v>
      </c>
      <c r="JR43">
        <v>3204.8909170000002</v>
      </c>
      <c r="JS43">
        <v>0</v>
      </c>
      <c r="JT43">
        <v>1566.8091059999999</v>
      </c>
      <c r="JU43">
        <v>16.64192383</v>
      </c>
      <c r="JV43">
        <v>1630.038491</v>
      </c>
      <c r="JW43">
        <v>5001.7143759999999</v>
      </c>
      <c r="JX43">
        <v>1370.3283699999999</v>
      </c>
      <c r="JY43">
        <v>6829.9978890000002</v>
      </c>
      <c r="JZ43">
        <v>36356.44328</v>
      </c>
      <c r="KA43">
        <v>281.03335809999999</v>
      </c>
      <c r="KB43">
        <v>7073.4450939999997</v>
      </c>
      <c r="KC43">
        <v>68218.953370000003</v>
      </c>
      <c r="KD43">
        <v>4987.3867989999999</v>
      </c>
      <c r="KE43">
        <v>5128.3225769999999</v>
      </c>
      <c r="KF43">
        <v>1184.7257729999999</v>
      </c>
      <c r="KG43">
        <v>1641.59392</v>
      </c>
      <c r="KH43">
        <v>0</v>
      </c>
      <c r="KI43">
        <v>13602.44915</v>
      </c>
      <c r="KJ43">
        <v>1802.9434060000001</v>
      </c>
      <c r="KK43">
        <v>1397.1730700000001</v>
      </c>
      <c r="KL43">
        <v>417.70070270000002</v>
      </c>
      <c r="KM43">
        <v>9.3887231609999997</v>
      </c>
      <c r="KN43">
        <v>0</v>
      </c>
      <c r="KO43">
        <v>1232.991493</v>
      </c>
      <c r="KP43">
        <v>356.19942909999997</v>
      </c>
      <c r="KQ43">
        <v>551.81469079999999</v>
      </c>
      <c r="KR43">
        <v>38.143229329999997</v>
      </c>
      <c r="KS43">
        <v>4868.2266360000003</v>
      </c>
      <c r="KT43">
        <v>224.08393100000001</v>
      </c>
      <c r="KU43">
        <v>3116.1425119999999</v>
      </c>
      <c r="KV43">
        <v>2120.332672</v>
      </c>
      <c r="KW43">
        <v>59.184353020000003</v>
      </c>
      <c r="KX43">
        <v>434.1523972</v>
      </c>
      <c r="KY43">
        <v>315.60755569999998</v>
      </c>
      <c r="KZ43">
        <v>2357.8190730000001</v>
      </c>
      <c r="LA43">
        <v>21.42258197</v>
      </c>
      <c r="LB43">
        <v>13283.80949</v>
      </c>
      <c r="LC43">
        <v>77.411004039999995</v>
      </c>
      <c r="LD43">
        <v>260.69171979999999</v>
      </c>
      <c r="LE43">
        <v>160.31651310000001</v>
      </c>
      <c r="LF43">
        <v>3935.937563</v>
      </c>
      <c r="LG43">
        <v>1988.2251690000001</v>
      </c>
      <c r="LH43">
        <v>630.54538820000005</v>
      </c>
      <c r="LI43">
        <v>1488.6369850000001</v>
      </c>
      <c r="LJ43">
        <v>714.96494710000002</v>
      </c>
      <c r="LK43">
        <v>3802.937175</v>
      </c>
      <c r="LL43">
        <v>188.4500477</v>
      </c>
      <c r="LM43">
        <v>169.62763509999999</v>
      </c>
      <c r="LN43">
        <v>1958.301211</v>
      </c>
      <c r="LO43">
        <v>454.30365599999999</v>
      </c>
      <c r="LP43">
        <v>102.85205980000001</v>
      </c>
      <c r="LQ43">
        <v>146.54159809999999</v>
      </c>
      <c r="LR43">
        <v>482.2326875</v>
      </c>
      <c r="LS43">
        <v>621.40137340000001</v>
      </c>
      <c r="LT43">
        <v>0</v>
      </c>
      <c r="LU43">
        <v>44.565103270000002</v>
      </c>
      <c r="LV43">
        <v>1349.444146</v>
      </c>
      <c r="LW43">
        <v>961.41954510000005</v>
      </c>
      <c r="LX43">
        <v>159.0676929</v>
      </c>
      <c r="LY43">
        <v>52769.373010000003</v>
      </c>
      <c r="LZ43">
        <v>113.9197611</v>
      </c>
      <c r="MA43">
        <v>213.82352700000001</v>
      </c>
      <c r="MB43">
        <v>128.94313</v>
      </c>
      <c r="MC43">
        <v>190.32170479999999</v>
      </c>
      <c r="MD43">
        <v>8781.8517090000005</v>
      </c>
      <c r="ME43">
        <v>473.89400569999998</v>
      </c>
      <c r="MF43">
        <v>586.70366369999999</v>
      </c>
      <c r="MG43">
        <v>576.01664679999999</v>
      </c>
      <c r="MH43">
        <v>2031.56935</v>
      </c>
      <c r="MI43">
        <v>3627.2712860000001</v>
      </c>
      <c r="MJ43">
        <v>4961.6610520000004</v>
      </c>
      <c r="MK43">
        <v>2187.2894449999999</v>
      </c>
      <c r="ML43">
        <v>1074.029779</v>
      </c>
      <c r="MM43">
        <v>630.01449760000003</v>
      </c>
      <c r="MN43">
        <v>312.64813889999999</v>
      </c>
      <c r="MO43">
        <v>3929.1900649999998</v>
      </c>
      <c r="MP43">
        <v>202416.96520000001</v>
      </c>
      <c r="MQ43">
        <v>14222.80558</v>
      </c>
      <c r="MR43">
        <v>12.38253993</v>
      </c>
      <c r="MS43">
        <v>6178.3893980000003</v>
      </c>
      <c r="MT43">
        <v>1115.5681</v>
      </c>
      <c r="MU43">
        <v>4407.6118379999998</v>
      </c>
      <c r="MV43">
        <v>8583.2932980000005</v>
      </c>
      <c r="MW43">
        <v>155.11840520000001</v>
      </c>
      <c r="MX43">
        <v>195.38642469999999</v>
      </c>
      <c r="MY43">
        <v>178.85871779999999</v>
      </c>
      <c r="MZ43">
        <v>16.941101069999998</v>
      </c>
      <c r="NA43">
        <v>2822.918541</v>
      </c>
      <c r="NB43">
        <v>143.16457890000001</v>
      </c>
      <c r="NC43">
        <v>474.75907100000001</v>
      </c>
      <c r="ND43">
        <v>8028.4943059999996</v>
      </c>
      <c r="NE43">
        <v>801.50182240000004</v>
      </c>
      <c r="NF43">
        <v>1101.459153</v>
      </c>
      <c r="NG43">
        <v>26.368982590000002</v>
      </c>
      <c r="NH43">
        <v>4936.6203759999999</v>
      </c>
      <c r="NI43">
        <v>408.70841300000001</v>
      </c>
      <c r="NJ43">
        <v>7.9516422809999998</v>
      </c>
      <c r="NK43">
        <v>576.13465619999999</v>
      </c>
      <c r="NL43">
        <v>331.25004080000002</v>
      </c>
      <c r="NM43">
        <v>5444.9836670000004</v>
      </c>
      <c r="NN43">
        <v>592.36484700000005</v>
      </c>
      <c r="NO43">
        <v>10575.43492</v>
      </c>
      <c r="NP43">
        <v>2703.020211</v>
      </c>
      <c r="NQ43">
        <v>4660.5456439999998</v>
      </c>
      <c r="NR43">
        <v>298.87107200000003</v>
      </c>
      <c r="NS43">
        <v>723.68073730000003</v>
      </c>
      <c r="NT43">
        <v>836.61562079999999</v>
      </c>
      <c r="NU43">
        <v>400.31027569999998</v>
      </c>
      <c r="NV43">
        <v>30846.855490000002</v>
      </c>
      <c r="NW43">
        <v>4523.0280990000001</v>
      </c>
      <c r="NX43">
        <v>6312.568953</v>
      </c>
      <c r="NY43">
        <v>32873.618999999999</v>
      </c>
      <c r="NZ43">
        <v>4221.7734620000001</v>
      </c>
      <c r="OA43">
        <v>2927.4265110000001</v>
      </c>
      <c r="OB43">
        <v>620.91917269999999</v>
      </c>
      <c r="OC43">
        <v>1905.987177</v>
      </c>
      <c r="OD43">
        <v>12054.617770000001</v>
      </c>
      <c r="OE43">
        <v>1934.362116</v>
      </c>
      <c r="OF43">
        <v>48.918076970000001</v>
      </c>
      <c r="OG43">
        <v>30993.236140000001</v>
      </c>
      <c r="OH43">
        <v>6780.8320979999999</v>
      </c>
      <c r="OI43">
        <v>80.141211490000003</v>
      </c>
      <c r="OJ43">
        <v>20303.754819999998</v>
      </c>
      <c r="OK43">
        <v>0</v>
      </c>
      <c r="OL43">
        <v>545.08771349999995</v>
      </c>
      <c r="OM43">
        <v>2030.5009359999999</v>
      </c>
      <c r="ON43">
        <v>1830.432538</v>
      </c>
      <c r="OO43">
        <v>494.72761860000003</v>
      </c>
      <c r="OP43">
        <v>607.23255459999996</v>
      </c>
      <c r="OQ43">
        <v>1118.318006</v>
      </c>
      <c r="OR43">
        <v>24005.326959999999</v>
      </c>
      <c r="OS43">
        <v>10239.091839999999</v>
      </c>
      <c r="OT43">
        <v>142.1478607</v>
      </c>
      <c r="OU43">
        <v>367.19612330000001</v>
      </c>
      <c r="OV43">
        <v>628.16210090000004</v>
      </c>
      <c r="OW43">
        <v>31527.390770000002</v>
      </c>
      <c r="OX43">
        <v>6209.414409</v>
      </c>
      <c r="OY43">
        <v>22125.397540000002</v>
      </c>
      <c r="OZ43">
        <v>569.70899850000001</v>
      </c>
      <c r="PA43">
        <v>1920.257695</v>
      </c>
      <c r="PB43">
        <v>6870.42299</v>
      </c>
      <c r="PC43">
        <v>415.0787876</v>
      </c>
      <c r="PD43">
        <v>648.58568760000003</v>
      </c>
      <c r="PE43">
        <v>785.08122990000004</v>
      </c>
      <c r="PF43">
        <v>15.899933730000001</v>
      </c>
      <c r="PG43">
        <v>2185.8039819999999</v>
      </c>
      <c r="PH43">
        <v>7324.5509659999998</v>
      </c>
      <c r="PI43">
        <v>291.05852229999999</v>
      </c>
      <c r="PJ43">
        <v>2412.5069629999998</v>
      </c>
      <c r="PK43">
        <v>1394.7991689999999</v>
      </c>
      <c r="PL43">
        <v>375.66347239999999</v>
      </c>
      <c r="PM43">
        <v>975.97580359999995</v>
      </c>
      <c r="PN43">
        <v>97.710585469999998</v>
      </c>
      <c r="PO43">
        <v>494.06154789999999</v>
      </c>
      <c r="PP43">
        <v>2273.9184970000001</v>
      </c>
      <c r="PQ43">
        <v>257.60986650000001</v>
      </c>
      <c r="PR43">
        <v>226.004324</v>
      </c>
      <c r="PS43">
        <v>203.64651420000001</v>
      </c>
      <c r="PT43">
        <v>209.2328996</v>
      </c>
      <c r="PU43">
        <v>65.300452300000003</v>
      </c>
      <c r="PV43">
        <v>5.9862365720000001</v>
      </c>
      <c r="PW43">
        <v>11561.184800000001</v>
      </c>
      <c r="PX43">
        <v>312.79238320000002</v>
      </c>
      <c r="PY43">
        <v>13836.65619</v>
      </c>
      <c r="PZ43">
        <v>2422.5424710000002</v>
      </c>
      <c r="QA43">
        <v>71.083809029999998</v>
      </c>
      <c r="QB43">
        <v>3638.89455</v>
      </c>
      <c r="QC43">
        <v>585.51377109999999</v>
      </c>
      <c r="QD43">
        <v>6.5785522460000001</v>
      </c>
      <c r="QE43">
        <v>4970.0916079999997</v>
      </c>
      <c r="QF43">
        <v>2372.840357</v>
      </c>
      <c r="QG43">
        <v>1966.33015</v>
      </c>
      <c r="QH43">
        <v>1050.4448279999999</v>
      </c>
      <c r="QI43">
        <v>332.59181560000002</v>
      </c>
      <c r="QJ43">
        <v>99.615743420000001</v>
      </c>
      <c r="QK43">
        <v>2849.8462589999999</v>
      </c>
      <c r="QL43">
        <v>5970.1973479999997</v>
      </c>
      <c r="QM43">
        <v>185.7044424</v>
      </c>
      <c r="QN43">
        <v>1533.2219720000001</v>
      </c>
      <c r="QO43">
        <v>243.4443608</v>
      </c>
      <c r="QP43">
        <v>33986.226390000003</v>
      </c>
      <c r="QQ43">
        <v>39.58937049</v>
      </c>
      <c r="QR43">
        <v>603.12031979999995</v>
      </c>
      <c r="QS43">
        <v>229.42792130000001</v>
      </c>
      <c r="QT43">
        <v>31461.777819999999</v>
      </c>
      <c r="QU43">
        <v>500.97598820000002</v>
      </c>
      <c r="QV43">
        <v>1481.4866689999999</v>
      </c>
      <c r="QW43">
        <v>7106.2275149999996</v>
      </c>
      <c r="QX43">
        <v>2.6540165240000002</v>
      </c>
      <c r="QY43">
        <v>572.36803680000003</v>
      </c>
      <c r="QZ43">
        <v>648.14704329999995</v>
      </c>
      <c r="RA43">
        <v>9824.3647949999995</v>
      </c>
      <c r="RB43">
        <v>2496.2012850000001</v>
      </c>
      <c r="RC43">
        <v>75.293836119999995</v>
      </c>
      <c r="RD43">
        <v>11620.8784</v>
      </c>
      <c r="RE43">
        <v>4805.679177</v>
      </c>
      <c r="RF43">
        <v>1366.571854</v>
      </c>
      <c r="RG43">
        <v>83.016292980000003</v>
      </c>
      <c r="RH43">
        <v>52532.261420000003</v>
      </c>
      <c r="RI43">
        <v>24.514648439999998</v>
      </c>
      <c r="RJ43">
        <v>192.0273742</v>
      </c>
      <c r="RK43">
        <v>173.37212170000001</v>
      </c>
      <c r="RL43">
        <v>165.98648249999999</v>
      </c>
      <c r="RM43">
        <v>1065.1699309999999</v>
      </c>
      <c r="RN43">
        <v>1171.392891</v>
      </c>
      <c r="RO43">
        <v>7771.5439669999996</v>
      </c>
      <c r="RP43">
        <v>288.69944729999997</v>
      </c>
      <c r="RQ43">
        <v>2007.726324</v>
      </c>
      <c r="RR43">
        <v>20769.295340000001</v>
      </c>
      <c r="RS43">
        <v>460.76149789999999</v>
      </c>
      <c r="RT43">
        <v>58823.346619999997</v>
      </c>
      <c r="RU43">
        <v>3113.35187</v>
      </c>
      <c r="RV43">
        <v>479.03175590000001</v>
      </c>
      <c r="RW43">
        <v>263.40528669999998</v>
      </c>
      <c r="RX43">
        <v>6428.6344239999999</v>
      </c>
      <c r="RY43">
        <v>27.08817737</v>
      </c>
      <c r="RZ43">
        <v>26.28076231</v>
      </c>
      <c r="SA43">
        <v>297.0844725</v>
      </c>
      <c r="SB43">
        <v>988.15377169999999</v>
      </c>
      <c r="SC43">
        <v>3012.5836880000002</v>
      </c>
      <c r="SD43">
        <v>155.55054079999999</v>
      </c>
      <c r="SE43">
        <v>2284.019491</v>
      </c>
      <c r="SF43">
        <v>229.13732999999999</v>
      </c>
      <c r="SG43">
        <v>1537.1101639999999</v>
      </c>
      <c r="SH43">
        <v>94.929753550000001</v>
      </c>
      <c r="SI43">
        <v>3.309310913</v>
      </c>
      <c r="SJ43">
        <v>1530.1522560000001</v>
      </c>
      <c r="SK43">
        <v>1776.5067489999999</v>
      </c>
      <c r="SL43">
        <v>320.9485545</v>
      </c>
      <c r="SM43">
        <v>0.78267666499999999</v>
      </c>
      <c r="SN43">
        <v>278.72907739999999</v>
      </c>
      <c r="SO43">
        <v>5399.6516000000001</v>
      </c>
      <c r="SP43">
        <v>7080.8666119999998</v>
      </c>
      <c r="SQ43">
        <v>81.471805689999997</v>
      </c>
      <c r="SR43">
        <v>1504.1028100000001</v>
      </c>
      <c r="SS43">
        <v>1407.181863</v>
      </c>
      <c r="ST43">
        <v>2010.1341379999999</v>
      </c>
      <c r="SU43">
        <v>12611.90022</v>
      </c>
      <c r="SV43">
        <v>56756.827590000001</v>
      </c>
      <c r="SW43">
        <v>3021.3435260000001</v>
      </c>
      <c r="SX43">
        <v>0</v>
      </c>
      <c r="SY43">
        <v>0</v>
      </c>
      <c r="SZ43">
        <v>1045.7689499999999</v>
      </c>
      <c r="TA43">
        <v>136.72464640000001</v>
      </c>
      <c r="TB43">
        <v>234.43736960000001</v>
      </c>
      <c r="TC43">
        <v>188.8026983</v>
      </c>
      <c r="TD43">
        <v>19161.985570000001</v>
      </c>
      <c r="TE43">
        <v>2648.1779510000001</v>
      </c>
      <c r="TF43">
        <v>7698.0466919999999</v>
      </c>
      <c r="TG43">
        <v>1557.939294</v>
      </c>
      <c r="TH43">
        <v>271.56744680000003</v>
      </c>
      <c r="TI43">
        <v>441.26503559999998</v>
      </c>
      <c r="TJ43">
        <v>1514.8836060000001</v>
      </c>
      <c r="TK43">
        <v>765.11390129999995</v>
      </c>
      <c r="TL43">
        <v>15798.91999</v>
      </c>
      <c r="TM43">
        <v>1417.315546</v>
      </c>
      <c r="TN43">
        <v>787.27960529999996</v>
      </c>
      <c r="TO43">
        <v>59576.698729999996</v>
      </c>
      <c r="TP43">
        <v>0</v>
      </c>
      <c r="TQ43">
        <v>8793.9709459999995</v>
      </c>
      <c r="TR43">
        <v>2143.6691110000002</v>
      </c>
      <c r="TS43">
        <v>1465.6289710000001</v>
      </c>
      <c r="TT43">
        <v>22.29017056</v>
      </c>
      <c r="TU43">
        <v>979.81015760000003</v>
      </c>
      <c r="TV43">
        <v>818.81758739999998</v>
      </c>
      <c r="TW43">
        <v>11.3793335</v>
      </c>
      <c r="TX43">
        <v>1290.6243340000001</v>
      </c>
      <c r="TY43">
        <v>0</v>
      </c>
      <c r="TZ43">
        <v>785.84189800000001</v>
      </c>
      <c r="UA43">
        <v>9623.5242450000005</v>
      </c>
      <c r="UB43">
        <v>2762.5627380000001</v>
      </c>
      <c r="UC43">
        <v>195.1913462</v>
      </c>
      <c r="UD43">
        <v>900.42910659999995</v>
      </c>
      <c r="UE43">
        <v>526.67644299999995</v>
      </c>
      <c r="UF43">
        <v>82.463458419999995</v>
      </c>
      <c r="UG43">
        <v>19545.429400000001</v>
      </c>
      <c r="UH43">
        <v>763.02080650000005</v>
      </c>
      <c r="UI43">
        <v>243.0440754</v>
      </c>
      <c r="UJ43">
        <v>434.56208800000002</v>
      </c>
      <c r="UK43">
        <v>1650.472786</v>
      </c>
      <c r="UL43">
        <v>1195.596192</v>
      </c>
      <c r="UM43">
        <v>9.3881835939999991</v>
      </c>
      <c r="UN43">
        <v>15.00792236</v>
      </c>
      <c r="UO43">
        <v>270.66191090000001</v>
      </c>
      <c r="UP43">
        <v>23493.520550000001</v>
      </c>
      <c r="UQ43">
        <v>4488.145184</v>
      </c>
      <c r="UR43">
        <v>2397.621987</v>
      </c>
      <c r="US43">
        <v>349.1207541</v>
      </c>
      <c r="UT43">
        <v>542.4672971</v>
      </c>
      <c r="UU43">
        <v>1755.384681</v>
      </c>
      <c r="UV43">
        <v>3537.8948140000002</v>
      </c>
      <c r="UW43">
        <v>3075.1904399999999</v>
      </c>
      <c r="UX43">
        <v>7380.8588870000003</v>
      </c>
      <c r="UY43">
        <v>60349.385620000001</v>
      </c>
      <c r="UZ43">
        <v>0</v>
      </c>
      <c r="VA43">
        <v>307.2032724</v>
      </c>
      <c r="VB43">
        <v>1526.7757610000001</v>
      </c>
      <c r="VC43">
        <v>9583.2763209999994</v>
      </c>
      <c r="VD43">
        <v>2493.4747630000002</v>
      </c>
      <c r="VE43">
        <v>1879.425819</v>
      </c>
      <c r="VF43">
        <v>3162.0936219999999</v>
      </c>
      <c r="VG43">
        <v>3262.7716359999999</v>
      </c>
      <c r="VH43">
        <v>21.060319809999999</v>
      </c>
      <c r="VI43">
        <v>469.56789900000001</v>
      </c>
      <c r="VJ43">
        <v>1795.6411430000001</v>
      </c>
      <c r="VK43">
        <v>61.646158079999999</v>
      </c>
      <c r="VL43">
        <v>122.5182901</v>
      </c>
      <c r="VM43">
        <v>50.714955959999998</v>
      </c>
      <c r="VN43">
        <v>0.65560516899999999</v>
      </c>
      <c r="VO43">
        <v>330.86096309999999</v>
      </c>
      <c r="VP43">
        <v>5.0831777000000002</v>
      </c>
      <c r="VQ43">
        <v>1373.9824610000001</v>
      </c>
      <c r="VR43">
        <v>34.477172850000002</v>
      </c>
      <c r="VS43">
        <v>716.62035519999995</v>
      </c>
      <c r="VT43">
        <v>51.024668650000002</v>
      </c>
      <c r="VU43">
        <v>619.15842280000004</v>
      </c>
      <c r="VV43">
        <v>0.46600805299999998</v>
      </c>
      <c r="VW43">
        <v>3329.8433519999999</v>
      </c>
      <c r="VX43">
        <v>600.90220639999995</v>
      </c>
      <c r="VY43">
        <v>54.988334389999999</v>
      </c>
      <c r="VZ43">
        <v>26265.487560000001</v>
      </c>
      <c r="WA43">
        <v>1779.585881</v>
      </c>
      <c r="WB43">
        <v>693.63929069999995</v>
      </c>
      <c r="WC43">
        <v>14.02500105</v>
      </c>
      <c r="WD43">
        <v>75.362403349999994</v>
      </c>
      <c r="WE43">
        <v>3099.8985659999998</v>
      </c>
      <c r="WF43">
        <v>496.3934592</v>
      </c>
      <c r="WG43">
        <v>685.18397930000003</v>
      </c>
      <c r="WH43">
        <v>316.298698</v>
      </c>
      <c r="WI43">
        <v>29172.227559999999</v>
      </c>
      <c r="WJ43">
        <v>215.86155629999999</v>
      </c>
      <c r="WK43">
        <v>119.67456009999999</v>
      </c>
      <c r="WL43">
        <v>180.8711686</v>
      </c>
      <c r="WM43">
        <v>591.9960658</v>
      </c>
      <c r="WN43">
        <v>1602.8942609999999</v>
      </c>
      <c r="WO43">
        <v>8806.1893799999998</v>
      </c>
      <c r="WP43">
        <v>3092.4424300000001</v>
      </c>
      <c r="WQ43">
        <v>10731.75577</v>
      </c>
      <c r="WR43">
        <v>1808.106777</v>
      </c>
      <c r="WS43">
        <v>1490.6192860000001</v>
      </c>
      <c r="WT43">
        <v>40.1931558</v>
      </c>
      <c r="WU43">
        <v>330.4335193</v>
      </c>
      <c r="WV43">
        <v>2292.671284</v>
      </c>
      <c r="WW43">
        <v>1539.6943859999999</v>
      </c>
      <c r="WX43">
        <v>268.40110859999999</v>
      </c>
      <c r="WY43">
        <v>2721.7654560000001</v>
      </c>
      <c r="WZ43">
        <v>815.41765699999996</v>
      </c>
      <c r="XA43">
        <v>399.91482889999997</v>
      </c>
      <c r="XB43">
        <v>36234.926019999999</v>
      </c>
      <c r="XC43">
        <v>836.73931259999995</v>
      </c>
      <c r="XD43">
        <v>865.56335330000002</v>
      </c>
      <c r="XE43">
        <v>83.012657189999999</v>
      </c>
      <c r="XF43">
        <v>1881.330481</v>
      </c>
      <c r="XG43">
        <v>927.66149069999994</v>
      </c>
      <c r="XH43">
        <v>3053.3865430000001</v>
      </c>
      <c r="XI43">
        <v>274.12291069999998</v>
      </c>
      <c r="XJ43">
        <v>314.06577240000001</v>
      </c>
      <c r="XK43">
        <v>65299.648240000002</v>
      </c>
      <c r="XL43">
        <v>745.40964110000004</v>
      </c>
      <c r="XM43">
        <v>435.7336985</v>
      </c>
      <c r="XN43">
        <v>874.09878679999997</v>
      </c>
      <c r="XO43">
        <v>93.596608979999999</v>
      </c>
      <c r="XP43">
        <v>482.53001540000002</v>
      </c>
      <c r="XQ43">
        <v>88.460283039999993</v>
      </c>
      <c r="XR43">
        <v>7.9644914849999999</v>
      </c>
      <c r="XS43">
        <v>1425.8026359999999</v>
      </c>
      <c r="XT43">
        <v>1540.9745559999999</v>
      </c>
      <c r="XU43">
        <v>927.94373540000004</v>
      </c>
      <c r="XV43">
        <v>947.84479569999996</v>
      </c>
      <c r="XW43">
        <v>245.50358299999999</v>
      </c>
      <c r="XX43">
        <v>3182.146902</v>
      </c>
      <c r="XY43">
        <v>1940.8821310000001</v>
      </c>
      <c r="XZ43">
        <v>260.70204539999997</v>
      </c>
      <c r="YA43">
        <v>2135.112157</v>
      </c>
      <c r="YB43">
        <v>196.64985100000001</v>
      </c>
      <c r="YC43">
        <v>75.768157900000006</v>
      </c>
      <c r="YD43">
        <v>1655.6333629999999</v>
      </c>
      <c r="YE43">
        <v>21.744501499999998</v>
      </c>
      <c r="YF43">
        <v>276.60949499999998</v>
      </c>
      <c r="YG43">
        <v>478.50394879999999</v>
      </c>
      <c r="YH43">
        <v>35906.879999999997</v>
      </c>
      <c r="YI43">
        <v>9714.3510920000008</v>
      </c>
      <c r="YJ43">
        <v>4072.7893359999998</v>
      </c>
      <c r="YK43">
        <v>763.44456409999998</v>
      </c>
      <c r="YL43">
        <v>123.54242360000001</v>
      </c>
      <c r="YM43">
        <v>2923.7557809999998</v>
      </c>
      <c r="YN43">
        <v>18478.91359</v>
      </c>
      <c r="YO43">
        <v>12116.629800000001</v>
      </c>
      <c r="YP43">
        <v>181.78043589999999</v>
      </c>
      <c r="YQ43">
        <v>21740.631679999999</v>
      </c>
      <c r="YR43">
        <v>353.61262679999999</v>
      </c>
      <c r="YS43">
        <v>7901.9764189999996</v>
      </c>
      <c r="YT43">
        <v>221.4864043</v>
      </c>
      <c r="YU43">
        <v>21694.21441</v>
      </c>
      <c r="YV43">
        <v>664.48313740000003</v>
      </c>
      <c r="YW43">
        <v>2342.0683530000001</v>
      </c>
      <c r="YX43">
        <v>1281.696281</v>
      </c>
      <c r="YY43">
        <v>1788.5225720000001</v>
      </c>
      <c r="YZ43">
        <v>8.3554079530000003</v>
      </c>
      <c r="ZA43">
        <v>555.67924059999996</v>
      </c>
      <c r="ZB43">
        <v>16462.006290000001</v>
      </c>
      <c r="ZC43">
        <v>1105.4143340000001</v>
      </c>
      <c r="ZD43">
        <v>115.81392289999999</v>
      </c>
      <c r="ZE43">
        <v>555.40658829999995</v>
      </c>
      <c r="ZF43">
        <v>1771.981554</v>
      </c>
      <c r="ZG43">
        <v>3639.5464630000001</v>
      </c>
      <c r="ZH43">
        <v>644.55819210000004</v>
      </c>
      <c r="ZI43">
        <v>289.9496929</v>
      </c>
      <c r="ZJ43">
        <v>199.94398409999999</v>
      </c>
      <c r="ZK43">
        <v>129.9947602</v>
      </c>
      <c r="ZL43">
        <v>0</v>
      </c>
      <c r="ZM43">
        <v>428.07711760000001</v>
      </c>
      <c r="ZN43">
        <v>1417.222201</v>
      </c>
      <c r="ZO43">
        <v>289.38758530000001</v>
      </c>
      <c r="ZP43">
        <v>372.26772210000001</v>
      </c>
      <c r="ZQ43">
        <v>1837.005629</v>
      </c>
      <c r="ZR43">
        <v>1141.6397099999999</v>
      </c>
      <c r="ZS43">
        <v>145.89287010000001</v>
      </c>
      <c r="ZT43">
        <v>31712.242559999999</v>
      </c>
      <c r="ZU43">
        <v>13024.45592</v>
      </c>
      <c r="ZV43">
        <v>53.694005799999999</v>
      </c>
      <c r="ZW43">
        <v>56.118171310000001</v>
      </c>
      <c r="ZX43">
        <v>1379.4939629999999</v>
      </c>
      <c r="ZY43">
        <v>775.95492349999995</v>
      </c>
      <c r="ZZ43">
        <v>2684.4213869999999</v>
      </c>
      <c r="AAA43">
        <v>113.251628</v>
      </c>
      <c r="AAB43">
        <v>557.62569670000005</v>
      </c>
      <c r="AAC43">
        <v>178.7705723</v>
      </c>
      <c r="AAD43">
        <v>22376.065979999999</v>
      </c>
      <c r="AAE43">
        <v>2663.4569040000001</v>
      </c>
      <c r="AAF43">
        <v>2070.149762</v>
      </c>
      <c r="AAG43">
        <v>1718.596372</v>
      </c>
      <c r="AAH43">
        <v>434.87020109999997</v>
      </c>
      <c r="AAI43">
        <v>2306.1837289999999</v>
      </c>
      <c r="AAJ43">
        <v>4625.1696599999996</v>
      </c>
      <c r="AAK43">
        <v>4145.0128960000002</v>
      </c>
      <c r="AAL43">
        <v>2982.8675710000002</v>
      </c>
      <c r="AAM43">
        <v>0</v>
      </c>
      <c r="AAN43">
        <v>684.89011189999997</v>
      </c>
      <c r="AAO43">
        <v>183.88100460000001</v>
      </c>
      <c r="AAP43">
        <v>201.2021919</v>
      </c>
      <c r="AAQ43">
        <v>598.02516419999995</v>
      </c>
      <c r="AAR43">
        <v>1730.1876099999999</v>
      </c>
      <c r="AAS43">
        <v>22.147300770000001</v>
      </c>
      <c r="AAT43">
        <v>352.1381384</v>
      </c>
      <c r="AAU43">
        <v>342.27883530000003</v>
      </c>
      <c r="AAV43">
        <v>3973.6064769999998</v>
      </c>
      <c r="AAW43">
        <v>16.160552979999999</v>
      </c>
      <c r="AAX43">
        <v>740.36316090000003</v>
      </c>
      <c r="AAY43">
        <v>301.50591350000002</v>
      </c>
      <c r="AAZ43">
        <v>472.5742755</v>
      </c>
      <c r="ABA43">
        <v>23.664215089999999</v>
      </c>
      <c r="ABB43">
        <v>491.83957190000001</v>
      </c>
      <c r="ABC43">
        <v>761.00322329999995</v>
      </c>
      <c r="ABD43">
        <v>23.679615760000001</v>
      </c>
      <c r="ABE43">
        <v>139.0267077</v>
      </c>
      <c r="ABF43">
        <v>45780.045330000001</v>
      </c>
      <c r="ABG43">
        <v>68232.761580000006</v>
      </c>
      <c r="ABH43">
        <v>3326.6209250000002</v>
      </c>
      <c r="ABI43">
        <v>3303.9002540000001</v>
      </c>
      <c r="ABJ43">
        <v>45.937393540000002</v>
      </c>
      <c r="ABK43">
        <v>3524.7479229999999</v>
      </c>
      <c r="ABL43">
        <v>8707.7818740000002</v>
      </c>
      <c r="ABM43">
        <v>262.26685450000002</v>
      </c>
      <c r="ABN43">
        <v>2170.4565899999998</v>
      </c>
      <c r="ABO43">
        <v>231.42800879999999</v>
      </c>
      <c r="ABP43">
        <v>5.8855184060000001</v>
      </c>
      <c r="ABQ43">
        <v>177.29357440000001</v>
      </c>
      <c r="ABR43">
        <v>163.1592636</v>
      </c>
      <c r="ABS43">
        <v>13220.82258</v>
      </c>
      <c r="ABT43">
        <v>1468.9624819999999</v>
      </c>
      <c r="ABU43">
        <v>2620.453109</v>
      </c>
      <c r="ABV43">
        <v>1074.9723300000001</v>
      </c>
      <c r="ABW43">
        <v>1146.590453</v>
      </c>
      <c r="ABX43">
        <v>2677.2849200000001</v>
      </c>
      <c r="ABY43">
        <v>1188.485561</v>
      </c>
      <c r="ABZ43">
        <v>42.158931359999997</v>
      </c>
      <c r="ACA43">
        <v>149.60760049999999</v>
      </c>
      <c r="ACB43">
        <v>578.53179150000005</v>
      </c>
      <c r="ACC43">
        <v>44.553466800000002</v>
      </c>
      <c r="ACD43">
        <v>93.266143439999993</v>
      </c>
      <c r="ACE43">
        <v>214.87011820000001</v>
      </c>
      <c r="ACF43">
        <v>1030.265144</v>
      </c>
      <c r="ACG43">
        <v>467.19043770000002</v>
      </c>
      <c r="ACH43">
        <v>1753.8088029999999</v>
      </c>
      <c r="ACI43">
        <v>955.40534649999995</v>
      </c>
      <c r="ACJ43">
        <v>159.34441939999999</v>
      </c>
      <c r="ACK43">
        <v>21721.224559999999</v>
      </c>
      <c r="ACL43">
        <v>65.717963920000003</v>
      </c>
      <c r="ACM43">
        <v>7926.7677830000002</v>
      </c>
      <c r="ACN43">
        <v>1462.1846109999999</v>
      </c>
      <c r="ACO43">
        <v>17032.899679999999</v>
      </c>
      <c r="ACP43">
        <v>170.41204980000001</v>
      </c>
      <c r="ACQ43">
        <v>413.3492043</v>
      </c>
      <c r="ACR43">
        <v>4201.9228679999997</v>
      </c>
      <c r="ACS43">
        <v>384.47301379999999</v>
      </c>
      <c r="ACT43">
        <v>610.17578749999996</v>
      </c>
      <c r="ACU43">
        <v>395.44839030000003</v>
      </c>
      <c r="ACV43">
        <v>61.031435340000002</v>
      </c>
      <c r="ACW43">
        <v>4977.1017190000002</v>
      </c>
      <c r="ACX43">
        <v>200.4197925</v>
      </c>
      <c r="ACY43">
        <v>640.050567</v>
      </c>
      <c r="ACZ43">
        <v>66998.369380000004</v>
      </c>
      <c r="ADA43">
        <v>9449.2272749999993</v>
      </c>
      <c r="ADB43">
        <v>5605.1698569999999</v>
      </c>
      <c r="ADC43">
        <v>121.0997449</v>
      </c>
      <c r="ADD43">
        <v>0</v>
      </c>
      <c r="ADE43">
        <v>36864.680520000002</v>
      </c>
      <c r="ADF43">
        <v>354.25305300000002</v>
      </c>
      <c r="ADG43">
        <v>2334.1121629999998</v>
      </c>
      <c r="ADH43">
        <v>2639.8975660000001</v>
      </c>
      <c r="ADI43">
        <v>95.793022129999997</v>
      </c>
      <c r="ADJ43">
        <v>351.58831400000003</v>
      </c>
      <c r="ADK43">
        <v>341.63550379999998</v>
      </c>
      <c r="ADL43">
        <v>37.634002209999998</v>
      </c>
      <c r="ADM43">
        <v>990.79182660000004</v>
      </c>
      <c r="ADN43">
        <v>0</v>
      </c>
      <c r="ADO43">
        <v>1455.4628270000001</v>
      </c>
      <c r="ADP43">
        <v>136.12542020000001</v>
      </c>
      <c r="ADQ43">
        <v>49.141693119999999</v>
      </c>
      <c r="ADR43">
        <v>578.41543230000002</v>
      </c>
      <c r="ADS43">
        <v>799.45768290000001</v>
      </c>
      <c r="ADT43">
        <v>2430.816804</v>
      </c>
      <c r="ADU43">
        <v>469.96431189999998</v>
      </c>
      <c r="ADV43">
        <v>13765.233990000001</v>
      </c>
      <c r="ADW43">
        <v>43.253428569999997</v>
      </c>
      <c r="ADX43">
        <v>273.11123379999998</v>
      </c>
      <c r="ADY43">
        <v>40.108356970000003</v>
      </c>
      <c r="ADZ43">
        <v>558.73116800000003</v>
      </c>
      <c r="AEA43">
        <v>1045.196291</v>
      </c>
      <c r="AEB43">
        <v>1340.1800370000001</v>
      </c>
      <c r="AEC43">
        <v>136.6192599</v>
      </c>
      <c r="AED43">
        <v>3115.8568110000001</v>
      </c>
      <c r="AEE43">
        <v>106.66751240000001</v>
      </c>
      <c r="AEF43">
        <v>5.5259145189999996</v>
      </c>
      <c r="AEG43">
        <v>1286.965244</v>
      </c>
      <c r="AEH43">
        <v>5.9747931369999998</v>
      </c>
      <c r="AEI43">
        <v>37.350213449999998</v>
      </c>
      <c r="AEJ43">
        <v>130.65468619999999</v>
      </c>
      <c r="AEK43">
        <v>38363.516689999997</v>
      </c>
      <c r="AEL43">
        <v>17363.147850000001</v>
      </c>
      <c r="AEM43">
        <v>3533.4833050000002</v>
      </c>
      <c r="AEN43">
        <v>19717.521550000001</v>
      </c>
      <c r="AEO43">
        <v>236.49844619999999</v>
      </c>
      <c r="AEP43">
        <v>37673.079989999998</v>
      </c>
      <c r="AEQ43">
        <v>28.910986749999999</v>
      </c>
      <c r="AER43">
        <v>942.42252169999995</v>
      </c>
      <c r="AES43">
        <v>1783.936377</v>
      </c>
      <c r="AET43">
        <v>310.01728439999999</v>
      </c>
      <c r="AEU43">
        <v>12330.66784</v>
      </c>
      <c r="AEV43">
        <v>1027.8515010000001</v>
      </c>
      <c r="AEW43">
        <v>580.18890239999996</v>
      </c>
      <c r="AEX43">
        <v>165.33166360000001</v>
      </c>
      <c r="AEY43">
        <v>36.129768759999997</v>
      </c>
      <c r="AEZ43">
        <v>154.8567663</v>
      </c>
      <c r="AFA43">
        <v>357.10830709999999</v>
      </c>
      <c r="AFB43">
        <v>1140.4471779999999</v>
      </c>
      <c r="AFC43">
        <v>264.25582020000002</v>
      </c>
      <c r="AFD43">
        <v>368.32141910000001</v>
      </c>
      <c r="AFE43">
        <v>1020.902992</v>
      </c>
      <c r="AFF43">
        <v>334.35453100000001</v>
      </c>
      <c r="AFG43">
        <v>394.49714499999999</v>
      </c>
      <c r="AFH43">
        <v>26343.593990000001</v>
      </c>
      <c r="AFI43">
        <v>83.517173880000001</v>
      </c>
      <c r="AFJ43">
        <v>712.31401940000001</v>
      </c>
      <c r="AFK43">
        <v>13870.77361</v>
      </c>
      <c r="AFL43">
        <v>13948.7809</v>
      </c>
      <c r="AFM43">
        <v>70.058607940000002</v>
      </c>
      <c r="AFN43">
        <v>9335.0902879999994</v>
      </c>
      <c r="AFO43">
        <v>31.36245692</v>
      </c>
      <c r="AFP43">
        <v>597.8347321</v>
      </c>
      <c r="AFQ43">
        <v>160.87853809999999</v>
      </c>
      <c r="AFR43">
        <v>3207.7581530000002</v>
      </c>
      <c r="AFS43">
        <v>796.53840130000003</v>
      </c>
      <c r="AFT43">
        <v>2518.8460650000002</v>
      </c>
      <c r="AFU43">
        <v>5003.806114</v>
      </c>
      <c r="AFV43">
        <v>152.37605310000001</v>
      </c>
      <c r="AFW43">
        <v>849.6295619</v>
      </c>
      <c r="AFX43">
        <v>213.92568890000001</v>
      </c>
      <c r="AFY43">
        <v>1058.962366</v>
      </c>
      <c r="AFZ43">
        <v>260.50246199999998</v>
      </c>
      <c r="AGA43">
        <v>0</v>
      </c>
      <c r="AGB43">
        <v>927.73006959999998</v>
      </c>
      <c r="AGC43">
        <v>289.17744160000001</v>
      </c>
      <c r="AGD43">
        <v>409.79038050000003</v>
      </c>
      <c r="AGE43">
        <v>560.72961640000005</v>
      </c>
      <c r="AGF43">
        <v>2437.8027950000001</v>
      </c>
      <c r="AGG43">
        <v>405.20901529999998</v>
      </c>
      <c r="AGH43">
        <v>2269.1922380000001</v>
      </c>
      <c r="AGI43">
        <v>852.51575070000001</v>
      </c>
      <c r="AGJ43">
        <v>1677.142155</v>
      </c>
      <c r="AGK43">
        <v>369.07823459999997</v>
      </c>
      <c r="AGL43">
        <v>447.8918104</v>
      </c>
      <c r="AGM43">
        <v>8405.6481619999995</v>
      </c>
      <c r="AGN43">
        <v>226.7042309</v>
      </c>
      <c r="AGO43">
        <v>2413.0981510000001</v>
      </c>
      <c r="AGP43">
        <v>102.02521539999999</v>
      </c>
      <c r="AGQ43">
        <v>4327.4124179999999</v>
      </c>
      <c r="AGR43">
        <v>3478.0439099999999</v>
      </c>
      <c r="AGS43">
        <v>0.83525337499999996</v>
      </c>
      <c r="AGT43">
        <v>466.90765199999998</v>
      </c>
      <c r="AGU43">
        <v>407.25697359999998</v>
      </c>
      <c r="AGV43">
        <v>116.32005700000001</v>
      </c>
      <c r="AGW43">
        <v>495.15955989999998</v>
      </c>
      <c r="AGX43">
        <v>89.536797219999997</v>
      </c>
      <c r="AGY43">
        <v>537.21720740000001</v>
      </c>
      <c r="AGZ43">
        <v>4.4485780000000004</v>
      </c>
      <c r="AHA43">
        <v>329.8919707</v>
      </c>
      <c r="AHB43">
        <v>120.93332049999999</v>
      </c>
      <c r="AHC43">
        <v>392.6422791</v>
      </c>
      <c r="AHD43">
        <v>132.7297015</v>
      </c>
      <c r="AHE43">
        <v>808.18282260000001</v>
      </c>
      <c r="AHF43">
        <v>7062.6680420000002</v>
      </c>
      <c r="AHG43">
        <v>1180.2667280000001</v>
      </c>
      <c r="AHH43">
        <v>2474.8820219999998</v>
      </c>
      <c r="AHI43">
        <v>4025.6023220000002</v>
      </c>
      <c r="AHJ43">
        <v>705.53331579999997</v>
      </c>
      <c r="AHK43">
        <v>5146.9497410000004</v>
      </c>
      <c r="AHL43">
        <v>52.199246940000002</v>
      </c>
      <c r="AHM43">
        <v>421.77915530000001</v>
      </c>
      <c r="AHN43">
        <v>167.39000340000001</v>
      </c>
      <c r="AHO43">
        <v>443.67234230000003</v>
      </c>
      <c r="AHP43">
        <v>7335.9930400000003</v>
      </c>
      <c r="AHQ43">
        <v>179.20865670000001</v>
      </c>
      <c r="AHR43">
        <v>2773.1540340000001</v>
      </c>
      <c r="AHS43">
        <v>138.55201310000001</v>
      </c>
      <c r="AHT43">
        <v>356.49197450000003</v>
      </c>
      <c r="AHU43">
        <v>6585.7719790000001</v>
      </c>
      <c r="AHV43">
        <v>7951.1478209999996</v>
      </c>
      <c r="AHW43">
        <v>8681.2073949999995</v>
      </c>
      <c r="AHX43">
        <v>6046.5412349999997</v>
      </c>
      <c r="AHY43">
        <v>47721.78613</v>
      </c>
      <c r="AHZ43">
        <v>428.47475659999998</v>
      </c>
      <c r="AIA43">
        <v>39.464019299999997</v>
      </c>
      <c r="AIB43">
        <v>138.01263560000001</v>
      </c>
      <c r="AIC43">
        <v>226.07278239999999</v>
      </c>
      <c r="AID43">
        <v>17321.168269999998</v>
      </c>
      <c r="AIE43">
        <v>407.79807240000002</v>
      </c>
      <c r="AIF43">
        <v>25317.489430000001</v>
      </c>
      <c r="AIG43">
        <v>245.09043159999999</v>
      </c>
      <c r="AIH43">
        <v>2468.4546700000001</v>
      </c>
      <c r="AII43">
        <v>2523.0795480000002</v>
      </c>
      <c r="AIJ43">
        <v>2126.3467679999999</v>
      </c>
      <c r="AIK43">
        <v>16569.653610000001</v>
      </c>
      <c r="AIL43">
        <v>438.2401562</v>
      </c>
      <c r="AIM43">
        <v>0</v>
      </c>
      <c r="AIN43">
        <v>446.43570099999999</v>
      </c>
      <c r="AIO43">
        <v>13376.79011</v>
      </c>
      <c r="AIP43">
        <v>309.92119100000002</v>
      </c>
      <c r="AIQ43">
        <v>1566.911386</v>
      </c>
      <c r="AIR43">
        <v>6.9731140140000001</v>
      </c>
      <c r="AIS43">
        <v>134.92960729999999</v>
      </c>
      <c r="AIT43">
        <v>779.06784159999995</v>
      </c>
      <c r="AIU43">
        <v>6843.0990499999998</v>
      </c>
      <c r="AIV43">
        <v>272.73047359999998</v>
      </c>
      <c r="AIW43">
        <v>436.6871615</v>
      </c>
      <c r="AIX43">
        <v>5147.8004510000001</v>
      </c>
      <c r="AIY43">
        <v>534.91947949999997</v>
      </c>
      <c r="AIZ43">
        <v>1048.8868910000001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2063.9277320000001</v>
      </c>
      <c r="AJG43">
        <v>351.27176179999998</v>
      </c>
      <c r="AJH43">
        <v>124.1628262</v>
      </c>
      <c r="AJI43">
        <v>1366.8645919999999</v>
      </c>
      <c r="AJJ43">
        <v>629.93063870000003</v>
      </c>
      <c r="AJK43">
        <v>10594.23674</v>
      </c>
      <c r="AJL43">
        <v>1470.2646460000001</v>
      </c>
      <c r="AJM43">
        <v>94.012041409999995</v>
      </c>
      <c r="AJN43">
        <v>0</v>
      </c>
      <c r="AJO43">
        <v>431.33230309999999</v>
      </c>
      <c r="AJP43">
        <v>1900.1122379999999</v>
      </c>
      <c r="AJQ43">
        <v>2037.8284920000001</v>
      </c>
      <c r="AJR43">
        <v>25.714705179999999</v>
      </c>
      <c r="AJS43">
        <v>114.6053565</v>
      </c>
      <c r="AJT43">
        <v>702.07673910000005</v>
      </c>
      <c r="AJU43">
        <v>1776.9828769999999</v>
      </c>
      <c r="AJV43">
        <v>58.045673549999997</v>
      </c>
      <c r="AJW43">
        <v>1517.815335</v>
      </c>
      <c r="AJX43">
        <v>979.58077879999996</v>
      </c>
      <c r="AJY43">
        <v>932.44935380000004</v>
      </c>
      <c r="AJZ43">
        <v>55.33778727</v>
      </c>
      <c r="AKA43">
        <v>712.80413480000004</v>
      </c>
      <c r="AKB43">
        <v>8284.1003000000001</v>
      </c>
      <c r="AKC43">
        <v>56.872226740000002</v>
      </c>
      <c r="AKD43">
        <v>274.98542070000002</v>
      </c>
      <c r="AKE43">
        <v>4571.5659500000002</v>
      </c>
      <c r="AKF43">
        <v>0.56692592500000005</v>
      </c>
      <c r="AKG43">
        <v>414.9589886</v>
      </c>
      <c r="AKH43">
        <v>2119.4169149999998</v>
      </c>
      <c r="AKI43">
        <v>3880.4788699999999</v>
      </c>
      <c r="AKJ43">
        <v>167.38380900000001</v>
      </c>
      <c r="AKK43">
        <v>453.61283109999999</v>
      </c>
      <c r="AKL43">
        <v>627.87694839999995</v>
      </c>
      <c r="AKM43">
        <v>1415.2783010000001</v>
      </c>
      <c r="AKN43">
        <v>12200.716850000001</v>
      </c>
      <c r="AKO43">
        <v>3110.2452130000001</v>
      </c>
      <c r="AKP43">
        <v>162.4770757</v>
      </c>
      <c r="AKQ43">
        <v>12.889052879999999</v>
      </c>
      <c r="AKR43">
        <v>310.01875619999998</v>
      </c>
      <c r="AKS43">
        <v>4703.0821859999996</v>
      </c>
      <c r="AKT43">
        <v>2076.474091</v>
      </c>
      <c r="AKU43">
        <v>241.2644659</v>
      </c>
      <c r="AKV43">
        <v>848.23918930000002</v>
      </c>
      <c r="AKW43">
        <v>821.91679910000005</v>
      </c>
      <c r="AKX43">
        <v>33654.753649999999</v>
      </c>
      <c r="AKY43">
        <v>39.72480608</v>
      </c>
      <c r="AKZ43">
        <v>2743.109148</v>
      </c>
      <c r="ALA43">
        <v>10515.59677</v>
      </c>
      <c r="ALB43">
        <v>19482.187470000001</v>
      </c>
      <c r="ALC43">
        <v>176.58455409999999</v>
      </c>
      <c r="ALD43">
        <v>109.31721589999999</v>
      </c>
      <c r="ALE43">
        <v>6919.7690359999997</v>
      </c>
      <c r="ALF43">
        <v>2322.3716979999999</v>
      </c>
      <c r="ALG43">
        <v>42.530120760000003</v>
      </c>
      <c r="ALH43">
        <v>149.3522212</v>
      </c>
      <c r="ALI43">
        <v>48883.979319999999</v>
      </c>
      <c r="ALJ43">
        <v>3577.045059</v>
      </c>
      <c r="ALK43">
        <v>1475.8270620000001</v>
      </c>
      <c r="ALL43">
        <v>311.18847260000001</v>
      </c>
      <c r="ALM43">
        <v>1008.771899</v>
      </c>
      <c r="ALN43">
        <v>536.69348060000004</v>
      </c>
      <c r="ALO43">
        <v>10966.858480000001</v>
      </c>
      <c r="ALP43">
        <v>1878.5507239999999</v>
      </c>
      <c r="ALQ43">
        <v>2323.2350139999999</v>
      </c>
      <c r="ALR43">
        <v>1566.857665</v>
      </c>
      <c r="ALS43">
        <v>315.81442909999998</v>
      </c>
      <c r="ALT43">
        <v>5097.8209360000001</v>
      </c>
      <c r="ALU43">
        <v>628.29146009999999</v>
      </c>
      <c r="ALV43">
        <v>2867.1130079999998</v>
      </c>
      <c r="ALW43">
        <v>463.18437239999997</v>
      </c>
      <c r="ALX43">
        <v>2021.1836699999999</v>
      </c>
      <c r="ALY43">
        <v>125.0729317</v>
      </c>
      <c r="ALZ43">
        <v>548.94208019999996</v>
      </c>
      <c r="AMA43">
        <v>125.7889047</v>
      </c>
      <c r="AMB43">
        <v>2278.982062</v>
      </c>
      <c r="AMC43">
        <v>2475.456835</v>
      </c>
      <c r="AMD43">
        <v>19739.45926</v>
      </c>
      <c r="AME43">
        <v>21194.658889999999</v>
      </c>
      <c r="AMF43">
        <v>8061.2753970000003</v>
      </c>
      <c r="AMG43">
        <v>1323.1765190000001</v>
      </c>
      <c r="AMH43">
        <v>874.20012280000003</v>
      </c>
      <c r="AMI43">
        <v>845.48502040000005</v>
      </c>
      <c r="AMJ43">
        <v>140.32213490000001</v>
      </c>
      <c r="AMK43">
        <v>72.602406830000007</v>
      </c>
      <c r="AML43">
        <v>1251.4925229999999</v>
      </c>
      <c r="AMM43">
        <v>4002.7530489999999</v>
      </c>
      <c r="AMN43">
        <v>436.4866533</v>
      </c>
      <c r="AMO43">
        <v>3796.3146430000002</v>
      </c>
      <c r="AMP43">
        <v>241.1519716</v>
      </c>
      <c r="AMQ43">
        <v>0</v>
      </c>
      <c r="AMR43">
        <v>330.2490075</v>
      </c>
      <c r="AMS43">
        <v>133.3295512</v>
      </c>
      <c r="AMT43">
        <v>1125.2083230000001</v>
      </c>
      <c r="AMU43">
        <v>236.12552740000001</v>
      </c>
      <c r="AMV43">
        <v>505.09637379999998</v>
      </c>
      <c r="AMW43">
        <v>638.81297519999998</v>
      </c>
      <c r="AMX43">
        <v>0</v>
      </c>
      <c r="AMY43">
        <v>3.2967400200000001</v>
      </c>
      <c r="AMZ43">
        <v>188.70243540000001</v>
      </c>
      <c r="ANA43">
        <v>1269.639424</v>
      </c>
      <c r="ANB43">
        <v>439.3375547</v>
      </c>
      <c r="ANC43">
        <v>4430.1388159999997</v>
      </c>
      <c r="AND43">
        <v>473.7817139</v>
      </c>
      <c r="ANE43">
        <v>242.7045784</v>
      </c>
      <c r="ANF43">
        <v>264.83157499999999</v>
      </c>
      <c r="ANG43">
        <v>531.92153880000001</v>
      </c>
      <c r="ANH43">
        <v>3629.983013</v>
      </c>
      <c r="ANI43">
        <v>988.92716629999995</v>
      </c>
      <c r="ANJ43">
        <v>124.3027213</v>
      </c>
      <c r="ANK43">
        <v>319.78655639999999</v>
      </c>
      <c r="ANL43">
        <v>988.574523</v>
      </c>
      <c r="ANM43">
        <v>9035.2613720000008</v>
      </c>
      <c r="ANN43">
        <v>4456.1226470000001</v>
      </c>
      <c r="ANO43">
        <v>169.08216920000001</v>
      </c>
      <c r="ANP43">
        <v>287.2572093</v>
      </c>
      <c r="ANQ43">
        <v>49.010245580000003</v>
      </c>
      <c r="ANR43">
        <v>8973.3682480000007</v>
      </c>
      <c r="ANS43">
        <v>979.04650040000001</v>
      </c>
      <c r="ANT43">
        <v>15669.81302</v>
      </c>
      <c r="ANU43">
        <v>158.87274170000001</v>
      </c>
      <c r="ANV43">
        <v>3123.4816139999998</v>
      </c>
      <c r="ANW43">
        <v>32.459606460000003</v>
      </c>
      <c r="ANX43">
        <v>254.36419849999999</v>
      </c>
      <c r="ANY43">
        <v>12.75057466</v>
      </c>
      <c r="ANZ43">
        <v>2593.7015839999999</v>
      </c>
      <c r="AOA43">
        <v>2514.2261480000002</v>
      </c>
      <c r="AOB43">
        <v>53.794590499999998</v>
      </c>
      <c r="AOC43">
        <v>1145.0432450000001</v>
      </c>
      <c r="AOD43">
        <v>12922.7819</v>
      </c>
      <c r="AOE43">
        <v>31.453049910000001</v>
      </c>
      <c r="AOF43">
        <v>5548.3957769999997</v>
      </c>
      <c r="AOG43">
        <v>135.161981</v>
      </c>
      <c r="AOH43">
        <v>576.03279250000003</v>
      </c>
      <c r="AOI43">
        <v>719.43722270000001</v>
      </c>
      <c r="AOJ43">
        <v>2055.717564</v>
      </c>
      <c r="AOK43">
        <v>3895.116027</v>
      </c>
      <c r="AOL43">
        <v>125192.0836</v>
      </c>
      <c r="AOM43">
        <v>1756.1730460000001</v>
      </c>
      <c r="AON43">
        <v>277.0451827</v>
      </c>
      <c r="AOO43">
        <v>61.87138607</v>
      </c>
      <c r="AOP43">
        <v>2120.5534189999998</v>
      </c>
      <c r="AOQ43">
        <v>1830.975416</v>
      </c>
      <c r="AOR43">
        <v>4203.4736460000004</v>
      </c>
      <c r="AOS43">
        <v>84.808216599999994</v>
      </c>
      <c r="AOT43">
        <v>1258.731358</v>
      </c>
      <c r="AOU43">
        <v>778.09771920000003</v>
      </c>
      <c r="AOV43">
        <v>166.76551760000001</v>
      </c>
      <c r="AOW43">
        <v>6638.8154530000002</v>
      </c>
      <c r="AOX43">
        <v>2463.6502650000002</v>
      </c>
      <c r="AOY43">
        <v>206.02123739999999</v>
      </c>
      <c r="AOZ43">
        <v>8340.1667500000003</v>
      </c>
      <c r="APA43">
        <v>96.052556659999993</v>
      </c>
      <c r="APB43">
        <v>898.84848639999996</v>
      </c>
      <c r="APC43">
        <v>4215.9160140000004</v>
      </c>
      <c r="APD43">
        <v>4361.856049</v>
      </c>
      <c r="APE43">
        <v>513.59079910000003</v>
      </c>
      <c r="APF43">
        <v>27423.762589999998</v>
      </c>
      <c r="APG43">
        <v>3383.0508490000002</v>
      </c>
      <c r="APH43">
        <v>1740.8839270000001</v>
      </c>
      <c r="API43">
        <v>231.35712229999999</v>
      </c>
      <c r="APJ43">
        <v>1.553707548</v>
      </c>
      <c r="APK43">
        <v>2022.5088920000001</v>
      </c>
      <c r="APL43">
        <v>47.33464987</v>
      </c>
      <c r="APM43">
        <v>3797.2959679999999</v>
      </c>
      <c r="APN43">
        <v>51.1199589</v>
      </c>
      <c r="APO43">
        <v>818.86814560000005</v>
      </c>
      <c r="APP43">
        <v>171.4139222</v>
      </c>
      <c r="APQ43">
        <v>2608.4538419999999</v>
      </c>
      <c r="APR43">
        <v>158.79616369999999</v>
      </c>
      <c r="APS43">
        <v>783.89920400000005</v>
      </c>
      <c r="APT43">
        <v>358.42111119999998</v>
      </c>
      <c r="APU43">
        <v>331.43942779999998</v>
      </c>
      <c r="APV43">
        <v>66.590066550000003</v>
      </c>
      <c r="APW43">
        <v>0</v>
      </c>
      <c r="APX43">
        <v>753.09076640000001</v>
      </c>
      <c r="APY43">
        <v>428.13941069999998</v>
      </c>
      <c r="APZ43">
        <v>1194.964027</v>
      </c>
      <c r="AQA43">
        <v>4295.630107</v>
      </c>
      <c r="AQB43">
        <v>10.60083055</v>
      </c>
      <c r="AQC43">
        <v>427.52812089999998</v>
      </c>
      <c r="AQD43">
        <v>489.42326370000001</v>
      </c>
      <c r="AQE43">
        <v>3442.686025</v>
      </c>
      <c r="AQF43">
        <v>5382.8954949999998</v>
      </c>
      <c r="AQG43">
        <v>334.4886381</v>
      </c>
      <c r="AQH43">
        <v>135.54317789999999</v>
      </c>
      <c r="AQI43">
        <v>2638.3142720000001</v>
      </c>
      <c r="AQJ43">
        <v>438.35684739999999</v>
      </c>
      <c r="AQK43">
        <v>6812.361519</v>
      </c>
      <c r="AQL43">
        <v>49.191884399999999</v>
      </c>
      <c r="AQM43">
        <v>253.2829553</v>
      </c>
      <c r="AQN43">
        <v>17.629022490000001</v>
      </c>
      <c r="AQO43">
        <v>3478.2655890000001</v>
      </c>
      <c r="AQP43">
        <v>10977.25676</v>
      </c>
      <c r="AQQ43">
        <v>280.6026238</v>
      </c>
      <c r="AQR43">
        <v>2764.8000569999999</v>
      </c>
      <c r="AQS43">
        <v>1600.7604779999999</v>
      </c>
      <c r="AQT43">
        <v>275.82312539999998</v>
      </c>
      <c r="AQU43">
        <v>12119.686760000001</v>
      </c>
      <c r="AQV43">
        <v>3673.9551040000001</v>
      </c>
      <c r="AQW43">
        <v>248.24138619999999</v>
      </c>
      <c r="AQX43">
        <v>678.86047429999996</v>
      </c>
      <c r="AQY43">
        <v>1059.0727360000001</v>
      </c>
      <c r="AQZ43">
        <v>4037.574764</v>
      </c>
      <c r="ARA43">
        <v>154.1345077</v>
      </c>
      <c r="ARB43">
        <v>12533.168589999999</v>
      </c>
      <c r="ARC43">
        <v>180.29137230000001</v>
      </c>
      <c r="ARD43">
        <v>1660.3896299999999</v>
      </c>
      <c r="ARE43">
        <v>12703.597519999999</v>
      </c>
      <c r="ARF43">
        <v>6330.5432149999997</v>
      </c>
      <c r="ARG43">
        <v>6342.698574</v>
      </c>
      <c r="ARH43">
        <v>63.382659910000001</v>
      </c>
      <c r="ARI43">
        <v>262.92142710000002</v>
      </c>
      <c r="ARJ43">
        <v>1048.1946809999999</v>
      </c>
      <c r="ARK43">
        <v>1223.5794530000001</v>
      </c>
      <c r="ARL43">
        <v>517.79642739999997</v>
      </c>
      <c r="ARM43">
        <v>1068.5361889999999</v>
      </c>
      <c r="ARN43">
        <v>71.772951070000005</v>
      </c>
      <c r="ARO43">
        <v>45.990792480000003</v>
      </c>
      <c r="ARP43">
        <v>2801.1257890000002</v>
      </c>
      <c r="ARQ43">
        <v>631.29683320000004</v>
      </c>
      <c r="ARR43">
        <v>3582.5674079999999</v>
      </c>
      <c r="ARS43">
        <v>561.51738130000001</v>
      </c>
      <c r="ART43">
        <v>3260.0221240000001</v>
      </c>
      <c r="ARU43">
        <v>2305.7128889999999</v>
      </c>
      <c r="ARV43">
        <v>1258.5063210000001</v>
      </c>
      <c r="ARW43">
        <v>304.14806570000002</v>
      </c>
      <c r="ARX43">
        <v>55.732725619999997</v>
      </c>
      <c r="ARY43">
        <v>10.26065874</v>
      </c>
      <c r="ARZ43">
        <v>194.2008907</v>
      </c>
      <c r="ASA43">
        <v>58.3783624</v>
      </c>
      <c r="ASB43">
        <v>2239.4432120000001</v>
      </c>
      <c r="ASC43">
        <v>335.93561210000001</v>
      </c>
      <c r="ASD43">
        <v>3636.9300010000002</v>
      </c>
      <c r="ASE43">
        <v>5116.7063710000002</v>
      </c>
      <c r="ASF43">
        <v>701.85143600000004</v>
      </c>
      <c r="ASG43">
        <v>802.57551220000005</v>
      </c>
      <c r="ASH43">
        <v>0</v>
      </c>
      <c r="ASI43">
        <v>2370.3949980000002</v>
      </c>
      <c r="ASJ43">
        <v>870.49338320000004</v>
      </c>
      <c r="ASK43">
        <v>26.45471191</v>
      </c>
      <c r="ASL43">
        <v>336.47391110000001</v>
      </c>
      <c r="ASM43">
        <v>3298.1040189999999</v>
      </c>
      <c r="ASN43">
        <v>98.63604832</v>
      </c>
      <c r="ASO43">
        <v>31822.95923</v>
      </c>
      <c r="ASP43">
        <v>785.86500860000001</v>
      </c>
      <c r="ASQ43">
        <v>33.102569580000001</v>
      </c>
      <c r="ASR43">
        <v>545.41988939999999</v>
      </c>
      <c r="ASS43">
        <v>760.42146749999995</v>
      </c>
      <c r="AST43">
        <v>12003.617190000001</v>
      </c>
      <c r="ASU43">
        <v>387.44890800000002</v>
      </c>
      <c r="ASV43">
        <v>3256.6940979999999</v>
      </c>
      <c r="ASW43">
        <v>0</v>
      </c>
      <c r="ASX43">
        <v>1451.531727</v>
      </c>
      <c r="ASY43">
        <v>1.8929600000000001E-4</v>
      </c>
      <c r="ASZ43">
        <v>1625.3048490000001</v>
      </c>
      <c r="ATA43">
        <v>79.233478300000002</v>
      </c>
      <c r="ATB43">
        <v>12376.796899999999</v>
      </c>
      <c r="ATC43">
        <v>295.7668822</v>
      </c>
      <c r="ATD43">
        <v>642.12483229999998</v>
      </c>
      <c r="ATE43">
        <v>1042.645006</v>
      </c>
      <c r="ATF43">
        <v>143.31987910000001</v>
      </c>
      <c r="ATG43">
        <v>454.49152620000001</v>
      </c>
      <c r="ATH43">
        <v>57.915673400000003</v>
      </c>
      <c r="ATI43">
        <v>72.881903579999999</v>
      </c>
      <c r="ATJ43">
        <v>1031.736903</v>
      </c>
      <c r="ATK43">
        <v>724.21245869999996</v>
      </c>
      <c r="ATL43">
        <v>160.60308029999999</v>
      </c>
      <c r="ATM43">
        <v>270.84197339999997</v>
      </c>
      <c r="ATN43">
        <v>190.13544210000001</v>
      </c>
      <c r="ATO43">
        <v>1473.3177149999999</v>
      </c>
      <c r="ATP43">
        <v>2535.7303700000002</v>
      </c>
      <c r="ATQ43">
        <v>3566.3718899999999</v>
      </c>
      <c r="ATR43">
        <v>119.06636450000001</v>
      </c>
      <c r="ATS43">
        <v>4807.0718310000002</v>
      </c>
      <c r="ATT43">
        <v>844.76934730000005</v>
      </c>
      <c r="ATU43">
        <v>505.15797889999999</v>
      </c>
      <c r="ATV43">
        <v>322.23191300000002</v>
      </c>
      <c r="ATW43">
        <v>4858.5349690000003</v>
      </c>
      <c r="ATX43">
        <v>471.62557279999999</v>
      </c>
      <c r="ATY43">
        <v>419.60407400000003</v>
      </c>
      <c r="ATZ43">
        <v>1975.6413660000001</v>
      </c>
      <c r="AUA43">
        <v>208.78931439999999</v>
      </c>
      <c r="AUB43">
        <v>1563.873681</v>
      </c>
      <c r="AUC43">
        <v>3248.0382460000001</v>
      </c>
      <c r="AUD43">
        <v>4084.344564</v>
      </c>
      <c r="AUE43">
        <v>303.1223607</v>
      </c>
      <c r="AUF43">
        <v>46.578368150000003</v>
      </c>
      <c r="AUG43">
        <v>4921.8550889999997</v>
      </c>
      <c r="AUH43">
        <v>1225.9465760000001</v>
      </c>
      <c r="AUI43">
        <v>115.4153154</v>
      </c>
      <c r="AUJ43">
        <v>19.28814745</v>
      </c>
      <c r="AUK43">
        <v>311.8708532</v>
      </c>
      <c r="AUL43">
        <v>138.19787529999999</v>
      </c>
      <c r="AUM43">
        <v>0</v>
      </c>
      <c r="AUN43">
        <v>525.91906659999995</v>
      </c>
      <c r="AUO43">
        <v>115.5802542</v>
      </c>
      <c r="AUP43">
        <v>204.27991560000001</v>
      </c>
      <c r="AUQ43">
        <v>668.44906449999996</v>
      </c>
      <c r="AUR43">
        <v>1120.2669579999999</v>
      </c>
      <c r="AUS43">
        <v>15961.8503</v>
      </c>
      <c r="AUT43">
        <v>292.80593290000002</v>
      </c>
      <c r="AUU43">
        <v>3499.2502319999999</v>
      </c>
      <c r="AUV43">
        <v>14891.74576</v>
      </c>
      <c r="AUW43">
        <v>55070.699180000003</v>
      </c>
      <c r="AUX43">
        <v>138.41702749999999</v>
      </c>
      <c r="AUY43">
        <v>553.52767400000005</v>
      </c>
      <c r="AUZ43">
        <v>780.09856420000006</v>
      </c>
      <c r="AVA43">
        <v>16.270793879999999</v>
      </c>
      <c r="AVB43">
        <v>625.00382990000003</v>
      </c>
      <c r="AVC43">
        <v>506.31696219999998</v>
      </c>
      <c r="AVD43">
        <v>3063.463976</v>
      </c>
      <c r="AVE43">
        <v>2505.1159819999998</v>
      </c>
      <c r="AVF43">
        <v>180.0664596</v>
      </c>
      <c r="AVG43">
        <v>333.60849130000003</v>
      </c>
      <c r="AVH43">
        <v>23133.267609999999</v>
      </c>
      <c r="AVI43">
        <v>198.96757059999999</v>
      </c>
      <c r="AVJ43">
        <v>3.5220372069999999</v>
      </c>
      <c r="AVK43">
        <v>55524.14604</v>
      </c>
      <c r="AVL43">
        <v>563.48404000000005</v>
      </c>
      <c r="AVM43">
        <v>677.65541429999996</v>
      </c>
      <c r="AVN43">
        <v>2076.5079689999998</v>
      </c>
      <c r="AVO43">
        <v>1891.1666620000001</v>
      </c>
      <c r="AVP43">
        <v>627.02123200000005</v>
      </c>
      <c r="AVQ43">
        <v>248.4700928</v>
      </c>
      <c r="AVR43">
        <v>341.54348160000001</v>
      </c>
      <c r="AVS43">
        <v>18406.158769999998</v>
      </c>
      <c r="AVT43">
        <v>604.71038239999996</v>
      </c>
      <c r="AVU43">
        <v>1827.6499719999999</v>
      </c>
      <c r="AVV43">
        <v>2229.7892820000002</v>
      </c>
      <c r="AVW43">
        <v>1797.2985329999999</v>
      </c>
      <c r="AVX43">
        <v>4864.7288410000001</v>
      </c>
      <c r="AVY43">
        <v>12634.972889999999</v>
      </c>
      <c r="AVZ43">
        <v>631.78761569999995</v>
      </c>
      <c r="AWA43">
        <v>115.8674424</v>
      </c>
      <c r="AWB43">
        <v>5977.2739579999998</v>
      </c>
      <c r="AWC43">
        <v>167.70039070000001</v>
      </c>
      <c r="AWD43">
        <v>13405.97674</v>
      </c>
      <c r="AWE43">
        <v>4069.2545810000001</v>
      </c>
      <c r="AWF43">
        <v>123.1430976</v>
      </c>
      <c r="AWG43">
        <v>610.2867857</v>
      </c>
      <c r="AWH43">
        <v>102.79913980000001</v>
      </c>
      <c r="AWI43">
        <v>1926.466381</v>
      </c>
      <c r="AWJ43">
        <v>1549.0691429999999</v>
      </c>
      <c r="AWK43">
        <v>331.644812</v>
      </c>
      <c r="AWL43">
        <v>170.0615766</v>
      </c>
      <c r="AWM43">
        <v>3983.2252480000002</v>
      </c>
      <c r="AWN43">
        <v>2012.9489699999999</v>
      </c>
      <c r="AWO43">
        <v>1664.401028</v>
      </c>
      <c r="AWP43">
        <v>32.68422632</v>
      </c>
      <c r="AWQ43">
        <v>46.645250769999997</v>
      </c>
      <c r="AWR43">
        <v>9834.9003140000004</v>
      </c>
      <c r="AWS43">
        <v>1083.6303419999999</v>
      </c>
      <c r="AWT43">
        <v>0</v>
      </c>
      <c r="AWU43">
        <v>401.28671550000001</v>
      </c>
      <c r="AWV43">
        <v>0</v>
      </c>
      <c r="AWW43">
        <v>47.21426392</v>
      </c>
      <c r="AWX43">
        <v>501.0656583</v>
      </c>
      <c r="AWY43">
        <v>699.97082209999996</v>
      </c>
      <c r="AWZ43">
        <v>240.7182018</v>
      </c>
      <c r="AXA43">
        <v>357.57769100000002</v>
      </c>
      <c r="AXB43">
        <v>429.2210925</v>
      </c>
      <c r="AXC43">
        <v>0</v>
      </c>
      <c r="AXD43">
        <v>887.69194760000005</v>
      </c>
      <c r="AXE43">
        <v>676.44784700000002</v>
      </c>
      <c r="AXF43">
        <v>0</v>
      </c>
      <c r="AXG43">
        <v>1531.8961569999999</v>
      </c>
      <c r="AXH43">
        <v>99.049082720000001</v>
      </c>
      <c r="AXI43">
        <v>6103.5623310000001</v>
      </c>
      <c r="AXJ43">
        <v>2942.9065839999998</v>
      </c>
      <c r="AXK43">
        <v>883.85395960000005</v>
      </c>
      <c r="AXL43">
        <v>1337.9117289999999</v>
      </c>
      <c r="AXM43">
        <v>28.929773310000002</v>
      </c>
      <c r="AXN43">
        <v>1364.2443049999999</v>
      </c>
      <c r="AXO43">
        <v>464.98854419999998</v>
      </c>
      <c r="AXP43">
        <v>62.112137769999997</v>
      </c>
      <c r="AXQ43">
        <v>3143.2422510000001</v>
      </c>
      <c r="AXR43">
        <v>0</v>
      </c>
      <c r="AXS43">
        <v>5239.6161840000004</v>
      </c>
      <c r="AXT43">
        <v>118.7823032</v>
      </c>
      <c r="AXU43">
        <v>10.78650324</v>
      </c>
      <c r="AXV43">
        <v>361.8393509</v>
      </c>
      <c r="AXW43">
        <v>189.78196550000001</v>
      </c>
      <c r="AXX43">
        <v>812.21046639999997</v>
      </c>
      <c r="AXY43">
        <v>570.45170689999998</v>
      </c>
      <c r="AXZ43">
        <v>157.60507920000001</v>
      </c>
      <c r="AYA43">
        <v>1184.1575600000001</v>
      </c>
      <c r="AYB43">
        <v>4318.9834289999999</v>
      </c>
      <c r="AYC43">
        <v>4711.3011669999996</v>
      </c>
      <c r="AYD43">
        <v>1619.065867</v>
      </c>
      <c r="AYE43">
        <v>8124.428895</v>
      </c>
      <c r="AYF43">
        <v>1316.3405190000001</v>
      </c>
      <c r="AYG43">
        <v>306.14146520000003</v>
      </c>
      <c r="AYH43">
        <v>89.029819520000004</v>
      </c>
      <c r="AYI43">
        <v>7173.2237370000003</v>
      </c>
      <c r="AYJ43">
        <v>54.992357740000003</v>
      </c>
      <c r="AYK43">
        <v>118.2773498</v>
      </c>
      <c r="AYL43">
        <v>593.54876990000002</v>
      </c>
      <c r="AYM43">
        <v>421.91910899999999</v>
      </c>
      <c r="AYN43">
        <v>0</v>
      </c>
      <c r="AYO43">
        <v>1662.027259</v>
      </c>
      <c r="AYP43">
        <v>15627.517320000001</v>
      </c>
      <c r="AYQ43">
        <v>292.26616189999999</v>
      </c>
      <c r="AYR43">
        <v>1103.870498</v>
      </c>
      <c r="AYS43">
        <v>29409.825270000001</v>
      </c>
      <c r="AYT43">
        <v>657.11608739999997</v>
      </c>
      <c r="AYU43">
        <v>584.98035679999998</v>
      </c>
      <c r="AYV43">
        <v>626.85067340000001</v>
      </c>
      <c r="AYW43">
        <v>506.25286649999998</v>
      </c>
      <c r="AYX43">
        <v>260.43167240000002</v>
      </c>
      <c r="AYY43">
        <v>237.2463521</v>
      </c>
      <c r="AYZ43">
        <v>16649.362280000001</v>
      </c>
      <c r="AZA43">
        <v>1137.4578959999999</v>
      </c>
      <c r="AZB43">
        <v>558.02799640000001</v>
      </c>
      <c r="AZC43">
        <v>45.114595829999999</v>
      </c>
      <c r="AZD43">
        <v>277.91861729999999</v>
      </c>
      <c r="AZE43">
        <v>47.563848909999997</v>
      </c>
      <c r="AZF43">
        <v>4211.283281</v>
      </c>
      <c r="AZG43">
        <v>7227.4310830000004</v>
      </c>
      <c r="AZH43">
        <v>296.19666869999998</v>
      </c>
      <c r="AZI43">
        <v>686.41013780000003</v>
      </c>
      <c r="AZJ43">
        <v>2030.3493089999999</v>
      </c>
      <c r="AZK43">
        <v>4.2750242949999997</v>
      </c>
      <c r="AZL43">
        <v>0</v>
      </c>
      <c r="AZM43">
        <v>451.12886930000002</v>
      </c>
      <c r="AZN43">
        <v>732.55317909999997</v>
      </c>
      <c r="AZO43">
        <v>4190.1672099999996</v>
      </c>
      <c r="AZP43">
        <v>149.71741080000001</v>
      </c>
      <c r="AZQ43">
        <v>579.28932239999995</v>
      </c>
      <c r="AZR43">
        <v>205.96366839999999</v>
      </c>
      <c r="AZS43">
        <v>4344.5339050000002</v>
      </c>
      <c r="AZT43">
        <v>3003.6230019999998</v>
      </c>
      <c r="AZU43">
        <v>184.66443939999999</v>
      </c>
      <c r="AZV43">
        <v>1306.1129599999999</v>
      </c>
      <c r="AZW43">
        <v>553.76137640000002</v>
      </c>
      <c r="AZX43">
        <v>1537.9133609999999</v>
      </c>
      <c r="AZY43">
        <v>28.4361581</v>
      </c>
      <c r="AZZ43">
        <v>1171.5645039999999</v>
      </c>
      <c r="BAA43">
        <v>112450.6735</v>
      </c>
      <c r="BAB43">
        <v>2726.1820069999999</v>
      </c>
      <c r="BAC43">
        <v>796.45798239999999</v>
      </c>
      <c r="BAD43">
        <v>0</v>
      </c>
      <c r="BAE43">
        <v>1096.9274969999999</v>
      </c>
      <c r="BAF43">
        <v>1539.1775190000001</v>
      </c>
      <c r="BAG43">
        <v>7704.1570300000003</v>
      </c>
      <c r="BAH43">
        <v>1619.481552</v>
      </c>
      <c r="BAI43">
        <v>214.75965429999999</v>
      </c>
      <c r="BAJ43">
        <v>345.43705119999998</v>
      </c>
      <c r="BAK43">
        <v>248.8825094</v>
      </c>
      <c r="BAL43">
        <v>65.791642809999999</v>
      </c>
      <c r="BAM43">
        <v>487.29121020000002</v>
      </c>
      <c r="BAN43">
        <v>2038.2348810000001</v>
      </c>
      <c r="BAO43">
        <v>1257.1128369999999</v>
      </c>
      <c r="BAP43">
        <v>460.55760939999999</v>
      </c>
      <c r="BAQ43">
        <v>609.12283390000005</v>
      </c>
      <c r="BAR43">
        <v>1018.9617940000001</v>
      </c>
      <c r="BAS43">
        <v>222.75554289999999</v>
      </c>
      <c r="BAT43">
        <v>12212.21574</v>
      </c>
      <c r="BAU43">
        <v>890.65295830000002</v>
      </c>
      <c r="BAV43">
        <v>0</v>
      </c>
      <c r="BAW43">
        <v>837.23572909999996</v>
      </c>
      <c r="BAX43">
        <v>374.2051032</v>
      </c>
      <c r="BAY43">
        <v>13378.37297</v>
      </c>
      <c r="BAZ43">
        <v>46.071180859999998</v>
      </c>
      <c r="BBA43">
        <v>181.6996412</v>
      </c>
      <c r="BBB43">
        <v>1260.4698559999999</v>
      </c>
      <c r="BBC43">
        <v>791.39749649999999</v>
      </c>
      <c r="BBD43">
        <v>311.23057770000003</v>
      </c>
      <c r="BBE43">
        <v>70.617718030000006</v>
      </c>
      <c r="BBF43">
        <v>12.03796387</v>
      </c>
      <c r="BBG43">
        <v>747.17457769999999</v>
      </c>
      <c r="BBH43">
        <v>907.39274209999996</v>
      </c>
      <c r="BBI43">
        <v>198.79487460000001</v>
      </c>
      <c r="BBJ43">
        <v>99.027890679999999</v>
      </c>
      <c r="BBK43">
        <v>1163.709237</v>
      </c>
      <c r="BBL43">
        <v>757.81656850000002</v>
      </c>
      <c r="BBM43">
        <v>1915.1096230000001</v>
      </c>
      <c r="BBN43">
        <v>1802.5805949999999</v>
      </c>
      <c r="BBO43">
        <v>11.409825509999999</v>
      </c>
      <c r="BBP43">
        <v>280.98861540000001</v>
      </c>
      <c r="BBQ43">
        <v>812.52170820000003</v>
      </c>
      <c r="BBR43">
        <v>2721.294973</v>
      </c>
      <c r="BBS43">
        <v>3599.2004510000002</v>
      </c>
      <c r="BBT43">
        <v>252.51062709999999</v>
      </c>
      <c r="BBU43">
        <v>1551.1535719999999</v>
      </c>
      <c r="BBV43">
        <v>235.84504559999999</v>
      </c>
      <c r="BBW43">
        <v>793.2664029</v>
      </c>
      <c r="BBX43">
        <v>218.403006</v>
      </c>
      <c r="BBY43">
        <v>1316.8773309999999</v>
      </c>
      <c r="BBZ43">
        <v>1987.2834559999999</v>
      </c>
      <c r="BCA43">
        <v>1000.676171</v>
      </c>
      <c r="BCB43">
        <v>261.47690369999998</v>
      </c>
      <c r="BCC43">
        <v>2863.2916989999999</v>
      </c>
      <c r="BCD43">
        <v>769.80150860000003</v>
      </c>
      <c r="BCE43">
        <v>511.83905049999998</v>
      </c>
      <c r="BCF43">
        <v>364.45605710000001</v>
      </c>
      <c r="BCG43">
        <v>5596.5080879999996</v>
      </c>
      <c r="BCH43">
        <v>827.91511179999998</v>
      </c>
      <c r="BCI43">
        <v>578.00176060000001</v>
      </c>
      <c r="BCJ43">
        <v>35745.521130000001</v>
      </c>
      <c r="BCK43">
        <v>321.54678200000001</v>
      </c>
      <c r="BCL43">
        <v>90.640164799999994</v>
      </c>
      <c r="BCM43">
        <v>580.71011280000005</v>
      </c>
      <c r="BCN43">
        <v>0</v>
      </c>
      <c r="BCO43">
        <v>9726.0840709999993</v>
      </c>
      <c r="BCP43">
        <v>149.3325169</v>
      </c>
      <c r="BCQ43">
        <v>355.5252218</v>
      </c>
      <c r="BCR43">
        <v>160.50582</v>
      </c>
      <c r="BCS43">
        <v>14.617512290000001</v>
      </c>
      <c r="BCT43">
        <v>8579.2332380000007</v>
      </c>
      <c r="BCU43">
        <v>259.47721810000002</v>
      </c>
      <c r="BCV43">
        <v>4606.7868719999997</v>
      </c>
      <c r="BCW43">
        <v>561.49220730000002</v>
      </c>
      <c r="BCX43">
        <v>21328.332030000001</v>
      </c>
      <c r="BCY43">
        <v>248.02393000000001</v>
      </c>
      <c r="BCZ43">
        <v>8329.1995860000006</v>
      </c>
      <c r="BDA43">
        <v>38.375387279999998</v>
      </c>
      <c r="BDB43">
        <v>3925.0751749999999</v>
      </c>
      <c r="BDC43">
        <v>615.82000240000002</v>
      </c>
      <c r="BDD43">
        <v>55.941353059999997</v>
      </c>
      <c r="BDE43">
        <v>116.5918552</v>
      </c>
      <c r="BDF43">
        <v>3368.72397</v>
      </c>
      <c r="BDG43">
        <v>719.08474869999998</v>
      </c>
      <c r="BDH43">
        <v>2118.7492259999999</v>
      </c>
      <c r="BDI43">
        <v>69.526779169999998</v>
      </c>
      <c r="BDJ43">
        <v>25.817272559999999</v>
      </c>
      <c r="BDK43">
        <v>748.19149719999996</v>
      </c>
      <c r="BDL43">
        <v>225.18640339999999</v>
      </c>
      <c r="BDM43">
        <v>22.310221840000001</v>
      </c>
      <c r="BDN43">
        <v>2263.6895460000001</v>
      </c>
      <c r="BDO43">
        <v>321.72970859999998</v>
      </c>
      <c r="BDP43">
        <v>352.13447500000001</v>
      </c>
      <c r="BDQ43">
        <v>1033.4152320000001</v>
      </c>
      <c r="BDR43">
        <v>2633.9270419999998</v>
      </c>
      <c r="BDS43">
        <v>4623.6993190000003</v>
      </c>
      <c r="BDT43">
        <v>4143.8793029999997</v>
      </c>
      <c r="BDU43">
        <v>3874.752489</v>
      </c>
      <c r="BDV43">
        <v>13669.071970000001</v>
      </c>
      <c r="BDW43">
        <v>4544.2522250000002</v>
      </c>
      <c r="BDX43">
        <v>255.77151720000001</v>
      </c>
      <c r="BDY43">
        <v>536.32969079999998</v>
      </c>
      <c r="BDZ43">
        <v>1544.895708</v>
      </c>
      <c r="BEA43">
        <v>2613.345671</v>
      </c>
      <c r="BEB43">
        <v>7946.3582969999998</v>
      </c>
      <c r="BEC43">
        <v>10662.76827</v>
      </c>
      <c r="BED43">
        <v>212.16268400000001</v>
      </c>
      <c r="BEE43">
        <v>204.15980020000001</v>
      </c>
      <c r="BEF43">
        <v>19571.191320000002</v>
      </c>
      <c r="BEG43">
        <v>122.6341833</v>
      </c>
      <c r="BEH43">
        <v>2.1336362900000001</v>
      </c>
      <c r="BEI43">
        <v>14.997438450000001</v>
      </c>
      <c r="BEJ43">
        <v>115.2920945</v>
      </c>
      <c r="BEK43">
        <v>19.254775760000001</v>
      </c>
      <c r="BEL43">
        <v>572.71658160000004</v>
      </c>
      <c r="BEM43">
        <v>1620.9947669999999</v>
      </c>
      <c r="BEN43">
        <v>1586.992583</v>
      </c>
      <c r="BEO43">
        <v>375.71917500000001</v>
      </c>
      <c r="BEP43">
        <v>264.11277250000001</v>
      </c>
      <c r="BEQ43">
        <v>254.55852239999999</v>
      </c>
      <c r="BER43">
        <v>225.21943519999999</v>
      </c>
      <c r="BES43">
        <v>928.76606670000001</v>
      </c>
      <c r="BET43">
        <v>1515.277149</v>
      </c>
      <c r="BEU43">
        <v>2498.6616720000002</v>
      </c>
      <c r="BEV43">
        <v>0</v>
      </c>
      <c r="BEW43">
        <v>896.29150440000001</v>
      </c>
      <c r="BEX43">
        <v>2573.9990680000001</v>
      </c>
      <c r="BEY43">
        <v>269.72301750000003</v>
      </c>
      <c r="BEZ43">
        <v>188.31183559999999</v>
      </c>
      <c r="BFA43">
        <v>169.4043375</v>
      </c>
      <c r="BFB43">
        <v>123.1479515</v>
      </c>
      <c r="BFC43">
        <v>492.47194250000001</v>
      </c>
      <c r="BFD43">
        <v>895.33501290000004</v>
      </c>
      <c r="BFE43">
        <v>809.38804049999999</v>
      </c>
      <c r="BFF43">
        <v>472.18791019999998</v>
      </c>
      <c r="BFG43">
        <v>220.2447817</v>
      </c>
      <c r="BFH43">
        <v>269.12807850000002</v>
      </c>
      <c r="BFI43">
        <v>525.91984249999996</v>
      </c>
      <c r="BFJ43">
        <v>113.7010203</v>
      </c>
      <c r="BFK43">
        <v>25.06532399</v>
      </c>
      <c r="BFL43">
        <v>293.74441130000002</v>
      </c>
      <c r="BFM43">
        <v>1591.9370779999999</v>
      </c>
      <c r="BFN43">
        <v>1444.570884</v>
      </c>
      <c r="BFO43">
        <v>453.61260340000001</v>
      </c>
      <c r="BFP43">
        <v>0</v>
      </c>
      <c r="BFQ43">
        <v>419.53962200000001</v>
      </c>
      <c r="BFR43">
        <v>15.03513996</v>
      </c>
      <c r="BFS43">
        <v>1178.5402879999999</v>
      </c>
      <c r="BFT43">
        <v>702.84225930000002</v>
      </c>
      <c r="BFU43">
        <v>25.103308909999999</v>
      </c>
      <c r="BFV43">
        <v>636.49699390000001</v>
      </c>
      <c r="BFW43">
        <v>78.315546299999994</v>
      </c>
      <c r="BFX43">
        <v>3.7168439009999998</v>
      </c>
      <c r="BFY43">
        <v>1263.4036180000001</v>
      </c>
      <c r="BFZ43">
        <v>21.527080949999998</v>
      </c>
      <c r="BGA43">
        <v>133.0163421</v>
      </c>
      <c r="BGB43">
        <v>0</v>
      </c>
      <c r="BGC43">
        <v>2.042157853</v>
      </c>
      <c r="BGD43">
        <v>85.341827289999998</v>
      </c>
      <c r="BGE43">
        <v>444.48592070000001</v>
      </c>
      <c r="BGF43">
        <v>293.5679677</v>
      </c>
      <c r="BGG43">
        <v>14463.1662</v>
      </c>
      <c r="BGH43">
        <v>417.06572610000001</v>
      </c>
      <c r="BGI43">
        <v>516.52762589999998</v>
      </c>
      <c r="BGJ43">
        <v>298.9358881</v>
      </c>
      <c r="BGK43">
        <v>1421.920216</v>
      </c>
      <c r="BGL43">
        <v>2249.8875969999999</v>
      </c>
      <c r="BGM43">
        <v>2445.5857649999998</v>
      </c>
      <c r="BGN43">
        <v>4128.9612440000001</v>
      </c>
      <c r="BGO43">
        <v>238.3913637</v>
      </c>
      <c r="BGP43">
        <v>190.4090047</v>
      </c>
      <c r="BGQ43">
        <v>121.9120779</v>
      </c>
      <c r="BGR43">
        <v>35.450670809999998</v>
      </c>
      <c r="BGS43">
        <v>443.37043399999999</v>
      </c>
      <c r="BGT43">
        <v>592.9170633</v>
      </c>
      <c r="BGU43">
        <v>728.15459310000006</v>
      </c>
      <c r="BGV43">
        <v>593.79142100000001</v>
      </c>
      <c r="BGW43">
        <v>142.35251249999999</v>
      </c>
      <c r="BGX43">
        <v>10878.823</v>
      </c>
      <c r="BGY43">
        <v>518.12923599999999</v>
      </c>
      <c r="BGZ43">
        <v>52424.61449</v>
      </c>
      <c r="BHA43">
        <v>0</v>
      </c>
      <c r="BHB43">
        <v>23.343008050000002</v>
      </c>
      <c r="BHC43">
        <v>1725.313758</v>
      </c>
      <c r="BHD43">
        <v>431.11278049999999</v>
      </c>
      <c r="BHE43">
        <v>6385.5789699999996</v>
      </c>
      <c r="BHF43">
        <v>353.10786239999999</v>
      </c>
      <c r="BHG43">
        <v>6299.5633550000002</v>
      </c>
      <c r="BHH43">
        <v>139.0818706</v>
      </c>
      <c r="BHI43">
        <v>36.495128149999999</v>
      </c>
      <c r="BHJ43">
        <v>105.74311369999999</v>
      </c>
      <c r="BHK43">
        <v>88.081194710000005</v>
      </c>
      <c r="BHL43">
        <v>166.1000205</v>
      </c>
      <c r="BHM43">
        <v>29.827697749999999</v>
      </c>
      <c r="BHN43">
        <v>379.29005960000001</v>
      </c>
      <c r="BHO43">
        <v>27773.00057</v>
      </c>
      <c r="BHP43">
        <v>1793.1126609999999</v>
      </c>
      <c r="BHQ43">
        <v>630.20661359999997</v>
      </c>
      <c r="BHR43">
        <v>1026.0672870000001</v>
      </c>
      <c r="BHS43">
        <v>5734.2364280000002</v>
      </c>
      <c r="BHT43">
        <v>717.07630689999996</v>
      </c>
      <c r="BHU43">
        <v>388.478612</v>
      </c>
      <c r="BHV43">
        <v>1139.1599699999999</v>
      </c>
      <c r="BHW43">
        <v>0</v>
      </c>
      <c r="BHX43">
        <v>414.58233419999999</v>
      </c>
      <c r="BHY43">
        <v>276.08360169999997</v>
      </c>
      <c r="BHZ43">
        <v>97.118075099999999</v>
      </c>
      <c r="BIA43">
        <v>622.52784099999997</v>
      </c>
      <c r="BIB43">
        <v>87.392650669999995</v>
      </c>
      <c r="BIC43">
        <v>8.2754516599999999</v>
      </c>
      <c r="BID43">
        <v>457.36325720000002</v>
      </c>
      <c r="BIE43">
        <v>41.961809950000003</v>
      </c>
      <c r="BIF43">
        <v>2128.6832260000001</v>
      </c>
      <c r="BIG43">
        <v>510.42770239999999</v>
      </c>
      <c r="BIH43">
        <v>456.67698000000001</v>
      </c>
      <c r="BII43">
        <v>396.20882669999997</v>
      </c>
      <c r="BIJ43">
        <v>930.58302409999999</v>
      </c>
      <c r="BIK43">
        <v>3862.6973579999999</v>
      </c>
      <c r="BIL43">
        <v>2444.4759669999999</v>
      </c>
      <c r="BIM43">
        <v>320.1075568</v>
      </c>
      <c r="BIN43">
        <v>837.00387409999996</v>
      </c>
      <c r="BIO43">
        <v>3915.2977550000001</v>
      </c>
      <c r="BIP43">
        <v>1128.1645329999999</v>
      </c>
      <c r="BIQ43">
        <v>909.84557649999999</v>
      </c>
      <c r="BIR43">
        <v>12004.909799999999</v>
      </c>
      <c r="BIS43">
        <v>532.79726089999997</v>
      </c>
      <c r="BIT43">
        <v>1051.748079</v>
      </c>
      <c r="BIU43">
        <v>50.409930469999999</v>
      </c>
      <c r="BIV43">
        <v>120.8260722</v>
      </c>
      <c r="BIW43">
        <v>1989.5582199999999</v>
      </c>
      <c r="BIX43">
        <v>255.9858212</v>
      </c>
      <c r="BIY43">
        <v>288.5413719</v>
      </c>
      <c r="BIZ43">
        <v>5257.4665370000002</v>
      </c>
      <c r="BJA43">
        <v>3947.835376</v>
      </c>
      <c r="BJB43">
        <v>441.82923959999999</v>
      </c>
      <c r="BJC43">
        <v>16603.066169999998</v>
      </c>
      <c r="BJD43">
        <v>99.681641069999998</v>
      </c>
      <c r="BJE43">
        <v>45.994201660000002</v>
      </c>
      <c r="BJF43">
        <v>579.29890150000006</v>
      </c>
      <c r="BJG43">
        <v>630.71111399999995</v>
      </c>
      <c r="BJH43">
        <v>402.7956097</v>
      </c>
      <c r="BJI43">
        <v>1202.5884229999999</v>
      </c>
      <c r="BJJ43">
        <v>11113.07301</v>
      </c>
      <c r="BJK43">
        <v>2443.416882</v>
      </c>
      <c r="BJL43">
        <v>3658.4115449999999</v>
      </c>
      <c r="BJM43">
        <v>1225.5457690000001</v>
      </c>
      <c r="BJN43">
        <v>1411.9862989999999</v>
      </c>
      <c r="BJO43">
        <v>851.96278099999995</v>
      </c>
      <c r="BJP43">
        <v>1182.031626</v>
      </c>
      <c r="BJQ43">
        <v>92.797000530000005</v>
      </c>
      <c r="BJR43">
        <v>16.32055664</v>
      </c>
      <c r="BJS43">
        <v>340.22685430000001</v>
      </c>
      <c r="BJT43">
        <v>18594.393919999999</v>
      </c>
      <c r="BJU43">
        <v>2309.120997</v>
      </c>
      <c r="BJV43">
        <v>23.79053231</v>
      </c>
      <c r="BJW43">
        <v>158.75383070000001</v>
      </c>
      <c r="BJX43">
        <v>229.8497715</v>
      </c>
      <c r="BJY43">
        <v>5982.5077659999997</v>
      </c>
      <c r="BJZ43">
        <v>1363.714561</v>
      </c>
      <c r="BKA43">
        <v>431.35165280000001</v>
      </c>
      <c r="BKB43">
        <v>33.677095889999997</v>
      </c>
      <c r="BKC43">
        <v>1824.6090240000001</v>
      </c>
      <c r="BKD43">
        <v>4544.4727489999996</v>
      </c>
      <c r="BKE43">
        <v>4560.0993239999998</v>
      </c>
      <c r="BKF43">
        <v>438.77395100000001</v>
      </c>
      <c r="BKG43">
        <v>457.80259719999998</v>
      </c>
      <c r="BKH43">
        <v>5328.3770340000001</v>
      </c>
      <c r="BKI43">
        <v>2941.8502739999999</v>
      </c>
      <c r="BKJ43">
        <v>387.28633550000001</v>
      </c>
      <c r="BKK43">
        <v>34214.158759999998</v>
      </c>
      <c r="BKL43">
        <v>1650.9397919999999</v>
      </c>
      <c r="BKM43">
        <v>446.36072940000003</v>
      </c>
      <c r="BKN43">
        <v>108.1679781</v>
      </c>
      <c r="BKO43">
        <v>4.3166930999999999E-2</v>
      </c>
      <c r="BKP43">
        <v>1743.0401939999999</v>
      </c>
      <c r="BKQ43">
        <v>22.821734289999998</v>
      </c>
      <c r="BKR43">
        <v>165.4212694</v>
      </c>
      <c r="BKS43">
        <v>6.0836181639999998</v>
      </c>
      <c r="BKT43">
        <v>152.85038220000001</v>
      </c>
      <c r="BKU43">
        <v>289.50633699999997</v>
      </c>
      <c r="BKV43">
        <v>6360.6254660000004</v>
      </c>
      <c r="BKW43">
        <v>96.177750619999998</v>
      </c>
      <c r="BKX43">
        <v>3674.604808</v>
      </c>
      <c r="BKY43">
        <v>506.94084129999999</v>
      </c>
      <c r="BKZ43">
        <v>12965.11011</v>
      </c>
      <c r="BLA43">
        <v>939.01704459999996</v>
      </c>
      <c r="BLB43">
        <v>482.09225309999999</v>
      </c>
      <c r="BLC43">
        <v>4.5213975719999997</v>
      </c>
      <c r="BLD43">
        <v>1438.5642789999999</v>
      </c>
      <c r="BLE43">
        <v>414.69135290000003</v>
      </c>
      <c r="BLF43">
        <v>411.26182940000001</v>
      </c>
      <c r="BLG43">
        <v>1076.2327290000001</v>
      </c>
      <c r="BLH43">
        <v>1847.2905780000001</v>
      </c>
      <c r="BLI43">
        <v>8611.7580230000003</v>
      </c>
      <c r="BLJ43">
        <v>5563.8887850000001</v>
      </c>
      <c r="BLK43">
        <v>12018.43202</v>
      </c>
      <c r="BLL43">
        <v>950.05675789999998</v>
      </c>
      <c r="BLM43">
        <v>10.2743004</v>
      </c>
      <c r="BLN43">
        <v>0</v>
      </c>
      <c r="BLO43">
        <v>392.4630257</v>
      </c>
      <c r="BLP43">
        <v>1220.6707610000001</v>
      </c>
      <c r="BLQ43">
        <v>196.00015239999999</v>
      </c>
      <c r="BLR43">
        <v>40.984218009999999</v>
      </c>
      <c r="BLS43">
        <v>73.904427760000004</v>
      </c>
      <c r="BLT43">
        <v>245.15558279999999</v>
      </c>
      <c r="BLU43">
        <v>0</v>
      </c>
      <c r="BLV43">
        <v>314.13970160000002</v>
      </c>
      <c r="BLW43">
        <v>143.54702929999999</v>
      </c>
      <c r="BLX43">
        <v>33022.541080000003</v>
      </c>
      <c r="BLY43">
        <v>496.49403899999999</v>
      </c>
      <c r="BLZ43">
        <v>432.1021528</v>
      </c>
      <c r="BMA43">
        <v>60.724667279999998</v>
      </c>
      <c r="BMB43">
        <v>459.93200100000001</v>
      </c>
      <c r="BMC43">
        <v>0</v>
      </c>
      <c r="BMD43">
        <v>408.42925880000001</v>
      </c>
      <c r="BME43">
        <v>2116.5860659999998</v>
      </c>
      <c r="BMF43">
        <v>3712.77781</v>
      </c>
      <c r="BMG43">
        <v>58659.784119999997</v>
      </c>
      <c r="BMH43">
        <v>26.26976763</v>
      </c>
      <c r="BMI43">
        <v>11167.688700000001</v>
      </c>
      <c r="BMJ43">
        <v>3771.8273220000001</v>
      </c>
      <c r="BMK43">
        <v>931.44992260000004</v>
      </c>
      <c r="BML43">
        <v>128.68457480000001</v>
      </c>
      <c r="BMM43">
        <v>537.13285519999999</v>
      </c>
      <c r="BMN43">
        <v>228.64220359999999</v>
      </c>
      <c r="BMO43">
        <v>38.425715089999997</v>
      </c>
      <c r="BMP43">
        <v>1302.9662679999999</v>
      </c>
      <c r="BMQ43">
        <v>177.79733139999999</v>
      </c>
      <c r="BMR43">
        <v>24.02661037</v>
      </c>
      <c r="BMS43">
        <v>438.22051629999999</v>
      </c>
      <c r="BMT43">
        <v>88.985773980000005</v>
      </c>
      <c r="BMU43">
        <v>3998.8394539999999</v>
      </c>
      <c r="BMV43">
        <v>4221.1041729999997</v>
      </c>
      <c r="BMW43">
        <v>1176.4786710000001</v>
      </c>
      <c r="BMX43">
        <v>0</v>
      </c>
      <c r="BMY43">
        <v>160.21179219999999</v>
      </c>
      <c r="BMZ43">
        <v>594.58494110000004</v>
      </c>
      <c r="BNA43">
        <v>444.34683740000003</v>
      </c>
      <c r="BNB43">
        <v>58.392044869999999</v>
      </c>
      <c r="BNC43">
        <v>257.78784519999999</v>
      </c>
      <c r="BND43">
        <v>471.69741729999998</v>
      </c>
      <c r="BNE43">
        <v>1056.1932099999999</v>
      </c>
      <c r="BNF43">
        <v>1668.7405450000001</v>
      </c>
      <c r="BNG43">
        <v>465.35622119999999</v>
      </c>
      <c r="BNH43">
        <v>675.52784380000003</v>
      </c>
      <c r="BNI43">
        <v>3321.6621620000001</v>
      </c>
      <c r="BNJ43">
        <v>774.78865340000004</v>
      </c>
      <c r="BNK43">
        <v>0</v>
      </c>
      <c r="BNL43">
        <v>471.10358500000001</v>
      </c>
      <c r="BNM43">
        <v>1524.9191430000001</v>
      </c>
      <c r="BNN43">
        <v>5866.6108210000002</v>
      </c>
      <c r="BNO43">
        <v>34.12708911</v>
      </c>
      <c r="BNP43">
        <v>4558.8530650000002</v>
      </c>
      <c r="BNQ43">
        <v>7967.3079539999999</v>
      </c>
      <c r="BNR43">
        <v>222.2667989</v>
      </c>
      <c r="BNS43">
        <v>1322.7252189999999</v>
      </c>
      <c r="BNT43">
        <v>3410.368207</v>
      </c>
      <c r="BNU43">
        <v>1066.658711</v>
      </c>
      <c r="BNV43">
        <v>368.9276921</v>
      </c>
      <c r="BNW43">
        <v>1412.1855029999999</v>
      </c>
      <c r="BNX43">
        <v>2672.3073989999998</v>
      </c>
      <c r="BNY43">
        <v>21.03253174</v>
      </c>
      <c r="BNZ43">
        <v>466.94850530000002</v>
      </c>
      <c r="BOA43">
        <v>1898.833877</v>
      </c>
      <c r="BOB43">
        <v>14302.829589999999</v>
      </c>
      <c r="BOC43">
        <v>2307.27621</v>
      </c>
      <c r="BOD43">
        <v>451.7579212</v>
      </c>
      <c r="BOE43">
        <v>5068.8179090000003</v>
      </c>
      <c r="BOF43">
        <v>266.219898</v>
      </c>
      <c r="BOG43">
        <v>3081.693855</v>
      </c>
      <c r="BOH43">
        <v>44.462530960000002</v>
      </c>
      <c r="BOI43">
        <v>10507.84194</v>
      </c>
      <c r="BOJ43">
        <v>606.35216579999997</v>
      </c>
      <c r="BOK43">
        <v>2169.4544639999999</v>
      </c>
      <c r="BOL43">
        <v>16.893242749999999</v>
      </c>
      <c r="BOM43">
        <v>58.026519780000001</v>
      </c>
      <c r="BON43">
        <v>275.63774790000002</v>
      </c>
      <c r="BOO43">
        <v>308.35935590000003</v>
      </c>
      <c r="BOP43">
        <v>58.632948570000003</v>
      </c>
      <c r="BOQ43">
        <v>93.371824259999997</v>
      </c>
      <c r="BOR43">
        <v>241.0719253</v>
      </c>
      <c r="BOS43">
        <v>336.11023829999999</v>
      </c>
      <c r="BOT43">
        <v>148.884176</v>
      </c>
      <c r="BOU43">
        <v>19699.942289999999</v>
      </c>
      <c r="BOV43">
        <v>698.59367640000005</v>
      </c>
      <c r="BOW43">
        <v>119191.3689</v>
      </c>
      <c r="BOX43">
        <v>1057.314329</v>
      </c>
      <c r="BOY43">
        <v>283.08959069999997</v>
      </c>
      <c r="BOZ43">
        <v>1025.2096260000001</v>
      </c>
      <c r="BPA43">
        <v>5993.4360489999999</v>
      </c>
      <c r="BPB43">
        <v>293.6004054</v>
      </c>
      <c r="BPC43">
        <v>1702.9878160000001</v>
      </c>
      <c r="BPD43">
        <v>4.2937620880000003</v>
      </c>
      <c r="BPE43">
        <v>2360.961006</v>
      </c>
      <c r="BPF43">
        <v>103.4538398</v>
      </c>
      <c r="BPG43">
        <v>179.8319151</v>
      </c>
      <c r="BPH43">
        <v>1143.4611090000001</v>
      </c>
      <c r="BPI43">
        <v>45.846995720000002</v>
      </c>
      <c r="BPJ43">
        <v>3528.3971660000002</v>
      </c>
      <c r="BPK43">
        <v>3402.5758780000001</v>
      </c>
      <c r="BPL43">
        <v>9000.1299999999992</v>
      </c>
      <c r="BPM43">
        <v>48.431382190000001</v>
      </c>
      <c r="BPN43">
        <v>120.3866053</v>
      </c>
      <c r="BPO43">
        <v>591.06794669999999</v>
      </c>
      <c r="BPP43">
        <v>239.91298829999999</v>
      </c>
      <c r="BPQ43">
        <v>1422.083799</v>
      </c>
      <c r="BPR43">
        <v>10250.92967</v>
      </c>
      <c r="BPS43">
        <v>1841.892893</v>
      </c>
      <c r="BPT43">
        <v>1465.092803</v>
      </c>
      <c r="BPU43">
        <v>1040.8779059999999</v>
      </c>
      <c r="BPV43">
        <v>3554.677666</v>
      </c>
      <c r="BPW43">
        <v>893.42026739999994</v>
      </c>
      <c r="BPX43">
        <v>1171.4921979999999</v>
      </c>
      <c r="BPY43">
        <v>17159.44311</v>
      </c>
      <c r="BPZ43">
        <v>16515.73749</v>
      </c>
      <c r="BQA43">
        <v>5856.7734010000004</v>
      </c>
      <c r="BQB43">
        <v>461.7392615</v>
      </c>
      <c r="BQC43">
        <v>4545.5563039999997</v>
      </c>
      <c r="BQD43">
        <v>107.4543673</v>
      </c>
      <c r="BQE43">
        <v>6402.003584</v>
      </c>
      <c r="BQF43">
        <v>1088.2989339999999</v>
      </c>
      <c r="BQG43">
        <v>792.34792949999996</v>
      </c>
      <c r="BQH43">
        <v>663.34056020000003</v>
      </c>
      <c r="BQI43">
        <v>3873.9899019999998</v>
      </c>
      <c r="BQJ43">
        <v>314.72094929999997</v>
      </c>
      <c r="BQK43">
        <v>3441.1077380000002</v>
      </c>
      <c r="BQL43">
        <v>1970.115395</v>
      </c>
      <c r="BQM43">
        <v>249.2528198</v>
      </c>
      <c r="BQN43">
        <v>9763.9036780000006</v>
      </c>
      <c r="BQO43">
        <v>183.54642129999999</v>
      </c>
      <c r="BQP43">
        <v>1961.35034</v>
      </c>
      <c r="BQQ43">
        <v>877.2793163</v>
      </c>
      <c r="BQR43">
        <v>2087.6224539999998</v>
      </c>
      <c r="BQS43">
        <v>573.91193280000005</v>
      </c>
      <c r="BQT43">
        <v>985.04573860000005</v>
      </c>
      <c r="BQU43">
        <v>60.245962599999999</v>
      </c>
      <c r="BQV43">
        <v>354.9317302</v>
      </c>
      <c r="BQW43">
        <v>433.53974699999998</v>
      </c>
      <c r="BQX43">
        <v>769.23912849999999</v>
      </c>
      <c r="BQY43">
        <v>0</v>
      </c>
      <c r="BQZ43">
        <v>1941.704334</v>
      </c>
      <c r="BRA43">
        <v>545.57654769999999</v>
      </c>
      <c r="BRB43">
        <v>1510.5816620000001</v>
      </c>
      <c r="BRC43">
        <v>157.08855109999999</v>
      </c>
      <c r="BRD43">
        <v>2042.1992110000001</v>
      </c>
      <c r="BRE43">
        <v>722.04184269999996</v>
      </c>
      <c r="BRF43">
        <v>778.86350719999996</v>
      </c>
      <c r="BRG43">
        <v>512.14853010000002</v>
      </c>
      <c r="BRH43">
        <v>1156.6071629999999</v>
      </c>
      <c r="BRI43">
        <v>920.47080019999999</v>
      </c>
      <c r="BRJ43">
        <v>6940.0841650000002</v>
      </c>
      <c r="BRK43">
        <v>33296.416579999997</v>
      </c>
      <c r="BRL43">
        <v>56.39682105</v>
      </c>
      <c r="BRM43">
        <v>207.36598269999999</v>
      </c>
      <c r="BRN43">
        <v>0</v>
      </c>
      <c r="BRO43">
        <v>46.588706909999999</v>
      </c>
      <c r="BRP43">
        <v>156.48392749999999</v>
      </c>
      <c r="BRQ43">
        <v>549.66845709999996</v>
      </c>
      <c r="BRR43">
        <v>470.98619339999999</v>
      </c>
      <c r="BRS43">
        <v>327.63868810000002</v>
      </c>
      <c r="BRT43">
        <v>610.9304836</v>
      </c>
      <c r="BRU43">
        <v>101.9368532</v>
      </c>
      <c r="BRV43">
        <v>26.827613710000001</v>
      </c>
      <c r="BRW43">
        <v>0</v>
      </c>
      <c r="BRX43">
        <v>1670.0072250000001</v>
      </c>
      <c r="BRY43">
        <v>922.16288569999995</v>
      </c>
      <c r="BRZ43">
        <v>1941.2866630000001</v>
      </c>
      <c r="BSA43">
        <v>198.43710849999999</v>
      </c>
      <c r="BSB43">
        <v>11272.26771</v>
      </c>
      <c r="BSC43">
        <v>809.7436467</v>
      </c>
      <c r="BSD43">
        <v>726.28662559999998</v>
      </c>
      <c r="BSE43">
        <v>1422.9860430000001</v>
      </c>
      <c r="BSF43">
        <v>175.76719879999999</v>
      </c>
      <c r="BSG43">
        <v>346.64348669999998</v>
      </c>
      <c r="BSH43">
        <v>2896.0684419999998</v>
      </c>
      <c r="BSI43">
        <v>756.15898670000001</v>
      </c>
      <c r="BSJ43">
        <v>1457.966737</v>
      </c>
      <c r="BSK43">
        <v>601.55389839999998</v>
      </c>
      <c r="BSL43">
        <v>3927.1251830000001</v>
      </c>
      <c r="BSM43">
        <v>1979.6679690000001</v>
      </c>
      <c r="BSN43">
        <v>1096.9848629999999</v>
      </c>
      <c r="BSO43">
        <v>2131.8752679999998</v>
      </c>
      <c r="BSP43">
        <v>84.122497319999994</v>
      </c>
      <c r="BSQ43">
        <v>132694.81520000001</v>
      </c>
      <c r="BSR43">
        <v>4804.4125439999998</v>
      </c>
      <c r="BSS43">
        <v>1872.899457</v>
      </c>
      <c r="BST43">
        <v>759.62123770000005</v>
      </c>
      <c r="BSU43">
        <v>2780.4105500000001</v>
      </c>
      <c r="BSV43">
        <v>474.27106320000001</v>
      </c>
      <c r="BSW43">
        <v>629.48138300000005</v>
      </c>
      <c r="BSX43">
        <v>267.23986409999998</v>
      </c>
      <c r="BSY43">
        <v>414.22564190000003</v>
      </c>
      <c r="BSZ43">
        <v>128.5103785</v>
      </c>
      <c r="BTA43">
        <v>1088.8020670000001</v>
      </c>
      <c r="BTB43">
        <v>431.01545349999998</v>
      </c>
      <c r="BTC43">
        <v>14633.46342</v>
      </c>
      <c r="BTD43">
        <v>272.0291489</v>
      </c>
      <c r="BTE43">
        <v>772.00353319999999</v>
      </c>
      <c r="BTF43">
        <v>1961.90987</v>
      </c>
      <c r="BTG43">
        <v>4671.9221369999996</v>
      </c>
      <c r="BTH43">
        <v>0</v>
      </c>
      <c r="BTI43">
        <v>189.8572102</v>
      </c>
      <c r="BTJ43">
        <v>4748.1694669999997</v>
      </c>
      <c r="BTK43">
        <v>6462.1953649999996</v>
      </c>
      <c r="BTL43">
        <v>18203.99611</v>
      </c>
      <c r="BTM43">
        <v>2719.0449469999999</v>
      </c>
      <c r="BTN43">
        <v>4218.5611630000003</v>
      </c>
      <c r="BTO43">
        <v>307.96170749999999</v>
      </c>
      <c r="BTP43">
        <v>1289.166318</v>
      </c>
      <c r="BTQ43">
        <v>18.77206421</v>
      </c>
      <c r="BTR43">
        <v>1526.7845130000001</v>
      </c>
      <c r="BTS43">
        <v>1876.928854</v>
      </c>
      <c r="BTT43">
        <v>961.22204580000005</v>
      </c>
      <c r="BTU43">
        <v>136.85227230000001</v>
      </c>
      <c r="BTV43">
        <v>1853.6230410000001</v>
      </c>
      <c r="BTW43">
        <v>524.79326019999996</v>
      </c>
      <c r="BTX43">
        <v>2304.044527</v>
      </c>
      <c r="BTY43">
        <v>276.63303250000001</v>
      </c>
      <c r="BTZ43">
        <v>1197.9760269999999</v>
      </c>
      <c r="BUA43">
        <v>2152.2264570000002</v>
      </c>
      <c r="BUB43">
        <v>1264.132539</v>
      </c>
      <c r="BUC43">
        <v>646.27821900000004</v>
      </c>
      <c r="BUD43">
        <v>22.287894640000001</v>
      </c>
      <c r="BUE43">
        <v>1440.187023</v>
      </c>
      <c r="BUF43">
        <v>206.48976690000001</v>
      </c>
      <c r="BUG43">
        <v>835.77905050000004</v>
      </c>
      <c r="BUH43">
        <v>768.66707269999995</v>
      </c>
      <c r="BUI43">
        <v>70.152334969999998</v>
      </c>
      <c r="BUJ43">
        <v>879.98822740000003</v>
      </c>
      <c r="BUK43">
        <v>1883.5755690000001</v>
      </c>
      <c r="BUL43">
        <v>3.371353628</v>
      </c>
      <c r="BUM43">
        <v>410.82412670000002</v>
      </c>
      <c r="BUN43">
        <v>30.196074960000001</v>
      </c>
      <c r="BUO43">
        <v>265.4040966</v>
      </c>
      <c r="BUP43">
        <v>17708.984400000001</v>
      </c>
      <c r="BUQ43">
        <v>180.37298709999999</v>
      </c>
      <c r="BUR43">
        <v>862.68863850000002</v>
      </c>
      <c r="BUS43">
        <v>1419.752943</v>
      </c>
      <c r="BUT43">
        <v>241.4042225</v>
      </c>
      <c r="BUU43">
        <v>64.769869970000002</v>
      </c>
      <c r="BUV43">
        <v>226.4940038</v>
      </c>
      <c r="BUW43">
        <v>386.2792647</v>
      </c>
      <c r="BUX43">
        <v>103.12434639999999</v>
      </c>
      <c r="BUY43">
        <v>7477.4537479999999</v>
      </c>
      <c r="BUZ43">
        <v>211.0268092</v>
      </c>
      <c r="BVA43">
        <v>280.32852969999999</v>
      </c>
      <c r="BVB43">
        <v>421.47732610000003</v>
      </c>
      <c r="BVC43">
        <v>1286.977611</v>
      </c>
      <c r="BVD43">
        <v>1042.2591789999999</v>
      </c>
      <c r="BVE43">
        <v>623.53237560000002</v>
      </c>
      <c r="BVF43">
        <v>3717.8198710000001</v>
      </c>
      <c r="BVG43">
        <v>942.8372918</v>
      </c>
      <c r="BVH43">
        <v>240.64398299999999</v>
      </c>
      <c r="BVI43">
        <v>422.67392630000001</v>
      </c>
      <c r="BVJ43">
        <v>330.81320870000002</v>
      </c>
      <c r="BVK43">
        <v>76.717274739999993</v>
      </c>
      <c r="BVL43">
        <v>190.91269579999999</v>
      </c>
      <c r="BVM43">
        <v>137.3317333</v>
      </c>
      <c r="BVN43">
        <v>89.471796960000006</v>
      </c>
      <c r="BVO43">
        <v>176.2390757</v>
      </c>
      <c r="BVP43">
        <v>3056.8625780000002</v>
      </c>
      <c r="BVQ43">
        <v>2346.5316090000001</v>
      </c>
      <c r="BVR43">
        <v>1586.7925519999999</v>
      </c>
      <c r="BVS43">
        <v>751.43127200000004</v>
      </c>
      <c r="BVT43">
        <v>900.34115770000005</v>
      </c>
      <c r="BVU43">
        <v>133.2148747</v>
      </c>
      <c r="BVV43">
        <v>285.20456410000003</v>
      </c>
      <c r="BVW43">
        <v>0</v>
      </c>
      <c r="BVX43">
        <v>2590.9339789999999</v>
      </c>
      <c r="BVY43">
        <v>2916.7607069999999</v>
      </c>
      <c r="BVZ43">
        <v>1343.2364500000001</v>
      </c>
      <c r="BWA43">
        <v>1284.713475</v>
      </c>
      <c r="BWB43">
        <v>1266.1734289999999</v>
      </c>
      <c r="BWC43">
        <v>164.1211854</v>
      </c>
      <c r="BWD43">
        <v>2930.917786</v>
      </c>
      <c r="BWE43">
        <v>206.62260610000001</v>
      </c>
      <c r="BWF43">
        <v>1375.223978</v>
      </c>
      <c r="BWG43">
        <v>382.85973919999998</v>
      </c>
      <c r="BWH43">
        <v>182.942229</v>
      </c>
      <c r="BWI43">
        <v>342.82258580000001</v>
      </c>
      <c r="BWJ43">
        <v>545.23490960000004</v>
      </c>
      <c r="BWK43">
        <v>740.88978020000002</v>
      </c>
      <c r="BWL43">
        <v>237.7997398</v>
      </c>
      <c r="BWM43">
        <v>64.369680759999994</v>
      </c>
      <c r="BWN43">
        <v>3443.1438750000002</v>
      </c>
      <c r="BWO43">
        <v>1809.2671889999999</v>
      </c>
      <c r="BWP43">
        <v>706.66123100000004</v>
      </c>
      <c r="BWQ43">
        <v>809.04962909999995</v>
      </c>
      <c r="BWR43">
        <v>33.382376270000002</v>
      </c>
      <c r="BWS43">
        <v>7289.5798439999999</v>
      </c>
      <c r="BWT43">
        <v>179.91163510000001</v>
      </c>
      <c r="BWU43">
        <v>4458.4579409999997</v>
      </c>
      <c r="BWV43">
        <v>308.9056157</v>
      </c>
      <c r="BWW43">
        <v>4586.3016250000001</v>
      </c>
      <c r="BWX43">
        <v>202.4120757</v>
      </c>
      <c r="BWY43">
        <v>196.52512479999999</v>
      </c>
      <c r="BWZ43">
        <v>2514.7379230000001</v>
      </c>
      <c r="BXA43">
        <v>53.227138519999997</v>
      </c>
      <c r="BXB43">
        <v>0</v>
      </c>
      <c r="BXC43">
        <v>274.51992310000003</v>
      </c>
      <c r="BXD43">
        <v>315.80872970000001</v>
      </c>
      <c r="BXE43">
        <v>1586.1893110000001</v>
      </c>
      <c r="BXF43">
        <v>795.83765719999997</v>
      </c>
      <c r="BXG43">
        <v>641.88649859999998</v>
      </c>
      <c r="BXH43">
        <v>6824.2955030000003</v>
      </c>
      <c r="BXI43">
        <v>582.30862290000005</v>
      </c>
      <c r="BXJ43">
        <v>380.44366200000002</v>
      </c>
      <c r="BXK43">
        <v>1212.193096</v>
      </c>
      <c r="BXL43">
        <v>0</v>
      </c>
      <c r="BXM43">
        <v>196.23913730000001</v>
      </c>
      <c r="BXN43">
        <v>7.9127099769999996</v>
      </c>
      <c r="BXO43">
        <v>67.959808150000001</v>
      </c>
      <c r="BXP43">
        <v>2050.9751030000002</v>
      </c>
      <c r="BXQ43">
        <v>359.4052188</v>
      </c>
      <c r="BXR43">
        <v>811.23790369999995</v>
      </c>
      <c r="BXS43">
        <v>1326.333627</v>
      </c>
      <c r="BXT43">
        <v>690.30518459999996</v>
      </c>
      <c r="BXU43">
        <v>205.95241490000001</v>
      </c>
      <c r="BXV43">
        <v>6.7560424799999996</v>
      </c>
      <c r="BXW43">
        <v>433.10141110000001</v>
      </c>
      <c r="BXX43">
        <v>4526.3040940000001</v>
      </c>
      <c r="BXY43">
        <v>731.72566859999995</v>
      </c>
      <c r="BXZ43">
        <v>425.83438769999998</v>
      </c>
      <c r="BYA43">
        <v>26.605132380000001</v>
      </c>
      <c r="BYB43">
        <v>1175.6341239999999</v>
      </c>
      <c r="BYC43">
        <v>547.32781850000003</v>
      </c>
      <c r="BYD43">
        <v>1081.1594809999999</v>
      </c>
      <c r="BYE43">
        <v>754.52456930000005</v>
      </c>
      <c r="BYF43">
        <v>3269.9227940000001</v>
      </c>
      <c r="BYG43">
        <v>4866.8002109999998</v>
      </c>
      <c r="BYH43">
        <v>4.289867224</v>
      </c>
      <c r="BYI43">
        <v>21.045118599999999</v>
      </c>
      <c r="BYJ43">
        <v>908.2950826</v>
      </c>
    </row>
    <row r="44" spans="1:2012" x14ac:dyDescent="0.45">
      <c r="A44" t="s">
        <v>17</v>
      </c>
      <c r="B44" s="2" t="s">
        <v>28</v>
      </c>
      <c r="C44" s="2">
        <v>2</v>
      </c>
      <c r="D44">
        <v>3903.9574710000002</v>
      </c>
      <c r="E44">
        <v>355.6852197</v>
      </c>
      <c r="F44">
        <v>11.13116591</v>
      </c>
      <c r="G44">
        <v>9350.0568449999992</v>
      </c>
      <c r="H44">
        <v>21387.069309999999</v>
      </c>
      <c r="I44">
        <v>2510.8731520000001</v>
      </c>
      <c r="J44">
        <v>7159.3061900000002</v>
      </c>
      <c r="K44">
        <v>5.4856872560000003</v>
      </c>
      <c r="L44">
        <v>32921.857889999999</v>
      </c>
      <c r="M44">
        <v>18923.35742</v>
      </c>
      <c r="N44">
        <v>4483.9587339999998</v>
      </c>
      <c r="O44">
        <v>33.383889189999998</v>
      </c>
      <c r="P44">
        <v>2280.4066640000001</v>
      </c>
      <c r="Q44">
        <v>35749.401010000001</v>
      </c>
      <c r="R44">
        <v>569.67833900000005</v>
      </c>
      <c r="S44">
        <v>671.86494990000006</v>
      </c>
      <c r="T44">
        <v>8.5692202930000008</v>
      </c>
      <c r="U44">
        <v>517.15830440000002</v>
      </c>
      <c r="V44">
        <v>21.847092790000001</v>
      </c>
      <c r="W44">
        <v>1888.724802</v>
      </c>
      <c r="X44">
        <v>575.42224969999995</v>
      </c>
      <c r="Y44">
        <v>64.046519329999995</v>
      </c>
      <c r="Z44">
        <v>16008.13406</v>
      </c>
      <c r="AA44">
        <v>2849.6914489999999</v>
      </c>
      <c r="AB44">
        <v>17926.620040000002</v>
      </c>
      <c r="AC44">
        <v>7325.8024429999996</v>
      </c>
      <c r="AD44">
        <v>2629.5601980000001</v>
      </c>
      <c r="AE44">
        <v>1901.934133</v>
      </c>
      <c r="AF44">
        <v>32183.736629999999</v>
      </c>
      <c r="AG44">
        <v>227.07872520000001</v>
      </c>
      <c r="AH44">
        <v>31087.992979999999</v>
      </c>
      <c r="AI44">
        <v>881.35478699999999</v>
      </c>
      <c r="AJ44">
        <v>3907.675956</v>
      </c>
      <c r="AK44">
        <v>100.6326291</v>
      </c>
      <c r="AL44">
        <v>6682.7635200000004</v>
      </c>
      <c r="AM44">
        <v>808.85475299999996</v>
      </c>
      <c r="AN44">
        <v>5850.9825199999996</v>
      </c>
      <c r="AO44">
        <v>42646.226589999998</v>
      </c>
      <c r="AP44">
        <v>3976.7056680000001</v>
      </c>
      <c r="AQ44">
        <v>43084.21572</v>
      </c>
      <c r="AR44">
        <v>7388.1546859999999</v>
      </c>
      <c r="AS44">
        <v>2398.7901270000002</v>
      </c>
      <c r="AT44">
        <v>32342.33884</v>
      </c>
      <c r="AU44">
        <v>3094.8322170000001</v>
      </c>
      <c r="AV44">
        <v>32173.105619999998</v>
      </c>
      <c r="AW44">
        <v>682.11494649999997</v>
      </c>
      <c r="AX44">
        <v>72947.175810000001</v>
      </c>
      <c r="AY44">
        <v>7506.4442820000004</v>
      </c>
      <c r="AZ44">
        <v>2251.0937199999998</v>
      </c>
      <c r="BA44">
        <v>70.074827069999998</v>
      </c>
      <c r="BB44">
        <v>508.66589820000002</v>
      </c>
      <c r="BC44">
        <v>23.956097530000001</v>
      </c>
      <c r="BD44">
        <v>26.843542840000001</v>
      </c>
      <c r="BE44">
        <v>2332.3655650000001</v>
      </c>
      <c r="BF44">
        <v>18.582510030000002</v>
      </c>
      <c r="BG44">
        <v>11.733974330000001</v>
      </c>
      <c r="BH44">
        <v>53.642272949999999</v>
      </c>
      <c r="BI44">
        <v>6466.6648539999997</v>
      </c>
      <c r="BJ44">
        <v>402.74817589999998</v>
      </c>
      <c r="BK44">
        <v>6738.5505219999995</v>
      </c>
      <c r="BL44">
        <v>78.923030409999996</v>
      </c>
      <c r="BM44">
        <v>2544.6997120000001</v>
      </c>
      <c r="BN44">
        <v>138186.83689999999</v>
      </c>
      <c r="BO44">
        <v>11.736938479999999</v>
      </c>
      <c r="BP44">
        <v>22.5536809</v>
      </c>
      <c r="BQ44">
        <v>1130.7384400000001</v>
      </c>
      <c r="BR44">
        <v>2436.0912069999999</v>
      </c>
      <c r="BS44">
        <v>5031.2426770000002</v>
      </c>
      <c r="BT44">
        <v>10.17877197</v>
      </c>
      <c r="BU44">
        <v>46986.255770000003</v>
      </c>
      <c r="BV44">
        <v>1665.599136</v>
      </c>
      <c r="BW44">
        <v>181.1277073</v>
      </c>
      <c r="BX44">
        <v>539.73144200000002</v>
      </c>
      <c r="BY44">
        <v>16076.56206</v>
      </c>
      <c r="BZ44">
        <v>5518.6140560000003</v>
      </c>
      <c r="CA44">
        <v>4878.9850409999999</v>
      </c>
      <c r="CB44">
        <v>25191.118050000001</v>
      </c>
      <c r="CC44">
        <v>7.6354069640000004</v>
      </c>
      <c r="CD44">
        <v>577.46675830000004</v>
      </c>
      <c r="CE44">
        <v>7354.483956</v>
      </c>
      <c r="CF44">
        <v>17.43988676</v>
      </c>
      <c r="CG44">
        <v>6328.1492980000003</v>
      </c>
      <c r="CH44">
        <v>917.67585759999997</v>
      </c>
      <c r="CI44">
        <v>79886.445389999993</v>
      </c>
      <c r="CJ44">
        <v>538.83333700000003</v>
      </c>
      <c r="CK44">
        <v>1329.559583</v>
      </c>
      <c r="CL44">
        <v>185.9631942</v>
      </c>
      <c r="CM44">
        <v>5244.6795149999998</v>
      </c>
      <c r="CN44">
        <v>0</v>
      </c>
      <c r="CO44">
        <v>7963.1497890000001</v>
      </c>
      <c r="CP44">
        <v>468.22347600000001</v>
      </c>
      <c r="CQ44">
        <v>8220.1324920000006</v>
      </c>
      <c r="CR44">
        <v>2255.887862</v>
      </c>
      <c r="CS44">
        <v>2447.413779</v>
      </c>
      <c r="CT44">
        <v>2941.8768449999998</v>
      </c>
      <c r="CU44">
        <v>12908.29473</v>
      </c>
      <c r="CV44">
        <v>4950.608099</v>
      </c>
      <c r="CW44">
        <v>23113.921259999999</v>
      </c>
      <c r="CX44">
        <v>2436.7774479999998</v>
      </c>
      <c r="CY44">
        <v>7671.6494469999998</v>
      </c>
      <c r="CZ44">
        <v>18157.488389999999</v>
      </c>
      <c r="DA44">
        <v>17950.573659999998</v>
      </c>
      <c r="DB44">
        <v>7338.027634</v>
      </c>
      <c r="DC44">
        <v>298.58386639999998</v>
      </c>
      <c r="DD44">
        <v>11163.688920000001</v>
      </c>
      <c r="DE44">
        <v>4535.727715</v>
      </c>
      <c r="DF44">
        <v>52161.909890000003</v>
      </c>
      <c r="DG44">
        <v>3208.8946070000002</v>
      </c>
      <c r="DH44">
        <v>12092.903990000001</v>
      </c>
      <c r="DI44">
        <v>16038.29622</v>
      </c>
      <c r="DJ44">
        <v>7157.0908579999996</v>
      </c>
      <c r="DK44">
        <v>1778.3556530000001</v>
      </c>
      <c r="DL44">
        <v>19623.790140000001</v>
      </c>
      <c r="DM44">
        <v>0</v>
      </c>
      <c r="DN44">
        <v>291.05526400000002</v>
      </c>
      <c r="DO44">
        <v>19580.102289999999</v>
      </c>
      <c r="DP44">
        <v>30031.152389999999</v>
      </c>
      <c r="DQ44">
        <v>60.848784809999998</v>
      </c>
      <c r="DR44">
        <v>3332.6061500000001</v>
      </c>
      <c r="DS44">
        <v>700.4935117</v>
      </c>
      <c r="DT44">
        <v>240.27689910000001</v>
      </c>
      <c r="DU44">
        <v>1241.0455239999999</v>
      </c>
      <c r="DV44">
        <v>215.80765070000001</v>
      </c>
      <c r="DW44">
        <v>12172.027770000001</v>
      </c>
      <c r="DX44">
        <v>2278.0055940000002</v>
      </c>
      <c r="DY44">
        <v>1653.7733290000001</v>
      </c>
      <c r="DZ44">
        <v>12898.62024</v>
      </c>
      <c r="EA44">
        <v>1009.144659</v>
      </c>
      <c r="EB44">
        <v>35449.504889999997</v>
      </c>
      <c r="EC44">
        <v>3359.2149899999999</v>
      </c>
      <c r="ED44">
        <v>36740.775029999997</v>
      </c>
      <c r="EE44">
        <v>32127.119869999999</v>
      </c>
      <c r="EF44">
        <v>32.133136559999997</v>
      </c>
      <c r="EG44">
        <v>150.9529301</v>
      </c>
      <c r="EH44">
        <v>3175.9567419999998</v>
      </c>
      <c r="EI44">
        <v>398.24810459999998</v>
      </c>
      <c r="EJ44">
        <v>9114.7808380000006</v>
      </c>
      <c r="EK44">
        <v>281.76388009999999</v>
      </c>
      <c r="EL44">
        <v>30.841564949999999</v>
      </c>
      <c r="EM44">
        <v>18561.279109999999</v>
      </c>
      <c r="EN44">
        <v>9092.9210280000007</v>
      </c>
      <c r="EO44">
        <v>9642.1736700000001</v>
      </c>
      <c r="EP44">
        <v>5.515288075</v>
      </c>
      <c r="EQ44">
        <v>7496.7090660000003</v>
      </c>
      <c r="ER44">
        <v>898.12348210000005</v>
      </c>
      <c r="ES44">
        <v>6423.6175320000002</v>
      </c>
      <c r="ET44">
        <v>751.09782059999998</v>
      </c>
      <c r="EU44">
        <v>14757.5856</v>
      </c>
      <c r="EV44">
        <v>4429.5499049999999</v>
      </c>
      <c r="EW44">
        <v>11690.741609999999</v>
      </c>
      <c r="EX44">
        <v>5016.9593720000003</v>
      </c>
      <c r="EY44">
        <v>44.735844049999997</v>
      </c>
      <c r="EZ44">
        <v>180.86830850000001</v>
      </c>
      <c r="FA44">
        <v>2899.0797729999999</v>
      </c>
      <c r="FB44">
        <v>782.34875950000003</v>
      </c>
      <c r="FC44">
        <v>428.01361150000002</v>
      </c>
      <c r="FD44">
        <v>4.4956513640000004</v>
      </c>
      <c r="FE44">
        <v>2794.6310060000001</v>
      </c>
      <c r="FF44">
        <v>14525.537780000001</v>
      </c>
      <c r="FG44">
        <v>343.55096989999998</v>
      </c>
      <c r="FH44">
        <v>26.642178349999998</v>
      </c>
      <c r="FI44">
        <v>2745.971329</v>
      </c>
      <c r="FJ44">
        <v>7733.6388029999998</v>
      </c>
      <c r="FK44">
        <v>5324.576658</v>
      </c>
      <c r="FL44">
        <v>201.8902597</v>
      </c>
      <c r="FM44">
        <v>4.1956176760000004</v>
      </c>
      <c r="FN44">
        <v>831.35379339999997</v>
      </c>
      <c r="FO44">
        <v>24.904994330000001</v>
      </c>
      <c r="FP44">
        <v>529.25875350000001</v>
      </c>
      <c r="FQ44">
        <v>22338.393380000001</v>
      </c>
      <c r="FR44">
        <v>204.66207850000001</v>
      </c>
      <c r="FS44">
        <v>34822.438699999999</v>
      </c>
      <c r="FT44">
        <v>1791.120171</v>
      </c>
      <c r="FU44">
        <v>10012.10382</v>
      </c>
      <c r="FV44">
        <v>1539.729697</v>
      </c>
      <c r="FW44">
        <v>3632.2496500000002</v>
      </c>
      <c r="FX44">
        <v>66.200384970000002</v>
      </c>
      <c r="FY44">
        <v>230.3966034</v>
      </c>
      <c r="FZ44">
        <v>36966.40827</v>
      </c>
      <c r="GA44">
        <v>1003.123731</v>
      </c>
      <c r="GB44">
        <v>0</v>
      </c>
      <c r="GC44">
        <v>5434.9189640000004</v>
      </c>
      <c r="GD44">
        <v>1103.204671</v>
      </c>
      <c r="GE44">
        <v>1484.8740330000001</v>
      </c>
      <c r="GF44">
        <v>473.19066650000002</v>
      </c>
      <c r="GG44">
        <v>13299.13103</v>
      </c>
      <c r="GH44">
        <v>1083.37067</v>
      </c>
      <c r="GI44">
        <v>2333.177917</v>
      </c>
      <c r="GJ44">
        <v>860.53415099999995</v>
      </c>
      <c r="GK44">
        <v>319.28127039999998</v>
      </c>
      <c r="GL44">
        <v>166.20420630000001</v>
      </c>
      <c r="GM44">
        <v>0</v>
      </c>
      <c r="GN44">
        <v>925.69470960000001</v>
      </c>
      <c r="GO44">
        <v>7423.0767070000002</v>
      </c>
      <c r="GP44">
        <v>188.71753570000001</v>
      </c>
      <c r="GQ44">
        <v>200.35042440000001</v>
      </c>
      <c r="GR44">
        <v>3513.4236679999999</v>
      </c>
      <c r="GS44">
        <v>2697.9096199999999</v>
      </c>
      <c r="GT44">
        <v>10419.72768</v>
      </c>
      <c r="GU44">
        <v>7.7376098630000003</v>
      </c>
      <c r="GV44">
        <v>142.82895189999999</v>
      </c>
      <c r="GW44">
        <v>1164.1954310000001</v>
      </c>
      <c r="GX44">
        <v>380.11908879999999</v>
      </c>
      <c r="GY44">
        <v>1120.6529330000001</v>
      </c>
      <c r="GZ44">
        <v>9554.3789610000003</v>
      </c>
      <c r="HA44">
        <v>3759.401848</v>
      </c>
      <c r="HB44">
        <v>886.22155080000005</v>
      </c>
      <c r="HC44">
        <v>302.23097739999997</v>
      </c>
      <c r="HD44">
        <v>4732.2693820000004</v>
      </c>
      <c r="HE44">
        <v>413.07013019999999</v>
      </c>
      <c r="HF44">
        <v>65.704051570000004</v>
      </c>
      <c r="HG44">
        <v>12495.48237</v>
      </c>
      <c r="HH44">
        <v>11943.13666</v>
      </c>
      <c r="HI44">
        <v>9.4112854000000006</v>
      </c>
      <c r="HJ44">
        <v>11974.31141</v>
      </c>
      <c r="HK44">
        <v>6322.9574549999998</v>
      </c>
      <c r="HL44">
        <v>499.96541259999998</v>
      </c>
      <c r="HM44">
        <v>4099.3037999999997</v>
      </c>
      <c r="HN44">
        <v>712.57304539999996</v>
      </c>
      <c r="HO44">
        <v>7279.7725449999998</v>
      </c>
      <c r="HP44">
        <v>7.9644165039999999</v>
      </c>
      <c r="HQ44">
        <v>65.295963749999999</v>
      </c>
      <c r="HR44">
        <v>139.6517829</v>
      </c>
      <c r="HS44">
        <v>2.16207E-4</v>
      </c>
      <c r="HT44">
        <v>237.76826890000001</v>
      </c>
      <c r="HU44">
        <v>3394.017992</v>
      </c>
      <c r="HV44">
        <v>6299.8233069999997</v>
      </c>
      <c r="HW44">
        <v>0</v>
      </c>
      <c r="HX44">
        <v>197.7582975</v>
      </c>
      <c r="HY44">
        <v>991.34722590000001</v>
      </c>
      <c r="HZ44">
        <v>247.94952140000001</v>
      </c>
      <c r="IA44">
        <v>342.30377049999998</v>
      </c>
      <c r="IB44">
        <v>16525.799149999999</v>
      </c>
      <c r="IC44">
        <v>79.573087720000004</v>
      </c>
      <c r="ID44">
        <v>7903.4913560000005</v>
      </c>
      <c r="IE44">
        <v>0</v>
      </c>
      <c r="IF44">
        <v>371.47570719999999</v>
      </c>
      <c r="IG44">
        <v>410.92456270000002</v>
      </c>
      <c r="IH44">
        <v>105.65515190000001</v>
      </c>
      <c r="II44">
        <v>146.26750960000001</v>
      </c>
      <c r="IJ44">
        <v>2186.5260640000001</v>
      </c>
      <c r="IK44">
        <v>1755.442569</v>
      </c>
      <c r="IL44">
        <v>167.57143880000001</v>
      </c>
      <c r="IM44">
        <v>59.801283550000001</v>
      </c>
      <c r="IN44">
        <v>94.674406849999997</v>
      </c>
      <c r="IO44">
        <v>244.6529673</v>
      </c>
      <c r="IP44">
        <v>1503.3341720000001</v>
      </c>
      <c r="IQ44">
        <v>1074.1368239999999</v>
      </c>
      <c r="IR44">
        <v>16235.80285</v>
      </c>
      <c r="IS44">
        <v>0.29090717599999999</v>
      </c>
      <c r="IT44">
        <v>13060.807269999999</v>
      </c>
      <c r="IU44">
        <v>5730.8912360000004</v>
      </c>
      <c r="IV44">
        <v>1213.657618</v>
      </c>
      <c r="IW44">
        <v>156.28776970000001</v>
      </c>
      <c r="IX44">
        <v>9711.4565070000008</v>
      </c>
      <c r="IY44">
        <v>447.76873440000003</v>
      </c>
      <c r="IZ44">
        <v>4688.9606350000004</v>
      </c>
      <c r="JA44">
        <v>31074.947100000001</v>
      </c>
      <c r="JB44">
        <v>4113.5268910000004</v>
      </c>
      <c r="JC44">
        <v>658.02219600000001</v>
      </c>
      <c r="JD44">
        <v>2936.7012089999998</v>
      </c>
      <c r="JE44">
        <v>35556.203020000001</v>
      </c>
      <c r="JF44">
        <v>23509.05387</v>
      </c>
      <c r="JG44">
        <v>202.67867530000001</v>
      </c>
      <c r="JH44">
        <v>0</v>
      </c>
      <c r="JI44">
        <v>868.01820359999999</v>
      </c>
      <c r="JJ44">
        <v>927.405619</v>
      </c>
      <c r="JK44">
        <v>2243.2880209999998</v>
      </c>
      <c r="JL44">
        <v>1613.531997</v>
      </c>
      <c r="JM44">
        <v>700.86800479999999</v>
      </c>
      <c r="JN44">
        <v>1284.5263870000001</v>
      </c>
      <c r="JO44">
        <v>6226.7672270000003</v>
      </c>
      <c r="JP44">
        <v>2449.5864889999998</v>
      </c>
      <c r="JQ44">
        <v>12825.608840000001</v>
      </c>
      <c r="JR44">
        <v>3822.8587189999998</v>
      </c>
      <c r="JS44">
        <v>4.8902280329999996</v>
      </c>
      <c r="JT44">
        <v>1989.8343520000001</v>
      </c>
      <c r="JU44">
        <v>21.775659130000001</v>
      </c>
      <c r="JV44">
        <v>2015.003191</v>
      </c>
      <c r="JW44">
        <v>5252.1039730000002</v>
      </c>
      <c r="JX44">
        <v>823.01455759999999</v>
      </c>
      <c r="JY44">
        <v>7508.4867439999998</v>
      </c>
      <c r="JZ44">
        <v>45909.534520000001</v>
      </c>
      <c r="KA44">
        <v>193.06387029999999</v>
      </c>
      <c r="KB44">
        <v>7207.0979690000004</v>
      </c>
      <c r="KC44">
        <v>96287.641489999995</v>
      </c>
      <c r="KD44">
        <v>6246.9806280000003</v>
      </c>
      <c r="KE44">
        <v>7173.6650390000004</v>
      </c>
      <c r="KF44">
        <v>1333.0806110000001</v>
      </c>
      <c r="KG44">
        <v>1854.6752200000001</v>
      </c>
      <c r="KH44">
        <v>0</v>
      </c>
      <c r="KI44">
        <v>14231.18714</v>
      </c>
      <c r="KJ44">
        <v>2383.7949189999999</v>
      </c>
      <c r="KK44">
        <v>2584.1633099999999</v>
      </c>
      <c r="KL44">
        <v>413.5059488</v>
      </c>
      <c r="KM44">
        <v>63.0110776</v>
      </c>
      <c r="KN44">
        <v>41.022719670000001</v>
      </c>
      <c r="KO44">
        <v>1100.790013</v>
      </c>
      <c r="KP44">
        <v>551.29857089999996</v>
      </c>
      <c r="KQ44">
        <v>811.49333509999997</v>
      </c>
      <c r="KR44">
        <v>51.895744739999998</v>
      </c>
      <c r="KS44">
        <v>5756.6913089999998</v>
      </c>
      <c r="KT44">
        <v>437.84355210000001</v>
      </c>
      <c r="KU44">
        <v>3950.4006789999999</v>
      </c>
      <c r="KV44">
        <v>2663.267476</v>
      </c>
      <c r="KW44">
        <v>80.611913430000001</v>
      </c>
      <c r="KX44">
        <v>719.27712369999995</v>
      </c>
      <c r="KY44">
        <v>463.57722519999999</v>
      </c>
      <c r="KZ44">
        <v>3556.1108690000001</v>
      </c>
      <c r="LA44">
        <v>11.85565049</v>
      </c>
      <c r="LB44">
        <v>16091.668439999999</v>
      </c>
      <c r="LC44">
        <v>77.087431429999995</v>
      </c>
      <c r="LD44">
        <v>381.28356170000001</v>
      </c>
      <c r="LE44">
        <v>81.032810490000003</v>
      </c>
      <c r="LF44">
        <v>6360.9314270000004</v>
      </c>
      <c r="LG44">
        <v>2096.765993</v>
      </c>
      <c r="LH44">
        <v>780.86736029999997</v>
      </c>
      <c r="LI44">
        <v>1836.9237880000001</v>
      </c>
      <c r="LJ44">
        <v>1014.783181</v>
      </c>
      <c r="LK44">
        <v>5067.1244049999996</v>
      </c>
      <c r="LL44">
        <v>205.6603643</v>
      </c>
      <c r="LM44">
        <v>144.1321586</v>
      </c>
      <c r="LN44">
        <v>1134.0848510000001</v>
      </c>
      <c r="LO44">
        <v>422.02735469999999</v>
      </c>
      <c r="LP44">
        <v>121.39138</v>
      </c>
      <c r="LQ44">
        <v>113.97402630000001</v>
      </c>
      <c r="LR44">
        <v>655.55473089999998</v>
      </c>
      <c r="LS44">
        <v>799.7520505</v>
      </c>
      <c r="LT44">
        <v>0</v>
      </c>
      <c r="LU44">
        <v>70.793313089999998</v>
      </c>
      <c r="LV44">
        <v>1246.678956</v>
      </c>
      <c r="LW44">
        <v>689.19834860000003</v>
      </c>
      <c r="LX44">
        <v>350.02024239999997</v>
      </c>
      <c r="LY44">
        <v>62939.983390000001</v>
      </c>
      <c r="LZ44">
        <v>126.05606160000001</v>
      </c>
      <c r="MA44">
        <v>190.79246929999999</v>
      </c>
      <c r="MB44">
        <v>252.55984860000001</v>
      </c>
      <c r="MC44">
        <v>290.97936110000001</v>
      </c>
      <c r="MD44">
        <v>9502.3751769999999</v>
      </c>
      <c r="ME44">
        <v>696.50000339999997</v>
      </c>
      <c r="MF44">
        <v>797.62490609999998</v>
      </c>
      <c r="MG44">
        <v>763.5451114</v>
      </c>
      <c r="MH44">
        <v>2561.4323129999998</v>
      </c>
      <c r="MI44">
        <v>6043.741403</v>
      </c>
      <c r="MJ44">
        <v>5716.7407739999999</v>
      </c>
      <c r="MK44">
        <v>3128.6725459999998</v>
      </c>
      <c r="ML44">
        <v>1714.4889250000001</v>
      </c>
      <c r="MM44">
        <v>805.76895500000001</v>
      </c>
      <c r="MN44">
        <v>465.05190499999998</v>
      </c>
      <c r="MO44">
        <v>3951.6782280000002</v>
      </c>
      <c r="MP44">
        <v>290548.9388</v>
      </c>
      <c r="MQ44">
        <v>17330.107609999999</v>
      </c>
      <c r="MR44">
        <v>0</v>
      </c>
      <c r="MS44">
        <v>5586.4126729999998</v>
      </c>
      <c r="MT44">
        <v>1530.550389</v>
      </c>
      <c r="MU44">
        <v>6314.2778580000004</v>
      </c>
      <c r="MV44">
        <v>11267.479799999999</v>
      </c>
      <c r="MW44">
        <v>190.03564</v>
      </c>
      <c r="MX44">
        <v>288.76846599999999</v>
      </c>
      <c r="MY44">
        <v>247.81062270000001</v>
      </c>
      <c r="MZ44">
        <v>54.001098769999999</v>
      </c>
      <c r="NA44">
        <v>2929.2773390000002</v>
      </c>
      <c r="NB44">
        <v>129.9812848</v>
      </c>
      <c r="NC44">
        <v>555.75586550000003</v>
      </c>
      <c r="ND44">
        <v>8825.3814110000003</v>
      </c>
      <c r="NE44">
        <v>1749.199198</v>
      </c>
      <c r="NF44">
        <v>884.05178980000005</v>
      </c>
      <c r="NG44">
        <v>44.5456748</v>
      </c>
      <c r="NH44">
        <v>5113.9945530000005</v>
      </c>
      <c r="NI44">
        <v>747.93434019999995</v>
      </c>
      <c r="NJ44">
        <v>58.688753499999997</v>
      </c>
      <c r="NK44">
        <v>678.94117800000004</v>
      </c>
      <c r="NL44">
        <v>570.61628949999999</v>
      </c>
      <c r="NM44">
        <v>8271.8577509999996</v>
      </c>
      <c r="NN44">
        <v>461.91702240000001</v>
      </c>
      <c r="NO44">
        <v>12513.39258</v>
      </c>
      <c r="NP44">
        <v>3780.2528689999999</v>
      </c>
      <c r="NQ44">
        <v>5835.8716610000001</v>
      </c>
      <c r="NR44">
        <v>250.3603646</v>
      </c>
      <c r="NS44">
        <v>1327.580684</v>
      </c>
      <c r="NT44">
        <v>2905.5085279999998</v>
      </c>
      <c r="NU44">
        <v>857.30667949999997</v>
      </c>
      <c r="NV44">
        <v>34567.719129999998</v>
      </c>
      <c r="NW44">
        <v>5704.7751989999997</v>
      </c>
      <c r="NX44">
        <v>7428.8712519999999</v>
      </c>
      <c r="NY44">
        <v>46706.468699999998</v>
      </c>
      <c r="NZ44">
        <v>5914.672705</v>
      </c>
      <c r="OA44">
        <v>4333.9328589999996</v>
      </c>
      <c r="OB44">
        <v>961.61009909999996</v>
      </c>
      <c r="OC44">
        <v>2834.1440520000001</v>
      </c>
      <c r="OD44">
        <v>12629.01187</v>
      </c>
      <c r="OE44">
        <v>2592.0303509999999</v>
      </c>
      <c r="OF44">
        <v>830.49063609999996</v>
      </c>
      <c r="OG44">
        <v>21010.76512</v>
      </c>
      <c r="OH44">
        <v>9818.6277269999991</v>
      </c>
      <c r="OI44">
        <v>170.11247359999999</v>
      </c>
      <c r="OJ44">
        <v>20927.41216</v>
      </c>
      <c r="OK44">
        <v>54.457383739999997</v>
      </c>
      <c r="OL44">
        <v>852.35743600000001</v>
      </c>
      <c r="OM44">
        <v>1915.2053080000001</v>
      </c>
      <c r="ON44">
        <v>1921.5801269999999</v>
      </c>
      <c r="OO44">
        <v>549.98176769999998</v>
      </c>
      <c r="OP44">
        <v>1134.2341409999999</v>
      </c>
      <c r="OQ44">
        <v>1027.5054319999999</v>
      </c>
      <c r="OR44">
        <v>25807.049640000001</v>
      </c>
      <c r="OS44">
        <v>11999.812089999999</v>
      </c>
      <c r="OT44">
        <v>347.67451490000002</v>
      </c>
      <c r="OU44">
        <v>477.62993770000003</v>
      </c>
      <c r="OV44">
        <v>274.284719</v>
      </c>
      <c r="OW44">
        <v>36736.901689999999</v>
      </c>
      <c r="OX44">
        <v>7569.5847780000004</v>
      </c>
      <c r="OY44">
        <v>27083.101610000002</v>
      </c>
      <c r="OZ44">
        <v>1146.8803789999999</v>
      </c>
      <c r="PA44">
        <v>3265.1307499999998</v>
      </c>
      <c r="PB44">
        <v>8379.015367</v>
      </c>
      <c r="PC44">
        <v>540.74175960000002</v>
      </c>
      <c r="PD44">
        <v>771.47470120000003</v>
      </c>
      <c r="PE44">
        <v>1549.8757880000001</v>
      </c>
      <c r="PF44">
        <v>0</v>
      </c>
      <c r="PG44">
        <v>1719.5755959999999</v>
      </c>
      <c r="PH44">
        <v>8701.6217890000007</v>
      </c>
      <c r="PI44">
        <v>452.70256649999999</v>
      </c>
      <c r="PJ44">
        <v>3287.7590700000001</v>
      </c>
      <c r="PK44">
        <v>1757.578673</v>
      </c>
      <c r="PL44">
        <v>565.26723630000004</v>
      </c>
      <c r="PM44">
        <v>1160.34232</v>
      </c>
      <c r="PN44">
        <v>128.73139180000001</v>
      </c>
      <c r="PO44">
        <v>505.40579439999999</v>
      </c>
      <c r="PP44">
        <v>5105.3849870000004</v>
      </c>
      <c r="PQ44">
        <v>443.22191950000001</v>
      </c>
      <c r="PR44">
        <v>719.04612420000001</v>
      </c>
      <c r="PS44">
        <v>386.65883079999998</v>
      </c>
      <c r="PT44">
        <v>171.7828188</v>
      </c>
      <c r="PU44">
        <v>68.038654789999995</v>
      </c>
      <c r="PV44">
        <v>0</v>
      </c>
      <c r="PW44">
        <v>13758.69852</v>
      </c>
      <c r="PX44">
        <v>569.06136560000004</v>
      </c>
      <c r="PY44">
        <v>11748.18953</v>
      </c>
      <c r="PZ44">
        <v>3052.550776</v>
      </c>
      <c r="QA44">
        <v>116.8865109</v>
      </c>
      <c r="QB44">
        <v>3429.6286620000001</v>
      </c>
      <c r="QC44">
        <v>737.68730789999995</v>
      </c>
      <c r="QD44">
        <v>7.436067639</v>
      </c>
      <c r="QE44">
        <v>5724.9435720000001</v>
      </c>
      <c r="QF44">
        <v>3952.4421600000001</v>
      </c>
      <c r="QG44">
        <v>2695.7724619999999</v>
      </c>
      <c r="QH44">
        <v>1428.396193</v>
      </c>
      <c r="QI44">
        <v>431.7695172</v>
      </c>
      <c r="QJ44">
        <v>38.548993230000001</v>
      </c>
      <c r="QK44">
        <v>3938.5454049999998</v>
      </c>
      <c r="QL44">
        <v>6733.4666699999998</v>
      </c>
      <c r="QM44">
        <v>310.41343599999999</v>
      </c>
      <c r="QN44">
        <v>1930.926316</v>
      </c>
      <c r="QO44">
        <v>542.53114040000003</v>
      </c>
      <c r="QP44">
        <v>40644.538500000002</v>
      </c>
      <c r="QQ44">
        <v>63.55154229</v>
      </c>
      <c r="QR44">
        <v>972.83015360000002</v>
      </c>
      <c r="QS44">
        <v>145.9661026</v>
      </c>
      <c r="QT44">
        <v>37560.065849999999</v>
      </c>
      <c r="QU44">
        <v>692.85009219999995</v>
      </c>
      <c r="QV44">
        <v>1753.057644</v>
      </c>
      <c r="QW44">
        <v>6687.1088220000001</v>
      </c>
      <c r="QX44">
        <v>2.4682912410000002</v>
      </c>
      <c r="QY44">
        <v>819.30056430000002</v>
      </c>
      <c r="QZ44">
        <v>531.24033899999995</v>
      </c>
      <c r="RA44">
        <v>9533.4592960000009</v>
      </c>
      <c r="RB44">
        <v>3501.177162</v>
      </c>
      <c r="RC44">
        <v>201.02989880000001</v>
      </c>
      <c r="RD44">
        <v>15762.52959</v>
      </c>
      <c r="RE44">
        <v>10561.093430000001</v>
      </c>
      <c r="RF44">
        <v>1905.7645419999999</v>
      </c>
      <c r="RG44">
        <v>121.6892605</v>
      </c>
      <c r="RH44">
        <v>25512.452280000001</v>
      </c>
      <c r="RI44">
        <v>53.446396069999999</v>
      </c>
      <c r="RJ44">
        <v>350.41130020000003</v>
      </c>
      <c r="RK44">
        <v>231.81824610000001</v>
      </c>
      <c r="RL44">
        <v>365.54439209999998</v>
      </c>
      <c r="RM44">
        <v>1681.9247150000001</v>
      </c>
      <c r="RN44">
        <v>1826.0572589999999</v>
      </c>
      <c r="RO44">
        <v>10282.543750000001</v>
      </c>
      <c r="RP44">
        <v>401.57947130000002</v>
      </c>
      <c r="RQ44">
        <v>2200.7868389999999</v>
      </c>
      <c r="RR44">
        <v>29230.314419999999</v>
      </c>
      <c r="RS44">
        <v>698.29341920000002</v>
      </c>
      <c r="RT44">
        <v>70263.604550000004</v>
      </c>
      <c r="RU44">
        <v>4025.873317</v>
      </c>
      <c r="RV44">
        <v>332.54193199999997</v>
      </c>
      <c r="RW44">
        <v>405.3045573</v>
      </c>
      <c r="RX44">
        <v>2949.6823730000001</v>
      </c>
      <c r="RY44">
        <v>10.01062232</v>
      </c>
      <c r="RZ44">
        <v>87.117309719999994</v>
      </c>
      <c r="SA44">
        <v>557.29245219999996</v>
      </c>
      <c r="SB44">
        <v>1161.2745930000001</v>
      </c>
      <c r="SC44">
        <v>3865.7415620000002</v>
      </c>
      <c r="SD44">
        <v>78.743263369999994</v>
      </c>
      <c r="SE44">
        <v>3026.7009950000001</v>
      </c>
      <c r="SF44">
        <v>396.18355409999998</v>
      </c>
      <c r="SG44">
        <v>1884.2791890000001</v>
      </c>
      <c r="SH44">
        <v>169.4439625</v>
      </c>
      <c r="SI44">
        <v>1.938621581</v>
      </c>
      <c r="SJ44">
        <v>1479.3511599999999</v>
      </c>
      <c r="SK44">
        <v>2996.6544370000001</v>
      </c>
      <c r="SL44">
        <v>394.79577990000001</v>
      </c>
      <c r="SM44">
        <v>10.04951232</v>
      </c>
      <c r="SN44">
        <v>423.16952220000002</v>
      </c>
      <c r="SO44">
        <v>6035.5576289999999</v>
      </c>
      <c r="SP44">
        <v>8182.6856690000004</v>
      </c>
      <c r="SQ44">
        <v>70.622710699999999</v>
      </c>
      <c r="SR44">
        <v>2220.9619809999999</v>
      </c>
      <c r="SS44">
        <v>1993.733379</v>
      </c>
      <c r="ST44">
        <v>2026.4341260000001</v>
      </c>
      <c r="SU44">
        <v>17230.553759999999</v>
      </c>
      <c r="SV44">
        <v>62779.366370000003</v>
      </c>
      <c r="SW44">
        <v>3392.6288089999998</v>
      </c>
      <c r="SX44">
        <v>0</v>
      </c>
      <c r="SY44">
        <v>0</v>
      </c>
      <c r="SZ44">
        <v>1575.4055539999999</v>
      </c>
      <c r="TA44">
        <v>300.01290599999999</v>
      </c>
      <c r="TB44">
        <v>312.01034620000001</v>
      </c>
      <c r="TC44">
        <v>254.02311449999999</v>
      </c>
      <c r="TD44">
        <v>17290.945629999998</v>
      </c>
      <c r="TE44">
        <v>3224.2706699999999</v>
      </c>
      <c r="TF44">
        <v>11383.56265</v>
      </c>
      <c r="TG44">
        <v>2389.8371860000002</v>
      </c>
      <c r="TH44">
        <v>432.01138559999998</v>
      </c>
      <c r="TI44">
        <v>512.31331709999995</v>
      </c>
      <c r="TJ44">
        <v>2691.5171700000001</v>
      </c>
      <c r="TK44">
        <v>1299.641625</v>
      </c>
      <c r="TL44">
        <v>20472.586139999999</v>
      </c>
      <c r="TM44">
        <v>2493.763876</v>
      </c>
      <c r="TN44">
        <v>1093.0778479999999</v>
      </c>
      <c r="TO44">
        <v>77749.959470000002</v>
      </c>
      <c r="TP44">
        <v>0</v>
      </c>
      <c r="TQ44">
        <v>11959.84217</v>
      </c>
      <c r="TR44">
        <v>2833.661865</v>
      </c>
      <c r="TS44">
        <v>1692.64274</v>
      </c>
      <c r="TT44">
        <v>45.620676789999997</v>
      </c>
      <c r="TU44">
        <v>1748.130623</v>
      </c>
      <c r="TV44">
        <v>806.92650460000004</v>
      </c>
      <c r="TW44">
        <v>0</v>
      </c>
      <c r="TX44">
        <v>1884.3823560000001</v>
      </c>
      <c r="TY44">
        <v>6.6143190860000001</v>
      </c>
      <c r="TZ44">
        <v>1267.6951260000001</v>
      </c>
      <c r="UA44">
        <v>28615.246569999999</v>
      </c>
      <c r="UB44">
        <v>3531.3946099999998</v>
      </c>
      <c r="UC44">
        <v>297.21080819999997</v>
      </c>
      <c r="UD44">
        <v>68.131085220000003</v>
      </c>
      <c r="UE44">
        <v>764.83103400000005</v>
      </c>
      <c r="UF44">
        <v>127.85759090000001</v>
      </c>
      <c r="UG44">
        <v>25457.799449999999</v>
      </c>
      <c r="UH44">
        <v>728.90075839999997</v>
      </c>
      <c r="UI44">
        <v>173.53161610000001</v>
      </c>
      <c r="UJ44">
        <v>493.68000740000002</v>
      </c>
      <c r="UK44">
        <v>1786.3507320000001</v>
      </c>
      <c r="UL44">
        <v>1147.4844720000001</v>
      </c>
      <c r="UM44">
        <v>35.89650786</v>
      </c>
      <c r="UN44">
        <v>22.756222149999999</v>
      </c>
      <c r="UO44">
        <v>508.4799266</v>
      </c>
      <c r="UP44">
        <v>28292.28746</v>
      </c>
      <c r="UQ44">
        <v>3879.3972589999998</v>
      </c>
      <c r="UR44">
        <v>3927.7301339999999</v>
      </c>
      <c r="US44">
        <v>460.18727360000003</v>
      </c>
      <c r="UT44">
        <v>882.18992290000006</v>
      </c>
      <c r="UU44">
        <v>2169.5504890000002</v>
      </c>
      <c r="UV44">
        <v>9625.5646429999997</v>
      </c>
      <c r="UW44">
        <v>3735.4850259999998</v>
      </c>
      <c r="UX44">
        <v>9082.642065</v>
      </c>
      <c r="UY44">
        <v>81579.380959999995</v>
      </c>
      <c r="UZ44">
        <v>0</v>
      </c>
      <c r="VA44">
        <v>338.01732329999999</v>
      </c>
      <c r="VB44">
        <v>1877.5530670000001</v>
      </c>
      <c r="VC44">
        <v>11057.73223</v>
      </c>
      <c r="VD44">
        <v>4012.4527069999999</v>
      </c>
      <c r="VE44">
        <v>2617.4741090000002</v>
      </c>
      <c r="VF44">
        <v>2748.955989</v>
      </c>
      <c r="VG44">
        <v>4519.2553420000004</v>
      </c>
      <c r="VH44">
        <v>7.5293982000000002</v>
      </c>
      <c r="VI44">
        <v>573.89926009999999</v>
      </c>
      <c r="VJ44">
        <v>2012.934767</v>
      </c>
      <c r="VK44">
        <v>74.973226499999996</v>
      </c>
      <c r="VL44">
        <v>680.50803399999995</v>
      </c>
      <c r="VM44">
        <v>86.284287410000005</v>
      </c>
      <c r="VN44">
        <v>1.2591460809999999</v>
      </c>
      <c r="VO44">
        <v>518.45304729999998</v>
      </c>
      <c r="VP44">
        <v>11.12322108</v>
      </c>
      <c r="VQ44">
        <v>1830.128338</v>
      </c>
      <c r="VR44">
        <v>60.268738190000001</v>
      </c>
      <c r="VS44">
        <v>889.9603429</v>
      </c>
      <c r="VT44">
        <v>103.7997893</v>
      </c>
      <c r="VU44">
        <v>806.7294038</v>
      </c>
      <c r="VV44">
        <v>0.69290789600000002</v>
      </c>
      <c r="VW44">
        <v>4769.4753959999998</v>
      </c>
      <c r="VX44">
        <v>800.12712480000005</v>
      </c>
      <c r="VY44">
        <v>129.5209547</v>
      </c>
      <c r="VZ44">
        <v>35261.940589999998</v>
      </c>
      <c r="WA44">
        <v>816.89604410000004</v>
      </c>
      <c r="WB44">
        <v>951.12791749999997</v>
      </c>
      <c r="WC44">
        <v>28.454036479999999</v>
      </c>
      <c r="WD44">
        <v>72.235541240000003</v>
      </c>
      <c r="WE44">
        <v>3360.1655350000001</v>
      </c>
      <c r="WF44">
        <v>611.75054690000002</v>
      </c>
      <c r="WG44">
        <v>902.98445360000005</v>
      </c>
      <c r="WH44">
        <v>891.21131690000004</v>
      </c>
      <c r="WI44">
        <v>33943.43593</v>
      </c>
      <c r="WJ44">
        <v>343.3183138</v>
      </c>
      <c r="WK44">
        <v>552.84534459999998</v>
      </c>
      <c r="WL44">
        <v>303.1217643</v>
      </c>
      <c r="WM44">
        <v>378.99690889999999</v>
      </c>
      <c r="WN44">
        <v>2968.4214609999999</v>
      </c>
      <c r="WO44">
        <v>6072.0480850000004</v>
      </c>
      <c r="WP44">
        <v>3195.3052950000001</v>
      </c>
      <c r="WQ44">
        <v>12670.684020000001</v>
      </c>
      <c r="WR44">
        <v>1537.441941</v>
      </c>
      <c r="WS44">
        <v>2095.0250580000002</v>
      </c>
      <c r="WT44">
        <v>55.517953499999997</v>
      </c>
      <c r="WU44">
        <v>447.59671859999997</v>
      </c>
      <c r="WV44">
        <v>962.15373369999998</v>
      </c>
      <c r="WW44">
        <v>1885.115681</v>
      </c>
      <c r="WX44">
        <v>314.22167789999997</v>
      </c>
      <c r="WY44">
        <v>2407.2635749999999</v>
      </c>
      <c r="WZ44">
        <v>648.28969919999997</v>
      </c>
      <c r="XA44">
        <v>619.52660800000001</v>
      </c>
      <c r="XB44">
        <v>55299.02824</v>
      </c>
      <c r="XC44">
        <v>1239.5943500000001</v>
      </c>
      <c r="XD44">
        <v>1791.203413</v>
      </c>
      <c r="XE44">
        <v>123.3089861</v>
      </c>
      <c r="XF44">
        <v>2713.9765510000002</v>
      </c>
      <c r="XG44">
        <v>1737.8762549999999</v>
      </c>
      <c r="XH44">
        <v>3628.4385699999998</v>
      </c>
      <c r="XI44">
        <v>250.59864049999999</v>
      </c>
      <c r="XJ44">
        <v>108.23418289999999</v>
      </c>
      <c r="XK44">
        <v>73294.401280000005</v>
      </c>
      <c r="XL44">
        <v>836.67148020000002</v>
      </c>
      <c r="XM44">
        <v>620.39904860000001</v>
      </c>
      <c r="XN44">
        <v>979.34646129999999</v>
      </c>
      <c r="XO44">
        <v>285.87902769999999</v>
      </c>
      <c r="XP44">
        <v>729.82000410000001</v>
      </c>
      <c r="XQ44">
        <v>104.8237223</v>
      </c>
      <c r="XR44">
        <v>0</v>
      </c>
      <c r="XS44">
        <v>1586.1336920000001</v>
      </c>
      <c r="XT44">
        <v>2253.5773389999999</v>
      </c>
      <c r="XU44">
        <v>1374.886174</v>
      </c>
      <c r="XV44">
        <v>1160.965371</v>
      </c>
      <c r="XW44">
        <v>269.72418010000001</v>
      </c>
      <c r="XX44">
        <v>3864.423213</v>
      </c>
      <c r="XY44">
        <v>2868.8350660000001</v>
      </c>
      <c r="XZ44">
        <v>297.0288716</v>
      </c>
      <c r="YA44">
        <v>2250.6361059999999</v>
      </c>
      <c r="YB44">
        <v>277.7134259</v>
      </c>
      <c r="YC44">
        <v>152.64575640000001</v>
      </c>
      <c r="YD44">
        <v>2150.6560589999999</v>
      </c>
      <c r="YE44">
        <v>92.860913089999997</v>
      </c>
      <c r="YF44">
        <v>405.73095389999997</v>
      </c>
      <c r="YG44">
        <v>657.95189130000006</v>
      </c>
      <c r="YH44">
        <v>44324.15943</v>
      </c>
      <c r="YI44">
        <v>12883.328320000001</v>
      </c>
      <c r="YJ44">
        <v>5470.890488</v>
      </c>
      <c r="YK44">
        <v>1080.8036549999999</v>
      </c>
      <c r="YL44">
        <v>130.88115020000001</v>
      </c>
      <c r="YM44">
        <v>3706.6663830000002</v>
      </c>
      <c r="YN44">
        <v>27863.770540000001</v>
      </c>
      <c r="YO44">
        <v>14051.389150000001</v>
      </c>
      <c r="YP44">
        <v>247.3479743</v>
      </c>
      <c r="YQ44">
        <v>33004.912389999998</v>
      </c>
      <c r="YR44">
        <v>481.09770109999999</v>
      </c>
      <c r="YS44">
        <v>1670.8805379999999</v>
      </c>
      <c r="YT44">
        <v>97.915666490000007</v>
      </c>
      <c r="YU44">
        <v>26249.111700000001</v>
      </c>
      <c r="YV44">
        <v>965.71489210000004</v>
      </c>
      <c r="YW44">
        <v>3332.779912</v>
      </c>
      <c r="YX44">
        <v>996.38012909999998</v>
      </c>
      <c r="YY44">
        <v>1712.982307</v>
      </c>
      <c r="YZ44">
        <v>10.3145752</v>
      </c>
      <c r="ZA44">
        <v>512.49015369999995</v>
      </c>
      <c r="ZB44">
        <v>18276.287369999998</v>
      </c>
      <c r="ZC44">
        <v>1626.4009880000001</v>
      </c>
      <c r="ZD44">
        <v>105.3286181</v>
      </c>
      <c r="ZE44">
        <v>1021.992739</v>
      </c>
      <c r="ZF44">
        <v>2076.3527989999998</v>
      </c>
      <c r="ZG44">
        <v>4137.2250489999997</v>
      </c>
      <c r="ZH44">
        <v>986.90460140000005</v>
      </c>
      <c r="ZI44">
        <v>111.8786511</v>
      </c>
      <c r="ZJ44">
        <v>369.656206</v>
      </c>
      <c r="ZK44">
        <v>251.0988199</v>
      </c>
      <c r="ZL44">
        <v>0</v>
      </c>
      <c r="ZM44">
        <v>525.98315649999995</v>
      </c>
      <c r="ZN44">
        <v>1880.109191</v>
      </c>
      <c r="ZO44">
        <v>227.6059922</v>
      </c>
      <c r="ZP44">
        <v>1393.5226640000001</v>
      </c>
      <c r="ZQ44">
        <v>3310.7027929999999</v>
      </c>
      <c r="ZR44">
        <v>1333.360455</v>
      </c>
      <c r="ZS44">
        <v>208.8098569</v>
      </c>
      <c r="ZT44">
        <v>35416.562980000002</v>
      </c>
      <c r="ZU44">
        <v>7613.7970839999998</v>
      </c>
      <c r="ZV44">
        <v>78.51507359</v>
      </c>
      <c r="ZW44">
        <v>83.417184559999995</v>
      </c>
      <c r="ZX44">
        <v>1593.5386739999999</v>
      </c>
      <c r="ZY44">
        <v>972.67927480000003</v>
      </c>
      <c r="ZZ44">
        <v>3519.5907229999998</v>
      </c>
      <c r="AAA44">
        <v>163.48272370000001</v>
      </c>
      <c r="AAB44">
        <v>789.55788310000003</v>
      </c>
      <c r="AAC44">
        <v>183.37652130000001</v>
      </c>
      <c r="AAD44">
        <v>19373.575410000001</v>
      </c>
      <c r="AAE44">
        <v>3004.5591420000001</v>
      </c>
      <c r="AAF44">
        <v>2584.22523</v>
      </c>
      <c r="AAG44">
        <v>3395.2826570000002</v>
      </c>
      <c r="AAH44">
        <v>590.52878769999995</v>
      </c>
      <c r="AAI44">
        <v>3588.538994</v>
      </c>
      <c r="AAJ44">
        <v>4608.5813980000003</v>
      </c>
      <c r="AAK44">
        <v>4130.1467270000003</v>
      </c>
      <c r="AAL44">
        <v>5067.7646139999997</v>
      </c>
      <c r="AAM44">
        <v>0</v>
      </c>
      <c r="AAN44">
        <v>887.01805300000001</v>
      </c>
      <c r="AAO44">
        <v>97.591413410000001</v>
      </c>
      <c r="AAP44">
        <v>392.87331769999997</v>
      </c>
      <c r="AAQ44">
        <v>609.96165689999998</v>
      </c>
      <c r="AAR44">
        <v>2051.005995</v>
      </c>
      <c r="AAS44">
        <v>6.8050913529999999</v>
      </c>
      <c r="AAT44">
        <v>880.58624970000005</v>
      </c>
      <c r="AAU44">
        <v>411.85176689999997</v>
      </c>
      <c r="AAV44">
        <v>6516.2247090000001</v>
      </c>
      <c r="AAW44">
        <v>78.797980929999994</v>
      </c>
      <c r="AAX44">
        <v>1140.5094300000001</v>
      </c>
      <c r="AAY44">
        <v>354.69287409999998</v>
      </c>
      <c r="AAZ44">
        <v>515.96849110000005</v>
      </c>
      <c r="ABA44">
        <v>0</v>
      </c>
      <c r="ABB44">
        <v>560.0448629</v>
      </c>
      <c r="ABC44">
        <v>1010.533218</v>
      </c>
      <c r="ABD44">
        <v>9.0515441889999995</v>
      </c>
      <c r="ABE44">
        <v>247.5309949</v>
      </c>
      <c r="ABF44">
        <v>56550.563849999999</v>
      </c>
      <c r="ABG44">
        <v>84525.949729999993</v>
      </c>
      <c r="ABH44">
        <v>4511.9634400000004</v>
      </c>
      <c r="ABI44">
        <v>3858.828027</v>
      </c>
      <c r="ABJ44">
        <v>108.3140671</v>
      </c>
      <c r="ABK44">
        <v>4308.3915660000002</v>
      </c>
      <c r="ABL44">
        <v>24374.041310000001</v>
      </c>
      <c r="ABM44">
        <v>325.59933740000002</v>
      </c>
      <c r="ABN44">
        <v>4292.478067</v>
      </c>
      <c r="ABO44">
        <v>275.40789260000003</v>
      </c>
      <c r="ABP44">
        <v>10.425874159999999</v>
      </c>
      <c r="ABQ44">
        <v>281.72601350000002</v>
      </c>
      <c r="ABR44">
        <v>188.29756080000001</v>
      </c>
      <c r="ABS44">
        <v>11569.098019999999</v>
      </c>
      <c r="ABT44">
        <v>1699.9463029999999</v>
      </c>
      <c r="ABU44">
        <v>3918.8118039999999</v>
      </c>
      <c r="ABV44">
        <v>1221.0353729999999</v>
      </c>
      <c r="ABW44">
        <v>2166.64203</v>
      </c>
      <c r="ABX44">
        <v>3430.0584220000001</v>
      </c>
      <c r="ABY44">
        <v>1880.134877</v>
      </c>
      <c r="ABZ44">
        <v>143.10783760000001</v>
      </c>
      <c r="ACA44">
        <v>48.127587370000001</v>
      </c>
      <c r="ACB44">
        <v>791.24480540000002</v>
      </c>
      <c r="ACC44">
        <v>100.763655</v>
      </c>
      <c r="ACD44">
        <v>101.8547749</v>
      </c>
      <c r="ACE44">
        <v>431.13547210000002</v>
      </c>
      <c r="ACF44">
        <v>865.86809459999995</v>
      </c>
      <c r="ACG44">
        <v>750.08600079999997</v>
      </c>
      <c r="ACH44">
        <v>2808.4615279999998</v>
      </c>
      <c r="ACI44">
        <v>1042.5075099999999</v>
      </c>
      <c r="ACJ44">
        <v>235.96833150000001</v>
      </c>
      <c r="ACK44">
        <v>17883.778709999999</v>
      </c>
      <c r="ACL44">
        <v>62.643424549999999</v>
      </c>
      <c r="ACM44">
        <v>10966.88723</v>
      </c>
      <c r="ACN44">
        <v>2233.6808190000002</v>
      </c>
      <c r="ACO44">
        <v>14243.666359999999</v>
      </c>
      <c r="ACP44">
        <v>249.37447069999999</v>
      </c>
      <c r="ACQ44">
        <v>190.25958209999999</v>
      </c>
      <c r="ACR44">
        <v>5547.2552740000001</v>
      </c>
      <c r="ACS44">
        <v>683.39164779999999</v>
      </c>
      <c r="ACT44">
        <v>914.2280025</v>
      </c>
      <c r="ACU44">
        <v>492.25346050000002</v>
      </c>
      <c r="ACV44">
        <v>125.8635282</v>
      </c>
      <c r="ACW44">
        <v>6431.3969059999999</v>
      </c>
      <c r="ACX44">
        <v>374.08899760000003</v>
      </c>
      <c r="ACY44">
        <v>716.97837609999999</v>
      </c>
      <c r="ACZ44">
        <v>156323.2107</v>
      </c>
      <c r="ADA44">
        <v>12481.397209999999</v>
      </c>
      <c r="ADB44">
        <v>8101.268478</v>
      </c>
      <c r="ADC44">
        <v>328.97722779999998</v>
      </c>
      <c r="ADD44">
        <v>0</v>
      </c>
      <c r="ADE44">
        <v>46594.8577</v>
      </c>
      <c r="ADF44">
        <v>455.75487620000001</v>
      </c>
      <c r="ADG44">
        <v>3004.9006709999999</v>
      </c>
      <c r="ADH44">
        <v>3241.376381</v>
      </c>
      <c r="ADI44">
        <v>159.85946799999999</v>
      </c>
      <c r="ADJ44">
        <v>480.84213629999999</v>
      </c>
      <c r="ADK44">
        <v>757.58532349999996</v>
      </c>
      <c r="ADL44">
        <v>65.544188500000004</v>
      </c>
      <c r="ADM44">
        <v>1348.2410649999999</v>
      </c>
      <c r="ADN44">
        <v>0</v>
      </c>
      <c r="ADO44">
        <v>2158.7975700000002</v>
      </c>
      <c r="ADP44">
        <v>261.35023009999998</v>
      </c>
      <c r="ADQ44">
        <v>198.69811279999999</v>
      </c>
      <c r="ADR44">
        <v>676.46048789999998</v>
      </c>
      <c r="ADS44">
        <v>963.92908490000002</v>
      </c>
      <c r="ADT44">
        <v>2583.7728050000001</v>
      </c>
      <c r="ADU44">
        <v>570.93893920000005</v>
      </c>
      <c r="ADV44">
        <v>16099.61311</v>
      </c>
      <c r="ADW44">
        <v>87.243872890000006</v>
      </c>
      <c r="ADX44">
        <v>551.02464929999996</v>
      </c>
      <c r="ADY44">
        <v>64.060865750000005</v>
      </c>
      <c r="ADZ44">
        <v>586.22594630000003</v>
      </c>
      <c r="AEA44">
        <v>1216.0507230000001</v>
      </c>
      <c r="AEB44">
        <v>2113.0121039999999</v>
      </c>
      <c r="AEC44">
        <v>289.28132199999999</v>
      </c>
      <c r="AED44">
        <v>3685.7715910000002</v>
      </c>
      <c r="AEE44">
        <v>266.21764289999999</v>
      </c>
      <c r="AEF44">
        <v>3.1214544169999998</v>
      </c>
      <c r="AEG44">
        <v>1098.4847569999999</v>
      </c>
      <c r="AEH44">
        <v>5.0193110699999997</v>
      </c>
      <c r="AEI44">
        <v>237.482158</v>
      </c>
      <c r="AEJ44">
        <v>341.37533530000002</v>
      </c>
      <c r="AEK44">
        <v>41438.791720000001</v>
      </c>
      <c r="AEL44">
        <v>15699.74058</v>
      </c>
      <c r="AEM44">
        <v>3351.9343220000001</v>
      </c>
      <c r="AEN44">
        <v>14043.551670000001</v>
      </c>
      <c r="AEO44">
        <v>90.837511969999994</v>
      </c>
      <c r="AEP44">
        <v>52433.761440000002</v>
      </c>
      <c r="AEQ44">
        <v>7.5192605160000001</v>
      </c>
      <c r="AER44">
        <v>1185.7898809999999</v>
      </c>
      <c r="AES44">
        <v>2228.8403229999999</v>
      </c>
      <c r="AET44">
        <v>504.79304930000001</v>
      </c>
      <c r="AEU44">
        <v>14178.457280000001</v>
      </c>
      <c r="AEV44">
        <v>1416.7089080000001</v>
      </c>
      <c r="AEW44">
        <v>944.33666019999998</v>
      </c>
      <c r="AEX44">
        <v>460.05440019999998</v>
      </c>
      <c r="AEY44">
        <v>21.94035912</v>
      </c>
      <c r="AEZ44">
        <v>205.62942630000001</v>
      </c>
      <c r="AFA44">
        <v>441.8598154</v>
      </c>
      <c r="AFB44">
        <v>1512.3550069999999</v>
      </c>
      <c r="AFC44">
        <v>524.26800100000003</v>
      </c>
      <c r="AFD44">
        <v>478.54418850000002</v>
      </c>
      <c r="AFE44">
        <v>1244.9680530000001</v>
      </c>
      <c r="AFF44">
        <v>619.37780680000003</v>
      </c>
      <c r="AFG44">
        <v>641.29184150000003</v>
      </c>
      <c r="AFH44">
        <v>31301.306110000001</v>
      </c>
      <c r="AFI44">
        <v>109.8068626</v>
      </c>
      <c r="AFJ44">
        <v>1068.265165</v>
      </c>
      <c r="AFK44">
        <v>17895.53642</v>
      </c>
      <c r="AFL44">
        <v>17656.501219999998</v>
      </c>
      <c r="AFM44">
        <v>279.31751639999999</v>
      </c>
      <c r="AFN44">
        <v>11945.455</v>
      </c>
      <c r="AFO44">
        <v>24.440422529999999</v>
      </c>
      <c r="AFP44">
        <v>1023.351684</v>
      </c>
      <c r="AFQ44">
        <v>260.7584301</v>
      </c>
      <c r="AFR44">
        <v>2819.7577240000001</v>
      </c>
      <c r="AFS44">
        <v>1023.948011</v>
      </c>
      <c r="AFT44">
        <v>3079.6568889999999</v>
      </c>
      <c r="AFU44">
        <v>4482.2938990000002</v>
      </c>
      <c r="AFV44">
        <v>209.45450529999999</v>
      </c>
      <c r="AFW44">
        <v>805.32738629999994</v>
      </c>
      <c r="AFX44">
        <v>263.39082550000001</v>
      </c>
      <c r="AFY44">
        <v>1652.993498</v>
      </c>
      <c r="AFZ44">
        <v>399.07942400000002</v>
      </c>
      <c r="AGA44">
        <v>14.09661818</v>
      </c>
      <c r="AGB44">
        <v>1491.024905</v>
      </c>
      <c r="AGC44">
        <v>659.06271960000004</v>
      </c>
      <c r="AGD44">
        <v>797.4405246</v>
      </c>
      <c r="AGE44">
        <v>494.32296270000001</v>
      </c>
      <c r="AGF44">
        <v>2148.9268649999999</v>
      </c>
      <c r="AGG44">
        <v>886.77472569999998</v>
      </c>
      <c r="AGH44">
        <v>3722.2941580000002</v>
      </c>
      <c r="AGI44">
        <v>2537.1816530000001</v>
      </c>
      <c r="AGJ44">
        <v>2439.9656049999999</v>
      </c>
      <c r="AGK44">
        <v>318.65253319999999</v>
      </c>
      <c r="AGL44">
        <v>474.88234080000001</v>
      </c>
      <c r="AGM44">
        <v>2444.2622809999998</v>
      </c>
      <c r="AGN44">
        <v>641.83996669999999</v>
      </c>
      <c r="AGO44">
        <v>2944.0075689999999</v>
      </c>
      <c r="AGP44">
        <v>179.2402712</v>
      </c>
      <c r="AGQ44">
        <v>5821.3665279999996</v>
      </c>
      <c r="AGR44">
        <v>4072.1911890000001</v>
      </c>
      <c r="AGS44">
        <v>17.090294100000001</v>
      </c>
      <c r="AGT44">
        <v>628.97396049999998</v>
      </c>
      <c r="AGU44">
        <v>138.54313740000001</v>
      </c>
      <c r="AGV44">
        <v>204.85406459999999</v>
      </c>
      <c r="AGW44">
        <v>648.50503149999997</v>
      </c>
      <c r="AGX44">
        <v>122.82897</v>
      </c>
      <c r="AGY44">
        <v>645.47191250000003</v>
      </c>
      <c r="AGZ44">
        <v>45.952931210000003</v>
      </c>
      <c r="AHA44">
        <v>503.44043019999998</v>
      </c>
      <c r="AHB44">
        <v>87.571089400000005</v>
      </c>
      <c r="AHC44">
        <v>547.92089090000002</v>
      </c>
      <c r="AHD44">
        <v>166.42178939999999</v>
      </c>
      <c r="AHE44">
        <v>1061.0104490000001</v>
      </c>
      <c r="AHF44">
        <v>6972.7015069999998</v>
      </c>
      <c r="AHG44">
        <v>1775.8184160000001</v>
      </c>
      <c r="AHH44">
        <v>3350.2942950000001</v>
      </c>
      <c r="AHI44">
        <v>5551.4273679999997</v>
      </c>
      <c r="AHJ44">
        <v>850.29490520000002</v>
      </c>
      <c r="AHK44">
        <v>4650.5345740000002</v>
      </c>
      <c r="AHL44">
        <v>45.543823240000002</v>
      </c>
      <c r="AHM44">
        <v>897.22891809999999</v>
      </c>
      <c r="AHN44">
        <v>494.76541789999999</v>
      </c>
      <c r="AHO44">
        <v>644.53721629999995</v>
      </c>
      <c r="AHP44">
        <v>9875.3069169999999</v>
      </c>
      <c r="AHQ44">
        <v>345.44793490000001</v>
      </c>
      <c r="AHR44">
        <v>1336.772187</v>
      </c>
      <c r="AHS44">
        <v>200.92737199999999</v>
      </c>
      <c r="AHT44">
        <v>511.34219999999999</v>
      </c>
      <c r="AHU44">
        <v>8372.8903919999993</v>
      </c>
      <c r="AHV44">
        <v>9919.7995749999991</v>
      </c>
      <c r="AHW44">
        <v>4287.3077139999996</v>
      </c>
      <c r="AHX44">
        <v>3032.7688210000001</v>
      </c>
      <c r="AHY44">
        <v>55279.432370000002</v>
      </c>
      <c r="AHZ44">
        <v>819.10674240000003</v>
      </c>
      <c r="AIA44">
        <v>22.170702420000001</v>
      </c>
      <c r="AIB44">
        <v>165.67276720000001</v>
      </c>
      <c r="AIC44">
        <v>521.30938749999996</v>
      </c>
      <c r="AID44">
        <v>15054.648370000001</v>
      </c>
      <c r="AIE44">
        <v>284.6067979</v>
      </c>
      <c r="AIF44">
        <v>14282.853789999999</v>
      </c>
      <c r="AIG44">
        <v>341.61950710000002</v>
      </c>
      <c r="AIH44">
        <v>2577.4751099999999</v>
      </c>
      <c r="AII44">
        <v>3038.8142560000001</v>
      </c>
      <c r="AIJ44">
        <v>5095.5087329999997</v>
      </c>
      <c r="AIK44">
        <v>24250.521830000002</v>
      </c>
      <c r="AIL44">
        <v>854.50470399999995</v>
      </c>
      <c r="AIM44">
        <v>0</v>
      </c>
      <c r="AIN44">
        <v>628.22849799999995</v>
      </c>
      <c r="AIO44">
        <v>20381.687480000001</v>
      </c>
      <c r="AIP44">
        <v>362.74465950000001</v>
      </c>
      <c r="AIQ44">
        <v>2059.9931529999999</v>
      </c>
      <c r="AIR44">
        <v>14.52009026</v>
      </c>
      <c r="AIS44">
        <v>294.79478499999999</v>
      </c>
      <c r="AIT44">
        <v>1054.9116529999999</v>
      </c>
      <c r="AIU44">
        <v>6668.463992</v>
      </c>
      <c r="AIV44">
        <v>189.64221090000001</v>
      </c>
      <c r="AIW44">
        <v>590.19535020000001</v>
      </c>
      <c r="AIX44">
        <v>47030.90019</v>
      </c>
      <c r="AIY44">
        <v>959.76338209999994</v>
      </c>
      <c r="AIZ44">
        <v>840.58895910000001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2200.0530709999998</v>
      </c>
      <c r="AJG44">
        <v>447.67716280000002</v>
      </c>
      <c r="AJH44">
        <v>257.28476590000002</v>
      </c>
      <c r="AJI44">
        <v>400.74541369999997</v>
      </c>
      <c r="AJJ44">
        <v>928.25213480000002</v>
      </c>
      <c r="AJK44">
        <v>12547.832759999999</v>
      </c>
      <c r="AJL44">
        <v>1981.8161789999999</v>
      </c>
      <c r="AJM44">
        <v>157.03781950000001</v>
      </c>
      <c r="AJN44">
        <v>43.057169209999998</v>
      </c>
      <c r="AJO44">
        <v>717.22697230000006</v>
      </c>
      <c r="AJP44">
        <v>1918.4705899999999</v>
      </c>
      <c r="AJQ44">
        <v>2597.30512</v>
      </c>
      <c r="AJR44">
        <v>203.15715800000001</v>
      </c>
      <c r="AJS44">
        <v>208.71211299999999</v>
      </c>
      <c r="AJT44">
        <v>982.72346689999995</v>
      </c>
      <c r="AJU44">
        <v>552.68312900000001</v>
      </c>
      <c r="AJV44">
        <v>539.49094709999997</v>
      </c>
      <c r="AJW44">
        <v>1777.650807</v>
      </c>
      <c r="AJX44">
        <v>1006.3064900000001</v>
      </c>
      <c r="AJY44">
        <v>947.04493079999997</v>
      </c>
      <c r="AJZ44">
        <v>21.57842922</v>
      </c>
      <c r="AKA44">
        <v>992.04068900000004</v>
      </c>
      <c r="AKB44">
        <v>15614.532670000001</v>
      </c>
      <c r="AKC44">
        <v>199.4419283</v>
      </c>
      <c r="AKD44">
        <v>404.00808089999998</v>
      </c>
      <c r="AKE44">
        <v>6012.2077769999996</v>
      </c>
      <c r="AKF44">
        <v>1.4388018629999999</v>
      </c>
      <c r="AKG44">
        <v>1813.888273</v>
      </c>
      <c r="AKH44">
        <v>2564.9794929999998</v>
      </c>
      <c r="AKI44">
        <v>3438.477985</v>
      </c>
      <c r="AKJ44">
        <v>854.48867340000004</v>
      </c>
      <c r="AKK44">
        <v>710.96070959999997</v>
      </c>
      <c r="AKL44">
        <v>857.60274890000005</v>
      </c>
      <c r="AKM44">
        <v>1303.70028</v>
      </c>
      <c r="AKN44">
        <v>17065.510880000002</v>
      </c>
      <c r="AKO44">
        <v>4138.414452</v>
      </c>
      <c r="AKP44">
        <v>342.93374189999997</v>
      </c>
      <c r="AKQ44">
        <v>25.042362659999998</v>
      </c>
      <c r="AKR44">
        <v>452.76330230000002</v>
      </c>
      <c r="AKS44">
        <v>6218.0660230000003</v>
      </c>
      <c r="AKT44">
        <v>692.04274459999999</v>
      </c>
      <c r="AKU44">
        <v>336.22438640000001</v>
      </c>
      <c r="AKV44">
        <v>1312.8955370000001</v>
      </c>
      <c r="AKW44">
        <v>1677.646129</v>
      </c>
      <c r="AKX44">
        <v>36088.888290000003</v>
      </c>
      <c r="AKY44">
        <v>21.926879880000001</v>
      </c>
      <c r="AKZ44">
        <v>1777.211583</v>
      </c>
      <c r="ALA44">
        <v>14442.94418</v>
      </c>
      <c r="ALB44">
        <v>23042.295620000001</v>
      </c>
      <c r="ALC44">
        <v>123.6303747</v>
      </c>
      <c r="ALD44">
        <v>137.0230545</v>
      </c>
      <c r="ALE44">
        <v>6526.1611370000001</v>
      </c>
      <c r="ALF44">
        <v>2877.9142059999999</v>
      </c>
      <c r="ALG44">
        <v>101.9024048</v>
      </c>
      <c r="ALH44">
        <v>250.41866340000001</v>
      </c>
      <c r="ALI44">
        <v>60724.966189999999</v>
      </c>
      <c r="ALJ44">
        <v>3955.0122620000002</v>
      </c>
      <c r="ALK44">
        <v>1816.7498049999999</v>
      </c>
      <c r="ALL44">
        <v>280.59824900000001</v>
      </c>
      <c r="ALM44">
        <v>1295.279182</v>
      </c>
      <c r="ALN44">
        <v>299.06356829999999</v>
      </c>
      <c r="ALO44">
        <v>12454.37688</v>
      </c>
      <c r="ALP44">
        <v>2297.210376</v>
      </c>
      <c r="ALQ44">
        <v>3398.180621</v>
      </c>
      <c r="ALR44">
        <v>2135.0615600000001</v>
      </c>
      <c r="ALS44">
        <v>372.50132120000001</v>
      </c>
      <c r="ALT44">
        <v>8022.3831650000002</v>
      </c>
      <c r="ALU44">
        <v>176.02538000000001</v>
      </c>
      <c r="ALV44">
        <v>3581.7071679999999</v>
      </c>
      <c r="ALW44">
        <v>706.46951049999996</v>
      </c>
      <c r="ALX44">
        <v>3087.1534790000001</v>
      </c>
      <c r="ALY44">
        <v>229.11988790000001</v>
      </c>
      <c r="ALZ44">
        <v>1470.7140529999999</v>
      </c>
      <c r="AMA44">
        <v>205.60852650000001</v>
      </c>
      <c r="AMB44">
        <v>3025.750145</v>
      </c>
      <c r="AMC44">
        <v>3390.704639</v>
      </c>
      <c r="AMD44">
        <v>153654.95550000001</v>
      </c>
      <c r="AME44">
        <v>23749.015360000001</v>
      </c>
      <c r="AMF44">
        <v>8072.0361370000001</v>
      </c>
      <c r="AMG44">
        <v>952.05690530000004</v>
      </c>
      <c r="AMH44">
        <v>1370.0087860000001</v>
      </c>
      <c r="AMI44">
        <v>1026.2803080000001</v>
      </c>
      <c r="AMJ44">
        <v>176.5190896</v>
      </c>
      <c r="AMK44">
        <v>196.60112359999999</v>
      </c>
      <c r="AML44">
        <v>1201.3695250000001</v>
      </c>
      <c r="AMM44">
        <v>5265.955438</v>
      </c>
      <c r="AMN44">
        <v>53.060001309999997</v>
      </c>
      <c r="AMO44">
        <v>6146.5999469999997</v>
      </c>
      <c r="AMP44">
        <v>427.80078780000002</v>
      </c>
      <c r="AMQ44">
        <v>0</v>
      </c>
      <c r="AMR44">
        <v>466.45108320000003</v>
      </c>
      <c r="AMS44">
        <v>209.43153269999999</v>
      </c>
      <c r="AMT44">
        <v>2455.9445059999998</v>
      </c>
      <c r="AMU44">
        <v>518.94594870000003</v>
      </c>
      <c r="AMV44">
        <v>897.6438594</v>
      </c>
      <c r="AMW44">
        <v>833.90864690000001</v>
      </c>
      <c r="AMX44">
        <v>0</v>
      </c>
      <c r="AMY44">
        <v>44.109517009999998</v>
      </c>
      <c r="AMZ44">
        <v>240.09545120000001</v>
      </c>
      <c r="ANA44">
        <v>531.42909450000002</v>
      </c>
      <c r="ANB44">
        <v>895.84937400000001</v>
      </c>
      <c r="ANC44">
        <v>10433.316870000001</v>
      </c>
      <c r="AND44">
        <v>713.28591229999995</v>
      </c>
      <c r="ANE44">
        <v>298.21141010000002</v>
      </c>
      <c r="ANF44">
        <v>443.22062699999998</v>
      </c>
      <c r="ANG44">
        <v>742.69411909999997</v>
      </c>
      <c r="ANH44">
        <v>5179.0746829999998</v>
      </c>
      <c r="ANI44">
        <v>669.70857679999995</v>
      </c>
      <c r="ANJ44">
        <v>234.1008683</v>
      </c>
      <c r="ANK44">
        <v>391.78892080000003</v>
      </c>
      <c r="ANL44">
        <v>1426.7741470000001</v>
      </c>
      <c r="ANM44">
        <v>2503.293549</v>
      </c>
      <c r="ANN44">
        <v>9061.6306820000009</v>
      </c>
      <c r="ANO44">
        <v>164.98647130000001</v>
      </c>
      <c r="ANP44">
        <v>561.31933260000005</v>
      </c>
      <c r="ANQ44">
        <v>66.46731939</v>
      </c>
      <c r="ANR44">
        <v>13529.97646</v>
      </c>
      <c r="ANS44">
        <v>1240.0553070000001</v>
      </c>
      <c r="ANT44">
        <v>15054.787179999999</v>
      </c>
      <c r="ANU44">
        <v>120.8036475</v>
      </c>
      <c r="ANV44">
        <v>3518.0533260000002</v>
      </c>
      <c r="ANW44">
        <v>9.1499148229999996</v>
      </c>
      <c r="ANX44">
        <v>241.50975249999999</v>
      </c>
      <c r="ANY44">
        <v>16.225139339999998</v>
      </c>
      <c r="ANZ44">
        <v>2700.1369239999999</v>
      </c>
      <c r="AOA44">
        <v>3884.2771859999998</v>
      </c>
      <c r="AOB44">
        <v>159.79199790000001</v>
      </c>
      <c r="AOC44">
        <v>1736.9857119999999</v>
      </c>
      <c r="AOD44">
        <v>15245.115180000001</v>
      </c>
      <c r="AOE44">
        <v>18.921005579999999</v>
      </c>
      <c r="AOF44">
        <v>45368.451860000001</v>
      </c>
      <c r="AOG44">
        <v>325.38026539999998</v>
      </c>
      <c r="AOH44">
        <v>1033.4359919999999</v>
      </c>
      <c r="AOI44">
        <v>259.35356489999998</v>
      </c>
      <c r="AOJ44">
        <v>1865.8869999999999</v>
      </c>
      <c r="AOK44">
        <v>4629.5185339999998</v>
      </c>
      <c r="AOL44">
        <v>138327.4546</v>
      </c>
      <c r="AOM44">
        <v>2626.922834</v>
      </c>
      <c r="AON44">
        <v>472.75219349999998</v>
      </c>
      <c r="AOO44">
        <v>172.86059109999999</v>
      </c>
      <c r="AOP44">
        <v>3423.9340969999998</v>
      </c>
      <c r="AOQ44">
        <v>1776.9928</v>
      </c>
      <c r="AOR44">
        <v>2525.5458349999999</v>
      </c>
      <c r="AOS44">
        <v>230.70680390000001</v>
      </c>
      <c r="AOT44">
        <v>1381.409124</v>
      </c>
      <c r="AOU44">
        <v>739.89968769999996</v>
      </c>
      <c r="AOV44">
        <v>233.1044125</v>
      </c>
      <c r="AOW44">
        <v>8119.8229190000002</v>
      </c>
      <c r="AOX44">
        <v>2940.1065309999999</v>
      </c>
      <c r="AOY44">
        <v>457.86022969999999</v>
      </c>
      <c r="AOZ44">
        <v>8881.2443669999993</v>
      </c>
      <c r="APA44">
        <v>230.54418140000001</v>
      </c>
      <c r="APB44">
        <v>1048.510949</v>
      </c>
      <c r="APC44">
        <v>1384.7365629999999</v>
      </c>
      <c r="APD44">
        <v>5034.5995830000002</v>
      </c>
      <c r="APE44">
        <v>322.51230249999998</v>
      </c>
      <c r="APF44">
        <v>30390.849419999999</v>
      </c>
      <c r="APG44">
        <v>4691.2230929999996</v>
      </c>
      <c r="APH44">
        <v>2143.088565</v>
      </c>
      <c r="API44">
        <v>381.2814765</v>
      </c>
      <c r="APJ44">
        <v>25.817431280000001</v>
      </c>
      <c r="APK44">
        <v>2709.6932999999999</v>
      </c>
      <c r="APL44">
        <v>68.781656209999994</v>
      </c>
      <c r="APM44">
        <v>4702.0263720000003</v>
      </c>
      <c r="APN44">
        <v>62.44800695</v>
      </c>
      <c r="APO44">
        <v>1089.9143260000001</v>
      </c>
      <c r="APP44">
        <v>164.56872659999999</v>
      </c>
      <c r="APQ44">
        <v>3844.3752979999999</v>
      </c>
      <c r="APR44">
        <v>803.5790356</v>
      </c>
      <c r="APS44">
        <v>1117.3006680000001</v>
      </c>
      <c r="APT44">
        <v>632.99649239999997</v>
      </c>
      <c r="APU44">
        <v>484.86372920000002</v>
      </c>
      <c r="APV44">
        <v>86.278502990000007</v>
      </c>
      <c r="APW44">
        <v>0</v>
      </c>
      <c r="APX44">
        <v>983.66346309999994</v>
      </c>
      <c r="APY44">
        <v>714.58379849999994</v>
      </c>
      <c r="APZ44">
        <v>1533.7072900000001</v>
      </c>
      <c r="AQA44">
        <v>5573.0610820000002</v>
      </c>
      <c r="AQB44">
        <v>35.264801499999997</v>
      </c>
      <c r="AQC44">
        <v>510.4163977</v>
      </c>
      <c r="AQD44">
        <v>725.02941499999997</v>
      </c>
      <c r="AQE44">
        <v>1893.523815</v>
      </c>
      <c r="AQF44">
        <v>4246.9329539999999</v>
      </c>
      <c r="AQG44">
        <v>531.14304379999999</v>
      </c>
      <c r="AQH44">
        <v>243.49927149999999</v>
      </c>
      <c r="AQI44">
        <v>2906.8371510000002</v>
      </c>
      <c r="AQJ44">
        <v>618.63804349999998</v>
      </c>
      <c r="AQK44">
        <v>9099.5818479999998</v>
      </c>
      <c r="AQL44">
        <v>32.085816139999999</v>
      </c>
      <c r="AQM44">
        <v>266.50036269999998</v>
      </c>
      <c r="AQN44">
        <v>10.95583356</v>
      </c>
      <c r="AQO44">
        <v>3382.7497499999999</v>
      </c>
      <c r="AQP44">
        <v>16376.669260000001</v>
      </c>
      <c r="AQQ44">
        <v>400.62849929999999</v>
      </c>
      <c r="AQR44">
        <v>3333.7934610000002</v>
      </c>
      <c r="AQS44">
        <v>2460.6166079999998</v>
      </c>
      <c r="AQT44">
        <v>375.26945760000001</v>
      </c>
      <c r="AQU44">
        <v>16605.773120000002</v>
      </c>
      <c r="AQV44">
        <v>3749.164049</v>
      </c>
      <c r="AQW44">
        <v>409.92638929999998</v>
      </c>
      <c r="AQX44">
        <v>868.90529049999998</v>
      </c>
      <c r="AQY44">
        <v>2640.443225</v>
      </c>
      <c r="AQZ44">
        <v>4346.9235040000003</v>
      </c>
      <c r="ARA44">
        <v>140.21884349999999</v>
      </c>
      <c r="ARB44">
        <v>9314.1119699999999</v>
      </c>
      <c r="ARC44">
        <v>285.76361279999998</v>
      </c>
      <c r="ARD44">
        <v>2188.7495960000001</v>
      </c>
      <c r="ARE44">
        <v>23469.658080000001</v>
      </c>
      <c r="ARF44">
        <v>8344.4614189999993</v>
      </c>
      <c r="ARG44">
        <v>8253.6858219999995</v>
      </c>
      <c r="ARH44">
        <v>44.622800660000003</v>
      </c>
      <c r="ARI44">
        <v>491.57613199999997</v>
      </c>
      <c r="ARJ44">
        <v>1513.3185510000001</v>
      </c>
      <c r="ARK44">
        <v>1586.115045</v>
      </c>
      <c r="ARL44">
        <v>797.52318100000002</v>
      </c>
      <c r="ARM44">
        <v>1552.3366980000001</v>
      </c>
      <c r="ARN44">
        <v>88.062952920000001</v>
      </c>
      <c r="ARO44">
        <v>52.382633480000003</v>
      </c>
      <c r="ARP44">
        <v>3708.5737979999999</v>
      </c>
      <c r="ARQ44">
        <v>810.34687039999994</v>
      </c>
      <c r="ARR44">
        <v>5822.7701150000003</v>
      </c>
      <c r="ARS44">
        <v>886.89591759999996</v>
      </c>
      <c r="ART44">
        <v>2230.6992340000002</v>
      </c>
      <c r="ARU44">
        <v>4992.895493</v>
      </c>
      <c r="ARV44">
        <v>1566.309195</v>
      </c>
      <c r="ARW44">
        <v>441.1468236</v>
      </c>
      <c r="ARX44">
        <v>73.091225870000002</v>
      </c>
      <c r="ARY44">
        <v>35.247130949999999</v>
      </c>
      <c r="ARZ44">
        <v>196.54441399999999</v>
      </c>
      <c r="ASA44">
        <v>128.78002900000001</v>
      </c>
      <c r="ASB44">
        <v>4933.1735719999997</v>
      </c>
      <c r="ASC44">
        <v>650.18692160000001</v>
      </c>
      <c r="ASD44">
        <v>5913.000892</v>
      </c>
      <c r="ASE44">
        <v>4235.7559629999996</v>
      </c>
      <c r="ASF44">
        <v>962.2159087</v>
      </c>
      <c r="ASG44">
        <v>1408.553709</v>
      </c>
      <c r="ASH44">
        <v>0</v>
      </c>
      <c r="ASI44">
        <v>3394.0564570000001</v>
      </c>
      <c r="ASJ44">
        <v>1246.4182929999999</v>
      </c>
      <c r="ASK44">
        <v>97.935512430000003</v>
      </c>
      <c r="ASL44">
        <v>433.97299279999999</v>
      </c>
      <c r="ASM44">
        <v>4396.5085660000004</v>
      </c>
      <c r="ASN44">
        <v>269.8874209</v>
      </c>
      <c r="ASO44">
        <v>41687.170080000004</v>
      </c>
      <c r="ASP44">
        <v>1094.3510879999999</v>
      </c>
      <c r="ASQ44">
        <v>77.859072389999994</v>
      </c>
      <c r="ASR44">
        <v>542.68937589999996</v>
      </c>
      <c r="ASS44">
        <v>805.69262700000002</v>
      </c>
      <c r="AST44">
        <v>15183.49278</v>
      </c>
      <c r="ASU44">
        <v>541.16041199999995</v>
      </c>
      <c r="ASV44">
        <v>328.07653499999998</v>
      </c>
      <c r="ASW44">
        <v>0</v>
      </c>
      <c r="ASX44">
        <v>601.01131520000001</v>
      </c>
      <c r="ASY44">
        <v>4.5655099999999997E-4</v>
      </c>
      <c r="ASZ44">
        <v>1445.1482920000001</v>
      </c>
      <c r="ATA44">
        <v>83.666065020000005</v>
      </c>
      <c r="ATB44">
        <v>16803.680840000001</v>
      </c>
      <c r="ATC44">
        <v>532.15024370000003</v>
      </c>
      <c r="ATD44">
        <v>894.59192180000002</v>
      </c>
      <c r="ATE44">
        <v>293.96045570000001</v>
      </c>
      <c r="ATF44">
        <v>224.58158689999999</v>
      </c>
      <c r="ATG44">
        <v>372.5116999</v>
      </c>
      <c r="ATH44">
        <v>93.611602640000001</v>
      </c>
      <c r="ATI44">
        <v>82.339215809999999</v>
      </c>
      <c r="ATJ44">
        <v>1978.144366</v>
      </c>
      <c r="ATK44">
        <v>1327.4932630000001</v>
      </c>
      <c r="ATL44">
        <v>114.5389796</v>
      </c>
      <c r="ATM44">
        <v>444.3314178</v>
      </c>
      <c r="ATN44">
        <v>421.14350450000001</v>
      </c>
      <c r="ATO44">
        <v>2039.4792030000001</v>
      </c>
      <c r="ATP44">
        <v>2199.6560479999998</v>
      </c>
      <c r="ATQ44">
        <v>3642.5676319999998</v>
      </c>
      <c r="ATR44">
        <v>264.3223691</v>
      </c>
      <c r="ATS44">
        <v>5950.005701</v>
      </c>
      <c r="ATT44">
        <v>1433.547127</v>
      </c>
      <c r="ATU44">
        <v>464.1197755</v>
      </c>
      <c r="ATV44">
        <v>433.32354409999999</v>
      </c>
      <c r="ATW44">
        <v>6315.4332960000002</v>
      </c>
      <c r="ATX44">
        <v>836.30786909999995</v>
      </c>
      <c r="ATY44">
        <v>568.58646499999998</v>
      </c>
      <c r="ATZ44">
        <v>3105.6649109999998</v>
      </c>
      <c r="AUA44">
        <v>183.2120602</v>
      </c>
      <c r="AUB44">
        <v>1656.189396</v>
      </c>
      <c r="AUC44">
        <v>4003.1143139999999</v>
      </c>
      <c r="AUD44">
        <v>4799.7967390000003</v>
      </c>
      <c r="AUE44">
        <v>510.3338875</v>
      </c>
      <c r="AUF44">
        <v>32.113739010000003</v>
      </c>
      <c r="AUG44">
        <v>6735.9650769999998</v>
      </c>
      <c r="AUH44">
        <v>1631.8956639999999</v>
      </c>
      <c r="AUI44">
        <v>237.6105039</v>
      </c>
      <c r="AUJ44">
        <v>97.962402339999997</v>
      </c>
      <c r="AUK44">
        <v>541.94879560000004</v>
      </c>
      <c r="AUL44">
        <v>374.07805500000001</v>
      </c>
      <c r="AUM44">
        <v>0</v>
      </c>
      <c r="AUN44">
        <v>572.78103520000002</v>
      </c>
      <c r="AUO44">
        <v>33.401029219999998</v>
      </c>
      <c r="AUP44">
        <v>275.49520940000002</v>
      </c>
      <c r="AUQ44">
        <v>485.01680429999999</v>
      </c>
      <c r="AUR44">
        <v>1327.184943</v>
      </c>
      <c r="AUS44">
        <v>19477.492389999999</v>
      </c>
      <c r="AUT44">
        <v>456.76432829999999</v>
      </c>
      <c r="AUU44">
        <v>3939.3224420000001</v>
      </c>
      <c r="AUV44">
        <v>17487.423220000001</v>
      </c>
      <c r="AUW44">
        <v>43704.713049999998</v>
      </c>
      <c r="AUX44">
        <v>226.6976311</v>
      </c>
      <c r="AUY44">
        <v>691.27744150000001</v>
      </c>
      <c r="AUZ44">
        <v>1154.5920390000001</v>
      </c>
      <c r="AVA44">
        <v>45.19720512</v>
      </c>
      <c r="AVB44">
        <v>443.12038230000002</v>
      </c>
      <c r="AVC44">
        <v>91.735614150000004</v>
      </c>
      <c r="AVD44">
        <v>2725.9215469999999</v>
      </c>
      <c r="AVE44">
        <v>5175.3766139999998</v>
      </c>
      <c r="AVF44">
        <v>339.66785670000002</v>
      </c>
      <c r="AVG44">
        <v>404.81063180000001</v>
      </c>
      <c r="AVH44">
        <v>27311.570029999999</v>
      </c>
      <c r="AVI44">
        <v>564.0047333</v>
      </c>
      <c r="AVJ44">
        <v>7.188159411</v>
      </c>
      <c r="AVK44">
        <v>64428.090349999999</v>
      </c>
      <c r="AVL44">
        <v>805.04831119999994</v>
      </c>
      <c r="AVM44">
        <v>524.88480830000003</v>
      </c>
      <c r="AVN44">
        <v>2586.0009070000001</v>
      </c>
      <c r="AVO44">
        <v>1883.3736240000001</v>
      </c>
      <c r="AVP44">
        <v>808.49134260000005</v>
      </c>
      <c r="AVQ44">
        <v>666.39165849999995</v>
      </c>
      <c r="AVR44">
        <v>125.12457139999999</v>
      </c>
      <c r="AVS44">
        <v>20337.551899999999</v>
      </c>
      <c r="AVT44">
        <v>737.46501369999999</v>
      </c>
      <c r="AVU44">
        <v>2520.9734060000001</v>
      </c>
      <c r="AVV44">
        <v>3775.021522</v>
      </c>
      <c r="AVW44">
        <v>2858.1422809999999</v>
      </c>
      <c r="AVX44">
        <v>2582.7363209999999</v>
      </c>
      <c r="AVY44">
        <v>14556.69133</v>
      </c>
      <c r="AVZ44">
        <v>954.02078849999998</v>
      </c>
      <c r="AWA44">
        <v>211.3077548</v>
      </c>
      <c r="AWB44">
        <v>8008.1020619999999</v>
      </c>
      <c r="AWC44">
        <v>238.6446943</v>
      </c>
      <c r="AWD44">
        <v>9424.9888649999994</v>
      </c>
      <c r="AWE44">
        <v>4398.1349149999996</v>
      </c>
      <c r="AWF44">
        <v>233.261708</v>
      </c>
      <c r="AWG44">
        <v>899.88488640000003</v>
      </c>
      <c r="AWH44">
        <v>215.7556429</v>
      </c>
      <c r="AWI44">
        <v>4969.9243720000004</v>
      </c>
      <c r="AWJ44">
        <v>2667.139725</v>
      </c>
      <c r="AWK44">
        <v>279.22024019999998</v>
      </c>
      <c r="AWL44">
        <v>172.11079670000001</v>
      </c>
      <c r="AWM44">
        <v>66746.616500000004</v>
      </c>
      <c r="AWN44">
        <v>947.16590859999997</v>
      </c>
      <c r="AWO44">
        <v>1892.0529280000001</v>
      </c>
      <c r="AWP44">
        <v>54.562576049999997</v>
      </c>
      <c r="AWQ44">
        <v>176.7973552</v>
      </c>
      <c r="AWR44">
        <v>12726.030549999999</v>
      </c>
      <c r="AWS44">
        <v>1772.1839379999999</v>
      </c>
      <c r="AWT44">
        <v>0</v>
      </c>
      <c r="AWU44">
        <v>543.62304059999997</v>
      </c>
      <c r="AWV44">
        <v>1.2384202E-2</v>
      </c>
      <c r="AWW44">
        <v>0</v>
      </c>
      <c r="AWX44">
        <v>944.00930979999998</v>
      </c>
      <c r="AWY44">
        <v>1218.1008240000001</v>
      </c>
      <c r="AWZ44">
        <v>447.28623229999999</v>
      </c>
      <c r="AXA44">
        <v>571.43714950000003</v>
      </c>
      <c r="AXB44">
        <v>601.92479379999997</v>
      </c>
      <c r="AXC44">
        <v>246.96969340000001</v>
      </c>
      <c r="AXD44">
        <v>1328.0447019999999</v>
      </c>
      <c r="AXE44">
        <v>996.33027179999999</v>
      </c>
      <c r="AXF44">
        <v>25.715210190000001</v>
      </c>
      <c r="AXG44">
        <v>1913.6949360000001</v>
      </c>
      <c r="AXH44">
        <v>187.74688649999999</v>
      </c>
      <c r="AXI44">
        <v>2101.538333</v>
      </c>
      <c r="AXJ44">
        <v>1827.5556750000001</v>
      </c>
      <c r="AXK44">
        <v>1293.036439</v>
      </c>
      <c r="AXL44">
        <v>299.5696519</v>
      </c>
      <c r="AXM44">
        <v>174.78923140000001</v>
      </c>
      <c r="AXN44">
        <v>1172.667629</v>
      </c>
      <c r="AXO44">
        <v>573.65483280000001</v>
      </c>
      <c r="AXP44">
        <v>123.8569021</v>
      </c>
      <c r="AXQ44">
        <v>3732.6296670000002</v>
      </c>
      <c r="AXR44">
        <v>46.258331300000002</v>
      </c>
      <c r="AXS44">
        <v>3316.769961</v>
      </c>
      <c r="AXT44">
        <v>51.901290799999998</v>
      </c>
      <c r="AXU44">
        <v>7.5474483990000003</v>
      </c>
      <c r="AXV44">
        <v>330.46360559999999</v>
      </c>
      <c r="AXW44">
        <v>359.39308290000002</v>
      </c>
      <c r="AXX44">
        <v>920.3010544</v>
      </c>
      <c r="AXY44">
        <v>955.18084839999995</v>
      </c>
      <c r="AXZ44">
        <v>322.80691819999998</v>
      </c>
      <c r="AYA44">
        <v>1649.8594599999999</v>
      </c>
      <c r="AYB44">
        <v>4773.6243629999999</v>
      </c>
      <c r="AYC44">
        <v>5871.3825530000004</v>
      </c>
      <c r="AYD44">
        <v>1913.0037520000001</v>
      </c>
      <c r="AYE44">
        <v>11934.31251</v>
      </c>
      <c r="AYF44">
        <v>2313.4122339999999</v>
      </c>
      <c r="AYG44">
        <v>370.28550639999997</v>
      </c>
      <c r="AYH44">
        <v>141.39533460000001</v>
      </c>
      <c r="AYI44">
        <v>7943.6093300000002</v>
      </c>
      <c r="AYJ44">
        <v>937.91795920000004</v>
      </c>
      <c r="AYK44">
        <v>161.76549879999999</v>
      </c>
      <c r="AYL44">
        <v>559.33860919999995</v>
      </c>
      <c r="AYM44">
        <v>306.90720379999999</v>
      </c>
      <c r="AYN44">
        <v>6.04296275</v>
      </c>
      <c r="AYO44">
        <v>1796.9230339999999</v>
      </c>
      <c r="AYP44">
        <v>16645.713589999999</v>
      </c>
      <c r="AYQ44">
        <v>455.72856359999997</v>
      </c>
      <c r="AYR44">
        <v>1237.985651</v>
      </c>
      <c r="AYS44">
        <v>33133.375619999999</v>
      </c>
      <c r="AYT44">
        <v>715.52320789999999</v>
      </c>
      <c r="AYU44">
        <v>837.91131410000003</v>
      </c>
      <c r="AYV44">
        <v>926.14041259999999</v>
      </c>
      <c r="AYW44">
        <v>825.94900389999998</v>
      </c>
      <c r="AYX44">
        <v>424.19342740000002</v>
      </c>
      <c r="AYY44">
        <v>348.38461690000003</v>
      </c>
      <c r="AYZ44">
        <v>17093.532920000001</v>
      </c>
      <c r="AZA44">
        <v>2010.987482</v>
      </c>
      <c r="AZB44">
        <v>731.22032650000006</v>
      </c>
      <c r="AZC44">
        <v>28.077810079999999</v>
      </c>
      <c r="AZD44">
        <v>432.40451899999999</v>
      </c>
      <c r="AZE44">
        <v>210.46439459999999</v>
      </c>
      <c r="AZF44">
        <v>4949.4226239999998</v>
      </c>
      <c r="AZG44">
        <v>7173.0274069999996</v>
      </c>
      <c r="AZH44">
        <v>539.15355360000001</v>
      </c>
      <c r="AZI44">
        <v>451.64525409999999</v>
      </c>
      <c r="AZJ44">
        <v>2821.6546549999998</v>
      </c>
      <c r="AZK44">
        <v>57.082422219999998</v>
      </c>
      <c r="AZL44">
        <v>0</v>
      </c>
      <c r="AZM44">
        <v>614.14884800000004</v>
      </c>
      <c r="AZN44">
        <v>750.78233139999998</v>
      </c>
      <c r="AZO44">
        <v>5673.5019080000002</v>
      </c>
      <c r="AZP44">
        <v>445.24297239999999</v>
      </c>
      <c r="AZQ44">
        <v>951.95229670000003</v>
      </c>
      <c r="AZR44">
        <v>194.045884</v>
      </c>
      <c r="AZS44">
        <v>6497.1392100000003</v>
      </c>
      <c r="AZT44">
        <v>3867.6528960000001</v>
      </c>
      <c r="AZU44">
        <v>310.48773829999999</v>
      </c>
      <c r="AZV44">
        <v>224.6484566</v>
      </c>
      <c r="AZW44">
        <v>658.48967200000004</v>
      </c>
      <c r="AZX44">
        <v>2327.0917169999998</v>
      </c>
      <c r="AZY44">
        <v>0</v>
      </c>
      <c r="AZZ44">
        <v>1242.492393</v>
      </c>
      <c r="BAA44">
        <v>53215.076079999999</v>
      </c>
      <c r="BAB44">
        <v>3032.872738</v>
      </c>
      <c r="BAC44">
        <v>1247.13699</v>
      </c>
      <c r="BAD44">
        <v>0</v>
      </c>
      <c r="BAE44">
        <v>1506.6176210000001</v>
      </c>
      <c r="BAF44">
        <v>2060.2233649999998</v>
      </c>
      <c r="BAG44">
        <v>6735.6055219999998</v>
      </c>
      <c r="BAH44">
        <v>1737.357033</v>
      </c>
      <c r="BAI44">
        <v>1935.1680369999999</v>
      </c>
      <c r="BAJ44">
        <v>437.49303470000001</v>
      </c>
      <c r="BAK44">
        <v>279.71439299999997</v>
      </c>
      <c r="BAL44">
        <v>193.56509689999999</v>
      </c>
      <c r="BAM44">
        <v>794.25809960000004</v>
      </c>
      <c r="BAN44">
        <v>3042.5859650000002</v>
      </c>
      <c r="BAO44">
        <v>1717.8414929999999</v>
      </c>
      <c r="BAP44">
        <v>442.95585560000001</v>
      </c>
      <c r="BAQ44">
        <v>765.07262739999999</v>
      </c>
      <c r="BAR44">
        <v>1164.1187849999999</v>
      </c>
      <c r="BAS44">
        <v>273.70545040000002</v>
      </c>
      <c r="BAT44">
        <v>16666.716090000002</v>
      </c>
      <c r="BAU44">
        <v>979.63890709999998</v>
      </c>
      <c r="BAV44">
        <v>10.93301392</v>
      </c>
      <c r="BAW44">
        <v>37.561311490000001</v>
      </c>
      <c r="BAX44">
        <v>753.73650480000003</v>
      </c>
      <c r="BAY44">
        <v>16086.61572</v>
      </c>
      <c r="BAZ44">
        <v>107.4114569</v>
      </c>
      <c r="BBA44">
        <v>272.77521769999998</v>
      </c>
      <c r="BBB44">
        <v>1439.471409</v>
      </c>
      <c r="BBC44">
        <v>599.19832010000005</v>
      </c>
      <c r="BBD44">
        <v>52.21449106</v>
      </c>
      <c r="BBE44">
        <v>251.19230690000001</v>
      </c>
      <c r="BBF44">
        <v>27.51425171</v>
      </c>
      <c r="BBG44">
        <v>1085.943518</v>
      </c>
      <c r="BBH44">
        <v>1237.425808</v>
      </c>
      <c r="BBI44">
        <v>469.8699259</v>
      </c>
      <c r="BBJ44">
        <v>53.673223239999999</v>
      </c>
      <c r="BBK44">
        <v>1301.467703</v>
      </c>
      <c r="BBL44">
        <v>1247.240004</v>
      </c>
      <c r="BBM44">
        <v>2438.175315</v>
      </c>
      <c r="BBN44">
        <v>3203.5423070000002</v>
      </c>
      <c r="BBO44">
        <v>38.183512090000001</v>
      </c>
      <c r="BBP44">
        <v>563.22651480000002</v>
      </c>
      <c r="BBQ44">
        <v>1256.4833309999999</v>
      </c>
      <c r="BBR44">
        <v>3676.925268</v>
      </c>
      <c r="BBS44">
        <v>5312.6521439999997</v>
      </c>
      <c r="BBT44">
        <v>233.06030440000001</v>
      </c>
      <c r="BBU44">
        <v>2741.6314560000001</v>
      </c>
      <c r="BBV44">
        <v>93.625476980000002</v>
      </c>
      <c r="BBW44">
        <v>1373.4971849999999</v>
      </c>
      <c r="BBX44">
        <v>365.5082448</v>
      </c>
      <c r="BBY44">
        <v>452.53539499999999</v>
      </c>
      <c r="BBZ44">
        <v>2098.9985099999999</v>
      </c>
      <c r="BCA44">
        <v>1325.2075620000001</v>
      </c>
      <c r="BCB44">
        <v>332.57734870000002</v>
      </c>
      <c r="BCC44">
        <v>4539.6712020000004</v>
      </c>
      <c r="BCD44">
        <v>894.14158310000005</v>
      </c>
      <c r="BCE44">
        <v>863.87485849999996</v>
      </c>
      <c r="BCF44">
        <v>498.56976930000002</v>
      </c>
      <c r="BCG44">
        <v>5537.9930990000003</v>
      </c>
      <c r="BCH44">
        <v>608.64119789999995</v>
      </c>
      <c r="BCI44">
        <v>294.62432239999998</v>
      </c>
      <c r="BCJ44">
        <v>452.50911789999998</v>
      </c>
      <c r="BCK44">
        <v>458.00611199999997</v>
      </c>
      <c r="BCL44">
        <v>25.221541299999998</v>
      </c>
      <c r="BCM44">
        <v>1333.7302649999999</v>
      </c>
      <c r="BCN44">
        <v>0</v>
      </c>
      <c r="BCO44">
        <v>12389.998589999999</v>
      </c>
      <c r="BCP44">
        <v>182.03261040000001</v>
      </c>
      <c r="BCQ44">
        <v>179.09444379999999</v>
      </c>
      <c r="BCR44">
        <v>122.05467760000001</v>
      </c>
      <c r="BCS44">
        <v>166.29968030000001</v>
      </c>
      <c r="BCT44">
        <v>10694.339540000001</v>
      </c>
      <c r="BCU44">
        <v>350.16240770000002</v>
      </c>
      <c r="BCV44">
        <v>6083.3659699999998</v>
      </c>
      <c r="BCW44">
        <v>488.82309930000002</v>
      </c>
      <c r="BCX44">
        <v>11888.60967</v>
      </c>
      <c r="BCY44">
        <v>191.8203187</v>
      </c>
      <c r="BCZ44">
        <v>9805.9467490000006</v>
      </c>
      <c r="BDA44">
        <v>14.35675049</v>
      </c>
      <c r="BDB44">
        <v>5730.6942479999998</v>
      </c>
      <c r="BDC44">
        <v>837.75179100000003</v>
      </c>
      <c r="BDD44">
        <v>40.082581040000001</v>
      </c>
      <c r="BDE44">
        <v>376.72581930000001</v>
      </c>
      <c r="BDF44">
        <v>4478.161529</v>
      </c>
      <c r="BDG44">
        <v>841.46866569999997</v>
      </c>
      <c r="BDH44">
        <v>2618.4830189999998</v>
      </c>
      <c r="BDI44">
        <v>68.546722799999998</v>
      </c>
      <c r="BDJ44">
        <v>3.655107171</v>
      </c>
      <c r="BDK44">
        <v>1476.0006519999999</v>
      </c>
      <c r="BDL44">
        <v>404.91588380000002</v>
      </c>
      <c r="BDM44">
        <v>28.501609250000001</v>
      </c>
      <c r="BDN44">
        <v>3183.8125009999999</v>
      </c>
      <c r="BDO44">
        <v>343.31793820000001</v>
      </c>
      <c r="BDP44">
        <v>375.08938430000001</v>
      </c>
      <c r="BDQ44">
        <v>1225.459394</v>
      </c>
      <c r="BDR44">
        <v>2798.4485140000002</v>
      </c>
      <c r="BDS44">
        <v>7286.7145410000003</v>
      </c>
      <c r="BDT44">
        <v>5860.4384529999998</v>
      </c>
      <c r="BDU44">
        <v>5037.3116149999996</v>
      </c>
      <c r="BDV44">
        <v>14685.073130000001</v>
      </c>
      <c r="BDW44">
        <v>4319.2081529999996</v>
      </c>
      <c r="BDX44">
        <v>288.66756759999998</v>
      </c>
      <c r="BDY44">
        <v>908.41208770000003</v>
      </c>
      <c r="BDZ44">
        <v>1084.8405379999999</v>
      </c>
      <c r="BEA44">
        <v>3330.8569590000002</v>
      </c>
      <c r="BEB44">
        <v>9621.4156609999991</v>
      </c>
      <c r="BEC44">
        <v>16965.97393</v>
      </c>
      <c r="BED44">
        <v>254.5475812</v>
      </c>
      <c r="BEE44">
        <v>288.0087178</v>
      </c>
      <c r="BEF44">
        <v>28011.08394</v>
      </c>
      <c r="BEG44">
        <v>396.64152180000002</v>
      </c>
      <c r="BEH44">
        <v>5.2909698990000003</v>
      </c>
      <c r="BEI44">
        <v>31.651666779999999</v>
      </c>
      <c r="BEJ44">
        <v>19.990661620000001</v>
      </c>
      <c r="BEK44">
        <v>50.126568399999996</v>
      </c>
      <c r="BEL44">
        <v>724.19005930000003</v>
      </c>
      <c r="BEM44">
        <v>1317.3371159999999</v>
      </c>
      <c r="BEN44">
        <v>2777.7510600000001</v>
      </c>
      <c r="BEO44">
        <v>605.12176209999996</v>
      </c>
      <c r="BEP44">
        <v>247.4204</v>
      </c>
      <c r="BEQ44">
        <v>1687.056165</v>
      </c>
      <c r="BER44">
        <v>109.8554458</v>
      </c>
      <c r="BES44">
        <v>900.73401439999998</v>
      </c>
      <c r="BET44">
        <v>1846.7956019999999</v>
      </c>
      <c r="BEU44">
        <v>1453.5819469999999</v>
      </c>
      <c r="BEV44">
        <v>8.7503967290000002</v>
      </c>
      <c r="BEW44">
        <v>1142.7328829999999</v>
      </c>
      <c r="BEX44">
        <v>2734.8487759999998</v>
      </c>
      <c r="BEY44">
        <v>274.55912979999999</v>
      </c>
      <c r="BEZ44">
        <v>284.92637150000002</v>
      </c>
      <c r="BFA44">
        <v>151.44612520000001</v>
      </c>
      <c r="BFB44">
        <v>92.856302450000001</v>
      </c>
      <c r="BFC44">
        <v>1094.498149</v>
      </c>
      <c r="BFD44">
        <v>1163.211646</v>
      </c>
      <c r="BFE44">
        <v>1087.23125</v>
      </c>
      <c r="BFF44">
        <v>731.97207549999996</v>
      </c>
      <c r="BFG44">
        <v>321.7185533</v>
      </c>
      <c r="BFH44">
        <v>272.5478875</v>
      </c>
      <c r="BFI44">
        <v>990.79063859999997</v>
      </c>
      <c r="BFJ44">
        <v>233.91449950000001</v>
      </c>
      <c r="BFK44">
        <v>40.59477279</v>
      </c>
      <c r="BFL44">
        <v>545.28844730000003</v>
      </c>
      <c r="BFM44">
        <v>1507.8013719999999</v>
      </c>
      <c r="BFN44">
        <v>1773.6773559999999</v>
      </c>
      <c r="BFO44">
        <v>568.30121459999998</v>
      </c>
      <c r="BFP44">
        <v>0</v>
      </c>
      <c r="BFQ44">
        <v>677.16312019999998</v>
      </c>
      <c r="BFR44">
        <v>17.782104019999998</v>
      </c>
      <c r="BFS44">
        <v>1632.7051180000001</v>
      </c>
      <c r="BFT44">
        <v>1209.4528049999999</v>
      </c>
      <c r="BFU44">
        <v>86.367834610000003</v>
      </c>
      <c r="BFV44">
        <v>1304.473383</v>
      </c>
      <c r="BFW44">
        <v>93.212765099999999</v>
      </c>
      <c r="BFX44">
        <v>1.9323417519999999</v>
      </c>
      <c r="BFY44">
        <v>1937.6521270000001</v>
      </c>
      <c r="BFZ44">
        <v>84.308899879999998</v>
      </c>
      <c r="BGA44">
        <v>185.02319729999999</v>
      </c>
      <c r="BGB44">
        <v>0</v>
      </c>
      <c r="BGC44">
        <v>2.7020835810000001</v>
      </c>
      <c r="BGD44">
        <v>72.584796190000006</v>
      </c>
      <c r="BGE44">
        <v>369.12503320000002</v>
      </c>
      <c r="BGF44">
        <v>514.47606889999997</v>
      </c>
      <c r="BGG44">
        <v>17220.764050000002</v>
      </c>
      <c r="BGH44">
        <v>503.4822891</v>
      </c>
      <c r="BGI44">
        <v>0</v>
      </c>
      <c r="BGJ44">
        <v>54.34910532</v>
      </c>
      <c r="BGK44">
        <v>1792.602412</v>
      </c>
      <c r="BGL44">
        <v>3819.826474</v>
      </c>
      <c r="BGM44">
        <v>3112.1467090000001</v>
      </c>
      <c r="BGN44">
        <v>6515.3669559999998</v>
      </c>
      <c r="BGO44">
        <v>504.7170686</v>
      </c>
      <c r="BGP44">
        <v>332.1183747</v>
      </c>
      <c r="BGQ44">
        <v>170.37581359999999</v>
      </c>
      <c r="BGR44">
        <v>58.852841220000002</v>
      </c>
      <c r="BGS44">
        <v>860.46035010000003</v>
      </c>
      <c r="BGT44">
        <v>312.32596569999998</v>
      </c>
      <c r="BGU44">
        <v>936.07549310000002</v>
      </c>
      <c r="BGV44">
        <v>339.10757940000002</v>
      </c>
      <c r="BGW44">
        <v>281.97383880000001</v>
      </c>
      <c r="BGX44">
        <v>14362.61959</v>
      </c>
      <c r="BGY44">
        <v>769.11623069999996</v>
      </c>
      <c r="BGZ44">
        <v>63902.410739999999</v>
      </c>
      <c r="BHA44">
        <v>0</v>
      </c>
      <c r="BHB44">
        <v>37.03133734</v>
      </c>
      <c r="BHC44">
        <v>2467.956537</v>
      </c>
      <c r="BHD44">
        <v>1371.7475199999999</v>
      </c>
      <c r="BHE44">
        <v>7565.7185529999997</v>
      </c>
      <c r="BHF44">
        <v>135.4711112</v>
      </c>
      <c r="BHG44">
        <v>8574.1462210000009</v>
      </c>
      <c r="BHH44">
        <v>208.8123856</v>
      </c>
      <c r="BHI44">
        <v>61.956809450000002</v>
      </c>
      <c r="BHJ44">
        <v>176.7117447</v>
      </c>
      <c r="BHK44">
        <v>203.9811287</v>
      </c>
      <c r="BHL44">
        <v>163.98888410000001</v>
      </c>
      <c r="BHM44">
        <v>26.084593770000001</v>
      </c>
      <c r="BHN44">
        <v>450.52762380000001</v>
      </c>
      <c r="BHO44">
        <v>16789.896290000001</v>
      </c>
      <c r="BHP44">
        <v>1954.422427</v>
      </c>
      <c r="BHQ44">
        <v>645.25407729999995</v>
      </c>
      <c r="BHR44">
        <v>1381.711311</v>
      </c>
      <c r="BHS44">
        <v>4645.5665639999997</v>
      </c>
      <c r="BHT44">
        <v>1751.152599</v>
      </c>
      <c r="BHU44">
        <v>490.51027529999999</v>
      </c>
      <c r="BHV44">
        <v>503.2354603</v>
      </c>
      <c r="BHW44">
        <v>39.713318819999998</v>
      </c>
      <c r="BHX44">
        <v>682.45396700000003</v>
      </c>
      <c r="BHY44">
        <v>334.00216610000001</v>
      </c>
      <c r="BHZ44">
        <v>173.70843880000001</v>
      </c>
      <c r="BIA44">
        <v>865.63866089999999</v>
      </c>
      <c r="BIB44">
        <v>180.67360679999999</v>
      </c>
      <c r="BIC44">
        <v>119.23599900000001</v>
      </c>
      <c r="BID44">
        <v>542.07003029999998</v>
      </c>
      <c r="BIE44">
        <v>90.99871109</v>
      </c>
      <c r="BIF44">
        <v>2754.6961809999998</v>
      </c>
      <c r="BIG44">
        <v>821.92671519999999</v>
      </c>
      <c r="BIH44">
        <v>592.63643179999997</v>
      </c>
      <c r="BII44">
        <v>582.61442079999995</v>
      </c>
      <c r="BIJ44">
        <v>1845.690411</v>
      </c>
      <c r="BIK44">
        <v>4506.0685009999997</v>
      </c>
      <c r="BIL44">
        <v>3257.6920140000002</v>
      </c>
      <c r="BIM44">
        <v>232.59107700000001</v>
      </c>
      <c r="BIN44">
        <v>762.20603289999997</v>
      </c>
      <c r="BIO44">
        <v>5949.8593540000002</v>
      </c>
      <c r="BIP44">
        <v>570.57277420000003</v>
      </c>
      <c r="BIQ44">
        <v>1279.143546</v>
      </c>
      <c r="BIR44">
        <v>10329.08417</v>
      </c>
      <c r="BIS44">
        <v>1304.208357</v>
      </c>
      <c r="BIT44">
        <v>1499.847732</v>
      </c>
      <c r="BIU44">
        <v>46.425308870000002</v>
      </c>
      <c r="BIV44">
        <v>149.45356889999999</v>
      </c>
      <c r="BIW44">
        <v>2324.6466150000001</v>
      </c>
      <c r="BIX44">
        <v>138.70308410000001</v>
      </c>
      <c r="BIY44">
        <v>609.56944150000004</v>
      </c>
      <c r="BIZ44">
        <v>7114.0874750000003</v>
      </c>
      <c r="BJA44">
        <v>2984.889032</v>
      </c>
      <c r="BJB44">
        <v>432.78474499999999</v>
      </c>
      <c r="BJC44">
        <v>10583.27865</v>
      </c>
      <c r="BJD44">
        <v>53.018873159999998</v>
      </c>
      <c r="BJE44">
        <v>181.2177547</v>
      </c>
      <c r="BJF44">
        <v>685.31880750000005</v>
      </c>
      <c r="BJG44">
        <v>732.91442940000002</v>
      </c>
      <c r="BJH44">
        <v>412.39489600000002</v>
      </c>
      <c r="BJI44">
        <v>1350.090263</v>
      </c>
      <c r="BJJ44">
        <v>4475.6284390000001</v>
      </c>
      <c r="BJK44">
        <v>287.9118355</v>
      </c>
      <c r="BJL44">
        <v>4771.8673600000002</v>
      </c>
      <c r="BJM44">
        <v>670.72756679999998</v>
      </c>
      <c r="BJN44">
        <v>1374.3885580000001</v>
      </c>
      <c r="BJO44">
        <v>1403.961313</v>
      </c>
      <c r="BJP44">
        <v>1368.761833</v>
      </c>
      <c r="BJQ44">
        <v>147.2596245</v>
      </c>
      <c r="BJR44">
        <v>71.516767119999997</v>
      </c>
      <c r="BJS44">
        <v>415.79804330000002</v>
      </c>
      <c r="BJT44">
        <v>30338.38031</v>
      </c>
      <c r="BJU44">
        <v>5002.6892319999997</v>
      </c>
      <c r="BJV44">
        <v>27.800996229999999</v>
      </c>
      <c r="BJW44">
        <v>300.8584707</v>
      </c>
      <c r="BJX44">
        <v>240.26113169999999</v>
      </c>
      <c r="BJY44">
        <v>7900.2838250000004</v>
      </c>
      <c r="BJZ44">
        <v>1703.296981</v>
      </c>
      <c r="BKA44">
        <v>748.73019939999995</v>
      </c>
      <c r="BKB44">
        <v>312.59865109999998</v>
      </c>
      <c r="BKC44">
        <v>2155.2991609999999</v>
      </c>
      <c r="BKD44">
        <v>7454.1797690000003</v>
      </c>
      <c r="BKE44">
        <v>5736.8793210000003</v>
      </c>
      <c r="BKF44">
        <v>643.40438329999995</v>
      </c>
      <c r="BKG44">
        <v>1043.800029</v>
      </c>
      <c r="BKH44">
        <v>5960.6544530000001</v>
      </c>
      <c r="BKI44">
        <v>3557.9985099999999</v>
      </c>
      <c r="BKJ44">
        <v>537.49776029999998</v>
      </c>
      <c r="BKK44">
        <v>37139.072780000002</v>
      </c>
      <c r="BKL44">
        <v>1744.23029</v>
      </c>
      <c r="BKM44">
        <v>782.73993199999995</v>
      </c>
      <c r="BKN44">
        <v>228.8174223</v>
      </c>
      <c r="BKO44">
        <v>7.6645941799999999</v>
      </c>
      <c r="BKP44">
        <v>2505.872253</v>
      </c>
      <c r="BKQ44">
        <v>24.830531669999999</v>
      </c>
      <c r="BKR44">
        <v>350.129794</v>
      </c>
      <c r="BKS44">
        <v>126.2124333</v>
      </c>
      <c r="BKT44">
        <v>193.57523309999999</v>
      </c>
      <c r="BKU44">
        <v>436.94314500000002</v>
      </c>
      <c r="BKV44">
        <v>9971.5657009999995</v>
      </c>
      <c r="BKW44">
        <v>224.20764840000001</v>
      </c>
      <c r="BKX44">
        <v>6390.1157409999996</v>
      </c>
      <c r="BKY44">
        <v>0</v>
      </c>
      <c r="BKZ44">
        <v>11142.778550000001</v>
      </c>
      <c r="BLA44">
        <v>1456.1398449999999</v>
      </c>
      <c r="BLB44">
        <v>674.67339809999999</v>
      </c>
      <c r="BLC44">
        <v>7.364530963</v>
      </c>
      <c r="BLD44">
        <v>1496.889954</v>
      </c>
      <c r="BLE44">
        <v>760.53436739999995</v>
      </c>
      <c r="BLF44">
        <v>998.07347760000005</v>
      </c>
      <c r="BLG44">
        <v>1451.6089139999999</v>
      </c>
      <c r="BLH44">
        <v>4804.1283430000003</v>
      </c>
      <c r="BLI44">
        <v>9488.2172219999993</v>
      </c>
      <c r="BLJ44">
        <v>15858.94607</v>
      </c>
      <c r="BLK44">
        <v>12904.71703</v>
      </c>
      <c r="BLL44">
        <v>1339.127649</v>
      </c>
      <c r="BLM44">
        <v>13.59416897</v>
      </c>
      <c r="BLN44">
        <v>3.6164854759999998</v>
      </c>
      <c r="BLO44">
        <v>1028.7354459999999</v>
      </c>
      <c r="BLP44">
        <v>1341.554177</v>
      </c>
      <c r="BLQ44">
        <v>366.078576</v>
      </c>
      <c r="BLR44">
        <v>44.73449755</v>
      </c>
      <c r="BLS44">
        <v>133.2573519</v>
      </c>
      <c r="BLT44">
        <v>328.76630160000002</v>
      </c>
      <c r="BLU44">
        <v>0</v>
      </c>
      <c r="BLV44">
        <v>612.21503199999995</v>
      </c>
      <c r="BLW44">
        <v>193.8088008</v>
      </c>
      <c r="BLX44">
        <v>44977.913970000001</v>
      </c>
      <c r="BLY44">
        <v>755.49436060000005</v>
      </c>
      <c r="BLZ44">
        <v>585.90874959999996</v>
      </c>
      <c r="BMA44">
        <v>252.6253882</v>
      </c>
      <c r="BMB44">
        <v>9394.5757850000009</v>
      </c>
      <c r="BMC44">
        <v>0</v>
      </c>
      <c r="BMD44">
        <v>615.77617520000001</v>
      </c>
      <c r="BME44">
        <v>2302.8148019999999</v>
      </c>
      <c r="BMF44">
        <v>4562.5610269999997</v>
      </c>
      <c r="BMG44">
        <v>66925.147939999995</v>
      </c>
      <c r="BMH44">
        <v>32.567048290000002</v>
      </c>
      <c r="BMI44">
        <v>11901.07944</v>
      </c>
      <c r="BMJ44">
        <v>1831.9093150000001</v>
      </c>
      <c r="BMK44">
        <v>1346.2538259999999</v>
      </c>
      <c r="BML44">
        <v>186.50275970000001</v>
      </c>
      <c r="BMM44">
        <v>797.99043219999999</v>
      </c>
      <c r="BMN44">
        <v>558.32516629999998</v>
      </c>
      <c r="BMO44">
        <v>89.422677539999995</v>
      </c>
      <c r="BMP44">
        <v>911.0401468</v>
      </c>
      <c r="BMQ44">
        <v>118.5209598</v>
      </c>
      <c r="BMR44">
        <v>38.618621349999998</v>
      </c>
      <c r="BMS44">
        <v>798.65960419999999</v>
      </c>
      <c r="BMT44">
        <v>215.57383799999999</v>
      </c>
      <c r="BMU44">
        <v>7733.099029</v>
      </c>
      <c r="BMV44">
        <v>5442.810915</v>
      </c>
      <c r="BMW44">
        <v>1715.0242370000001</v>
      </c>
      <c r="BMX44">
        <v>0</v>
      </c>
      <c r="BMY44">
        <v>265.86341529999999</v>
      </c>
      <c r="BMZ44">
        <v>573.01067560000001</v>
      </c>
      <c r="BNA44">
        <v>519.25840570000003</v>
      </c>
      <c r="BNB44">
        <v>40.883675050000001</v>
      </c>
      <c r="BNC44">
        <v>247.50729319999999</v>
      </c>
      <c r="BND44">
        <v>930.78059040000005</v>
      </c>
      <c r="BNE44">
        <v>776.67641000000003</v>
      </c>
      <c r="BNF44">
        <v>1690.344623</v>
      </c>
      <c r="BNG44">
        <v>785.27186219999999</v>
      </c>
      <c r="BNH44">
        <v>756.85580560000005</v>
      </c>
      <c r="BNI44">
        <v>2464.2462009999999</v>
      </c>
      <c r="BNJ44">
        <v>972.15747469999997</v>
      </c>
      <c r="BNK44">
        <v>0</v>
      </c>
      <c r="BNL44">
        <v>555.69682220000004</v>
      </c>
      <c r="BNM44">
        <v>2345.449361</v>
      </c>
      <c r="BNN44">
        <v>6112.9828879999995</v>
      </c>
      <c r="BNO44">
        <v>115.4958477</v>
      </c>
      <c r="BNP44">
        <v>4118.1659399999999</v>
      </c>
      <c r="BNQ44">
        <v>11816.13875</v>
      </c>
      <c r="BNR44">
        <v>254.20229739999999</v>
      </c>
      <c r="BNS44">
        <v>1648.229069</v>
      </c>
      <c r="BNT44">
        <v>3302.5899559999998</v>
      </c>
      <c r="BNU44">
        <v>993.8589144</v>
      </c>
      <c r="BNV44">
        <v>604.72390099999996</v>
      </c>
      <c r="BNW44">
        <v>1698.466508</v>
      </c>
      <c r="BNX44">
        <v>1318.939312</v>
      </c>
      <c r="BNY44">
        <v>90.699825950000005</v>
      </c>
      <c r="BNZ44">
        <v>410.28985219999998</v>
      </c>
      <c r="BOA44">
        <v>2628.2558130000002</v>
      </c>
      <c r="BOB44">
        <v>20093.611069999999</v>
      </c>
      <c r="BOC44">
        <v>683.65513669999996</v>
      </c>
      <c r="BOD44">
        <v>593.33826810000005</v>
      </c>
      <c r="BOE44">
        <v>6645.7230090000003</v>
      </c>
      <c r="BOF44">
        <v>127.0859944</v>
      </c>
      <c r="BOG44">
        <v>3205.973845</v>
      </c>
      <c r="BOH44">
        <v>4.4052399590000002</v>
      </c>
      <c r="BOI44">
        <v>13813.22827</v>
      </c>
      <c r="BOJ44">
        <v>1046.2247159999999</v>
      </c>
      <c r="BOK44">
        <v>2185.6237500000002</v>
      </c>
      <c r="BOL44">
        <v>93.925787560000003</v>
      </c>
      <c r="BOM44">
        <v>0</v>
      </c>
      <c r="BON44">
        <v>374.06289520000001</v>
      </c>
      <c r="BOO44">
        <v>343.41958030000001</v>
      </c>
      <c r="BOP44">
        <v>50.557806730000003</v>
      </c>
      <c r="BOQ44">
        <v>0</v>
      </c>
      <c r="BOR44">
        <v>374.96739020000001</v>
      </c>
      <c r="BOS44">
        <v>500.3670042</v>
      </c>
      <c r="BOT44">
        <v>244.20395730000001</v>
      </c>
      <c r="BOU44">
        <v>22701.88781</v>
      </c>
      <c r="BOV44">
        <v>1163.4865380000001</v>
      </c>
      <c r="BOW44">
        <v>156318.3762</v>
      </c>
      <c r="BOX44">
        <v>1381.423718</v>
      </c>
      <c r="BOY44">
        <v>531.64242279999996</v>
      </c>
      <c r="BOZ44">
        <v>1206.9271879999999</v>
      </c>
      <c r="BPA44">
        <v>6687.6869900000002</v>
      </c>
      <c r="BPB44">
        <v>437.63762100000002</v>
      </c>
      <c r="BPC44">
        <v>1384.0510099999999</v>
      </c>
      <c r="BPD44">
        <v>16.374603270000001</v>
      </c>
      <c r="BPE44">
        <v>1778.482458</v>
      </c>
      <c r="BPF44">
        <v>202.29220290000001</v>
      </c>
      <c r="BPG44">
        <v>442.12602320000002</v>
      </c>
      <c r="BPH44">
        <v>2771.2401500000001</v>
      </c>
      <c r="BPI44">
        <v>97.309556760000007</v>
      </c>
      <c r="BPJ44">
        <v>5418.8977830000003</v>
      </c>
      <c r="BPK44">
        <v>4545.6364960000001</v>
      </c>
      <c r="BPL44">
        <v>15064.754800000001</v>
      </c>
      <c r="BPM44">
        <v>0</v>
      </c>
      <c r="BPN44">
        <v>236.3733455</v>
      </c>
      <c r="BPO44">
        <v>939.61480229999995</v>
      </c>
      <c r="BPP44">
        <v>391.75866910000002</v>
      </c>
      <c r="BPQ44">
        <v>1508.8117870000001</v>
      </c>
      <c r="BPR44">
        <v>12476.97343</v>
      </c>
      <c r="BPS44">
        <v>1216.3125250000001</v>
      </c>
      <c r="BPT44">
        <v>1417.4613159999999</v>
      </c>
      <c r="BPU44">
        <v>1301.4855399999999</v>
      </c>
      <c r="BPV44">
        <v>4620.2401259999997</v>
      </c>
      <c r="BPW44">
        <v>1551.269104</v>
      </c>
      <c r="BPX44">
        <v>986.15082440000003</v>
      </c>
      <c r="BPY44">
        <v>22494.297210000001</v>
      </c>
      <c r="BPZ44">
        <v>20719.78973</v>
      </c>
      <c r="BQA44">
        <v>8084.365315</v>
      </c>
      <c r="BQB44">
        <v>975.76136099999997</v>
      </c>
      <c r="BQC44">
        <v>8316.6408859999992</v>
      </c>
      <c r="BQD44">
        <v>266.50975670000003</v>
      </c>
      <c r="BQE44">
        <v>8681.4572630000002</v>
      </c>
      <c r="BQF44">
        <v>1846.657449</v>
      </c>
      <c r="BQG44">
        <v>786.95670500000006</v>
      </c>
      <c r="BQH44">
        <v>779.57328849999999</v>
      </c>
      <c r="BQI44">
        <v>5733.8386209999999</v>
      </c>
      <c r="BQJ44">
        <v>383.53129139999999</v>
      </c>
      <c r="BQK44">
        <v>4204.4623519999996</v>
      </c>
      <c r="BQL44">
        <v>1016.173854</v>
      </c>
      <c r="BQM44">
        <v>769.94729150000001</v>
      </c>
      <c r="BQN44">
        <v>15925.83171</v>
      </c>
      <c r="BQO44">
        <v>331.33717890000003</v>
      </c>
      <c r="BQP44">
        <v>2299.0308</v>
      </c>
      <c r="BQQ44">
        <v>1256.24666</v>
      </c>
      <c r="BQR44">
        <v>2580.1250730000002</v>
      </c>
      <c r="BQS44">
        <v>679.40170609999996</v>
      </c>
      <c r="BQT44">
        <v>1429.1151560000001</v>
      </c>
      <c r="BQU44">
        <v>99.752669409999996</v>
      </c>
      <c r="BQV44">
        <v>308.21989359999998</v>
      </c>
      <c r="BQW44">
        <v>715.66146500000002</v>
      </c>
      <c r="BQX44">
        <v>580.99740589999999</v>
      </c>
      <c r="BQY44">
        <v>9.46488E-4</v>
      </c>
      <c r="BQZ44">
        <v>2132.125051</v>
      </c>
      <c r="BRA44">
        <v>120.38379980000001</v>
      </c>
      <c r="BRB44">
        <v>829.33830760000001</v>
      </c>
      <c r="BRC44">
        <v>114.85244830000001</v>
      </c>
      <c r="BRD44">
        <v>1442.5194919999999</v>
      </c>
      <c r="BRE44">
        <v>512.24769370000001</v>
      </c>
      <c r="BRF44">
        <v>603.59637320000002</v>
      </c>
      <c r="BRG44">
        <v>1030.8239779999999</v>
      </c>
      <c r="BRH44">
        <v>1649.7681230000001</v>
      </c>
      <c r="BRI44">
        <v>942.34007640000004</v>
      </c>
      <c r="BRJ44">
        <v>6640.3453559999998</v>
      </c>
      <c r="BRK44">
        <v>29963.252710000001</v>
      </c>
      <c r="BRL44">
        <v>58.176210189999999</v>
      </c>
      <c r="BRM44">
        <v>314.55704759999998</v>
      </c>
      <c r="BRN44">
        <v>13.868408199999999</v>
      </c>
      <c r="BRO44">
        <v>66.820321530000001</v>
      </c>
      <c r="BRP44">
        <v>400.47019760000001</v>
      </c>
      <c r="BRQ44">
        <v>80.371814799999996</v>
      </c>
      <c r="BRR44">
        <v>580.80138750000003</v>
      </c>
      <c r="BRS44">
        <v>395.69416000000001</v>
      </c>
      <c r="BRT44">
        <v>638.71837600000003</v>
      </c>
      <c r="BRU44">
        <v>48.645761589999999</v>
      </c>
      <c r="BRV44">
        <v>222.75377320000001</v>
      </c>
      <c r="BRW44">
        <v>0</v>
      </c>
      <c r="BRX44">
        <v>4252.1851900000001</v>
      </c>
      <c r="BRY44">
        <v>1531.6632360000001</v>
      </c>
      <c r="BRZ44">
        <v>2521.488687</v>
      </c>
      <c r="BSA44">
        <v>289.42301500000002</v>
      </c>
      <c r="BSB44">
        <v>12770.55661</v>
      </c>
      <c r="BSC44">
        <v>803.00296690000005</v>
      </c>
      <c r="BSD44">
        <v>1141.882762</v>
      </c>
      <c r="BSE44">
        <v>1859.0343359999999</v>
      </c>
      <c r="BSF44">
        <v>266.9654195</v>
      </c>
      <c r="BSG44">
        <v>470.62952610000002</v>
      </c>
      <c r="BSH44">
        <v>4675.6490270000004</v>
      </c>
      <c r="BSI44">
        <v>1278.8555879999999</v>
      </c>
      <c r="BSJ44">
        <v>771.84963330000005</v>
      </c>
      <c r="BSK44">
        <v>512.39518969999995</v>
      </c>
      <c r="BSL44">
        <v>5465.1800030000004</v>
      </c>
      <c r="BSM44">
        <v>2156.5997630000002</v>
      </c>
      <c r="BSN44">
        <v>1534.3075690000001</v>
      </c>
      <c r="BSO44">
        <v>2132.361993</v>
      </c>
      <c r="BSP44">
        <v>8.5451357360000006</v>
      </c>
      <c r="BSQ44">
        <v>167948.46489999999</v>
      </c>
      <c r="BSR44">
        <v>6316.3460329999998</v>
      </c>
      <c r="BSS44">
        <v>958.97454570000002</v>
      </c>
      <c r="BST44">
        <v>388.2312043</v>
      </c>
      <c r="BSU44">
        <v>3738.021616</v>
      </c>
      <c r="BSV44">
        <v>336.67717099999999</v>
      </c>
      <c r="BSW44">
        <v>739.68373829999996</v>
      </c>
      <c r="BSX44">
        <v>450.47093109999997</v>
      </c>
      <c r="BSY44">
        <v>179.03320769999999</v>
      </c>
      <c r="BSZ44">
        <v>63.945706059999999</v>
      </c>
      <c r="BTA44">
        <v>3718.8894340000002</v>
      </c>
      <c r="BTB44">
        <v>367.50844110000003</v>
      </c>
      <c r="BTC44">
        <v>18222.723040000001</v>
      </c>
      <c r="BTD44">
        <v>251.3309988</v>
      </c>
      <c r="BTE44">
        <v>855.37633840000001</v>
      </c>
      <c r="BTF44">
        <v>3485.2547049999998</v>
      </c>
      <c r="BTG44">
        <v>4881.727922</v>
      </c>
      <c r="BTH44">
        <v>0</v>
      </c>
      <c r="BTI44">
        <v>388.19978659999998</v>
      </c>
      <c r="BTJ44">
        <v>4866.8046880000002</v>
      </c>
      <c r="BTK44">
        <v>7569.1255739999997</v>
      </c>
      <c r="BTL44">
        <v>16072.430969999999</v>
      </c>
      <c r="BTM44">
        <v>3610.5817630000001</v>
      </c>
      <c r="BTN44">
        <v>1706.0632029999999</v>
      </c>
      <c r="BTO44">
        <v>315.7860301</v>
      </c>
      <c r="BTP44">
        <v>1383.0067509999999</v>
      </c>
      <c r="BTQ44">
        <v>14.27168518</v>
      </c>
      <c r="BTR44">
        <v>1356.9050970000001</v>
      </c>
      <c r="BTS44">
        <v>2599.1513380000001</v>
      </c>
      <c r="BTT44">
        <v>427.88405840000001</v>
      </c>
      <c r="BTU44">
        <v>176.83653240000001</v>
      </c>
      <c r="BTV44">
        <v>1788.1499120000001</v>
      </c>
      <c r="BTW44">
        <v>673.79343280000001</v>
      </c>
      <c r="BTX44">
        <v>2881.7157729999999</v>
      </c>
      <c r="BTY44">
        <v>315.57129639999999</v>
      </c>
      <c r="BTZ44">
        <v>1466.303887</v>
      </c>
      <c r="BUA44">
        <v>5153.5957920000001</v>
      </c>
      <c r="BUB44">
        <v>1830.117336</v>
      </c>
      <c r="BUC44">
        <v>539.81089729999997</v>
      </c>
      <c r="BUD44">
        <v>273.02917939999998</v>
      </c>
      <c r="BUE44">
        <v>1773.4797759999999</v>
      </c>
      <c r="BUF44">
        <v>209.6151046</v>
      </c>
      <c r="BUG44">
        <v>845.71067349999998</v>
      </c>
      <c r="BUH44">
        <v>458.96049850000003</v>
      </c>
      <c r="BUI44">
        <v>136.60316520000001</v>
      </c>
      <c r="BUJ44">
        <v>1029.876017</v>
      </c>
      <c r="BUK44">
        <v>2541.021119</v>
      </c>
      <c r="BUL44">
        <v>3.9763802070000001</v>
      </c>
      <c r="BUM44">
        <v>35.189880369999997</v>
      </c>
      <c r="BUN44">
        <v>90.719633099999996</v>
      </c>
      <c r="BUO44">
        <v>185.4376532</v>
      </c>
      <c r="BUP44">
        <v>18599.19584</v>
      </c>
      <c r="BUQ44">
        <v>243.96827139999999</v>
      </c>
      <c r="BUR44">
        <v>1186.7547509999999</v>
      </c>
      <c r="BUS44">
        <v>1108.1992580000001</v>
      </c>
      <c r="BUT44">
        <v>343.00668810000002</v>
      </c>
      <c r="BUU44">
        <v>90.133641589999996</v>
      </c>
      <c r="BUV44">
        <v>286.89799319999997</v>
      </c>
      <c r="BUW44">
        <v>536.25001229999998</v>
      </c>
      <c r="BUX44">
        <v>130.72892490000001</v>
      </c>
      <c r="BUY44">
        <v>2162.3929699999999</v>
      </c>
      <c r="BUZ44">
        <v>71.115770260000005</v>
      </c>
      <c r="BVA44">
        <v>386.85491239999999</v>
      </c>
      <c r="BVB44">
        <v>659.54639199999997</v>
      </c>
      <c r="BVC44">
        <v>1064.380574</v>
      </c>
      <c r="BVD44">
        <v>1133.096014</v>
      </c>
      <c r="BVE44">
        <v>892.94741260000001</v>
      </c>
      <c r="BVF44">
        <v>4960.5895810000002</v>
      </c>
      <c r="BVG44">
        <v>442.12529480000001</v>
      </c>
      <c r="BVH44">
        <v>332.31129600000003</v>
      </c>
      <c r="BVI44">
        <v>670.19975480000005</v>
      </c>
      <c r="BVJ44">
        <v>262.10052150000001</v>
      </c>
      <c r="BVK44">
        <v>220.5448188</v>
      </c>
      <c r="BVL44">
        <v>129.40147490000001</v>
      </c>
      <c r="BVM44">
        <v>268.9551573</v>
      </c>
      <c r="BVN44">
        <v>157.26617010000001</v>
      </c>
      <c r="BVO44">
        <v>184.56168890000001</v>
      </c>
      <c r="BVP44">
        <v>4411.0336079999997</v>
      </c>
      <c r="BVQ44">
        <v>3107.2666829999998</v>
      </c>
      <c r="BVR44">
        <v>1244.436117</v>
      </c>
      <c r="BVS44">
        <v>1045.6429619999999</v>
      </c>
      <c r="BVT44">
        <v>1769.3752449999999</v>
      </c>
      <c r="BVU44">
        <v>210.245428</v>
      </c>
      <c r="BVV44">
        <v>344.124706</v>
      </c>
      <c r="BVW44">
        <v>14.54182806</v>
      </c>
      <c r="BVX44">
        <v>3398.0826670000001</v>
      </c>
      <c r="BVY44">
        <v>3628.396479</v>
      </c>
      <c r="BVZ44">
        <v>2462.3466709999998</v>
      </c>
      <c r="BWA44">
        <v>1211.8196539999999</v>
      </c>
      <c r="BWB44">
        <v>1290.5966519999999</v>
      </c>
      <c r="BWC44">
        <v>361.23136540000002</v>
      </c>
      <c r="BWD44">
        <v>4369.052917</v>
      </c>
      <c r="BWE44">
        <v>353.43322130000001</v>
      </c>
      <c r="BWF44">
        <v>2384.207645</v>
      </c>
      <c r="BWG44">
        <v>450.48895399999998</v>
      </c>
      <c r="BWH44">
        <v>11.790269070000001</v>
      </c>
      <c r="BWI44">
        <v>953.33264650000001</v>
      </c>
      <c r="BWJ44">
        <v>1054.0308230000001</v>
      </c>
      <c r="BWK44">
        <v>886.9425751</v>
      </c>
      <c r="BWL44">
        <v>339.43530779999998</v>
      </c>
      <c r="BWM44">
        <v>57.21570208</v>
      </c>
      <c r="BWN44">
        <v>4973.5115699999997</v>
      </c>
      <c r="BWO44">
        <v>2182.283895</v>
      </c>
      <c r="BWP44">
        <v>779.70099330000005</v>
      </c>
      <c r="BWQ44">
        <v>1502.781684</v>
      </c>
      <c r="BWR44">
        <v>30.15609044</v>
      </c>
      <c r="BWS44">
        <v>10014.007879999999</v>
      </c>
      <c r="BWT44">
        <v>65.650389829999995</v>
      </c>
      <c r="BWU44">
        <v>5954.5911379999998</v>
      </c>
      <c r="BWV44">
        <v>294.83367550000003</v>
      </c>
      <c r="BWW44">
        <v>2056.1463610000001</v>
      </c>
      <c r="BWX44">
        <v>302.7895724</v>
      </c>
      <c r="BWY44">
        <v>184.4008345</v>
      </c>
      <c r="BWZ44">
        <v>3302.2999340000001</v>
      </c>
      <c r="BXA44">
        <v>39992.330730000001</v>
      </c>
      <c r="BXB44">
        <v>0</v>
      </c>
      <c r="BXC44">
        <v>576.21537679999994</v>
      </c>
      <c r="BXD44">
        <v>336.99481850000001</v>
      </c>
      <c r="BXE44">
        <v>1893.2442080000001</v>
      </c>
      <c r="BXF44">
        <v>330.6762804</v>
      </c>
      <c r="BXG44">
        <v>956.40093160000004</v>
      </c>
      <c r="BXH44">
        <v>3942.4341199999999</v>
      </c>
      <c r="BXI44">
        <v>154.15576300000001</v>
      </c>
      <c r="BXJ44">
        <v>313.58406120000001</v>
      </c>
      <c r="BXK44">
        <v>328.29623520000001</v>
      </c>
      <c r="BXL44">
        <v>0</v>
      </c>
      <c r="BXM44">
        <v>180.4420461</v>
      </c>
      <c r="BXN44">
        <v>23.51245922</v>
      </c>
      <c r="BXO44">
        <v>3694.8515550000002</v>
      </c>
      <c r="BXP44">
        <v>95.172815180000001</v>
      </c>
      <c r="BXQ44">
        <v>376.71176370000001</v>
      </c>
      <c r="BXR44">
        <v>881.97414879999997</v>
      </c>
      <c r="BXS44">
        <v>1472.2708259999999</v>
      </c>
      <c r="BXT44">
        <v>1042.82627</v>
      </c>
      <c r="BXU44">
        <v>400.15917780000001</v>
      </c>
      <c r="BXV44">
        <v>4.5503845209999998</v>
      </c>
      <c r="BXW44">
        <v>1285.240276</v>
      </c>
      <c r="BXX44">
        <v>84.124351140000002</v>
      </c>
      <c r="BXY44">
        <v>1273.5904410000001</v>
      </c>
      <c r="BXZ44">
        <v>695.36818029999995</v>
      </c>
      <c r="BYA44">
        <v>64.028525239999993</v>
      </c>
      <c r="BYB44">
        <v>700.92692339999996</v>
      </c>
      <c r="BYC44">
        <v>689.80967650000002</v>
      </c>
      <c r="BYD44">
        <v>1351.3914319999999</v>
      </c>
      <c r="BYE44">
        <v>1174.826043</v>
      </c>
      <c r="BYF44">
        <v>3859.6229170000001</v>
      </c>
      <c r="BYG44">
        <v>5450.7944850000003</v>
      </c>
      <c r="BYH44">
        <v>15.643906729999999</v>
      </c>
      <c r="BYI44">
        <v>44.005506779999997</v>
      </c>
      <c r="BYJ44">
        <v>1349.3608509999999</v>
      </c>
    </row>
    <row r="45" spans="1:2012" x14ac:dyDescent="0.45">
      <c r="A45" t="s">
        <v>18</v>
      </c>
      <c r="B45" s="2" t="s">
        <v>28</v>
      </c>
      <c r="C45" s="2">
        <v>2</v>
      </c>
      <c r="D45">
        <v>1647.67878</v>
      </c>
      <c r="E45">
        <v>67.491483979999998</v>
      </c>
      <c r="F45">
        <v>6.4309030099999998</v>
      </c>
      <c r="G45">
        <v>5800.947298</v>
      </c>
      <c r="H45">
        <v>10610.45767</v>
      </c>
      <c r="I45">
        <v>1396.5374389999999</v>
      </c>
      <c r="J45">
        <v>3459.1625779999999</v>
      </c>
      <c r="K45">
        <v>0</v>
      </c>
      <c r="L45">
        <v>15582.04135</v>
      </c>
      <c r="M45">
        <v>9576.3030859999999</v>
      </c>
      <c r="N45">
        <v>2368.9480309999999</v>
      </c>
      <c r="O45">
        <v>12.430971980000001</v>
      </c>
      <c r="P45">
        <v>795.0424544</v>
      </c>
      <c r="Q45">
        <v>23119.848600000001</v>
      </c>
      <c r="R45">
        <v>601.15384759999995</v>
      </c>
      <c r="S45">
        <v>239.62772090000001</v>
      </c>
      <c r="T45">
        <v>0</v>
      </c>
      <c r="U45">
        <v>163.0463106</v>
      </c>
      <c r="V45">
        <v>17.651998590000002</v>
      </c>
      <c r="W45">
        <v>722.59432300000003</v>
      </c>
      <c r="X45">
        <v>339.73034209999997</v>
      </c>
      <c r="Y45">
        <v>8.9210833269999998</v>
      </c>
      <c r="Z45">
        <v>9026.2632859999994</v>
      </c>
      <c r="AA45">
        <v>1866.72146</v>
      </c>
      <c r="AB45">
        <v>6987.1435030000002</v>
      </c>
      <c r="AC45">
        <v>5175.0126220000002</v>
      </c>
      <c r="AD45">
        <v>1072.4169509999999</v>
      </c>
      <c r="AE45">
        <v>798.38562930000001</v>
      </c>
      <c r="AF45">
        <v>18896.859540000001</v>
      </c>
      <c r="AG45">
        <v>80.304880209999993</v>
      </c>
      <c r="AH45">
        <v>19238.869429999999</v>
      </c>
      <c r="AI45">
        <v>436.94228820000001</v>
      </c>
      <c r="AJ45">
        <v>1876.276026</v>
      </c>
      <c r="AK45">
        <v>56.174088230000002</v>
      </c>
      <c r="AL45">
        <v>3730.381993</v>
      </c>
      <c r="AM45">
        <v>304.92523240000003</v>
      </c>
      <c r="AN45">
        <v>3681.1508800000001</v>
      </c>
      <c r="AO45">
        <v>32263.977439999999</v>
      </c>
      <c r="AP45">
        <v>3399.555206</v>
      </c>
      <c r="AQ45">
        <v>22293.92958</v>
      </c>
      <c r="AR45">
        <v>3789.3437589999999</v>
      </c>
      <c r="AS45">
        <v>927.68565039999999</v>
      </c>
      <c r="AT45">
        <v>17515.682769999999</v>
      </c>
      <c r="AU45">
        <v>1919.5659049999999</v>
      </c>
      <c r="AV45">
        <v>24669.417580000001</v>
      </c>
      <c r="AW45">
        <v>264.59725400000002</v>
      </c>
      <c r="AX45">
        <v>44720.688249999999</v>
      </c>
      <c r="AY45">
        <v>2577.1008230000002</v>
      </c>
      <c r="AZ45">
        <v>497.11725100000001</v>
      </c>
      <c r="BA45">
        <v>18.49501038</v>
      </c>
      <c r="BB45">
        <v>155.22802870000001</v>
      </c>
      <c r="BC45">
        <v>0</v>
      </c>
      <c r="BD45">
        <v>4.212112308</v>
      </c>
      <c r="BE45">
        <v>1627.200147</v>
      </c>
      <c r="BF45">
        <v>0</v>
      </c>
      <c r="BG45">
        <v>0</v>
      </c>
      <c r="BH45">
        <v>0</v>
      </c>
      <c r="BI45">
        <v>3753.883636</v>
      </c>
      <c r="BJ45">
        <v>85.198477030000006</v>
      </c>
      <c r="BK45">
        <v>3179.8395270000001</v>
      </c>
      <c r="BL45">
        <v>0</v>
      </c>
      <c r="BM45">
        <v>379.67357010000001</v>
      </c>
      <c r="BN45">
        <v>79565.810459999993</v>
      </c>
      <c r="BO45">
        <v>0</v>
      </c>
      <c r="BP45">
        <v>0</v>
      </c>
      <c r="BQ45">
        <v>371.29405170000001</v>
      </c>
      <c r="BR45">
        <v>1566.279004</v>
      </c>
      <c r="BS45">
        <v>2819.0181560000001</v>
      </c>
      <c r="BT45">
        <v>0</v>
      </c>
      <c r="BU45">
        <v>21227.203010000001</v>
      </c>
      <c r="BV45">
        <v>915.38216980000004</v>
      </c>
      <c r="BW45">
        <v>127.962954</v>
      </c>
      <c r="BX45">
        <v>73.449594160000004</v>
      </c>
      <c r="BY45">
        <v>6568.9249129999998</v>
      </c>
      <c r="BZ45">
        <v>2457.287077</v>
      </c>
      <c r="CA45">
        <v>5995.4210149999999</v>
      </c>
      <c r="CB45">
        <v>11430.189399999999</v>
      </c>
      <c r="CC45">
        <v>0</v>
      </c>
      <c r="CD45">
        <v>184.2124154</v>
      </c>
      <c r="CE45">
        <v>3973.1736770000002</v>
      </c>
      <c r="CF45">
        <v>0</v>
      </c>
      <c r="CG45">
        <v>5706.4559280000003</v>
      </c>
      <c r="CH45">
        <v>519.17224469999996</v>
      </c>
      <c r="CI45">
        <v>26809.721649999999</v>
      </c>
      <c r="CJ45">
        <v>1136.364718</v>
      </c>
      <c r="CK45">
        <v>716.18754569999999</v>
      </c>
      <c r="CL45">
        <v>113.63916020000001</v>
      </c>
      <c r="CM45">
        <v>2933.0248329999999</v>
      </c>
      <c r="CN45">
        <v>5.693419338</v>
      </c>
      <c r="CO45">
        <v>5073.7272599999997</v>
      </c>
      <c r="CP45">
        <v>292.1685114</v>
      </c>
      <c r="CQ45">
        <v>5632.5340980000001</v>
      </c>
      <c r="CR45">
        <v>1678.2490150000001</v>
      </c>
      <c r="CS45">
        <v>786.71379760000002</v>
      </c>
      <c r="CT45">
        <v>1274.356082</v>
      </c>
      <c r="CU45">
        <v>5664.8372879999997</v>
      </c>
      <c r="CV45">
        <v>2504.4907560000001</v>
      </c>
      <c r="CW45">
        <v>7884.6161469999997</v>
      </c>
      <c r="CX45">
        <v>1336.6507790000001</v>
      </c>
      <c r="CY45">
        <v>3313.7164010000001</v>
      </c>
      <c r="CZ45">
        <v>11355.19882</v>
      </c>
      <c r="DA45">
        <v>8498.4220299999997</v>
      </c>
      <c r="DB45">
        <v>4118.6975359999997</v>
      </c>
      <c r="DC45">
        <v>188.55189580000001</v>
      </c>
      <c r="DD45">
        <v>4882.5513220000003</v>
      </c>
      <c r="DE45">
        <v>2111.4859940000001</v>
      </c>
      <c r="DF45">
        <v>23027.57459</v>
      </c>
      <c r="DG45">
        <v>2049.8645759999999</v>
      </c>
      <c r="DH45">
        <v>8121.1101550000003</v>
      </c>
      <c r="DI45">
        <v>9416.4726969999992</v>
      </c>
      <c r="DJ45">
        <v>2772.2956880000002</v>
      </c>
      <c r="DK45">
        <v>662.30386239999996</v>
      </c>
      <c r="DL45">
        <v>10163.46667</v>
      </c>
      <c r="DM45">
        <v>0</v>
      </c>
      <c r="DN45">
        <v>82.422925169999999</v>
      </c>
      <c r="DO45">
        <v>11942.241959999999</v>
      </c>
      <c r="DP45">
        <v>13882.23828</v>
      </c>
      <c r="DQ45">
        <v>0</v>
      </c>
      <c r="DR45">
        <v>2018.417551</v>
      </c>
      <c r="DS45">
        <v>437.03454979999998</v>
      </c>
      <c r="DT45">
        <v>284.07609930000001</v>
      </c>
      <c r="DU45">
        <v>706.78470489999995</v>
      </c>
      <c r="DV45">
        <v>443.95192980000002</v>
      </c>
      <c r="DW45">
        <v>4758.5167890000002</v>
      </c>
      <c r="DX45">
        <v>1043.2387369999999</v>
      </c>
      <c r="DY45">
        <v>232.19529180000001</v>
      </c>
      <c r="DZ45">
        <v>7252.9909710000002</v>
      </c>
      <c r="EA45">
        <v>28.00998495</v>
      </c>
      <c r="EB45">
        <v>17965.375319999999</v>
      </c>
      <c r="EC45">
        <v>2146.475598</v>
      </c>
      <c r="ED45">
        <v>25519.716950000002</v>
      </c>
      <c r="EE45">
        <v>11935.938920000001</v>
      </c>
      <c r="EF45">
        <v>13.68976116</v>
      </c>
      <c r="EG45">
        <v>52.44895167</v>
      </c>
      <c r="EH45">
        <v>2348.094341</v>
      </c>
      <c r="EI45">
        <v>207.1793528</v>
      </c>
      <c r="EJ45">
        <v>4049.026382</v>
      </c>
      <c r="EK45">
        <v>31.761228259999999</v>
      </c>
      <c r="EL45">
        <v>9.8956505030000006</v>
      </c>
      <c r="EM45">
        <v>10114.264160000001</v>
      </c>
      <c r="EN45">
        <v>4399.964669</v>
      </c>
      <c r="EO45">
        <v>4379.8538710000003</v>
      </c>
      <c r="EP45">
        <v>0</v>
      </c>
      <c r="EQ45">
        <v>4878.3311990000002</v>
      </c>
      <c r="ER45">
        <v>5377.8748269999996</v>
      </c>
      <c r="ES45">
        <v>2996.4172600000002</v>
      </c>
      <c r="ET45">
        <v>0</v>
      </c>
      <c r="EU45">
        <v>9504.9775950000003</v>
      </c>
      <c r="EV45">
        <v>4440.3473620000004</v>
      </c>
      <c r="EW45">
        <v>7946.4139089999999</v>
      </c>
      <c r="EX45">
        <v>2033.4038820000001</v>
      </c>
      <c r="EY45">
        <v>1.8057098979999999</v>
      </c>
      <c r="EZ45">
        <v>84.993459920000006</v>
      </c>
      <c r="FA45">
        <v>1728.5673650000001</v>
      </c>
      <c r="FB45">
        <v>231.5936993</v>
      </c>
      <c r="FC45">
        <v>1071.607156</v>
      </c>
      <c r="FD45">
        <v>0</v>
      </c>
      <c r="FE45">
        <v>1420.679654</v>
      </c>
      <c r="FF45">
        <v>7384.2077710000003</v>
      </c>
      <c r="FG45">
        <v>60.192916869999998</v>
      </c>
      <c r="FH45">
        <v>3.4868133440000002</v>
      </c>
      <c r="FI45">
        <v>1345.9312729999999</v>
      </c>
      <c r="FJ45">
        <v>5836.0734519999996</v>
      </c>
      <c r="FK45">
        <v>4641.9140749999997</v>
      </c>
      <c r="FL45">
        <v>39.881725889999998</v>
      </c>
      <c r="FM45">
        <v>0</v>
      </c>
      <c r="FN45">
        <v>75.645012120000004</v>
      </c>
      <c r="FO45">
        <v>5.0003049370000001</v>
      </c>
      <c r="FP45">
        <v>456.23261339999999</v>
      </c>
      <c r="FQ45">
        <v>9569.928962</v>
      </c>
      <c r="FR45">
        <v>50.790341269999999</v>
      </c>
      <c r="FS45">
        <v>17725.7392</v>
      </c>
      <c r="FT45">
        <v>719.49987629999998</v>
      </c>
      <c r="FU45">
        <v>5987.7570329999999</v>
      </c>
      <c r="FV45">
        <v>585.67931180000005</v>
      </c>
      <c r="FW45">
        <v>1253.9391840000001</v>
      </c>
      <c r="FX45">
        <v>15.1230464</v>
      </c>
      <c r="FY45">
        <v>93.590963020000004</v>
      </c>
      <c r="FZ45">
        <v>21194.714309999999</v>
      </c>
      <c r="GA45">
        <v>1268.4373230000001</v>
      </c>
      <c r="GB45">
        <v>55.268693669999998</v>
      </c>
      <c r="GC45">
        <v>2864.7267619999998</v>
      </c>
      <c r="GD45">
        <v>426.1159548</v>
      </c>
      <c r="GE45">
        <v>672.65179309999996</v>
      </c>
      <c r="GF45">
        <v>16.090989220000001</v>
      </c>
      <c r="GG45">
        <v>3787.0606539999999</v>
      </c>
      <c r="GH45">
        <v>366.17765050000003</v>
      </c>
      <c r="GI45">
        <v>1130.1894139999999</v>
      </c>
      <c r="GJ45">
        <v>197.36715100000001</v>
      </c>
      <c r="GK45">
        <v>73.934733780000002</v>
      </c>
      <c r="GL45">
        <v>48.003394059999998</v>
      </c>
      <c r="GM45">
        <v>0</v>
      </c>
      <c r="GN45">
        <v>241.50805080000001</v>
      </c>
      <c r="GO45">
        <v>4312.4012069999999</v>
      </c>
      <c r="GP45">
        <v>167.3490443</v>
      </c>
      <c r="GQ45">
        <v>52.979522230000001</v>
      </c>
      <c r="GR45">
        <v>1679.54502</v>
      </c>
      <c r="GS45">
        <v>1115.6514950000001</v>
      </c>
      <c r="GT45">
        <v>4421.5435820000002</v>
      </c>
      <c r="GU45">
        <v>0</v>
      </c>
      <c r="GV45">
        <v>31.719512940000001</v>
      </c>
      <c r="GW45">
        <v>214.11188910000001</v>
      </c>
      <c r="GX45">
        <v>77.260522370000004</v>
      </c>
      <c r="GY45">
        <v>453.7348839</v>
      </c>
      <c r="GZ45">
        <v>5210.1621160000004</v>
      </c>
      <c r="HA45">
        <v>1923.8579420000001</v>
      </c>
      <c r="HB45">
        <v>375.98489560000002</v>
      </c>
      <c r="HC45">
        <v>52.958976509999999</v>
      </c>
      <c r="HD45">
        <v>2624.5999449999999</v>
      </c>
      <c r="HE45">
        <v>486.1495238</v>
      </c>
      <c r="HF45">
        <v>6.0920127199999996</v>
      </c>
      <c r="HG45">
        <v>7349.5911729999998</v>
      </c>
      <c r="HH45">
        <v>5987.7326679999996</v>
      </c>
      <c r="HI45">
        <v>0</v>
      </c>
      <c r="HJ45">
        <v>4823.8535629999997</v>
      </c>
      <c r="HK45">
        <v>2252.9031890000001</v>
      </c>
      <c r="HL45">
        <v>305.07252870000002</v>
      </c>
      <c r="HM45">
        <v>1397.7221039999999</v>
      </c>
      <c r="HN45">
        <v>215.67421289999999</v>
      </c>
      <c r="HO45">
        <v>2742.994749</v>
      </c>
      <c r="HP45">
        <v>0</v>
      </c>
      <c r="HQ45">
        <v>8.6496624480000008</v>
      </c>
      <c r="HR45">
        <v>56.915707509999997</v>
      </c>
      <c r="HS45">
        <v>0</v>
      </c>
      <c r="HT45">
        <v>93.240156799999994</v>
      </c>
      <c r="HU45">
        <v>1660.4932180000001</v>
      </c>
      <c r="HV45">
        <v>2378.2150750000001</v>
      </c>
      <c r="HW45">
        <v>0</v>
      </c>
      <c r="HX45">
        <v>45.614645799999998</v>
      </c>
      <c r="HY45">
        <v>427.63352229999998</v>
      </c>
      <c r="HZ45">
        <v>247.75000309999999</v>
      </c>
      <c r="IA45">
        <v>204.99235139999999</v>
      </c>
      <c r="IB45">
        <v>4172.6175469999998</v>
      </c>
      <c r="IC45">
        <v>3.843765259</v>
      </c>
      <c r="ID45">
        <v>3798.3818190000002</v>
      </c>
      <c r="IE45">
        <v>0</v>
      </c>
      <c r="IF45">
        <v>88.384724039999995</v>
      </c>
      <c r="IG45">
        <v>56.479926300000002</v>
      </c>
      <c r="IH45">
        <v>10.14385365</v>
      </c>
      <c r="II45">
        <v>8.1068409020000001</v>
      </c>
      <c r="IJ45">
        <v>749.45547729999998</v>
      </c>
      <c r="IK45">
        <v>801.9771978</v>
      </c>
      <c r="IL45">
        <v>0</v>
      </c>
      <c r="IM45">
        <v>17.157038239999999</v>
      </c>
      <c r="IN45">
        <v>0</v>
      </c>
      <c r="IO45">
        <v>64.354455389999998</v>
      </c>
      <c r="IP45">
        <v>1049.4722939999999</v>
      </c>
      <c r="IQ45">
        <v>1390.3544119999999</v>
      </c>
      <c r="IR45">
        <v>9468.4096289999998</v>
      </c>
      <c r="IS45">
        <v>0.15833475399999999</v>
      </c>
      <c r="IT45">
        <v>6844.7580669999998</v>
      </c>
      <c r="IU45">
        <v>2756.5719330000002</v>
      </c>
      <c r="IV45">
        <v>714.43102510000006</v>
      </c>
      <c r="IW45">
        <v>0</v>
      </c>
      <c r="IX45">
        <v>2462.857665</v>
      </c>
      <c r="IY45">
        <v>134.21495909999999</v>
      </c>
      <c r="IZ45">
        <v>2738.7517440000001</v>
      </c>
      <c r="JA45">
        <v>18066.86808</v>
      </c>
      <c r="JB45">
        <v>1478.7113979999999</v>
      </c>
      <c r="JC45">
        <v>279.68861040000002</v>
      </c>
      <c r="JD45">
        <v>1664.2753740000001</v>
      </c>
      <c r="JE45">
        <v>19037.029340000001</v>
      </c>
      <c r="JF45">
        <v>11791.737719999999</v>
      </c>
      <c r="JG45">
        <v>53.849780070000001</v>
      </c>
      <c r="JH45">
        <v>0</v>
      </c>
      <c r="JI45">
        <v>433.01228529999997</v>
      </c>
      <c r="JJ45">
        <v>347.70803330000001</v>
      </c>
      <c r="JK45">
        <v>955.95784479999998</v>
      </c>
      <c r="JL45">
        <v>687.96712419999994</v>
      </c>
      <c r="JM45">
        <v>64.270123620000007</v>
      </c>
      <c r="JN45">
        <v>329.07253830000002</v>
      </c>
      <c r="JO45">
        <v>4822.9775419999996</v>
      </c>
      <c r="JP45">
        <v>13709.144469999999</v>
      </c>
      <c r="JQ45">
        <v>6295.6363240000001</v>
      </c>
      <c r="JR45">
        <v>1650.5970179999999</v>
      </c>
      <c r="JS45">
        <v>0</v>
      </c>
      <c r="JT45">
        <v>516.75485679999997</v>
      </c>
      <c r="JU45">
        <v>16.36999986</v>
      </c>
      <c r="JV45">
        <v>994.10473960000002</v>
      </c>
      <c r="JW45">
        <v>3168.6326730000001</v>
      </c>
      <c r="JX45">
        <v>848.75382400000001</v>
      </c>
      <c r="JY45">
        <v>4033.7613259999998</v>
      </c>
      <c r="JZ45">
        <v>25060.617020000002</v>
      </c>
      <c r="KA45">
        <v>144.11458289999999</v>
      </c>
      <c r="KB45">
        <v>4247.6871460000002</v>
      </c>
      <c r="KC45">
        <v>45417.096599999997</v>
      </c>
      <c r="KD45">
        <v>3215.0515599999999</v>
      </c>
      <c r="KE45">
        <v>3292.5569009999999</v>
      </c>
      <c r="KF45">
        <v>568.97753980000005</v>
      </c>
      <c r="KG45">
        <v>670.6017114</v>
      </c>
      <c r="KH45">
        <v>0</v>
      </c>
      <c r="KI45">
        <v>7323.3737529999999</v>
      </c>
      <c r="KJ45">
        <v>1065.3735569999999</v>
      </c>
      <c r="KK45">
        <v>1705.749804</v>
      </c>
      <c r="KL45">
        <v>72.530993989999999</v>
      </c>
      <c r="KM45">
        <v>8.2739105219999995</v>
      </c>
      <c r="KN45">
        <v>0</v>
      </c>
      <c r="KO45">
        <v>626.53483700000004</v>
      </c>
      <c r="KP45">
        <v>122.4495187</v>
      </c>
      <c r="KQ45">
        <v>176.36941999999999</v>
      </c>
      <c r="KR45">
        <v>19.378035189999999</v>
      </c>
      <c r="KS45">
        <v>2709.5289200000002</v>
      </c>
      <c r="KT45">
        <v>311.7613806</v>
      </c>
      <c r="KU45">
        <v>1951.6110839999999</v>
      </c>
      <c r="KV45">
        <v>812.03917019999994</v>
      </c>
      <c r="KW45">
        <v>46.027089969999999</v>
      </c>
      <c r="KX45">
        <v>396.10877240000002</v>
      </c>
      <c r="KY45">
        <v>132.50578909999999</v>
      </c>
      <c r="KZ45">
        <v>1748.7641570000001</v>
      </c>
      <c r="LA45">
        <v>0</v>
      </c>
      <c r="LB45">
        <v>9013.2238240000006</v>
      </c>
      <c r="LC45">
        <v>40.157756190000001</v>
      </c>
      <c r="LD45">
        <v>92.786835379999999</v>
      </c>
      <c r="LE45">
        <v>57.796891100000003</v>
      </c>
      <c r="LF45">
        <v>1508.041915</v>
      </c>
      <c r="LG45">
        <v>637.74546550000002</v>
      </c>
      <c r="LH45">
        <v>273.92816019999998</v>
      </c>
      <c r="LI45">
        <v>2101.7009859999998</v>
      </c>
      <c r="LJ45">
        <v>416.68205030000001</v>
      </c>
      <c r="LK45">
        <v>2150.9594069999998</v>
      </c>
      <c r="LL45">
        <v>50.821897530000001</v>
      </c>
      <c r="LM45">
        <v>30.629793110000001</v>
      </c>
      <c r="LN45">
        <v>32.178009029999998</v>
      </c>
      <c r="LO45">
        <v>483.54304669999999</v>
      </c>
      <c r="LP45">
        <v>139.73957429999999</v>
      </c>
      <c r="LQ45">
        <v>8.3273925779999995</v>
      </c>
      <c r="LR45">
        <v>229.6774121</v>
      </c>
      <c r="LS45">
        <v>344.87196799999998</v>
      </c>
      <c r="LT45">
        <v>0</v>
      </c>
      <c r="LU45">
        <v>7.2039184570000003</v>
      </c>
      <c r="LV45">
        <v>448.44823280000003</v>
      </c>
      <c r="LW45">
        <v>334.65454620000003</v>
      </c>
      <c r="LX45">
        <v>131.73127719999999</v>
      </c>
      <c r="LY45">
        <v>33205.118860000002</v>
      </c>
      <c r="LZ45">
        <v>66.211923170000006</v>
      </c>
      <c r="MA45">
        <v>26.901092290000001</v>
      </c>
      <c r="MB45">
        <v>42.781032039999999</v>
      </c>
      <c r="MC45">
        <v>210.3145433</v>
      </c>
      <c r="MD45">
        <v>8738.1799929999997</v>
      </c>
      <c r="ME45">
        <v>134.37096639999999</v>
      </c>
      <c r="MF45">
        <v>182.1482201</v>
      </c>
      <c r="MG45">
        <v>265.08608370000002</v>
      </c>
      <c r="MH45">
        <v>1820.501047</v>
      </c>
      <c r="MI45">
        <v>2193.301473</v>
      </c>
      <c r="MJ45">
        <v>2063.8081980000002</v>
      </c>
      <c r="MK45">
        <v>1039.8292369999999</v>
      </c>
      <c r="ML45">
        <v>62.677014210000003</v>
      </c>
      <c r="MM45">
        <v>176.5555674</v>
      </c>
      <c r="MN45">
        <v>247.3407062</v>
      </c>
      <c r="MO45">
        <v>2081.2382560000001</v>
      </c>
      <c r="MP45">
        <v>161565.94070000001</v>
      </c>
      <c r="MQ45">
        <v>9124.2970229999992</v>
      </c>
      <c r="MR45">
        <v>0</v>
      </c>
      <c r="MS45">
        <v>3476.672251</v>
      </c>
      <c r="MT45">
        <v>1295.1620479999999</v>
      </c>
      <c r="MU45">
        <v>1939.273072</v>
      </c>
      <c r="MV45">
        <v>5600.0089809999999</v>
      </c>
      <c r="MW45">
        <v>37.227186629999999</v>
      </c>
      <c r="MX45">
        <v>176.3214097</v>
      </c>
      <c r="MY45">
        <v>32.716211139999999</v>
      </c>
      <c r="MZ45">
        <v>0</v>
      </c>
      <c r="NA45">
        <v>2093.0644649999999</v>
      </c>
      <c r="NB45">
        <v>118.9375881</v>
      </c>
      <c r="NC45">
        <v>169.8466516</v>
      </c>
      <c r="ND45">
        <v>4739.4698710000002</v>
      </c>
      <c r="NE45">
        <v>342.75282140000002</v>
      </c>
      <c r="NF45">
        <v>263.46116369999999</v>
      </c>
      <c r="NG45">
        <v>13.359253410000001</v>
      </c>
      <c r="NH45">
        <v>3348.8968190000001</v>
      </c>
      <c r="NI45">
        <v>74.224800669999993</v>
      </c>
      <c r="NJ45">
        <v>0</v>
      </c>
      <c r="NK45">
        <v>293.33201179999998</v>
      </c>
      <c r="NL45">
        <v>210.06623519999999</v>
      </c>
      <c r="NM45">
        <v>2542.1744920000001</v>
      </c>
      <c r="NN45">
        <v>143.49071939999999</v>
      </c>
      <c r="NO45">
        <v>6858.0043290000003</v>
      </c>
      <c r="NP45">
        <v>1409.1736800000001</v>
      </c>
      <c r="NQ45">
        <v>2654.7318519999999</v>
      </c>
      <c r="NR45">
        <v>200.1236682</v>
      </c>
      <c r="NS45">
        <v>533.96963630000005</v>
      </c>
      <c r="NT45">
        <v>756.77368809999996</v>
      </c>
      <c r="NU45">
        <v>37.15612745</v>
      </c>
      <c r="NV45">
        <v>21664.58597</v>
      </c>
      <c r="NW45">
        <v>1568.765083</v>
      </c>
      <c r="NX45">
        <v>3913.0305239999998</v>
      </c>
      <c r="NY45">
        <v>27281.19945</v>
      </c>
      <c r="NZ45">
        <v>2404.1876550000002</v>
      </c>
      <c r="OA45">
        <v>1564.3274510000001</v>
      </c>
      <c r="OB45">
        <v>231.86748850000001</v>
      </c>
      <c r="OC45">
        <v>1090.1457849999999</v>
      </c>
      <c r="OD45">
        <v>9254.5306980000005</v>
      </c>
      <c r="OE45">
        <v>1249.008581</v>
      </c>
      <c r="OF45">
        <v>41.097925459999999</v>
      </c>
      <c r="OG45">
        <v>13705.26755</v>
      </c>
      <c r="OH45">
        <v>3836.097878</v>
      </c>
      <c r="OI45">
        <v>35.450372170000001</v>
      </c>
      <c r="OJ45">
        <v>12409.53717</v>
      </c>
      <c r="OK45">
        <v>0</v>
      </c>
      <c r="OL45">
        <v>232.03535439999999</v>
      </c>
      <c r="OM45">
        <v>1221.909163</v>
      </c>
      <c r="ON45">
        <v>1505.0405740000001</v>
      </c>
      <c r="OO45">
        <v>440.93501859999998</v>
      </c>
      <c r="OP45">
        <v>356.45210969999999</v>
      </c>
      <c r="OQ45">
        <v>513.06538669999998</v>
      </c>
      <c r="OR45">
        <v>12162.42851</v>
      </c>
      <c r="OS45">
        <v>5899.2521530000004</v>
      </c>
      <c r="OT45">
        <v>92.222783379999996</v>
      </c>
      <c r="OU45">
        <v>242.36637210000001</v>
      </c>
      <c r="OV45">
        <v>2541.8324280000002</v>
      </c>
      <c r="OW45">
        <v>14485.67733</v>
      </c>
      <c r="OX45">
        <v>3407.3348850000002</v>
      </c>
      <c r="OY45">
        <v>14384.631820000001</v>
      </c>
      <c r="OZ45">
        <v>269.26286520000002</v>
      </c>
      <c r="PA45">
        <v>1748.9798840000001</v>
      </c>
      <c r="PB45">
        <v>4285.1779580000002</v>
      </c>
      <c r="PC45">
        <v>74.429706730000007</v>
      </c>
      <c r="PD45">
        <v>224.67526860000001</v>
      </c>
      <c r="PE45">
        <v>781.25110729999994</v>
      </c>
      <c r="PF45">
        <v>37.56027246</v>
      </c>
      <c r="PG45">
        <v>368.44595550000003</v>
      </c>
      <c r="PH45">
        <v>6414.6542630000004</v>
      </c>
      <c r="PI45">
        <v>118.8912703</v>
      </c>
      <c r="PJ45">
        <v>1257.758233</v>
      </c>
      <c r="PK45">
        <v>427.82877489999998</v>
      </c>
      <c r="PL45">
        <v>196.24948520000001</v>
      </c>
      <c r="PM45">
        <v>1118.4237029999999</v>
      </c>
      <c r="PN45">
        <v>17.244950809999999</v>
      </c>
      <c r="PO45">
        <v>136.32133669999999</v>
      </c>
      <c r="PP45">
        <v>1864.993555</v>
      </c>
      <c r="PQ45">
        <v>131.64950540000001</v>
      </c>
      <c r="PR45">
        <v>105.6076472</v>
      </c>
      <c r="PS45">
        <v>42.169289210000002</v>
      </c>
      <c r="PT45">
        <v>12.2870332</v>
      </c>
      <c r="PU45">
        <v>104.7599409</v>
      </c>
      <c r="PV45">
        <v>0</v>
      </c>
      <c r="PW45">
        <v>8061.5299850000001</v>
      </c>
      <c r="PX45">
        <v>151.47569469999999</v>
      </c>
      <c r="PY45">
        <v>2550.1182899999999</v>
      </c>
      <c r="PZ45">
        <v>1346.786445</v>
      </c>
      <c r="QA45">
        <v>26.55333409</v>
      </c>
      <c r="QB45">
        <v>3694.5827169999998</v>
      </c>
      <c r="QC45">
        <v>311.69281039999998</v>
      </c>
      <c r="QD45">
        <v>10.073394779999999</v>
      </c>
      <c r="QE45">
        <v>2346.8090940000002</v>
      </c>
      <c r="QF45">
        <v>2784.8426519999998</v>
      </c>
      <c r="QG45">
        <v>970.45384560000002</v>
      </c>
      <c r="QH45">
        <v>1413.641918</v>
      </c>
      <c r="QI45">
        <v>44.543744340000003</v>
      </c>
      <c r="QJ45">
        <v>17.87036157</v>
      </c>
      <c r="QK45">
        <v>1136.561743</v>
      </c>
      <c r="QL45">
        <v>1525.2535419999999</v>
      </c>
      <c r="QM45">
        <v>157.94968829999999</v>
      </c>
      <c r="QN45">
        <v>775.94056020000005</v>
      </c>
      <c r="QO45">
        <v>157.48506180000001</v>
      </c>
      <c r="QP45">
        <v>22111.571220000002</v>
      </c>
      <c r="QQ45">
        <v>15.73451257</v>
      </c>
      <c r="QR45">
        <v>841.84424550000006</v>
      </c>
      <c r="QS45">
        <v>50.51931484</v>
      </c>
      <c r="QT45">
        <v>22917.276040000001</v>
      </c>
      <c r="QU45">
        <v>405.65893199999999</v>
      </c>
      <c r="QV45">
        <v>982.37937810000005</v>
      </c>
      <c r="QW45">
        <v>3016.8670459999998</v>
      </c>
      <c r="QX45">
        <v>0</v>
      </c>
      <c r="QY45">
        <v>233.32031409999999</v>
      </c>
      <c r="QZ45">
        <v>450.46414959999998</v>
      </c>
      <c r="RA45">
        <v>11600.5957</v>
      </c>
      <c r="RB45">
        <v>1448.364018</v>
      </c>
      <c r="RC45">
        <v>61.896193070000002</v>
      </c>
      <c r="RD45">
        <v>5724.3948650000002</v>
      </c>
      <c r="RE45">
        <v>5592.5393670000003</v>
      </c>
      <c r="RF45">
        <v>619.4745289</v>
      </c>
      <c r="RG45">
        <v>11.387207030000001</v>
      </c>
      <c r="RH45">
        <v>28071.677619999999</v>
      </c>
      <c r="RI45">
        <v>0</v>
      </c>
      <c r="RJ45">
        <v>100.9672082</v>
      </c>
      <c r="RK45">
        <v>56.845423439999998</v>
      </c>
      <c r="RL45">
        <v>143.26756370000001</v>
      </c>
      <c r="RM45">
        <v>629.42090350000001</v>
      </c>
      <c r="RN45">
        <v>474.20897259999998</v>
      </c>
      <c r="RO45">
        <v>4962.5347510000001</v>
      </c>
      <c r="RP45">
        <v>83.525661240000005</v>
      </c>
      <c r="RQ45">
        <v>931.25140710000005</v>
      </c>
      <c r="RR45">
        <v>19781.794330000001</v>
      </c>
      <c r="RS45">
        <v>170.18938120000001</v>
      </c>
      <c r="RT45">
        <v>37358.043310000001</v>
      </c>
      <c r="RU45">
        <v>1778.056507</v>
      </c>
      <c r="RV45">
        <v>187.09862480000001</v>
      </c>
      <c r="RW45">
        <v>80.166959660000003</v>
      </c>
      <c r="RX45">
        <v>546.68230570000003</v>
      </c>
      <c r="RY45">
        <v>0</v>
      </c>
      <c r="RZ45">
        <v>65.355540450000007</v>
      </c>
      <c r="SA45">
        <v>173.09392159999999</v>
      </c>
      <c r="SB45">
        <v>525.83447569999998</v>
      </c>
      <c r="SC45">
        <v>2108.9017279999998</v>
      </c>
      <c r="SD45">
        <v>77.704060240000004</v>
      </c>
      <c r="SE45">
        <v>1059.1832919999999</v>
      </c>
      <c r="SF45">
        <v>131.3889801</v>
      </c>
      <c r="SG45">
        <v>809.20914519999997</v>
      </c>
      <c r="SH45">
        <v>4.1312562230000003</v>
      </c>
      <c r="SI45">
        <v>0</v>
      </c>
      <c r="SJ45">
        <v>727.94811159999995</v>
      </c>
      <c r="SK45">
        <v>580.60068409999997</v>
      </c>
      <c r="SL45">
        <v>289.0707961</v>
      </c>
      <c r="SM45">
        <v>1.5551387999999999E-2</v>
      </c>
      <c r="SN45">
        <v>239.9972286</v>
      </c>
      <c r="SO45">
        <v>3975.291052</v>
      </c>
      <c r="SP45">
        <v>4947.4131770000004</v>
      </c>
      <c r="SQ45">
        <v>0</v>
      </c>
      <c r="SR45">
        <v>706.67634009999995</v>
      </c>
      <c r="SS45">
        <v>703.55635629999995</v>
      </c>
      <c r="ST45">
        <v>1308.7584059999999</v>
      </c>
      <c r="SU45">
        <v>5398.4696999999996</v>
      </c>
      <c r="SV45">
        <v>43546.268179999999</v>
      </c>
      <c r="SW45">
        <v>1939.538607</v>
      </c>
      <c r="SX45">
        <v>0</v>
      </c>
      <c r="SY45">
        <v>0</v>
      </c>
      <c r="SZ45">
        <v>394.36859140000001</v>
      </c>
      <c r="TA45">
        <v>115.4310828</v>
      </c>
      <c r="TB45">
        <v>146.42771619999999</v>
      </c>
      <c r="TC45">
        <v>141.7672642</v>
      </c>
      <c r="TD45">
        <v>8526.6805999999997</v>
      </c>
      <c r="TE45">
        <v>2068.825801</v>
      </c>
      <c r="TF45">
        <v>5983.8868819999998</v>
      </c>
      <c r="TG45">
        <v>862.48599769999998</v>
      </c>
      <c r="TH45">
        <v>160.8442518</v>
      </c>
      <c r="TI45">
        <v>156.45597900000001</v>
      </c>
      <c r="TJ45">
        <v>926.61587099999997</v>
      </c>
      <c r="TK45">
        <v>200.0988533</v>
      </c>
      <c r="TL45">
        <v>6872.9487609999996</v>
      </c>
      <c r="TM45">
        <v>1043.582629</v>
      </c>
      <c r="TN45">
        <v>445.9909591</v>
      </c>
      <c r="TO45">
        <v>37986.97178</v>
      </c>
      <c r="TP45">
        <v>0</v>
      </c>
      <c r="TQ45">
        <v>4803.8892589999996</v>
      </c>
      <c r="TR45">
        <v>883.14288399999998</v>
      </c>
      <c r="TS45">
        <v>701.23437469999999</v>
      </c>
      <c r="TT45">
        <v>15.17125012</v>
      </c>
      <c r="TU45">
        <v>655.44940489999999</v>
      </c>
      <c r="TV45">
        <v>433.54929320000002</v>
      </c>
      <c r="TW45">
        <v>0</v>
      </c>
      <c r="TX45">
        <v>984.09511229999998</v>
      </c>
      <c r="TY45">
        <v>0</v>
      </c>
      <c r="TZ45">
        <v>330.40993350000002</v>
      </c>
      <c r="UA45">
        <v>16637.766520000001</v>
      </c>
      <c r="UB45">
        <v>1488.7001990000001</v>
      </c>
      <c r="UC45">
        <v>114.84480069999999</v>
      </c>
      <c r="UD45">
        <v>63.67150891</v>
      </c>
      <c r="UE45">
        <v>319.99359500000003</v>
      </c>
      <c r="UF45">
        <v>102.6034823</v>
      </c>
      <c r="UG45">
        <v>12742.37694</v>
      </c>
      <c r="UH45">
        <v>383.84613880000001</v>
      </c>
      <c r="UI45">
        <v>90.737194099999996</v>
      </c>
      <c r="UJ45">
        <v>394.24336540000002</v>
      </c>
      <c r="UK45">
        <v>746.54446789999997</v>
      </c>
      <c r="UL45">
        <v>489.96444380000003</v>
      </c>
      <c r="UM45">
        <v>0</v>
      </c>
      <c r="UN45">
        <v>0</v>
      </c>
      <c r="UO45">
        <v>1.4919448799999999</v>
      </c>
      <c r="UP45">
        <v>14766.523789999999</v>
      </c>
      <c r="UQ45">
        <v>1654.081776</v>
      </c>
      <c r="UR45">
        <v>1645.3400039999999</v>
      </c>
      <c r="US45">
        <v>164.1623549</v>
      </c>
      <c r="UT45">
        <v>327.52296760000002</v>
      </c>
      <c r="UU45">
        <v>1076.3507400000001</v>
      </c>
      <c r="UV45">
        <v>2971.775936</v>
      </c>
      <c r="UW45">
        <v>1167.796814</v>
      </c>
      <c r="UX45">
        <v>4631.0496999999996</v>
      </c>
      <c r="UY45">
        <v>56759.4879</v>
      </c>
      <c r="UZ45">
        <v>0</v>
      </c>
      <c r="VA45">
        <v>739.19816479999997</v>
      </c>
      <c r="VB45">
        <v>718.72468549999996</v>
      </c>
      <c r="VC45">
        <v>6102.370962</v>
      </c>
      <c r="VD45">
        <v>711.87255889999994</v>
      </c>
      <c r="VE45">
        <v>1393.2983220000001</v>
      </c>
      <c r="VF45">
        <v>2509.2164379999999</v>
      </c>
      <c r="VG45">
        <v>1903.2657380000001</v>
      </c>
      <c r="VH45">
        <v>137.07949099999999</v>
      </c>
      <c r="VI45">
        <v>177.9902276</v>
      </c>
      <c r="VJ45">
        <v>826.12214240000003</v>
      </c>
      <c r="VK45">
        <v>0</v>
      </c>
      <c r="VL45">
        <v>37.917684790000003</v>
      </c>
      <c r="VM45">
        <v>11.93820771</v>
      </c>
      <c r="VN45">
        <v>5.3023840000000003E-2</v>
      </c>
      <c r="VO45">
        <v>187.29685520000001</v>
      </c>
      <c r="VP45">
        <v>6.3568011860000002</v>
      </c>
      <c r="VQ45">
        <v>613.16420840000001</v>
      </c>
      <c r="VR45">
        <v>0</v>
      </c>
      <c r="VS45">
        <v>802.22513730000003</v>
      </c>
      <c r="VT45">
        <v>7.5654294489999998</v>
      </c>
      <c r="VU45">
        <v>157.84784640000001</v>
      </c>
      <c r="VV45">
        <v>0.31077168799999999</v>
      </c>
      <c r="VW45">
        <v>1703.7426290000001</v>
      </c>
      <c r="VX45">
        <v>406.99593950000002</v>
      </c>
      <c r="VY45">
        <v>43.821071109999998</v>
      </c>
      <c r="VZ45">
        <v>13238.962</v>
      </c>
      <c r="WA45">
        <v>752.0179005</v>
      </c>
      <c r="WB45">
        <v>478.18899820000001</v>
      </c>
      <c r="WC45">
        <v>119.3049633</v>
      </c>
      <c r="WD45">
        <v>30.7198663</v>
      </c>
      <c r="WE45">
        <v>1429.027832</v>
      </c>
      <c r="WF45">
        <v>167.9840619</v>
      </c>
      <c r="WG45">
        <v>187.58860540000001</v>
      </c>
      <c r="WH45">
        <v>41.979400159999997</v>
      </c>
      <c r="WI45">
        <v>13139.37628</v>
      </c>
      <c r="WJ45">
        <v>125.79705439999999</v>
      </c>
      <c r="WK45">
        <v>23.05521105</v>
      </c>
      <c r="WL45">
        <v>63.963057220000003</v>
      </c>
      <c r="WM45">
        <v>83.542074260000007</v>
      </c>
      <c r="WN45">
        <v>584.26268819999996</v>
      </c>
      <c r="WO45">
        <v>481.2749857</v>
      </c>
      <c r="WP45">
        <v>2152.9255790000002</v>
      </c>
      <c r="WQ45">
        <v>5696.833001</v>
      </c>
      <c r="WR45">
        <v>710.25364790000003</v>
      </c>
      <c r="WS45">
        <v>1095.6925980000001</v>
      </c>
      <c r="WT45">
        <v>3.94656384</v>
      </c>
      <c r="WU45">
        <v>162.74233280000001</v>
      </c>
      <c r="WV45">
        <v>868.47892639999998</v>
      </c>
      <c r="WW45">
        <v>802.07891970000003</v>
      </c>
      <c r="WX45">
        <v>46.683883430000002</v>
      </c>
      <c r="WY45">
        <v>1979.828663</v>
      </c>
      <c r="WZ45">
        <v>216.96080370000001</v>
      </c>
      <c r="XA45">
        <v>358.31957590000002</v>
      </c>
      <c r="XB45">
        <v>34862.37167</v>
      </c>
      <c r="XC45">
        <v>424.88248140000002</v>
      </c>
      <c r="XD45">
        <v>1649.5779849999999</v>
      </c>
      <c r="XE45">
        <v>26.188989710000001</v>
      </c>
      <c r="XF45">
        <v>1986.6640870000001</v>
      </c>
      <c r="XG45">
        <v>351.00004339999998</v>
      </c>
      <c r="XH45">
        <v>1589.3635899999999</v>
      </c>
      <c r="XI45">
        <v>18.520129279999999</v>
      </c>
      <c r="XJ45">
        <v>51.769199409999999</v>
      </c>
      <c r="XK45">
        <v>37836.423210000001</v>
      </c>
      <c r="XL45">
        <v>431.91097359999998</v>
      </c>
      <c r="XM45">
        <v>240.17606380000001</v>
      </c>
      <c r="XN45">
        <v>283.56788929999999</v>
      </c>
      <c r="XO45">
        <v>60.5823502</v>
      </c>
      <c r="XP45">
        <v>151.33053760000001</v>
      </c>
      <c r="XQ45">
        <v>10.74827576</v>
      </c>
      <c r="XR45">
        <v>19.584289550000001</v>
      </c>
      <c r="XS45">
        <v>788.23494249999999</v>
      </c>
      <c r="XT45">
        <v>464.93007469999998</v>
      </c>
      <c r="XU45">
        <v>1364.550512</v>
      </c>
      <c r="XV45">
        <v>247.19923919999999</v>
      </c>
      <c r="XW45">
        <v>73.314776530000003</v>
      </c>
      <c r="XX45">
        <v>1585.836826</v>
      </c>
      <c r="XY45">
        <v>960.75536709999994</v>
      </c>
      <c r="XZ45">
        <v>86.643396050000007</v>
      </c>
      <c r="YA45">
        <v>396.89378160000001</v>
      </c>
      <c r="YB45">
        <v>166.55798490000001</v>
      </c>
      <c r="YC45">
        <v>6.020965576</v>
      </c>
      <c r="YD45">
        <v>1435.625538</v>
      </c>
      <c r="YE45">
        <v>0</v>
      </c>
      <c r="YF45">
        <v>125.80100779999999</v>
      </c>
      <c r="YG45">
        <v>156.11868609999999</v>
      </c>
      <c r="YH45">
        <v>22038.200659999999</v>
      </c>
      <c r="YI45">
        <v>8707.9513970000007</v>
      </c>
      <c r="YJ45">
        <v>3566.234316</v>
      </c>
      <c r="YK45">
        <v>408.15018800000001</v>
      </c>
      <c r="YL45">
        <v>35.389191629999999</v>
      </c>
      <c r="YM45">
        <v>2298.2518839999998</v>
      </c>
      <c r="YN45">
        <v>15126.45808</v>
      </c>
      <c r="YO45">
        <v>5394.4602709999999</v>
      </c>
      <c r="YP45">
        <v>73.487372570000005</v>
      </c>
      <c r="YQ45">
        <v>12551.93591</v>
      </c>
      <c r="YR45">
        <v>317.37262379999999</v>
      </c>
      <c r="YS45">
        <v>2657.6169369999998</v>
      </c>
      <c r="YT45">
        <v>56.028449600000002</v>
      </c>
      <c r="YU45">
        <v>10832.311390000001</v>
      </c>
      <c r="YV45">
        <v>184.7050394</v>
      </c>
      <c r="YW45">
        <v>1762.024242</v>
      </c>
      <c r="YX45">
        <v>557.53188620000003</v>
      </c>
      <c r="YY45">
        <v>710.79612810000003</v>
      </c>
      <c r="YZ45">
        <v>0</v>
      </c>
      <c r="ZA45">
        <v>222.12021759999999</v>
      </c>
      <c r="ZB45">
        <v>11039.66065</v>
      </c>
      <c r="ZC45">
        <v>691.11460969999996</v>
      </c>
      <c r="ZD45">
        <v>21.237976069999998</v>
      </c>
      <c r="ZE45">
        <v>230.37700749999999</v>
      </c>
      <c r="ZF45">
        <v>1200.929891</v>
      </c>
      <c r="ZG45">
        <v>1539.9425220000001</v>
      </c>
      <c r="ZH45">
        <v>318.61986819999998</v>
      </c>
      <c r="ZI45">
        <v>41.67842709</v>
      </c>
      <c r="ZJ45">
        <v>194.469662</v>
      </c>
      <c r="ZK45">
        <v>39.094819080000001</v>
      </c>
      <c r="ZL45">
        <v>0</v>
      </c>
      <c r="ZM45">
        <v>158.80281969999999</v>
      </c>
      <c r="ZN45">
        <v>822.11397090000003</v>
      </c>
      <c r="ZO45">
        <v>67.980677020000002</v>
      </c>
      <c r="ZP45">
        <v>230.6936192</v>
      </c>
      <c r="ZQ45">
        <v>972.3044946</v>
      </c>
      <c r="ZR45">
        <v>586.04698540000004</v>
      </c>
      <c r="ZS45">
        <v>48.47245736</v>
      </c>
      <c r="ZT45">
        <v>20156.348170000001</v>
      </c>
      <c r="ZU45">
        <v>8824.3725130000003</v>
      </c>
      <c r="ZV45">
        <v>0</v>
      </c>
      <c r="ZW45">
        <v>12.685562129999999</v>
      </c>
      <c r="ZX45">
        <v>816.27327149999996</v>
      </c>
      <c r="ZY45">
        <v>569.58354610000004</v>
      </c>
      <c r="ZZ45">
        <v>1201.0336809999999</v>
      </c>
      <c r="AAA45">
        <v>28.906188960000001</v>
      </c>
      <c r="AAB45">
        <v>239.10296500000001</v>
      </c>
      <c r="AAC45">
        <v>113.9380305</v>
      </c>
      <c r="AAD45">
        <v>20580.794330000001</v>
      </c>
      <c r="AAE45">
        <v>1316.524099</v>
      </c>
      <c r="AAF45">
        <v>1104.858109</v>
      </c>
      <c r="AAG45">
        <v>1025.4051669999999</v>
      </c>
      <c r="AAH45">
        <v>197.10224410000001</v>
      </c>
      <c r="AAI45">
        <v>1415.832981</v>
      </c>
      <c r="AAJ45">
        <v>3302.413129</v>
      </c>
      <c r="AAK45">
        <v>2959.5768410000001</v>
      </c>
      <c r="AAL45">
        <v>2763.0693879999999</v>
      </c>
      <c r="AAM45">
        <v>0</v>
      </c>
      <c r="AAN45">
        <v>245.39006079999999</v>
      </c>
      <c r="AAO45">
        <v>311.94502360000001</v>
      </c>
      <c r="AAP45">
        <v>98.343207840000005</v>
      </c>
      <c r="AAQ45">
        <v>238.8808372</v>
      </c>
      <c r="AAR45">
        <v>526.45723320000002</v>
      </c>
      <c r="AAS45">
        <v>16.69644036</v>
      </c>
      <c r="AAT45">
        <v>1014.8679080000001</v>
      </c>
      <c r="AAU45">
        <v>87.107815310000007</v>
      </c>
      <c r="AAV45">
        <v>5048.959715</v>
      </c>
      <c r="AAW45">
        <v>4.8962097169999996</v>
      </c>
      <c r="AAX45">
        <v>417.52753310000003</v>
      </c>
      <c r="AAY45">
        <v>17.678405640000001</v>
      </c>
      <c r="AAZ45">
        <v>124.1740514</v>
      </c>
      <c r="ABA45">
        <v>202.34605680000001</v>
      </c>
      <c r="ABB45">
        <v>304.9155227</v>
      </c>
      <c r="ABC45">
        <v>489.75516750000003</v>
      </c>
      <c r="ABD45">
        <v>6.7515085319999999</v>
      </c>
      <c r="ABE45">
        <v>73.958496589999996</v>
      </c>
      <c r="ABF45">
        <v>30706.2104</v>
      </c>
      <c r="ABG45">
        <v>49797.631500000003</v>
      </c>
      <c r="ABH45">
        <v>1878.1985649999999</v>
      </c>
      <c r="ABI45">
        <v>3969.623145</v>
      </c>
      <c r="ABJ45">
        <v>6.7758129059999996</v>
      </c>
      <c r="ABK45">
        <v>2200.8272700000002</v>
      </c>
      <c r="ABL45">
        <v>2751.024782</v>
      </c>
      <c r="ABM45">
        <v>86.70048122</v>
      </c>
      <c r="ABN45">
        <v>616.8237302</v>
      </c>
      <c r="ABO45">
        <v>57.016331049999998</v>
      </c>
      <c r="ABP45">
        <v>1.104031778</v>
      </c>
      <c r="ABQ45">
        <v>41.374087320000001</v>
      </c>
      <c r="ABR45">
        <v>110.3149841</v>
      </c>
      <c r="ABS45">
        <v>8244.5207320000009</v>
      </c>
      <c r="ABT45">
        <v>962.5848178</v>
      </c>
      <c r="ABU45">
        <v>3396.725735</v>
      </c>
      <c r="ABV45">
        <v>882.83027019999997</v>
      </c>
      <c r="ABW45">
        <v>411.44307099999997</v>
      </c>
      <c r="ABX45">
        <v>1666.9379550000001</v>
      </c>
      <c r="ABY45">
        <v>673.79840890000003</v>
      </c>
      <c r="ABZ45">
        <v>5.6888427730000002</v>
      </c>
      <c r="ACA45">
        <v>43.291809559999997</v>
      </c>
      <c r="ACB45">
        <v>311.06680929999999</v>
      </c>
      <c r="ACC45">
        <v>6.9707334039999997</v>
      </c>
      <c r="ACD45">
        <v>3.510120428</v>
      </c>
      <c r="ACE45">
        <v>90.029027740000004</v>
      </c>
      <c r="ACF45">
        <v>753.06162800000004</v>
      </c>
      <c r="ACG45">
        <v>168.61831140000001</v>
      </c>
      <c r="ACH45">
        <v>940.65902319999998</v>
      </c>
      <c r="ACI45">
        <v>1383.043639</v>
      </c>
      <c r="ACJ45">
        <v>21.55209327</v>
      </c>
      <c r="ACK45">
        <v>21555.754110000002</v>
      </c>
      <c r="ACL45">
        <v>34.398935119999997</v>
      </c>
      <c r="ACM45">
        <v>4995.7670770000004</v>
      </c>
      <c r="ACN45">
        <v>424.8165295</v>
      </c>
      <c r="ACO45">
        <v>5508.6245060000001</v>
      </c>
      <c r="ACP45">
        <v>115.8909584</v>
      </c>
      <c r="ACQ45">
        <v>0</v>
      </c>
      <c r="ACR45">
        <v>1822.9768610000001</v>
      </c>
      <c r="ACS45">
        <v>114.6995656</v>
      </c>
      <c r="ACT45">
        <v>301.46963010000002</v>
      </c>
      <c r="ACU45">
        <v>207.0091228</v>
      </c>
      <c r="ACV45">
        <v>0</v>
      </c>
      <c r="ACW45">
        <v>2936.719392</v>
      </c>
      <c r="ACX45">
        <v>71.566128340000006</v>
      </c>
      <c r="ACY45">
        <v>241.15241900000001</v>
      </c>
      <c r="ACZ45">
        <v>58380.169950000003</v>
      </c>
      <c r="ADA45">
        <v>7606.1533099999997</v>
      </c>
      <c r="ADB45">
        <v>2077.6583839999998</v>
      </c>
      <c r="ADC45">
        <v>5.4375307560000001</v>
      </c>
      <c r="ADD45">
        <v>0</v>
      </c>
      <c r="ADE45">
        <v>23624.579379999999</v>
      </c>
      <c r="ADF45">
        <v>210.48238420000001</v>
      </c>
      <c r="ADG45">
        <v>1170.5868700000001</v>
      </c>
      <c r="ADH45">
        <v>1099.462959</v>
      </c>
      <c r="ADI45">
        <v>91.744922590000002</v>
      </c>
      <c r="ADJ45">
        <v>379.17927070000002</v>
      </c>
      <c r="ADK45">
        <v>290.02228250000002</v>
      </c>
      <c r="ADL45">
        <v>21.458312370000002</v>
      </c>
      <c r="ADM45">
        <v>364.09621290000001</v>
      </c>
      <c r="ADN45">
        <v>0</v>
      </c>
      <c r="ADO45">
        <v>775.98875459999999</v>
      </c>
      <c r="ADP45">
        <v>33.677315739999997</v>
      </c>
      <c r="ADQ45">
        <v>26.13696289</v>
      </c>
      <c r="ADR45">
        <v>408.69891009999998</v>
      </c>
      <c r="ADS45">
        <v>685.73581030000003</v>
      </c>
      <c r="ADT45">
        <v>1217.000863</v>
      </c>
      <c r="ADU45">
        <v>299.92935949999998</v>
      </c>
      <c r="ADV45">
        <v>6870.8337339999998</v>
      </c>
      <c r="ADW45">
        <v>26.520814059999999</v>
      </c>
      <c r="ADX45">
        <v>84.000857269999997</v>
      </c>
      <c r="ADY45">
        <v>32.083099369999999</v>
      </c>
      <c r="ADZ45">
        <v>252.8754615</v>
      </c>
      <c r="AEA45">
        <v>645.070694</v>
      </c>
      <c r="AEB45">
        <v>590.58585240000002</v>
      </c>
      <c r="AEC45">
        <v>60.122749740000003</v>
      </c>
      <c r="AED45">
        <v>872.18362360000003</v>
      </c>
      <c r="AEE45">
        <v>86.107696529999998</v>
      </c>
      <c r="AEF45">
        <v>0</v>
      </c>
      <c r="AEG45">
        <v>694.3008059</v>
      </c>
      <c r="AEH45">
        <v>0</v>
      </c>
      <c r="AEI45">
        <v>60.675005990000002</v>
      </c>
      <c r="AEJ45">
        <v>35.522507949999998</v>
      </c>
      <c r="AEK45">
        <v>30706.35151</v>
      </c>
      <c r="AEL45">
        <v>8351.8037829999994</v>
      </c>
      <c r="AEM45">
        <v>1086.52242</v>
      </c>
      <c r="AEN45">
        <v>10459.913629999999</v>
      </c>
      <c r="AEO45">
        <v>6.2197268010000002</v>
      </c>
      <c r="AEP45">
        <v>24123.865030000001</v>
      </c>
      <c r="AEQ45">
        <v>0</v>
      </c>
      <c r="AER45">
        <v>453.3354119</v>
      </c>
      <c r="AES45">
        <v>641.76273530000003</v>
      </c>
      <c r="AET45">
        <v>101.91917789999999</v>
      </c>
      <c r="AEU45">
        <v>7060.4823109999998</v>
      </c>
      <c r="AEV45">
        <v>424.86890649999998</v>
      </c>
      <c r="AEW45">
        <v>324.67006600000002</v>
      </c>
      <c r="AEX45">
        <v>199.91985819999999</v>
      </c>
      <c r="AEY45">
        <v>28.812814079999999</v>
      </c>
      <c r="AEZ45">
        <v>127.2567653</v>
      </c>
      <c r="AFA45">
        <v>201.87291139999999</v>
      </c>
      <c r="AFB45">
        <v>314.312094</v>
      </c>
      <c r="AFC45">
        <v>5.3396759029999998</v>
      </c>
      <c r="AFD45">
        <v>124.8863593</v>
      </c>
      <c r="AFE45">
        <v>734.95103449999999</v>
      </c>
      <c r="AFF45">
        <v>212.2464469</v>
      </c>
      <c r="AFG45">
        <v>210.1682059</v>
      </c>
      <c r="AFH45">
        <v>21181.50461</v>
      </c>
      <c r="AFI45">
        <v>6.4495544430000002</v>
      </c>
      <c r="AFJ45">
        <v>333.24775670000002</v>
      </c>
      <c r="AFK45">
        <v>8537.9636339999997</v>
      </c>
      <c r="AFL45">
        <v>13514.749519999999</v>
      </c>
      <c r="AFM45">
        <v>114.1371472</v>
      </c>
      <c r="AFN45">
        <v>4283.1569479999998</v>
      </c>
      <c r="AFO45">
        <v>14.822859210000001</v>
      </c>
      <c r="AFP45">
        <v>437.138012</v>
      </c>
      <c r="AFQ45">
        <v>97.977408060000002</v>
      </c>
      <c r="AFR45">
        <v>5.479992169</v>
      </c>
      <c r="AFS45">
        <v>253.3936817</v>
      </c>
      <c r="AFT45">
        <v>1074.8969119999999</v>
      </c>
      <c r="AFU45">
        <v>2607.4073410000001</v>
      </c>
      <c r="AFV45">
        <v>92.121939650000002</v>
      </c>
      <c r="AFW45">
        <v>361.80079940000002</v>
      </c>
      <c r="AFX45">
        <v>81.319757179999996</v>
      </c>
      <c r="AFY45">
        <v>621.89735800000005</v>
      </c>
      <c r="AFZ45">
        <v>194.2912584</v>
      </c>
      <c r="AGA45">
        <v>0</v>
      </c>
      <c r="AGB45">
        <v>770.58935350000002</v>
      </c>
      <c r="AGC45">
        <v>84.042909760000001</v>
      </c>
      <c r="AGD45">
        <v>119.9117547</v>
      </c>
      <c r="AGE45">
        <v>442.31578639999998</v>
      </c>
      <c r="AGF45">
        <v>1142.5685960000001</v>
      </c>
      <c r="AGG45">
        <v>199.7405947</v>
      </c>
      <c r="AGH45">
        <v>1686.9460489999999</v>
      </c>
      <c r="AGI45">
        <v>2289.2654250000001</v>
      </c>
      <c r="AGJ45">
        <v>1147.7387329999999</v>
      </c>
      <c r="AGK45">
        <v>219.42435130000001</v>
      </c>
      <c r="AGL45">
        <v>320.72881469999999</v>
      </c>
      <c r="AGM45">
        <v>4112.8047989999995</v>
      </c>
      <c r="AGN45">
        <v>65.307555530000002</v>
      </c>
      <c r="AGO45">
        <v>1147.0039409999999</v>
      </c>
      <c r="AGP45">
        <v>29.619444770000001</v>
      </c>
      <c r="AGQ45">
        <v>2353.5937359999998</v>
      </c>
      <c r="AGR45">
        <v>1518.5863649999999</v>
      </c>
      <c r="AGS45">
        <v>0</v>
      </c>
      <c r="AGT45">
        <v>200.0785286</v>
      </c>
      <c r="AGU45">
        <v>168.497128</v>
      </c>
      <c r="AGV45">
        <v>100.8213743</v>
      </c>
      <c r="AGW45">
        <v>196.87904710000001</v>
      </c>
      <c r="AGX45">
        <v>64.117674699999995</v>
      </c>
      <c r="AGY45">
        <v>280.72163239999998</v>
      </c>
      <c r="AGZ45">
        <v>0</v>
      </c>
      <c r="AHA45">
        <v>98.367653799999999</v>
      </c>
      <c r="AHB45">
        <v>14.883737010000001</v>
      </c>
      <c r="AHC45">
        <v>168.68604669999999</v>
      </c>
      <c r="AHD45">
        <v>0</v>
      </c>
      <c r="AHE45">
        <v>519.93318869999996</v>
      </c>
      <c r="AHF45">
        <v>3816.3594290000001</v>
      </c>
      <c r="AHG45">
        <v>448.86861329999999</v>
      </c>
      <c r="AHH45">
        <v>1296.392194</v>
      </c>
      <c r="AHI45">
        <v>1208.9454189999999</v>
      </c>
      <c r="AHJ45">
        <v>172.05664250000001</v>
      </c>
      <c r="AHK45">
        <v>5960.7706250000001</v>
      </c>
      <c r="AHL45">
        <v>0.869681857</v>
      </c>
      <c r="AHM45">
        <v>56.383507170000001</v>
      </c>
      <c r="AHN45">
        <v>150.56721150000001</v>
      </c>
      <c r="AHO45">
        <v>462.30726629999998</v>
      </c>
      <c r="AHP45">
        <v>5148.8210079999999</v>
      </c>
      <c r="AHQ45">
        <v>63.54635304</v>
      </c>
      <c r="AHR45">
        <v>927.63964080000005</v>
      </c>
      <c r="AHS45">
        <v>1713.6131089999999</v>
      </c>
      <c r="AHT45">
        <v>155.156462</v>
      </c>
      <c r="AHU45">
        <v>1514.804621</v>
      </c>
      <c r="AHV45">
        <v>6630.9015300000001</v>
      </c>
      <c r="AHW45">
        <v>3928.3629689999998</v>
      </c>
      <c r="AHX45">
        <v>1580.5373870000001</v>
      </c>
      <c r="AHY45">
        <v>29534.195049999998</v>
      </c>
      <c r="AHZ45">
        <v>278.39232670000001</v>
      </c>
      <c r="AIA45">
        <v>1786.102402</v>
      </c>
      <c r="AIB45">
        <v>123.05051880000001</v>
      </c>
      <c r="AIC45">
        <v>204.52540070000001</v>
      </c>
      <c r="AID45">
        <v>16635.170480000001</v>
      </c>
      <c r="AIE45">
        <v>409.29100649999998</v>
      </c>
      <c r="AIF45">
        <v>4417.2014900000004</v>
      </c>
      <c r="AIG45">
        <v>54.106414319999999</v>
      </c>
      <c r="AIH45">
        <v>895.37845059999995</v>
      </c>
      <c r="AII45">
        <v>952.73081130000003</v>
      </c>
      <c r="AIJ45">
        <v>2293.767171</v>
      </c>
      <c r="AIK45">
        <v>10437.975689999999</v>
      </c>
      <c r="AIL45">
        <v>189.0353763</v>
      </c>
      <c r="AIM45">
        <v>0</v>
      </c>
      <c r="AIN45">
        <v>212.5925427</v>
      </c>
      <c r="AIO45">
        <v>11417.87751</v>
      </c>
      <c r="AIP45">
        <v>165.1968344</v>
      </c>
      <c r="AIQ45">
        <v>365.8028205</v>
      </c>
      <c r="AIR45">
        <v>10.083221440000001</v>
      </c>
      <c r="AIS45">
        <v>137.79825959999999</v>
      </c>
      <c r="AIT45">
        <v>487.11793540000002</v>
      </c>
      <c r="AIU45">
        <v>3695.1390700000002</v>
      </c>
      <c r="AIV45">
        <v>0</v>
      </c>
      <c r="AIW45">
        <v>192.47680919999999</v>
      </c>
      <c r="AIX45">
        <v>9478.6984150000008</v>
      </c>
      <c r="AIY45">
        <v>226.3302995</v>
      </c>
      <c r="AIZ45">
        <v>197.07689239999999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1300.2151229999999</v>
      </c>
      <c r="AJG45">
        <v>364.62407969999998</v>
      </c>
      <c r="AJH45">
        <v>23.18371582</v>
      </c>
      <c r="AJI45">
        <v>6.7426298969999996</v>
      </c>
      <c r="AJJ45">
        <v>294.74477189999999</v>
      </c>
      <c r="AJK45">
        <v>6440.5237440000001</v>
      </c>
      <c r="AJL45">
        <v>433.60793539999997</v>
      </c>
      <c r="AJM45">
        <v>83.165314969999997</v>
      </c>
      <c r="AJN45">
        <v>7.6671140189999996</v>
      </c>
      <c r="AJO45">
        <v>279.47639670000001</v>
      </c>
      <c r="AJP45">
        <v>6310.8470379999999</v>
      </c>
      <c r="AJQ45">
        <v>802.3834895</v>
      </c>
      <c r="AJR45">
        <v>16.44982881</v>
      </c>
      <c r="AJS45">
        <v>45.246145849999998</v>
      </c>
      <c r="AJT45">
        <v>353.37449570000001</v>
      </c>
      <c r="AJU45">
        <v>661.79204719999996</v>
      </c>
      <c r="AJV45">
        <v>63.744448519999999</v>
      </c>
      <c r="AJW45">
        <v>716.33672579999995</v>
      </c>
      <c r="AJX45">
        <v>517.83723190000001</v>
      </c>
      <c r="AJY45">
        <v>147.2549855</v>
      </c>
      <c r="AJZ45">
        <v>0</v>
      </c>
      <c r="AKA45">
        <v>299.9931952</v>
      </c>
      <c r="AKB45">
        <v>6268.2251880000003</v>
      </c>
      <c r="AKC45">
        <v>30.246158770000001</v>
      </c>
      <c r="AKD45">
        <v>153.16307459999999</v>
      </c>
      <c r="AKE45">
        <v>2845.2898110000001</v>
      </c>
      <c r="AKF45">
        <v>0.464585201</v>
      </c>
      <c r="AKG45">
        <v>508.59898870000001</v>
      </c>
      <c r="AKH45">
        <v>934.79432589999999</v>
      </c>
      <c r="AKI45">
        <v>1791.97639</v>
      </c>
      <c r="AKJ45">
        <v>27.363357069999999</v>
      </c>
      <c r="AKK45">
        <v>183.53396359999999</v>
      </c>
      <c r="AKL45">
        <v>242.00556159999999</v>
      </c>
      <c r="AKM45">
        <v>1166.761868</v>
      </c>
      <c r="AKN45">
        <v>6001.6081880000002</v>
      </c>
      <c r="AKO45">
        <v>1594.2146580000001</v>
      </c>
      <c r="AKP45">
        <v>87.929806979999995</v>
      </c>
      <c r="AKQ45">
        <v>0.66575151799999999</v>
      </c>
      <c r="AKR45">
        <v>151.86481409999999</v>
      </c>
      <c r="AKS45">
        <v>2956.4369390000002</v>
      </c>
      <c r="AKT45">
        <v>42.652625190000002</v>
      </c>
      <c r="AKU45">
        <v>117.33672869999999</v>
      </c>
      <c r="AKV45">
        <v>592.5558029</v>
      </c>
      <c r="AKW45">
        <v>712.06531649999999</v>
      </c>
      <c r="AKX45">
        <v>18870.850480000001</v>
      </c>
      <c r="AKY45">
        <v>0</v>
      </c>
      <c r="AKZ45">
        <v>55.910343480000002</v>
      </c>
      <c r="ALA45">
        <v>6572.7800809999999</v>
      </c>
      <c r="ALB45">
        <v>10971.739229999999</v>
      </c>
      <c r="ALC45">
        <v>70.270030199999994</v>
      </c>
      <c r="ALD45">
        <v>80.895583990000006</v>
      </c>
      <c r="ALE45">
        <v>2593.28051</v>
      </c>
      <c r="ALF45">
        <v>815.60030240000003</v>
      </c>
      <c r="ALG45">
        <v>71.783639190000002</v>
      </c>
      <c r="ALH45">
        <v>97.91791198</v>
      </c>
      <c r="ALI45">
        <v>25871.814900000001</v>
      </c>
      <c r="ALJ45">
        <v>2526.4703079999999</v>
      </c>
      <c r="ALK45">
        <v>768.56301919999999</v>
      </c>
      <c r="ALL45">
        <v>182.25256899999999</v>
      </c>
      <c r="ALM45">
        <v>710.59229029999995</v>
      </c>
      <c r="ALN45">
        <v>11.449652609999999</v>
      </c>
      <c r="ALO45">
        <v>5681.9122790000001</v>
      </c>
      <c r="ALP45">
        <v>918.83724529999995</v>
      </c>
      <c r="ALQ45">
        <v>1205.061373</v>
      </c>
      <c r="ALR45">
        <v>799.4597086</v>
      </c>
      <c r="ALS45">
        <v>24.788052400000002</v>
      </c>
      <c r="ALT45">
        <v>3695.83223</v>
      </c>
      <c r="ALU45">
        <v>46.613572079999997</v>
      </c>
      <c r="ALV45">
        <v>2169.806184</v>
      </c>
      <c r="ALW45">
        <v>287.18567910000002</v>
      </c>
      <c r="ALX45">
        <v>796.21736580000004</v>
      </c>
      <c r="ALY45">
        <v>286.03001970000003</v>
      </c>
      <c r="ALZ45">
        <v>376.68850409999999</v>
      </c>
      <c r="AMA45">
        <v>46.130586719999997</v>
      </c>
      <c r="AMB45">
        <v>926.59622360000003</v>
      </c>
      <c r="AMC45">
        <v>547.04684069999996</v>
      </c>
      <c r="AMD45">
        <v>16585.107090000001</v>
      </c>
      <c r="AME45">
        <v>18173.484410000001</v>
      </c>
      <c r="AMF45">
        <v>2686.7280949999999</v>
      </c>
      <c r="AMG45">
        <v>210.78257830000001</v>
      </c>
      <c r="AMH45">
        <v>742.35545950000005</v>
      </c>
      <c r="AMI45">
        <v>289.70670410000002</v>
      </c>
      <c r="AMJ45">
        <v>52.231964290000001</v>
      </c>
      <c r="AMK45">
        <v>182.55086170000001</v>
      </c>
      <c r="AML45">
        <v>615.15649399999995</v>
      </c>
      <c r="AMM45">
        <v>1690.0595229999999</v>
      </c>
      <c r="AMN45">
        <v>142.46332989999999</v>
      </c>
      <c r="AMO45">
        <v>2261.1341670000002</v>
      </c>
      <c r="AMP45">
        <v>116.26803940000001</v>
      </c>
      <c r="AMQ45">
        <v>0</v>
      </c>
      <c r="AMR45">
        <v>176.19696930000001</v>
      </c>
      <c r="AMS45">
        <v>52.41607973</v>
      </c>
      <c r="AMT45">
        <v>1134.9930320000001</v>
      </c>
      <c r="AMU45">
        <v>70.217010500000001</v>
      </c>
      <c r="AMV45">
        <v>327.45804909999998</v>
      </c>
      <c r="AMW45">
        <v>471.40091810000001</v>
      </c>
      <c r="AMX45">
        <v>0</v>
      </c>
      <c r="AMY45">
        <v>0.12755729199999999</v>
      </c>
      <c r="AMZ45">
        <v>136.3360328</v>
      </c>
      <c r="ANA45">
        <v>86.380804749999996</v>
      </c>
      <c r="ANB45">
        <v>289.33405290000002</v>
      </c>
      <c r="ANC45">
        <v>2486.0442309999999</v>
      </c>
      <c r="AND45">
        <v>295.866308</v>
      </c>
      <c r="ANE45">
        <v>84.945212720000001</v>
      </c>
      <c r="ANF45">
        <v>67.519006390000001</v>
      </c>
      <c r="ANG45">
        <v>281.93332270000002</v>
      </c>
      <c r="ANH45">
        <v>1299.1769389999999</v>
      </c>
      <c r="ANI45">
        <v>390.4198485</v>
      </c>
      <c r="ANJ45">
        <v>77.159064700000002</v>
      </c>
      <c r="ANK45">
        <v>91.342553420000002</v>
      </c>
      <c r="ANL45">
        <v>607.22080070000004</v>
      </c>
      <c r="ANM45">
        <v>5391.2605720000001</v>
      </c>
      <c r="ANN45">
        <v>2600.269241</v>
      </c>
      <c r="ANO45">
        <v>74.174836089999999</v>
      </c>
      <c r="ANP45">
        <v>396.14127439999999</v>
      </c>
      <c r="ANQ45">
        <v>0</v>
      </c>
      <c r="ANR45">
        <v>4876.1594429999996</v>
      </c>
      <c r="ANS45">
        <v>673.72589059999996</v>
      </c>
      <c r="ANT45">
        <v>12654.292020000001</v>
      </c>
      <c r="ANU45">
        <v>18.603301999999999</v>
      </c>
      <c r="ANV45">
        <v>1750.2766630000001</v>
      </c>
      <c r="ANW45">
        <v>0.61854282000000005</v>
      </c>
      <c r="ANX45">
        <v>70.871837159999998</v>
      </c>
      <c r="ANY45">
        <v>14.9012422</v>
      </c>
      <c r="ANZ45">
        <v>1086.120003</v>
      </c>
      <c r="AOA45">
        <v>2310.7825539999999</v>
      </c>
      <c r="AOB45">
        <v>13.911957259999999</v>
      </c>
      <c r="AOC45">
        <v>551.82375339999999</v>
      </c>
      <c r="AOD45">
        <v>6096.6230230000001</v>
      </c>
      <c r="AOE45">
        <v>0</v>
      </c>
      <c r="AOF45">
        <v>5182.0971939999999</v>
      </c>
      <c r="AOG45">
        <v>120.7151057</v>
      </c>
      <c r="AOH45">
        <v>399.7584258</v>
      </c>
      <c r="AOI45">
        <v>263.4932574</v>
      </c>
      <c r="AOJ45">
        <v>2680.4580890000002</v>
      </c>
      <c r="AOK45">
        <v>2163.705121</v>
      </c>
      <c r="AOL45">
        <v>63408.610159999997</v>
      </c>
      <c r="AOM45">
        <v>850.62719530000004</v>
      </c>
      <c r="AON45">
        <v>6.776855469</v>
      </c>
      <c r="AOO45">
        <v>72.547352579999995</v>
      </c>
      <c r="AOP45">
        <v>1157.174974</v>
      </c>
      <c r="AOQ45">
        <v>438.11529139999999</v>
      </c>
      <c r="AOR45">
        <v>1068.6320720000001</v>
      </c>
      <c r="AOS45">
        <v>24.466461580000001</v>
      </c>
      <c r="AOT45">
        <v>592.50489540000001</v>
      </c>
      <c r="AOU45">
        <v>248.05983599999999</v>
      </c>
      <c r="AOV45">
        <v>52.352901979999999</v>
      </c>
      <c r="AOW45">
        <v>4401.8651229999996</v>
      </c>
      <c r="AOX45">
        <v>1648.4496959999999</v>
      </c>
      <c r="AOY45">
        <v>61.931246029999997</v>
      </c>
      <c r="AOZ45">
        <v>5867.1629030000004</v>
      </c>
      <c r="APA45">
        <v>14.23031155</v>
      </c>
      <c r="APB45">
        <v>515.57406100000003</v>
      </c>
      <c r="APC45">
        <v>1562.0044379999999</v>
      </c>
      <c r="APD45">
        <v>2378.3212549999998</v>
      </c>
      <c r="APE45">
        <v>150.9966173</v>
      </c>
      <c r="APF45">
        <v>14952.91814</v>
      </c>
      <c r="APG45">
        <v>1854.778585</v>
      </c>
      <c r="APH45">
        <v>1009.55971</v>
      </c>
      <c r="API45">
        <v>29.68639671</v>
      </c>
      <c r="APJ45">
        <v>0</v>
      </c>
      <c r="APK45">
        <v>1068.6632529999999</v>
      </c>
      <c r="APL45">
        <v>169.3016087</v>
      </c>
      <c r="APM45">
        <v>1889.640185</v>
      </c>
      <c r="APN45">
        <v>37.012313059999997</v>
      </c>
      <c r="APO45">
        <v>435.12539479999998</v>
      </c>
      <c r="APP45">
        <v>86.308656369999994</v>
      </c>
      <c r="APQ45">
        <v>2133.6692349999998</v>
      </c>
      <c r="APR45">
        <v>149.29477929999999</v>
      </c>
      <c r="APS45">
        <v>275.59746530000001</v>
      </c>
      <c r="APT45">
        <v>94.434018480000006</v>
      </c>
      <c r="APU45">
        <v>141.14982409999999</v>
      </c>
      <c r="APV45">
        <v>123.1767679</v>
      </c>
      <c r="APW45">
        <v>0</v>
      </c>
      <c r="APX45">
        <v>409.5767884</v>
      </c>
      <c r="APY45">
        <v>157.59023959999999</v>
      </c>
      <c r="APZ45">
        <v>857.07674220000001</v>
      </c>
      <c r="AQA45">
        <v>2957.3261980000002</v>
      </c>
      <c r="AQB45">
        <v>0</v>
      </c>
      <c r="AQC45">
        <v>188.00094189999999</v>
      </c>
      <c r="AQD45">
        <v>210.44532029999999</v>
      </c>
      <c r="AQE45">
        <v>1318.7652129999999</v>
      </c>
      <c r="AQF45">
        <v>4166.2443670000002</v>
      </c>
      <c r="AQG45">
        <v>38.11158683</v>
      </c>
      <c r="AQH45">
        <v>11.883605960000001</v>
      </c>
      <c r="AQI45">
        <v>714.89847420000001</v>
      </c>
      <c r="AQJ45">
        <v>248.37143219999999</v>
      </c>
      <c r="AQK45">
        <v>2469.1157790000002</v>
      </c>
      <c r="AQL45">
        <v>0</v>
      </c>
      <c r="AQM45">
        <v>98.126065370000006</v>
      </c>
      <c r="AQN45">
        <v>14.17741416</v>
      </c>
      <c r="AQO45">
        <v>2535.6912360000001</v>
      </c>
      <c r="AQP45">
        <v>7010.9143679999997</v>
      </c>
      <c r="AQQ45">
        <v>201.7366322</v>
      </c>
      <c r="AQR45">
        <v>1569.528536</v>
      </c>
      <c r="AQS45">
        <v>688.96644949999995</v>
      </c>
      <c r="AQT45">
        <v>86.77503566</v>
      </c>
      <c r="AQU45">
        <v>6366.9197519999998</v>
      </c>
      <c r="AQV45">
        <v>2652.9459649999999</v>
      </c>
      <c r="AQW45">
        <v>434.82170830000001</v>
      </c>
      <c r="AQX45">
        <v>200.46027530000001</v>
      </c>
      <c r="AQY45">
        <v>463.08927799999998</v>
      </c>
      <c r="AQZ45">
        <v>2294.3525180000001</v>
      </c>
      <c r="ARA45">
        <v>61.703456510000002</v>
      </c>
      <c r="ARB45">
        <v>3002.8836200000001</v>
      </c>
      <c r="ARC45">
        <v>75.922049779999995</v>
      </c>
      <c r="ARD45">
        <v>1636.8538570000001</v>
      </c>
      <c r="ARE45">
        <v>8285.3117980000006</v>
      </c>
      <c r="ARF45">
        <v>2819.259004</v>
      </c>
      <c r="ARG45">
        <v>6341.9888890000002</v>
      </c>
      <c r="ARH45">
        <v>0</v>
      </c>
      <c r="ARI45">
        <v>121.253547</v>
      </c>
      <c r="ARJ45">
        <v>387.50880169999999</v>
      </c>
      <c r="ARK45">
        <v>672.24177999999995</v>
      </c>
      <c r="ARL45">
        <v>194.05547329999999</v>
      </c>
      <c r="ARM45">
        <v>473.65247549999998</v>
      </c>
      <c r="ARN45">
        <v>0</v>
      </c>
      <c r="ARO45">
        <v>25.129571510000002</v>
      </c>
      <c r="ARP45">
        <v>1029.337679</v>
      </c>
      <c r="ARQ45">
        <v>59.219817880000001</v>
      </c>
      <c r="ARR45">
        <v>2139.687293</v>
      </c>
      <c r="ARS45">
        <v>174.58708419999999</v>
      </c>
      <c r="ART45">
        <v>1189.9172719999999</v>
      </c>
      <c r="ARU45">
        <v>1713.563658</v>
      </c>
      <c r="ARV45">
        <v>189.1703842</v>
      </c>
      <c r="ARW45">
        <v>134.54639209999999</v>
      </c>
      <c r="ARX45">
        <v>18.233032229999999</v>
      </c>
      <c r="ARY45">
        <v>3.396687826</v>
      </c>
      <c r="ARZ45">
        <v>139.22382719999999</v>
      </c>
      <c r="ASA45">
        <v>3.670979043</v>
      </c>
      <c r="ASB45">
        <v>811.52077480000003</v>
      </c>
      <c r="ASC45">
        <v>30.82559204</v>
      </c>
      <c r="ASD45">
        <v>1119.9397939999999</v>
      </c>
      <c r="ASE45">
        <v>870.61017809999998</v>
      </c>
      <c r="ASF45">
        <v>133.48196619999999</v>
      </c>
      <c r="ASG45">
        <v>260.38972669999998</v>
      </c>
      <c r="ASH45">
        <v>0</v>
      </c>
      <c r="ASI45">
        <v>915.90024459999995</v>
      </c>
      <c r="ASJ45">
        <v>336.35115810000002</v>
      </c>
      <c r="ASK45">
        <v>234.83526370000001</v>
      </c>
      <c r="ASL45">
        <v>200.6199159</v>
      </c>
      <c r="ASM45">
        <v>534.95601529999999</v>
      </c>
      <c r="ASN45">
        <v>122.85544400000001</v>
      </c>
      <c r="ASO45">
        <v>10311.88805</v>
      </c>
      <c r="ASP45">
        <v>224.69041300000001</v>
      </c>
      <c r="ASQ45">
        <v>10.66905189</v>
      </c>
      <c r="ASR45">
        <v>261.34958899999998</v>
      </c>
      <c r="ASS45">
        <v>565.80314669999996</v>
      </c>
      <c r="AST45">
        <v>6882.1755279999998</v>
      </c>
      <c r="ASU45">
        <v>902.38711999999998</v>
      </c>
      <c r="ASV45">
        <v>1051.2188189999999</v>
      </c>
      <c r="ASW45">
        <v>0</v>
      </c>
      <c r="ASX45">
        <v>364.43672939999999</v>
      </c>
      <c r="ASY45">
        <v>3.8912799999999998E-4</v>
      </c>
      <c r="ASZ45">
        <v>1104.6795709999999</v>
      </c>
      <c r="ATA45">
        <v>14.78285161</v>
      </c>
      <c r="ATB45">
        <v>6776.642159</v>
      </c>
      <c r="ATC45">
        <v>88.282665120000004</v>
      </c>
      <c r="ATD45">
        <v>207.76152490000001</v>
      </c>
      <c r="ATE45">
        <v>371.0775294</v>
      </c>
      <c r="ATF45">
        <v>175.54017200000001</v>
      </c>
      <c r="ATG45">
        <v>262.91562590000001</v>
      </c>
      <c r="ATH45">
        <v>78.635915440000005</v>
      </c>
      <c r="ATI45">
        <v>19.772003170000001</v>
      </c>
      <c r="ATJ45">
        <v>487.37244900000002</v>
      </c>
      <c r="ATK45">
        <v>298.80431040000002</v>
      </c>
      <c r="ATL45">
        <v>128.7970325</v>
      </c>
      <c r="ATM45">
        <v>514.77002860000005</v>
      </c>
      <c r="ATN45">
        <v>135.09606629999999</v>
      </c>
      <c r="ATO45">
        <v>457.44052240000002</v>
      </c>
      <c r="ATP45">
        <v>2175.105493</v>
      </c>
      <c r="ATQ45">
        <v>3639.2522130000002</v>
      </c>
      <c r="ATR45">
        <v>8.3661882439999999</v>
      </c>
      <c r="ATS45">
        <v>2893.622073</v>
      </c>
      <c r="ATT45">
        <v>472.97603229999999</v>
      </c>
      <c r="ATU45">
        <v>194.99367609999999</v>
      </c>
      <c r="ATV45">
        <v>259.38447939999998</v>
      </c>
      <c r="ATW45">
        <v>3612.4489450000001</v>
      </c>
      <c r="ATX45">
        <v>244.51284999999999</v>
      </c>
      <c r="ATY45">
        <v>125.89974669999999</v>
      </c>
      <c r="ATZ45">
        <v>545.39164149999999</v>
      </c>
      <c r="AUA45">
        <v>57.414078500000002</v>
      </c>
      <c r="AUB45">
        <v>679.6041596</v>
      </c>
      <c r="AUC45">
        <v>3859.816002</v>
      </c>
      <c r="AUD45">
        <v>2419.5634409999998</v>
      </c>
      <c r="AUE45">
        <v>79.649727929999997</v>
      </c>
      <c r="AUF45">
        <v>4.2463684080000004</v>
      </c>
      <c r="AUG45">
        <v>2967.5442549999998</v>
      </c>
      <c r="AUH45">
        <v>281.27796369999999</v>
      </c>
      <c r="AUI45">
        <v>44.731476309999998</v>
      </c>
      <c r="AUJ45">
        <v>0</v>
      </c>
      <c r="AUK45">
        <v>73.470354380000003</v>
      </c>
      <c r="AUL45">
        <v>155.73097749999999</v>
      </c>
      <c r="AUM45">
        <v>0</v>
      </c>
      <c r="AUN45">
        <v>161.94204239999999</v>
      </c>
      <c r="AUO45">
        <v>13.74005127</v>
      </c>
      <c r="AUP45">
        <v>74.979695890000002</v>
      </c>
      <c r="AUQ45">
        <v>241.6821893</v>
      </c>
      <c r="AUR45">
        <v>729.20293960000004</v>
      </c>
      <c r="AUS45">
        <v>5771.0653609999999</v>
      </c>
      <c r="AUT45">
        <v>72.131295820000005</v>
      </c>
      <c r="AUU45">
        <v>1834.656786</v>
      </c>
      <c r="AUV45">
        <v>9014.1648879999993</v>
      </c>
      <c r="AUW45">
        <v>25803.852620000001</v>
      </c>
      <c r="AUX45">
        <v>8.1746891510000008</v>
      </c>
      <c r="AUY45">
        <v>226.5383808</v>
      </c>
      <c r="AUZ45">
        <v>264.54414109999999</v>
      </c>
      <c r="AVA45">
        <v>0</v>
      </c>
      <c r="AVB45">
        <v>210.6595365</v>
      </c>
      <c r="AVC45">
        <v>219.20967659999999</v>
      </c>
      <c r="AVD45">
        <v>2095.708787</v>
      </c>
      <c r="AVE45">
        <v>1044.212311</v>
      </c>
      <c r="AVF45">
        <v>35.058243509999997</v>
      </c>
      <c r="AVG45">
        <v>208.04978209999999</v>
      </c>
      <c r="AVH45">
        <v>14222.174929999999</v>
      </c>
      <c r="AVI45">
        <v>586.6389355</v>
      </c>
      <c r="AVJ45">
        <v>3.7334102150000001</v>
      </c>
      <c r="AVK45">
        <v>35277.678209999998</v>
      </c>
      <c r="AVL45">
        <v>549.51318939999999</v>
      </c>
      <c r="AVM45">
        <v>14.238134560000001</v>
      </c>
      <c r="AVN45">
        <v>865.9709924</v>
      </c>
      <c r="AVO45">
        <v>1059.436782</v>
      </c>
      <c r="AVP45">
        <v>679.26506559999996</v>
      </c>
      <c r="AVQ45">
        <v>569.63092080000001</v>
      </c>
      <c r="AVR45">
        <v>15.39434814</v>
      </c>
      <c r="AVS45">
        <v>10292.18449</v>
      </c>
      <c r="AVT45">
        <v>355.89993879999997</v>
      </c>
      <c r="AVU45">
        <v>1131.168516</v>
      </c>
      <c r="AVV45">
        <v>1146.2699250000001</v>
      </c>
      <c r="AVW45">
        <v>869.90037580000001</v>
      </c>
      <c r="AVX45">
        <v>69.301481539999997</v>
      </c>
      <c r="AVY45">
        <v>7569.0264989999996</v>
      </c>
      <c r="AVZ45">
        <v>76.697370059999997</v>
      </c>
      <c r="AWA45">
        <v>39.268152270000002</v>
      </c>
      <c r="AWB45">
        <v>3064.3436579999998</v>
      </c>
      <c r="AWC45">
        <v>54.854935959999999</v>
      </c>
      <c r="AWD45">
        <v>5003.2221209999998</v>
      </c>
      <c r="AWE45">
        <v>1394.3159209999999</v>
      </c>
      <c r="AWF45">
        <v>138.87395319999999</v>
      </c>
      <c r="AWG45">
        <v>177.7021392</v>
      </c>
      <c r="AWH45">
        <v>39.970830329999998</v>
      </c>
      <c r="AWI45">
        <v>1084.0729140000001</v>
      </c>
      <c r="AWJ45">
        <v>619.29408950000004</v>
      </c>
      <c r="AWK45">
        <v>56.187618430000001</v>
      </c>
      <c r="AWL45">
        <v>74.986026409999994</v>
      </c>
      <c r="AWM45">
        <v>2597.1355549999998</v>
      </c>
      <c r="AWN45">
        <v>0</v>
      </c>
      <c r="AWO45">
        <v>634.48101740000004</v>
      </c>
      <c r="AWP45">
        <v>0</v>
      </c>
      <c r="AWQ45">
        <v>19.149993899999998</v>
      </c>
      <c r="AWR45">
        <v>5570.7456330000005</v>
      </c>
      <c r="AWS45">
        <v>1187.723058</v>
      </c>
      <c r="AWT45">
        <v>0</v>
      </c>
      <c r="AWU45">
        <v>212.58875800000001</v>
      </c>
      <c r="AWV45">
        <v>4.1077727509999997</v>
      </c>
      <c r="AWW45">
        <v>0</v>
      </c>
      <c r="AWX45">
        <v>820.15462439999999</v>
      </c>
      <c r="AWY45">
        <v>322.2695142</v>
      </c>
      <c r="AWZ45">
        <v>114.1131834</v>
      </c>
      <c r="AXA45">
        <v>146.20787129999999</v>
      </c>
      <c r="AXB45">
        <v>266.88119139999998</v>
      </c>
      <c r="AXC45">
        <v>0</v>
      </c>
      <c r="AXD45">
        <v>436.93137239999999</v>
      </c>
      <c r="AXE45">
        <v>246.5231507</v>
      </c>
      <c r="AXF45">
        <v>0</v>
      </c>
      <c r="AXG45">
        <v>317.17728010000002</v>
      </c>
      <c r="AXH45">
        <v>84.14670606</v>
      </c>
      <c r="AXI45">
        <v>563.2643008</v>
      </c>
      <c r="AXJ45">
        <v>1674.855712</v>
      </c>
      <c r="AXK45">
        <v>479.91625429999999</v>
      </c>
      <c r="AXL45">
        <v>85.946141490000002</v>
      </c>
      <c r="AXM45">
        <v>19.284458229999998</v>
      </c>
      <c r="AXN45">
        <v>349.90988859999999</v>
      </c>
      <c r="AXO45">
        <v>118.84193329999999</v>
      </c>
      <c r="AXP45">
        <v>41.545546639999998</v>
      </c>
      <c r="AXQ45">
        <v>2036.486118</v>
      </c>
      <c r="AXR45">
        <v>53.536037870000001</v>
      </c>
      <c r="AXS45">
        <v>2053.4449340000001</v>
      </c>
      <c r="AXT45">
        <v>126.33239260000001</v>
      </c>
      <c r="AXU45">
        <v>1.90341282</v>
      </c>
      <c r="AXV45">
        <v>264.37558360000003</v>
      </c>
      <c r="AXW45">
        <v>156.49375280000001</v>
      </c>
      <c r="AXX45">
        <v>384.18563230000001</v>
      </c>
      <c r="AXY45">
        <v>370.24997519999999</v>
      </c>
      <c r="AXZ45">
        <v>79.074338109999999</v>
      </c>
      <c r="AYA45">
        <v>560.83587120000004</v>
      </c>
      <c r="AYB45">
        <v>7395.0510670000003</v>
      </c>
      <c r="AYC45">
        <v>2586.2971470000002</v>
      </c>
      <c r="AYD45">
        <v>1024.5486659999999</v>
      </c>
      <c r="AYE45">
        <v>5818.4074010000004</v>
      </c>
      <c r="AYF45">
        <v>2302.764259</v>
      </c>
      <c r="AYG45">
        <v>136.59895650000001</v>
      </c>
      <c r="AYH45">
        <v>34.210738900000003</v>
      </c>
      <c r="AYI45">
        <v>3848.4619990000001</v>
      </c>
      <c r="AYJ45">
        <v>19.94268787</v>
      </c>
      <c r="AYK45">
        <v>193.73662959999999</v>
      </c>
      <c r="AYL45">
        <v>417.87517279999997</v>
      </c>
      <c r="AYM45">
        <v>95.79246637</v>
      </c>
      <c r="AYN45">
        <v>0</v>
      </c>
      <c r="AYO45">
        <v>561.05343310000001</v>
      </c>
      <c r="AYP45">
        <v>11444.132589999999</v>
      </c>
      <c r="AYQ45">
        <v>66.921419799999995</v>
      </c>
      <c r="AYR45">
        <v>553.07786039999996</v>
      </c>
      <c r="AYS45">
        <v>19352.79148</v>
      </c>
      <c r="AYT45">
        <v>428.58873840000001</v>
      </c>
      <c r="AYU45">
        <v>210.38442509999999</v>
      </c>
      <c r="AYV45">
        <v>371.21414449999997</v>
      </c>
      <c r="AYW45">
        <v>190.78666709999999</v>
      </c>
      <c r="AYX45">
        <v>168.50927419999999</v>
      </c>
      <c r="AYY45">
        <v>127.442232</v>
      </c>
      <c r="AYZ45">
        <v>19796.20953</v>
      </c>
      <c r="AZA45">
        <v>304.98118190000002</v>
      </c>
      <c r="AZB45">
        <v>529.39349370000002</v>
      </c>
      <c r="AZC45">
        <v>3.680571423</v>
      </c>
      <c r="AZD45">
        <v>205.47786049999999</v>
      </c>
      <c r="AZE45">
        <v>11.96832275</v>
      </c>
      <c r="AZF45">
        <v>2350.2179540000002</v>
      </c>
      <c r="AZG45">
        <v>11700.76648</v>
      </c>
      <c r="AZH45">
        <v>101.6855888</v>
      </c>
      <c r="AZI45">
        <v>162.58805480000001</v>
      </c>
      <c r="AZJ45">
        <v>1035.9627419999999</v>
      </c>
      <c r="AZK45">
        <v>0</v>
      </c>
      <c r="AZL45">
        <v>0</v>
      </c>
      <c r="AZM45">
        <v>110.82088950000001</v>
      </c>
      <c r="AZN45">
        <v>365.93856979999998</v>
      </c>
      <c r="AZO45">
        <v>2396.3352070000001</v>
      </c>
      <c r="AZP45">
        <v>151.80407049999999</v>
      </c>
      <c r="AZQ45">
        <v>317.87930290000003</v>
      </c>
      <c r="AZR45">
        <v>39.301797180000001</v>
      </c>
      <c r="AZS45">
        <v>2764.4064619999999</v>
      </c>
      <c r="AZT45">
        <v>1180.543263</v>
      </c>
      <c r="AZU45">
        <v>79.682619399999993</v>
      </c>
      <c r="AZV45">
        <v>0</v>
      </c>
      <c r="AZW45">
        <v>133.87231739999999</v>
      </c>
      <c r="AZX45">
        <v>899.12727310000002</v>
      </c>
      <c r="AZY45">
        <v>0</v>
      </c>
      <c r="AZZ45">
        <v>225.27778430000001</v>
      </c>
      <c r="BAA45">
        <v>7923.2228990000003</v>
      </c>
      <c r="BAB45">
        <v>1815.187463</v>
      </c>
      <c r="BAC45">
        <v>285.06652070000001</v>
      </c>
      <c r="BAD45">
        <v>0</v>
      </c>
      <c r="BAE45">
        <v>1067.4652430000001</v>
      </c>
      <c r="BAF45">
        <v>1020.949177</v>
      </c>
      <c r="BAG45">
        <v>6021.4476439999999</v>
      </c>
      <c r="BAH45">
        <v>538.8756439</v>
      </c>
      <c r="BAI45">
        <v>115.8325238</v>
      </c>
      <c r="BAJ45">
        <v>155.33979729999999</v>
      </c>
      <c r="BAK45">
        <v>39.32014891</v>
      </c>
      <c r="BAL45">
        <v>56.554580680000001</v>
      </c>
      <c r="BAM45">
        <v>171.33819650000001</v>
      </c>
      <c r="BAN45">
        <v>1851.041275</v>
      </c>
      <c r="BAO45">
        <v>583.00482769999996</v>
      </c>
      <c r="BAP45">
        <v>237.94712000000001</v>
      </c>
      <c r="BAQ45">
        <v>372.82985350000001</v>
      </c>
      <c r="BAR45">
        <v>494.97548110000002</v>
      </c>
      <c r="BAS45">
        <v>145.7161481</v>
      </c>
      <c r="BAT45">
        <v>5487.8643439999996</v>
      </c>
      <c r="BAU45">
        <v>463.06266649999998</v>
      </c>
      <c r="BAV45">
        <v>0</v>
      </c>
      <c r="BAW45">
        <v>267.16130920000001</v>
      </c>
      <c r="BAX45">
        <v>175.55870250000001</v>
      </c>
      <c r="BAY45">
        <v>6240.2091710000004</v>
      </c>
      <c r="BAZ45">
        <v>22.6213488</v>
      </c>
      <c r="BBA45">
        <v>59.787051560000002</v>
      </c>
      <c r="BBB45">
        <v>338.78640059999998</v>
      </c>
      <c r="BBC45">
        <v>84.387363089999994</v>
      </c>
      <c r="BBD45">
        <v>71.712116589999994</v>
      </c>
      <c r="BBE45">
        <v>10.510499859999999</v>
      </c>
      <c r="BBF45">
        <v>0</v>
      </c>
      <c r="BBG45">
        <v>466.47802530000001</v>
      </c>
      <c r="BBH45">
        <v>355.32081879999998</v>
      </c>
      <c r="BBI45">
        <v>70.6978802</v>
      </c>
      <c r="BBJ45">
        <v>13.530181880000001</v>
      </c>
      <c r="BBK45">
        <v>693.01388669999994</v>
      </c>
      <c r="BBL45">
        <v>495.59328679999999</v>
      </c>
      <c r="BBM45">
        <v>737.21391979999999</v>
      </c>
      <c r="BBN45">
        <v>1033.8964679999999</v>
      </c>
      <c r="BBO45">
        <v>7.0332635110000004</v>
      </c>
      <c r="BBP45">
        <v>134.89331179999999</v>
      </c>
      <c r="BBQ45">
        <v>224.0350425</v>
      </c>
      <c r="BBR45">
        <v>1469.347548</v>
      </c>
      <c r="BBS45">
        <v>3050.5711809999998</v>
      </c>
      <c r="BBT45">
        <v>74.286888989999994</v>
      </c>
      <c r="BBU45">
        <v>1643.9796180000001</v>
      </c>
      <c r="BBV45">
        <v>0</v>
      </c>
      <c r="BBW45">
        <v>142.29490799999999</v>
      </c>
      <c r="BBX45">
        <v>58.512938380000001</v>
      </c>
      <c r="BBY45">
        <v>202.2594225</v>
      </c>
      <c r="BBZ45">
        <v>844.27468420000002</v>
      </c>
      <c r="BCA45">
        <v>430.07875639999997</v>
      </c>
      <c r="BCB45">
        <v>161.12028330000001</v>
      </c>
      <c r="BCC45">
        <v>2149.7777510000001</v>
      </c>
      <c r="BCD45">
        <v>218.97199660000001</v>
      </c>
      <c r="BCE45">
        <v>234.0228204</v>
      </c>
      <c r="BCF45">
        <v>195.80658529999999</v>
      </c>
      <c r="BCG45">
        <v>3289.778965</v>
      </c>
      <c r="BCH45">
        <v>247.35747950000001</v>
      </c>
      <c r="BCI45">
        <v>21.385955330000002</v>
      </c>
      <c r="BCJ45">
        <v>73.520007719999995</v>
      </c>
      <c r="BCK45">
        <v>126.5827546</v>
      </c>
      <c r="BCL45">
        <v>12.92843628</v>
      </c>
      <c r="BCM45">
        <v>213.63640670000001</v>
      </c>
      <c r="BCN45">
        <v>0</v>
      </c>
      <c r="BCO45">
        <v>3943.103306</v>
      </c>
      <c r="BCP45">
        <v>85.107886919999999</v>
      </c>
      <c r="BCQ45">
        <v>101.3384537</v>
      </c>
      <c r="BCR45">
        <v>46.455844550000002</v>
      </c>
      <c r="BCS45">
        <v>28.586350329999998</v>
      </c>
      <c r="BCT45">
        <v>4793.0369090000004</v>
      </c>
      <c r="BCU45">
        <v>228.51306210000001</v>
      </c>
      <c r="BCV45">
        <v>2442.029184</v>
      </c>
      <c r="BCW45">
        <v>312.48414530000002</v>
      </c>
      <c r="BCX45">
        <v>130.1987426</v>
      </c>
      <c r="BCY45">
        <v>28.739994190000001</v>
      </c>
      <c r="BCZ45">
        <v>3835.9045310000001</v>
      </c>
      <c r="BDA45">
        <v>0</v>
      </c>
      <c r="BDB45">
        <v>2260.5069600000002</v>
      </c>
      <c r="BDC45">
        <v>872.23887430000002</v>
      </c>
      <c r="BDD45">
        <v>24.456268309999999</v>
      </c>
      <c r="BDE45">
        <v>81.612556409999996</v>
      </c>
      <c r="BDF45">
        <v>2864.1809779999999</v>
      </c>
      <c r="BDG45">
        <v>135.60619349999999</v>
      </c>
      <c r="BDH45">
        <v>1468.112046</v>
      </c>
      <c r="BDI45">
        <v>17.203226570000002</v>
      </c>
      <c r="BDJ45">
        <v>182.36261390000001</v>
      </c>
      <c r="BDK45">
        <v>169.87076959999999</v>
      </c>
      <c r="BDL45">
        <v>136.11991689999999</v>
      </c>
      <c r="BDM45">
        <v>23.799030290000001</v>
      </c>
      <c r="BDN45">
        <v>2243.6503210000001</v>
      </c>
      <c r="BDO45">
        <v>130.87101989999999</v>
      </c>
      <c r="BDP45">
        <v>107.55207799999999</v>
      </c>
      <c r="BDQ45">
        <v>353.39317620000003</v>
      </c>
      <c r="BDR45">
        <v>1038.6936000000001</v>
      </c>
      <c r="BDS45">
        <v>1126.4971029999999</v>
      </c>
      <c r="BDT45">
        <v>2107.1828409999998</v>
      </c>
      <c r="BDU45">
        <v>2452.7707350000001</v>
      </c>
      <c r="BDV45">
        <v>4624.1838930000004</v>
      </c>
      <c r="BDW45">
        <v>774.29103169999996</v>
      </c>
      <c r="BDX45">
        <v>115.1036608</v>
      </c>
      <c r="BDY45">
        <v>6717.2259809999996</v>
      </c>
      <c r="BDZ45">
        <v>266.22467849999998</v>
      </c>
      <c r="BEA45">
        <v>1319.532997</v>
      </c>
      <c r="BEB45">
        <v>4413.5392899999997</v>
      </c>
      <c r="BEC45">
        <v>2958.4761039999999</v>
      </c>
      <c r="BED45">
        <v>48.594817980000002</v>
      </c>
      <c r="BEE45">
        <v>6.7419127230000004</v>
      </c>
      <c r="BEF45">
        <v>11664.343370000001</v>
      </c>
      <c r="BEG45">
        <v>327.91568180000002</v>
      </c>
      <c r="BEH45">
        <v>10.10262127</v>
      </c>
      <c r="BEI45">
        <v>0</v>
      </c>
      <c r="BEJ45">
        <v>0</v>
      </c>
      <c r="BEK45">
        <v>49.260807389999997</v>
      </c>
      <c r="BEL45">
        <v>261.26581019999998</v>
      </c>
      <c r="BEM45">
        <v>728.86284739999996</v>
      </c>
      <c r="BEN45">
        <v>604.48444159999997</v>
      </c>
      <c r="BEO45">
        <v>207.38697020000001</v>
      </c>
      <c r="BEP45">
        <v>233.344797</v>
      </c>
      <c r="BEQ45">
        <v>123.50173959999999</v>
      </c>
      <c r="BER45">
        <v>100.2053147</v>
      </c>
      <c r="BES45">
        <v>420.55965680000003</v>
      </c>
      <c r="BET45">
        <v>1072.732763</v>
      </c>
      <c r="BEU45">
        <v>1452.805809</v>
      </c>
      <c r="BEV45">
        <v>0</v>
      </c>
      <c r="BEW45">
        <v>520.09917199999995</v>
      </c>
      <c r="BEX45">
        <v>1500.2424120000001</v>
      </c>
      <c r="BEY45">
        <v>25.96756843</v>
      </c>
      <c r="BEZ45">
        <v>122.352296</v>
      </c>
      <c r="BFA45">
        <v>97.797817010000003</v>
      </c>
      <c r="BFB45">
        <v>31.239260699999999</v>
      </c>
      <c r="BFC45">
        <v>503.72974900000003</v>
      </c>
      <c r="BFD45">
        <v>262.52056870000001</v>
      </c>
      <c r="BFE45">
        <v>431.12191810000002</v>
      </c>
      <c r="BFF45">
        <v>185.99152119999999</v>
      </c>
      <c r="BFG45">
        <v>236.52368290000001</v>
      </c>
      <c r="BFH45">
        <v>123.8424682</v>
      </c>
      <c r="BFI45">
        <v>300.37248419999997</v>
      </c>
      <c r="BFJ45">
        <v>10.15284041</v>
      </c>
      <c r="BFK45">
        <v>16.703858159999999</v>
      </c>
      <c r="BFL45">
        <v>63.4433948</v>
      </c>
      <c r="BFM45">
        <v>583.3294588</v>
      </c>
      <c r="BFN45">
        <v>490.12703479999999</v>
      </c>
      <c r="BFO45">
        <v>214.99230249999999</v>
      </c>
      <c r="BFP45">
        <v>34.898814870000002</v>
      </c>
      <c r="BFQ45">
        <v>209.22144840000001</v>
      </c>
      <c r="BFR45">
        <v>0</v>
      </c>
      <c r="BFS45">
        <v>521.04283829999997</v>
      </c>
      <c r="BFT45">
        <v>447.73818230000001</v>
      </c>
      <c r="BFU45">
        <v>36.637006079999999</v>
      </c>
      <c r="BFV45">
        <v>592.10899359999996</v>
      </c>
      <c r="BFW45">
        <v>60.582520010000003</v>
      </c>
      <c r="BFX45">
        <v>1.4235922990000001</v>
      </c>
      <c r="BFY45">
        <v>576.76037329999997</v>
      </c>
      <c r="BFZ45">
        <v>0</v>
      </c>
      <c r="BGA45">
        <v>11.845756059999999</v>
      </c>
      <c r="BGB45">
        <v>0</v>
      </c>
      <c r="BGC45">
        <v>0.17778127399999999</v>
      </c>
      <c r="BGD45">
        <v>17.952026369999999</v>
      </c>
      <c r="BGE45">
        <v>59.36125732</v>
      </c>
      <c r="BGF45">
        <v>118.1868107</v>
      </c>
      <c r="BGG45">
        <v>8721.5982769999991</v>
      </c>
      <c r="BGH45">
        <v>1265.413573</v>
      </c>
      <c r="BGI45">
        <v>0</v>
      </c>
      <c r="BGJ45">
        <v>68.66873391</v>
      </c>
      <c r="BGK45">
        <v>783.34255410000003</v>
      </c>
      <c r="BGL45">
        <v>840.07761640000001</v>
      </c>
      <c r="BGM45">
        <v>838.55351819999998</v>
      </c>
      <c r="BGN45">
        <v>2095.8749269999998</v>
      </c>
      <c r="BGO45">
        <v>293.68988969999998</v>
      </c>
      <c r="BGP45">
        <v>74.919033889999994</v>
      </c>
      <c r="BGQ45">
        <v>60.651947020000001</v>
      </c>
      <c r="BGR45">
        <v>4.1579282280000003</v>
      </c>
      <c r="BGS45">
        <v>6212.387616</v>
      </c>
      <c r="BGT45">
        <v>119.3842822</v>
      </c>
      <c r="BGU45">
        <v>316.29945559999999</v>
      </c>
      <c r="BGV45">
        <v>62.103006630000003</v>
      </c>
      <c r="BGW45">
        <v>158.66520650000001</v>
      </c>
      <c r="BGX45">
        <v>7532.2578679999997</v>
      </c>
      <c r="BGY45">
        <v>270.73512240000002</v>
      </c>
      <c r="BGZ45">
        <v>19475.558229999999</v>
      </c>
      <c r="BHA45">
        <v>0</v>
      </c>
      <c r="BHB45">
        <v>27.8528731</v>
      </c>
      <c r="BHC45">
        <v>1199.7267770000001</v>
      </c>
      <c r="BHD45">
        <v>306.87833030000002</v>
      </c>
      <c r="BHE45">
        <v>5863.4082019999996</v>
      </c>
      <c r="BHF45">
        <v>10054.07185</v>
      </c>
      <c r="BHG45">
        <v>5519.5827710000003</v>
      </c>
      <c r="BHH45">
        <v>118.00351999999999</v>
      </c>
      <c r="BHI45">
        <v>16.858190489999998</v>
      </c>
      <c r="BHJ45">
        <v>13.388641359999999</v>
      </c>
      <c r="BHK45">
        <v>22.291658590000001</v>
      </c>
      <c r="BHL45">
        <v>47.299203390000002</v>
      </c>
      <c r="BHM45">
        <v>0</v>
      </c>
      <c r="BHN45">
        <v>44.259626609999998</v>
      </c>
      <c r="BHO45">
        <v>128.41894959999999</v>
      </c>
      <c r="BHP45">
        <v>930.28280380000001</v>
      </c>
      <c r="BHQ45">
        <v>60.269591810000001</v>
      </c>
      <c r="BHR45">
        <v>629.80910879999999</v>
      </c>
      <c r="BHS45">
        <v>1786.371789</v>
      </c>
      <c r="BHT45">
        <v>964.30884800000001</v>
      </c>
      <c r="BHU45">
        <v>857.2738008</v>
      </c>
      <c r="BHV45">
        <v>21.442018059999999</v>
      </c>
      <c r="BHW45">
        <v>0</v>
      </c>
      <c r="BHX45">
        <v>149.6533704</v>
      </c>
      <c r="BHY45">
        <v>135.81083609999999</v>
      </c>
      <c r="BHZ45">
        <v>7.6984100340000001</v>
      </c>
      <c r="BIA45">
        <v>341.29374819999998</v>
      </c>
      <c r="BIB45">
        <v>44.701945299999998</v>
      </c>
      <c r="BIC45">
        <v>0</v>
      </c>
      <c r="BID45">
        <v>314.26941870000002</v>
      </c>
      <c r="BIE45">
        <v>7.1967826529999996</v>
      </c>
      <c r="BIF45">
        <v>1002.860262</v>
      </c>
      <c r="BIG45">
        <v>575.82875969999998</v>
      </c>
      <c r="BIH45">
        <v>334.66552350000001</v>
      </c>
      <c r="BII45">
        <v>166.07071579999999</v>
      </c>
      <c r="BIJ45">
        <v>1301.471839</v>
      </c>
      <c r="BIK45">
        <v>2516.6896940000001</v>
      </c>
      <c r="BIL45">
        <v>970.16160300000001</v>
      </c>
      <c r="BIM45">
        <v>133.00143349999999</v>
      </c>
      <c r="BIN45">
        <v>467.54813100000001</v>
      </c>
      <c r="BIO45">
        <v>3114.1703889999999</v>
      </c>
      <c r="BIP45">
        <v>287.10623140000001</v>
      </c>
      <c r="BIQ45">
        <v>428.7602991</v>
      </c>
      <c r="BIR45">
        <v>7323.6894149999998</v>
      </c>
      <c r="BIS45">
        <v>567.78419259999998</v>
      </c>
      <c r="BIT45">
        <v>563.65199040000005</v>
      </c>
      <c r="BIU45">
        <v>5.3753659730000001</v>
      </c>
      <c r="BIV45">
        <v>29.9448817</v>
      </c>
      <c r="BIW45">
        <v>1210.801414</v>
      </c>
      <c r="BIX45">
        <v>50.729584420000002</v>
      </c>
      <c r="BIY45">
        <v>139.11543180000001</v>
      </c>
      <c r="BIZ45">
        <v>3552.589395</v>
      </c>
      <c r="BJA45">
        <v>2313.304189</v>
      </c>
      <c r="BJB45">
        <v>139.1080163</v>
      </c>
      <c r="BJC45">
        <v>5810.0292719999998</v>
      </c>
      <c r="BJD45">
        <v>29.625793460000001</v>
      </c>
      <c r="BJE45">
        <v>87.501946279999999</v>
      </c>
      <c r="BJF45">
        <v>95.811329130000004</v>
      </c>
      <c r="BJG45">
        <v>359.72701460000002</v>
      </c>
      <c r="BJH45">
        <v>217.821584</v>
      </c>
      <c r="BJI45">
        <v>1605.682243</v>
      </c>
      <c r="BJJ45">
        <v>1735.492972</v>
      </c>
      <c r="BJK45">
        <v>1303.619344</v>
      </c>
      <c r="BJL45">
        <v>2551.724909</v>
      </c>
      <c r="BJM45">
        <v>258.67007030000002</v>
      </c>
      <c r="BJN45">
        <v>1193.00774</v>
      </c>
      <c r="BJO45">
        <v>430.17552560000001</v>
      </c>
      <c r="BJP45">
        <v>556.74390619999997</v>
      </c>
      <c r="BJQ45">
        <v>3.0108919919999999</v>
      </c>
      <c r="BJR45">
        <v>0</v>
      </c>
      <c r="BJS45">
        <v>467.43027160000003</v>
      </c>
      <c r="BJT45">
        <v>4934.2532799999999</v>
      </c>
      <c r="BJU45">
        <v>1447.591216</v>
      </c>
      <c r="BJV45">
        <v>10.193526589999999</v>
      </c>
      <c r="BJW45">
        <v>46.25415392</v>
      </c>
      <c r="BJX45">
        <v>133.23243640000001</v>
      </c>
      <c r="BJY45">
        <v>6059.5359609999996</v>
      </c>
      <c r="BJZ45">
        <v>859.69302679999998</v>
      </c>
      <c r="BKA45">
        <v>178.8341891</v>
      </c>
      <c r="BKB45">
        <v>144.81607389999999</v>
      </c>
      <c r="BKC45">
        <v>1248.2576200000001</v>
      </c>
      <c r="BKD45">
        <v>2023.154344</v>
      </c>
      <c r="BKE45">
        <v>2498.928559</v>
      </c>
      <c r="BKF45">
        <v>169.59445059999999</v>
      </c>
      <c r="BKG45">
        <v>518.6802831</v>
      </c>
      <c r="BKH45">
        <v>3101.811995</v>
      </c>
      <c r="BKI45">
        <v>1490.006807</v>
      </c>
      <c r="BKJ45">
        <v>392.69904589999999</v>
      </c>
      <c r="BKK45">
        <v>29717.114939999999</v>
      </c>
      <c r="BKL45">
        <v>277.6347566</v>
      </c>
      <c r="BKM45">
        <v>236.91517780000001</v>
      </c>
      <c r="BKN45">
        <v>29.62901235</v>
      </c>
      <c r="BKO45">
        <v>1.9598093E-2</v>
      </c>
      <c r="BKP45">
        <v>693.28557350000005</v>
      </c>
      <c r="BKQ45">
        <v>5.097686768</v>
      </c>
      <c r="BKR45">
        <v>73.013858900000002</v>
      </c>
      <c r="BKS45">
        <v>0</v>
      </c>
      <c r="BKT45">
        <v>43.210029980000002</v>
      </c>
      <c r="BKU45">
        <v>116.79431820000001</v>
      </c>
      <c r="BKV45">
        <v>3508.133413</v>
      </c>
      <c r="BKW45">
        <v>10.644992909999999</v>
      </c>
      <c r="BKX45">
        <v>2642.597632</v>
      </c>
      <c r="BKY45">
        <v>20.341574260000002</v>
      </c>
      <c r="BKZ45">
        <v>5590.7146110000003</v>
      </c>
      <c r="BLA45">
        <v>288.38346510000002</v>
      </c>
      <c r="BLB45">
        <v>337.09953489999998</v>
      </c>
      <c r="BLC45">
        <v>2.7196816500000001</v>
      </c>
      <c r="BLD45">
        <v>411.57543889999999</v>
      </c>
      <c r="BLE45">
        <v>233.29953420000001</v>
      </c>
      <c r="BLF45">
        <v>139.7877656</v>
      </c>
      <c r="BLG45">
        <v>567.59305619999998</v>
      </c>
      <c r="BLH45">
        <v>2406.1683539999999</v>
      </c>
      <c r="BLI45">
        <v>5631.3770199999999</v>
      </c>
      <c r="BLJ45">
        <v>8092.124194</v>
      </c>
      <c r="BLK45">
        <v>5062.330113</v>
      </c>
      <c r="BLL45">
        <v>443.31567250000001</v>
      </c>
      <c r="BLM45">
        <v>12.13406137</v>
      </c>
      <c r="BLN45">
        <v>196.70260619999999</v>
      </c>
      <c r="BLO45">
        <v>509.82140459999999</v>
      </c>
      <c r="BLP45">
        <v>1176.4612950000001</v>
      </c>
      <c r="BLQ45">
        <v>58.568404770000001</v>
      </c>
      <c r="BLR45">
        <v>0</v>
      </c>
      <c r="BLS45">
        <v>21.435493040000001</v>
      </c>
      <c r="BLT45">
        <v>96.764238030000001</v>
      </c>
      <c r="BLU45">
        <v>0</v>
      </c>
      <c r="BLV45">
        <v>183.36949870000001</v>
      </c>
      <c r="BLW45">
        <v>10.16774197</v>
      </c>
      <c r="BLX45">
        <v>22940.896659999999</v>
      </c>
      <c r="BLY45">
        <v>100.97606620000001</v>
      </c>
      <c r="BLZ45">
        <v>225.84074649999999</v>
      </c>
      <c r="BMA45">
        <v>24.616546629999998</v>
      </c>
      <c r="BMB45">
        <v>92.507286210000004</v>
      </c>
      <c r="BMC45">
        <v>0</v>
      </c>
      <c r="BMD45">
        <v>86.502718090000002</v>
      </c>
      <c r="BME45">
        <v>1004.94278</v>
      </c>
      <c r="BMF45">
        <v>2189.3757350000001</v>
      </c>
      <c r="BMG45">
        <v>37722.705139999998</v>
      </c>
      <c r="BMH45">
        <v>6.7028529590000003</v>
      </c>
      <c r="BMI45">
        <v>6357.8240509999996</v>
      </c>
      <c r="BMJ45">
        <v>130.3020315</v>
      </c>
      <c r="BMK45">
        <v>261.66124980000001</v>
      </c>
      <c r="BML45">
        <v>32.555542699999997</v>
      </c>
      <c r="BMM45">
        <v>188.33433869999999</v>
      </c>
      <c r="BMN45">
        <v>94.445312270000002</v>
      </c>
      <c r="BMO45">
        <v>23.739924080000002</v>
      </c>
      <c r="BMP45">
        <v>607.65854520000005</v>
      </c>
      <c r="BMQ45">
        <v>98.91790555</v>
      </c>
      <c r="BMR45">
        <v>22.50253296</v>
      </c>
      <c r="BMS45">
        <v>186.92987930000001</v>
      </c>
      <c r="BMT45">
        <v>103.4803632</v>
      </c>
      <c r="BMU45">
        <v>3941.806521</v>
      </c>
      <c r="BMV45">
        <v>1642.255467</v>
      </c>
      <c r="BMW45">
        <v>620.15000329999998</v>
      </c>
      <c r="BMX45">
        <v>0</v>
      </c>
      <c r="BMY45">
        <v>138.6945474</v>
      </c>
      <c r="BMZ45">
        <v>184.16337619999999</v>
      </c>
      <c r="BNA45">
        <v>148.78706210000001</v>
      </c>
      <c r="BNB45">
        <v>24.307042970000001</v>
      </c>
      <c r="BNC45">
        <v>76.532496769999995</v>
      </c>
      <c r="BND45">
        <v>59.388689530000001</v>
      </c>
      <c r="BNE45">
        <v>239.56173860000001</v>
      </c>
      <c r="BNF45">
        <v>872.61000490000004</v>
      </c>
      <c r="BNG45">
        <v>232.9509654</v>
      </c>
      <c r="BNH45">
        <v>266.38347060000001</v>
      </c>
      <c r="BNI45">
        <v>919.84908540000004</v>
      </c>
      <c r="BNJ45">
        <v>422.81579210000001</v>
      </c>
      <c r="BNK45">
        <v>0</v>
      </c>
      <c r="BNL45">
        <v>219.95240480000001</v>
      </c>
      <c r="BNM45">
        <v>705.68613119999998</v>
      </c>
      <c r="BNN45">
        <v>4194.3862630000003</v>
      </c>
      <c r="BNO45">
        <v>1248.9629210000001</v>
      </c>
      <c r="BNP45">
        <v>1297.643961</v>
      </c>
      <c r="BNQ45">
        <v>3946.4399579999999</v>
      </c>
      <c r="BNR45">
        <v>145.58297279999999</v>
      </c>
      <c r="BNS45">
        <v>240.21596400000001</v>
      </c>
      <c r="BNT45">
        <v>3580.4948319999999</v>
      </c>
      <c r="BNU45">
        <v>680.40176840000004</v>
      </c>
      <c r="BNV45">
        <v>157.1871654</v>
      </c>
      <c r="BNW45">
        <v>884.68565190000004</v>
      </c>
      <c r="BNX45">
        <v>441.13016270000003</v>
      </c>
      <c r="BNY45">
        <v>71.897805849999997</v>
      </c>
      <c r="BNZ45">
        <v>213.18016700000001</v>
      </c>
      <c r="BOA45">
        <v>1368.6493849999999</v>
      </c>
      <c r="BOB45">
        <v>14751.52044</v>
      </c>
      <c r="BOC45">
        <v>457.88997869999997</v>
      </c>
      <c r="BOD45">
        <v>177.701268</v>
      </c>
      <c r="BOE45">
        <v>3337.9627839999998</v>
      </c>
      <c r="BOF45">
        <v>0</v>
      </c>
      <c r="BOG45">
        <v>968.75194939999994</v>
      </c>
      <c r="BOH45">
        <v>65.638288450000005</v>
      </c>
      <c r="BOI45">
        <v>3223.60952</v>
      </c>
      <c r="BOJ45">
        <v>444.9554392</v>
      </c>
      <c r="BOK45">
        <v>1362.251489</v>
      </c>
      <c r="BOL45">
        <v>9.6964263919999993</v>
      </c>
      <c r="BOM45">
        <v>20.645112040000001</v>
      </c>
      <c r="BON45">
        <v>185.72154309999999</v>
      </c>
      <c r="BOO45">
        <v>110.0820725</v>
      </c>
      <c r="BOP45">
        <v>15.237045650000001</v>
      </c>
      <c r="BOQ45">
        <v>0</v>
      </c>
      <c r="BOR45">
        <v>96.873842879999998</v>
      </c>
      <c r="BOS45">
        <v>131.0739734</v>
      </c>
      <c r="BOT45">
        <v>36.69671048</v>
      </c>
      <c r="BOU45">
        <v>10966.7986</v>
      </c>
      <c r="BOV45">
        <v>485.1379503</v>
      </c>
      <c r="BOW45">
        <v>70412.100990000006</v>
      </c>
      <c r="BOX45">
        <v>295.77870680000001</v>
      </c>
      <c r="BOY45">
        <v>178.8062572</v>
      </c>
      <c r="BOZ45">
        <v>1028.3554469999999</v>
      </c>
      <c r="BPA45">
        <v>3582.732352</v>
      </c>
      <c r="BPB45">
        <v>65.822648330000007</v>
      </c>
      <c r="BPC45">
        <v>730.54248940000002</v>
      </c>
      <c r="BPD45">
        <v>0</v>
      </c>
      <c r="BPE45">
        <v>1272.9176030000001</v>
      </c>
      <c r="BPF45">
        <v>83.534975209999999</v>
      </c>
      <c r="BPG45">
        <v>115.53461419999999</v>
      </c>
      <c r="BPH45">
        <v>410.99295560000002</v>
      </c>
      <c r="BPI45">
        <v>0</v>
      </c>
      <c r="BPJ45">
        <v>1344.017159</v>
      </c>
      <c r="BPK45">
        <v>1844.055713</v>
      </c>
      <c r="BPL45">
        <v>6239.5602269999999</v>
      </c>
      <c r="BPM45">
        <v>0</v>
      </c>
      <c r="BPN45">
        <v>19.66758596</v>
      </c>
      <c r="BPO45">
        <v>387.0051689</v>
      </c>
      <c r="BPP45">
        <v>101.990849</v>
      </c>
      <c r="BPQ45">
        <v>820.7038278</v>
      </c>
      <c r="BPR45">
        <v>5280.3919489999998</v>
      </c>
      <c r="BPS45">
        <v>1005.533934</v>
      </c>
      <c r="BPT45">
        <v>556.94070939999995</v>
      </c>
      <c r="BPU45">
        <v>437.2418902</v>
      </c>
      <c r="BPV45">
        <v>1734.1555860000001</v>
      </c>
      <c r="BPW45">
        <v>356.29747900000001</v>
      </c>
      <c r="BPX45">
        <v>750.99028469999996</v>
      </c>
      <c r="BPY45">
        <v>8673.8685750000004</v>
      </c>
      <c r="BPZ45">
        <v>9770.9819430000007</v>
      </c>
      <c r="BQA45">
        <v>3004.3032330000001</v>
      </c>
      <c r="BQB45">
        <v>1210.42365</v>
      </c>
      <c r="BQC45">
        <v>1138.0042370000001</v>
      </c>
      <c r="BQD45">
        <v>15.44422404</v>
      </c>
      <c r="BQE45">
        <v>3835.4900229999998</v>
      </c>
      <c r="BQF45">
        <v>727.71078560000001</v>
      </c>
      <c r="BQG45">
        <v>495.35065309999999</v>
      </c>
      <c r="BQH45">
        <v>313.86307219999998</v>
      </c>
      <c r="BQI45">
        <v>1799.179797</v>
      </c>
      <c r="BQJ45">
        <v>184.81023339999999</v>
      </c>
      <c r="BQK45">
        <v>2868.9725800000001</v>
      </c>
      <c r="BQL45">
        <v>94.645267489999995</v>
      </c>
      <c r="BQM45">
        <v>169.80849219999999</v>
      </c>
      <c r="BQN45">
        <v>11102.48646</v>
      </c>
      <c r="BQO45">
        <v>30.378239860000001</v>
      </c>
      <c r="BQP45">
        <v>860.46162130000005</v>
      </c>
      <c r="BQQ45">
        <v>578.01733090000005</v>
      </c>
      <c r="BQR45">
        <v>926.55087630000003</v>
      </c>
      <c r="BQS45">
        <v>227.04926270000001</v>
      </c>
      <c r="BQT45">
        <v>418.40403140000001</v>
      </c>
      <c r="BQU45">
        <v>8.8999323839999995</v>
      </c>
      <c r="BQV45">
        <v>96.594867949999994</v>
      </c>
      <c r="BQW45">
        <v>254.10018299999999</v>
      </c>
      <c r="BQX45">
        <v>756.12152070000002</v>
      </c>
      <c r="BQY45">
        <v>0</v>
      </c>
      <c r="BQZ45">
        <v>677.08177030000002</v>
      </c>
      <c r="BRA45">
        <v>0</v>
      </c>
      <c r="BRB45">
        <v>0</v>
      </c>
      <c r="BRC45">
        <v>36.655394000000001</v>
      </c>
      <c r="BRD45">
        <v>851.02279920000001</v>
      </c>
      <c r="BRE45">
        <v>204.69513670000001</v>
      </c>
      <c r="BRF45">
        <v>232.83538419999999</v>
      </c>
      <c r="BRG45">
        <v>292.08324770000002</v>
      </c>
      <c r="BRH45">
        <v>651.18272820000004</v>
      </c>
      <c r="BRI45">
        <v>244.7893262</v>
      </c>
      <c r="BRJ45">
        <v>4001.320424</v>
      </c>
      <c r="BRK45">
        <v>19619.39804</v>
      </c>
      <c r="BRL45">
        <v>12.31619263</v>
      </c>
      <c r="BRM45">
        <v>151.3059691</v>
      </c>
      <c r="BRN45">
        <v>0</v>
      </c>
      <c r="BRO45">
        <v>4.0158040679999996</v>
      </c>
      <c r="BRP45">
        <v>41.873325999999999</v>
      </c>
      <c r="BRQ45">
        <v>310.7811322</v>
      </c>
      <c r="BRR45">
        <v>243.80415350000001</v>
      </c>
      <c r="BRS45">
        <v>160.2795543</v>
      </c>
      <c r="BRT45">
        <v>116.0033246</v>
      </c>
      <c r="BRU45">
        <v>16.701342579999999</v>
      </c>
      <c r="BRV45">
        <v>41.802541499999997</v>
      </c>
      <c r="BRW45">
        <v>0</v>
      </c>
      <c r="BRX45">
        <v>637.45429950000005</v>
      </c>
      <c r="BRY45">
        <v>450.49660419999998</v>
      </c>
      <c r="BRZ45">
        <v>847.00657579999995</v>
      </c>
      <c r="BSA45">
        <v>100.9058864</v>
      </c>
      <c r="BSB45">
        <v>6843.0841570000002</v>
      </c>
      <c r="BSC45">
        <v>484.25666719999998</v>
      </c>
      <c r="BSD45">
        <v>455.02950729999998</v>
      </c>
      <c r="BSE45">
        <v>645.66730659999996</v>
      </c>
      <c r="BSF45">
        <v>73.926789229999997</v>
      </c>
      <c r="BSG45">
        <v>51.678126589999998</v>
      </c>
      <c r="BSH45">
        <v>2955.3206749999999</v>
      </c>
      <c r="BSI45">
        <v>650.51370970000005</v>
      </c>
      <c r="BSJ45">
        <v>1103.535157</v>
      </c>
      <c r="BSK45">
        <v>1013.7166120000001</v>
      </c>
      <c r="BSL45">
        <v>1614.847448</v>
      </c>
      <c r="BSM45">
        <v>1016.3184199999999</v>
      </c>
      <c r="BSN45">
        <v>247.2521855</v>
      </c>
      <c r="BSO45">
        <v>1220.4573479999999</v>
      </c>
      <c r="BSP45">
        <v>19.178436520000002</v>
      </c>
      <c r="BSQ45">
        <v>108615.2778</v>
      </c>
      <c r="BSR45">
        <v>1887.8611619999999</v>
      </c>
      <c r="BSS45">
        <v>405.25774430000001</v>
      </c>
      <c r="BST45">
        <v>38.785106730000003</v>
      </c>
      <c r="BSU45">
        <v>1654.3594459999999</v>
      </c>
      <c r="BSV45">
        <v>82.463789629999994</v>
      </c>
      <c r="BSW45">
        <v>293.5074611</v>
      </c>
      <c r="BSX45">
        <v>51.01082272</v>
      </c>
      <c r="BSY45">
        <v>89.451752420000005</v>
      </c>
      <c r="BSZ45">
        <v>25.917551979999999</v>
      </c>
      <c r="BTA45">
        <v>205.39924959999999</v>
      </c>
      <c r="BTB45">
        <v>154.07138219999999</v>
      </c>
      <c r="BTC45">
        <v>10280.6366</v>
      </c>
      <c r="BTD45">
        <v>233.05067360000001</v>
      </c>
      <c r="BTE45">
        <v>351.34155650000002</v>
      </c>
      <c r="BTF45">
        <v>863.28762619999998</v>
      </c>
      <c r="BTG45">
        <v>1877.1622850000001</v>
      </c>
      <c r="BTH45">
        <v>0</v>
      </c>
      <c r="BTI45">
        <v>91.85506255</v>
      </c>
      <c r="BTJ45">
        <v>3347.5737089999998</v>
      </c>
      <c r="BTK45">
        <v>2916.4306489999999</v>
      </c>
      <c r="BTL45">
        <v>19330.662260000001</v>
      </c>
      <c r="BTM45">
        <v>1453.9440489999999</v>
      </c>
      <c r="BTN45">
        <v>839.35451109999997</v>
      </c>
      <c r="BTO45">
        <v>39.210287030000003</v>
      </c>
      <c r="BTP45">
        <v>434.78842559999998</v>
      </c>
      <c r="BTQ45">
        <v>5.2518977849999997</v>
      </c>
      <c r="BTR45">
        <v>2512.607927</v>
      </c>
      <c r="BTS45">
        <v>1132.9884810000001</v>
      </c>
      <c r="BTT45">
        <v>122.82538820000001</v>
      </c>
      <c r="BTU45">
        <v>47.47605858</v>
      </c>
      <c r="BTV45">
        <v>1194.4355479999999</v>
      </c>
      <c r="BTW45">
        <v>221.71622360000001</v>
      </c>
      <c r="BTX45">
        <v>2667.816131</v>
      </c>
      <c r="BTY45">
        <v>53.873010000000001</v>
      </c>
      <c r="BTZ45">
        <v>301.54814620000002</v>
      </c>
      <c r="BUA45">
        <v>2572.0582429999999</v>
      </c>
      <c r="BUB45">
        <v>620.50817240000003</v>
      </c>
      <c r="BUC45">
        <v>790.17318360000002</v>
      </c>
      <c r="BUD45">
        <v>958.26009160000001</v>
      </c>
      <c r="BUE45">
        <v>626.83179040000005</v>
      </c>
      <c r="BUF45">
        <v>120.0398242</v>
      </c>
      <c r="BUG45">
        <v>449.80760780000003</v>
      </c>
      <c r="BUH45">
        <v>61.498407059999998</v>
      </c>
      <c r="BUI45">
        <v>140.19767909999999</v>
      </c>
      <c r="BUJ45">
        <v>583.08034720000001</v>
      </c>
      <c r="BUK45">
        <v>1411.2785819999999</v>
      </c>
      <c r="BUL45">
        <v>1.4024761269999999</v>
      </c>
      <c r="BUM45">
        <v>29.71325684</v>
      </c>
      <c r="BUN45">
        <v>55.084044460000001</v>
      </c>
      <c r="BUO45">
        <v>100.81353609999999</v>
      </c>
      <c r="BUP45">
        <v>11042.609990000001</v>
      </c>
      <c r="BUQ45">
        <v>140.87465520000001</v>
      </c>
      <c r="BUR45">
        <v>470.51373419999999</v>
      </c>
      <c r="BUS45">
        <v>140.22587440000001</v>
      </c>
      <c r="BUT45">
        <v>90.8021344</v>
      </c>
      <c r="BUU45">
        <v>21.34632002</v>
      </c>
      <c r="BUV45">
        <v>1251.5546320000001</v>
      </c>
      <c r="BUW45">
        <v>193.88419880000001</v>
      </c>
      <c r="BUX45">
        <v>53.201386030000002</v>
      </c>
      <c r="BUY45">
        <v>4708.2293659999996</v>
      </c>
      <c r="BUZ45">
        <v>6.0318601129999996</v>
      </c>
      <c r="BVA45">
        <v>138.73780149999999</v>
      </c>
      <c r="BVB45">
        <v>76.990324970000003</v>
      </c>
      <c r="BVC45">
        <v>868.81244059999995</v>
      </c>
      <c r="BVD45">
        <v>506.06717040000001</v>
      </c>
      <c r="BVE45">
        <v>227.33792099999999</v>
      </c>
      <c r="BVF45">
        <v>1941.0509790000001</v>
      </c>
      <c r="BVG45">
        <v>416.41142029999997</v>
      </c>
      <c r="BVH45">
        <v>181.7329776</v>
      </c>
      <c r="BVI45">
        <v>264.72620860000001</v>
      </c>
      <c r="BVJ45">
        <v>237.45257100000001</v>
      </c>
      <c r="BVK45">
        <v>40.201357489999999</v>
      </c>
      <c r="BVL45">
        <v>281.35427979999997</v>
      </c>
      <c r="BVM45">
        <v>18.157418440000001</v>
      </c>
      <c r="BVN45">
        <v>27.663622449999998</v>
      </c>
      <c r="BVO45">
        <v>70.751158799999999</v>
      </c>
      <c r="BVP45">
        <v>2018.076581</v>
      </c>
      <c r="BVQ45">
        <v>2810.4561480000002</v>
      </c>
      <c r="BVR45">
        <v>914.17070450000006</v>
      </c>
      <c r="BVS45">
        <v>1064.627383</v>
      </c>
      <c r="BVT45">
        <v>757.88545729999998</v>
      </c>
      <c r="BVU45">
        <v>133.91369470000001</v>
      </c>
      <c r="BVV45">
        <v>226.8870905</v>
      </c>
      <c r="BVW45">
        <v>0</v>
      </c>
      <c r="BVX45">
        <v>1173.4292600000001</v>
      </c>
      <c r="BVY45">
        <v>1545.6128859999999</v>
      </c>
      <c r="BVZ45">
        <v>1198.2800110000001</v>
      </c>
      <c r="BWA45">
        <v>374.03025839999998</v>
      </c>
      <c r="BWB45">
        <v>11.12402296</v>
      </c>
      <c r="BWC45">
        <v>136.15886219999999</v>
      </c>
      <c r="BWD45">
        <v>1355.497595</v>
      </c>
      <c r="BWE45">
        <v>0</v>
      </c>
      <c r="BWF45">
        <v>325.71005029999998</v>
      </c>
      <c r="BWG45">
        <v>175.4110512</v>
      </c>
      <c r="BWH45">
        <v>4.4596922069999998</v>
      </c>
      <c r="BWI45">
        <v>378.7660209</v>
      </c>
      <c r="BWJ45">
        <v>399.66880300000003</v>
      </c>
      <c r="BWK45">
        <v>257.2210743</v>
      </c>
      <c r="BWL45">
        <v>80.635943650000002</v>
      </c>
      <c r="BWM45">
        <v>14.494171140000001</v>
      </c>
      <c r="BWN45">
        <v>2161.4333580000002</v>
      </c>
      <c r="BWO45">
        <v>1163.145612</v>
      </c>
      <c r="BWP45">
        <v>360.13266909999999</v>
      </c>
      <c r="BWQ45">
        <v>309.41271870000003</v>
      </c>
      <c r="BWR45">
        <v>4.76841575</v>
      </c>
      <c r="BWS45">
        <v>4051.2509580000001</v>
      </c>
      <c r="BWT45">
        <v>42.500732900000003</v>
      </c>
      <c r="BWU45">
        <v>4882.8775420000002</v>
      </c>
      <c r="BWV45">
        <v>231.1080394</v>
      </c>
      <c r="BWW45">
        <v>1727.695956</v>
      </c>
      <c r="BWX45">
        <v>83.483990399999996</v>
      </c>
      <c r="BWY45">
        <v>143.49089459999999</v>
      </c>
      <c r="BWZ45">
        <v>1654.061864</v>
      </c>
      <c r="BXA45">
        <v>17.140370170000001</v>
      </c>
      <c r="BXB45">
        <v>0</v>
      </c>
      <c r="BXC45">
        <v>211.2223449</v>
      </c>
      <c r="BXD45">
        <v>384.31920330000003</v>
      </c>
      <c r="BXE45">
        <v>395.63315710000001</v>
      </c>
      <c r="BXF45">
        <v>189.01200420000001</v>
      </c>
      <c r="BXG45">
        <v>463.8468934</v>
      </c>
      <c r="BXH45">
        <v>208.25318870000001</v>
      </c>
      <c r="BXI45">
        <v>387.65512330000001</v>
      </c>
      <c r="BXJ45">
        <v>611.20332020000001</v>
      </c>
      <c r="BXK45">
        <v>0</v>
      </c>
      <c r="BXL45">
        <v>0</v>
      </c>
      <c r="BXM45">
        <v>151.7212332</v>
      </c>
      <c r="BXN45">
        <v>1.5174657</v>
      </c>
      <c r="BXO45">
        <v>38.430920780000001</v>
      </c>
      <c r="BXP45">
        <v>2408.2383260000001</v>
      </c>
      <c r="BXQ45">
        <v>254.36767499999999</v>
      </c>
      <c r="BXR45">
        <v>259.26904660000002</v>
      </c>
      <c r="BXS45">
        <v>1049.881811</v>
      </c>
      <c r="BXT45">
        <v>294.21386339999998</v>
      </c>
      <c r="BXU45">
        <v>43.910080110000003</v>
      </c>
      <c r="BXV45">
        <v>4.7497253419999996</v>
      </c>
      <c r="BXW45">
        <v>158.25719409999999</v>
      </c>
      <c r="BXX45">
        <v>26.821565679999999</v>
      </c>
      <c r="BXY45">
        <v>2052.7485190000002</v>
      </c>
      <c r="BXZ45">
        <v>131.14127070000001</v>
      </c>
      <c r="BYA45">
        <v>13.52158247</v>
      </c>
      <c r="BYB45">
        <v>470.17686500000002</v>
      </c>
      <c r="BYC45">
        <v>457.75421519999998</v>
      </c>
      <c r="BYD45">
        <v>613.86170010000001</v>
      </c>
      <c r="BYE45">
        <v>316.4534701</v>
      </c>
      <c r="BYF45">
        <v>1837.8247240000001</v>
      </c>
      <c r="BYG45">
        <v>3196.128835</v>
      </c>
      <c r="BYH45">
        <v>0</v>
      </c>
      <c r="BYI45">
        <v>11.892089840000001</v>
      </c>
      <c r="BYJ45">
        <v>202.3731391</v>
      </c>
    </row>
    <row r="46" spans="1:2012" x14ac:dyDescent="0.45">
      <c r="A46" t="s">
        <v>19</v>
      </c>
      <c r="B46" s="2" t="s">
        <v>28</v>
      </c>
      <c r="C46" s="2">
        <v>2</v>
      </c>
      <c r="D46">
        <v>8831.4469809999991</v>
      </c>
      <c r="E46">
        <v>825.81144730000005</v>
      </c>
      <c r="F46">
        <v>20.371824369999999</v>
      </c>
      <c r="G46">
        <v>18589.944080000001</v>
      </c>
      <c r="H46">
        <v>32119.545429999998</v>
      </c>
      <c r="I46">
        <v>4917.1234899999999</v>
      </c>
      <c r="J46">
        <v>10871.960230000001</v>
      </c>
      <c r="K46">
        <v>19.284332280000001</v>
      </c>
      <c r="L46">
        <v>55423.20248</v>
      </c>
      <c r="M46">
        <v>36750.061419999998</v>
      </c>
      <c r="N46">
        <v>7456.7667419999998</v>
      </c>
      <c r="O46">
        <v>60.459294229999998</v>
      </c>
      <c r="P46">
        <v>3342.4718250000001</v>
      </c>
      <c r="Q46">
        <v>63856.678189999999</v>
      </c>
      <c r="R46">
        <v>684.41142439999999</v>
      </c>
      <c r="S46">
        <v>1136.1194620000001</v>
      </c>
      <c r="T46">
        <v>18.168762210000001</v>
      </c>
      <c r="U46">
        <v>826.76779620000002</v>
      </c>
      <c r="V46">
        <v>0</v>
      </c>
      <c r="W46">
        <v>4953.3324640000001</v>
      </c>
      <c r="X46">
        <v>1105.1130020000001</v>
      </c>
      <c r="Y46">
        <v>203.4880421</v>
      </c>
      <c r="Z46">
        <v>34633.562919999997</v>
      </c>
      <c r="AA46">
        <v>5641.1095619999996</v>
      </c>
      <c r="AB46">
        <v>25339.522830000002</v>
      </c>
      <c r="AC46">
        <v>9892.8334030000005</v>
      </c>
      <c r="AD46">
        <v>6660.322999</v>
      </c>
      <c r="AE46">
        <v>3939.5602960000001</v>
      </c>
      <c r="AF46">
        <v>52113.829899999997</v>
      </c>
      <c r="AG46">
        <v>314.44256789999997</v>
      </c>
      <c r="AH46">
        <v>46632.157050000002</v>
      </c>
      <c r="AI46">
        <v>1133.7866429999999</v>
      </c>
      <c r="AJ46">
        <v>6311.0374959999999</v>
      </c>
      <c r="AK46">
        <v>136.38710330000001</v>
      </c>
      <c r="AL46">
        <v>9057.1295470000005</v>
      </c>
      <c r="AM46">
        <v>1401.395366</v>
      </c>
      <c r="AN46">
        <v>9923.8681059999999</v>
      </c>
      <c r="AO46">
        <v>58215.073929999999</v>
      </c>
      <c r="AP46">
        <v>5184.6141319999997</v>
      </c>
      <c r="AQ46">
        <v>115249.26089999999</v>
      </c>
      <c r="AR46">
        <v>23816.892370000001</v>
      </c>
      <c r="AS46">
        <v>2979.8751050000001</v>
      </c>
      <c r="AT46">
        <v>47117.269549999997</v>
      </c>
      <c r="AU46">
        <v>5400.0808539999998</v>
      </c>
      <c r="AV46">
        <v>46666.708379999996</v>
      </c>
      <c r="AW46">
        <v>2795.3276959999998</v>
      </c>
      <c r="AX46">
        <v>116609.2914</v>
      </c>
      <c r="AY46">
        <v>11882.913839999999</v>
      </c>
      <c r="AZ46">
        <v>3389.722745</v>
      </c>
      <c r="BA46">
        <v>141.23181059999999</v>
      </c>
      <c r="BB46">
        <v>892.7264083</v>
      </c>
      <c r="BC46">
        <v>62.588070999999999</v>
      </c>
      <c r="BD46">
        <v>90.514406609999995</v>
      </c>
      <c r="BE46">
        <v>5138.8578070000003</v>
      </c>
      <c r="BF46">
        <v>41.73389083</v>
      </c>
      <c r="BG46">
        <v>104.87329080000001</v>
      </c>
      <c r="BH46">
        <v>8.8677365780000006</v>
      </c>
      <c r="BI46">
        <v>6934.0365140000004</v>
      </c>
      <c r="BJ46">
        <v>1224.652724</v>
      </c>
      <c r="BK46">
        <v>7904.338178</v>
      </c>
      <c r="BL46">
        <v>178.6373877</v>
      </c>
      <c r="BM46">
        <v>4864.3095839999996</v>
      </c>
      <c r="BN46">
        <v>242948.35279999999</v>
      </c>
      <c r="BO46">
        <v>59.79737016</v>
      </c>
      <c r="BP46">
        <v>13.63348822</v>
      </c>
      <c r="BQ46">
        <v>1854.915559</v>
      </c>
      <c r="BR46">
        <v>4366.1943659999997</v>
      </c>
      <c r="BS46">
        <v>9675.0714979999993</v>
      </c>
      <c r="BT46">
        <v>42.782913090000001</v>
      </c>
      <c r="BU46">
        <v>76618.439599999998</v>
      </c>
      <c r="BV46">
        <v>3281.783461</v>
      </c>
      <c r="BW46">
        <v>348.17109369999997</v>
      </c>
      <c r="BX46">
        <v>327.05414719999999</v>
      </c>
      <c r="BY46">
        <v>18391.553360000002</v>
      </c>
      <c r="BZ46">
        <v>10694.51197</v>
      </c>
      <c r="CA46">
        <v>7229.4492229999996</v>
      </c>
      <c r="CB46">
        <v>41960.8946</v>
      </c>
      <c r="CC46">
        <v>107.0055323</v>
      </c>
      <c r="CD46">
        <v>1626.112879</v>
      </c>
      <c r="CE46">
        <v>13811.638859999999</v>
      </c>
      <c r="CF46">
        <v>28.244659420000001</v>
      </c>
      <c r="CG46">
        <v>8752.6858169999996</v>
      </c>
      <c r="CH46">
        <v>1679.1356270000001</v>
      </c>
      <c r="CI46">
        <v>74329.121119999996</v>
      </c>
      <c r="CJ46">
        <v>557.02232519999995</v>
      </c>
      <c r="CK46">
        <v>2155.0344620000001</v>
      </c>
      <c r="CL46">
        <v>1126.6413869999999</v>
      </c>
      <c r="CM46">
        <v>15816.114939999999</v>
      </c>
      <c r="CN46">
        <v>35.302699869999998</v>
      </c>
      <c r="CO46">
        <v>12671.836590000001</v>
      </c>
      <c r="CP46">
        <v>1429.2903369999999</v>
      </c>
      <c r="CQ46">
        <v>19253.293659999999</v>
      </c>
      <c r="CR46">
        <v>4543.7690270000003</v>
      </c>
      <c r="CS46">
        <v>2749.6680040000001</v>
      </c>
      <c r="CT46">
        <v>6265.8925660000004</v>
      </c>
      <c r="CU46">
        <v>22890.2814</v>
      </c>
      <c r="CV46">
        <v>7624.0520230000002</v>
      </c>
      <c r="CW46">
        <v>30246.034230000001</v>
      </c>
      <c r="CX46">
        <v>3465.693608</v>
      </c>
      <c r="CY46">
        <v>13595.813969999999</v>
      </c>
      <c r="CZ46">
        <v>33017.784870000003</v>
      </c>
      <c r="DA46">
        <v>39410.139539999996</v>
      </c>
      <c r="DB46">
        <v>12056.15187</v>
      </c>
      <c r="DC46">
        <v>910.49004209999998</v>
      </c>
      <c r="DD46">
        <v>19073.658599999999</v>
      </c>
      <c r="DE46">
        <v>7262.2704130000002</v>
      </c>
      <c r="DF46">
        <v>95387.788809999998</v>
      </c>
      <c r="DG46">
        <v>4969.2818349999998</v>
      </c>
      <c r="DH46">
        <v>19452.488949999999</v>
      </c>
      <c r="DI46">
        <v>26976.917700000002</v>
      </c>
      <c r="DJ46">
        <v>11129.87356</v>
      </c>
      <c r="DK46">
        <v>3009.5978580000001</v>
      </c>
      <c r="DL46">
        <v>33725.066800000001</v>
      </c>
      <c r="DM46">
        <v>26.211624530000002</v>
      </c>
      <c r="DN46">
        <v>664.05465790000005</v>
      </c>
      <c r="DO46">
        <v>49548.652069999996</v>
      </c>
      <c r="DP46">
        <v>49580.532800000001</v>
      </c>
      <c r="DQ46">
        <v>142.8732833</v>
      </c>
      <c r="DR46">
        <v>7891.8122970000004</v>
      </c>
      <c r="DS46">
        <v>1330.4995409999999</v>
      </c>
      <c r="DT46">
        <v>272.89967680000001</v>
      </c>
      <c r="DU46">
        <v>2894.6292910000002</v>
      </c>
      <c r="DV46">
        <v>332.93683390000001</v>
      </c>
      <c r="DW46">
        <v>24352.150420000002</v>
      </c>
      <c r="DX46">
        <v>5048.0341120000003</v>
      </c>
      <c r="DY46">
        <v>2514.0203660000002</v>
      </c>
      <c r="DZ46">
        <v>11752.084699999999</v>
      </c>
      <c r="EA46">
        <v>1979.1124319999999</v>
      </c>
      <c r="EB46">
        <v>62655.771990000001</v>
      </c>
      <c r="EC46">
        <v>6157.2548040000001</v>
      </c>
      <c r="ED46">
        <v>80712.141350000005</v>
      </c>
      <c r="EE46">
        <v>39529.768839999997</v>
      </c>
      <c r="EF46">
        <v>85.059114019999996</v>
      </c>
      <c r="EG46">
        <v>575.06209980000006</v>
      </c>
      <c r="EH46">
        <v>11154.80205</v>
      </c>
      <c r="EI46">
        <v>443.5832365</v>
      </c>
      <c r="EJ46">
        <v>18977.674190000002</v>
      </c>
      <c r="EK46">
        <v>153.35842170000001</v>
      </c>
      <c r="EL46">
        <v>46.419219869999999</v>
      </c>
      <c r="EM46">
        <v>38045.775379999999</v>
      </c>
      <c r="EN46">
        <v>18909.884689999999</v>
      </c>
      <c r="EO46">
        <v>21704.298719999999</v>
      </c>
      <c r="EP46">
        <v>0</v>
      </c>
      <c r="EQ46">
        <v>11946.949409999999</v>
      </c>
      <c r="ER46">
        <v>2203.4838060000002</v>
      </c>
      <c r="ES46">
        <v>12011.14659</v>
      </c>
      <c r="ET46">
        <v>6.3227233890000001</v>
      </c>
      <c r="EU46">
        <v>24040.382679999999</v>
      </c>
      <c r="EV46">
        <v>6443.4671859999999</v>
      </c>
      <c r="EW46">
        <v>22011.02519</v>
      </c>
      <c r="EX46">
        <v>7907.3305710000004</v>
      </c>
      <c r="EY46">
        <v>147.00036979999999</v>
      </c>
      <c r="EZ46">
        <v>259.13378239999997</v>
      </c>
      <c r="FA46">
        <v>5772.3206710000004</v>
      </c>
      <c r="FB46">
        <v>1648.7382250000001</v>
      </c>
      <c r="FC46">
        <v>889.38566309999999</v>
      </c>
      <c r="FD46">
        <v>0</v>
      </c>
      <c r="FE46">
        <v>5038.4822899999999</v>
      </c>
      <c r="FF46">
        <v>26188.31063</v>
      </c>
      <c r="FG46">
        <v>678.60683340000003</v>
      </c>
      <c r="FH46">
        <v>73.239792089999995</v>
      </c>
      <c r="FI46">
        <v>5111.9191950000004</v>
      </c>
      <c r="FJ46">
        <v>24653.80431</v>
      </c>
      <c r="FK46">
        <v>8077.0595730000005</v>
      </c>
      <c r="FL46">
        <v>520.24744120000003</v>
      </c>
      <c r="FM46">
        <v>362.13426559999999</v>
      </c>
      <c r="FN46">
        <v>1087.405121</v>
      </c>
      <c r="FO46">
        <v>54.257630349999999</v>
      </c>
      <c r="FP46">
        <v>906.0432892</v>
      </c>
      <c r="FQ46">
        <v>44388.68129</v>
      </c>
      <c r="FR46">
        <v>419.3312181</v>
      </c>
      <c r="FS46">
        <v>61505.302060000002</v>
      </c>
      <c r="FT46">
        <v>4177.7734989999999</v>
      </c>
      <c r="FU46">
        <v>10636.269329999999</v>
      </c>
      <c r="FV46">
        <v>2848.4591460000001</v>
      </c>
      <c r="FW46">
        <v>6920.3671830000003</v>
      </c>
      <c r="FX46">
        <v>585.4823232</v>
      </c>
      <c r="FY46">
        <v>570.48839129999999</v>
      </c>
      <c r="FZ46">
        <v>54270.793440000001</v>
      </c>
      <c r="GA46">
        <v>5036.4189139999999</v>
      </c>
      <c r="GB46">
        <v>37.15162849</v>
      </c>
      <c r="GC46">
        <v>8529.1358980000005</v>
      </c>
      <c r="GD46">
        <v>1839.1373020000001</v>
      </c>
      <c r="GE46">
        <v>2875.1876309999998</v>
      </c>
      <c r="GF46">
        <v>666.36879339999996</v>
      </c>
      <c r="GG46">
        <v>18794.995579999999</v>
      </c>
      <c r="GH46">
        <v>3150.174055</v>
      </c>
      <c r="GI46">
        <v>5307.5170539999999</v>
      </c>
      <c r="GJ46">
        <v>2007.2556079999999</v>
      </c>
      <c r="GK46">
        <v>249.25211189999999</v>
      </c>
      <c r="GL46">
        <v>743.65547179999999</v>
      </c>
      <c r="GM46">
        <v>0</v>
      </c>
      <c r="GN46">
        <v>2880.0486489999998</v>
      </c>
      <c r="GO46">
        <v>8653.5763650000008</v>
      </c>
      <c r="GP46">
        <v>616.08796870000003</v>
      </c>
      <c r="GQ46">
        <v>541.9477382</v>
      </c>
      <c r="GR46">
        <v>6934.125035</v>
      </c>
      <c r="GS46">
        <v>3764.0863530000001</v>
      </c>
      <c r="GT46">
        <v>14250.10765</v>
      </c>
      <c r="GU46">
        <v>29.57704146</v>
      </c>
      <c r="GV46">
        <v>360.19583890000001</v>
      </c>
      <c r="GW46">
        <v>1295.468249</v>
      </c>
      <c r="GX46">
        <v>862.69829849999996</v>
      </c>
      <c r="GY46">
        <v>2128.719341</v>
      </c>
      <c r="GZ46">
        <v>16661.65278</v>
      </c>
      <c r="HA46">
        <v>5022.3615390000004</v>
      </c>
      <c r="HB46">
        <v>2564.0034799999999</v>
      </c>
      <c r="HC46">
        <v>1052.208721</v>
      </c>
      <c r="HD46">
        <v>16578.855749999999</v>
      </c>
      <c r="HE46">
        <v>1426.385284</v>
      </c>
      <c r="HF46">
        <v>297.39531240000002</v>
      </c>
      <c r="HG46">
        <v>20346.114290000001</v>
      </c>
      <c r="HH46">
        <v>24169.953450000001</v>
      </c>
      <c r="HI46">
        <v>93.55686584</v>
      </c>
      <c r="HJ46">
        <v>23406.745029999998</v>
      </c>
      <c r="HK46">
        <v>8646.6601339999997</v>
      </c>
      <c r="HL46">
        <v>1484.638342</v>
      </c>
      <c r="HM46">
        <v>10112.36139</v>
      </c>
      <c r="HN46">
        <v>1384.8495820000001</v>
      </c>
      <c r="HO46">
        <v>10168.84706</v>
      </c>
      <c r="HP46">
        <v>97.613950970000005</v>
      </c>
      <c r="HQ46">
        <v>155.42954130000001</v>
      </c>
      <c r="HR46">
        <v>233.103431</v>
      </c>
      <c r="HS46">
        <v>0</v>
      </c>
      <c r="HT46">
        <v>182.4505724</v>
      </c>
      <c r="HU46">
        <v>5659.8741140000002</v>
      </c>
      <c r="HV46">
        <v>11093.67649</v>
      </c>
      <c r="HW46">
        <v>13.022753659999999</v>
      </c>
      <c r="HX46">
        <v>344.97912229999997</v>
      </c>
      <c r="HY46">
        <v>2160.5470329999998</v>
      </c>
      <c r="HZ46">
        <v>1872.8291939999999</v>
      </c>
      <c r="IA46">
        <v>685.56158770000002</v>
      </c>
      <c r="IB46">
        <v>20464.952979999998</v>
      </c>
      <c r="IC46">
        <v>325.1558996</v>
      </c>
      <c r="ID46">
        <v>14702.12998</v>
      </c>
      <c r="IE46">
        <v>35.38596149</v>
      </c>
      <c r="IF46">
        <v>673.20340220000003</v>
      </c>
      <c r="IG46">
        <v>546.15464380000003</v>
      </c>
      <c r="IH46">
        <v>143.996735</v>
      </c>
      <c r="II46">
        <v>286.968481</v>
      </c>
      <c r="IJ46">
        <v>7017.8776369999996</v>
      </c>
      <c r="IK46">
        <v>3457.2072560000001</v>
      </c>
      <c r="IL46">
        <v>724.22586909999995</v>
      </c>
      <c r="IM46">
        <v>81.420734060000001</v>
      </c>
      <c r="IN46">
        <v>386.62202389999999</v>
      </c>
      <c r="IO46">
        <v>453.50516110000001</v>
      </c>
      <c r="IP46">
        <v>3960.8954020000001</v>
      </c>
      <c r="IQ46">
        <v>857.78145170000005</v>
      </c>
      <c r="IR46">
        <v>30588.735199999999</v>
      </c>
      <c r="IS46">
        <v>0.56173160899999997</v>
      </c>
      <c r="IT46">
        <v>24068.4771</v>
      </c>
      <c r="IU46">
        <v>8523.8885019999998</v>
      </c>
      <c r="IV46">
        <v>2409.6192959999998</v>
      </c>
      <c r="IW46">
        <v>421.46011959999998</v>
      </c>
      <c r="IX46">
        <v>16517.18592</v>
      </c>
      <c r="IY46">
        <v>1125.6947909999999</v>
      </c>
      <c r="IZ46">
        <v>8792.7890200000002</v>
      </c>
      <c r="JA46">
        <v>49437.525979999999</v>
      </c>
      <c r="JB46">
        <v>9547.7521789999992</v>
      </c>
      <c r="JC46">
        <v>1333.345503</v>
      </c>
      <c r="JD46">
        <v>5375.3765750000002</v>
      </c>
      <c r="JE46">
        <v>67912.004369999995</v>
      </c>
      <c r="JF46">
        <v>43719.463479999999</v>
      </c>
      <c r="JG46">
        <v>344.34558440000001</v>
      </c>
      <c r="JH46">
        <v>0</v>
      </c>
      <c r="JI46">
        <v>1633.153922</v>
      </c>
      <c r="JJ46">
        <v>771.6387714</v>
      </c>
      <c r="JK46">
        <v>4205.152282</v>
      </c>
      <c r="JL46">
        <v>3680.2185690000001</v>
      </c>
      <c r="JM46">
        <v>1434.619025</v>
      </c>
      <c r="JN46">
        <v>3555.3240390000001</v>
      </c>
      <c r="JO46">
        <v>16733.002059999999</v>
      </c>
      <c r="JP46">
        <v>10700.49353</v>
      </c>
      <c r="JQ46">
        <v>25807.88739</v>
      </c>
      <c r="JR46">
        <v>6866.7527149999996</v>
      </c>
      <c r="JS46">
        <v>0</v>
      </c>
      <c r="JT46">
        <v>3437.3731859999998</v>
      </c>
      <c r="JU46">
        <v>67.407181159999993</v>
      </c>
      <c r="JV46">
        <v>3293.301641</v>
      </c>
      <c r="JW46">
        <v>9245.4876700000004</v>
      </c>
      <c r="JX46">
        <v>1217.826184</v>
      </c>
      <c r="JY46">
        <v>21914.333170000002</v>
      </c>
      <c r="JZ46">
        <v>61141.518219999998</v>
      </c>
      <c r="KA46">
        <v>128.75436260000001</v>
      </c>
      <c r="KB46">
        <v>21150.555970000001</v>
      </c>
      <c r="KC46">
        <v>125358.32610000001</v>
      </c>
      <c r="KD46">
        <v>11044.482830000001</v>
      </c>
      <c r="KE46">
        <v>11096.65158</v>
      </c>
      <c r="KF46">
        <v>3605.6950069999998</v>
      </c>
      <c r="KG46">
        <v>3550.9803919999999</v>
      </c>
      <c r="KH46">
        <v>15.37091017</v>
      </c>
      <c r="KI46">
        <v>27758.938450000001</v>
      </c>
      <c r="KJ46">
        <v>4589.5819170000004</v>
      </c>
      <c r="KK46">
        <v>3508.7973059999999</v>
      </c>
      <c r="KL46">
        <v>1579.421822</v>
      </c>
      <c r="KM46">
        <v>126.4117232</v>
      </c>
      <c r="KN46">
        <v>180.63933159999999</v>
      </c>
      <c r="KO46">
        <v>2966.8402839999999</v>
      </c>
      <c r="KP46">
        <v>490.5938807</v>
      </c>
      <c r="KQ46">
        <v>1769.3900610000001</v>
      </c>
      <c r="KR46">
        <v>134.13984500000001</v>
      </c>
      <c r="KS46">
        <v>9749.2404370000004</v>
      </c>
      <c r="KT46">
        <v>845.67305209999995</v>
      </c>
      <c r="KU46">
        <v>7247.6325559999996</v>
      </c>
      <c r="KV46">
        <v>5041.9496179999996</v>
      </c>
      <c r="KW46">
        <v>81.335991680000006</v>
      </c>
      <c r="KX46">
        <v>1345.703988</v>
      </c>
      <c r="KY46">
        <v>1091.0302200000001</v>
      </c>
      <c r="KZ46">
        <v>3900.8565680000002</v>
      </c>
      <c r="LA46">
        <v>547.45412050000004</v>
      </c>
      <c r="LB46">
        <v>27094.218049999999</v>
      </c>
      <c r="LC46">
        <v>220.59589700000001</v>
      </c>
      <c r="LD46">
        <v>978.63872379999998</v>
      </c>
      <c r="LE46">
        <v>0</v>
      </c>
      <c r="LF46">
        <v>4140.1621670000004</v>
      </c>
      <c r="LG46">
        <v>3375.0030940000001</v>
      </c>
      <c r="LH46">
        <v>1215.729499</v>
      </c>
      <c r="LI46">
        <v>4300.5647740000004</v>
      </c>
      <c r="LJ46">
        <v>2142.4116749999998</v>
      </c>
      <c r="LK46">
        <v>9521.1620860000003</v>
      </c>
      <c r="LL46">
        <v>418.03789749999999</v>
      </c>
      <c r="LM46">
        <v>130.41140390000001</v>
      </c>
      <c r="LN46">
        <v>167.5504387</v>
      </c>
      <c r="LO46">
        <v>1233.7073479999999</v>
      </c>
      <c r="LP46">
        <v>187.81214900000001</v>
      </c>
      <c r="LQ46">
        <v>331.11251570000002</v>
      </c>
      <c r="LR46">
        <v>1288.0098620000001</v>
      </c>
      <c r="LS46">
        <v>1614.044549</v>
      </c>
      <c r="LT46">
        <v>0</v>
      </c>
      <c r="LU46">
        <v>318.84315450000003</v>
      </c>
      <c r="LV46">
        <v>2238.1772959999998</v>
      </c>
      <c r="LW46">
        <v>1254.232008</v>
      </c>
      <c r="LX46">
        <v>1034.278538</v>
      </c>
      <c r="LY46">
        <v>122180.2062</v>
      </c>
      <c r="LZ46">
        <v>487.67597919999997</v>
      </c>
      <c r="MA46">
        <v>38.542115690000003</v>
      </c>
      <c r="MB46">
        <v>475.79678589999997</v>
      </c>
      <c r="MC46">
        <v>462.5746863</v>
      </c>
      <c r="MD46">
        <v>9007.4654950000004</v>
      </c>
      <c r="ME46">
        <v>828.68007</v>
      </c>
      <c r="MF46">
        <v>877.15744589999997</v>
      </c>
      <c r="MG46">
        <v>1235.300072</v>
      </c>
      <c r="MH46">
        <v>4269.5566749999998</v>
      </c>
      <c r="MI46">
        <v>10434.829589999999</v>
      </c>
      <c r="MJ46">
        <v>12037.139440000001</v>
      </c>
      <c r="MK46">
        <v>5996.0791769999996</v>
      </c>
      <c r="ML46">
        <v>2761.285378</v>
      </c>
      <c r="MM46">
        <v>1310.5065540000001</v>
      </c>
      <c r="MN46">
        <v>820.95699009999998</v>
      </c>
      <c r="MO46">
        <v>13696.32323</v>
      </c>
      <c r="MP46">
        <v>440638.31180000002</v>
      </c>
      <c r="MQ46">
        <v>28385.893049999999</v>
      </c>
      <c r="MR46">
        <v>14.49250788</v>
      </c>
      <c r="MS46">
        <v>8963.9201730000004</v>
      </c>
      <c r="MT46">
        <v>3795.462012</v>
      </c>
      <c r="MU46">
        <v>10675.88788</v>
      </c>
      <c r="MV46">
        <v>21232.452310000001</v>
      </c>
      <c r="MW46">
        <v>437.15733369999998</v>
      </c>
      <c r="MX46">
        <v>529.12970540000003</v>
      </c>
      <c r="MY46">
        <v>619.76983319999999</v>
      </c>
      <c r="MZ46">
        <v>269.2762803</v>
      </c>
      <c r="NA46">
        <v>9283.1237899999996</v>
      </c>
      <c r="NB46">
        <v>345.0514068</v>
      </c>
      <c r="NC46">
        <v>2262.9546380000002</v>
      </c>
      <c r="ND46">
        <v>16808.629400000002</v>
      </c>
      <c r="NE46">
        <v>2495.982477</v>
      </c>
      <c r="NF46">
        <v>994.52197360000002</v>
      </c>
      <c r="NG46">
        <v>214.30500939999999</v>
      </c>
      <c r="NH46">
        <v>8312.1442399999996</v>
      </c>
      <c r="NI46">
        <v>1878.1398650000001</v>
      </c>
      <c r="NJ46">
        <v>43.803347590000001</v>
      </c>
      <c r="NK46">
        <v>1745.6916980000001</v>
      </c>
      <c r="NL46">
        <v>923.78429419999998</v>
      </c>
      <c r="NM46">
        <v>15460.99807</v>
      </c>
      <c r="NN46">
        <v>997.09412090000001</v>
      </c>
      <c r="NO46">
        <v>22926.393169999999</v>
      </c>
      <c r="NP46">
        <v>5077.2533590000003</v>
      </c>
      <c r="NQ46">
        <v>8913.9133149999998</v>
      </c>
      <c r="NR46">
        <v>444.05092569999999</v>
      </c>
      <c r="NS46">
        <v>2680.0997870000001</v>
      </c>
      <c r="NT46">
        <v>8454.4735619999992</v>
      </c>
      <c r="NU46">
        <v>17.379124439999998</v>
      </c>
      <c r="NV46">
        <v>52377.961490000002</v>
      </c>
      <c r="NW46">
        <v>8901.8476040000005</v>
      </c>
      <c r="NX46">
        <v>13707.11701</v>
      </c>
      <c r="NY46">
        <v>65471.08021</v>
      </c>
      <c r="NZ46">
        <v>12777.54466</v>
      </c>
      <c r="OA46">
        <v>6452.6081610000001</v>
      </c>
      <c r="OB46">
        <v>2439.849698</v>
      </c>
      <c r="OC46">
        <v>5836.7407409999996</v>
      </c>
      <c r="OD46">
        <v>21788.66243</v>
      </c>
      <c r="OE46">
        <v>5180.3587189999998</v>
      </c>
      <c r="OF46">
        <v>172.65163380000001</v>
      </c>
      <c r="OG46">
        <v>29109.033230000001</v>
      </c>
      <c r="OH46">
        <v>18273.729770000002</v>
      </c>
      <c r="OI46">
        <v>544.23481249999998</v>
      </c>
      <c r="OJ46">
        <v>40386.232150000003</v>
      </c>
      <c r="OK46">
        <v>129.1426476</v>
      </c>
      <c r="OL46">
        <v>1340.367677</v>
      </c>
      <c r="OM46">
        <v>2679.7210409999998</v>
      </c>
      <c r="ON46">
        <v>8122.3187539999999</v>
      </c>
      <c r="OO46">
        <v>908.23851320000006</v>
      </c>
      <c r="OP46">
        <v>2235.1119800000001</v>
      </c>
      <c r="OQ46">
        <v>1652.4482499999999</v>
      </c>
      <c r="OR46">
        <v>52924.149850000002</v>
      </c>
      <c r="OS46">
        <v>7327.3841089999996</v>
      </c>
      <c r="OT46">
        <v>246.25327669999999</v>
      </c>
      <c r="OU46">
        <v>790.96520350000003</v>
      </c>
      <c r="OV46">
        <v>0</v>
      </c>
      <c r="OW46">
        <v>81032.031210000001</v>
      </c>
      <c r="OX46">
        <v>14316.315759999999</v>
      </c>
      <c r="OY46">
        <v>50906.726979999999</v>
      </c>
      <c r="OZ46">
        <v>1608.142781</v>
      </c>
      <c r="PA46">
        <v>4334.341136</v>
      </c>
      <c r="PB46">
        <v>16474.42988</v>
      </c>
      <c r="PC46">
        <v>958.70065150000005</v>
      </c>
      <c r="PD46">
        <v>1792.9689490000001</v>
      </c>
      <c r="PE46">
        <v>3579.0002380000001</v>
      </c>
      <c r="PF46">
        <v>17.517517089999998</v>
      </c>
      <c r="PG46">
        <v>1374.4881820000001</v>
      </c>
      <c r="PH46">
        <v>18135.372749999999</v>
      </c>
      <c r="PI46">
        <v>1438.569718</v>
      </c>
      <c r="PJ46">
        <v>7037.3823190000003</v>
      </c>
      <c r="PK46">
        <v>3045.0592230000002</v>
      </c>
      <c r="PL46">
        <v>1204.4254430000001</v>
      </c>
      <c r="PM46">
        <v>5548.9413919999997</v>
      </c>
      <c r="PN46">
        <v>1166.6351050000001</v>
      </c>
      <c r="PO46">
        <v>759.47712639999997</v>
      </c>
      <c r="PP46">
        <v>5046.1787759999997</v>
      </c>
      <c r="PQ46">
        <v>617.58924109999998</v>
      </c>
      <c r="PR46">
        <v>1332.0305920000001</v>
      </c>
      <c r="PS46">
        <v>671.28552400000001</v>
      </c>
      <c r="PT46">
        <v>286.01886289999999</v>
      </c>
      <c r="PU46">
        <v>466.47930860000002</v>
      </c>
      <c r="PV46">
        <v>0</v>
      </c>
      <c r="PW46">
        <v>26249.07647</v>
      </c>
      <c r="PX46">
        <v>572.79485820000002</v>
      </c>
      <c r="PY46">
        <v>21202.270830000001</v>
      </c>
      <c r="PZ46">
        <v>7217.0908470000004</v>
      </c>
      <c r="QA46">
        <v>288.08739500000001</v>
      </c>
      <c r="QB46">
        <v>5274.5777029999999</v>
      </c>
      <c r="QC46">
        <v>1200.205457</v>
      </c>
      <c r="QD46">
        <v>46.120249870000002</v>
      </c>
      <c r="QE46">
        <v>8715.7407629999998</v>
      </c>
      <c r="QF46">
        <v>8042.5030880000004</v>
      </c>
      <c r="QG46">
        <v>4411.0017390000003</v>
      </c>
      <c r="QH46">
        <v>2364.104765</v>
      </c>
      <c r="QI46">
        <v>449.29114900000002</v>
      </c>
      <c r="QJ46">
        <v>172.59603849999999</v>
      </c>
      <c r="QK46">
        <v>6194.1819679999999</v>
      </c>
      <c r="QL46">
        <v>8719.2357100000008</v>
      </c>
      <c r="QM46">
        <v>604.74301949999995</v>
      </c>
      <c r="QN46">
        <v>3759.7274120000002</v>
      </c>
      <c r="QO46">
        <v>779.69380169999999</v>
      </c>
      <c r="QP46">
        <v>74234.494120000003</v>
      </c>
      <c r="QQ46">
        <v>84.348149570000004</v>
      </c>
      <c r="QR46">
        <v>1660.879072</v>
      </c>
      <c r="QS46">
        <v>357.33554629999998</v>
      </c>
      <c r="QT46">
        <v>67453.951260000002</v>
      </c>
      <c r="QU46">
        <v>1250.0413860000001</v>
      </c>
      <c r="QV46">
        <v>2309.3326510000002</v>
      </c>
      <c r="QW46">
        <v>12546.90236</v>
      </c>
      <c r="QX46">
        <v>6.4814001550000002</v>
      </c>
      <c r="QY46">
        <v>1117.0740109999999</v>
      </c>
      <c r="QZ46">
        <v>608.54290600000002</v>
      </c>
      <c r="RA46">
        <v>16398.907759999998</v>
      </c>
      <c r="RB46">
        <v>6937.7950769999998</v>
      </c>
      <c r="RC46">
        <v>350.13876879999998</v>
      </c>
      <c r="RD46">
        <v>36020.735269999997</v>
      </c>
      <c r="RE46">
        <v>29860.391629999998</v>
      </c>
      <c r="RF46">
        <v>4265.985662</v>
      </c>
      <c r="RG46">
        <v>460.23301420000001</v>
      </c>
      <c r="RH46">
        <v>44568.695879999999</v>
      </c>
      <c r="RI46">
        <v>92.293826600000003</v>
      </c>
      <c r="RJ46">
        <v>38.843902589999999</v>
      </c>
      <c r="RK46">
        <v>617.01771970000004</v>
      </c>
      <c r="RL46">
        <v>650.32166129999996</v>
      </c>
      <c r="RM46">
        <v>3002.460239</v>
      </c>
      <c r="RN46">
        <v>3341.519945</v>
      </c>
      <c r="RO46">
        <v>18445.836759999998</v>
      </c>
      <c r="RP46">
        <v>667.70828510000001</v>
      </c>
      <c r="RQ46">
        <v>4778.4934839999996</v>
      </c>
      <c r="RR46">
        <v>39975.460400000004</v>
      </c>
      <c r="RS46">
        <v>1219.3940030000001</v>
      </c>
      <c r="RT46">
        <v>138984.177</v>
      </c>
      <c r="RU46">
        <v>8194.4581770000004</v>
      </c>
      <c r="RV46">
        <v>379.1446378</v>
      </c>
      <c r="RW46">
        <v>891.0483193</v>
      </c>
      <c r="RX46">
        <v>5777.0359859999999</v>
      </c>
      <c r="RY46">
        <v>17.506805419999999</v>
      </c>
      <c r="RZ46">
        <v>80.889575769999993</v>
      </c>
      <c r="SA46">
        <v>913.17889709999997</v>
      </c>
      <c r="SB46">
        <v>2011.0227890000001</v>
      </c>
      <c r="SC46">
        <v>10865.8591</v>
      </c>
      <c r="SD46">
        <v>348.18576139999999</v>
      </c>
      <c r="SE46">
        <v>9450.6273369999999</v>
      </c>
      <c r="SF46">
        <v>990.64107220000005</v>
      </c>
      <c r="SG46">
        <v>3166.0317599999998</v>
      </c>
      <c r="SH46">
        <v>469.92243239999999</v>
      </c>
      <c r="SI46">
        <v>80.959835639999994</v>
      </c>
      <c r="SJ46">
        <v>2026.1580939999999</v>
      </c>
      <c r="SK46">
        <v>4509.0919270000004</v>
      </c>
      <c r="SL46">
        <v>1368.4819520000001</v>
      </c>
      <c r="SM46">
        <v>91.256983309999995</v>
      </c>
      <c r="SN46">
        <v>729.28590970000005</v>
      </c>
      <c r="SO46">
        <v>11698.48595</v>
      </c>
      <c r="SP46">
        <v>12800.788060000001</v>
      </c>
      <c r="SQ46">
        <v>484.0317101</v>
      </c>
      <c r="SR46">
        <v>4047.1464070000002</v>
      </c>
      <c r="SS46">
        <v>2438.026734</v>
      </c>
      <c r="ST46">
        <v>4342.4695929999998</v>
      </c>
      <c r="SU46">
        <v>41839.988799999999</v>
      </c>
      <c r="SV46">
        <v>104905.7372</v>
      </c>
      <c r="SW46">
        <v>6182.2776020000001</v>
      </c>
      <c r="SX46">
        <v>33.848884249999998</v>
      </c>
      <c r="SY46">
        <v>42.252274419999999</v>
      </c>
      <c r="SZ46">
        <v>3351.3751950000001</v>
      </c>
      <c r="TA46">
        <v>557.76195519999999</v>
      </c>
      <c r="TB46">
        <v>977.0389189</v>
      </c>
      <c r="TC46">
        <v>527.96110829999998</v>
      </c>
      <c r="TD46">
        <v>35297.201990000001</v>
      </c>
      <c r="TE46">
        <v>4564.532561</v>
      </c>
      <c r="TF46">
        <v>18981.890370000001</v>
      </c>
      <c r="TG46">
        <v>4707.2901149999998</v>
      </c>
      <c r="TH46">
        <v>825.29451129999995</v>
      </c>
      <c r="TI46">
        <v>1292.9098879999999</v>
      </c>
      <c r="TJ46">
        <v>4272.5163920000005</v>
      </c>
      <c r="TK46">
        <v>1453.43751</v>
      </c>
      <c r="TL46">
        <v>38382.012869999999</v>
      </c>
      <c r="TM46">
        <v>8390.3456499999993</v>
      </c>
      <c r="TN46">
        <v>1794.32637</v>
      </c>
      <c r="TO46">
        <v>146365.83749999999</v>
      </c>
      <c r="TP46">
        <v>0</v>
      </c>
      <c r="TQ46">
        <v>26430.000469999999</v>
      </c>
      <c r="TR46">
        <v>4262.1609479999997</v>
      </c>
      <c r="TS46">
        <v>2973.5249800000001</v>
      </c>
      <c r="TT46">
        <v>96.001906500000004</v>
      </c>
      <c r="TU46">
        <v>3349.7979249999999</v>
      </c>
      <c r="TV46">
        <v>1631.989018</v>
      </c>
      <c r="TW46">
        <v>86.016479489999995</v>
      </c>
      <c r="TX46">
        <v>9712.0159879999992</v>
      </c>
      <c r="TY46">
        <v>374.09660229999997</v>
      </c>
      <c r="TZ46">
        <v>1804.5529309999999</v>
      </c>
      <c r="UA46">
        <v>37910.537880000003</v>
      </c>
      <c r="UB46">
        <v>6789.3631530000002</v>
      </c>
      <c r="UC46">
        <v>1075.509677</v>
      </c>
      <c r="UD46">
        <v>593.33240330000001</v>
      </c>
      <c r="UE46">
        <v>2183.248118</v>
      </c>
      <c r="UF46">
        <v>265.7122569</v>
      </c>
      <c r="UG46">
        <v>49627.571920000002</v>
      </c>
      <c r="UH46">
        <v>850.8788591</v>
      </c>
      <c r="UI46">
        <v>812.03916800000002</v>
      </c>
      <c r="UJ46">
        <v>1618.088207</v>
      </c>
      <c r="UK46">
        <v>2558.0024060000001</v>
      </c>
      <c r="UL46">
        <v>2692.0740689999998</v>
      </c>
      <c r="UM46">
        <v>32.668945309999998</v>
      </c>
      <c r="UN46">
        <v>84.423635739999995</v>
      </c>
      <c r="UO46">
        <v>566.99093970000001</v>
      </c>
      <c r="UP46">
        <v>61243.15552</v>
      </c>
      <c r="UQ46">
        <v>10918.26463</v>
      </c>
      <c r="UR46">
        <v>8145.174266</v>
      </c>
      <c r="US46">
        <v>106.164692</v>
      </c>
      <c r="UT46">
        <v>1532.6540680000001</v>
      </c>
      <c r="UU46">
        <v>4372.4304490000004</v>
      </c>
      <c r="UV46">
        <v>17101.033909999998</v>
      </c>
      <c r="UW46">
        <v>4690.0801579999998</v>
      </c>
      <c r="UX46">
        <v>17269.7009</v>
      </c>
      <c r="UY46">
        <v>128124.2466</v>
      </c>
      <c r="UZ46">
        <v>0</v>
      </c>
      <c r="VA46">
        <v>142.57528780000001</v>
      </c>
      <c r="VB46">
        <v>3875.5147179999999</v>
      </c>
      <c r="VC46">
        <v>17679.07862</v>
      </c>
      <c r="VD46">
        <v>3734.4669739999999</v>
      </c>
      <c r="VE46">
        <v>5612.5439539999998</v>
      </c>
      <c r="VF46">
        <v>2404.6124989999998</v>
      </c>
      <c r="VG46">
        <v>7778.4243340000003</v>
      </c>
      <c r="VH46">
        <v>152.7541866</v>
      </c>
      <c r="VI46">
        <v>1408.2418720000001</v>
      </c>
      <c r="VJ46">
        <v>3736.9078490000002</v>
      </c>
      <c r="VK46">
        <v>374.35547919999999</v>
      </c>
      <c r="VL46">
        <v>1170.359571</v>
      </c>
      <c r="VM46">
        <v>203.19689170000001</v>
      </c>
      <c r="VN46">
        <v>13.08711274</v>
      </c>
      <c r="VO46">
        <v>1773.80556</v>
      </c>
      <c r="VP46">
        <v>20.209972669999999</v>
      </c>
      <c r="VQ46">
        <v>4013.8404479999999</v>
      </c>
      <c r="VR46">
        <v>134.08674139999999</v>
      </c>
      <c r="VS46">
        <v>2346.3195500000002</v>
      </c>
      <c r="VT46">
        <v>125.6920939</v>
      </c>
      <c r="VU46">
        <v>1326.916197</v>
      </c>
      <c r="VV46">
        <v>0.349981082</v>
      </c>
      <c r="VW46">
        <v>7671.4244129999997</v>
      </c>
      <c r="VX46">
        <v>663.64418220000005</v>
      </c>
      <c r="VY46">
        <v>309.61266449999999</v>
      </c>
      <c r="VZ46">
        <v>77308.160870000007</v>
      </c>
      <c r="WA46">
        <v>590.62368119999996</v>
      </c>
      <c r="WB46">
        <v>1859.7445740000001</v>
      </c>
      <c r="WC46">
        <v>1320.729842</v>
      </c>
      <c r="WD46">
        <v>149.93068199999999</v>
      </c>
      <c r="WE46">
        <v>9642.6134719999991</v>
      </c>
      <c r="WF46">
        <v>967.37821659999997</v>
      </c>
      <c r="WG46">
        <v>1606.4594159999999</v>
      </c>
      <c r="WH46">
        <v>664.90204919999996</v>
      </c>
      <c r="WI46">
        <v>50948.16577</v>
      </c>
      <c r="WJ46">
        <v>745.87931479999997</v>
      </c>
      <c r="WK46">
        <v>1383.800847</v>
      </c>
      <c r="WL46">
        <v>522.9827745</v>
      </c>
      <c r="WM46">
        <v>680.13881189999995</v>
      </c>
      <c r="WN46">
        <v>3239.7884650000001</v>
      </c>
      <c r="WO46">
        <v>8731.2868080000007</v>
      </c>
      <c r="WP46">
        <v>4348.2374339999997</v>
      </c>
      <c r="WQ46">
        <v>39262.644760000003</v>
      </c>
      <c r="WR46">
        <v>2049.1412</v>
      </c>
      <c r="WS46">
        <v>3872.376651</v>
      </c>
      <c r="WT46">
        <v>303.47622260000003</v>
      </c>
      <c r="WU46">
        <v>573.58937600000002</v>
      </c>
      <c r="WV46">
        <v>2947.875794</v>
      </c>
      <c r="WW46">
        <v>3537.5101289999998</v>
      </c>
      <c r="WX46">
        <v>890.20098170000006</v>
      </c>
      <c r="WY46">
        <v>3871.3284149999999</v>
      </c>
      <c r="WZ46">
        <v>628.44511609999995</v>
      </c>
      <c r="XA46">
        <v>1141.161345</v>
      </c>
      <c r="XB46">
        <v>104740.0693</v>
      </c>
      <c r="XC46">
        <v>2049.209989</v>
      </c>
      <c r="XD46">
        <v>2093.0729219999998</v>
      </c>
      <c r="XE46">
        <v>131.61603830000001</v>
      </c>
      <c r="XF46">
        <v>5530.6616190000004</v>
      </c>
      <c r="XG46">
        <v>3559.8549149999999</v>
      </c>
      <c r="XH46">
        <v>7121.4962690000002</v>
      </c>
      <c r="XI46">
        <v>475.59557569999998</v>
      </c>
      <c r="XJ46">
        <v>267.33826679999999</v>
      </c>
      <c r="XK46">
        <v>78791.459910000005</v>
      </c>
      <c r="XL46">
        <v>899.42159619999995</v>
      </c>
      <c r="XM46">
        <v>828.56354710000005</v>
      </c>
      <c r="XN46">
        <v>4127.6690330000001</v>
      </c>
      <c r="XO46">
        <v>328.53746810000001</v>
      </c>
      <c r="XP46">
        <v>817.37660670000002</v>
      </c>
      <c r="XQ46">
        <v>91.532471599999994</v>
      </c>
      <c r="XR46">
        <v>0</v>
      </c>
      <c r="XS46">
        <v>3680.293134</v>
      </c>
      <c r="XT46">
        <v>4324.1168159999997</v>
      </c>
      <c r="XU46">
        <v>924.34643949999997</v>
      </c>
      <c r="XV46">
        <v>1835.7263620000001</v>
      </c>
      <c r="XW46">
        <v>478.99452020000001</v>
      </c>
      <c r="XX46">
        <v>8246.8481339999998</v>
      </c>
      <c r="XY46">
        <v>4972.6685040000002</v>
      </c>
      <c r="XZ46">
        <v>364.5029988</v>
      </c>
      <c r="YA46">
        <v>2879.2588649999998</v>
      </c>
      <c r="YB46">
        <v>1382.261315</v>
      </c>
      <c r="YC46">
        <v>519.92651379999995</v>
      </c>
      <c r="YD46">
        <v>4148.2357570000004</v>
      </c>
      <c r="YE46">
        <v>282.25748420000002</v>
      </c>
      <c r="YF46">
        <v>841.77166629999999</v>
      </c>
      <c r="YG46">
        <v>1447.137923</v>
      </c>
      <c r="YH46">
        <v>75316.79909</v>
      </c>
      <c r="YI46">
        <v>19957.807529999998</v>
      </c>
      <c r="YJ46">
        <v>2542.8596250000001</v>
      </c>
      <c r="YK46">
        <v>2242.1828559999999</v>
      </c>
      <c r="YL46">
        <v>925.27757429999997</v>
      </c>
      <c r="YM46">
        <v>8450.8765779999994</v>
      </c>
      <c r="YN46">
        <v>50162.025170000001</v>
      </c>
      <c r="YO46">
        <v>27840.776900000001</v>
      </c>
      <c r="YP46">
        <v>432.47447099999999</v>
      </c>
      <c r="YQ46">
        <v>43091.503510000002</v>
      </c>
      <c r="YR46">
        <v>1510.810892</v>
      </c>
      <c r="YS46">
        <v>3019.9084830000002</v>
      </c>
      <c r="YT46">
        <v>139.1483174</v>
      </c>
      <c r="YU46">
        <v>43384.105069999998</v>
      </c>
      <c r="YV46">
        <v>1356.7831140000001</v>
      </c>
      <c r="YW46">
        <v>5106.3115719999996</v>
      </c>
      <c r="YX46">
        <v>2203.2678190000001</v>
      </c>
      <c r="YY46">
        <v>2605.4006279999999</v>
      </c>
      <c r="YZ46">
        <v>20.738740140000001</v>
      </c>
      <c r="ZA46">
        <v>1050.673491</v>
      </c>
      <c r="ZB46">
        <v>39068.293919999996</v>
      </c>
      <c r="ZC46">
        <v>4161.8060260000002</v>
      </c>
      <c r="ZD46">
        <v>386.06691699999999</v>
      </c>
      <c r="ZE46">
        <v>1711.29477</v>
      </c>
      <c r="ZF46">
        <v>5039.5050119999996</v>
      </c>
      <c r="ZG46">
        <v>6719.8252679999996</v>
      </c>
      <c r="ZH46">
        <v>2845.1356350000001</v>
      </c>
      <c r="ZI46">
        <v>36.144733700000003</v>
      </c>
      <c r="ZJ46">
        <v>408.68378790000003</v>
      </c>
      <c r="ZK46">
        <v>1166.250687</v>
      </c>
      <c r="ZL46">
        <v>0</v>
      </c>
      <c r="ZM46">
        <v>837.34334809999996</v>
      </c>
      <c r="ZN46">
        <v>3186.5175629999999</v>
      </c>
      <c r="ZO46">
        <v>183.48086420000001</v>
      </c>
      <c r="ZP46">
        <v>718.25553060000004</v>
      </c>
      <c r="ZQ46">
        <v>4963.3381600000002</v>
      </c>
      <c r="ZR46">
        <v>1928.2272230000001</v>
      </c>
      <c r="ZS46">
        <v>583.34887760000004</v>
      </c>
      <c r="ZT46">
        <v>47820.787300000004</v>
      </c>
      <c r="ZU46">
        <v>23873.96816</v>
      </c>
      <c r="ZV46">
        <v>237.24870799999999</v>
      </c>
      <c r="ZW46">
        <v>256.43479669999999</v>
      </c>
      <c r="ZX46">
        <v>5492.3797750000003</v>
      </c>
      <c r="ZY46">
        <v>2245.2713709999998</v>
      </c>
      <c r="ZZ46">
        <v>7048.8826479999998</v>
      </c>
      <c r="AAA46">
        <v>324.7952995</v>
      </c>
      <c r="AAB46">
        <v>1577.346738</v>
      </c>
      <c r="AAC46">
        <v>521.28319899999997</v>
      </c>
      <c r="AAD46">
        <v>27372.203249999999</v>
      </c>
      <c r="AAE46">
        <v>4471.9574119999997</v>
      </c>
      <c r="AAF46">
        <v>4554.3316619999996</v>
      </c>
      <c r="AAG46">
        <v>6800.7432740000004</v>
      </c>
      <c r="AAH46">
        <v>1223.451321</v>
      </c>
      <c r="AAI46">
        <v>5761.3087139999998</v>
      </c>
      <c r="AAJ46">
        <v>9501.4582160000009</v>
      </c>
      <c r="AAK46">
        <v>8515.0750640000006</v>
      </c>
      <c r="AAL46">
        <v>7195.9397070000005</v>
      </c>
      <c r="AAM46">
        <v>0</v>
      </c>
      <c r="AAN46">
        <v>2755.0135190000001</v>
      </c>
      <c r="AAO46">
        <v>110.9806998</v>
      </c>
      <c r="AAP46">
        <v>584.69403079999995</v>
      </c>
      <c r="AAQ46">
        <v>1578.4520030000001</v>
      </c>
      <c r="AAR46">
        <v>1707.992964</v>
      </c>
      <c r="AAS46">
        <v>152.39355470000001</v>
      </c>
      <c r="AAT46">
        <v>1398.1028610000001</v>
      </c>
      <c r="AAU46">
        <v>732.11297200000001</v>
      </c>
      <c r="AAV46">
        <v>11923.965340000001</v>
      </c>
      <c r="AAW46">
        <v>70.066649679999998</v>
      </c>
      <c r="AAX46">
        <v>2007.881347</v>
      </c>
      <c r="AAY46">
        <v>801.50487510000005</v>
      </c>
      <c r="AAZ46">
        <v>946.58209929999998</v>
      </c>
      <c r="ABA46">
        <v>21.967870139999999</v>
      </c>
      <c r="ABB46">
        <v>874.7829855</v>
      </c>
      <c r="ABC46">
        <v>2068.521913</v>
      </c>
      <c r="ABD46">
        <v>106.90951370000001</v>
      </c>
      <c r="ABE46">
        <v>498.16145069999999</v>
      </c>
      <c r="ABF46">
        <v>90567.845979999998</v>
      </c>
      <c r="ABG46">
        <v>143213.36569999999</v>
      </c>
      <c r="ABH46">
        <v>10479.640530000001</v>
      </c>
      <c r="ABI46">
        <v>7502.0695390000001</v>
      </c>
      <c r="ABJ46">
        <v>761.54172240000003</v>
      </c>
      <c r="ABK46">
        <v>9525.8256469999997</v>
      </c>
      <c r="ABL46">
        <v>21356.683649999999</v>
      </c>
      <c r="ABM46">
        <v>469.48141379999998</v>
      </c>
      <c r="ABN46">
        <v>20340.014210000001</v>
      </c>
      <c r="ABO46">
        <v>665.15152520000004</v>
      </c>
      <c r="ABP46">
        <v>28.78024358</v>
      </c>
      <c r="ABQ46">
        <v>240.7361646</v>
      </c>
      <c r="ABR46">
        <v>300.27493240000001</v>
      </c>
      <c r="ABS46">
        <v>17186.78472</v>
      </c>
      <c r="ABT46">
        <v>3772.9170089999998</v>
      </c>
      <c r="ABU46">
        <v>8973.5178849999993</v>
      </c>
      <c r="ABV46">
        <v>1745.0156099999999</v>
      </c>
      <c r="ABW46">
        <v>3344.0168760000001</v>
      </c>
      <c r="ABX46">
        <v>6599.8873540000004</v>
      </c>
      <c r="ABY46">
        <v>2822.9031150000001</v>
      </c>
      <c r="ABZ46">
        <v>528.57341540000004</v>
      </c>
      <c r="ACA46">
        <v>0</v>
      </c>
      <c r="ACB46">
        <v>2091.445291</v>
      </c>
      <c r="ACC46">
        <v>323.87949689999999</v>
      </c>
      <c r="ACD46">
        <v>122.11072540000001</v>
      </c>
      <c r="ACE46">
        <v>360.14586980000001</v>
      </c>
      <c r="ACF46">
        <v>1730.0618460000001</v>
      </c>
      <c r="ACG46">
        <v>920.36100699999997</v>
      </c>
      <c r="ACH46">
        <v>4556.9503370000002</v>
      </c>
      <c r="ACI46">
        <v>2386.0015250000001</v>
      </c>
      <c r="ACJ46">
        <v>558.35073030000001</v>
      </c>
      <c r="ACK46">
        <v>5112.6462730000003</v>
      </c>
      <c r="ACL46">
        <v>279.17686140000001</v>
      </c>
      <c r="ACM46">
        <v>14643.714389999999</v>
      </c>
      <c r="ACN46">
        <v>4665.8768970000001</v>
      </c>
      <c r="ACO46">
        <v>13291.67628</v>
      </c>
      <c r="ACP46">
        <v>537.32713620000004</v>
      </c>
      <c r="ACQ46">
        <v>261.53722310000001</v>
      </c>
      <c r="ACR46">
        <v>10857.096820000001</v>
      </c>
      <c r="ACS46">
        <v>1315.2966799999999</v>
      </c>
      <c r="ACT46">
        <v>928.81821590000004</v>
      </c>
      <c r="ACU46">
        <v>836.49875020000002</v>
      </c>
      <c r="ACV46">
        <v>258.61960190000002</v>
      </c>
      <c r="ACW46">
        <v>12450.322109999999</v>
      </c>
      <c r="ACX46">
        <v>956.34998410000003</v>
      </c>
      <c r="ACY46">
        <v>1373.5410959999999</v>
      </c>
      <c r="ACZ46">
        <v>100966.8749</v>
      </c>
      <c r="ADA46">
        <v>21108.086009999999</v>
      </c>
      <c r="ADB46">
        <v>9988.421284</v>
      </c>
      <c r="ADC46">
        <v>395.53514339999998</v>
      </c>
      <c r="ADD46">
        <v>0</v>
      </c>
      <c r="ADE46">
        <v>68335.89129</v>
      </c>
      <c r="ADF46">
        <v>880.68296110000006</v>
      </c>
      <c r="ADG46">
        <v>15228.933000000001</v>
      </c>
      <c r="ADH46">
        <v>5428.5544959999997</v>
      </c>
      <c r="ADI46">
        <v>607.39143369999999</v>
      </c>
      <c r="ADJ46">
        <v>912.17243120000001</v>
      </c>
      <c r="ADK46">
        <v>1192.530256</v>
      </c>
      <c r="ADL46">
        <v>0</v>
      </c>
      <c r="ADM46">
        <v>3675.7560060000001</v>
      </c>
      <c r="ADN46">
        <v>171.4401843</v>
      </c>
      <c r="ADO46">
        <v>5011.259677</v>
      </c>
      <c r="ADP46">
        <v>564.87906009999995</v>
      </c>
      <c r="ADQ46">
        <v>214.63852170000001</v>
      </c>
      <c r="ADR46">
        <v>770.62538370000004</v>
      </c>
      <c r="ADS46">
        <v>2632.5879850000001</v>
      </c>
      <c r="ADT46">
        <v>5156.3658409999998</v>
      </c>
      <c r="ADU46">
        <v>1234.8313479999999</v>
      </c>
      <c r="ADV46">
        <v>37210.665609999996</v>
      </c>
      <c r="ADW46">
        <v>412.45436860000001</v>
      </c>
      <c r="ADX46">
        <v>602.43422109999995</v>
      </c>
      <c r="ADY46">
        <v>204.2726711</v>
      </c>
      <c r="ADZ46">
        <v>1259.2087919999999</v>
      </c>
      <c r="AEA46">
        <v>3345.4049460000001</v>
      </c>
      <c r="AEB46">
        <v>4559.6255469999996</v>
      </c>
      <c r="AEC46">
        <v>686.05326779999996</v>
      </c>
      <c r="AED46">
        <v>6990.6046619999997</v>
      </c>
      <c r="AEE46">
        <v>361.723951</v>
      </c>
      <c r="AEF46">
        <v>0</v>
      </c>
      <c r="AEG46">
        <v>7030.5718820000002</v>
      </c>
      <c r="AEH46">
        <v>194.6427309</v>
      </c>
      <c r="AEI46">
        <v>401.75604170000003</v>
      </c>
      <c r="AEJ46">
        <v>667.66491929999995</v>
      </c>
      <c r="AEK46">
        <v>47051.295720000002</v>
      </c>
      <c r="AEL46">
        <v>31447.348190000001</v>
      </c>
      <c r="AEM46">
        <v>7814.1973770000004</v>
      </c>
      <c r="AEN46">
        <v>12190.036029999999</v>
      </c>
      <c r="AEO46">
        <v>68.772644040000003</v>
      </c>
      <c r="AEP46">
        <v>78823.610440000004</v>
      </c>
      <c r="AEQ46">
        <v>3.0681210239999999</v>
      </c>
      <c r="AER46">
        <v>2166.1061070000001</v>
      </c>
      <c r="AES46">
        <v>7014.5227130000003</v>
      </c>
      <c r="AET46">
        <v>934.07965139999999</v>
      </c>
      <c r="AEU46">
        <v>29244.138169999998</v>
      </c>
      <c r="AEV46">
        <v>2921.1138299999998</v>
      </c>
      <c r="AEW46">
        <v>1840.7979089999999</v>
      </c>
      <c r="AEX46">
        <v>642.76047860000006</v>
      </c>
      <c r="AEY46">
        <v>74.38893917</v>
      </c>
      <c r="AEZ46">
        <v>788.37749489999999</v>
      </c>
      <c r="AFA46">
        <v>692.29363609999996</v>
      </c>
      <c r="AFB46">
        <v>3622.910488</v>
      </c>
      <c r="AFC46">
        <v>1131.9850200000001</v>
      </c>
      <c r="AFD46">
        <v>1454.3467519999999</v>
      </c>
      <c r="AFE46">
        <v>2175.6509289999999</v>
      </c>
      <c r="AFF46">
        <v>1189.255748</v>
      </c>
      <c r="AFG46">
        <v>1325.531978</v>
      </c>
      <c r="AFH46">
        <v>55950.696859999996</v>
      </c>
      <c r="AFI46">
        <v>293.03613259999997</v>
      </c>
      <c r="AFJ46">
        <v>2282.271377</v>
      </c>
      <c r="AFK46">
        <v>36297.337910000002</v>
      </c>
      <c r="AFL46">
        <v>24057.333780000001</v>
      </c>
      <c r="AFM46">
        <v>309.32278719999999</v>
      </c>
      <c r="AFN46">
        <v>17957.096989999998</v>
      </c>
      <c r="AFO46">
        <v>190.7743036</v>
      </c>
      <c r="AFP46">
        <v>1938.48612</v>
      </c>
      <c r="AFQ46">
        <v>604.95567349999999</v>
      </c>
      <c r="AFR46">
        <v>0</v>
      </c>
      <c r="AFS46">
        <v>1950.3774209999999</v>
      </c>
      <c r="AFT46">
        <v>4251.0008749999997</v>
      </c>
      <c r="AFU46">
        <v>14568.220929999999</v>
      </c>
      <c r="AFV46">
        <v>453.76332669999999</v>
      </c>
      <c r="AFW46">
        <v>1017.897163</v>
      </c>
      <c r="AFX46">
        <v>612.61544149999997</v>
      </c>
      <c r="AFY46">
        <v>3376.4686969999998</v>
      </c>
      <c r="AFZ46">
        <v>856.49615270000004</v>
      </c>
      <c r="AGA46">
        <v>78.672376869999994</v>
      </c>
      <c r="AGB46">
        <v>2377.6054810000001</v>
      </c>
      <c r="AGC46">
        <v>860.28755120000005</v>
      </c>
      <c r="AGD46">
        <v>1032.403452</v>
      </c>
      <c r="AGE46">
        <v>1133.3914199999999</v>
      </c>
      <c r="AGF46">
        <v>3354.4761600000002</v>
      </c>
      <c r="AGG46">
        <v>1736.612341</v>
      </c>
      <c r="AGH46">
        <v>5248.7560940000003</v>
      </c>
      <c r="AGI46">
        <v>8008.127187</v>
      </c>
      <c r="AGJ46">
        <v>4528.1887509999997</v>
      </c>
      <c r="AGK46">
        <v>1541.3576869999999</v>
      </c>
      <c r="AGL46">
        <v>825.96438269999999</v>
      </c>
      <c r="AGM46">
        <v>5114.0751620000001</v>
      </c>
      <c r="AGN46">
        <v>783.12287860000004</v>
      </c>
      <c r="AGO46">
        <v>3881.559964</v>
      </c>
      <c r="AGP46">
        <v>462.16181929999999</v>
      </c>
      <c r="AGQ46">
        <v>8932.7627539999994</v>
      </c>
      <c r="AGR46">
        <v>8528.1330620000008</v>
      </c>
      <c r="AGS46">
        <v>12.3223877</v>
      </c>
      <c r="AGT46">
        <v>1199.080921</v>
      </c>
      <c r="AGU46">
        <v>235.74422469999999</v>
      </c>
      <c r="AGV46">
        <v>272.94909949999999</v>
      </c>
      <c r="AGW46">
        <v>1049.4311760000001</v>
      </c>
      <c r="AGX46">
        <v>256.33038829999998</v>
      </c>
      <c r="AGY46">
        <v>1872.2687570000001</v>
      </c>
      <c r="AGZ46">
        <v>72.990478350000004</v>
      </c>
      <c r="AHA46">
        <v>1576.91644</v>
      </c>
      <c r="AHB46">
        <v>166.58307260000001</v>
      </c>
      <c r="AHC46">
        <v>582.15394449999997</v>
      </c>
      <c r="AHD46">
        <v>1020.410627</v>
      </c>
      <c r="AHE46">
        <v>1950.836474</v>
      </c>
      <c r="AHF46">
        <v>14913.768830000001</v>
      </c>
      <c r="AHG46">
        <v>2650.266494</v>
      </c>
      <c r="AHH46">
        <v>6225.492499</v>
      </c>
      <c r="AHI46">
        <v>35949.535969999997</v>
      </c>
      <c r="AHJ46">
        <v>1064.6547559999999</v>
      </c>
      <c r="AHK46">
        <v>6441.3373439999996</v>
      </c>
      <c r="AHL46">
        <v>474.48316610000001</v>
      </c>
      <c r="AHM46">
        <v>1786.3177820000001</v>
      </c>
      <c r="AHN46">
        <v>654.85245989999999</v>
      </c>
      <c r="AHO46">
        <v>1174.249446</v>
      </c>
      <c r="AHP46">
        <v>13970.055120000001</v>
      </c>
      <c r="AHQ46">
        <v>663.52547919999995</v>
      </c>
      <c r="AHR46">
        <v>566.20875020000005</v>
      </c>
      <c r="AHS46">
        <v>335.84618990000001</v>
      </c>
      <c r="AHT46">
        <v>810.05348660000004</v>
      </c>
      <c r="AHU46">
        <v>10407.377210000001</v>
      </c>
      <c r="AHV46">
        <v>20735.685850000002</v>
      </c>
      <c r="AHW46">
        <v>795.35004230000004</v>
      </c>
      <c r="AHX46">
        <v>9606.6002910000007</v>
      </c>
      <c r="AHY46">
        <v>104926.5223</v>
      </c>
      <c r="AHZ46">
        <v>1078.593149</v>
      </c>
      <c r="AIA46">
        <v>0</v>
      </c>
      <c r="AIB46">
        <v>391.69320390000001</v>
      </c>
      <c r="AIC46">
        <v>717.16842599999995</v>
      </c>
      <c r="AID46">
        <v>22683.268660000002</v>
      </c>
      <c r="AIE46">
        <v>606.37974039999995</v>
      </c>
      <c r="AIF46">
        <v>18655.57242</v>
      </c>
      <c r="AIG46">
        <v>1030.466696</v>
      </c>
      <c r="AIH46">
        <v>4773.4589150000002</v>
      </c>
      <c r="AII46">
        <v>8201.7231890000003</v>
      </c>
      <c r="AIJ46">
        <v>8335.9751500000002</v>
      </c>
      <c r="AIK46">
        <v>24100.078030000001</v>
      </c>
      <c r="AIL46">
        <v>1185.4912079999999</v>
      </c>
      <c r="AIM46">
        <v>0</v>
      </c>
      <c r="AIN46">
        <v>1548.6405030000001</v>
      </c>
      <c r="AIO46">
        <v>39865.509109999999</v>
      </c>
      <c r="AIP46">
        <v>1155.8173730000001</v>
      </c>
      <c r="AIQ46">
        <v>3052.4493830000001</v>
      </c>
      <c r="AIR46">
        <v>161.73582400000001</v>
      </c>
      <c r="AIS46">
        <v>770.77255700000001</v>
      </c>
      <c r="AIT46">
        <v>2297.9867589999999</v>
      </c>
      <c r="AIU46">
        <v>22890.17283</v>
      </c>
      <c r="AIV46">
        <v>74.472839140000005</v>
      </c>
      <c r="AIW46">
        <v>1012.779455</v>
      </c>
      <c r="AIX46">
        <v>3256.0921549999998</v>
      </c>
      <c r="AIY46">
        <v>1335.945696</v>
      </c>
      <c r="AIZ46">
        <v>1133.9096159999999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2829.4449239999999</v>
      </c>
      <c r="AJG46">
        <v>829.49922049999998</v>
      </c>
      <c r="AJH46">
        <v>449.90120300000001</v>
      </c>
      <c r="AJI46">
        <v>511.04879290000002</v>
      </c>
      <c r="AJJ46">
        <v>1756.041514</v>
      </c>
      <c r="AJK46">
        <v>14742.12444</v>
      </c>
      <c r="AJL46">
        <v>3996.0736230000002</v>
      </c>
      <c r="AJM46">
        <v>280.82974400000001</v>
      </c>
      <c r="AJN46">
        <v>185.9509027</v>
      </c>
      <c r="AJO46">
        <v>1648.3493639999999</v>
      </c>
      <c r="AJP46">
        <v>3582.630917</v>
      </c>
      <c r="AJQ46">
        <v>5389.0300749999997</v>
      </c>
      <c r="AJR46">
        <v>222.06185540000001</v>
      </c>
      <c r="AJS46">
        <v>1078.440758</v>
      </c>
      <c r="AJT46">
        <v>1730.7088429999999</v>
      </c>
      <c r="AJU46">
        <v>164.4865077</v>
      </c>
      <c r="AJV46">
        <v>384.58056879999998</v>
      </c>
      <c r="AJW46">
        <v>2711.8320560000002</v>
      </c>
      <c r="AJX46">
        <v>2909.6814949999998</v>
      </c>
      <c r="AJY46">
        <v>5656.0374000000002</v>
      </c>
      <c r="AJZ46">
        <v>269.33996960000002</v>
      </c>
      <c r="AKA46">
        <v>1433.2005859999999</v>
      </c>
      <c r="AKB46">
        <v>13679.955669999999</v>
      </c>
      <c r="AKC46">
        <v>484.29746319999998</v>
      </c>
      <c r="AKD46">
        <v>620.9253076</v>
      </c>
      <c r="AKE46">
        <v>11866.08368</v>
      </c>
      <c r="AKF46">
        <v>2.8679864400000001</v>
      </c>
      <c r="AKG46">
        <v>1545.931548</v>
      </c>
      <c r="AKH46">
        <v>6839.7042439999996</v>
      </c>
      <c r="AKI46">
        <v>5328.8329309999999</v>
      </c>
      <c r="AKJ46">
        <v>909.41376760000003</v>
      </c>
      <c r="AKK46">
        <v>1284.193272</v>
      </c>
      <c r="AKL46">
        <v>1539.726369</v>
      </c>
      <c r="AKM46">
        <v>2662.412178</v>
      </c>
      <c r="AKN46">
        <v>20828.666000000001</v>
      </c>
      <c r="AKO46">
        <v>7794.5752929999999</v>
      </c>
      <c r="AKP46">
        <v>679.51072580000005</v>
      </c>
      <c r="AKQ46">
        <v>90.362286389999994</v>
      </c>
      <c r="AKR46">
        <v>844.24658099999999</v>
      </c>
      <c r="AKS46">
        <v>11509.959279999999</v>
      </c>
      <c r="AKT46">
        <v>940.82853179999995</v>
      </c>
      <c r="AKU46">
        <v>617.85019079999995</v>
      </c>
      <c r="AKV46">
        <v>3581.4672679999999</v>
      </c>
      <c r="AKW46">
        <v>2153.8445590000001</v>
      </c>
      <c r="AKX46">
        <v>80574.684779999996</v>
      </c>
      <c r="AKY46">
        <v>0</v>
      </c>
      <c r="AKZ46">
        <v>3587.4910249999998</v>
      </c>
      <c r="ALA46">
        <v>22319.511589999998</v>
      </c>
      <c r="ALB46">
        <v>46892.605239999997</v>
      </c>
      <c r="ALC46">
        <v>323.10923300000002</v>
      </c>
      <c r="ALD46">
        <v>755.62209340000004</v>
      </c>
      <c r="ALE46">
        <v>20632.648020000001</v>
      </c>
      <c r="ALF46">
        <v>1951.04828</v>
      </c>
      <c r="ALG46">
        <v>198.86139249999999</v>
      </c>
      <c r="ALH46">
        <v>771.06068310000001</v>
      </c>
      <c r="ALI46">
        <v>41601.773970000002</v>
      </c>
      <c r="ALJ46">
        <v>3893.3589689999999</v>
      </c>
      <c r="ALK46">
        <v>2998.538474</v>
      </c>
      <c r="ALL46">
        <v>691.80013129999998</v>
      </c>
      <c r="ALM46">
        <v>2649.4279759999999</v>
      </c>
      <c r="ALN46">
        <v>140.69720749999999</v>
      </c>
      <c r="ALO46">
        <v>20722.034759999999</v>
      </c>
      <c r="ALP46">
        <v>1778.1152480000001</v>
      </c>
      <c r="ALQ46">
        <v>6194.3161330000003</v>
      </c>
      <c r="ALR46">
        <v>3236.3475920000001</v>
      </c>
      <c r="ALS46">
        <v>1132.234688</v>
      </c>
      <c r="ALT46">
        <v>11879.04277</v>
      </c>
      <c r="ALU46">
        <v>213.37325910000001</v>
      </c>
      <c r="ALV46">
        <v>6990.4870849999998</v>
      </c>
      <c r="ALW46">
        <v>1357.320258</v>
      </c>
      <c r="ALX46">
        <v>5493.0800559999998</v>
      </c>
      <c r="ALY46">
        <v>330.88602539999999</v>
      </c>
      <c r="ALZ46">
        <v>3253.8001640000002</v>
      </c>
      <c r="AMA46">
        <v>556.31713079999997</v>
      </c>
      <c r="AMB46">
        <v>3795.182808</v>
      </c>
      <c r="AMC46">
        <v>5820.6544819999999</v>
      </c>
      <c r="AMD46">
        <v>2821.4174950000001</v>
      </c>
      <c r="AME46">
        <v>45499.9928</v>
      </c>
      <c r="AMF46">
        <v>5647.4778029999998</v>
      </c>
      <c r="AMG46">
        <v>2165.6110610000001</v>
      </c>
      <c r="AMH46">
        <v>3704.542422</v>
      </c>
      <c r="AMI46">
        <v>737.62663689999999</v>
      </c>
      <c r="AMJ46">
        <v>423.8756985</v>
      </c>
      <c r="AMK46">
        <v>839.64676080000004</v>
      </c>
      <c r="AML46">
        <v>2516.934577</v>
      </c>
      <c r="AMM46">
        <v>7353.3908719999999</v>
      </c>
      <c r="AMN46">
        <v>64.230872779999999</v>
      </c>
      <c r="AMO46">
        <v>9398.2214039999999</v>
      </c>
      <c r="AMP46">
        <v>827.66079460000003</v>
      </c>
      <c r="AMQ46">
        <v>89.658569810000003</v>
      </c>
      <c r="AMR46">
        <v>758.33874539999999</v>
      </c>
      <c r="AMS46">
        <v>416.95249269999999</v>
      </c>
      <c r="AMT46">
        <v>5538.8869350000004</v>
      </c>
      <c r="AMU46">
        <v>871.66733999999997</v>
      </c>
      <c r="AMV46">
        <v>1924.019282</v>
      </c>
      <c r="AMW46">
        <v>1312.288</v>
      </c>
      <c r="AMX46">
        <v>53.740043159999999</v>
      </c>
      <c r="AMY46">
        <v>271.98272639999999</v>
      </c>
      <c r="AMZ46">
        <v>426.28917380000001</v>
      </c>
      <c r="ANA46">
        <v>998.89516349999997</v>
      </c>
      <c r="ANB46">
        <v>2893.1783479999999</v>
      </c>
      <c r="ANC46">
        <v>13650.0098</v>
      </c>
      <c r="AND46">
        <v>932.23037750000003</v>
      </c>
      <c r="ANE46">
        <v>726.47905279999998</v>
      </c>
      <c r="ANF46">
        <v>544.24738669999999</v>
      </c>
      <c r="ANG46">
        <v>1707.8147100000001</v>
      </c>
      <c r="ANH46">
        <v>11001.51209</v>
      </c>
      <c r="ANI46">
        <v>716.00726269999996</v>
      </c>
      <c r="ANJ46">
        <v>328.46882740000001</v>
      </c>
      <c r="ANK46">
        <v>959.98573780000004</v>
      </c>
      <c r="ANL46">
        <v>2962.9297999999999</v>
      </c>
      <c r="ANM46">
        <v>16689.060580000001</v>
      </c>
      <c r="ANN46">
        <v>8203.8894619999992</v>
      </c>
      <c r="ANO46">
        <v>141.56123220000001</v>
      </c>
      <c r="ANP46">
        <v>204.4334757</v>
      </c>
      <c r="ANQ46">
        <v>125.5631953</v>
      </c>
      <c r="ANR46">
        <v>18088.087619999998</v>
      </c>
      <c r="ANS46">
        <v>3084.88679</v>
      </c>
      <c r="ANT46">
        <v>20528.517029999999</v>
      </c>
      <c r="ANU46">
        <v>615.97918819999995</v>
      </c>
      <c r="ANV46">
        <v>6524.4021140000004</v>
      </c>
      <c r="ANW46">
        <v>0.36464469599999999</v>
      </c>
      <c r="ANX46">
        <v>711.50782059999995</v>
      </c>
      <c r="ANY46">
        <v>437.48864730000003</v>
      </c>
      <c r="ANZ46">
        <v>3651.8147290000002</v>
      </c>
      <c r="AOA46">
        <v>11841.602220000001</v>
      </c>
      <c r="AOB46">
        <v>353.68679559999998</v>
      </c>
      <c r="AOC46">
        <v>3420.5272960000002</v>
      </c>
      <c r="AOD46">
        <v>15989.70571</v>
      </c>
      <c r="AOE46">
        <v>14.235839840000001</v>
      </c>
      <c r="AOF46">
        <v>72416.096650000007</v>
      </c>
      <c r="AOG46">
        <v>1230.071064</v>
      </c>
      <c r="AOH46">
        <v>1133.29962</v>
      </c>
      <c r="AOI46">
        <v>459.48130329999998</v>
      </c>
      <c r="AOJ46">
        <v>3132.2491070000001</v>
      </c>
      <c r="AOK46">
        <v>7425.3129939999999</v>
      </c>
      <c r="AOL46">
        <v>149576.83259999999</v>
      </c>
      <c r="AOM46">
        <v>4202.3681429999997</v>
      </c>
      <c r="AON46">
        <v>1782.710928</v>
      </c>
      <c r="AOO46">
        <v>780.55647959999999</v>
      </c>
      <c r="AOP46">
        <v>4537.2255889999997</v>
      </c>
      <c r="AOQ46">
        <v>2669.8097280000002</v>
      </c>
      <c r="AOR46">
        <v>6621.9174050000001</v>
      </c>
      <c r="AOS46">
        <v>703.06930060000002</v>
      </c>
      <c r="AOT46">
        <v>2660.9615439999998</v>
      </c>
      <c r="AOU46">
        <v>7012.8983099999996</v>
      </c>
      <c r="AOV46">
        <v>1010.2279160000001</v>
      </c>
      <c r="AOW46">
        <v>5545.350085</v>
      </c>
      <c r="AOX46">
        <v>3909.7155699999998</v>
      </c>
      <c r="AOY46">
        <v>992.16641010000001</v>
      </c>
      <c r="AOZ46">
        <v>12370.26498</v>
      </c>
      <c r="APA46">
        <v>995.97473520000005</v>
      </c>
      <c r="APB46">
        <v>2196.6845010000002</v>
      </c>
      <c r="APC46">
        <v>2257.820428</v>
      </c>
      <c r="APD46">
        <v>14665.89983</v>
      </c>
      <c r="APE46">
        <v>494.34669239999999</v>
      </c>
      <c r="APF46">
        <v>55849.74192</v>
      </c>
      <c r="APG46">
        <v>6802.9900399999997</v>
      </c>
      <c r="APH46">
        <v>3248.3960630000001</v>
      </c>
      <c r="API46">
        <v>955.74383620000003</v>
      </c>
      <c r="APJ46">
        <v>47.270572479999998</v>
      </c>
      <c r="APK46">
        <v>5620.920306</v>
      </c>
      <c r="APL46">
        <v>103.2274038</v>
      </c>
      <c r="APM46">
        <v>10340.371660000001</v>
      </c>
      <c r="APN46">
        <v>132.20072300000001</v>
      </c>
      <c r="APO46">
        <v>2235.8305799999998</v>
      </c>
      <c r="APP46">
        <v>319.83380679999999</v>
      </c>
      <c r="APQ46">
        <v>6546.7737649999999</v>
      </c>
      <c r="APR46">
        <v>192.9871756</v>
      </c>
      <c r="APS46">
        <v>2548.8788290000002</v>
      </c>
      <c r="APT46">
        <v>2130.765167</v>
      </c>
      <c r="APU46">
        <v>1020.903802</v>
      </c>
      <c r="APV46">
        <v>129.16244739999999</v>
      </c>
      <c r="APW46">
        <v>0</v>
      </c>
      <c r="APX46">
        <v>1283.217545</v>
      </c>
      <c r="APY46">
        <v>1088.8014740000001</v>
      </c>
      <c r="APZ46">
        <v>3828.0400540000001</v>
      </c>
      <c r="AQA46">
        <v>9185.494772</v>
      </c>
      <c r="AQB46">
        <v>513.52328199999999</v>
      </c>
      <c r="AQC46">
        <v>727.19320640000001</v>
      </c>
      <c r="AQD46">
        <v>1709.9204520000001</v>
      </c>
      <c r="AQE46">
        <v>3824.8629970000002</v>
      </c>
      <c r="AQF46">
        <v>231.2457622</v>
      </c>
      <c r="AQG46">
        <v>1660.0830530000001</v>
      </c>
      <c r="AQH46">
        <v>802.16249259999995</v>
      </c>
      <c r="AQI46">
        <v>2091.2573069999999</v>
      </c>
      <c r="AQJ46">
        <v>1546.1795010000001</v>
      </c>
      <c r="AQK46">
        <v>10966.21449</v>
      </c>
      <c r="AQL46">
        <v>216.2995841</v>
      </c>
      <c r="AQM46">
        <v>1015.946805</v>
      </c>
      <c r="AQN46">
        <v>179.7220313</v>
      </c>
      <c r="AQO46">
        <v>6565.6330600000001</v>
      </c>
      <c r="AQP46">
        <v>11338.63601</v>
      </c>
      <c r="AQQ46">
        <v>689.14969289999999</v>
      </c>
      <c r="AQR46">
        <v>7812.632963</v>
      </c>
      <c r="AQS46">
        <v>3747.5356069999998</v>
      </c>
      <c r="AQT46">
        <v>426.09747190000002</v>
      </c>
      <c r="AQU46">
        <v>30528.299169999998</v>
      </c>
      <c r="AQV46">
        <v>7328.8148680000004</v>
      </c>
      <c r="AQW46">
        <v>2098.6984859999998</v>
      </c>
      <c r="AQX46">
        <v>2210.262311</v>
      </c>
      <c r="AQY46">
        <v>2453.2105489999999</v>
      </c>
      <c r="AQZ46">
        <v>11367.153</v>
      </c>
      <c r="ARA46">
        <v>170.4119761</v>
      </c>
      <c r="ARB46">
        <v>11302.42877</v>
      </c>
      <c r="ARC46">
        <v>292.33010050000001</v>
      </c>
      <c r="ARD46">
        <v>2866.2374639999998</v>
      </c>
      <c r="ARE46">
        <v>16075.38479</v>
      </c>
      <c r="ARF46">
        <v>12401.40187</v>
      </c>
      <c r="ARG46">
        <v>12903.545260000001</v>
      </c>
      <c r="ARH46">
        <v>202.478714</v>
      </c>
      <c r="ARI46">
        <v>591.73483309999995</v>
      </c>
      <c r="ARJ46">
        <v>3793.3869060000002</v>
      </c>
      <c r="ARK46">
        <v>3426.3962240000001</v>
      </c>
      <c r="ARL46">
        <v>1956.015774</v>
      </c>
      <c r="ARM46">
        <v>2497.9018759999999</v>
      </c>
      <c r="ARN46">
        <v>10.422140389999999</v>
      </c>
      <c r="ARO46">
        <v>168.05070599999999</v>
      </c>
      <c r="ARP46">
        <v>9991.4182430000001</v>
      </c>
      <c r="ARQ46">
        <v>765.71457310000005</v>
      </c>
      <c r="ARR46">
        <v>9681.2759229999992</v>
      </c>
      <c r="ARS46">
        <v>1542.294412</v>
      </c>
      <c r="ART46">
        <v>2576.8673229999999</v>
      </c>
      <c r="ARU46">
        <v>7999.9958130000005</v>
      </c>
      <c r="ARV46">
        <v>1174.092373</v>
      </c>
      <c r="ARW46">
        <v>763.34953849999999</v>
      </c>
      <c r="ARX46">
        <v>279.9932374</v>
      </c>
      <c r="ARY46">
        <v>126.63595340000001</v>
      </c>
      <c r="ARZ46">
        <v>409.52499820000003</v>
      </c>
      <c r="ASA46">
        <v>328.16140230000002</v>
      </c>
      <c r="ASB46">
        <v>11205.915849999999</v>
      </c>
      <c r="ASC46">
        <v>310.14359739999998</v>
      </c>
      <c r="ASD46">
        <v>9281.4817370000001</v>
      </c>
      <c r="ASE46">
        <v>4495.14725</v>
      </c>
      <c r="ASF46">
        <v>1561.777711</v>
      </c>
      <c r="ASG46">
        <v>1724.6245939999999</v>
      </c>
      <c r="ASH46">
        <v>11.46502686</v>
      </c>
      <c r="ASI46">
        <v>5782.7619109999996</v>
      </c>
      <c r="ASJ46">
        <v>2123.6359280000001</v>
      </c>
      <c r="ASK46">
        <v>466.06952289999998</v>
      </c>
      <c r="ASL46">
        <v>1031.190691</v>
      </c>
      <c r="ASM46">
        <v>8797.4755449999993</v>
      </c>
      <c r="ASN46">
        <v>422.59217380000001</v>
      </c>
      <c r="ASO46">
        <v>38927.917309999997</v>
      </c>
      <c r="ASP46">
        <v>1583.589774</v>
      </c>
      <c r="ASQ46">
        <v>103.4319668</v>
      </c>
      <c r="ASR46">
        <v>851.61631520000003</v>
      </c>
      <c r="ASS46">
        <v>1943.5051149999999</v>
      </c>
      <c r="AST46">
        <v>27911.327079999999</v>
      </c>
      <c r="ASU46">
        <v>7183.532236</v>
      </c>
      <c r="ASV46">
        <v>1626.327597</v>
      </c>
      <c r="ASW46">
        <v>0</v>
      </c>
      <c r="ASX46">
        <v>998.543949</v>
      </c>
      <c r="ASY46">
        <v>4.6373250000000003E-3</v>
      </c>
      <c r="ASZ46">
        <v>2866.6130720000001</v>
      </c>
      <c r="ATA46">
        <v>361.90648549999997</v>
      </c>
      <c r="ATB46">
        <v>27729.215649999998</v>
      </c>
      <c r="ATC46">
        <v>1213.964788</v>
      </c>
      <c r="ATD46">
        <v>1736.5891360000001</v>
      </c>
      <c r="ATE46">
        <v>1687.4484030000001</v>
      </c>
      <c r="ATF46">
        <v>207.9811364</v>
      </c>
      <c r="ATG46">
        <v>620.71415249999995</v>
      </c>
      <c r="ATH46">
        <v>207.4884868</v>
      </c>
      <c r="ATI46">
        <v>300.21792360000001</v>
      </c>
      <c r="ATJ46">
        <v>2305.5803780000001</v>
      </c>
      <c r="ATK46">
        <v>1995.7948469999999</v>
      </c>
      <c r="ATL46">
        <v>234.5491456</v>
      </c>
      <c r="ATM46">
        <v>676.72165519999999</v>
      </c>
      <c r="ATN46">
        <v>1284.202479</v>
      </c>
      <c r="ATO46">
        <v>2936.9143949999998</v>
      </c>
      <c r="ATP46">
        <v>3874.8754410000001</v>
      </c>
      <c r="ATQ46">
        <v>4147.2477070000004</v>
      </c>
      <c r="ATR46">
        <v>1034.0172339999999</v>
      </c>
      <c r="ATS46">
        <v>12219.57696</v>
      </c>
      <c r="ATT46">
        <v>1859.875785</v>
      </c>
      <c r="ATU46">
        <v>1192.8408589999999</v>
      </c>
      <c r="ATV46">
        <v>964.67108480000002</v>
      </c>
      <c r="ATW46">
        <v>11537.08064</v>
      </c>
      <c r="ATX46">
        <v>880.32940380000002</v>
      </c>
      <c r="ATY46">
        <v>1683.9533980000001</v>
      </c>
      <c r="ATZ46">
        <v>5266.1720699999996</v>
      </c>
      <c r="AUA46">
        <v>412.96916590000001</v>
      </c>
      <c r="AUB46">
        <v>6902.4334239999998</v>
      </c>
      <c r="AUC46">
        <v>4598.5129509999997</v>
      </c>
      <c r="AUD46">
        <v>8065.5546080000004</v>
      </c>
      <c r="AUE46">
        <v>618.55735760000005</v>
      </c>
      <c r="AUF46">
        <v>177.34864590000001</v>
      </c>
      <c r="AUG46">
        <v>11733.69334</v>
      </c>
      <c r="AUH46">
        <v>2542.7249059999999</v>
      </c>
      <c r="AUI46">
        <v>732.42450410000004</v>
      </c>
      <c r="AUJ46">
        <v>320.35534810000001</v>
      </c>
      <c r="AUK46">
        <v>1119.135164</v>
      </c>
      <c r="AUL46">
        <v>648.23167590000003</v>
      </c>
      <c r="AUM46">
        <v>0</v>
      </c>
      <c r="AUN46">
        <v>642.53807719999998</v>
      </c>
      <c r="AUO46">
        <v>84.249218290000002</v>
      </c>
      <c r="AUP46">
        <v>740.67476260000001</v>
      </c>
      <c r="AUQ46">
        <v>401.48622</v>
      </c>
      <c r="AUR46">
        <v>2318.3900779999999</v>
      </c>
      <c r="AUS46">
        <v>34255.626680000001</v>
      </c>
      <c r="AUT46">
        <v>1174.8063950000001</v>
      </c>
      <c r="AUU46">
        <v>6374.8446430000004</v>
      </c>
      <c r="AUV46">
        <v>35018.406089999997</v>
      </c>
      <c r="AUW46">
        <v>54007.306960000002</v>
      </c>
      <c r="AUX46">
        <v>352.08175390000002</v>
      </c>
      <c r="AUY46">
        <v>1334.7265640000001</v>
      </c>
      <c r="AUZ46">
        <v>2821.9452940000001</v>
      </c>
      <c r="AVA46">
        <v>133.55594859999999</v>
      </c>
      <c r="AVB46">
        <v>826.61629140000002</v>
      </c>
      <c r="AVC46">
        <v>209.02635549999999</v>
      </c>
      <c r="AVD46">
        <v>5996.0031820000004</v>
      </c>
      <c r="AVE46">
        <v>6787.6594029999997</v>
      </c>
      <c r="AVF46">
        <v>1012.146393</v>
      </c>
      <c r="AVG46">
        <v>916.18061880000005</v>
      </c>
      <c r="AVH46">
        <v>52432.100509999997</v>
      </c>
      <c r="AVI46">
        <v>512.21666300000004</v>
      </c>
      <c r="AVJ46">
        <v>17.302692409999999</v>
      </c>
      <c r="AVK46">
        <v>116767.6036</v>
      </c>
      <c r="AVL46">
        <v>1432.0145170000001</v>
      </c>
      <c r="AVM46">
        <v>748.33027149999998</v>
      </c>
      <c r="AVN46">
        <v>4315.6236669999998</v>
      </c>
      <c r="AVO46">
        <v>4453.0481019999997</v>
      </c>
      <c r="AVP46">
        <v>1641.8070949999999</v>
      </c>
      <c r="AVQ46">
        <v>436.36940099999998</v>
      </c>
      <c r="AVR46">
        <v>478.61707790000003</v>
      </c>
      <c r="AVS46">
        <v>46130.188459999998</v>
      </c>
      <c r="AVT46">
        <v>827.34462570000005</v>
      </c>
      <c r="AVU46">
        <v>4971.2761870000004</v>
      </c>
      <c r="AVV46">
        <v>5383.9317600000004</v>
      </c>
      <c r="AVW46">
        <v>7737.7116859999996</v>
      </c>
      <c r="AVX46">
        <v>4859.9981189999999</v>
      </c>
      <c r="AVY46">
        <v>28588.958060000001</v>
      </c>
      <c r="AVZ46">
        <v>1192.3947920000001</v>
      </c>
      <c r="AWA46">
        <v>199.52947</v>
      </c>
      <c r="AWB46">
        <v>8127.8069500000001</v>
      </c>
      <c r="AWC46">
        <v>202.98864270000001</v>
      </c>
      <c r="AWD46">
        <v>11594.58891</v>
      </c>
      <c r="AWE46">
        <v>10294.560750000001</v>
      </c>
      <c r="AWF46">
        <v>301.77410550000002</v>
      </c>
      <c r="AWG46">
        <v>1713.8583120000001</v>
      </c>
      <c r="AWH46">
        <v>613.94604679999998</v>
      </c>
      <c r="AWI46">
        <v>6501.884951</v>
      </c>
      <c r="AWJ46">
        <v>3289.166694</v>
      </c>
      <c r="AWK46">
        <v>320.18860380000001</v>
      </c>
      <c r="AWL46">
        <v>300.86753499999998</v>
      </c>
      <c r="AWM46">
        <v>49957.384019999998</v>
      </c>
      <c r="AWN46">
        <v>3564.410695</v>
      </c>
      <c r="AWO46">
        <v>3187.9236820000001</v>
      </c>
      <c r="AWP46">
        <v>163.1585997</v>
      </c>
      <c r="AWQ46">
        <v>449.04245959999997</v>
      </c>
      <c r="AWR46">
        <v>23560.301149999999</v>
      </c>
      <c r="AWS46">
        <v>4440.650619</v>
      </c>
      <c r="AWT46">
        <v>0</v>
      </c>
      <c r="AWU46">
        <v>1191.3809859999999</v>
      </c>
      <c r="AWV46">
        <v>30.10584716</v>
      </c>
      <c r="AWW46">
        <v>25.581658839999999</v>
      </c>
      <c r="AWX46">
        <v>1520.3467290000001</v>
      </c>
      <c r="AWY46">
        <v>2304.4135150000002</v>
      </c>
      <c r="AWZ46">
        <v>666.37661500000002</v>
      </c>
      <c r="AXA46">
        <v>1195.296278</v>
      </c>
      <c r="AXB46">
        <v>732.1447895</v>
      </c>
      <c r="AXC46">
        <v>0</v>
      </c>
      <c r="AXD46">
        <v>1313.841619</v>
      </c>
      <c r="AXE46">
        <v>1253.259642</v>
      </c>
      <c r="AXF46">
        <v>170.33324719999999</v>
      </c>
      <c r="AXG46">
        <v>2382.0339100000001</v>
      </c>
      <c r="AXH46">
        <v>480.62428160000002</v>
      </c>
      <c r="AXI46">
        <v>2019.321835</v>
      </c>
      <c r="AXJ46">
        <v>7606.9419520000001</v>
      </c>
      <c r="AXK46">
        <v>2020.9104139999999</v>
      </c>
      <c r="AXL46">
        <v>12.2562561</v>
      </c>
      <c r="AXM46">
        <v>97.319152829999993</v>
      </c>
      <c r="AXN46">
        <v>2855.426516</v>
      </c>
      <c r="AXO46">
        <v>1168.6591780000001</v>
      </c>
      <c r="AXP46">
        <v>259.76135490000001</v>
      </c>
      <c r="AXQ46">
        <v>7032.140128</v>
      </c>
      <c r="AXR46">
        <v>63.956999420000002</v>
      </c>
      <c r="AXS46">
        <v>4303.1244939999997</v>
      </c>
      <c r="AXT46">
        <v>827.31594559999996</v>
      </c>
      <c r="AXU46">
        <v>20.886026680000001</v>
      </c>
      <c r="AXV46">
        <v>191.2056326</v>
      </c>
      <c r="AXW46">
        <v>375.13529699999998</v>
      </c>
      <c r="AXX46">
        <v>2200.7429040000002</v>
      </c>
      <c r="AXY46">
        <v>1467.5613109999999</v>
      </c>
      <c r="AXZ46">
        <v>586.67598880000003</v>
      </c>
      <c r="AYA46">
        <v>3372.7186219999999</v>
      </c>
      <c r="AYB46">
        <v>2113.7407210000001</v>
      </c>
      <c r="AYC46">
        <v>7104.9807350000001</v>
      </c>
      <c r="AYD46">
        <v>3558.3796390000002</v>
      </c>
      <c r="AYE46">
        <v>20795.094260000002</v>
      </c>
      <c r="AYF46">
        <v>4181.1945519999999</v>
      </c>
      <c r="AYG46">
        <v>900.08519820000004</v>
      </c>
      <c r="AYH46">
        <v>38.177507050000003</v>
      </c>
      <c r="AYI46">
        <v>16646.688839999999</v>
      </c>
      <c r="AYJ46">
        <v>1907.136209</v>
      </c>
      <c r="AYK46">
        <v>218.96056799999999</v>
      </c>
      <c r="AYL46">
        <v>974.26688039999999</v>
      </c>
      <c r="AYM46">
        <v>1031.391701</v>
      </c>
      <c r="AYN46">
        <v>80.199754029999994</v>
      </c>
      <c r="AYO46">
        <v>3538.716496</v>
      </c>
      <c r="AYP46">
        <v>19131.342209999999</v>
      </c>
      <c r="AYQ46">
        <v>1452.227701</v>
      </c>
      <c r="AYR46">
        <v>2666.5030310000002</v>
      </c>
      <c r="AYS46">
        <v>69685.804770000002</v>
      </c>
      <c r="AYT46">
        <v>1644.7349369999999</v>
      </c>
      <c r="AYU46">
        <v>1121.6749809999999</v>
      </c>
      <c r="AYV46">
        <v>1178.3175940000001</v>
      </c>
      <c r="AYW46">
        <v>1315.860308</v>
      </c>
      <c r="AYX46">
        <v>807.08507199999997</v>
      </c>
      <c r="AYY46">
        <v>657.18399299999999</v>
      </c>
      <c r="AYZ46">
        <v>21343.899890000001</v>
      </c>
      <c r="AZA46">
        <v>3999.7090790000002</v>
      </c>
      <c r="AZB46">
        <v>1552.133192</v>
      </c>
      <c r="AZC46">
        <v>81.433474189999998</v>
      </c>
      <c r="AZD46">
        <v>315.18079669999997</v>
      </c>
      <c r="AZE46">
        <v>404.8597729</v>
      </c>
      <c r="AZF46">
        <v>10611.09798</v>
      </c>
      <c r="AZG46">
        <v>2532.2487249999999</v>
      </c>
      <c r="AZH46">
        <v>800.54389730000003</v>
      </c>
      <c r="AZI46">
        <v>1451.8592550000001</v>
      </c>
      <c r="AZJ46">
        <v>2594.2112000000002</v>
      </c>
      <c r="AZK46">
        <v>113.3662276</v>
      </c>
      <c r="AZL46">
        <v>0</v>
      </c>
      <c r="AZM46">
        <v>1429.9644780000001</v>
      </c>
      <c r="AZN46">
        <v>829.59564939999996</v>
      </c>
      <c r="AZO46">
        <v>9598.3268950000001</v>
      </c>
      <c r="AZP46">
        <v>546.91335000000004</v>
      </c>
      <c r="AZQ46">
        <v>1491.669253</v>
      </c>
      <c r="AZR46">
        <v>221.77509910000001</v>
      </c>
      <c r="AZS46">
        <v>11451.033380000001</v>
      </c>
      <c r="AZT46">
        <v>7482.9692329999998</v>
      </c>
      <c r="AZU46">
        <v>600.21212500000001</v>
      </c>
      <c r="AZV46">
        <v>373.8870551</v>
      </c>
      <c r="AZW46">
        <v>1023.107796</v>
      </c>
      <c r="AZX46">
        <v>2856.5766640000002</v>
      </c>
      <c r="AZY46">
        <v>0</v>
      </c>
      <c r="AZZ46">
        <v>2268.8805419999999</v>
      </c>
      <c r="BAA46">
        <v>109255.70170000001</v>
      </c>
      <c r="BAB46">
        <v>5924.1565639999999</v>
      </c>
      <c r="BAC46">
        <v>3487.489032</v>
      </c>
      <c r="BAD46">
        <v>0</v>
      </c>
      <c r="BAE46">
        <v>1391.3848640000001</v>
      </c>
      <c r="BAF46">
        <v>3831.0293099999999</v>
      </c>
      <c r="BAG46">
        <v>7326.1002349999999</v>
      </c>
      <c r="BAH46">
        <v>3164.1051670000002</v>
      </c>
      <c r="BAI46">
        <v>2352.1024069999999</v>
      </c>
      <c r="BAJ46">
        <v>649.84765949999996</v>
      </c>
      <c r="BAK46">
        <v>182.33741660000001</v>
      </c>
      <c r="BAL46">
        <v>231.1124954</v>
      </c>
      <c r="BAM46">
        <v>2165.3752899999999</v>
      </c>
      <c r="BAN46">
        <v>5488.050894</v>
      </c>
      <c r="BAO46">
        <v>2158.9084969999999</v>
      </c>
      <c r="BAP46">
        <v>1084.053144</v>
      </c>
      <c r="BAQ46">
        <v>1614.2561109999999</v>
      </c>
      <c r="BAR46">
        <v>2539.3670219999999</v>
      </c>
      <c r="BAS46">
        <v>488.70814910000001</v>
      </c>
      <c r="BAT46">
        <v>26790.485809999998</v>
      </c>
      <c r="BAU46">
        <v>2261.7574679999998</v>
      </c>
      <c r="BAV46">
        <v>10.099853039999999</v>
      </c>
      <c r="BAW46">
        <v>136.88395869999999</v>
      </c>
      <c r="BAX46">
        <v>1174.4445559999999</v>
      </c>
      <c r="BAY46">
        <v>23135.100880000002</v>
      </c>
      <c r="BAZ46">
        <v>212.63686419999999</v>
      </c>
      <c r="BBA46">
        <v>432.10157959999998</v>
      </c>
      <c r="BBB46">
        <v>3018.9038620000001</v>
      </c>
      <c r="BBC46">
        <v>924.9210147</v>
      </c>
      <c r="BBD46">
        <v>129.95612310000001</v>
      </c>
      <c r="BBE46">
        <v>281.59046189999998</v>
      </c>
      <c r="BBF46">
        <v>82.522979739999997</v>
      </c>
      <c r="BBG46">
        <v>1807.1847310000001</v>
      </c>
      <c r="BBH46">
        <v>2876.4262840000001</v>
      </c>
      <c r="BBI46">
        <v>653.27483319999999</v>
      </c>
      <c r="BBJ46">
        <v>358.35631669999998</v>
      </c>
      <c r="BBK46">
        <v>4158.8368010000004</v>
      </c>
      <c r="BBL46">
        <v>1284.732532</v>
      </c>
      <c r="BBM46">
        <v>2797.592275</v>
      </c>
      <c r="BBN46">
        <v>3447.4438479999999</v>
      </c>
      <c r="BBO46">
        <v>78.420044680000004</v>
      </c>
      <c r="BBP46">
        <v>949.67952960000002</v>
      </c>
      <c r="BBQ46">
        <v>2380.7428380000001</v>
      </c>
      <c r="BBR46">
        <v>6125.7852210000001</v>
      </c>
      <c r="BBS46">
        <v>6729.5849749999998</v>
      </c>
      <c r="BBT46">
        <v>681.09540240000001</v>
      </c>
      <c r="BBU46">
        <v>10601.372160000001</v>
      </c>
      <c r="BBV46">
        <v>186.37514200000001</v>
      </c>
      <c r="BBW46">
        <v>4904.19175</v>
      </c>
      <c r="BBX46">
        <v>848.70866739999997</v>
      </c>
      <c r="BBY46">
        <v>139.15005970000001</v>
      </c>
      <c r="BBZ46">
        <v>4819.4722979999997</v>
      </c>
      <c r="BCA46">
        <v>1968.154012</v>
      </c>
      <c r="BCB46">
        <v>830.1213636</v>
      </c>
      <c r="BCC46">
        <v>8844.5933960000002</v>
      </c>
      <c r="BCD46">
        <v>2195.676997</v>
      </c>
      <c r="BCE46">
        <v>1739.9415570000001</v>
      </c>
      <c r="BCF46">
        <v>867.61113660000001</v>
      </c>
      <c r="BCG46">
        <v>5322.9210880000001</v>
      </c>
      <c r="BCH46">
        <v>1203.635121</v>
      </c>
      <c r="BCI46">
        <v>71.012552339999999</v>
      </c>
      <c r="BCJ46">
        <v>1000.859237</v>
      </c>
      <c r="BCK46">
        <v>645.14240199999995</v>
      </c>
      <c r="BCL46">
        <v>5.7977990330000004</v>
      </c>
      <c r="BCM46">
        <v>2082.5857470000001</v>
      </c>
      <c r="BCN46">
        <v>0</v>
      </c>
      <c r="BCO46">
        <v>22706.73747</v>
      </c>
      <c r="BCP46">
        <v>232.20895540000001</v>
      </c>
      <c r="BCQ46">
        <v>572.74509350000005</v>
      </c>
      <c r="BCR46">
        <v>714.80967539999995</v>
      </c>
      <c r="BCS46">
        <v>436.91527589999998</v>
      </c>
      <c r="BCT46">
        <v>16227.15546</v>
      </c>
      <c r="BCU46">
        <v>596.03076610000005</v>
      </c>
      <c r="BCV46">
        <v>11058.19701</v>
      </c>
      <c r="BCW46">
        <v>914.69739830000003</v>
      </c>
      <c r="BCX46">
        <v>12574.12775</v>
      </c>
      <c r="BCY46">
        <v>204.29523470000001</v>
      </c>
      <c r="BCZ46">
        <v>19556.793229999999</v>
      </c>
      <c r="BDA46">
        <v>11.066809790000001</v>
      </c>
      <c r="BDB46">
        <v>10945.287829999999</v>
      </c>
      <c r="BDC46">
        <v>2621.9777800000002</v>
      </c>
      <c r="BDD46">
        <v>84.631865500000004</v>
      </c>
      <c r="BDE46">
        <v>684.86380650000001</v>
      </c>
      <c r="BDF46">
        <v>5218.5620680000002</v>
      </c>
      <c r="BDG46">
        <v>1211.8589340000001</v>
      </c>
      <c r="BDH46">
        <v>4080.8000609999999</v>
      </c>
      <c r="BDI46">
        <v>247.8685552</v>
      </c>
      <c r="BDJ46">
        <v>32.985443779999997</v>
      </c>
      <c r="BDK46">
        <v>2524.1432810000001</v>
      </c>
      <c r="BDL46">
        <v>944.36614450000002</v>
      </c>
      <c r="BDM46">
        <v>191.54143569999999</v>
      </c>
      <c r="BDN46">
        <v>4490.8885069999997</v>
      </c>
      <c r="BDO46">
        <v>889.16402240000002</v>
      </c>
      <c r="BDP46">
        <v>532.15613080000003</v>
      </c>
      <c r="BDQ46">
        <v>883.21835199999998</v>
      </c>
      <c r="BDR46">
        <v>4573.024289</v>
      </c>
      <c r="BDS46">
        <v>12620.93665</v>
      </c>
      <c r="BDT46">
        <v>8063.0331509999996</v>
      </c>
      <c r="BDU46">
        <v>8952.4376780000002</v>
      </c>
      <c r="BDV46">
        <v>12800.532160000001</v>
      </c>
      <c r="BDW46">
        <v>5446.3444179999997</v>
      </c>
      <c r="BDX46">
        <v>703.53340519999995</v>
      </c>
      <c r="BDY46">
        <v>1092.90346</v>
      </c>
      <c r="BDZ46">
        <v>1156.0268160000001</v>
      </c>
      <c r="BEA46">
        <v>7969.0147070000003</v>
      </c>
      <c r="BEB46">
        <v>18788.6404</v>
      </c>
      <c r="BEC46">
        <v>45214.440069999997</v>
      </c>
      <c r="BED46">
        <v>520.0112719</v>
      </c>
      <c r="BEE46">
        <v>915.42035769999995</v>
      </c>
      <c r="BEF46">
        <v>45084.932549999998</v>
      </c>
      <c r="BEG46">
        <v>45.376455300000003</v>
      </c>
      <c r="BEH46">
        <v>10.64412224</v>
      </c>
      <c r="BEI46">
        <v>70.894834200000005</v>
      </c>
      <c r="BEJ46">
        <v>21.838622090000001</v>
      </c>
      <c r="BEK46">
        <v>56.702389629999999</v>
      </c>
      <c r="BEL46">
        <v>1394.1597280000001</v>
      </c>
      <c r="BEM46">
        <v>2157.357614</v>
      </c>
      <c r="BEN46">
        <v>6145.7004129999996</v>
      </c>
      <c r="BEO46">
        <v>1535.3161829999999</v>
      </c>
      <c r="BEP46">
        <v>539.08997160000001</v>
      </c>
      <c r="BEQ46">
        <v>1430.082893</v>
      </c>
      <c r="BER46">
        <v>223.5084378</v>
      </c>
      <c r="BES46">
        <v>2031.000409</v>
      </c>
      <c r="BET46">
        <v>3522.3400350000002</v>
      </c>
      <c r="BEU46">
        <v>1204.035398</v>
      </c>
      <c r="BEV46">
        <v>15.63277926</v>
      </c>
      <c r="BEW46">
        <v>865.7338767</v>
      </c>
      <c r="BEX46">
        <v>4887.5659390000001</v>
      </c>
      <c r="BEY46">
        <v>195.0467208</v>
      </c>
      <c r="BEZ46">
        <v>1434.9045679999999</v>
      </c>
      <c r="BFA46">
        <v>413.98745960000002</v>
      </c>
      <c r="BFB46">
        <v>176.95873649999999</v>
      </c>
      <c r="BFC46">
        <v>2343.8454270000002</v>
      </c>
      <c r="BFD46">
        <v>918.55867039999998</v>
      </c>
      <c r="BFE46">
        <v>2407.429298</v>
      </c>
      <c r="BFF46">
        <v>987.23335269999995</v>
      </c>
      <c r="BFG46">
        <v>474.39507159999999</v>
      </c>
      <c r="BFH46">
        <v>424.8069428</v>
      </c>
      <c r="BFI46">
        <v>1774.7755609999999</v>
      </c>
      <c r="BFJ46">
        <v>548.18541990000006</v>
      </c>
      <c r="BFK46">
        <v>56.120527529999997</v>
      </c>
      <c r="BFL46">
        <v>770.98272299999996</v>
      </c>
      <c r="BFM46">
        <v>2429.717842</v>
      </c>
      <c r="BFN46">
        <v>1909.1276290000001</v>
      </c>
      <c r="BFO46">
        <v>1274.3757519999999</v>
      </c>
      <c r="BFP46">
        <v>0</v>
      </c>
      <c r="BFQ46">
        <v>1902.6065819999999</v>
      </c>
      <c r="BFR46">
        <v>85.698590139999993</v>
      </c>
      <c r="BFS46">
        <v>3046.8022989999999</v>
      </c>
      <c r="BFT46">
        <v>1320.4022210000001</v>
      </c>
      <c r="BFU46">
        <v>27.751054</v>
      </c>
      <c r="BFV46">
        <v>2446.0360839999998</v>
      </c>
      <c r="BFW46">
        <v>188.5864843</v>
      </c>
      <c r="BFX46">
        <v>1656.4478099999999</v>
      </c>
      <c r="BFY46">
        <v>3922.4521690000001</v>
      </c>
      <c r="BFZ46">
        <v>274.32218169999999</v>
      </c>
      <c r="BGA46">
        <v>460.5895802</v>
      </c>
      <c r="BGB46">
        <v>61.77591735</v>
      </c>
      <c r="BGC46">
        <v>5.6050844660000001</v>
      </c>
      <c r="BGD46">
        <v>115.84479140000001</v>
      </c>
      <c r="BGE46">
        <v>728.58921480000004</v>
      </c>
      <c r="BGF46">
        <v>1273.115456</v>
      </c>
      <c r="BGG46">
        <v>25811.729520000001</v>
      </c>
      <c r="BGH46">
        <v>755.15777360000004</v>
      </c>
      <c r="BGI46">
        <v>0</v>
      </c>
      <c r="BGJ46">
        <v>48.044374230000003</v>
      </c>
      <c r="BGK46">
        <v>3152.8560470000002</v>
      </c>
      <c r="BGL46">
        <v>4442.265985</v>
      </c>
      <c r="BGM46">
        <v>7397.1315949999998</v>
      </c>
      <c r="BGN46">
        <v>10750.85391</v>
      </c>
      <c r="BGO46">
        <v>832.68013340000005</v>
      </c>
      <c r="BGP46">
        <v>823.60497250000003</v>
      </c>
      <c r="BGQ46">
        <v>568.81319380000002</v>
      </c>
      <c r="BGR46">
        <v>170.5932123</v>
      </c>
      <c r="BGS46">
        <v>402.97482059999999</v>
      </c>
      <c r="BGT46">
        <v>196.61871020000001</v>
      </c>
      <c r="BGU46">
        <v>1652.8290380000001</v>
      </c>
      <c r="BGV46">
        <v>454.28766439999998</v>
      </c>
      <c r="BGW46">
        <v>493.66205100000002</v>
      </c>
      <c r="BGX46">
        <v>18227.45248</v>
      </c>
      <c r="BGY46">
        <v>1540.1488999999999</v>
      </c>
      <c r="BGZ46">
        <v>114022.29580000001</v>
      </c>
      <c r="BHA46">
        <v>0</v>
      </c>
      <c r="BHB46">
        <v>377.6246572</v>
      </c>
      <c r="BHC46">
        <v>5606.5320700000002</v>
      </c>
      <c r="BHD46">
        <v>1384.3286330000001</v>
      </c>
      <c r="BHE46">
        <v>14383.04998</v>
      </c>
      <c r="BHF46">
        <v>59.476638029999997</v>
      </c>
      <c r="BHG46">
        <v>12342.652669999999</v>
      </c>
      <c r="BHH46">
        <v>349.79025960000001</v>
      </c>
      <c r="BHI46">
        <v>205.19955139999999</v>
      </c>
      <c r="BHJ46">
        <v>416.9636658</v>
      </c>
      <c r="BHK46">
        <v>209.3471515</v>
      </c>
      <c r="BHL46">
        <v>645.02421070000003</v>
      </c>
      <c r="BHM46">
        <v>236.46344210000001</v>
      </c>
      <c r="BHN46">
        <v>440.88449029999998</v>
      </c>
      <c r="BHO46">
        <v>21220.693490000001</v>
      </c>
      <c r="BHP46">
        <v>4202.446027</v>
      </c>
      <c r="BHQ46">
        <v>1513.962583</v>
      </c>
      <c r="BHR46">
        <v>2782.8492839999999</v>
      </c>
      <c r="BHS46">
        <v>7912.3835200000003</v>
      </c>
      <c r="BHT46">
        <v>3717.7293180000001</v>
      </c>
      <c r="BHU46">
        <v>2189.008546</v>
      </c>
      <c r="BHV46">
        <v>1237.7634459999999</v>
      </c>
      <c r="BHW46">
        <v>75.092590329999993</v>
      </c>
      <c r="BHX46">
        <v>896.9984283</v>
      </c>
      <c r="BHY46">
        <v>880.96641450000004</v>
      </c>
      <c r="BHZ46">
        <v>378.17758909999998</v>
      </c>
      <c r="BIA46">
        <v>1961.6094619999999</v>
      </c>
      <c r="BIB46">
        <v>461.66753610000001</v>
      </c>
      <c r="BIC46">
        <v>56.787316799999999</v>
      </c>
      <c r="BID46">
        <v>524.27984630000003</v>
      </c>
      <c r="BIE46">
        <v>152.4244975</v>
      </c>
      <c r="BIF46">
        <v>6686.4868589999996</v>
      </c>
      <c r="BIG46">
        <v>422.84106589999999</v>
      </c>
      <c r="BIH46">
        <v>1080.837276</v>
      </c>
      <c r="BII46">
        <v>728.52965529999994</v>
      </c>
      <c r="BIJ46">
        <v>2540.026507</v>
      </c>
      <c r="BIK46">
        <v>6505.3785319999997</v>
      </c>
      <c r="BIL46">
        <v>7488.8927700000004</v>
      </c>
      <c r="BIM46">
        <v>357.60870139999997</v>
      </c>
      <c r="BIN46">
        <v>1679.939533</v>
      </c>
      <c r="BIO46">
        <v>13064.98986</v>
      </c>
      <c r="BIP46">
        <v>1158.5307720000001</v>
      </c>
      <c r="BIQ46">
        <v>2357.5215020000001</v>
      </c>
      <c r="BIR46">
        <v>20519.638350000001</v>
      </c>
      <c r="BIS46">
        <v>1467.0193710000001</v>
      </c>
      <c r="BIT46">
        <v>2991.2955900000002</v>
      </c>
      <c r="BIU46">
        <v>101.88887010000001</v>
      </c>
      <c r="BIV46">
        <v>308.68585960000001</v>
      </c>
      <c r="BIW46">
        <v>5489.3941860000004</v>
      </c>
      <c r="BIX46">
        <v>14.30947924</v>
      </c>
      <c r="BIY46">
        <v>1098.281763</v>
      </c>
      <c r="BIZ46">
        <v>11235.949490000001</v>
      </c>
      <c r="BJA46">
        <v>6745.591308</v>
      </c>
      <c r="BJB46">
        <v>879.41655839999999</v>
      </c>
      <c r="BJC46">
        <v>31282.340069999998</v>
      </c>
      <c r="BJD46">
        <v>172.57485370000001</v>
      </c>
      <c r="BJE46">
        <v>325.69952110000003</v>
      </c>
      <c r="BJF46">
        <v>1424.765359</v>
      </c>
      <c r="BJG46">
        <v>1895.727269</v>
      </c>
      <c r="BJH46">
        <v>872.75060840000003</v>
      </c>
      <c r="BJI46">
        <v>1896.459981</v>
      </c>
      <c r="BJJ46">
        <v>12822.661389999999</v>
      </c>
      <c r="BJK46">
        <v>4655.2080050000004</v>
      </c>
      <c r="BJL46">
        <v>8528.1421429999991</v>
      </c>
      <c r="BJM46">
        <v>2108.4252879999999</v>
      </c>
      <c r="BJN46">
        <v>1971.1330599999999</v>
      </c>
      <c r="BJO46">
        <v>2545.254289</v>
      </c>
      <c r="BJP46">
        <v>2021.50523</v>
      </c>
      <c r="BJQ46">
        <v>269.64438180000002</v>
      </c>
      <c r="BJR46">
        <v>82.291503910000003</v>
      </c>
      <c r="BJS46">
        <v>665.41056179999998</v>
      </c>
      <c r="BJT46">
        <v>46883.181120000001</v>
      </c>
      <c r="BJU46">
        <v>6572.2273070000001</v>
      </c>
      <c r="BJV46">
        <v>22.032312149999999</v>
      </c>
      <c r="BJW46">
        <v>739.0357272</v>
      </c>
      <c r="BJX46">
        <v>1349.747881</v>
      </c>
      <c r="BJY46">
        <v>12756.647430000001</v>
      </c>
      <c r="BJZ46">
        <v>3753.3884969999999</v>
      </c>
      <c r="BKA46">
        <v>1384.6594359999999</v>
      </c>
      <c r="BKB46">
        <v>988.43261870000003</v>
      </c>
      <c r="BKC46">
        <v>2238.6864810000002</v>
      </c>
      <c r="BKD46">
        <v>5713.1297279999999</v>
      </c>
      <c r="BKE46">
        <v>16166.466410000001</v>
      </c>
      <c r="BKF46">
        <v>1133.203657</v>
      </c>
      <c r="BKG46">
        <v>2067.5339549999999</v>
      </c>
      <c r="BKH46">
        <v>10254.61188</v>
      </c>
      <c r="BKI46">
        <v>5134.1185219999998</v>
      </c>
      <c r="BKJ46">
        <v>639.9796212</v>
      </c>
      <c r="BKK46">
        <v>55233.895539999998</v>
      </c>
      <c r="BKL46">
        <v>2634.6886960000002</v>
      </c>
      <c r="BKM46">
        <v>1249.4020989999999</v>
      </c>
      <c r="BKN46">
        <v>491.1405312</v>
      </c>
      <c r="BKO46">
        <v>1.3265608449999999</v>
      </c>
      <c r="BKP46">
        <v>3870.308</v>
      </c>
      <c r="BKQ46">
        <v>143.18069750000001</v>
      </c>
      <c r="BKR46">
        <v>680.83129369999995</v>
      </c>
      <c r="BKS46">
        <v>36.947691919999997</v>
      </c>
      <c r="BKT46">
        <v>419.36871860000002</v>
      </c>
      <c r="BKU46">
        <v>834.28621539999995</v>
      </c>
      <c r="BKV46">
        <v>15832.69772</v>
      </c>
      <c r="BKW46">
        <v>62.876602849999998</v>
      </c>
      <c r="BKX46">
        <v>8031.133519</v>
      </c>
      <c r="BKY46">
        <v>0</v>
      </c>
      <c r="BKZ46">
        <v>27890.047549999999</v>
      </c>
      <c r="BLA46">
        <v>2265.5033400000002</v>
      </c>
      <c r="BLB46">
        <v>1043.250751</v>
      </c>
      <c r="BLC46">
        <v>10.753258150000001</v>
      </c>
      <c r="BLD46">
        <v>7767.7966619999997</v>
      </c>
      <c r="BLE46">
        <v>1608.886119</v>
      </c>
      <c r="BLF46">
        <v>2125.8802190000001</v>
      </c>
      <c r="BLG46">
        <v>2635.4959869999998</v>
      </c>
      <c r="BLH46">
        <v>12038.175160000001</v>
      </c>
      <c r="BLI46">
        <v>19358.431069999999</v>
      </c>
      <c r="BLJ46">
        <v>36370.051249999997</v>
      </c>
      <c r="BLK46">
        <v>32179.94426</v>
      </c>
      <c r="BLL46">
        <v>2795.690294</v>
      </c>
      <c r="BLM46">
        <v>65.298224579999996</v>
      </c>
      <c r="BLN46">
        <v>21.93499851</v>
      </c>
      <c r="BLO46">
        <v>608.68555600000002</v>
      </c>
      <c r="BLP46">
        <v>2243.5529219999999</v>
      </c>
      <c r="BLQ46">
        <v>829.77416719999997</v>
      </c>
      <c r="BLR46">
        <v>29.74609375</v>
      </c>
      <c r="BLS46">
        <v>872.20216189999996</v>
      </c>
      <c r="BLT46">
        <v>831.3442493</v>
      </c>
      <c r="BLU46">
        <v>0</v>
      </c>
      <c r="BLV46">
        <v>970.43079769999997</v>
      </c>
      <c r="BLW46">
        <v>402.84789549999999</v>
      </c>
      <c r="BLX46">
        <v>71652.167740000004</v>
      </c>
      <c r="BLY46">
        <v>2145.2978189999999</v>
      </c>
      <c r="BLZ46">
        <v>1563.9621669999999</v>
      </c>
      <c r="BMA46">
        <v>476.17429010000001</v>
      </c>
      <c r="BMB46">
        <v>17788.644039999999</v>
      </c>
      <c r="BMC46">
        <v>72.116759299999998</v>
      </c>
      <c r="BMD46">
        <v>966.48526909999998</v>
      </c>
      <c r="BME46">
        <v>2918.7516390000001</v>
      </c>
      <c r="BMF46">
        <v>7353.5049399999998</v>
      </c>
      <c r="BMG46">
        <v>120191.3621</v>
      </c>
      <c r="BMH46">
        <v>166.28177099999999</v>
      </c>
      <c r="BMI46">
        <v>20933.44168</v>
      </c>
      <c r="BMJ46">
        <v>2676.4708300000002</v>
      </c>
      <c r="BMK46">
        <v>1567.240315</v>
      </c>
      <c r="BML46">
        <v>521.94851310000001</v>
      </c>
      <c r="BMM46">
        <v>1911.325521</v>
      </c>
      <c r="BMN46">
        <v>1170.489073</v>
      </c>
      <c r="BMO46">
        <v>429.36808639999998</v>
      </c>
      <c r="BMP46">
        <v>2135.3190540000001</v>
      </c>
      <c r="BMQ46">
        <v>593.80889460000003</v>
      </c>
      <c r="BMR46">
        <v>268.34021460000002</v>
      </c>
      <c r="BMS46">
        <v>1581.5202899999999</v>
      </c>
      <c r="BMT46">
        <v>384.78042770000002</v>
      </c>
      <c r="BMU46">
        <v>15369.74202</v>
      </c>
      <c r="BMV46">
        <v>9484.3077009999997</v>
      </c>
      <c r="BMW46">
        <v>2048.0559360000002</v>
      </c>
      <c r="BMX46">
        <v>0</v>
      </c>
      <c r="BMY46">
        <v>383.2625635</v>
      </c>
      <c r="BMZ46">
        <v>465.32251550000001</v>
      </c>
      <c r="BNA46">
        <v>820.96868900000004</v>
      </c>
      <c r="BNB46">
        <v>89.639596530000006</v>
      </c>
      <c r="BNC46">
        <v>542.10535609999999</v>
      </c>
      <c r="BND46">
        <v>1658.393781</v>
      </c>
      <c r="BNE46">
        <v>887.16142390000005</v>
      </c>
      <c r="BNF46">
        <v>4194.2046039999996</v>
      </c>
      <c r="BNG46">
        <v>1980.090907</v>
      </c>
      <c r="BNH46">
        <v>2054.4379090000002</v>
      </c>
      <c r="BNI46">
        <v>1853.2018929999999</v>
      </c>
      <c r="BNJ46">
        <v>1230.205003</v>
      </c>
      <c r="BNK46">
        <v>0</v>
      </c>
      <c r="BNL46">
        <v>1805.7983389999999</v>
      </c>
      <c r="BNM46">
        <v>1909.1545100000001</v>
      </c>
      <c r="BNN46">
        <v>11061.91613</v>
      </c>
      <c r="BNO46">
        <v>0</v>
      </c>
      <c r="BNP46">
        <v>9210.0808870000001</v>
      </c>
      <c r="BNQ46">
        <v>10812.102650000001</v>
      </c>
      <c r="BNR46">
        <v>312.64123289999998</v>
      </c>
      <c r="BNS46">
        <v>2965.1016460000001</v>
      </c>
      <c r="BNT46">
        <v>9915.6220410000005</v>
      </c>
      <c r="BNU46">
        <v>1887.647751</v>
      </c>
      <c r="BNV46">
        <v>1095.6695030000001</v>
      </c>
      <c r="BNW46">
        <v>2332.8111909999998</v>
      </c>
      <c r="BNX46">
        <v>2299.3793369999999</v>
      </c>
      <c r="BNY46">
        <v>1212.2106739999999</v>
      </c>
      <c r="BNZ46">
        <v>982.18369640000003</v>
      </c>
      <c r="BOA46">
        <v>3435.7040649999999</v>
      </c>
      <c r="BOB46">
        <v>27347.051060000002</v>
      </c>
      <c r="BOC46">
        <v>4197.0716270000003</v>
      </c>
      <c r="BOD46">
        <v>867.90495510000005</v>
      </c>
      <c r="BOE46">
        <v>12164.775390000001</v>
      </c>
      <c r="BOF46">
        <v>319.62621569999999</v>
      </c>
      <c r="BOG46">
        <v>5946.4685810000001</v>
      </c>
      <c r="BOH46">
        <v>755.31363090000002</v>
      </c>
      <c r="BOI46">
        <v>24056.69903</v>
      </c>
      <c r="BOJ46">
        <v>2075.4584669999999</v>
      </c>
      <c r="BOK46">
        <v>3331.1392019999998</v>
      </c>
      <c r="BOL46">
        <v>418.27457939999999</v>
      </c>
      <c r="BOM46">
        <v>34.578430179999998</v>
      </c>
      <c r="BON46">
        <v>676.6686813</v>
      </c>
      <c r="BOO46">
        <v>611.8296388</v>
      </c>
      <c r="BOP46">
        <v>76.251546880000006</v>
      </c>
      <c r="BOQ46">
        <v>536.59925820000001</v>
      </c>
      <c r="BOR46">
        <v>846.14716399999998</v>
      </c>
      <c r="BOS46">
        <v>716.04504250000002</v>
      </c>
      <c r="BOT46">
        <v>398.05905059999998</v>
      </c>
      <c r="BOU46">
        <v>47025.307110000002</v>
      </c>
      <c r="BOV46">
        <v>1653.6938849999999</v>
      </c>
      <c r="BOW46">
        <v>298253.27240000002</v>
      </c>
      <c r="BOX46">
        <v>949.99311820000003</v>
      </c>
      <c r="BOY46">
        <v>947.8269871</v>
      </c>
      <c r="BOZ46">
        <v>4549.512995</v>
      </c>
      <c r="BPA46">
        <v>14859.055179999999</v>
      </c>
      <c r="BPB46">
        <v>524.61963470000001</v>
      </c>
      <c r="BPC46">
        <v>3059.2393499999998</v>
      </c>
      <c r="BPD46">
        <v>81.264618400000003</v>
      </c>
      <c r="BPE46">
        <v>7946.5620639999997</v>
      </c>
      <c r="BPF46">
        <v>786.39386730000001</v>
      </c>
      <c r="BPG46">
        <v>1076.6374559999999</v>
      </c>
      <c r="BPH46">
        <v>3809.5808699999998</v>
      </c>
      <c r="BPI46">
        <v>51.636749270000003</v>
      </c>
      <c r="BPJ46">
        <v>13178.33901</v>
      </c>
      <c r="BPK46">
        <v>9173.2542570000005</v>
      </c>
      <c r="BPL46">
        <v>22707.427680000001</v>
      </c>
      <c r="BPM46">
        <v>0</v>
      </c>
      <c r="BPN46">
        <v>581.26343529999997</v>
      </c>
      <c r="BPO46">
        <v>1544.298959</v>
      </c>
      <c r="BPP46">
        <v>576.31581570000003</v>
      </c>
      <c r="BPQ46">
        <v>2596.0457580000002</v>
      </c>
      <c r="BPR46">
        <v>25434.648870000001</v>
      </c>
      <c r="BPS46">
        <v>1430.4986349999999</v>
      </c>
      <c r="BPT46">
        <v>2437.9410330000001</v>
      </c>
      <c r="BPU46">
        <v>3270.0603510000001</v>
      </c>
      <c r="BPV46">
        <v>6920.8685160000005</v>
      </c>
      <c r="BPW46">
        <v>2717.2767410000001</v>
      </c>
      <c r="BPX46">
        <v>1463.277585</v>
      </c>
      <c r="BPY46">
        <v>36567.618340000001</v>
      </c>
      <c r="BPZ46">
        <v>38171.479890000002</v>
      </c>
      <c r="BQA46">
        <v>12684.473739999999</v>
      </c>
      <c r="BQB46">
        <v>7323.4466830000001</v>
      </c>
      <c r="BQC46">
        <v>9246.1004850000008</v>
      </c>
      <c r="BQD46">
        <v>3201.4718979999998</v>
      </c>
      <c r="BQE46">
        <v>14876.460080000001</v>
      </c>
      <c r="BQF46">
        <v>1905.3128979999999</v>
      </c>
      <c r="BQG46">
        <v>1791.222354</v>
      </c>
      <c r="BQH46">
        <v>1671.7111890000001</v>
      </c>
      <c r="BQI46">
        <v>6792.7617529999998</v>
      </c>
      <c r="BQJ46">
        <v>614.45693840000001</v>
      </c>
      <c r="BQK46">
        <v>8303.8379330000007</v>
      </c>
      <c r="BQL46">
        <v>1555.677625</v>
      </c>
      <c r="BQM46">
        <v>527.16740419999996</v>
      </c>
      <c r="BQN46">
        <v>13173.606330000001</v>
      </c>
      <c r="BQO46">
        <v>1045.6326429999999</v>
      </c>
      <c r="BQP46">
        <v>3621.3129629999999</v>
      </c>
      <c r="BQQ46">
        <v>1393.312531</v>
      </c>
      <c r="BQR46">
        <v>3199.5746279999998</v>
      </c>
      <c r="BQS46">
        <v>1529.704129</v>
      </c>
      <c r="BQT46">
        <v>3596.191061</v>
      </c>
      <c r="BQU46">
        <v>270.8435485</v>
      </c>
      <c r="BQV46">
        <v>488.54042299999998</v>
      </c>
      <c r="BQW46">
        <v>1021.351767</v>
      </c>
      <c r="BQX46">
        <v>1693.5370660000001</v>
      </c>
      <c r="BQY46">
        <v>2.6353591619999999</v>
      </c>
      <c r="BQZ46">
        <v>3070.2409039999998</v>
      </c>
      <c r="BRA46">
        <v>287.16992260000001</v>
      </c>
      <c r="BRB46">
        <v>1198.5052439999999</v>
      </c>
      <c r="BRC46">
        <v>235.08209539999999</v>
      </c>
      <c r="BRD46">
        <v>2133.000544</v>
      </c>
      <c r="BRE46">
        <v>2067.1476600000001</v>
      </c>
      <c r="BRF46">
        <v>563.11458889999994</v>
      </c>
      <c r="BRG46">
        <v>1957.274868</v>
      </c>
      <c r="BRH46">
        <v>4618.1075950000004</v>
      </c>
      <c r="BRI46">
        <v>2388.3842909999998</v>
      </c>
      <c r="BRJ46">
        <v>5039.392355</v>
      </c>
      <c r="BRK46">
        <v>73569.449139999997</v>
      </c>
      <c r="BRL46">
        <v>769.52255560000003</v>
      </c>
      <c r="BRM46">
        <v>0</v>
      </c>
      <c r="BRN46">
        <v>0</v>
      </c>
      <c r="BRO46">
        <v>175.92036400000001</v>
      </c>
      <c r="BRP46">
        <v>548.3905522</v>
      </c>
      <c r="BRQ46">
        <v>1137.6573539999999</v>
      </c>
      <c r="BRR46">
        <v>2006.328544</v>
      </c>
      <c r="BRS46">
        <v>1444.7777229999999</v>
      </c>
      <c r="BRT46">
        <v>877.87912489999997</v>
      </c>
      <c r="BRU46">
        <v>126.8872533</v>
      </c>
      <c r="BRV46">
        <v>432.83750400000002</v>
      </c>
      <c r="BRW46">
        <v>0</v>
      </c>
      <c r="BRX46">
        <v>22125.565129999999</v>
      </c>
      <c r="BRY46">
        <v>2107.9216609999999</v>
      </c>
      <c r="BRZ46">
        <v>5470.4063990000004</v>
      </c>
      <c r="BSA46">
        <v>387.82308330000001</v>
      </c>
      <c r="BSB46">
        <v>24920.409640000002</v>
      </c>
      <c r="BSC46">
        <v>1248.8263400000001</v>
      </c>
      <c r="BSD46">
        <v>1726.8856940000001</v>
      </c>
      <c r="BSE46">
        <v>4422.1293660000001</v>
      </c>
      <c r="BSF46">
        <v>63.573089600000003</v>
      </c>
      <c r="BSG46">
        <v>807.7029556</v>
      </c>
      <c r="BSH46">
        <v>3832.0744</v>
      </c>
      <c r="BSI46">
        <v>1816.682916</v>
      </c>
      <c r="BSJ46">
        <v>421.70180340000002</v>
      </c>
      <c r="BSK46">
        <v>852.41902449999998</v>
      </c>
      <c r="BSL46">
        <v>14294.240669999999</v>
      </c>
      <c r="BSM46">
        <v>4441.4684610000004</v>
      </c>
      <c r="BSN46">
        <v>1990.814515</v>
      </c>
      <c r="BSO46">
        <v>2425.9632029999998</v>
      </c>
      <c r="BSP46">
        <v>736.53216399999997</v>
      </c>
      <c r="BSQ46">
        <v>305546.37719999999</v>
      </c>
      <c r="BSR46">
        <v>13498.909369999999</v>
      </c>
      <c r="BSS46">
        <v>1887.7734780000001</v>
      </c>
      <c r="BST46">
        <v>559.19295030000001</v>
      </c>
      <c r="BSU46">
        <v>6536.844196</v>
      </c>
      <c r="BSV46">
        <v>692.34862099999998</v>
      </c>
      <c r="BSW46">
        <v>1491.6084780000001</v>
      </c>
      <c r="BSX46">
        <v>720.37697890000004</v>
      </c>
      <c r="BSY46">
        <v>419.64320600000002</v>
      </c>
      <c r="BSZ46">
        <v>280.46355949999997</v>
      </c>
      <c r="BTA46">
        <v>21908.764309999999</v>
      </c>
      <c r="BTB46">
        <v>663.47095039999999</v>
      </c>
      <c r="BTC46">
        <v>38337.499649999998</v>
      </c>
      <c r="BTD46">
        <v>333.2537236</v>
      </c>
      <c r="BTE46">
        <v>1566.5289869999999</v>
      </c>
      <c r="BTF46">
        <v>6185.0349429999997</v>
      </c>
      <c r="BTG46">
        <v>4540.3232180000005</v>
      </c>
      <c r="BTH46">
        <v>67.586713689999996</v>
      </c>
      <c r="BTI46">
        <v>698.63263759999995</v>
      </c>
      <c r="BTJ46">
        <v>6916.7851620000001</v>
      </c>
      <c r="BTK46">
        <v>16032.199720000001</v>
      </c>
      <c r="BTL46">
        <v>35256.207620000001</v>
      </c>
      <c r="BTM46">
        <v>6836.6529689999998</v>
      </c>
      <c r="BTN46">
        <v>1094.372314</v>
      </c>
      <c r="BTO46">
        <v>456.58460339999999</v>
      </c>
      <c r="BTP46">
        <v>1575.394472</v>
      </c>
      <c r="BTQ46">
        <v>324.09540709999999</v>
      </c>
      <c r="BTR46">
        <v>1743.5586989999999</v>
      </c>
      <c r="BTS46">
        <v>5353.9273720000001</v>
      </c>
      <c r="BTT46">
        <v>7471.6091340000003</v>
      </c>
      <c r="BTU46">
        <v>318.31374490000002</v>
      </c>
      <c r="BTV46">
        <v>2670.8022799999999</v>
      </c>
      <c r="BTW46">
        <v>1549.0879299999999</v>
      </c>
      <c r="BTX46">
        <v>1342.3915280000001</v>
      </c>
      <c r="BTY46">
        <v>892.79246079999996</v>
      </c>
      <c r="BTZ46">
        <v>2149.2266070000001</v>
      </c>
      <c r="BUA46">
        <v>7874.7187830000003</v>
      </c>
      <c r="BUB46">
        <v>2654.2322239999999</v>
      </c>
      <c r="BUC46">
        <v>959.43777850000004</v>
      </c>
      <c r="BUD46">
        <v>1481.640271</v>
      </c>
      <c r="BUE46">
        <v>4162.9828669999997</v>
      </c>
      <c r="BUF46">
        <v>451.3322245</v>
      </c>
      <c r="BUG46">
        <v>1436.404712</v>
      </c>
      <c r="BUH46">
        <v>591.17551100000003</v>
      </c>
      <c r="BUI46">
        <v>166.55468540000001</v>
      </c>
      <c r="BUJ46">
        <v>1886.3980750000001</v>
      </c>
      <c r="BUK46">
        <v>3139.5176649999999</v>
      </c>
      <c r="BUL46">
        <v>27.9085711</v>
      </c>
      <c r="BUM46">
        <v>0</v>
      </c>
      <c r="BUN46">
        <v>518.24493410000002</v>
      </c>
      <c r="BUO46">
        <v>654.64575660000003</v>
      </c>
      <c r="BUP46">
        <v>40497.995060000001</v>
      </c>
      <c r="BUQ46">
        <v>203.33895419999999</v>
      </c>
      <c r="BUR46">
        <v>3068.9452240000001</v>
      </c>
      <c r="BUS46">
        <v>1304.4690439999999</v>
      </c>
      <c r="BUT46">
        <v>510.22066569999998</v>
      </c>
      <c r="BUU46">
        <v>271.7237131</v>
      </c>
      <c r="BUV46">
        <v>5596.6003209999999</v>
      </c>
      <c r="BUW46">
        <v>1355.886667</v>
      </c>
      <c r="BUX46">
        <v>419.21387570000002</v>
      </c>
      <c r="BUY46">
        <v>3007.4548009999999</v>
      </c>
      <c r="BUZ46">
        <v>322.66664530000003</v>
      </c>
      <c r="BVA46">
        <v>785.58822899999996</v>
      </c>
      <c r="BVB46">
        <v>528.09568339999998</v>
      </c>
      <c r="BVC46">
        <v>1335.8243070000001</v>
      </c>
      <c r="BVD46">
        <v>2211.5293059999999</v>
      </c>
      <c r="BVE46">
        <v>1411.0524230000001</v>
      </c>
      <c r="BVF46">
        <v>9051.4082039999994</v>
      </c>
      <c r="BVG46">
        <v>1249.5313269999999</v>
      </c>
      <c r="BVH46">
        <v>1089.733277</v>
      </c>
      <c r="BVI46">
        <v>1337.7538420000001</v>
      </c>
      <c r="BVJ46">
        <v>343.9617063</v>
      </c>
      <c r="BVK46">
        <v>650.4235003</v>
      </c>
      <c r="BVL46">
        <v>311.49415690000001</v>
      </c>
      <c r="BVM46">
        <v>175.13825320000001</v>
      </c>
      <c r="BVN46">
        <v>211.00442570000001</v>
      </c>
      <c r="BVO46">
        <v>212.23410079999999</v>
      </c>
      <c r="BVP46">
        <v>4987.386391</v>
      </c>
      <c r="BVQ46">
        <v>7965.1268680000003</v>
      </c>
      <c r="BVR46">
        <v>2351.9770600000002</v>
      </c>
      <c r="BVS46">
        <v>907.64068039999995</v>
      </c>
      <c r="BVT46">
        <v>2758.6433499999998</v>
      </c>
      <c r="BVU46">
        <v>573.29253010000002</v>
      </c>
      <c r="BVV46">
        <v>895.98950760000002</v>
      </c>
      <c r="BVW46">
        <v>399.17319830000002</v>
      </c>
      <c r="BVX46">
        <v>7775.4151920000004</v>
      </c>
      <c r="BVY46">
        <v>7887.0680510000002</v>
      </c>
      <c r="BVZ46">
        <v>3530.6735829999998</v>
      </c>
      <c r="BWA46">
        <v>4178.1300840000004</v>
      </c>
      <c r="BWB46">
        <v>831.42546630000004</v>
      </c>
      <c r="BWC46">
        <v>1040.0087370000001</v>
      </c>
      <c r="BWD46">
        <v>4415.5126469999996</v>
      </c>
      <c r="BWE46">
        <v>210.5339415</v>
      </c>
      <c r="BWF46">
        <v>2467.2428730000001</v>
      </c>
      <c r="BWG46">
        <v>1063.6055510000001</v>
      </c>
      <c r="BWH46">
        <v>59.164439799999997</v>
      </c>
      <c r="BWI46">
        <v>2165.076309</v>
      </c>
      <c r="BWJ46">
        <v>2193.4735799999999</v>
      </c>
      <c r="BWK46">
        <v>1585.520383</v>
      </c>
      <c r="BWL46">
        <v>685.52325599999995</v>
      </c>
      <c r="BWM46">
        <v>296.57770590000001</v>
      </c>
      <c r="BWN46">
        <v>5976.6614749999999</v>
      </c>
      <c r="BWO46">
        <v>5213.7785329999997</v>
      </c>
      <c r="BWP46">
        <v>1378.87509</v>
      </c>
      <c r="BWQ46">
        <v>2164.7990719999998</v>
      </c>
      <c r="BWR46">
        <v>209.34423240000001</v>
      </c>
      <c r="BWS46">
        <v>19604.984280000001</v>
      </c>
      <c r="BWT46">
        <v>898.04949069999998</v>
      </c>
      <c r="BWU46">
        <v>11925.128479999999</v>
      </c>
      <c r="BWV46">
        <v>25.45466021</v>
      </c>
      <c r="BWW46">
        <v>10730.01757</v>
      </c>
      <c r="BWX46">
        <v>766.62625360000004</v>
      </c>
      <c r="BWY46">
        <v>667.15158710000003</v>
      </c>
      <c r="BWZ46">
        <v>6187.3099179999999</v>
      </c>
      <c r="BXA46">
        <v>426.95621019999999</v>
      </c>
      <c r="BXB46">
        <v>0</v>
      </c>
      <c r="BXC46">
        <v>981.95594770000002</v>
      </c>
      <c r="BXD46">
        <v>801.0343398</v>
      </c>
      <c r="BXE46">
        <v>4423.0614740000001</v>
      </c>
      <c r="BXF46">
        <v>595.90234929999997</v>
      </c>
      <c r="BXG46">
        <v>946.92507739999996</v>
      </c>
      <c r="BXH46">
        <v>5839.6371710000003</v>
      </c>
      <c r="BXI46">
        <v>214.6369119</v>
      </c>
      <c r="BXJ46">
        <v>631.51527980000003</v>
      </c>
      <c r="BXK46">
        <v>352.29377790000001</v>
      </c>
      <c r="BXL46">
        <v>124.8310852</v>
      </c>
      <c r="BXM46">
        <v>509.5698653</v>
      </c>
      <c r="BXN46">
        <v>39.43541707</v>
      </c>
      <c r="BXO46">
        <v>5781.8875669999998</v>
      </c>
      <c r="BXP46">
        <v>244.82581289999999</v>
      </c>
      <c r="BXQ46">
        <v>536.94557099999997</v>
      </c>
      <c r="BXR46">
        <v>2663.2687999999998</v>
      </c>
      <c r="BXS46">
        <v>2768.211225</v>
      </c>
      <c r="BXT46">
        <v>2110.536908</v>
      </c>
      <c r="BXU46">
        <v>859.37153999999998</v>
      </c>
      <c r="BXV46">
        <v>180.58522149999999</v>
      </c>
      <c r="BXW46">
        <v>1065.10554</v>
      </c>
      <c r="BXX46">
        <v>260.63272490000003</v>
      </c>
      <c r="BXY46">
        <v>1722.272144</v>
      </c>
      <c r="BXZ46">
        <v>703.24695599999995</v>
      </c>
      <c r="BYA46">
        <v>217.05903230000001</v>
      </c>
      <c r="BYB46">
        <v>4838.8244299999997</v>
      </c>
      <c r="BYC46">
        <v>1781.9655580000001</v>
      </c>
      <c r="BYD46">
        <v>3690.6365519999999</v>
      </c>
      <c r="BYE46">
        <v>2814.2565989999998</v>
      </c>
      <c r="BYF46">
        <v>8604.999726</v>
      </c>
      <c r="BYG46">
        <v>10217.222879999999</v>
      </c>
      <c r="BYH46">
        <v>1196.7111789999999</v>
      </c>
      <c r="BYI46">
        <v>48.855963469999999</v>
      </c>
      <c r="BYJ46">
        <v>2411.8871250000002</v>
      </c>
    </row>
    <row r="47" spans="1:2012" x14ac:dyDescent="0.45">
      <c r="A47" t="s">
        <v>20</v>
      </c>
      <c r="B47" s="2" t="s">
        <v>28</v>
      </c>
      <c r="C47" s="2">
        <v>2</v>
      </c>
      <c r="D47">
        <v>2427.8898810000001</v>
      </c>
      <c r="E47">
        <v>240.16688020000001</v>
      </c>
      <c r="F47">
        <v>4.7397358169999997</v>
      </c>
      <c r="G47">
        <v>9929.9471670000003</v>
      </c>
      <c r="H47">
        <v>15602.362859999999</v>
      </c>
      <c r="I47">
        <v>1716.708511</v>
      </c>
      <c r="J47">
        <v>6010.5262750000002</v>
      </c>
      <c r="K47">
        <v>17.827692110000001</v>
      </c>
      <c r="L47">
        <v>18972.497090000001</v>
      </c>
      <c r="M47">
        <v>14987.13114</v>
      </c>
      <c r="N47">
        <v>2908.063181</v>
      </c>
      <c r="O47">
        <v>38.164329209999998</v>
      </c>
      <c r="P47">
        <v>2185.490374</v>
      </c>
      <c r="Q47">
        <v>27383.04147</v>
      </c>
      <c r="R47">
        <v>318.78606689999998</v>
      </c>
      <c r="S47">
        <v>476.12823350000002</v>
      </c>
      <c r="T47">
        <v>27.719116450000001</v>
      </c>
      <c r="U47">
        <v>491.85923930000001</v>
      </c>
      <c r="V47">
        <v>5.9962275700000003</v>
      </c>
      <c r="W47">
        <v>1314.0356710000001</v>
      </c>
      <c r="X47">
        <v>423.16896539999999</v>
      </c>
      <c r="Y47">
        <v>12.49465942</v>
      </c>
      <c r="Z47">
        <v>9713.1329239999995</v>
      </c>
      <c r="AA47">
        <v>2757.7979059999998</v>
      </c>
      <c r="AB47">
        <v>17336.54682</v>
      </c>
      <c r="AC47">
        <v>4990.8860080000004</v>
      </c>
      <c r="AD47">
        <v>1767.0363010000001</v>
      </c>
      <c r="AE47">
        <v>1617.034412</v>
      </c>
      <c r="AF47">
        <v>30872.58754</v>
      </c>
      <c r="AG47">
        <v>86.436888830000001</v>
      </c>
      <c r="AH47">
        <v>19935.820339999998</v>
      </c>
      <c r="AI47">
        <v>507.93019299999997</v>
      </c>
      <c r="AJ47">
        <v>2839.9607120000001</v>
      </c>
      <c r="AK47">
        <v>73.051786019999994</v>
      </c>
      <c r="AL47">
        <v>4851.1880780000001</v>
      </c>
      <c r="AM47">
        <v>223.53344179999999</v>
      </c>
      <c r="AN47">
        <v>4474.9589980000001</v>
      </c>
      <c r="AO47">
        <v>29044.497640000001</v>
      </c>
      <c r="AP47">
        <v>3612.6728859999998</v>
      </c>
      <c r="AQ47">
        <v>45225.265950000001</v>
      </c>
      <c r="AR47">
        <v>2118.132165</v>
      </c>
      <c r="AS47">
        <v>1384.9580880000001</v>
      </c>
      <c r="AT47">
        <v>24276.262040000001</v>
      </c>
      <c r="AU47">
        <v>1128.191501</v>
      </c>
      <c r="AV47">
        <v>22518.94253</v>
      </c>
      <c r="AW47">
        <v>435.74860439999998</v>
      </c>
      <c r="AX47">
        <v>53683.076789999999</v>
      </c>
      <c r="AY47">
        <v>3589.8663150000002</v>
      </c>
      <c r="AZ47">
        <v>1430.905493</v>
      </c>
      <c r="BA47">
        <v>77.708074049999993</v>
      </c>
      <c r="BB47">
        <v>437.47544829999998</v>
      </c>
      <c r="BC47">
        <v>6.8779372529999998</v>
      </c>
      <c r="BD47">
        <v>26.917988640000001</v>
      </c>
      <c r="BE47">
        <v>2066.4353040000001</v>
      </c>
      <c r="BF47">
        <v>4.3423005339999996</v>
      </c>
      <c r="BG47">
        <v>0</v>
      </c>
      <c r="BH47">
        <v>0</v>
      </c>
      <c r="BI47">
        <v>6317.4864219999999</v>
      </c>
      <c r="BJ47">
        <v>171.5488144</v>
      </c>
      <c r="BK47">
        <v>6174.6764540000004</v>
      </c>
      <c r="BL47">
        <v>5.1351363839999999</v>
      </c>
      <c r="BM47">
        <v>1120.739689</v>
      </c>
      <c r="BN47">
        <v>104685.929</v>
      </c>
      <c r="BO47">
        <v>0</v>
      </c>
      <c r="BP47">
        <v>2.3394470209999998</v>
      </c>
      <c r="BQ47">
        <v>1087.785944</v>
      </c>
      <c r="BR47">
        <v>2157.9806250000001</v>
      </c>
      <c r="BS47">
        <v>2442.7907500000001</v>
      </c>
      <c r="BT47">
        <v>23.66805179</v>
      </c>
      <c r="BU47">
        <v>33070.874629999998</v>
      </c>
      <c r="BV47">
        <v>1249.7865360000001</v>
      </c>
      <c r="BW47">
        <v>57.482998989999999</v>
      </c>
      <c r="BX47">
        <v>543.18086849999997</v>
      </c>
      <c r="BY47">
        <v>14743.34979</v>
      </c>
      <c r="BZ47">
        <v>4148.0480889999999</v>
      </c>
      <c r="CA47">
        <v>6283.2053910000004</v>
      </c>
      <c r="CB47">
        <v>19918.138920000001</v>
      </c>
      <c r="CC47">
        <v>0</v>
      </c>
      <c r="CD47">
        <v>267.95680329999999</v>
      </c>
      <c r="CE47">
        <v>4587.0086190000002</v>
      </c>
      <c r="CF47">
        <v>0.83140736699999995</v>
      </c>
      <c r="CG47">
        <v>4684.2660509999996</v>
      </c>
      <c r="CH47">
        <v>704.81091409999999</v>
      </c>
      <c r="CI47">
        <v>57764.108820000001</v>
      </c>
      <c r="CJ47">
        <v>1286.3054749999999</v>
      </c>
      <c r="CK47">
        <v>242.3536301</v>
      </c>
      <c r="CL47">
        <v>200.15498679999999</v>
      </c>
      <c r="CM47">
        <v>4394.1146410000001</v>
      </c>
      <c r="CN47">
        <v>0</v>
      </c>
      <c r="CO47">
        <v>6770.3186900000001</v>
      </c>
      <c r="CP47">
        <v>311.14474269999999</v>
      </c>
      <c r="CQ47">
        <v>5291.0575859999999</v>
      </c>
      <c r="CR47">
        <v>1551.6851819999999</v>
      </c>
      <c r="CS47">
        <v>1826.4907860000001</v>
      </c>
      <c r="CT47">
        <v>1487.24641</v>
      </c>
      <c r="CU47">
        <v>7195.3459279999997</v>
      </c>
      <c r="CV47">
        <v>3231.379559</v>
      </c>
      <c r="CW47">
        <v>19570.693599999999</v>
      </c>
      <c r="CX47">
        <v>1816.2843230000001</v>
      </c>
      <c r="CY47">
        <v>5403.8105329999999</v>
      </c>
      <c r="CZ47">
        <v>15105.563239999999</v>
      </c>
      <c r="DA47">
        <v>11566.971310000001</v>
      </c>
      <c r="DB47">
        <v>5204.1186989999997</v>
      </c>
      <c r="DC47">
        <v>113.5353999</v>
      </c>
      <c r="DD47">
        <v>5957.2563209999998</v>
      </c>
      <c r="DE47">
        <v>3092.1436760000001</v>
      </c>
      <c r="DF47">
        <v>31520.529060000001</v>
      </c>
      <c r="DG47">
        <v>1646.8441929999999</v>
      </c>
      <c r="DH47">
        <v>8827.3523650000006</v>
      </c>
      <c r="DI47">
        <v>7431.2119899999998</v>
      </c>
      <c r="DJ47">
        <v>4298.5863230000004</v>
      </c>
      <c r="DK47">
        <v>1153.526987</v>
      </c>
      <c r="DL47">
        <v>15133.92211</v>
      </c>
      <c r="DM47">
        <v>0</v>
      </c>
      <c r="DN47">
        <v>243.76731380000001</v>
      </c>
      <c r="DO47">
        <v>13265.81064</v>
      </c>
      <c r="DP47">
        <v>23776.943360000001</v>
      </c>
      <c r="DQ47">
        <v>67.132267990000003</v>
      </c>
      <c r="DR47">
        <v>2461.00569</v>
      </c>
      <c r="DS47">
        <v>1694.1188959999999</v>
      </c>
      <c r="DT47">
        <v>53.368432609999999</v>
      </c>
      <c r="DU47">
        <v>583.36419039999998</v>
      </c>
      <c r="DV47">
        <v>69.449279770000004</v>
      </c>
      <c r="DW47">
        <v>7058.4005690000004</v>
      </c>
      <c r="DX47">
        <v>3267.6616829999998</v>
      </c>
      <c r="DY47">
        <v>366.00161750000001</v>
      </c>
      <c r="DZ47">
        <v>15707.08419</v>
      </c>
      <c r="EA47">
        <v>313.73754609999997</v>
      </c>
      <c r="EB47">
        <v>26057.02619</v>
      </c>
      <c r="EC47">
        <v>1572.6051620000001</v>
      </c>
      <c r="ED47">
        <v>22698.16763</v>
      </c>
      <c r="EE47">
        <v>29441.928779999998</v>
      </c>
      <c r="EF47">
        <v>0</v>
      </c>
      <c r="EG47">
        <v>61.288136029999997</v>
      </c>
      <c r="EH47">
        <v>1602.6970160000001</v>
      </c>
      <c r="EI47">
        <v>643.83998099999997</v>
      </c>
      <c r="EJ47">
        <v>7077.0230389999997</v>
      </c>
      <c r="EK47">
        <v>123.7781442</v>
      </c>
      <c r="EL47">
        <v>24.837564610000001</v>
      </c>
      <c r="EM47">
        <v>12794.813239999999</v>
      </c>
      <c r="EN47">
        <v>6316.2062089999999</v>
      </c>
      <c r="EO47">
        <v>7527.1418400000002</v>
      </c>
      <c r="EP47">
        <v>0</v>
      </c>
      <c r="EQ47">
        <v>5969.829898</v>
      </c>
      <c r="ER47">
        <v>799.48545799999999</v>
      </c>
      <c r="ES47">
        <v>4472.7115750000003</v>
      </c>
      <c r="ET47">
        <v>390.1467336</v>
      </c>
      <c r="EU47">
        <v>12979.318359999999</v>
      </c>
      <c r="EV47">
        <v>3339.3681320000001</v>
      </c>
      <c r="EW47">
        <v>9990.2951099999991</v>
      </c>
      <c r="EX47">
        <v>1145.9323320000001</v>
      </c>
      <c r="EY47">
        <v>11.75761586</v>
      </c>
      <c r="EZ47">
        <v>107.81463309999999</v>
      </c>
      <c r="FA47">
        <v>2180.954886</v>
      </c>
      <c r="FB47">
        <v>449.55725009999998</v>
      </c>
      <c r="FC47">
        <v>490.56029940000002</v>
      </c>
      <c r="FD47">
        <v>0</v>
      </c>
      <c r="FE47">
        <v>2022.910533</v>
      </c>
      <c r="FF47">
        <v>10514.39826</v>
      </c>
      <c r="FG47">
        <v>206.87173179999999</v>
      </c>
      <c r="FH47">
        <v>38.182132789999997</v>
      </c>
      <c r="FI47">
        <v>1874.7406149999999</v>
      </c>
      <c r="FJ47">
        <v>5006.1647089999997</v>
      </c>
      <c r="FK47">
        <v>3547.0074810000001</v>
      </c>
      <c r="FL47">
        <v>93.459615459999995</v>
      </c>
      <c r="FM47">
        <v>39.213690499999998</v>
      </c>
      <c r="FN47">
        <v>698.76872739999999</v>
      </c>
      <c r="FO47">
        <v>5.6122747869999996</v>
      </c>
      <c r="FP47">
        <v>1208.0063700000001</v>
      </c>
      <c r="FQ47">
        <v>15867.30827</v>
      </c>
      <c r="FR47">
        <v>154.39564709999999</v>
      </c>
      <c r="FS47">
        <v>22737.966369999998</v>
      </c>
      <c r="FT47">
        <v>1606.7488470000001</v>
      </c>
      <c r="FU47">
        <v>8630.8218789999992</v>
      </c>
      <c r="FV47">
        <v>825.02226889999997</v>
      </c>
      <c r="FW47">
        <v>2494.7890600000001</v>
      </c>
      <c r="FX47">
        <v>22.80639588</v>
      </c>
      <c r="FY47">
        <v>156.20078359999999</v>
      </c>
      <c r="FZ47">
        <v>30190.061399999999</v>
      </c>
      <c r="GA47">
        <v>588.13439779999999</v>
      </c>
      <c r="GB47">
        <v>10.78134155</v>
      </c>
      <c r="GC47">
        <v>3990.6556270000001</v>
      </c>
      <c r="GD47">
        <v>1016.123513</v>
      </c>
      <c r="GE47">
        <v>1046.623861</v>
      </c>
      <c r="GF47">
        <v>281.81649320000002</v>
      </c>
      <c r="GG47">
        <v>6194.360713</v>
      </c>
      <c r="GH47">
        <v>416.22997989999999</v>
      </c>
      <c r="GI47">
        <v>1461.660952</v>
      </c>
      <c r="GJ47">
        <v>397.0326834</v>
      </c>
      <c r="GK47">
        <v>408.08033710000001</v>
      </c>
      <c r="GL47">
        <v>61.561262159999998</v>
      </c>
      <c r="GM47">
        <v>0</v>
      </c>
      <c r="GN47">
        <v>363.71173219999997</v>
      </c>
      <c r="GO47">
        <v>5351.0323630000003</v>
      </c>
      <c r="GP47">
        <v>638.17208230000006</v>
      </c>
      <c r="GQ47">
        <v>156.23963069999999</v>
      </c>
      <c r="GR47">
        <v>2295.9275670000002</v>
      </c>
      <c r="GS47">
        <v>3296.76163</v>
      </c>
      <c r="GT47">
        <v>3883.982771</v>
      </c>
      <c r="GU47">
        <v>0</v>
      </c>
      <c r="GV47">
        <v>68.64328605</v>
      </c>
      <c r="GW47">
        <v>1091.190605</v>
      </c>
      <c r="GX47">
        <v>204.6571563</v>
      </c>
      <c r="GY47">
        <v>662.11073299999998</v>
      </c>
      <c r="GZ47">
        <v>7343.8904759999996</v>
      </c>
      <c r="HA47">
        <v>6145.4385050000001</v>
      </c>
      <c r="HB47">
        <v>536.30658400000004</v>
      </c>
      <c r="HC47">
        <v>157.52751860000001</v>
      </c>
      <c r="HD47">
        <v>2834.4668390000002</v>
      </c>
      <c r="HE47">
        <v>326.95164510000001</v>
      </c>
      <c r="HF47">
        <v>30.00893602</v>
      </c>
      <c r="HG47">
        <v>7383.1770690000003</v>
      </c>
      <c r="HH47">
        <v>8202.3226090000007</v>
      </c>
      <c r="HI47">
        <v>6.6600245600000001</v>
      </c>
      <c r="HJ47">
        <v>7920.060203</v>
      </c>
      <c r="HK47">
        <v>4555.5298320000002</v>
      </c>
      <c r="HL47">
        <v>231.9381454</v>
      </c>
      <c r="HM47">
        <v>1883.4642710000001</v>
      </c>
      <c r="HN47">
        <v>465.69108119999999</v>
      </c>
      <c r="HO47">
        <v>6115.4449130000003</v>
      </c>
      <c r="HP47">
        <v>0</v>
      </c>
      <c r="HQ47">
        <v>42.592633589999998</v>
      </c>
      <c r="HR47">
        <v>78.340750970000002</v>
      </c>
      <c r="HS47">
        <v>0</v>
      </c>
      <c r="HT47">
        <v>179.47230379999999</v>
      </c>
      <c r="HU47">
        <v>1189.467435</v>
      </c>
      <c r="HV47">
        <v>3706.6738770000002</v>
      </c>
      <c r="HW47">
        <v>0</v>
      </c>
      <c r="HX47">
        <v>100.7217493</v>
      </c>
      <c r="HY47">
        <v>484.3600917</v>
      </c>
      <c r="HZ47">
        <v>21.712707519999999</v>
      </c>
      <c r="IA47">
        <v>131.11149130000001</v>
      </c>
      <c r="IB47">
        <v>16479.003840000001</v>
      </c>
      <c r="IC47">
        <v>57.995157659999997</v>
      </c>
      <c r="ID47">
        <v>5331.7538759999998</v>
      </c>
      <c r="IE47">
        <v>0</v>
      </c>
      <c r="IF47">
        <v>225.70340680000001</v>
      </c>
      <c r="IG47">
        <v>314.43583760000001</v>
      </c>
      <c r="IH47">
        <v>75.14197532</v>
      </c>
      <c r="II47">
        <v>48.329320799999998</v>
      </c>
      <c r="IJ47">
        <v>740.83040740000001</v>
      </c>
      <c r="IK47">
        <v>1208.0272990000001</v>
      </c>
      <c r="IL47">
        <v>29.98635711</v>
      </c>
      <c r="IM47">
        <v>49.179673319999999</v>
      </c>
      <c r="IN47">
        <v>4.1311442850000004</v>
      </c>
      <c r="IO47">
        <v>164.67967920000001</v>
      </c>
      <c r="IP47">
        <v>1678.0027620000001</v>
      </c>
      <c r="IQ47">
        <v>1840.5935320000001</v>
      </c>
      <c r="IR47">
        <v>10725.60241</v>
      </c>
      <c r="IS47">
        <v>0.19146285099999999</v>
      </c>
      <c r="IT47">
        <v>9775.3324630000006</v>
      </c>
      <c r="IU47">
        <v>3832.9164179999998</v>
      </c>
      <c r="IV47">
        <v>874.77935090000005</v>
      </c>
      <c r="IW47">
        <v>60.643612879999999</v>
      </c>
      <c r="IX47">
        <v>3651.451094</v>
      </c>
      <c r="IY47">
        <v>262.66602940000001</v>
      </c>
      <c r="IZ47">
        <v>3646.5162639999999</v>
      </c>
      <c r="JA47">
        <v>15537.719230000001</v>
      </c>
      <c r="JB47">
        <v>2698.5987070000001</v>
      </c>
      <c r="JC47">
        <v>343.46381330000003</v>
      </c>
      <c r="JD47">
        <v>1902.206619</v>
      </c>
      <c r="JE47">
        <v>25193.348689999999</v>
      </c>
      <c r="JF47">
        <v>16946.430909999999</v>
      </c>
      <c r="JG47">
        <v>272.41305299999999</v>
      </c>
      <c r="JH47">
        <v>0</v>
      </c>
      <c r="JI47">
        <v>856.15329599999995</v>
      </c>
      <c r="JJ47">
        <v>666.53152150000005</v>
      </c>
      <c r="JK47">
        <v>1477.7351120000001</v>
      </c>
      <c r="JL47">
        <v>715.23005609999996</v>
      </c>
      <c r="JM47">
        <v>483.99157760000003</v>
      </c>
      <c r="JN47">
        <v>481.77984450000002</v>
      </c>
      <c r="JO47">
        <v>3899.045361</v>
      </c>
      <c r="JP47">
        <v>26191.281749999998</v>
      </c>
      <c r="JQ47">
        <v>8647.4280880000006</v>
      </c>
      <c r="JR47">
        <v>2590.249057</v>
      </c>
      <c r="JS47">
        <v>0</v>
      </c>
      <c r="JT47">
        <v>1407.8478480000001</v>
      </c>
      <c r="JU47">
        <v>12.03130009</v>
      </c>
      <c r="JV47">
        <v>1551.1204600000001</v>
      </c>
      <c r="JW47">
        <v>3953.7406310000001</v>
      </c>
      <c r="JX47">
        <v>2137.1843720000002</v>
      </c>
      <c r="JY47">
        <v>3627.6356340000002</v>
      </c>
      <c r="JZ47">
        <v>33728.591769999999</v>
      </c>
      <c r="KA47">
        <v>136.6293929</v>
      </c>
      <c r="KB47">
        <v>3769.3871279999998</v>
      </c>
      <c r="KC47">
        <v>93101.841220000002</v>
      </c>
      <c r="KD47">
        <v>4504.3559409999998</v>
      </c>
      <c r="KE47">
        <v>4919.472839</v>
      </c>
      <c r="KF47">
        <v>1898.6642730000001</v>
      </c>
      <c r="KG47">
        <v>1140.271698</v>
      </c>
      <c r="KH47">
        <v>0</v>
      </c>
      <c r="KI47">
        <v>9826.4521000000004</v>
      </c>
      <c r="KJ47">
        <v>1717.335231</v>
      </c>
      <c r="KK47">
        <v>1908.557881</v>
      </c>
      <c r="KL47">
        <v>109.50454740000001</v>
      </c>
      <c r="KM47">
        <v>35.66236877</v>
      </c>
      <c r="KN47">
        <v>10.704925060000001</v>
      </c>
      <c r="KO47">
        <v>770.11103760000003</v>
      </c>
      <c r="KP47">
        <v>244.07280320000001</v>
      </c>
      <c r="KQ47">
        <v>607.46526670000003</v>
      </c>
      <c r="KR47">
        <v>17.406731369999999</v>
      </c>
      <c r="KS47">
        <v>4118.293439</v>
      </c>
      <c r="KT47">
        <v>179.38083940000001</v>
      </c>
      <c r="KU47">
        <v>2742.1302089999999</v>
      </c>
      <c r="KV47">
        <v>1633.939394</v>
      </c>
      <c r="KW47">
        <v>21.817938940000001</v>
      </c>
      <c r="KX47">
        <v>99.442555929999997</v>
      </c>
      <c r="KY47">
        <v>424.25066429999998</v>
      </c>
      <c r="KZ47">
        <v>1647.286691</v>
      </c>
      <c r="LA47">
        <v>18.607482910000002</v>
      </c>
      <c r="LB47">
        <v>11554.946099999999</v>
      </c>
      <c r="LC47">
        <v>21.09807236</v>
      </c>
      <c r="LD47">
        <v>141.9596818</v>
      </c>
      <c r="LE47">
        <v>83.263019790000001</v>
      </c>
      <c r="LF47">
        <v>5342.6627259999996</v>
      </c>
      <c r="LG47">
        <v>1373.409572</v>
      </c>
      <c r="LH47">
        <v>491.92475130000003</v>
      </c>
      <c r="LI47">
        <v>2179.0212999999999</v>
      </c>
      <c r="LJ47">
        <v>660.37114320000001</v>
      </c>
      <c r="LK47">
        <v>3434.1512990000001</v>
      </c>
      <c r="LL47">
        <v>94.535813610000005</v>
      </c>
      <c r="LM47">
        <v>181.9926858</v>
      </c>
      <c r="LN47">
        <v>956.43568459999995</v>
      </c>
      <c r="LO47">
        <v>255.29897389999999</v>
      </c>
      <c r="LP47">
        <v>70.316108900000003</v>
      </c>
      <c r="LQ47">
        <v>56.396332080000001</v>
      </c>
      <c r="LR47">
        <v>387.72602899999998</v>
      </c>
      <c r="LS47">
        <v>583.37282240000002</v>
      </c>
      <c r="LT47">
        <v>0</v>
      </c>
      <c r="LU47">
        <v>49.860322840000002</v>
      </c>
      <c r="LV47">
        <v>1018.409369</v>
      </c>
      <c r="LW47">
        <v>745.76156860000003</v>
      </c>
      <c r="LX47">
        <v>220.9965239</v>
      </c>
      <c r="LY47">
        <v>43512.037100000001</v>
      </c>
      <c r="LZ47">
        <v>80.172150759999994</v>
      </c>
      <c r="MA47">
        <v>48.215118169999997</v>
      </c>
      <c r="MB47">
        <v>151.32647710000001</v>
      </c>
      <c r="MC47">
        <v>296.8184296</v>
      </c>
      <c r="MD47">
        <v>11259.215459999999</v>
      </c>
      <c r="ME47">
        <v>380.7844857</v>
      </c>
      <c r="MF47">
        <v>368.96954049999999</v>
      </c>
      <c r="MG47">
        <v>439.98940800000003</v>
      </c>
      <c r="MH47">
        <v>2190.49298</v>
      </c>
      <c r="MI47">
        <v>3255.5601830000001</v>
      </c>
      <c r="MJ47">
        <v>4135.5579379999999</v>
      </c>
      <c r="MK47">
        <v>1852.231761</v>
      </c>
      <c r="ML47">
        <v>1181.856978</v>
      </c>
      <c r="MM47">
        <v>569.85953110000003</v>
      </c>
      <c r="MN47">
        <v>214.5037413</v>
      </c>
      <c r="MO47">
        <v>1505.654205</v>
      </c>
      <c r="MP47">
        <v>145330.7346</v>
      </c>
      <c r="MQ47">
        <v>14759.08079</v>
      </c>
      <c r="MR47">
        <v>0</v>
      </c>
      <c r="MS47">
        <v>4577.4963459999999</v>
      </c>
      <c r="MT47">
        <v>1632.208742</v>
      </c>
      <c r="MU47">
        <v>3180.1204619999999</v>
      </c>
      <c r="MV47">
        <v>7725.9113980000002</v>
      </c>
      <c r="MW47">
        <v>186.8460729</v>
      </c>
      <c r="MX47">
        <v>260.74476340000001</v>
      </c>
      <c r="MY47">
        <v>58.737931170000003</v>
      </c>
      <c r="MZ47">
        <v>220.60154470000001</v>
      </c>
      <c r="NA47">
        <v>1931.71162</v>
      </c>
      <c r="NB47">
        <v>120.8983606</v>
      </c>
      <c r="NC47">
        <v>225.39693539999999</v>
      </c>
      <c r="ND47">
        <v>6588.9004869999999</v>
      </c>
      <c r="NE47">
        <v>1504.970685</v>
      </c>
      <c r="NF47">
        <v>934.37677559999997</v>
      </c>
      <c r="NG47">
        <v>39.933088910000002</v>
      </c>
      <c r="NH47">
        <v>4281.8976949999997</v>
      </c>
      <c r="NI47">
        <v>343.22857399999998</v>
      </c>
      <c r="NJ47">
        <v>36.473631589999997</v>
      </c>
      <c r="NK47">
        <v>831.88750500000003</v>
      </c>
      <c r="NL47">
        <v>321.28024670000002</v>
      </c>
      <c r="NM47">
        <v>2407.3986479999999</v>
      </c>
      <c r="NN47">
        <v>520.36932000000002</v>
      </c>
      <c r="NO47">
        <v>9111.8414190000003</v>
      </c>
      <c r="NP47">
        <v>2974.46281</v>
      </c>
      <c r="NQ47">
        <v>2693.5480520000001</v>
      </c>
      <c r="NR47">
        <v>65.249004429999999</v>
      </c>
      <c r="NS47">
        <v>544.8254905</v>
      </c>
      <c r="NT47">
        <v>353.89692159999998</v>
      </c>
      <c r="NU47">
        <v>13.58398438</v>
      </c>
      <c r="NV47">
        <v>26640.662899999999</v>
      </c>
      <c r="NW47">
        <v>2984.8575860000001</v>
      </c>
      <c r="NX47">
        <v>4535.1474799999996</v>
      </c>
      <c r="NY47">
        <v>36650.821949999998</v>
      </c>
      <c r="NZ47">
        <v>3865.5315780000001</v>
      </c>
      <c r="OA47">
        <v>2529.0660029999999</v>
      </c>
      <c r="OB47">
        <v>422.36538300000001</v>
      </c>
      <c r="OC47">
        <v>1587.190848</v>
      </c>
      <c r="OD47">
        <v>10948.02132</v>
      </c>
      <c r="OE47">
        <v>1728.0574280000001</v>
      </c>
      <c r="OF47">
        <v>93.457446680000004</v>
      </c>
      <c r="OG47">
        <v>22159.701260000002</v>
      </c>
      <c r="OH47">
        <v>6879.373071</v>
      </c>
      <c r="OI47">
        <v>39.99270886</v>
      </c>
      <c r="OJ47">
        <v>15448.90072</v>
      </c>
      <c r="OK47">
        <v>0</v>
      </c>
      <c r="OL47">
        <v>107.99207319999999</v>
      </c>
      <c r="OM47">
        <v>2705.084128</v>
      </c>
      <c r="ON47">
        <v>3249.8042220000002</v>
      </c>
      <c r="OO47">
        <v>378.46099839999999</v>
      </c>
      <c r="OP47">
        <v>898.05809320000003</v>
      </c>
      <c r="OQ47">
        <v>642.98218410000004</v>
      </c>
      <c r="OR47">
        <v>15065.020920000001</v>
      </c>
      <c r="OS47">
        <v>10018.28608</v>
      </c>
      <c r="OT47">
        <v>308.26669930000003</v>
      </c>
      <c r="OU47">
        <v>366.47632700000003</v>
      </c>
      <c r="OV47">
        <v>752.60993759999997</v>
      </c>
      <c r="OW47">
        <v>22484.553070000002</v>
      </c>
      <c r="OX47">
        <v>7084.7963360000003</v>
      </c>
      <c r="OY47">
        <v>20538.291389999999</v>
      </c>
      <c r="OZ47">
        <v>553.88254019999999</v>
      </c>
      <c r="PA47">
        <v>2452.8665409999999</v>
      </c>
      <c r="PB47">
        <v>5759.4600970000001</v>
      </c>
      <c r="PC47">
        <v>280.26380210000002</v>
      </c>
      <c r="PD47">
        <v>397.21685780000001</v>
      </c>
      <c r="PE47">
        <v>1244.6171039999999</v>
      </c>
      <c r="PF47">
        <v>0</v>
      </c>
      <c r="PG47">
        <v>1303.8366100000001</v>
      </c>
      <c r="PH47">
        <v>6938.4688390000001</v>
      </c>
      <c r="PI47">
        <v>168.4468535</v>
      </c>
      <c r="PJ47">
        <v>2051.8142720000001</v>
      </c>
      <c r="PK47">
        <v>712.57699179999997</v>
      </c>
      <c r="PL47">
        <v>325.53879819999997</v>
      </c>
      <c r="PM47">
        <v>936.79226519999997</v>
      </c>
      <c r="PN47">
        <v>10.00619507</v>
      </c>
      <c r="PO47">
        <v>563.40483519999998</v>
      </c>
      <c r="PP47">
        <v>5342.8986189999996</v>
      </c>
      <c r="PQ47">
        <v>519.26981539999997</v>
      </c>
      <c r="PR47">
        <v>225.73539940000001</v>
      </c>
      <c r="PS47">
        <v>228.559968</v>
      </c>
      <c r="PT47">
        <v>162.49517950000001</v>
      </c>
      <c r="PU47">
        <v>82.673366200000004</v>
      </c>
      <c r="PV47">
        <v>0</v>
      </c>
      <c r="PW47">
        <v>10788.70384</v>
      </c>
      <c r="PX47">
        <v>219.02380840000001</v>
      </c>
      <c r="PY47">
        <v>8374.0245720000003</v>
      </c>
      <c r="PZ47">
        <v>1116.4014950000001</v>
      </c>
      <c r="QA47">
        <v>0</v>
      </c>
      <c r="QB47">
        <v>5165.4326579999997</v>
      </c>
      <c r="QC47">
        <v>508.7265031</v>
      </c>
      <c r="QD47">
        <v>44.476745610000002</v>
      </c>
      <c r="QE47">
        <v>5715.0735370000002</v>
      </c>
      <c r="QF47">
        <v>1773.2119279999999</v>
      </c>
      <c r="QG47">
        <v>1052.139001</v>
      </c>
      <c r="QH47">
        <v>6040.3851059999997</v>
      </c>
      <c r="QI47">
        <v>127.1987955</v>
      </c>
      <c r="QJ47">
        <v>84.262435310000001</v>
      </c>
      <c r="QK47">
        <v>2062.2109930000001</v>
      </c>
      <c r="QL47">
        <v>5438.6873619999997</v>
      </c>
      <c r="QM47">
        <v>210.17887279999999</v>
      </c>
      <c r="QN47">
        <v>1380.5798480000001</v>
      </c>
      <c r="QO47">
        <v>392.432864</v>
      </c>
      <c r="QP47">
        <v>32107.178240000001</v>
      </c>
      <c r="QQ47">
        <v>9.3591003419999996</v>
      </c>
      <c r="QR47">
        <v>499.89325780000001</v>
      </c>
      <c r="QS47">
        <v>349.51739650000002</v>
      </c>
      <c r="QT47">
        <v>28519.823090000002</v>
      </c>
      <c r="QU47">
        <v>511.1444295</v>
      </c>
      <c r="QV47">
        <v>1210.367176</v>
      </c>
      <c r="QW47">
        <v>6339.4973</v>
      </c>
      <c r="QX47">
        <v>0</v>
      </c>
      <c r="QY47">
        <v>458.82597759999999</v>
      </c>
      <c r="QZ47">
        <v>172.25790019999999</v>
      </c>
      <c r="RA47">
        <v>9119.6242380000003</v>
      </c>
      <c r="RB47">
        <v>2165.840909</v>
      </c>
      <c r="RC47">
        <v>159.99055509999999</v>
      </c>
      <c r="RD47">
        <v>6995.7654620000003</v>
      </c>
      <c r="RE47">
        <v>10281.79855</v>
      </c>
      <c r="RF47">
        <v>1036.8805070000001</v>
      </c>
      <c r="RG47">
        <v>69.96083711</v>
      </c>
      <c r="RH47">
        <v>19721.806509999999</v>
      </c>
      <c r="RI47">
        <v>15.2878516</v>
      </c>
      <c r="RJ47">
        <v>677.32525450000003</v>
      </c>
      <c r="RK47">
        <v>113.0297412</v>
      </c>
      <c r="RL47">
        <v>173.44451549999999</v>
      </c>
      <c r="RM47">
        <v>1189.5143869999999</v>
      </c>
      <c r="RN47">
        <v>974.89533919999997</v>
      </c>
      <c r="RO47">
        <v>10363.513349999999</v>
      </c>
      <c r="RP47">
        <v>434.5866939</v>
      </c>
      <c r="RQ47">
        <v>1397.8522109999999</v>
      </c>
      <c r="RR47">
        <v>26924.83178</v>
      </c>
      <c r="RS47">
        <v>119.28259</v>
      </c>
      <c r="RT47">
        <v>49250.701059999999</v>
      </c>
      <c r="RU47">
        <v>2673.0527280000001</v>
      </c>
      <c r="RV47">
        <v>506.58733530000001</v>
      </c>
      <c r="RW47">
        <v>262.56403920000002</v>
      </c>
      <c r="RX47">
        <v>3018.705254</v>
      </c>
      <c r="RY47">
        <v>11.21876986</v>
      </c>
      <c r="RZ47">
        <v>30.320019569999999</v>
      </c>
      <c r="SA47">
        <v>536.55548399999998</v>
      </c>
      <c r="SB47">
        <v>795.56440810000004</v>
      </c>
      <c r="SC47">
        <v>2297.2071930000002</v>
      </c>
      <c r="SD47">
        <v>78.01236317</v>
      </c>
      <c r="SE47">
        <v>1327.1119189999999</v>
      </c>
      <c r="SF47">
        <v>220.65222689999999</v>
      </c>
      <c r="SG47">
        <v>1302.0697230000001</v>
      </c>
      <c r="SH47">
        <v>64.648517100000007</v>
      </c>
      <c r="SI47">
        <v>10.18314616</v>
      </c>
      <c r="SJ47">
        <v>1060.590367</v>
      </c>
      <c r="SK47">
        <v>2218.8092630000001</v>
      </c>
      <c r="SL47">
        <v>271.38118459999998</v>
      </c>
      <c r="SM47">
        <v>15.404388429999999</v>
      </c>
      <c r="SN47">
        <v>152.02356209999999</v>
      </c>
      <c r="SO47">
        <v>4885.2410819999996</v>
      </c>
      <c r="SP47">
        <v>7622.0065119999999</v>
      </c>
      <c r="SQ47">
        <v>26.34929159</v>
      </c>
      <c r="SR47">
        <v>1868.4688650000001</v>
      </c>
      <c r="SS47">
        <v>1351.6206569999999</v>
      </c>
      <c r="ST47">
        <v>1687.9945849999999</v>
      </c>
      <c r="SU47">
        <v>5958.3667679999999</v>
      </c>
      <c r="SV47">
        <v>52195.253689999998</v>
      </c>
      <c r="SW47">
        <v>3289.0814989999999</v>
      </c>
      <c r="SX47">
        <v>0</v>
      </c>
      <c r="SY47">
        <v>0</v>
      </c>
      <c r="SZ47">
        <v>403.98701849999998</v>
      </c>
      <c r="TA47">
        <v>126.3098284</v>
      </c>
      <c r="TB47">
        <v>317.5516963</v>
      </c>
      <c r="TC47">
        <v>150.70800209999999</v>
      </c>
      <c r="TD47">
        <v>12781.55233</v>
      </c>
      <c r="TE47">
        <v>2488.8378870000001</v>
      </c>
      <c r="TF47">
        <v>7929.7304169999998</v>
      </c>
      <c r="TG47">
        <v>1368.2391520000001</v>
      </c>
      <c r="TH47">
        <v>322.10119250000002</v>
      </c>
      <c r="TI47">
        <v>335.63978270000001</v>
      </c>
      <c r="TJ47">
        <v>2388.8899609999999</v>
      </c>
      <c r="TK47">
        <v>896.85705680000001</v>
      </c>
      <c r="TL47">
        <v>8613.0157949999993</v>
      </c>
      <c r="TM47">
        <v>1687.805239</v>
      </c>
      <c r="TN47">
        <v>828.58279909999999</v>
      </c>
      <c r="TO47">
        <v>46243.163610000003</v>
      </c>
      <c r="TP47">
        <v>0</v>
      </c>
      <c r="TQ47">
        <v>7776.8708479999996</v>
      </c>
      <c r="TR47">
        <v>1906.4305939999999</v>
      </c>
      <c r="TS47">
        <v>1251.4778530000001</v>
      </c>
      <c r="TT47">
        <v>30.915889190000001</v>
      </c>
      <c r="TU47">
        <v>596.99975289999998</v>
      </c>
      <c r="TV47">
        <v>510.97326779999997</v>
      </c>
      <c r="TW47">
        <v>0</v>
      </c>
      <c r="TX47">
        <v>370.91643820000002</v>
      </c>
      <c r="TY47">
        <v>0</v>
      </c>
      <c r="TZ47">
        <v>1216.659224</v>
      </c>
      <c r="UA47">
        <v>24329.832399999999</v>
      </c>
      <c r="UB47">
        <v>2229.977453</v>
      </c>
      <c r="UC47">
        <v>106.9655168</v>
      </c>
      <c r="UD47">
        <v>117.01094929999999</v>
      </c>
      <c r="UE47">
        <v>250.235603</v>
      </c>
      <c r="UF47">
        <v>47.833097789999997</v>
      </c>
      <c r="UG47">
        <v>13836.813459999999</v>
      </c>
      <c r="UH47">
        <v>679.3559176</v>
      </c>
      <c r="UI47">
        <v>77.881135069999999</v>
      </c>
      <c r="UJ47">
        <v>300.80362880000001</v>
      </c>
      <c r="UK47">
        <v>1790.6083819999999</v>
      </c>
      <c r="UL47">
        <v>711.70054300000004</v>
      </c>
      <c r="UM47">
        <v>0</v>
      </c>
      <c r="UN47">
        <v>0</v>
      </c>
      <c r="UO47">
        <v>326.44078469999999</v>
      </c>
      <c r="UP47">
        <v>19131.505659999999</v>
      </c>
      <c r="UQ47">
        <v>3642.8858919999998</v>
      </c>
      <c r="UR47">
        <v>1937.1219410000001</v>
      </c>
      <c r="US47">
        <v>588.96347460000004</v>
      </c>
      <c r="UT47">
        <v>489.04613890000002</v>
      </c>
      <c r="UU47">
        <v>1409.851791</v>
      </c>
      <c r="UV47">
        <v>3007.9996740000001</v>
      </c>
      <c r="UW47">
        <v>2413.202972</v>
      </c>
      <c r="UX47">
        <v>6640.9900509999998</v>
      </c>
      <c r="UY47">
        <v>78426.880510000003</v>
      </c>
      <c r="UZ47">
        <v>0</v>
      </c>
      <c r="VA47">
        <v>42.350529659999999</v>
      </c>
      <c r="VB47">
        <v>1458.0130340000001</v>
      </c>
      <c r="VC47">
        <v>7289.9479439999996</v>
      </c>
      <c r="VD47">
        <v>752.86591669999996</v>
      </c>
      <c r="VE47">
        <v>1439.650502</v>
      </c>
      <c r="VF47">
        <v>4338.190122</v>
      </c>
      <c r="VG47">
        <v>3338.273807</v>
      </c>
      <c r="VH47">
        <v>18.228033289999999</v>
      </c>
      <c r="VI47">
        <v>389.84131589999998</v>
      </c>
      <c r="VJ47">
        <v>1339.776069</v>
      </c>
      <c r="VK47">
        <v>65.375725840000001</v>
      </c>
      <c r="VL47">
        <v>177.80909249999999</v>
      </c>
      <c r="VM47">
        <v>88.812261719999995</v>
      </c>
      <c r="VN47">
        <v>4.3861282000000001E-2</v>
      </c>
      <c r="VO47">
        <v>124.20288239999999</v>
      </c>
      <c r="VP47">
        <v>9.3489588650000002</v>
      </c>
      <c r="VQ47">
        <v>1210.665675</v>
      </c>
      <c r="VR47">
        <v>9.6194458009999995</v>
      </c>
      <c r="VS47">
        <v>690.81594280000002</v>
      </c>
      <c r="VT47">
        <v>82.897903959999994</v>
      </c>
      <c r="VU47">
        <v>467.92153050000002</v>
      </c>
      <c r="VV47">
        <v>0.55908255500000004</v>
      </c>
      <c r="VW47">
        <v>3121.6935159999998</v>
      </c>
      <c r="VX47">
        <v>544.99962500000004</v>
      </c>
      <c r="VY47">
        <v>75.849725649999996</v>
      </c>
      <c r="VZ47">
        <v>21978.995719999999</v>
      </c>
      <c r="WA47">
        <v>1239.191392</v>
      </c>
      <c r="WB47">
        <v>649.78005770000004</v>
      </c>
      <c r="WC47">
        <v>0</v>
      </c>
      <c r="WD47">
        <v>50.545561050000003</v>
      </c>
      <c r="WE47">
        <v>1597.563641</v>
      </c>
      <c r="WF47">
        <v>378.50786199999999</v>
      </c>
      <c r="WG47">
        <v>269.47683380000001</v>
      </c>
      <c r="WH47">
        <v>392.64579049999998</v>
      </c>
      <c r="WI47">
        <v>21874.699850000001</v>
      </c>
      <c r="WJ47">
        <v>182.7105282</v>
      </c>
      <c r="WK47">
        <v>119.92527490000001</v>
      </c>
      <c r="WL47">
        <v>141.5501568</v>
      </c>
      <c r="WM47">
        <v>181.09310099999999</v>
      </c>
      <c r="WN47">
        <v>808.15065479999998</v>
      </c>
      <c r="WO47">
        <v>4558.4920350000002</v>
      </c>
      <c r="WP47">
        <v>2536.894546</v>
      </c>
      <c r="WQ47">
        <v>7262.6206069999998</v>
      </c>
      <c r="WR47">
        <v>2178.1655300000002</v>
      </c>
      <c r="WS47">
        <v>1516.6094399999999</v>
      </c>
      <c r="WT47">
        <v>12.520078359999999</v>
      </c>
      <c r="WU47">
        <v>326.7698881</v>
      </c>
      <c r="WV47">
        <v>350.37718039999999</v>
      </c>
      <c r="WW47">
        <v>1324.920061</v>
      </c>
      <c r="WX47">
        <v>125.2532983</v>
      </c>
      <c r="WY47">
        <v>2453.5505069999999</v>
      </c>
      <c r="WZ47">
        <v>431.33285810000001</v>
      </c>
      <c r="XA47">
        <v>387.87453240000002</v>
      </c>
      <c r="XB47">
        <v>38617.195419999996</v>
      </c>
      <c r="XC47">
        <v>638.81010920000006</v>
      </c>
      <c r="XD47">
        <v>2820.7861429999998</v>
      </c>
      <c r="XE47">
        <v>101.5869237</v>
      </c>
      <c r="XF47">
        <v>3999.7722840000001</v>
      </c>
      <c r="XG47">
        <v>689.1358596</v>
      </c>
      <c r="XH47">
        <v>2680.2093490000002</v>
      </c>
      <c r="XI47">
        <v>243.61613850000001</v>
      </c>
      <c r="XJ47">
        <v>65.657049189999995</v>
      </c>
      <c r="XK47">
        <v>57148.783510000001</v>
      </c>
      <c r="XL47">
        <v>652.36575319999997</v>
      </c>
      <c r="XM47">
        <v>407.19599899999997</v>
      </c>
      <c r="XN47">
        <v>161.66022169999999</v>
      </c>
      <c r="XO47">
        <v>220.82299029999999</v>
      </c>
      <c r="XP47">
        <v>359.84994699999999</v>
      </c>
      <c r="XQ47">
        <v>42.79927962</v>
      </c>
      <c r="XR47">
        <v>0</v>
      </c>
      <c r="XS47">
        <v>1166.8897260000001</v>
      </c>
      <c r="XT47">
        <v>1079.307908</v>
      </c>
      <c r="XU47">
        <v>957.3263786</v>
      </c>
      <c r="XV47">
        <v>398.10638970000002</v>
      </c>
      <c r="XW47">
        <v>193.60388309999999</v>
      </c>
      <c r="XX47">
        <v>1982.818458</v>
      </c>
      <c r="XY47">
        <v>1693.8073489999999</v>
      </c>
      <c r="XZ47">
        <v>173.2311349</v>
      </c>
      <c r="YA47">
        <v>1615.7760900000001</v>
      </c>
      <c r="YB47">
        <v>263.42054990000003</v>
      </c>
      <c r="YC47">
        <v>41.821556190000003</v>
      </c>
      <c r="YD47">
        <v>1275.728335</v>
      </c>
      <c r="YE47">
        <v>37.100460150000004</v>
      </c>
      <c r="YF47">
        <v>257.93105159999999</v>
      </c>
      <c r="YG47">
        <v>227.55826809999999</v>
      </c>
      <c r="YH47">
        <v>33361.568030000002</v>
      </c>
      <c r="YI47">
        <v>10838.81911</v>
      </c>
      <c r="YJ47">
        <v>4298.7778989999997</v>
      </c>
      <c r="YK47">
        <v>513.18586649999997</v>
      </c>
      <c r="YL47">
        <v>0</v>
      </c>
      <c r="YM47">
        <v>3143.4720149999998</v>
      </c>
      <c r="YN47">
        <v>18641.93721</v>
      </c>
      <c r="YO47">
        <v>8451.4349750000001</v>
      </c>
      <c r="YP47">
        <v>238.41017489999999</v>
      </c>
      <c r="YQ47">
        <v>34163.553939999998</v>
      </c>
      <c r="YR47">
        <v>254.3363287</v>
      </c>
      <c r="YS47">
        <v>1568.244295</v>
      </c>
      <c r="YT47">
        <v>111.1655406</v>
      </c>
      <c r="YU47">
        <v>18134.678520000001</v>
      </c>
      <c r="YV47">
        <v>333.38538549999998</v>
      </c>
      <c r="YW47">
        <v>8926.9209210000008</v>
      </c>
      <c r="YX47">
        <v>654.63012609999998</v>
      </c>
      <c r="YY47">
        <v>1423.2983409999999</v>
      </c>
      <c r="YZ47">
        <v>0</v>
      </c>
      <c r="ZA47">
        <v>491.2492833</v>
      </c>
      <c r="ZB47">
        <v>13272.465260000001</v>
      </c>
      <c r="ZC47">
        <v>665.6636737</v>
      </c>
      <c r="ZD47">
        <v>53.293194909999997</v>
      </c>
      <c r="ZE47">
        <v>453.29843049999999</v>
      </c>
      <c r="ZF47">
        <v>1493.5949929999999</v>
      </c>
      <c r="ZG47">
        <v>2549.098986</v>
      </c>
      <c r="ZH47">
        <v>542.84668810000005</v>
      </c>
      <c r="ZI47">
        <v>283.87231270000001</v>
      </c>
      <c r="ZJ47">
        <v>337.85177370000002</v>
      </c>
      <c r="ZK47">
        <v>12.893066170000001</v>
      </c>
      <c r="ZL47">
        <v>0</v>
      </c>
      <c r="ZM47">
        <v>398.09644470000001</v>
      </c>
      <c r="ZN47">
        <v>1576.7225840000001</v>
      </c>
      <c r="ZO47">
        <v>125.8882842</v>
      </c>
      <c r="ZP47">
        <v>1120.725465</v>
      </c>
      <c r="ZQ47">
        <v>2367.057065</v>
      </c>
      <c r="ZR47">
        <v>827.93053640000005</v>
      </c>
      <c r="ZS47">
        <v>102.902967</v>
      </c>
      <c r="ZT47">
        <v>28808.7808</v>
      </c>
      <c r="ZU47">
        <v>25748.677439999999</v>
      </c>
      <c r="ZV47">
        <v>41.889225779999997</v>
      </c>
      <c r="ZW47">
        <v>72.087300099999993</v>
      </c>
      <c r="ZX47">
        <v>754.49419009999997</v>
      </c>
      <c r="ZY47">
        <v>696.71051120000004</v>
      </c>
      <c r="ZZ47">
        <v>1788.2012970000001</v>
      </c>
      <c r="AAA47">
        <v>104.98807600000001</v>
      </c>
      <c r="AAB47">
        <v>424.31640929999998</v>
      </c>
      <c r="AAC47">
        <v>145.35527690000001</v>
      </c>
      <c r="AAD47">
        <v>20257.337189999998</v>
      </c>
      <c r="AAE47">
        <v>2361.7402910000001</v>
      </c>
      <c r="AAF47">
        <v>1982.026507</v>
      </c>
      <c r="AAG47">
        <v>2112.6958370000002</v>
      </c>
      <c r="AAH47">
        <v>305.8012435</v>
      </c>
      <c r="AAI47">
        <v>1837.9463410000001</v>
      </c>
      <c r="AAJ47">
        <v>3950.9560430000001</v>
      </c>
      <c r="AAK47">
        <v>3540.7920039999999</v>
      </c>
      <c r="AAL47">
        <v>3915.373732</v>
      </c>
      <c r="AAM47">
        <v>0</v>
      </c>
      <c r="AAN47">
        <v>525.86393940000005</v>
      </c>
      <c r="AAO47">
        <v>184.7478227</v>
      </c>
      <c r="AAP47">
        <v>276.88935429999998</v>
      </c>
      <c r="AAQ47">
        <v>587.05747040000006</v>
      </c>
      <c r="AAR47">
        <v>1267.3969990000001</v>
      </c>
      <c r="AAS47">
        <v>0</v>
      </c>
      <c r="AAT47">
        <v>526.51140869999995</v>
      </c>
      <c r="AAU47">
        <v>73.807052769999999</v>
      </c>
      <c r="AAV47">
        <v>4892.1923139999999</v>
      </c>
      <c r="AAW47">
        <v>75.749148910000002</v>
      </c>
      <c r="AAX47">
        <v>905.36166460000004</v>
      </c>
      <c r="AAY47">
        <v>273.322969</v>
      </c>
      <c r="AAZ47">
        <v>378.24080650000002</v>
      </c>
      <c r="ABA47">
        <v>26.396698000000001</v>
      </c>
      <c r="ABB47">
        <v>601.73159659999999</v>
      </c>
      <c r="ABC47">
        <v>714.87990879999995</v>
      </c>
      <c r="ABD47">
        <v>17.635405509999998</v>
      </c>
      <c r="ABE47">
        <v>163.48058639999999</v>
      </c>
      <c r="ABF47">
        <v>27408.80602</v>
      </c>
      <c r="ABG47">
        <v>64213.431210000002</v>
      </c>
      <c r="ABH47">
        <v>2843.4108529999999</v>
      </c>
      <c r="ABI47">
        <v>4945.1473400000004</v>
      </c>
      <c r="ABJ47">
        <v>148.2246973</v>
      </c>
      <c r="ABK47">
        <v>3178.3866269999999</v>
      </c>
      <c r="ABL47">
        <v>17249.868539999999</v>
      </c>
      <c r="ABM47">
        <v>209.2421832</v>
      </c>
      <c r="ABN47">
        <v>1286.8826750000001</v>
      </c>
      <c r="ABO47">
        <v>116.21914959999999</v>
      </c>
      <c r="ABP47">
        <v>2.9093537440000001</v>
      </c>
      <c r="ABQ47">
        <v>82.858568219999995</v>
      </c>
      <c r="ABR47">
        <v>184.0609815</v>
      </c>
      <c r="ABS47">
        <v>11087.93772</v>
      </c>
      <c r="ABT47">
        <v>564.58189530000004</v>
      </c>
      <c r="ABU47">
        <v>4566.5906400000003</v>
      </c>
      <c r="ABV47">
        <v>903.45092980000004</v>
      </c>
      <c r="ABW47">
        <v>1672.565488</v>
      </c>
      <c r="ABX47">
        <v>2349.675557</v>
      </c>
      <c r="ABY47">
        <v>1122.257799</v>
      </c>
      <c r="ABZ47">
        <v>6.5300292969999996</v>
      </c>
      <c r="ACA47">
        <v>163.74922950000001</v>
      </c>
      <c r="ACB47">
        <v>539.97708929999999</v>
      </c>
      <c r="ACC47">
        <v>69.414429190000007</v>
      </c>
      <c r="ACD47">
        <v>9.5956449070000005</v>
      </c>
      <c r="ACE47">
        <v>604.13679930000001</v>
      </c>
      <c r="ACF47">
        <v>851.2441632</v>
      </c>
      <c r="ACG47">
        <v>484.877387</v>
      </c>
      <c r="ACH47">
        <v>3728.7475899999999</v>
      </c>
      <c r="ACI47">
        <v>1615.91533</v>
      </c>
      <c r="ACJ47">
        <v>91.008901910000006</v>
      </c>
      <c r="ACK47">
        <v>22592.34332</v>
      </c>
      <c r="ACL47">
        <v>36.830393559999997</v>
      </c>
      <c r="ACM47">
        <v>9432.1111079999991</v>
      </c>
      <c r="ACN47">
        <v>1160.065106</v>
      </c>
      <c r="ACO47">
        <v>16254.50901</v>
      </c>
      <c r="ACP47">
        <v>167.49594479999999</v>
      </c>
      <c r="ACQ47">
        <v>6.7389048059999999</v>
      </c>
      <c r="ACR47">
        <v>3088.5962920000002</v>
      </c>
      <c r="ACS47">
        <v>210.70742430000001</v>
      </c>
      <c r="ACT47">
        <v>499.29014940000002</v>
      </c>
      <c r="ACU47">
        <v>262.44515259999997</v>
      </c>
      <c r="ACV47">
        <v>82.66099672</v>
      </c>
      <c r="ACW47">
        <v>4089.3385579999999</v>
      </c>
      <c r="ACX47">
        <v>462.11472479999998</v>
      </c>
      <c r="ACY47">
        <v>459.50185449999998</v>
      </c>
      <c r="ACZ47">
        <v>221748.0606</v>
      </c>
      <c r="ADA47">
        <v>11108.129139999999</v>
      </c>
      <c r="ADB47">
        <v>5408.9750940000004</v>
      </c>
      <c r="ADC47">
        <v>186.84186639999999</v>
      </c>
      <c r="ADD47">
        <v>0</v>
      </c>
      <c r="ADE47">
        <v>35353.755709999998</v>
      </c>
      <c r="ADF47">
        <v>296.996264</v>
      </c>
      <c r="ADG47">
        <v>3669.7059960000001</v>
      </c>
      <c r="ADH47">
        <v>2151.4123549999999</v>
      </c>
      <c r="ADI47">
        <v>36.91793887</v>
      </c>
      <c r="ADJ47">
        <v>491.0516126</v>
      </c>
      <c r="ADK47">
        <v>534.63251430000003</v>
      </c>
      <c r="ADL47">
        <v>59.49484253</v>
      </c>
      <c r="ADM47">
        <v>446.20910650000002</v>
      </c>
      <c r="ADN47">
        <v>0</v>
      </c>
      <c r="ADO47">
        <v>1310.3175060000001</v>
      </c>
      <c r="ADP47">
        <v>128.2030058</v>
      </c>
      <c r="ADQ47">
        <v>92.65393066</v>
      </c>
      <c r="ADR47">
        <v>7607.9663819999996</v>
      </c>
      <c r="ADS47">
        <v>805.55987140000002</v>
      </c>
      <c r="ADT47">
        <v>2017.3985729999999</v>
      </c>
      <c r="ADU47">
        <v>384.86360309999998</v>
      </c>
      <c r="ADV47">
        <v>7887.0794470000001</v>
      </c>
      <c r="ADW47">
        <v>45.454680140000001</v>
      </c>
      <c r="ADX47">
        <v>467.1497976</v>
      </c>
      <c r="ADY47">
        <v>108.28756919999999</v>
      </c>
      <c r="ADZ47">
        <v>355.68987140000002</v>
      </c>
      <c r="AEA47">
        <v>854.13521200000002</v>
      </c>
      <c r="AEB47">
        <v>1013.80429</v>
      </c>
      <c r="AEC47">
        <v>179.55309109999999</v>
      </c>
      <c r="AED47">
        <v>2444.5801700000002</v>
      </c>
      <c r="AEE47">
        <v>272.40326829999998</v>
      </c>
      <c r="AEF47">
        <v>16.257141109999999</v>
      </c>
      <c r="AEG47">
        <v>714.91992930000004</v>
      </c>
      <c r="AEH47">
        <v>18.386320659999999</v>
      </c>
      <c r="AEI47">
        <v>55.071930729999998</v>
      </c>
      <c r="AEJ47">
        <v>115.1236466</v>
      </c>
      <c r="AEK47">
        <v>27669.839059999998</v>
      </c>
      <c r="AEL47">
        <v>9047.0415709999997</v>
      </c>
      <c r="AEM47">
        <v>1489.583832</v>
      </c>
      <c r="AEN47">
        <v>19146.571680000001</v>
      </c>
      <c r="AEO47">
        <v>181.4818114</v>
      </c>
      <c r="AEP47">
        <v>32721.68389</v>
      </c>
      <c r="AEQ47">
        <v>13.42500544</v>
      </c>
      <c r="AER47">
        <v>897.68315889999997</v>
      </c>
      <c r="AES47">
        <v>738.08728619999999</v>
      </c>
      <c r="AET47">
        <v>205.2545216</v>
      </c>
      <c r="AEU47">
        <v>10365.18382</v>
      </c>
      <c r="AEV47">
        <v>1222.4304540000001</v>
      </c>
      <c r="AEW47">
        <v>436.20492419999999</v>
      </c>
      <c r="AEX47">
        <v>239.7295392</v>
      </c>
      <c r="AEY47">
        <v>45.463218660000003</v>
      </c>
      <c r="AEZ47">
        <v>208.94455600000001</v>
      </c>
      <c r="AFA47">
        <v>322.3038401</v>
      </c>
      <c r="AFB47">
        <v>1008.555644</v>
      </c>
      <c r="AFC47">
        <v>462.34066280000002</v>
      </c>
      <c r="AFD47">
        <v>263.15167550000001</v>
      </c>
      <c r="AFE47">
        <v>916.17850699999997</v>
      </c>
      <c r="AFF47">
        <v>573.26788769999996</v>
      </c>
      <c r="AFG47">
        <v>361.183899</v>
      </c>
      <c r="AFH47">
        <v>31274.355780000002</v>
      </c>
      <c r="AFI47">
        <v>43.977717650000002</v>
      </c>
      <c r="AFJ47">
        <v>519.35231669999996</v>
      </c>
      <c r="AFK47">
        <v>12371.87176</v>
      </c>
      <c r="AFL47">
        <v>14261.16696</v>
      </c>
      <c r="AFM47">
        <v>284.33227040000003</v>
      </c>
      <c r="AFN47">
        <v>10546.182940000001</v>
      </c>
      <c r="AFO47">
        <v>41.589154059999998</v>
      </c>
      <c r="AFP47">
        <v>666.60855379999998</v>
      </c>
      <c r="AFQ47">
        <v>222.74705080000001</v>
      </c>
      <c r="AFR47">
        <v>2416.7068909999998</v>
      </c>
      <c r="AFS47">
        <v>586.77076209999996</v>
      </c>
      <c r="AFT47">
        <v>3153.357176</v>
      </c>
      <c r="AFU47">
        <v>2434.0636509999999</v>
      </c>
      <c r="AFV47">
        <v>188.72832819999999</v>
      </c>
      <c r="AFW47">
        <v>836.8042772</v>
      </c>
      <c r="AFX47">
        <v>39.569730229999998</v>
      </c>
      <c r="AFY47">
        <v>906.77885200000003</v>
      </c>
      <c r="AFZ47">
        <v>384.5982047</v>
      </c>
      <c r="AGA47">
        <v>0</v>
      </c>
      <c r="AGB47">
        <v>1371.7119540000001</v>
      </c>
      <c r="AGC47">
        <v>620.93444079999995</v>
      </c>
      <c r="AGD47">
        <v>214.53813</v>
      </c>
      <c r="AGE47">
        <v>387.59672289999997</v>
      </c>
      <c r="AGF47">
        <v>1939.4093399999999</v>
      </c>
      <c r="AGG47">
        <v>679.99921529999995</v>
      </c>
      <c r="AGH47">
        <v>3006.0788109999999</v>
      </c>
      <c r="AGI47">
        <v>2584.1057609999998</v>
      </c>
      <c r="AGJ47">
        <v>1337.097704</v>
      </c>
      <c r="AGK47">
        <v>207.12723320000001</v>
      </c>
      <c r="AGL47">
        <v>427.84197369999998</v>
      </c>
      <c r="AGM47">
        <v>1814.1105669999999</v>
      </c>
      <c r="AGN47">
        <v>71.888479660000002</v>
      </c>
      <c r="AGO47">
        <v>2213.7738009999998</v>
      </c>
      <c r="AGP47">
        <v>122.3069282</v>
      </c>
      <c r="AGQ47">
        <v>4691.6919799999996</v>
      </c>
      <c r="AGR47">
        <v>1860.775572</v>
      </c>
      <c r="AGS47">
        <v>21.427489779999998</v>
      </c>
      <c r="AGT47">
        <v>420.12368989999999</v>
      </c>
      <c r="AGU47">
        <v>405.61479659999998</v>
      </c>
      <c r="AGV47">
        <v>93.285032540000003</v>
      </c>
      <c r="AGW47">
        <v>787.85634879999998</v>
      </c>
      <c r="AGX47">
        <v>71.723005130000004</v>
      </c>
      <c r="AGY47">
        <v>401.39023170000002</v>
      </c>
      <c r="AGZ47">
        <v>29.209228629999998</v>
      </c>
      <c r="AHA47">
        <v>185.0566034</v>
      </c>
      <c r="AHB47">
        <v>59.642392559999998</v>
      </c>
      <c r="AHC47">
        <v>210.46686009999999</v>
      </c>
      <c r="AHD47">
        <v>33.750396969999997</v>
      </c>
      <c r="AHE47">
        <v>765.95763120000004</v>
      </c>
      <c r="AHF47">
        <v>3669.2714989999999</v>
      </c>
      <c r="AHG47">
        <v>1446.7565010000001</v>
      </c>
      <c r="AHH47">
        <v>1654.654626</v>
      </c>
      <c r="AHI47">
        <v>2571.1582069999999</v>
      </c>
      <c r="AHJ47">
        <v>253.9859821</v>
      </c>
      <c r="AHK47">
        <v>5278.193534</v>
      </c>
      <c r="AHL47">
        <v>0</v>
      </c>
      <c r="AHM47">
        <v>170.1407351</v>
      </c>
      <c r="AHN47">
        <v>526.17625829999997</v>
      </c>
      <c r="AHO47">
        <v>412.56208470000001</v>
      </c>
      <c r="AHP47">
        <v>6767.9227659999997</v>
      </c>
      <c r="AHQ47">
        <v>112.83696430000001</v>
      </c>
      <c r="AHR47">
        <v>2434.0889699999998</v>
      </c>
      <c r="AHS47">
        <v>178.6648051</v>
      </c>
      <c r="AHT47">
        <v>293.44975010000002</v>
      </c>
      <c r="AHU47">
        <v>6799.1055699999997</v>
      </c>
      <c r="AHV47">
        <v>11158.764219999999</v>
      </c>
      <c r="AHW47">
        <v>7874.6290289999997</v>
      </c>
      <c r="AHX47">
        <v>3854.3587069999999</v>
      </c>
      <c r="AHY47">
        <v>38110.816140000003</v>
      </c>
      <c r="AHZ47">
        <v>697.92644050000001</v>
      </c>
      <c r="AIA47">
        <v>66.93627979</v>
      </c>
      <c r="AIB47">
        <v>89.861984739999997</v>
      </c>
      <c r="AIC47">
        <v>302.90987560000002</v>
      </c>
      <c r="AID47">
        <v>14855.436159999999</v>
      </c>
      <c r="AIE47">
        <v>76.51192562</v>
      </c>
      <c r="AIF47">
        <v>12920.21399</v>
      </c>
      <c r="AIG47">
        <v>127.7883487</v>
      </c>
      <c r="AIH47">
        <v>1952.3037569999999</v>
      </c>
      <c r="AII47">
        <v>2231.9084120000002</v>
      </c>
      <c r="AIJ47">
        <v>2551.2419220000002</v>
      </c>
      <c r="AIK47">
        <v>21189.468949999999</v>
      </c>
      <c r="AIL47">
        <v>296.70308649999998</v>
      </c>
      <c r="AIM47">
        <v>0</v>
      </c>
      <c r="AIN47">
        <v>353.20504449999999</v>
      </c>
      <c r="AIO47">
        <v>13691.262290000001</v>
      </c>
      <c r="AIP47">
        <v>167.68895259999999</v>
      </c>
      <c r="AIQ47">
        <v>993.84712279999997</v>
      </c>
      <c r="AIR47">
        <v>9.3624873159999993</v>
      </c>
      <c r="AIS47">
        <v>158.0886663</v>
      </c>
      <c r="AIT47">
        <v>756.94875209999998</v>
      </c>
      <c r="AIU47">
        <v>3497.3183260000001</v>
      </c>
      <c r="AIV47">
        <v>142.2931494</v>
      </c>
      <c r="AIW47">
        <v>383.28829730000001</v>
      </c>
      <c r="AIX47">
        <v>63864.96112</v>
      </c>
      <c r="AIY47">
        <v>1351.0845850000001</v>
      </c>
      <c r="AIZ47">
        <v>1582.695025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1895.8052540000001</v>
      </c>
      <c r="AJG47">
        <v>325.76375189999999</v>
      </c>
      <c r="AJH47">
        <v>57.117433470000002</v>
      </c>
      <c r="AJI47">
        <v>419.34193970000001</v>
      </c>
      <c r="AJJ47">
        <v>664.72961569999995</v>
      </c>
      <c r="AJK47">
        <v>6642.2770870000004</v>
      </c>
      <c r="AJL47">
        <v>562.82921439999996</v>
      </c>
      <c r="AJM47">
        <v>90.836537100000001</v>
      </c>
      <c r="AJN47">
        <v>0</v>
      </c>
      <c r="AJO47">
        <v>477.6206813</v>
      </c>
      <c r="AJP47">
        <v>54297.617989999999</v>
      </c>
      <c r="AJQ47">
        <v>1678.032457</v>
      </c>
      <c r="AJR47">
        <v>111.712525</v>
      </c>
      <c r="AJS47">
        <v>86.833368089999993</v>
      </c>
      <c r="AJT47">
        <v>626.4659623</v>
      </c>
      <c r="AJU47">
        <v>329.4231691</v>
      </c>
      <c r="AJV47">
        <v>195.56060600000001</v>
      </c>
      <c r="AJW47">
        <v>2109.4431450000002</v>
      </c>
      <c r="AJX47">
        <v>627.43775489999996</v>
      </c>
      <c r="AJY47">
        <v>351.3777814</v>
      </c>
      <c r="AJZ47">
        <v>18.698582399999999</v>
      </c>
      <c r="AKA47">
        <v>570.38498159999995</v>
      </c>
      <c r="AKB47">
        <v>15688.93352</v>
      </c>
      <c r="AKC47">
        <v>50.010767809999997</v>
      </c>
      <c r="AKD47">
        <v>233.58125419999999</v>
      </c>
      <c r="AKE47">
        <v>7231.2850200000003</v>
      </c>
      <c r="AKF47">
        <v>1.039786331</v>
      </c>
      <c r="AKG47">
        <v>1164.5030870000001</v>
      </c>
      <c r="AKH47">
        <v>1115.2634009999999</v>
      </c>
      <c r="AKI47">
        <v>2929.9566599999998</v>
      </c>
      <c r="AKJ47">
        <v>113.46737419999999</v>
      </c>
      <c r="AKK47">
        <v>358.41522620000001</v>
      </c>
      <c r="AKL47">
        <v>744.9021573</v>
      </c>
      <c r="AKM47">
        <v>2388.3335040000002</v>
      </c>
      <c r="AKN47">
        <v>16629.33365</v>
      </c>
      <c r="AKO47">
        <v>2580.6429619999999</v>
      </c>
      <c r="AKP47">
        <v>125.2807433</v>
      </c>
      <c r="AKQ47">
        <v>1.368986</v>
      </c>
      <c r="AKR47">
        <v>349.32693210000002</v>
      </c>
      <c r="AKS47">
        <v>4444.4300819999999</v>
      </c>
      <c r="AKT47">
        <v>414.13887340000002</v>
      </c>
      <c r="AKU47">
        <v>205.98955799999999</v>
      </c>
      <c r="AKV47">
        <v>664.9295687</v>
      </c>
      <c r="AKW47">
        <v>1083.5078040000001</v>
      </c>
      <c r="AKX47">
        <v>22356.637210000001</v>
      </c>
      <c r="AKY47">
        <v>23.797667499999999</v>
      </c>
      <c r="AKZ47">
        <v>841.86211390000005</v>
      </c>
      <c r="ALA47">
        <v>9196.8603970000004</v>
      </c>
      <c r="ALB47">
        <v>12658.30587</v>
      </c>
      <c r="ALC47">
        <v>87.50561605</v>
      </c>
      <c r="ALD47">
        <v>93.087093089999996</v>
      </c>
      <c r="ALE47">
        <v>2557.0558470000001</v>
      </c>
      <c r="ALF47">
        <v>1858.817213</v>
      </c>
      <c r="ALG47">
        <v>35.614166740000002</v>
      </c>
      <c r="ALH47">
        <v>56.905041789999999</v>
      </c>
      <c r="ALI47">
        <v>42820.004260000002</v>
      </c>
      <c r="ALJ47">
        <v>5918.5687539999999</v>
      </c>
      <c r="ALK47">
        <v>1648.688688</v>
      </c>
      <c r="ALL47">
        <v>171.1660559</v>
      </c>
      <c r="ALM47">
        <v>957.40261569999996</v>
      </c>
      <c r="ALN47">
        <v>367.90073560000002</v>
      </c>
      <c r="ALO47">
        <v>10712.601699999999</v>
      </c>
      <c r="ALP47">
        <v>1516.7138239999999</v>
      </c>
      <c r="ALQ47">
        <v>2230.3964970000002</v>
      </c>
      <c r="ALR47">
        <v>1624.042747</v>
      </c>
      <c r="ALS47">
        <v>240.0881971</v>
      </c>
      <c r="ALT47">
        <v>5369.158993</v>
      </c>
      <c r="ALU47">
        <v>155.55706789999999</v>
      </c>
      <c r="ALV47">
        <v>6667.1481690000001</v>
      </c>
      <c r="ALW47">
        <v>425.56813140000003</v>
      </c>
      <c r="ALX47">
        <v>1922.461364</v>
      </c>
      <c r="ALY47">
        <v>547.51359749999995</v>
      </c>
      <c r="ALZ47">
        <v>723.1067693</v>
      </c>
      <c r="AMA47">
        <v>81.140404959999998</v>
      </c>
      <c r="AMB47">
        <v>2481.5628889999998</v>
      </c>
      <c r="AMC47">
        <v>3016.084597</v>
      </c>
      <c r="AMD47">
        <v>194957.29879999999</v>
      </c>
      <c r="AME47">
        <v>22692.853709999999</v>
      </c>
      <c r="AMF47">
        <v>4459.4584770000001</v>
      </c>
      <c r="AMG47">
        <v>603.62514499999997</v>
      </c>
      <c r="AMH47">
        <v>760.91524389999995</v>
      </c>
      <c r="AMI47">
        <v>815.24472030000004</v>
      </c>
      <c r="AMJ47">
        <v>99.138832449999995</v>
      </c>
      <c r="AMK47">
        <v>39.087937490000002</v>
      </c>
      <c r="AML47">
        <v>728.94854720000001</v>
      </c>
      <c r="AMM47">
        <v>3816.829174</v>
      </c>
      <c r="AMN47">
        <v>45.055845740000002</v>
      </c>
      <c r="AMO47">
        <v>4634.060007</v>
      </c>
      <c r="AMP47">
        <v>213.74718680000001</v>
      </c>
      <c r="AMQ47">
        <v>0</v>
      </c>
      <c r="AMR47">
        <v>224.9601323</v>
      </c>
      <c r="AMS47">
        <v>62.004159090000002</v>
      </c>
      <c r="AMT47">
        <v>1493.0364999999999</v>
      </c>
      <c r="AMU47">
        <v>256.8364914</v>
      </c>
      <c r="AMV47">
        <v>395.87825720000001</v>
      </c>
      <c r="AMW47">
        <v>685.92306919999999</v>
      </c>
      <c r="AMX47">
        <v>0</v>
      </c>
      <c r="AMY47">
        <v>16.801389690000001</v>
      </c>
      <c r="AMZ47">
        <v>252.2003756</v>
      </c>
      <c r="ANA47">
        <v>545.09039629999995</v>
      </c>
      <c r="ANB47">
        <v>710.51613689999999</v>
      </c>
      <c r="ANC47">
        <v>22257.42251</v>
      </c>
      <c r="AND47">
        <v>448.34277179999998</v>
      </c>
      <c r="ANE47">
        <v>186.7768346</v>
      </c>
      <c r="ANF47">
        <v>159.29064289999999</v>
      </c>
      <c r="ANG47">
        <v>493.36179820000001</v>
      </c>
      <c r="ANH47">
        <v>2430.2245680000001</v>
      </c>
      <c r="ANI47">
        <v>891.51474459999997</v>
      </c>
      <c r="ANJ47">
        <v>18.342346190000001</v>
      </c>
      <c r="ANK47">
        <v>194.98752719999999</v>
      </c>
      <c r="ANL47">
        <v>873.78283869999996</v>
      </c>
      <c r="ANM47">
        <v>1814.9179939999999</v>
      </c>
      <c r="ANN47">
        <v>6228.6861650000001</v>
      </c>
      <c r="ANO47">
        <v>99.63691704</v>
      </c>
      <c r="ANP47">
        <v>1516.4994919999999</v>
      </c>
      <c r="ANQ47">
        <v>2.2083833000000001E-2</v>
      </c>
      <c r="ANR47">
        <v>12719.532660000001</v>
      </c>
      <c r="ANS47">
        <v>868.54315240000005</v>
      </c>
      <c r="ANT47">
        <v>10764.36598</v>
      </c>
      <c r="ANU47">
        <v>33.134155749999998</v>
      </c>
      <c r="ANV47">
        <v>2558.9262960000001</v>
      </c>
      <c r="ANW47">
        <v>12.362567500000001</v>
      </c>
      <c r="ANX47">
        <v>241.7817335</v>
      </c>
      <c r="ANY47">
        <v>22.336072560000002</v>
      </c>
      <c r="ANZ47">
        <v>1995.7999119999999</v>
      </c>
      <c r="AOA47">
        <v>7798.486433</v>
      </c>
      <c r="AOB47">
        <v>173.8291768</v>
      </c>
      <c r="AOC47">
        <v>1354.3158370000001</v>
      </c>
      <c r="AOD47">
        <v>14891.997530000001</v>
      </c>
      <c r="AOE47">
        <v>31.709688530000001</v>
      </c>
      <c r="AOF47">
        <v>5906.0007679999999</v>
      </c>
      <c r="AOG47">
        <v>80.867489390000003</v>
      </c>
      <c r="AOH47">
        <v>639.32333210000002</v>
      </c>
      <c r="AOI47">
        <v>189.02415189999999</v>
      </c>
      <c r="AOJ47">
        <v>3346.618442</v>
      </c>
      <c r="AOK47">
        <v>3835.6085320000002</v>
      </c>
      <c r="AOL47">
        <v>102684.61040000001</v>
      </c>
      <c r="AOM47">
        <v>1889.278395</v>
      </c>
      <c r="AON47">
        <v>181.34033669999999</v>
      </c>
      <c r="AOO47">
        <v>188.80631399999999</v>
      </c>
      <c r="AOP47">
        <v>2098.1700510000001</v>
      </c>
      <c r="AOQ47">
        <v>1591.893073</v>
      </c>
      <c r="AOR47">
        <v>1861.7684919999999</v>
      </c>
      <c r="AOS47">
        <v>138.872739</v>
      </c>
      <c r="AOT47">
        <v>703.86782270000003</v>
      </c>
      <c r="AOU47">
        <v>59.529295070000003</v>
      </c>
      <c r="AOV47">
        <v>58.919107060000002</v>
      </c>
      <c r="AOW47">
        <v>9595.1849789999997</v>
      </c>
      <c r="AOX47">
        <v>2808.5373129999998</v>
      </c>
      <c r="AOY47">
        <v>358.2646651</v>
      </c>
      <c r="AOZ47">
        <v>10709.78234</v>
      </c>
      <c r="APA47">
        <v>224.20992799999999</v>
      </c>
      <c r="APB47">
        <v>801.60695599999997</v>
      </c>
      <c r="APC47">
        <v>898.46629600000006</v>
      </c>
      <c r="APD47">
        <v>2258.7694809999998</v>
      </c>
      <c r="APE47">
        <v>411.7904868</v>
      </c>
      <c r="APF47">
        <v>19234.073609999999</v>
      </c>
      <c r="APG47">
        <v>5437.5333929999997</v>
      </c>
      <c r="APH47">
        <v>1398.8006849999999</v>
      </c>
      <c r="API47">
        <v>111.4528066</v>
      </c>
      <c r="APJ47">
        <v>11.480172570000001</v>
      </c>
      <c r="APK47">
        <v>1507.0358080000001</v>
      </c>
      <c r="APL47">
        <v>71.590912739999993</v>
      </c>
      <c r="APM47">
        <v>2727.7108349999999</v>
      </c>
      <c r="APN47">
        <v>132.03328809999999</v>
      </c>
      <c r="APO47">
        <v>599.82767079999996</v>
      </c>
      <c r="APP47">
        <v>156.22394779999999</v>
      </c>
      <c r="APQ47">
        <v>2499.3230760000001</v>
      </c>
      <c r="APR47">
        <v>549.65356489999999</v>
      </c>
      <c r="APS47">
        <v>667.4269769</v>
      </c>
      <c r="APT47">
        <v>318.62490409999998</v>
      </c>
      <c r="APU47">
        <v>273.6676832</v>
      </c>
      <c r="APV47">
        <v>1115.497431</v>
      </c>
      <c r="APW47">
        <v>0</v>
      </c>
      <c r="APX47">
        <v>552.3440832</v>
      </c>
      <c r="APY47">
        <v>820.72199250000006</v>
      </c>
      <c r="APZ47">
        <v>1167.9529749999999</v>
      </c>
      <c r="AQA47">
        <v>4129.4933019999999</v>
      </c>
      <c r="AQB47">
        <v>3.5091552730000002</v>
      </c>
      <c r="AQC47">
        <v>339.93335999999999</v>
      </c>
      <c r="AQD47">
        <v>344.06951909999998</v>
      </c>
      <c r="AQE47">
        <v>1603.193174</v>
      </c>
      <c r="AQF47">
        <v>6484.4270980000001</v>
      </c>
      <c r="AQG47">
        <v>115.6840215</v>
      </c>
      <c r="AQH47">
        <v>21.581238030000002</v>
      </c>
      <c r="AQI47">
        <v>1677.9481960000001</v>
      </c>
      <c r="AQJ47">
        <v>336.82585080000001</v>
      </c>
      <c r="AQK47">
        <v>9049.5295399999995</v>
      </c>
      <c r="AQL47">
        <v>4.0118408199999998</v>
      </c>
      <c r="AQM47">
        <v>14.886554479999999</v>
      </c>
      <c r="AQN47">
        <v>109.29554400000001</v>
      </c>
      <c r="AQO47">
        <v>2624.2191069999999</v>
      </c>
      <c r="AQP47">
        <v>9250.4162680000009</v>
      </c>
      <c r="AQQ47">
        <v>294.32171740000001</v>
      </c>
      <c r="AQR47">
        <v>1791.976643</v>
      </c>
      <c r="AQS47">
        <v>1962.695451</v>
      </c>
      <c r="AQT47">
        <v>148.44658949999999</v>
      </c>
      <c r="AQU47">
        <v>10908.3591</v>
      </c>
      <c r="AQV47">
        <v>1972.6575250000001</v>
      </c>
      <c r="AQW47">
        <v>1146.204031</v>
      </c>
      <c r="AQX47">
        <v>717.3460437</v>
      </c>
      <c r="AQY47">
        <v>945.571234</v>
      </c>
      <c r="AQZ47">
        <v>2249.2024959999999</v>
      </c>
      <c r="ARA47">
        <v>300.10766380000001</v>
      </c>
      <c r="ARB47">
        <v>9345.8998300000003</v>
      </c>
      <c r="ARC47">
        <v>171.27224519999999</v>
      </c>
      <c r="ARD47">
        <v>3713.5345069999998</v>
      </c>
      <c r="ARE47">
        <v>22978.805120000001</v>
      </c>
      <c r="ARF47">
        <v>3925.134642</v>
      </c>
      <c r="ARG47">
        <v>8747.5596719999994</v>
      </c>
      <c r="ARH47">
        <v>0</v>
      </c>
      <c r="ARI47">
        <v>358.98543610000002</v>
      </c>
      <c r="ARJ47">
        <v>568.54808760000003</v>
      </c>
      <c r="ARK47">
        <v>1022.077408</v>
      </c>
      <c r="ARL47">
        <v>432.22020329999998</v>
      </c>
      <c r="ARM47">
        <v>838.85201719999998</v>
      </c>
      <c r="ARN47">
        <v>30.601476949999999</v>
      </c>
      <c r="ARO47">
        <v>48.977107310000001</v>
      </c>
      <c r="ARP47">
        <v>1423.2351880000001</v>
      </c>
      <c r="ARQ47">
        <v>185.67151079999999</v>
      </c>
      <c r="ARR47">
        <v>3620.25569</v>
      </c>
      <c r="ARS47">
        <v>595.39450599999998</v>
      </c>
      <c r="ART47">
        <v>2923.9825340000002</v>
      </c>
      <c r="ARU47">
        <v>2786.5420250000002</v>
      </c>
      <c r="ARV47">
        <v>923.13763640000002</v>
      </c>
      <c r="ARW47">
        <v>389.38107480000002</v>
      </c>
      <c r="ARX47">
        <v>35.297454600000002</v>
      </c>
      <c r="ARY47">
        <v>33.902084670000001</v>
      </c>
      <c r="ARZ47">
        <v>185.34129960000001</v>
      </c>
      <c r="ASA47">
        <v>41.124157650000001</v>
      </c>
      <c r="ASB47">
        <v>3233.167966</v>
      </c>
      <c r="ASC47">
        <v>216.74360200000001</v>
      </c>
      <c r="ASD47">
        <v>5782.9959289999997</v>
      </c>
      <c r="ASE47">
        <v>4946.1925730000003</v>
      </c>
      <c r="ASF47">
        <v>191.5969212</v>
      </c>
      <c r="ASG47">
        <v>1091.659173</v>
      </c>
      <c r="ASH47">
        <v>0</v>
      </c>
      <c r="ASI47">
        <v>2438.486613</v>
      </c>
      <c r="ASJ47">
        <v>895.49904709999998</v>
      </c>
      <c r="ASK47">
        <v>6.3177287609999997</v>
      </c>
      <c r="ASL47">
        <v>346.901295</v>
      </c>
      <c r="ASM47">
        <v>3106.1847360000002</v>
      </c>
      <c r="ASN47">
        <v>163.40716549999999</v>
      </c>
      <c r="ASO47">
        <v>22237.382900000001</v>
      </c>
      <c r="ASP47">
        <v>948.41492619999997</v>
      </c>
      <c r="ASQ47">
        <v>11.88252273</v>
      </c>
      <c r="ASR47">
        <v>284.5384239</v>
      </c>
      <c r="ASS47">
        <v>706.06003439999995</v>
      </c>
      <c r="AST47">
        <v>11734.17714</v>
      </c>
      <c r="ASU47">
        <v>663.56808020000005</v>
      </c>
      <c r="ASV47">
        <v>186.2767307</v>
      </c>
      <c r="ASW47">
        <v>0</v>
      </c>
      <c r="ASX47">
        <v>197.91843850000001</v>
      </c>
      <c r="ASY47">
        <v>4.0124099999999999E-4</v>
      </c>
      <c r="ASZ47">
        <v>1849.562551</v>
      </c>
      <c r="ATA47">
        <v>103.8166202</v>
      </c>
      <c r="ATB47">
        <v>11789.58244</v>
      </c>
      <c r="ATC47">
        <v>289.6650917</v>
      </c>
      <c r="ATD47">
        <v>516.09808610000005</v>
      </c>
      <c r="ATE47">
        <v>214.39466709999999</v>
      </c>
      <c r="ATF47">
        <v>405.72675889999999</v>
      </c>
      <c r="ATG47">
        <v>406.59058340000001</v>
      </c>
      <c r="ATH47">
        <v>50.141054619999998</v>
      </c>
      <c r="ATI47">
        <v>109.2240034</v>
      </c>
      <c r="ATJ47">
        <v>891.04319080000005</v>
      </c>
      <c r="ATK47">
        <v>1211.537133</v>
      </c>
      <c r="ATL47">
        <v>157.9577013</v>
      </c>
      <c r="ATM47">
        <v>402.86127900000002</v>
      </c>
      <c r="ATN47">
        <v>82.834717830000002</v>
      </c>
      <c r="ATO47">
        <v>1145.746942</v>
      </c>
      <c r="ATP47">
        <v>2196.7347500000001</v>
      </c>
      <c r="ATQ47">
        <v>6683.1227360000003</v>
      </c>
      <c r="ATR47">
        <v>46.09629631</v>
      </c>
      <c r="ATS47">
        <v>4207.478631</v>
      </c>
      <c r="ATT47">
        <v>1407.316534</v>
      </c>
      <c r="ATU47">
        <v>277.19048700000002</v>
      </c>
      <c r="ATV47">
        <v>299.56221060000001</v>
      </c>
      <c r="ATW47">
        <v>4693.6669350000002</v>
      </c>
      <c r="ATX47">
        <v>1131.935782</v>
      </c>
      <c r="ATY47">
        <v>246.0957296</v>
      </c>
      <c r="ATZ47">
        <v>2599.6426719999999</v>
      </c>
      <c r="AUA47">
        <v>256.29362600000002</v>
      </c>
      <c r="AUB47">
        <v>767.85771220000004</v>
      </c>
      <c r="AUC47">
        <v>4878.5155089999998</v>
      </c>
      <c r="AUD47">
        <v>4387.5690089999998</v>
      </c>
      <c r="AUE47">
        <v>449.72864370000002</v>
      </c>
      <c r="AUF47">
        <v>20.14855957</v>
      </c>
      <c r="AUG47">
        <v>4097.2571770000004</v>
      </c>
      <c r="AUH47">
        <v>807.91060319999997</v>
      </c>
      <c r="AUI47">
        <v>207.11122349999999</v>
      </c>
      <c r="AUJ47">
        <v>22.105407710000001</v>
      </c>
      <c r="AUK47">
        <v>416.29475189999999</v>
      </c>
      <c r="AUL47">
        <v>211.6519456</v>
      </c>
      <c r="AUM47">
        <v>0</v>
      </c>
      <c r="AUN47">
        <v>253.20335410000001</v>
      </c>
      <c r="AUO47">
        <v>118.397552</v>
      </c>
      <c r="AUP47">
        <v>71.681741939999995</v>
      </c>
      <c r="AUQ47">
        <v>403.84458210000003</v>
      </c>
      <c r="AUR47">
        <v>1301.969783</v>
      </c>
      <c r="AUS47">
        <v>7600.6757090000001</v>
      </c>
      <c r="AUT47">
        <v>238.0181398</v>
      </c>
      <c r="AUU47">
        <v>2085.0441729999998</v>
      </c>
      <c r="AUV47">
        <v>12370.03045</v>
      </c>
      <c r="AUW47">
        <v>46589.519500000002</v>
      </c>
      <c r="AUX47">
        <v>268.75477699999999</v>
      </c>
      <c r="AUY47">
        <v>359.91022950000001</v>
      </c>
      <c r="AUZ47">
        <v>488.08747449999998</v>
      </c>
      <c r="AVA47">
        <v>15.54435702</v>
      </c>
      <c r="AVB47">
        <v>359.40355510000001</v>
      </c>
      <c r="AVC47">
        <v>220.32141469999999</v>
      </c>
      <c r="AVD47">
        <v>2483.691229</v>
      </c>
      <c r="AVE47">
        <v>1685.859447</v>
      </c>
      <c r="AVF47">
        <v>229.7104985</v>
      </c>
      <c r="AVG47">
        <v>294.08983599999999</v>
      </c>
      <c r="AVH47">
        <v>19430.296350000001</v>
      </c>
      <c r="AVI47">
        <v>148.02377319999999</v>
      </c>
      <c r="AVJ47">
        <v>1.7978496660000001</v>
      </c>
      <c r="AVK47">
        <v>45786.248269999996</v>
      </c>
      <c r="AVL47">
        <v>525.29875030000005</v>
      </c>
      <c r="AVM47">
        <v>380.52547199999998</v>
      </c>
      <c r="AVN47">
        <v>1604.6341520000001</v>
      </c>
      <c r="AVO47">
        <v>1468.8035540000001</v>
      </c>
      <c r="AVP47">
        <v>1127.1124420000001</v>
      </c>
      <c r="AVQ47">
        <v>1881.307552</v>
      </c>
      <c r="AVR47">
        <v>597.83238759999995</v>
      </c>
      <c r="AVS47">
        <v>14007.627860000001</v>
      </c>
      <c r="AVT47">
        <v>696.01200530000006</v>
      </c>
      <c r="AVU47">
        <v>2024.254408</v>
      </c>
      <c r="AVV47">
        <v>3427.7296550000001</v>
      </c>
      <c r="AVW47">
        <v>2514.0709219999999</v>
      </c>
      <c r="AVX47">
        <v>653.29822279999996</v>
      </c>
      <c r="AVY47">
        <v>9657.4059649999999</v>
      </c>
      <c r="AVZ47">
        <v>372.26250779999998</v>
      </c>
      <c r="AWA47">
        <v>694.32925890000001</v>
      </c>
      <c r="AWB47">
        <v>9940.1319039999998</v>
      </c>
      <c r="AWC47">
        <v>184.6340625</v>
      </c>
      <c r="AWD47">
        <v>13565.8691</v>
      </c>
      <c r="AWE47">
        <v>1646.9485099999999</v>
      </c>
      <c r="AWF47">
        <v>47.994489209999998</v>
      </c>
      <c r="AWG47">
        <v>734.93157140000005</v>
      </c>
      <c r="AWH47">
        <v>73.507807049999997</v>
      </c>
      <c r="AWI47">
        <v>6014.7592880000002</v>
      </c>
      <c r="AWJ47">
        <v>2435.1740589999999</v>
      </c>
      <c r="AWK47">
        <v>322.37534479999999</v>
      </c>
      <c r="AWL47">
        <v>102.74237290000001</v>
      </c>
      <c r="AWM47">
        <v>3863.3755780000001</v>
      </c>
      <c r="AWN47">
        <v>981.40800869999998</v>
      </c>
      <c r="AWO47">
        <v>1033.4195580000001</v>
      </c>
      <c r="AWP47">
        <v>10.06594896</v>
      </c>
      <c r="AWQ47">
        <v>59.390995230000001</v>
      </c>
      <c r="AWR47">
        <v>9048.3763419999996</v>
      </c>
      <c r="AWS47">
        <v>2891.3059250000001</v>
      </c>
      <c r="AWT47">
        <v>0</v>
      </c>
      <c r="AWU47">
        <v>250.21861630000001</v>
      </c>
      <c r="AWV47">
        <v>2.3311462399999998</v>
      </c>
      <c r="AWW47">
        <v>0</v>
      </c>
      <c r="AWX47">
        <v>489.4164055</v>
      </c>
      <c r="AWY47">
        <v>546.16018280000003</v>
      </c>
      <c r="AWZ47">
        <v>205.6585809</v>
      </c>
      <c r="AXA47">
        <v>237.49999149999999</v>
      </c>
      <c r="AXB47">
        <v>947.18934330000002</v>
      </c>
      <c r="AXC47">
        <v>74.346950710000002</v>
      </c>
      <c r="AXD47">
        <v>1271.68354</v>
      </c>
      <c r="AXE47">
        <v>842.02035090000004</v>
      </c>
      <c r="AXF47">
        <v>26.142241949999999</v>
      </c>
      <c r="AXG47">
        <v>1068.7353639999999</v>
      </c>
      <c r="AXH47">
        <v>47.839251130000001</v>
      </c>
      <c r="AXI47">
        <v>7382.2885580000002</v>
      </c>
      <c r="AXJ47">
        <v>7134.4644440000002</v>
      </c>
      <c r="AXK47">
        <v>859.98638219999998</v>
      </c>
      <c r="AXL47">
        <v>927.64257350000003</v>
      </c>
      <c r="AXM47">
        <v>64.219268799999995</v>
      </c>
      <c r="AXN47">
        <v>686.53345130000002</v>
      </c>
      <c r="AXO47">
        <v>378.30016920000003</v>
      </c>
      <c r="AXP47">
        <v>80.767425180000004</v>
      </c>
      <c r="AXQ47">
        <v>2699.4254120000001</v>
      </c>
      <c r="AXR47">
        <v>19.030076569999999</v>
      </c>
      <c r="AXS47">
        <v>3341.0566429999999</v>
      </c>
      <c r="AXT47">
        <v>27.492187130000001</v>
      </c>
      <c r="AXU47">
        <v>23.386139700000001</v>
      </c>
      <c r="AXV47">
        <v>1129.7326740000001</v>
      </c>
      <c r="AXW47">
        <v>146.4391316</v>
      </c>
      <c r="AXX47">
        <v>762.72109209999996</v>
      </c>
      <c r="AXY47">
        <v>591.69932930000004</v>
      </c>
      <c r="AXZ47">
        <v>198.85217109999999</v>
      </c>
      <c r="AYA47">
        <v>1085.8575169999999</v>
      </c>
      <c r="AYB47">
        <v>4698.8630510000003</v>
      </c>
      <c r="AYC47">
        <v>5996.318878</v>
      </c>
      <c r="AYD47">
        <v>1644.832283</v>
      </c>
      <c r="AYE47">
        <v>6318.1704470000004</v>
      </c>
      <c r="AYF47">
        <v>1866.407475</v>
      </c>
      <c r="AYG47">
        <v>245.95446580000001</v>
      </c>
      <c r="AYH47">
        <v>65.603090440000003</v>
      </c>
      <c r="AYI47">
        <v>5294.036685</v>
      </c>
      <c r="AYJ47">
        <v>43.421722410000001</v>
      </c>
      <c r="AYK47">
        <v>516.58701829999995</v>
      </c>
      <c r="AYL47">
        <v>500.64796180000002</v>
      </c>
      <c r="AYM47">
        <v>521.07683540000005</v>
      </c>
      <c r="AYN47">
        <v>3.1889953609999999</v>
      </c>
      <c r="AYO47">
        <v>1089.127367</v>
      </c>
      <c r="AYP47">
        <v>18939.820059999998</v>
      </c>
      <c r="AYQ47">
        <v>84.273461609999998</v>
      </c>
      <c r="AYR47">
        <v>803.17099529999996</v>
      </c>
      <c r="AYS47">
        <v>25531.670460000001</v>
      </c>
      <c r="AYT47">
        <v>641.04879640000001</v>
      </c>
      <c r="AYU47">
        <v>675.18268520000004</v>
      </c>
      <c r="AYV47">
        <v>862.59680370000001</v>
      </c>
      <c r="AYW47">
        <v>467.4473807</v>
      </c>
      <c r="AYX47">
        <v>229.30831620000001</v>
      </c>
      <c r="AYY47">
        <v>288.17323479999999</v>
      </c>
      <c r="AYZ47">
        <v>10860.13975</v>
      </c>
      <c r="AZA47">
        <v>669.26639060000002</v>
      </c>
      <c r="AZB47">
        <v>498.22023849999999</v>
      </c>
      <c r="AZC47">
        <v>21.394971349999999</v>
      </c>
      <c r="AZD47">
        <v>328.82278600000001</v>
      </c>
      <c r="AZE47">
        <v>167.05006729999999</v>
      </c>
      <c r="AZF47">
        <v>3414.942489</v>
      </c>
      <c r="AZG47">
        <v>7770.5287959999996</v>
      </c>
      <c r="AZH47">
        <v>308.59473059999999</v>
      </c>
      <c r="AZI47">
        <v>204.82687809999999</v>
      </c>
      <c r="AZJ47">
        <v>1952.750168</v>
      </c>
      <c r="AZK47">
        <v>56.000153539999999</v>
      </c>
      <c r="AZL47">
        <v>0</v>
      </c>
      <c r="AZM47">
        <v>314.23954959999998</v>
      </c>
      <c r="AZN47">
        <v>655.91960959999994</v>
      </c>
      <c r="AZO47">
        <v>3466.747926</v>
      </c>
      <c r="AZP47">
        <v>279.90936299999998</v>
      </c>
      <c r="AZQ47">
        <v>674.03432989999999</v>
      </c>
      <c r="AZR47">
        <v>185.41113630000001</v>
      </c>
      <c r="AZS47">
        <v>3434.235412</v>
      </c>
      <c r="AZT47">
        <v>3155.4526409999999</v>
      </c>
      <c r="AZU47">
        <v>213.23733989999999</v>
      </c>
      <c r="AZV47">
        <v>19.254149439999999</v>
      </c>
      <c r="AZW47">
        <v>333.00169060000002</v>
      </c>
      <c r="AZX47">
        <v>1580.872719</v>
      </c>
      <c r="AZY47">
        <v>0</v>
      </c>
      <c r="AZZ47">
        <v>753.15271280000002</v>
      </c>
      <c r="BAA47">
        <v>68098.382540000006</v>
      </c>
      <c r="BAB47">
        <v>2781.3306010000001</v>
      </c>
      <c r="BAC47">
        <v>762.28088939999998</v>
      </c>
      <c r="BAD47">
        <v>0</v>
      </c>
      <c r="BAE47">
        <v>1800.604237</v>
      </c>
      <c r="BAF47">
        <v>1412.5805580000001</v>
      </c>
      <c r="BAG47">
        <v>6284.8072499999998</v>
      </c>
      <c r="BAH47">
        <v>1222.784093</v>
      </c>
      <c r="BAI47">
        <v>848.75828509999997</v>
      </c>
      <c r="BAJ47">
        <v>148.89871110000001</v>
      </c>
      <c r="BAK47">
        <v>74.914928720000006</v>
      </c>
      <c r="BAL47">
        <v>74.364556609999994</v>
      </c>
      <c r="BAM47">
        <v>370.60171270000001</v>
      </c>
      <c r="BAN47">
        <v>2098.5305269999999</v>
      </c>
      <c r="BAO47">
        <v>994.75681910000003</v>
      </c>
      <c r="BAP47">
        <v>446.25067680000001</v>
      </c>
      <c r="BAQ47">
        <v>722.2498756</v>
      </c>
      <c r="BAR47">
        <v>854.20033450000005</v>
      </c>
      <c r="BAS47">
        <v>143.3923446</v>
      </c>
      <c r="BAT47">
        <v>10619.598540000001</v>
      </c>
      <c r="BAU47">
        <v>617.88365799999997</v>
      </c>
      <c r="BAV47">
        <v>0</v>
      </c>
      <c r="BAW47">
        <v>668.44893109999998</v>
      </c>
      <c r="BAX47">
        <v>623.65966040000001</v>
      </c>
      <c r="BAY47">
        <v>11680.63017</v>
      </c>
      <c r="BAZ47">
        <v>67.960108939999998</v>
      </c>
      <c r="BBA47">
        <v>156.79377719999999</v>
      </c>
      <c r="BBB47">
        <v>870.36933639999995</v>
      </c>
      <c r="BBC47">
        <v>233.88146610000001</v>
      </c>
      <c r="BBD47">
        <v>19.54151143</v>
      </c>
      <c r="BBE47">
        <v>270.08244980000001</v>
      </c>
      <c r="BBF47">
        <v>7.4412231450000004</v>
      </c>
      <c r="BBG47">
        <v>967.51281349999999</v>
      </c>
      <c r="BBH47">
        <v>513.23349519999999</v>
      </c>
      <c r="BBI47">
        <v>257.77489580000002</v>
      </c>
      <c r="BBJ47">
        <v>117.59557169999999</v>
      </c>
      <c r="BBK47">
        <v>1246.8623909999999</v>
      </c>
      <c r="BBL47">
        <v>701.22230690000004</v>
      </c>
      <c r="BBM47">
        <v>1387.6392900000001</v>
      </c>
      <c r="BBN47">
        <v>2298.1073529999999</v>
      </c>
      <c r="BBO47">
        <v>15.445795199999999</v>
      </c>
      <c r="BBP47">
        <v>865.90128479999998</v>
      </c>
      <c r="BBQ47">
        <v>277.7227173</v>
      </c>
      <c r="BBR47">
        <v>1968.861228</v>
      </c>
      <c r="BBS47">
        <v>5461.4577049999998</v>
      </c>
      <c r="BBT47">
        <v>61.074020939999997</v>
      </c>
      <c r="BBU47">
        <v>678.43706020000002</v>
      </c>
      <c r="BBV47">
        <v>5.8970642089999998</v>
      </c>
      <c r="BBW47">
        <v>558.69627869999999</v>
      </c>
      <c r="BBX47">
        <v>82.022502099999997</v>
      </c>
      <c r="BBY47">
        <v>1502.3540559999999</v>
      </c>
      <c r="BBZ47">
        <v>1336.7039299999999</v>
      </c>
      <c r="BCA47">
        <v>1083.9266259999999</v>
      </c>
      <c r="BCB47">
        <v>388.63870209999999</v>
      </c>
      <c r="BCC47">
        <v>2790.1259249999998</v>
      </c>
      <c r="BCD47">
        <v>550.34492939999996</v>
      </c>
      <c r="BCE47">
        <v>586.77166480000005</v>
      </c>
      <c r="BCF47">
        <v>319.91813660000003</v>
      </c>
      <c r="BCG47">
        <v>10862.33784</v>
      </c>
      <c r="BCH47">
        <v>426.5446503</v>
      </c>
      <c r="BCI47">
        <v>89.972045030000004</v>
      </c>
      <c r="BCJ47">
        <v>202.10886149999999</v>
      </c>
      <c r="BCK47">
        <v>495.37574849999999</v>
      </c>
      <c r="BCL47">
        <v>98.422806359999996</v>
      </c>
      <c r="BCM47">
        <v>315.50810580000001</v>
      </c>
      <c r="BCN47">
        <v>0</v>
      </c>
      <c r="BCO47">
        <v>7926.6479870000003</v>
      </c>
      <c r="BCP47">
        <v>47.112343269999997</v>
      </c>
      <c r="BCQ47">
        <v>683.96013749999997</v>
      </c>
      <c r="BCR47">
        <v>109.21225080000001</v>
      </c>
      <c r="BCS47">
        <v>28.123758609999999</v>
      </c>
      <c r="BCT47">
        <v>7903.0565100000003</v>
      </c>
      <c r="BCU47">
        <v>332.92792859999997</v>
      </c>
      <c r="BCV47">
        <v>3700.0259759999999</v>
      </c>
      <c r="BCW47">
        <v>533.23520940000003</v>
      </c>
      <c r="BCX47">
        <v>11996.334919999999</v>
      </c>
      <c r="BCY47">
        <v>158.8606723</v>
      </c>
      <c r="BCZ47">
        <v>6222.9994420000003</v>
      </c>
      <c r="BDA47">
        <v>25.080871340000002</v>
      </c>
      <c r="BDB47">
        <v>2671.6277220000002</v>
      </c>
      <c r="BDC47">
        <v>502.51348150000001</v>
      </c>
      <c r="BDD47">
        <v>25.683077860000001</v>
      </c>
      <c r="BDE47">
        <v>228.65872250000001</v>
      </c>
      <c r="BDF47">
        <v>5529.0134539999999</v>
      </c>
      <c r="BDG47">
        <v>425.14089739999997</v>
      </c>
      <c r="BDH47">
        <v>2016.4805180000001</v>
      </c>
      <c r="BDI47">
        <v>48.342895390000002</v>
      </c>
      <c r="BDJ47">
        <v>16.86684473</v>
      </c>
      <c r="BDK47">
        <v>1018.956762</v>
      </c>
      <c r="BDL47">
        <v>194.94698059999999</v>
      </c>
      <c r="BDM47">
        <v>6.8734440799999996</v>
      </c>
      <c r="BDN47">
        <v>1217.074656</v>
      </c>
      <c r="BDO47">
        <v>251.7154816</v>
      </c>
      <c r="BDP47">
        <v>77.96695527</v>
      </c>
      <c r="BDQ47">
        <v>1168.4341240000001</v>
      </c>
      <c r="BDR47">
        <v>4133.4360290000004</v>
      </c>
      <c r="BDS47">
        <v>4608.7248220000001</v>
      </c>
      <c r="BDT47">
        <v>3610.8819440000002</v>
      </c>
      <c r="BDU47">
        <v>3329.033156</v>
      </c>
      <c r="BDV47">
        <v>16843.296880000002</v>
      </c>
      <c r="BDW47">
        <v>3140.7596290000001</v>
      </c>
      <c r="BDX47">
        <v>255.01645769999999</v>
      </c>
      <c r="BDY47">
        <v>578.57769029999997</v>
      </c>
      <c r="BDZ47">
        <v>848.00275390000002</v>
      </c>
      <c r="BEA47">
        <v>1936.189245</v>
      </c>
      <c r="BEB47">
        <v>5020.8617729999996</v>
      </c>
      <c r="BEC47">
        <v>6473.8458179999998</v>
      </c>
      <c r="BED47">
        <v>120.24450659999999</v>
      </c>
      <c r="BEE47">
        <v>120.1352682</v>
      </c>
      <c r="BEF47">
        <v>17915.20638</v>
      </c>
      <c r="BEG47">
        <v>286.75153299999999</v>
      </c>
      <c r="BEH47">
        <v>0</v>
      </c>
      <c r="BEI47">
        <v>57.87607354</v>
      </c>
      <c r="BEJ47">
        <v>0</v>
      </c>
      <c r="BEK47">
        <v>50.452166599999998</v>
      </c>
      <c r="BEL47">
        <v>608.06439450000005</v>
      </c>
      <c r="BEM47">
        <v>1447.027431</v>
      </c>
      <c r="BEN47">
        <v>936.22997280000004</v>
      </c>
      <c r="BEO47">
        <v>349.40623900000003</v>
      </c>
      <c r="BEP47">
        <v>425.11209000000002</v>
      </c>
      <c r="BEQ47">
        <v>887.99570600000004</v>
      </c>
      <c r="BER47">
        <v>2705.3665609999998</v>
      </c>
      <c r="BES47">
        <v>681.53800509999996</v>
      </c>
      <c r="BET47">
        <v>1336.460053</v>
      </c>
      <c r="BEU47">
        <v>2578.5148439999998</v>
      </c>
      <c r="BEV47">
        <v>0</v>
      </c>
      <c r="BEW47">
        <v>715.30858760000001</v>
      </c>
      <c r="BEX47">
        <v>2286.1577299999999</v>
      </c>
      <c r="BEY47">
        <v>87.231071279999995</v>
      </c>
      <c r="BEZ47">
        <v>199.3375633</v>
      </c>
      <c r="BFA47">
        <v>217.16607970000001</v>
      </c>
      <c r="BFB47">
        <v>19.25656128</v>
      </c>
      <c r="BFC47">
        <v>1509.7566690000001</v>
      </c>
      <c r="BFD47">
        <v>609.49210519999997</v>
      </c>
      <c r="BFE47">
        <v>675.36395379999999</v>
      </c>
      <c r="BFF47">
        <v>322.09950259999999</v>
      </c>
      <c r="BFG47">
        <v>332.4445566</v>
      </c>
      <c r="BFH47">
        <v>221.93663989999999</v>
      </c>
      <c r="BFI47">
        <v>670.51038530000005</v>
      </c>
      <c r="BFJ47">
        <v>33.799541560000002</v>
      </c>
      <c r="BFK47">
        <v>16.988710699999999</v>
      </c>
      <c r="BFL47">
        <v>419.32274109999997</v>
      </c>
      <c r="BFM47">
        <v>767.21038390000001</v>
      </c>
      <c r="BFN47">
        <v>286.17922759999999</v>
      </c>
      <c r="BFO47">
        <v>336.98952170000001</v>
      </c>
      <c r="BFP47">
        <v>0</v>
      </c>
      <c r="BFQ47">
        <v>131.4604473</v>
      </c>
      <c r="BFR47">
        <v>0</v>
      </c>
      <c r="BFS47">
        <v>1242.1257660000001</v>
      </c>
      <c r="BFT47">
        <v>1041.19111</v>
      </c>
      <c r="BFU47">
        <v>50.582348279999998</v>
      </c>
      <c r="BFV47">
        <v>1408.3753039999999</v>
      </c>
      <c r="BFW47">
        <v>265.4558485</v>
      </c>
      <c r="BFX47">
        <v>11.06002808</v>
      </c>
      <c r="BFY47">
        <v>1147.2785160000001</v>
      </c>
      <c r="BFZ47">
        <v>19.579881990000001</v>
      </c>
      <c r="BGA47">
        <v>65.325571960000005</v>
      </c>
      <c r="BGB47">
        <v>0</v>
      </c>
      <c r="BGC47">
        <v>1.9741173160000001</v>
      </c>
      <c r="BGD47">
        <v>77.889579260000005</v>
      </c>
      <c r="BGE47">
        <v>338.36601480000002</v>
      </c>
      <c r="BGF47">
        <v>251.28105590000001</v>
      </c>
      <c r="BGG47">
        <v>14707.40604</v>
      </c>
      <c r="BGH47">
        <v>1028.938989</v>
      </c>
      <c r="BGI47">
        <v>0</v>
      </c>
      <c r="BGJ47">
        <v>298.24359920000001</v>
      </c>
      <c r="BGK47">
        <v>1614.914716</v>
      </c>
      <c r="BGL47">
        <v>3687.926015</v>
      </c>
      <c r="BGM47">
        <v>1544.5745139999999</v>
      </c>
      <c r="BGN47">
        <v>3048.292038</v>
      </c>
      <c r="BGO47">
        <v>229.62256669999999</v>
      </c>
      <c r="BGP47">
        <v>247.4524601</v>
      </c>
      <c r="BGQ47">
        <v>99.403867239999997</v>
      </c>
      <c r="BGR47">
        <v>31.11519023</v>
      </c>
      <c r="BGS47">
        <v>427.45504599999998</v>
      </c>
      <c r="BGT47">
        <v>490.22191329999998</v>
      </c>
      <c r="BGU47">
        <v>621.13357280000002</v>
      </c>
      <c r="BGV47">
        <v>181.319455</v>
      </c>
      <c r="BGW47">
        <v>304.89139010000002</v>
      </c>
      <c r="BGX47">
        <v>10192.94844</v>
      </c>
      <c r="BGY47">
        <v>403.59437800000001</v>
      </c>
      <c r="BGZ47">
        <v>22354.326860000001</v>
      </c>
      <c r="BHA47">
        <v>0</v>
      </c>
      <c r="BHB47">
        <v>22.38754857</v>
      </c>
      <c r="BHC47">
        <v>1577.2909059999999</v>
      </c>
      <c r="BHD47">
        <v>350.66533700000002</v>
      </c>
      <c r="BHE47">
        <v>9496.2679779999999</v>
      </c>
      <c r="BHF47">
        <v>200.13083280000001</v>
      </c>
      <c r="BHG47">
        <v>10253.21659</v>
      </c>
      <c r="BHH47">
        <v>189.56457470000001</v>
      </c>
      <c r="BHI47">
        <v>31.59847207</v>
      </c>
      <c r="BHJ47">
        <v>57.369449359999997</v>
      </c>
      <c r="BHK47">
        <v>156.49649120000001</v>
      </c>
      <c r="BHL47">
        <v>46.559255210000003</v>
      </c>
      <c r="BHM47">
        <v>0</v>
      </c>
      <c r="BHN47">
        <v>321.78688210000001</v>
      </c>
      <c r="BHO47">
        <v>15241.530989999999</v>
      </c>
      <c r="BHP47">
        <v>1210.5999750000001</v>
      </c>
      <c r="BHQ47">
        <v>218.03972160000001</v>
      </c>
      <c r="BHR47">
        <v>1017.642592</v>
      </c>
      <c r="BHS47">
        <v>5889.3631770000002</v>
      </c>
      <c r="BHT47">
        <v>1638.0163030000001</v>
      </c>
      <c r="BHU47">
        <v>461.29027180000003</v>
      </c>
      <c r="BHV47">
        <v>66.695099350000007</v>
      </c>
      <c r="BHW47">
        <v>157.39870060000001</v>
      </c>
      <c r="BHX47">
        <v>1174.416483</v>
      </c>
      <c r="BHY47">
        <v>170.79557600000001</v>
      </c>
      <c r="BHZ47">
        <v>88.116540659999998</v>
      </c>
      <c r="BIA47">
        <v>440.86025890000002</v>
      </c>
      <c r="BIB47">
        <v>76.369041589999995</v>
      </c>
      <c r="BIC47">
        <v>428.7955566</v>
      </c>
      <c r="BID47">
        <v>568.26616990000002</v>
      </c>
      <c r="BIE47">
        <v>22.35635005</v>
      </c>
      <c r="BIF47">
        <v>1522.1592929999999</v>
      </c>
      <c r="BIG47">
        <v>992.47334439999997</v>
      </c>
      <c r="BIH47">
        <v>384.91316669999998</v>
      </c>
      <c r="BII47">
        <v>283.4518918</v>
      </c>
      <c r="BIJ47">
        <v>1789.44498</v>
      </c>
      <c r="BIK47">
        <v>3626.0651320000002</v>
      </c>
      <c r="BIL47">
        <v>2205.9319679999999</v>
      </c>
      <c r="BIM47">
        <v>181.9659455</v>
      </c>
      <c r="BIN47">
        <v>435.61743439999998</v>
      </c>
      <c r="BIO47">
        <v>4656.1904299999997</v>
      </c>
      <c r="BIP47">
        <v>454.69534199999998</v>
      </c>
      <c r="BIQ47">
        <v>837.08900110000002</v>
      </c>
      <c r="BIR47">
        <v>13168.175520000001</v>
      </c>
      <c r="BIS47">
        <v>955.48172380000005</v>
      </c>
      <c r="BIT47">
        <v>895.60582569999997</v>
      </c>
      <c r="BIU47">
        <v>23.89652362</v>
      </c>
      <c r="BIV47">
        <v>97.933526970000003</v>
      </c>
      <c r="BIW47">
        <v>1229.8888280000001</v>
      </c>
      <c r="BIX47">
        <v>225.396299</v>
      </c>
      <c r="BIY47">
        <v>329.06942140000001</v>
      </c>
      <c r="BIZ47">
        <v>4719.2588169999999</v>
      </c>
      <c r="BJA47">
        <v>2250.8726099999999</v>
      </c>
      <c r="BJB47">
        <v>290.0007607</v>
      </c>
      <c r="BJC47">
        <v>12017.13852</v>
      </c>
      <c r="BJD47">
        <v>63.041123470000002</v>
      </c>
      <c r="BJE47">
        <v>115.4071407</v>
      </c>
      <c r="BJF47">
        <v>216.47239070000001</v>
      </c>
      <c r="BJG47">
        <v>573.75736110000003</v>
      </c>
      <c r="BJH47">
        <v>249.9294476</v>
      </c>
      <c r="BJI47">
        <v>1095.514338</v>
      </c>
      <c r="BJJ47">
        <v>6683.5139349999999</v>
      </c>
      <c r="BJK47">
        <v>201.4120345</v>
      </c>
      <c r="BJL47">
        <v>3153.7594690000001</v>
      </c>
      <c r="BJM47">
        <v>693.07479530000001</v>
      </c>
      <c r="BJN47">
        <v>1242.278513</v>
      </c>
      <c r="BJO47">
        <v>953.0578908</v>
      </c>
      <c r="BJP47">
        <v>995.95991909999998</v>
      </c>
      <c r="BJQ47">
        <v>29.354246570000001</v>
      </c>
      <c r="BJR47">
        <v>20.217010739999999</v>
      </c>
      <c r="BJS47">
        <v>537.75914999999998</v>
      </c>
      <c r="BJT47">
        <v>28847.603760000002</v>
      </c>
      <c r="BJU47">
        <v>6271.0328019999997</v>
      </c>
      <c r="BJV47">
        <v>15.60079956</v>
      </c>
      <c r="BJW47">
        <v>50.834502219999997</v>
      </c>
      <c r="BJX47">
        <v>64.629574199999993</v>
      </c>
      <c r="BJY47">
        <v>8570.1975289999991</v>
      </c>
      <c r="BJZ47">
        <v>1205.7384529999999</v>
      </c>
      <c r="BKA47">
        <v>491.28873279999999</v>
      </c>
      <c r="BKB47">
        <v>653.03275759999997</v>
      </c>
      <c r="BKC47">
        <v>2408.128815</v>
      </c>
      <c r="BKD47">
        <v>4651.219959</v>
      </c>
      <c r="BKE47">
        <v>2130.561995</v>
      </c>
      <c r="BKF47">
        <v>787.62459509999996</v>
      </c>
      <c r="BKG47">
        <v>637.19084080000005</v>
      </c>
      <c r="BKH47">
        <v>4693.5610589999997</v>
      </c>
      <c r="BKI47">
        <v>3563.7946579999998</v>
      </c>
      <c r="BKJ47">
        <v>344.0656515</v>
      </c>
      <c r="BKK47">
        <v>46457.095820000002</v>
      </c>
      <c r="BKL47">
        <v>641.00532229999999</v>
      </c>
      <c r="BKM47">
        <v>429.09236120000003</v>
      </c>
      <c r="BKN47">
        <v>162.8263546</v>
      </c>
      <c r="BKO47">
        <v>4.5246143060000001</v>
      </c>
      <c r="BKP47">
        <v>1337.1601290000001</v>
      </c>
      <c r="BKQ47">
        <v>5.689544916</v>
      </c>
      <c r="BKR47">
        <v>143.112358</v>
      </c>
      <c r="BKS47">
        <v>155.1195956</v>
      </c>
      <c r="BKT47">
        <v>73.585282559999996</v>
      </c>
      <c r="BKU47">
        <v>329.90489309999998</v>
      </c>
      <c r="BKV47">
        <v>9707.6823089999998</v>
      </c>
      <c r="BKW47">
        <v>19.708462919999999</v>
      </c>
      <c r="BKX47">
        <v>5023.6984650000004</v>
      </c>
      <c r="BKY47">
        <v>0</v>
      </c>
      <c r="BKZ47">
        <v>5761.5877529999998</v>
      </c>
      <c r="BLA47">
        <v>897.23673759999997</v>
      </c>
      <c r="BLB47">
        <v>851.34315849999996</v>
      </c>
      <c r="BLC47">
        <v>4.7550945210000002</v>
      </c>
      <c r="BLD47">
        <v>519.96160169999996</v>
      </c>
      <c r="BLE47">
        <v>439.44116259999998</v>
      </c>
      <c r="BLF47">
        <v>397.59128600000003</v>
      </c>
      <c r="BLG47">
        <v>956.41544269999997</v>
      </c>
      <c r="BLH47">
        <v>1978.7613019999999</v>
      </c>
      <c r="BLI47">
        <v>9324.8199089999998</v>
      </c>
      <c r="BLJ47">
        <v>14674.19065</v>
      </c>
      <c r="BLK47">
        <v>7518.4928049999999</v>
      </c>
      <c r="BLL47">
        <v>683.51252920000002</v>
      </c>
      <c r="BLM47">
        <v>9.7314226129999994</v>
      </c>
      <c r="BLN47">
        <v>0</v>
      </c>
      <c r="BLO47">
        <v>1177.613515</v>
      </c>
      <c r="BLP47">
        <v>1283.1655490000001</v>
      </c>
      <c r="BLQ47">
        <v>102.04902079999999</v>
      </c>
      <c r="BLR47">
        <v>0</v>
      </c>
      <c r="BLS47">
        <v>18.05480532</v>
      </c>
      <c r="BLT47">
        <v>194.96777990000001</v>
      </c>
      <c r="BLU47">
        <v>0</v>
      </c>
      <c r="BLV47">
        <v>320.54559760000001</v>
      </c>
      <c r="BLW47">
        <v>31.507145909999998</v>
      </c>
      <c r="BLX47">
        <v>31925.861349999999</v>
      </c>
      <c r="BLY47">
        <v>109.87548200000001</v>
      </c>
      <c r="BLZ47">
        <v>336.6463296</v>
      </c>
      <c r="BMA47">
        <v>119.9363542</v>
      </c>
      <c r="BMB47">
        <v>5718.2211669999997</v>
      </c>
      <c r="BMC47">
        <v>0</v>
      </c>
      <c r="BMD47">
        <v>339.55900209999999</v>
      </c>
      <c r="BME47">
        <v>2060.7719109999998</v>
      </c>
      <c r="BMF47">
        <v>3311.1301440000002</v>
      </c>
      <c r="BMG47">
        <v>48750.341139999997</v>
      </c>
      <c r="BMH47">
        <v>34.315713799999997</v>
      </c>
      <c r="BMI47">
        <v>10604.6211</v>
      </c>
      <c r="BMJ47">
        <v>1107.935786</v>
      </c>
      <c r="BMK47">
        <v>817.23794150000003</v>
      </c>
      <c r="BML47">
        <v>60.881834869999999</v>
      </c>
      <c r="BMM47">
        <v>239.80414139999999</v>
      </c>
      <c r="BMN47">
        <v>254.4929544</v>
      </c>
      <c r="BMO47">
        <v>27.62432858</v>
      </c>
      <c r="BMP47">
        <v>571.60393480000005</v>
      </c>
      <c r="BMQ47">
        <v>60.504035709999997</v>
      </c>
      <c r="BMR47">
        <v>82.795606570000004</v>
      </c>
      <c r="BMS47">
        <v>444.57185980000003</v>
      </c>
      <c r="BMT47">
        <v>84.971261659999996</v>
      </c>
      <c r="BMU47">
        <v>4579.2768619999997</v>
      </c>
      <c r="BMV47">
        <v>3658.274672</v>
      </c>
      <c r="BMW47">
        <v>990.76497340000003</v>
      </c>
      <c r="BMX47">
        <v>0</v>
      </c>
      <c r="BMY47">
        <v>240.31976080000001</v>
      </c>
      <c r="BMZ47">
        <v>565.75308270000005</v>
      </c>
      <c r="BNA47">
        <v>272.66731099999998</v>
      </c>
      <c r="BNB47">
        <v>61.451283949999997</v>
      </c>
      <c r="BNC47">
        <v>171.81172699999999</v>
      </c>
      <c r="BND47">
        <v>652.41619490000005</v>
      </c>
      <c r="BNE47">
        <v>1251.599913</v>
      </c>
      <c r="BNF47">
        <v>1109.533907</v>
      </c>
      <c r="BNG47">
        <v>321.00004300000001</v>
      </c>
      <c r="BNH47">
        <v>365.77934069999998</v>
      </c>
      <c r="BNI47">
        <v>3375.1950449999999</v>
      </c>
      <c r="BNJ47">
        <v>574.74402940000004</v>
      </c>
      <c r="BNK47">
        <v>0</v>
      </c>
      <c r="BNL47">
        <v>369.89308340000002</v>
      </c>
      <c r="BNM47">
        <v>1292.095593</v>
      </c>
      <c r="BNN47">
        <v>5215.1756619999996</v>
      </c>
      <c r="BNO47">
        <v>29.44174194</v>
      </c>
      <c r="BNP47">
        <v>2610.2342359999998</v>
      </c>
      <c r="BNQ47">
        <v>6998.3707910000003</v>
      </c>
      <c r="BNR47">
        <v>177.49288780000001</v>
      </c>
      <c r="BNS47">
        <v>1131.781442</v>
      </c>
      <c r="BNT47">
        <v>6138.0450929999997</v>
      </c>
      <c r="BNU47">
        <v>832.41623500000003</v>
      </c>
      <c r="BNV47">
        <v>443.60092950000001</v>
      </c>
      <c r="BNW47">
        <v>1800.714966</v>
      </c>
      <c r="BNX47">
        <v>825.5843777</v>
      </c>
      <c r="BNY47">
        <v>357.2361396</v>
      </c>
      <c r="BNZ47">
        <v>375.27401140000001</v>
      </c>
      <c r="BOA47">
        <v>2136.0395450000001</v>
      </c>
      <c r="BOB47">
        <v>17296.063030000001</v>
      </c>
      <c r="BOC47">
        <v>1489.74044</v>
      </c>
      <c r="BOD47">
        <v>390.66454420000002</v>
      </c>
      <c r="BOE47">
        <v>3623.6653240000001</v>
      </c>
      <c r="BOF47">
        <v>186.46201139999999</v>
      </c>
      <c r="BOG47">
        <v>2049.624049</v>
      </c>
      <c r="BOH47">
        <v>0</v>
      </c>
      <c r="BOI47">
        <v>4169.6467270000003</v>
      </c>
      <c r="BOJ47">
        <v>598.02903160000005</v>
      </c>
      <c r="BOK47">
        <v>3100.2113770000001</v>
      </c>
      <c r="BOL47">
        <v>22.263573839999999</v>
      </c>
      <c r="BOM47">
        <v>0</v>
      </c>
      <c r="BON47">
        <v>267.38590859999999</v>
      </c>
      <c r="BOO47">
        <v>203.5781039</v>
      </c>
      <c r="BOP47">
        <v>121.56837040000001</v>
      </c>
      <c r="BOQ47">
        <v>0</v>
      </c>
      <c r="BOR47">
        <v>218.45457640000001</v>
      </c>
      <c r="BOS47">
        <v>270.49043719999997</v>
      </c>
      <c r="BOT47">
        <v>124.1486524</v>
      </c>
      <c r="BOU47">
        <v>13345.94663</v>
      </c>
      <c r="BOV47">
        <v>809.43728859999999</v>
      </c>
      <c r="BOW47">
        <v>101722.118</v>
      </c>
      <c r="BOX47">
        <v>707.2283635</v>
      </c>
      <c r="BOY47">
        <v>307.8722813</v>
      </c>
      <c r="BOZ47">
        <v>1212.566714</v>
      </c>
      <c r="BPA47">
        <v>5097.484332</v>
      </c>
      <c r="BPB47">
        <v>482.19749200000001</v>
      </c>
      <c r="BPC47">
        <v>954.37040539999998</v>
      </c>
      <c r="BPD47">
        <v>28.91171288</v>
      </c>
      <c r="BPE47">
        <v>911.59400370000003</v>
      </c>
      <c r="BPF47">
        <v>68.053972110000004</v>
      </c>
      <c r="BPG47">
        <v>198.03058229999999</v>
      </c>
      <c r="BPH47">
        <v>1378.573018</v>
      </c>
      <c r="BPI47">
        <v>24.078783569999999</v>
      </c>
      <c r="BPJ47">
        <v>3058.3386970000001</v>
      </c>
      <c r="BPK47">
        <v>2931.1230580000001</v>
      </c>
      <c r="BPL47">
        <v>15391.958130000001</v>
      </c>
      <c r="BPM47">
        <v>0</v>
      </c>
      <c r="BPN47">
        <v>72.370360460000001</v>
      </c>
      <c r="BPO47">
        <v>699.41412809999997</v>
      </c>
      <c r="BPP47">
        <v>279.0712054</v>
      </c>
      <c r="BPQ47">
        <v>1203.751548</v>
      </c>
      <c r="BPR47">
        <v>8905.7693450000006</v>
      </c>
      <c r="BPS47">
        <v>732.13314579999997</v>
      </c>
      <c r="BPT47">
        <v>989.11059190000003</v>
      </c>
      <c r="BPU47">
        <v>452.196684</v>
      </c>
      <c r="BPV47">
        <v>2274.9917390000001</v>
      </c>
      <c r="BPW47">
        <v>659.08342200000004</v>
      </c>
      <c r="BPX47">
        <v>1018.444251</v>
      </c>
      <c r="BPY47">
        <v>12496.26151</v>
      </c>
      <c r="BPZ47">
        <v>13486.962729999999</v>
      </c>
      <c r="BQA47">
        <v>4936.1517309999999</v>
      </c>
      <c r="BQB47">
        <v>3903.41158</v>
      </c>
      <c r="BQC47">
        <v>10139.927750000001</v>
      </c>
      <c r="BQD47">
        <v>634.49513390000004</v>
      </c>
      <c r="BQE47">
        <v>5918.6127500000002</v>
      </c>
      <c r="BQF47">
        <v>1996.412613</v>
      </c>
      <c r="BQG47">
        <v>859.92808170000001</v>
      </c>
      <c r="BQH47">
        <v>484.42770100000001</v>
      </c>
      <c r="BQI47">
        <v>4192.2428479999999</v>
      </c>
      <c r="BQJ47">
        <v>280.03253999999998</v>
      </c>
      <c r="BQK47">
        <v>2490.7598090000001</v>
      </c>
      <c r="BQL47">
        <v>637.51784789999999</v>
      </c>
      <c r="BQM47">
        <v>298.7000481</v>
      </c>
      <c r="BQN47">
        <v>16676.87083</v>
      </c>
      <c r="BQO47">
        <v>159.05828690000001</v>
      </c>
      <c r="BQP47">
        <v>1950.4041500000001</v>
      </c>
      <c r="BQQ47">
        <v>773.7405023</v>
      </c>
      <c r="BQR47">
        <v>1846.0633399999999</v>
      </c>
      <c r="BQS47">
        <v>491.24687660000001</v>
      </c>
      <c r="BQT47">
        <v>759.63466510000001</v>
      </c>
      <c r="BQU47">
        <v>40.87474357</v>
      </c>
      <c r="BQV47">
        <v>279.4378241</v>
      </c>
      <c r="BQW47">
        <v>713.21414449999997</v>
      </c>
      <c r="BQX47">
        <v>653.02837280000006</v>
      </c>
      <c r="BQY47">
        <v>0.66983777700000002</v>
      </c>
      <c r="BQZ47">
        <v>1578.076331</v>
      </c>
      <c r="BRA47">
        <v>133.23991770000001</v>
      </c>
      <c r="BRB47">
        <v>392.40685139999999</v>
      </c>
      <c r="BRC47">
        <v>133.02519670000001</v>
      </c>
      <c r="BRD47">
        <v>3716.4514140000001</v>
      </c>
      <c r="BRE47">
        <v>259.29942340000002</v>
      </c>
      <c r="BRF47">
        <v>799.47005360000003</v>
      </c>
      <c r="BRG47">
        <v>601.32665940000004</v>
      </c>
      <c r="BRH47">
        <v>914.61556229999997</v>
      </c>
      <c r="BRI47">
        <v>639.22592220000001</v>
      </c>
      <c r="BRJ47">
        <v>5689.5943109999998</v>
      </c>
      <c r="BRK47">
        <v>24522.157859999999</v>
      </c>
      <c r="BRL47">
        <v>21.39422909</v>
      </c>
      <c r="BRM47">
        <v>257.03626600000001</v>
      </c>
      <c r="BRN47">
        <v>0</v>
      </c>
      <c r="BRO47">
        <v>44.368074200000002</v>
      </c>
      <c r="BRP47">
        <v>160.47812149999999</v>
      </c>
      <c r="BRQ47">
        <v>1099.0395960000001</v>
      </c>
      <c r="BRR47">
        <v>360.11016419999999</v>
      </c>
      <c r="BRS47">
        <v>164.41841719999999</v>
      </c>
      <c r="BRT47">
        <v>326.72897890000002</v>
      </c>
      <c r="BRU47">
        <v>48.093626980000003</v>
      </c>
      <c r="BRV47">
        <v>109.077822</v>
      </c>
      <c r="BRW47">
        <v>0</v>
      </c>
      <c r="BRX47">
        <v>3089.1635200000001</v>
      </c>
      <c r="BRY47">
        <v>980.71097729999997</v>
      </c>
      <c r="BRZ47">
        <v>1405.22414</v>
      </c>
      <c r="BSA47">
        <v>197.4565479</v>
      </c>
      <c r="BSB47">
        <v>9180.2151720000002</v>
      </c>
      <c r="BSC47">
        <v>981.54518970000004</v>
      </c>
      <c r="BSD47">
        <v>726.43229350000001</v>
      </c>
      <c r="BSE47">
        <v>3117.0916539999998</v>
      </c>
      <c r="BSF47">
        <v>659.25420099999997</v>
      </c>
      <c r="BSG47">
        <v>414.61832279999999</v>
      </c>
      <c r="BSH47">
        <v>5171.3083530000004</v>
      </c>
      <c r="BSI47">
        <v>1173.371271</v>
      </c>
      <c r="BSJ47">
        <v>10888.936299999999</v>
      </c>
      <c r="BSK47">
        <v>457.18368379999998</v>
      </c>
      <c r="BSL47">
        <v>2667.4598620000002</v>
      </c>
      <c r="BSM47">
        <v>1171.952857</v>
      </c>
      <c r="BSN47">
        <v>943.0353427</v>
      </c>
      <c r="BSO47">
        <v>1894.512185</v>
      </c>
      <c r="BSP47">
        <v>180.00125919999999</v>
      </c>
      <c r="BSQ47">
        <v>105865.5068</v>
      </c>
      <c r="BSR47">
        <v>3715.9573679999999</v>
      </c>
      <c r="BSS47">
        <v>646.33105690000002</v>
      </c>
      <c r="BST47">
        <v>4060.856268</v>
      </c>
      <c r="BSU47">
        <v>1388.237599</v>
      </c>
      <c r="BSV47">
        <v>336.23928100000001</v>
      </c>
      <c r="BSW47">
        <v>508.95104689999999</v>
      </c>
      <c r="BSX47">
        <v>449.49532970000001</v>
      </c>
      <c r="BSY47">
        <v>153.7167804</v>
      </c>
      <c r="BSZ47">
        <v>89.925366569999994</v>
      </c>
      <c r="BTA47">
        <v>4425.1111099999998</v>
      </c>
      <c r="BTB47">
        <v>325.92873630000003</v>
      </c>
      <c r="BTC47">
        <v>12801.082189999999</v>
      </c>
      <c r="BTD47">
        <v>411.55430630000001</v>
      </c>
      <c r="BTE47">
        <v>561.66661590000001</v>
      </c>
      <c r="BTF47">
        <v>2982.4795009999998</v>
      </c>
      <c r="BTG47">
        <v>3827.6192729999998</v>
      </c>
      <c r="BTH47">
        <v>0</v>
      </c>
      <c r="BTI47">
        <v>160.54467020000001</v>
      </c>
      <c r="BTJ47">
        <v>4372.62291</v>
      </c>
      <c r="BTK47">
        <v>4762.2136959999998</v>
      </c>
      <c r="BTL47">
        <v>18131.26267</v>
      </c>
      <c r="BTM47">
        <v>2214.2603859999999</v>
      </c>
      <c r="BTN47">
        <v>2646.7232669999999</v>
      </c>
      <c r="BTO47">
        <v>294.2705876</v>
      </c>
      <c r="BTP47">
        <v>1054.430429</v>
      </c>
      <c r="BTQ47">
        <v>7.6939086909999999</v>
      </c>
      <c r="BTR47">
        <v>1381.1420909999999</v>
      </c>
      <c r="BTS47">
        <v>1597.021694</v>
      </c>
      <c r="BTT47">
        <v>80.924871019999998</v>
      </c>
      <c r="BTU47">
        <v>100.2339865</v>
      </c>
      <c r="BTV47">
        <v>1364.1139470000001</v>
      </c>
      <c r="BTW47">
        <v>1078.98317</v>
      </c>
      <c r="BTX47">
        <v>1706.058943</v>
      </c>
      <c r="BTY47">
        <v>200.06234280000001</v>
      </c>
      <c r="BTZ47">
        <v>728.23313570000005</v>
      </c>
      <c r="BUA47">
        <v>3063.803003</v>
      </c>
      <c r="BUB47">
        <v>1120.0428879999999</v>
      </c>
      <c r="BUC47">
        <v>489.4501401</v>
      </c>
      <c r="BUD47">
        <v>8.5027770999999994</v>
      </c>
      <c r="BUE47">
        <v>1069.4028940000001</v>
      </c>
      <c r="BUF47">
        <v>202.25328859999999</v>
      </c>
      <c r="BUG47">
        <v>928.52684020000004</v>
      </c>
      <c r="BUH47">
        <v>398.45610090000002</v>
      </c>
      <c r="BUI47">
        <v>94.229650609999993</v>
      </c>
      <c r="BUJ47">
        <v>788.05640930000004</v>
      </c>
      <c r="BUK47">
        <v>2408.6923870000001</v>
      </c>
      <c r="BUL47">
        <v>6.0051113330000003</v>
      </c>
      <c r="BUM47">
        <v>0</v>
      </c>
      <c r="BUN47">
        <v>20.62478685</v>
      </c>
      <c r="BUO47">
        <v>265.59121649999997</v>
      </c>
      <c r="BUP47">
        <v>13858.55394</v>
      </c>
      <c r="BUQ47">
        <v>277.16619379999997</v>
      </c>
      <c r="BUR47">
        <v>622.32494350000002</v>
      </c>
      <c r="BUS47">
        <v>1061.8713279999999</v>
      </c>
      <c r="BUT47">
        <v>214.27117129999999</v>
      </c>
      <c r="BUU47">
        <v>47.684803350000003</v>
      </c>
      <c r="BUV47">
        <v>3847.2723860000001</v>
      </c>
      <c r="BUW47">
        <v>323.3397013</v>
      </c>
      <c r="BUX47">
        <v>104.6034659</v>
      </c>
      <c r="BUY47">
        <v>1789.8581079999999</v>
      </c>
      <c r="BUZ47">
        <v>13.53527832</v>
      </c>
      <c r="BVA47">
        <v>217.91831120000001</v>
      </c>
      <c r="BVB47">
        <v>210.99760359999999</v>
      </c>
      <c r="BVC47">
        <v>747.52837999999997</v>
      </c>
      <c r="BVD47">
        <v>981.72407920000001</v>
      </c>
      <c r="BVE47">
        <v>547.1344325</v>
      </c>
      <c r="BVF47">
        <v>3250.9151390000002</v>
      </c>
      <c r="BVG47">
        <v>417.20894970000001</v>
      </c>
      <c r="BVH47">
        <v>301.05721770000002</v>
      </c>
      <c r="BVI47">
        <v>428.82974869999998</v>
      </c>
      <c r="BVJ47">
        <v>185.52927109999999</v>
      </c>
      <c r="BVK47">
        <v>100.7308838</v>
      </c>
      <c r="BVL47">
        <v>429.33227319999997</v>
      </c>
      <c r="BVM47">
        <v>358.89758510000001</v>
      </c>
      <c r="BVN47">
        <v>188.03366349999999</v>
      </c>
      <c r="BVO47">
        <v>147.83890389999999</v>
      </c>
      <c r="BVP47">
        <v>3498.9733419999998</v>
      </c>
      <c r="BVQ47">
        <v>1714.923491</v>
      </c>
      <c r="BVR47">
        <v>2703.2817570000002</v>
      </c>
      <c r="BVS47">
        <v>316.19685770000001</v>
      </c>
      <c r="BVT47">
        <v>793.34090990000004</v>
      </c>
      <c r="BVU47">
        <v>406.02588800000001</v>
      </c>
      <c r="BVV47">
        <v>205.6596974</v>
      </c>
      <c r="BVW47">
        <v>0</v>
      </c>
      <c r="BVX47">
        <v>1788.7056379999999</v>
      </c>
      <c r="BVY47">
        <v>2317.1727780000001</v>
      </c>
      <c r="BVZ47">
        <v>2048.0428219999999</v>
      </c>
      <c r="BWA47">
        <v>732.07610160000002</v>
      </c>
      <c r="BWB47">
        <v>616.2255007</v>
      </c>
      <c r="BWC47">
        <v>137.46155540000001</v>
      </c>
      <c r="BWD47">
        <v>2093.7961270000001</v>
      </c>
      <c r="BWE47">
        <v>107.6568027</v>
      </c>
      <c r="BWF47">
        <v>584.78431130000001</v>
      </c>
      <c r="BWG47">
        <v>298.58827889999998</v>
      </c>
      <c r="BWH47">
        <v>0</v>
      </c>
      <c r="BWI47">
        <v>488.63427849999999</v>
      </c>
      <c r="BWJ47">
        <v>1078.559305</v>
      </c>
      <c r="BWK47">
        <v>661.10691799999995</v>
      </c>
      <c r="BWL47">
        <v>141.3683561</v>
      </c>
      <c r="BWM47">
        <v>54.753991589999998</v>
      </c>
      <c r="BWN47">
        <v>5076.7492499999998</v>
      </c>
      <c r="BWO47">
        <v>1478.418858</v>
      </c>
      <c r="BWP47">
        <v>542.85648179999998</v>
      </c>
      <c r="BWQ47">
        <v>1192.5301320000001</v>
      </c>
      <c r="BWR47">
        <v>3.1300632880000001</v>
      </c>
      <c r="BWS47">
        <v>7135.5674639999997</v>
      </c>
      <c r="BWT47">
        <v>26.330810549999999</v>
      </c>
      <c r="BWU47">
        <v>7803.2007370000001</v>
      </c>
      <c r="BWV47">
        <v>312.27201430000002</v>
      </c>
      <c r="BWW47">
        <v>885.95673209999995</v>
      </c>
      <c r="BWX47">
        <v>119.8411519</v>
      </c>
      <c r="BWY47">
        <v>327.83177740000002</v>
      </c>
      <c r="BWZ47">
        <v>2015.476529</v>
      </c>
      <c r="BXA47">
        <v>37.024108890000001</v>
      </c>
      <c r="BXB47">
        <v>0</v>
      </c>
      <c r="BXC47">
        <v>473.73715019999997</v>
      </c>
      <c r="BXD47">
        <v>255.21291099999999</v>
      </c>
      <c r="BXE47">
        <v>746.83173290000002</v>
      </c>
      <c r="BXF47">
        <v>331.34207300000003</v>
      </c>
      <c r="BXG47">
        <v>536.13323419999995</v>
      </c>
      <c r="BXH47">
        <v>3466.8563349999999</v>
      </c>
      <c r="BXI47">
        <v>435.48291490000003</v>
      </c>
      <c r="BXJ47">
        <v>364.69884839999997</v>
      </c>
      <c r="BXK47">
        <v>32.090109529999999</v>
      </c>
      <c r="BXL47">
        <v>0</v>
      </c>
      <c r="BXM47">
        <v>346.82089960000002</v>
      </c>
      <c r="BXN47">
        <v>24.755178140000002</v>
      </c>
      <c r="BXO47">
        <v>89.679674950000006</v>
      </c>
      <c r="BXP47">
        <v>97.205740349999999</v>
      </c>
      <c r="BXQ47">
        <v>362.62788030000002</v>
      </c>
      <c r="BXR47">
        <v>473.22489860000002</v>
      </c>
      <c r="BXS47">
        <v>1300.2036109999999</v>
      </c>
      <c r="BXT47">
        <v>530.3455113</v>
      </c>
      <c r="BXU47">
        <v>21.830465820000001</v>
      </c>
      <c r="BXV47">
        <v>0</v>
      </c>
      <c r="BXW47">
        <v>493.56785719999999</v>
      </c>
      <c r="BXX47">
        <v>4861.7533549999998</v>
      </c>
      <c r="BXY47">
        <v>1380.466923</v>
      </c>
      <c r="BXZ47">
        <v>303.68226829999998</v>
      </c>
      <c r="BYA47">
        <v>39.11075245</v>
      </c>
      <c r="BYB47">
        <v>429.62304</v>
      </c>
      <c r="BYC47">
        <v>666.01137410000001</v>
      </c>
      <c r="BYD47">
        <v>659.57422680000002</v>
      </c>
      <c r="BYE47">
        <v>472.80622570000003</v>
      </c>
      <c r="BYF47">
        <v>1109.7026760000001</v>
      </c>
      <c r="BYG47">
        <v>4357.0979129999996</v>
      </c>
      <c r="BYH47">
        <v>833.92094399999996</v>
      </c>
      <c r="BYI47">
        <v>0</v>
      </c>
      <c r="BYJ47">
        <v>881.1536218</v>
      </c>
    </row>
    <row r="48" spans="1:2012" x14ac:dyDescent="0.45">
      <c r="A48" t="s">
        <v>34</v>
      </c>
      <c r="B48" s="2" t="s">
        <v>28</v>
      </c>
      <c r="C48" s="2">
        <v>2</v>
      </c>
      <c r="D48">
        <v>6937.8925680000002</v>
      </c>
      <c r="E48">
        <v>634.00198690000002</v>
      </c>
      <c r="F48">
        <v>20.898729889999998</v>
      </c>
      <c r="G48">
        <v>14713.25266</v>
      </c>
      <c r="H48">
        <v>25831.72221</v>
      </c>
      <c r="I48">
        <v>5801.2574800000002</v>
      </c>
      <c r="J48">
        <v>12091.817080000001</v>
      </c>
      <c r="K48">
        <v>267.69952239999998</v>
      </c>
      <c r="L48">
        <v>68473.624739999999</v>
      </c>
      <c r="M48">
        <v>40499.052909999999</v>
      </c>
      <c r="N48">
        <v>10904.78861</v>
      </c>
      <c r="O48">
        <v>197.29451779999999</v>
      </c>
      <c r="P48">
        <v>4402.0156139999999</v>
      </c>
      <c r="Q48">
        <v>82969.475999999995</v>
      </c>
      <c r="R48">
        <v>853.37595839999994</v>
      </c>
      <c r="S48">
        <v>1613.6080460000001</v>
      </c>
      <c r="T48">
        <v>50.441439070000001</v>
      </c>
      <c r="U48">
        <v>1141.6631339999999</v>
      </c>
      <c r="V48">
        <v>20.720168399999999</v>
      </c>
      <c r="W48">
        <v>5275.9614570000003</v>
      </c>
      <c r="X48">
        <v>1849.4522629999999</v>
      </c>
      <c r="Y48">
        <v>151.9387102</v>
      </c>
      <c r="Z48">
        <v>34872.587549999997</v>
      </c>
      <c r="AA48">
        <v>4318.6517320000003</v>
      </c>
      <c r="AB48">
        <v>31546.738730000001</v>
      </c>
      <c r="AC48">
        <v>11977.14104</v>
      </c>
      <c r="AD48">
        <v>6162.9221390000002</v>
      </c>
      <c r="AE48">
        <v>4028.5983719999999</v>
      </c>
      <c r="AF48">
        <v>62613.794289999998</v>
      </c>
      <c r="AG48">
        <v>384.32354830000003</v>
      </c>
      <c r="AH48">
        <v>33812.929199999999</v>
      </c>
      <c r="AI48">
        <v>2081.1161929999998</v>
      </c>
      <c r="AJ48">
        <v>7389.1245609999996</v>
      </c>
      <c r="AK48">
        <v>174.1484858</v>
      </c>
      <c r="AL48">
        <v>11564.76938</v>
      </c>
      <c r="AM48">
        <v>1657.6097179999999</v>
      </c>
      <c r="AN48">
        <v>11533.6191</v>
      </c>
      <c r="AO48">
        <v>68106.590819999998</v>
      </c>
      <c r="AP48">
        <v>6436.1453620000002</v>
      </c>
      <c r="AQ48">
        <v>82569.511790000004</v>
      </c>
      <c r="AR48">
        <v>4359.7427029999999</v>
      </c>
      <c r="AS48">
        <v>4035.1526920000001</v>
      </c>
      <c r="AT48">
        <v>45566.972820000003</v>
      </c>
      <c r="AU48">
        <v>3059.020786</v>
      </c>
      <c r="AV48">
        <v>51130.235659999998</v>
      </c>
      <c r="AW48">
        <v>2608.3111469999999</v>
      </c>
      <c r="AX48">
        <v>124884.6888</v>
      </c>
      <c r="AY48">
        <v>7655.3418229999997</v>
      </c>
      <c r="AZ48">
        <v>3976.0635729999999</v>
      </c>
      <c r="BA48">
        <v>106.2687852</v>
      </c>
      <c r="BB48">
        <v>1143.2600620000001</v>
      </c>
      <c r="BC48">
        <v>62.489504019999998</v>
      </c>
      <c r="BD48">
        <v>162.6678709</v>
      </c>
      <c r="BE48">
        <v>4326.0238019999997</v>
      </c>
      <c r="BF48">
        <v>64.034169739999996</v>
      </c>
      <c r="BG48">
        <v>230.50116080000001</v>
      </c>
      <c r="BH48">
        <v>135.3011272</v>
      </c>
      <c r="BI48">
        <v>9979.3068879999992</v>
      </c>
      <c r="BJ48">
        <v>1236.152664</v>
      </c>
      <c r="BK48">
        <v>11846.101650000001</v>
      </c>
      <c r="BL48">
        <v>10.44237923</v>
      </c>
      <c r="BM48">
        <v>5394.9103729999997</v>
      </c>
      <c r="BN48">
        <v>282701.97350000002</v>
      </c>
      <c r="BO48">
        <v>0</v>
      </c>
      <c r="BP48">
        <v>149.100031</v>
      </c>
      <c r="BQ48">
        <v>1824.2026880000001</v>
      </c>
      <c r="BR48">
        <v>5844.4618469999996</v>
      </c>
      <c r="BS48">
        <v>8456.7692910000005</v>
      </c>
      <c r="BT48">
        <v>201.2618425</v>
      </c>
      <c r="BU48">
        <v>77143.56998</v>
      </c>
      <c r="BV48">
        <v>4150.2631689999998</v>
      </c>
      <c r="BW48">
        <v>80.021882629999993</v>
      </c>
      <c r="BX48">
        <v>1268.0094549999999</v>
      </c>
      <c r="BY48">
        <v>26047.828750000001</v>
      </c>
      <c r="BZ48">
        <v>9492.7044409999999</v>
      </c>
      <c r="CA48">
        <v>6949.4905209999997</v>
      </c>
      <c r="CB48">
        <v>47816.485950000002</v>
      </c>
      <c r="CC48">
        <v>179.83352060000001</v>
      </c>
      <c r="CD48">
        <v>1056.368931</v>
      </c>
      <c r="CE48">
        <v>15753.901669999999</v>
      </c>
      <c r="CF48">
        <v>14.583166609999999</v>
      </c>
      <c r="CG48">
        <v>9707.1320830000004</v>
      </c>
      <c r="CH48">
        <v>1989.2697109999999</v>
      </c>
      <c r="CI48">
        <v>144318.4356</v>
      </c>
      <c r="CJ48">
        <v>871.00012249999997</v>
      </c>
      <c r="CK48">
        <v>1831.986654</v>
      </c>
      <c r="CL48">
        <v>837.48803740000005</v>
      </c>
      <c r="CM48">
        <v>15790.38984</v>
      </c>
      <c r="CN48">
        <v>49.618908310000002</v>
      </c>
      <c r="CO48">
        <v>16809.661039999999</v>
      </c>
      <c r="CP48">
        <v>473.98780909999999</v>
      </c>
      <c r="CQ48">
        <v>19823.064490000001</v>
      </c>
      <c r="CR48">
        <v>4338.5847100000001</v>
      </c>
      <c r="CS48">
        <v>4231.7927440000003</v>
      </c>
      <c r="CT48">
        <v>5486.3768229999996</v>
      </c>
      <c r="CU48">
        <v>21620.477760000002</v>
      </c>
      <c r="CV48">
        <v>9276.7425939999994</v>
      </c>
      <c r="CW48">
        <v>32630.925340000002</v>
      </c>
      <c r="CX48">
        <v>5000.9667250000002</v>
      </c>
      <c r="CY48">
        <v>17328.24035</v>
      </c>
      <c r="CZ48">
        <v>34612.280639999997</v>
      </c>
      <c r="DA48">
        <v>35307.138160000002</v>
      </c>
      <c r="DB48">
        <v>16690.056059999999</v>
      </c>
      <c r="DC48">
        <v>1139.5479479999999</v>
      </c>
      <c r="DD48">
        <v>19108.97581</v>
      </c>
      <c r="DE48">
        <v>7585.9884519999996</v>
      </c>
      <c r="DF48">
        <v>85417.389509999994</v>
      </c>
      <c r="DG48">
        <v>2821.6641140000002</v>
      </c>
      <c r="DH48">
        <v>20604.403340000001</v>
      </c>
      <c r="DI48">
        <v>34140.490570000002</v>
      </c>
      <c r="DJ48">
        <v>8926.4114229999996</v>
      </c>
      <c r="DK48">
        <v>3568.7055890000001</v>
      </c>
      <c r="DL48">
        <v>38868.843139999997</v>
      </c>
      <c r="DM48">
        <v>18.439391969999999</v>
      </c>
      <c r="DN48">
        <v>899.20249420000005</v>
      </c>
      <c r="DO48">
        <v>49968.121590000002</v>
      </c>
      <c r="DP48">
        <v>56015.044269999999</v>
      </c>
      <c r="DQ48">
        <v>118.70733730000001</v>
      </c>
      <c r="DR48">
        <v>8453.4509940000007</v>
      </c>
      <c r="DS48">
        <v>2153.073758</v>
      </c>
      <c r="DT48">
        <v>313.22550949999999</v>
      </c>
      <c r="DU48">
        <v>2914.7077140000001</v>
      </c>
      <c r="DV48">
        <v>470.65902119999998</v>
      </c>
      <c r="DW48">
        <v>25123.858670000001</v>
      </c>
      <c r="DX48">
        <v>6706.7600549999997</v>
      </c>
      <c r="DY48">
        <v>4478.932033</v>
      </c>
      <c r="DZ48">
        <v>33680.57084</v>
      </c>
      <c r="EA48">
        <v>1129.6116919999999</v>
      </c>
      <c r="EB48">
        <v>70024.873930000002</v>
      </c>
      <c r="EC48">
        <v>8345.3443119999993</v>
      </c>
      <c r="ED48">
        <v>87628.643169999996</v>
      </c>
      <c r="EE48">
        <v>66947.670079999996</v>
      </c>
      <c r="EF48">
        <v>114.69315400000001</v>
      </c>
      <c r="EG48">
        <v>422.77946420000001</v>
      </c>
      <c r="EH48">
        <v>5830.8289750000004</v>
      </c>
      <c r="EI48">
        <v>1184.746971</v>
      </c>
      <c r="EJ48">
        <v>18250.718919999999</v>
      </c>
      <c r="EK48">
        <v>515.09427840000001</v>
      </c>
      <c r="EL48">
        <v>68.164408199999997</v>
      </c>
      <c r="EM48">
        <v>47159.932849999997</v>
      </c>
      <c r="EN48">
        <v>22973.02089</v>
      </c>
      <c r="EO48">
        <v>25294.59591</v>
      </c>
      <c r="EP48">
        <v>0</v>
      </c>
      <c r="EQ48">
        <v>23260.960609999998</v>
      </c>
      <c r="ER48">
        <v>239.5951895</v>
      </c>
      <c r="ES48">
        <v>15261.656129999999</v>
      </c>
      <c r="ET48">
        <v>0</v>
      </c>
      <c r="EU48">
        <v>27155.831699999999</v>
      </c>
      <c r="EV48">
        <v>6944.9850070000002</v>
      </c>
      <c r="EW48">
        <v>25939.447390000001</v>
      </c>
      <c r="EX48">
        <v>3043.4740830000001</v>
      </c>
      <c r="EY48">
        <v>139.24631650000001</v>
      </c>
      <c r="EZ48">
        <v>224.50838540000001</v>
      </c>
      <c r="FA48">
        <v>6187.9117399999996</v>
      </c>
      <c r="FB48">
        <v>1660.5388820000001</v>
      </c>
      <c r="FC48">
        <v>636.39227779999999</v>
      </c>
      <c r="FD48">
        <v>111.153261</v>
      </c>
      <c r="FE48">
        <v>6178.9051909999998</v>
      </c>
      <c r="FF48">
        <v>32115.839489999998</v>
      </c>
      <c r="FG48">
        <v>1059.17444</v>
      </c>
      <c r="FH48">
        <v>97.620253579999996</v>
      </c>
      <c r="FI48">
        <v>5656.3686180000004</v>
      </c>
      <c r="FJ48">
        <v>12104.532880000001</v>
      </c>
      <c r="FK48">
        <v>6736.6274199999998</v>
      </c>
      <c r="FL48">
        <v>606.35972909999998</v>
      </c>
      <c r="FM48">
        <v>308.5049247</v>
      </c>
      <c r="FN48">
        <v>1296.892327</v>
      </c>
      <c r="FO48">
        <v>35.023842719999998</v>
      </c>
      <c r="FP48">
        <v>726.40656049999996</v>
      </c>
      <c r="FQ48">
        <v>55951.066169999998</v>
      </c>
      <c r="FR48">
        <v>628.67737880000004</v>
      </c>
      <c r="FS48">
        <v>83056.274369999999</v>
      </c>
      <c r="FT48">
        <v>5089.8309390000004</v>
      </c>
      <c r="FU48">
        <v>23606.014060000001</v>
      </c>
      <c r="FV48">
        <v>2654.6909390000001</v>
      </c>
      <c r="FW48">
        <v>6635.5617419999999</v>
      </c>
      <c r="FX48">
        <v>665.53853019999997</v>
      </c>
      <c r="FY48">
        <v>1396.215134</v>
      </c>
      <c r="FZ48">
        <v>67067.085399999996</v>
      </c>
      <c r="GA48">
        <v>2157.3084600000002</v>
      </c>
      <c r="GB48">
        <v>23.276703829999999</v>
      </c>
      <c r="GC48">
        <v>10210.922710000001</v>
      </c>
      <c r="GD48">
        <v>2582.5561670000002</v>
      </c>
      <c r="GE48">
        <v>3934.4607729999998</v>
      </c>
      <c r="GF48">
        <v>444.74191530000002</v>
      </c>
      <c r="GG48">
        <v>8355.6992260000006</v>
      </c>
      <c r="GH48">
        <v>2430.0160689999998</v>
      </c>
      <c r="GI48">
        <v>4334.4447739999996</v>
      </c>
      <c r="GJ48">
        <v>2369.2337550000002</v>
      </c>
      <c r="GK48">
        <v>1238.009217</v>
      </c>
      <c r="GL48">
        <v>159.57119539999999</v>
      </c>
      <c r="GM48">
        <v>32.627197270000003</v>
      </c>
      <c r="GN48">
        <v>1935.736883</v>
      </c>
      <c r="GO48">
        <v>11914.98358</v>
      </c>
      <c r="GP48">
        <v>1107.7021910000001</v>
      </c>
      <c r="GQ48">
        <v>782.15928359999998</v>
      </c>
      <c r="GR48">
        <v>8292.3823140000004</v>
      </c>
      <c r="GS48">
        <v>5790.1434820000004</v>
      </c>
      <c r="GT48">
        <v>7686.0209690000002</v>
      </c>
      <c r="GU48">
        <v>15.75769043</v>
      </c>
      <c r="GV48">
        <v>993.04178079999997</v>
      </c>
      <c r="GW48">
        <v>2236.3552370000002</v>
      </c>
      <c r="GX48">
        <v>734.87578370000006</v>
      </c>
      <c r="GY48">
        <v>3012.7461739999999</v>
      </c>
      <c r="GZ48">
        <v>20104.341090000002</v>
      </c>
      <c r="HA48">
        <v>13776.32965</v>
      </c>
      <c r="HB48">
        <v>1723.1479670000001</v>
      </c>
      <c r="HC48">
        <v>503.9422113</v>
      </c>
      <c r="HD48">
        <v>12463.11652</v>
      </c>
      <c r="HE48">
        <v>1325.3498030000001</v>
      </c>
      <c r="HF48">
        <v>162.8035112</v>
      </c>
      <c r="HG48">
        <v>28481.180069999999</v>
      </c>
      <c r="HH48">
        <v>31466.968680000002</v>
      </c>
      <c r="HI48">
        <v>200.70664300000001</v>
      </c>
      <c r="HJ48">
        <v>32490.96932</v>
      </c>
      <c r="HK48">
        <v>9015.5136309999998</v>
      </c>
      <c r="HL48">
        <v>803.11091269999997</v>
      </c>
      <c r="HM48">
        <v>6270.5191679999998</v>
      </c>
      <c r="HN48">
        <v>1796.8886660000001</v>
      </c>
      <c r="HO48">
        <v>11613.760410000001</v>
      </c>
      <c r="HP48">
        <v>249.87078940000001</v>
      </c>
      <c r="HQ48">
        <v>157.9905359</v>
      </c>
      <c r="HR48">
        <v>291.36173650000001</v>
      </c>
      <c r="HS48">
        <v>29.95701609</v>
      </c>
      <c r="HT48">
        <v>422.15957359999999</v>
      </c>
      <c r="HU48">
        <v>2985.888258</v>
      </c>
      <c r="HV48">
        <v>11785.901970000001</v>
      </c>
      <c r="HW48">
        <v>5.1495361329999998</v>
      </c>
      <c r="HX48">
        <v>168.8552023</v>
      </c>
      <c r="HY48">
        <v>2059.8630870000002</v>
      </c>
      <c r="HZ48">
        <v>1114.656084</v>
      </c>
      <c r="IA48">
        <v>967.31440399999997</v>
      </c>
      <c r="IB48">
        <v>49853.0795</v>
      </c>
      <c r="IC48">
        <v>440.40069360000001</v>
      </c>
      <c r="ID48">
        <v>17059.569579999999</v>
      </c>
      <c r="IE48">
        <v>45.032245590000002</v>
      </c>
      <c r="IF48">
        <v>964.176196</v>
      </c>
      <c r="IG48">
        <v>362.42801759999998</v>
      </c>
      <c r="IH48">
        <v>423.0067133</v>
      </c>
      <c r="II48">
        <v>210.9101517</v>
      </c>
      <c r="IJ48">
        <v>3557.9492439999999</v>
      </c>
      <c r="IK48">
        <v>3639.4763149999999</v>
      </c>
      <c r="IL48">
        <v>958.94404940000004</v>
      </c>
      <c r="IM48">
        <v>113.3919324</v>
      </c>
      <c r="IN48">
        <v>322.90742269999998</v>
      </c>
      <c r="IO48">
        <v>206.786404</v>
      </c>
      <c r="IP48">
        <v>3420.1919499999999</v>
      </c>
      <c r="IQ48">
        <v>1258.0521510000001</v>
      </c>
      <c r="IR48">
        <v>38162.613060000003</v>
      </c>
      <c r="IS48">
        <v>0.69531596200000001</v>
      </c>
      <c r="IT48">
        <v>30109.83798</v>
      </c>
      <c r="IU48">
        <v>11849.485430000001</v>
      </c>
      <c r="IV48">
        <v>2683.365851</v>
      </c>
      <c r="IW48">
        <v>236.1506038</v>
      </c>
      <c r="IX48">
        <v>10730.614229999999</v>
      </c>
      <c r="IY48">
        <v>1382.6116</v>
      </c>
      <c r="IZ48">
        <v>10472.545840000001</v>
      </c>
      <c r="JA48">
        <v>65363.744379999996</v>
      </c>
      <c r="JB48">
        <v>8632.8994519999997</v>
      </c>
      <c r="JC48">
        <v>1370.743776</v>
      </c>
      <c r="JD48">
        <v>5277.9300759999996</v>
      </c>
      <c r="JE48">
        <v>77375.462509999998</v>
      </c>
      <c r="JF48">
        <v>48542.12801</v>
      </c>
      <c r="JG48">
        <v>497.63021570000001</v>
      </c>
      <c r="JH48">
        <v>0</v>
      </c>
      <c r="JI48">
        <v>1195.780745</v>
      </c>
      <c r="JJ48">
        <v>1499.321586</v>
      </c>
      <c r="JK48">
        <v>5181.3882590000003</v>
      </c>
      <c r="JL48">
        <v>2919.036298</v>
      </c>
      <c r="JM48">
        <v>4782.5586720000001</v>
      </c>
      <c r="JN48">
        <v>1459.5563360000001</v>
      </c>
      <c r="JO48">
        <v>9370.4635500000004</v>
      </c>
      <c r="JP48">
        <v>3724.4943149999999</v>
      </c>
      <c r="JQ48">
        <v>29773.632310000001</v>
      </c>
      <c r="JR48">
        <v>6244.7273299999997</v>
      </c>
      <c r="JS48">
        <v>0</v>
      </c>
      <c r="JT48">
        <v>4093.797431</v>
      </c>
      <c r="JU48">
        <v>166.09518869999999</v>
      </c>
      <c r="JV48">
        <v>4146.3466909999997</v>
      </c>
      <c r="JW48">
        <v>8184.1447349999999</v>
      </c>
      <c r="JX48">
        <v>2443.9215850000001</v>
      </c>
      <c r="JY48">
        <v>18634.113069999999</v>
      </c>
      <c r="JZ48">
        <v>75972.790349999996</v>
      </c>
      <c r="KA48">
        <v>154.71811980000001</v>
      </c>
      <c r="KB48">
        <v>9868.7149549999995</v>
      </c>
      <c r="KC48">
        <v>152887.09479999999</v>
      </c>
      <c r="KD48">
        <v>12912.822980000001</v>
      </c>
      <c r="KE48">
        <v>7521.885706</v>
      </c>
      <c r="KF48">
        <v>4234.2158810000001</v>
      </c>
      <c r="KG48">
        <v>2977.3608650000001</v>
      </c>
      <c r="KH48">
        <v>0</v>
      </c>
      <c r="KI48">
        <v>20705.292379999999</v>
      </c>
      <c r="KJ48">
        <v>4466.8892779999996</v>
      </c>
      <c r="KK48">
        <v>5743.6927349999996</v>
      </c>
      <c r="KL48">
        <v>265.22916750000002</v>
      </c>
      <c r="KM48">
        <v>253.1423886</v>
      </c>
      <c r="KN48">
        <v>1672.314468</v>
      </c>
      <c r="KO48">
        <v>1463.097293</v>
      </c>
      <c r="KP48">
        <v>308.8510076</v>
      </c>
      <c r="KQ48">
        <v>2359.592208</v>
      </c>
      <c r="KR48">
        <v>92.334820140000005</v>
      </c>
      <c r="KS48">
        <v>11614.110640000001</v>
      </c>
      <c r="KT48">
        <v>1595.2200760000001</v>
      </c>
      <c r="KU48">
        <v>9484.8398519999992</v>
      </c>
      <c r="KV48">
        <v>6942.6102659999997</v>
      </c>
      <c r="KW48">
        <v>575.89157550000004</v>
      </c>
      <c r="KX48">
        <v>509.81245480000001</v>
      </c>
      <c r="KY48">
        <v>1279.7542860000001</v>
      </c>
      <c r="KZ48">
        <v>3522.391239</v>
      </c>
      <c r="LA48">
        <v>601.27755330000002</v>
      </c>
      <c r="LB48">
        <v>33084.321709999997</v>
      </c>
      <c r="LC48">
        <v>103.607213</v>
      </c>
      <c r="LD48">
        <v>1034.6365269999999</v>
      </c>
      <c r="LE48">
        <v>191.9472888</v>
      </c>
      <c r="LF48">
        <v>6724.834613</v>
      </c>
      <c r="LG48">
        <v>3455.7324269999999</v>
      </c>
      <c r="LH48">
        <v>1367.2450899999999</v>
      </c>
      <c r="LI48">
        <v>3084.059659</v>
      </c>
      <c r="LJ48">
        <v>2398.3703209999999</v>
      </c>
      <c r="LK48">
        <v>11767.23497</v>
      </c>
      <c r="LL48">
        <v>520.50596080000003</v>
      </c>
      <c r="LM48">
        <v>634.78242780000005</v>
      </c>
      <c r="LN48">
        <v>1554.763978</v>
      </c>
      <c r="LO48">
        <v>704.3234827</v>
      </c>
      <c r="LP48">
        <v>347.93435210000001</v>
      </c>
      <c r="LQ48">
        <v>443.46914320000002</v>
      </c>
      <c r="LR48">
        <v>1712.499973</v>
      </c>
      <c r="LS48">
        <v>1897.865826</v>
      </c>
      <c r="LT48">
        <v>0</v>
      </c>
      <c r="LU48">
        <v>155.544937</v>
      </c>
      <c r="LV48">
        <v>3523.0197330000001</v>
      </c>
      <c r="LW48">
        <v>3189.8883420000002</v>
      </c>
      <c r="LX48">
        <v>824.09709950000001</v>
      </c>
      <c r="LY48">
        <v>136630.43239999999</v>
      </c>
      <c r="LZ48">
        <v>237.24694339999999</v>
      </c>
      <c r="MA48">
        <v>512.71525959999997</v>
      </c>
      <c r="MB48">
        <v>644.88879550000001</v>
      </c>
      <c r="MC48">
        <v>823.96582460000002</v>
      </c>
      <c r="MD48">
        <v>11631.1605</v>
      </c>
      <c r="ME48">
        <v>1354.278703</v>
      </c>
      <c r="MF48">
        <v>1702.0703020000001</v>
      </c>
      <c r="MG48">
        <v>1610.3636650000001</v>
      </c>
      <c r="MH48">
        <v>4644.4868569999999</v>
      </c>
      <c r="MI48">
        <v>15758.11824</v>
      </c>
      <c r="MJ48">
        <v>14539.654210000001</v>
      </c>
      <c r="MK48">
        <v>5671.7400440000001</v>
      </c>
      <c r="ML48">
        <v>4559.2035269999997</v>
      </c>
      <c r="MM48">
        <v>1483.9297280000001</v>
      </c>
      <c r="MN48">
        <v>989.07080780000001</v>
      </c>
      <c r="MO48">
        <v>2872.0737519999998</v>
      </c>
      <c r="MP48">
        <v>491842.25919999997</v>
      </c>
      <c r="MQ48">
        <v>32895.120569999999</v>
      </c>
      <c r="MR48">
        <v>31.310926089999999</v>
      </c>
      <c r="MS48">
        <v>12101.422710000001</v>
      </c>
      <c r="MT48">
        <v>5431.9180210000004</v>
      </c>
      <c r="MU48">
        <v>9734.795435</v>
      </c>
      <c r="MV48">
        <v>26572.908820000001</v>
      </c>
      <c r="MW48">
        <v>1401.129576</v>
      </c>
      <c r="MX48">
        <v>1215.1122359999999</v>
      </c>
      <c r="MY48">
        <v>363.56113640000001</v>
      </c>
      <c r="MZ48">
        <v>533.9381247</v>
      </c>
      <c r="NA48">
        <v>6120.4041090000001</v>
      </c>
      <c r="NB48">
        <v>835.80149610000001</v>
      </c>
      <c r="NC48">
        <v>1186.65453</v>
      </c>
      <c r="ND48">
        <v>20000.57849</v>
      </c>
      <c r="NE48">
        <v>3246.3697590000002</v>
      </c>
      <c r="NF48">
        <v>2838.0839420000002</v>
      </c>
      <c r="NG48">
        <v>282.28827130000002</v>
      </c>
      <c r="NH48">
        <v>9058.6205730000001</v>
      </c>
      <c r="NI48">
        <v>749.66348489999996</v>
      </c>
      <c r="NJ48">
        <v>298.4215883</v>
      </c>
      <c r="NK48">
        <v>870.70199609999997</v>
      </c>
      <c r="NL48">
        <v>1104.117062</v>
      </c>
      <c r="NM48">
        <v>8435.772019</v>
      </c>
      <c r="NN48">
        <v>2133.0956329999999</v>
      </c>
      <c r="NO48">
        <v>26134.895</v>
      </c>
      <c r="NP48">
        <v>6555.5256740000004</v>
      </c>
      <c r="NQ48">
        <v>4270.0585380000002</v>
      </c>
      <c r="NR48">
        <v>502.60705630000001</v>
      </c>
      <c r="NS48">
        <v>2432.4321719999998</v>
      </c>
      <c r="NT48">
        <v>2872.7055140000002</v>
      </c>
      <c r="NU48">
        <v>2155.9017669999998</v>
      </c>
      <c r="NV48">
        <v>59836.308140000001</v>
      </c>
      <c r="NW48">
        <v>9057.4556940000002</v>
      </c>
      <c r="NX48">
        <v>13191.938389999999</v>
      </c>
      <c r="NY48">
        <v>87920.798290000006</v>
      </c>
      <c r="NZ48">
        <v>15145.59196</v>
      </c>
      <c r="OA48">
        <v>6685.0900579999998</v>
      </c>
      <c r="OB48">
        <v>1630.2311119999999</v>
      </c>
      <c r="OC48">
        <v>7248.9832210000004</v>
      </c>
      <c r="OD48">
        <v>24646.363499999999</v>
      </c>
      <c r="OE48">
        <v>6572.8380440000001</v>
      </c>
      <c r="OF48">
        <v>324.71210769999999</v>
      </c>
      <c r="OG48">
        <v>50332.147989999998</v>
      </c>
      <c r="OH48">
        <v>22215.333449999998</v>
      </c>
      <c r="OI48">
        <v>394.5621367</v>
      </c>
      <c r="OJ48">
        <v>48011.293590000001</v>
      </c>
      <c r="OK48">
        <v>156.23415919999999</v>
      </c>
      <c r="OL48">
        <v>476.90856200000002</v>
      </c>
      <c r="OM48">
        <v>2735.2462620000001</v>
      </c>
      <c r="ON48">
        <v>4907.5552779999998</v>
      </c>
      <c r="OO48">
        <v>612.61254259999998</v>
      </c>
      <c r="OP48">
        <v>2253.4788899999999</v>
      </c>
      <c r="OQ48">
        <v>1946.8301730000001</v>
      </c>
      <c r="OR48">
        <v>59599.274420000002</v>
      </c>
      <c r="OS48">
        <v>10524.8205</v>
      </c>
      <c r="OT48">
        <v>469.9105763</v>
      </c>
      <c r="OU48">
        <v>1112.8167450000001</v>
      </c>
      <c r="OV48">
        <v>1089.269695</v>
      </c>
      <c r="OW48">
        <v>83169.129050000003</v>
      </c>
      <c r="OX48">
        <v>20143.190729999998</v>
      </c>
      <c r="OY48">
        <v>67845.387749999994</v>
      </c>
      <c r="OZ48">
        <v>2333.2730799999999</v>
      </c>
      <c r="PA48">
        <v>6129.2473829999999</v>
      </c>
      <c r="PB48">
        <v>18645.641769999998</v>
      </c>
      <c r="PC48">
        <v>1389.1507349999999</v>
      </c>
      <c r="PD48">
        <v>1796.7173310000001</v>
      </c>
      <c r="PE48">
        <v>2721.0400570000002</v>
      </c>
      <c r="PF48">
        <v>30.69554681</v>
      </c>
      <c r="PG48">
        <v>446.5635163</v>
      </c>
      <c r="PH48">
        <v>17069.995169999998</v>
      </c>
      <c r="PI48">
        <v>808.11839640000005</v>
      </c>
      <c r="PJ48">
        <v>6369.246126</v>
      </c>
      <c r="PK48">
        <v>3099.4659630000001</v>
      </c>
      <c r="PL48">
        <v>1476.469621</v>
      </c>
      <c r="PM48">
        <v>7333.8870900000002</v>
      </c>
      <c r="PN48">
        <v>256.6549301</v>
      </c>
      <c r="PO48">
        <v>1125.207928</v>
      </c>
      <c r="PP48">
        <v>7188.8463650000003</v>
      </c>
      <c r="PQ48">
        <v>683.4750689</v>
      </c>
      <c r="PR48">
        <v>2115.8738680000001</v>
      </c>
      <c r="PS48">
        <v>1163.8941809999999</v>
      </c>
      <c r="PT48">
        <v>621.44663820000005</v>
      </c>
      <c r="PU48">
        <v>110.31036779999999</v>
      </c>
      <c r="PV48">
        <v>9.8841247560000003</v>
      </c>
      <c r="PW48">
        <v>33298.823100000001</v>
      </c>
      <c r="PX48">
        <v>630.37531060000003</v>
      </c>
      <c r="PY48">
        <v>31493.68291</v>
      </c>
      <c r="PZ48">
        <v>4895.6839559999999</v>
      </c>
      <c r="QA48">
        <v>82.851831619999999</v>
      </c>
      <c r="QB48">
        <v>8252.5597870000001</v>
      </c>
      <c r="QC48">
        <v>1915.072167</v>
      </c>
      <c r="QD48">
        <v>83.349727549999997</v>
      </c>
      <c r="QE48">
        <v>12191.965679999999</v>
      </c>
      <c r="QF48">
        <v>7380.1810999999998</v>
      </c>
      <c r="QG48">
        <v>2436.4831939999999</v>
      </c>
      <c r="QH48">
        <v>2552.7035700000001</v>
      </c>
      <c r="QI48">
        <v>1313.7889230000001</v>
      </c>
      <c r="QJ48">
        <v>424.13139469999999</v>
      </c>
      <c r="QK48">
        <v>5508.8375249999999</v>
      </c>
      <c r="QL48">
        <v>9597.5884129999995</v>
      </c>
      <c r="QM48">
        <v>661.85323210000001</v>
      </c>
      <c r="QN48">
        <v>4309.6468029999996</v>
      </c>
      <c r="QO48">
        <v>1195.6132500000001</v>
      </c>
      <c r="QP48">
        <v>88967.223629999993</v>
      </c>
      <c r="QQ48">
        <v>192.16496530000001</v>
      </c>
      <c r="QR48">
        <v>2196.7871770000002</v>
      </c>
      <c r="QS48">
        <v>397.23758240000001</v>
      </c>
      <c r="QT48">
        <v>66769.712109999993</v>
      </c>
      <c r="QU48">
        <v>1760.3906529999999</v>
      </c>
      <c r="QV48">
        <v>2254.5902000000001</v>
      </c>
      <c r="QW48">
        <v>17982.81004</v>
      </c>
      <c r="QX48">
        <v>6.039501971</v>
      </c>
      <c r="QY48">
        <v>1311.6582679999999</v>
      </c>
      <c r="QZ48">
        <v>362.26090379999999</v>
      </c>
      <c r="RA48">
        <v>13432.716479999999</v>
      </c>
      <c r="RB48">
        <v>8421.524668</v>
      </c>
      <c r="RC48">
        <v>656.88602630000003</v>
      </c>
      <c r="RD48">
        <v>29151.10413</v>
      </c>
      <c r="RE48">
        <v>27573.632959999999</v>
      </c>
      <c r="RF48">
        <v>4075.054243</v>
      </c>
      <c r="RG48">
        <v>633.38515949999999</v>
      </c>
      <c r="RH48">
        <v>61822.396789999999</v>
      </c>
      <c r="RI48">
        <v>221.29844249999999</v>
      </c>
      <c r="RJ48">
        <v>2577.7741139999998</v>
      </c>
      <c r="RK48">
        <v>870.9807538</v>
      </c>
      <c r="RL48">
        <v>534.42081370000005</v>
      </c>
      <c r="RM48">
        <v>3155.4133969999998</v>
      </c>
      <c r="RN48">
        <v>4354.3106699999998</v>
      </c>
      <c r="RO48">
        <v>21814.05618</v>
      </c>
      <c r="RP48">
        <v>1025.2941049999999</v>
      </c>
      <c r="RQ48">
        <v>6325.7466629999999</v>
      </c>
      <c r="RR48">
        <v>57805.121879999999</v>
      </c>
      <c r="RS48">
        <v>468.2225037</v>
      </c>
      <c r="RT48">
        <v>156728.46230000001</v>
      </c>
      <c r="RU48">
        <v>10560.80443</v>
      </c>
      <c r="RV48">
        <v>410.455782</v>
      </c>
      <c r="RW48">
        <v>1150.1150729999999</v>
      </c>
      <c r="RX48">
        <v>7379.6893730000002</v>
      </c>
      <c r="RY48">
        <v>114.42641</v>
      </c>
      <c r="RZ48">
        <v>249.7683475</v>
      </c>
      <c r="SA48">
        <v>964.51340230000005</v>
      </c>
      <c r="SB48">
        <v>2296.2519969999998</v>
      </c>
      <c r="SC48">
        <v>12102.544320000001</v>
      </c>
      <c r="SD48">
        <v>322.5924048</v>
      </c>
      <c r="SE48">
        <v>5533.2727329999998</v>
      </c>
      <c r="SF48">
        <v>1142.4936620000001</v>
      </c>
      <c r="SG48">
        <v>4160.6000670000003</v>
      </c>
      <c r="SH48">
        <v>628.93243099999995</v>
      </c>
      <c r="SI48">
        <v>155.1174757</v>
      </c>
      <c r="SJ48">
        <v>3024.5649130000002</v>
      </c>
      <c r="SK48">
        <v>5722.4803830000001</v>
      </c>
      <c r="SL48">
        <v>1563.5485639999999</v>
      </c>
      <c r="SM48">
        <v>37.032917570000002</v>
      </c>
      <c r="SN48">
        <v>1071.8347249999999</v>
      </c>
      <c r="SO48">
        <v>11730.802159999999</v>
      </c>
      <c r="SP48">
        <v>14114.34137</v>
      </c>
      <c r="SQ48">
        <v>837.56959310000002</v>
      </c>
      <c r="SR48">
        <v>5222.9230280000002</v>
      </c>
      <c r="SS48">
        <v>5055.0089779999998</v>
      </c>
      <c r="ST48">
        <v>5012.180824</v>
      </c>
      <c r="SU48">
        <v>22491.89863</v>
      </c>
      <c r="SV48">
        <v>107216.0453</v>
      </c>
      <c r="SW48">
        <v>9487.5712170000006</v>
      </c>
      <c r="SX48">
        <v>9.3368835449999992</v>
      </c>
      <c r="SY48">
        <v>336.86253240000002</v>
      </c>
      <c r="SZ48">
        <v>1981.9879599999999</v>
      </c>
      <c r="TA48">
        <v>419.5792088</v>
      </c>
      <c r="TB48">
        <v>554.49408649999998</v>
      </c>
      <c r="TC48">
        <v>748.5905467</v>
      </c>
      <c r="TD48">
        <v>39079.148450000001</v>
      </c>
      <c r="TE48">
        <v>6904.9515529999999</v>
      </c>
      <c r="TF48">
        <v>23431.318220000001</v>
      </c>
      <c r="TG48">
        <v>6548.0686569999998</v>
      </c>
      <c r="TH48">
        <v>1362.8519690000001</v>
      </c>
      <c r="TI48">
        <v>1599.2782629999999</v>
      </c>
      <c r="TJ48">
        <v>7576.2540339999996</v>
      </c>
      <c r="TK48">
        <v>1637.6295270000001</v>
      </c>
      <c r="TL48">
        <v>28860.592280000001</v>
      </c>
      <c r="TM48">
        <v>9358.0684139999994</v>
      </c>
      <c r="TN48">
        <v>1540.196805</v>
      </c>
      <c r="TO48">
        <v>172452.83300000001</v>
      </c>
      <c r="TP48">
        <v>0</v>
      </c>
      <c r="TQ48">
        <v>36208.355940000001</v>
      </c>
      <c r="TR48">
        <v>5125.8444250000002</v>
      </c>
      <c r="TS48">
        <v>3380.6870669999998</v>
      </c>
      <c r="TT48">
        <v>162.58980679999999</v>
      </c>
      <c r="TU48">
        <v>3294.1055299999998</v>
      </c>
      <c r="TV48">
        <v>1804.839986</v>
      </c>
      <c r="TW48">
        <v>50.674560550000002</v>
      </c>
      <c r="TX48">
        <v>2776.73389</v>
      </c>
      <c r="TY48">
        <v>91.434632300000004</v>
      </c>
      <c r="TZ48">
        <v>2109.7491690000002</v>
      </c>
      <c r="UA48">
        <v>49246.486530000002</v>
      </c>
      <c r="UB48">
        <v>8965.2822300000007</v>
      </c>
      <c r="UC48">
        <v>755.91761680000002</v>
      </c>
      <c r="UD48">
        <v>593.67247769999994</v>
      </c>
      <c r="UE48">
        <v>2085.6363769999998</v>
      </c>
      <c r="UF48">
        <v>163.21411169999999</v>
      </c>
      <c r="UG48">
        <v>50472.323380000002</v>
      </c>
      <c r="UH48">
        <v>1200.0500770000001</v>
      </c>
      <c r="UI48">
        <v>244.06118290000001</v>
      </c>
      <c r="UJ48">
        <v>819.32153979999998</v>
      </c>
      <c r="UK48">
        <v>3207.2702079999999</v>
      </c>
      <c r="UL48">
        <v>3051.0238829999998</v>
      </c>
      <c r="UM48">
        <v>0</v>
      </c>
      <c r="UN48">
        <v>17.24786709</v>
      </c>
      <c r="UO48">
        <v>737.49578210000004</v>
      </c>
      <c r="UP48">
        <v>70971.169129999995</v>
      </c>
      <c r="UQ48">
        <v>11521.66992</v>
      </c>
      <c r="UR48">
        <v>8062.4230230000003</v>
      </c>
      <c r="US48">
        <v>929.04590089999999</v>
      </c>
      <c r="UT48">
        <v>2305.2018990000001</v>
      </c>
      <c r="UU48">
        <v>5304.2159609999999</v>
      </c>
      <c r="UV48">
        <v>16267.25411</v>
      </c>
      <c r="UW48">
        <v>7188.3025820000003</v>
      </c>
      <c r="UX48">
        <v>23186.723559999999</v>
      </c>
      <c r="UY48">
        <v>209745.08970000001</v>
      </c>
      <c r="UZ48">
        <v>0</v>
      </c>
      <c r="VA48">
        <v>155.55935980000001</v>
      </c>
      <c r="VB48">
        <v>3829.2961909999999</v>
      </c>
      <c r="VC48">
        <v>9376.4488540000002</v>
      </c>
      <c r="VD48">
        <v>2710.253483</v>
      </c>
      <c r="VE48">
        <v>5275.2888800000001</v>
      </c>
      <c r="VF48">
        <v>3101.2465400000001</v>
      </c>
      <c r="VG48">
        <v>8708.5368089999993</v>
      </c>
      <c r="VH48">
        <v>122.1817284</v>
      </c>
      <c r="VI48">
        <v>1714.883836</v>
      </c>
      <c r="VJ48">
        <v>5377.9237139999996</v>
      </c>
      <c r="VK48">
        <v>383.39029959999999</v>
      </c>
      <c r="VL48">
        <v>1137.2661969999999</v>
      </c>
      <c r="VM48">
        <v>219.47458109999999</v>
      </c>
      <c r="VN48">
        <v>17.422422390000001</v>
      </c>
      <c r="VO48">
        <v>1206.8576499999999</v>
      </c>
      <c r="VP48">
        <v>12.278653520000001</v>
      </c>
      <c r="VQ48">
        <v>4952.4811929999996</v>
      </c>
      <c r="VR48">
        <v>121.4403076</v>
      </c>
      <c r="VS48">
        <v>2394.251522</v>
      </c>
      <c r="VT48">
        <v>234.344921</v>
      </c>
      <c r="VU48">
        <v>1811.8758310000001</v>
      </c>
      <c r="VV48">
        <v>0.77916644000000002</v>
      </c>
      <c r="VW48">
        <v>9087.7436030000008</v>
      </c>
      <c r="VX48">
        <v>496.61942959999999</v>
      </c>
      <c r="VY48">
        <v>316.24042179999998</v>
      </c>
      <c r="VZ48">
        <v>98255.225649999993</v>
      </c>
      <c r="WA48">
        <v>2343.4990560000001</v>
      </c>
      <c r="WB48">
        <v>2510.164342</v>
      </c>
      <c r="WC48">
        <v>964.461049</v>
      </c>
      <c r="WD48">
        <v>240.56074369999999</v>
      </c>
      <c r="WE48">
        <v>5842.5573029999996</v>
      </c>
      <c r="WF48">
        <v>1270.2877639999999</v>
      </c>
      <c r="WG48">
        <v>645.03500199999996</v>
      </c>
      <c r="WH48">
        <v>2127.3954789999998</v>
      </c>
      <c r="WI48">
        <v>56046.680350000002</v>
      </c>
      <c r="WJ48">
        <v>916.20034429999998</v>
      </c>
      <c r="WK48">
        <v>2492.299184</v>
      </c>
      <c r="WL48">
        <v>1053.263895</v>
      </c>
      <c r="WM48">
        <v>1637.941014</v>
      </c>
      <c r="WN48">
        <v>1839.94597</v>
      </c>
      <c r="WO48">
        <v>17485.501479999999</v>
      </c>
      <c r="WP48">
        <v>5221.1231770000004</v>
      </c>
      <c r="WQ48">
        <v>35834.214610000003</v>
      </c>
      <c r="WR48">
        <v>3411.6971819999999</v>
      </c>
      <c r="WS48">
        <v>5688.1690079999998</v>
      </c>
      <c r="WT48">
        <v>499.91289860000001</v>
      </c>
      <c r="WU48">
        <v>1358.1571610000001</v>
      </c>
      <c r="WV48">
        <v>3785.0670559999999</v>
      </c>
      <c r="WW48">
        <v>5025.4084059999996</v>
      </c>
      <c r="WX48">
        <v>1161.5776049999999</v>
      </c>
      <c r="WY48">
        <v>4403.0054639999998</v>
      </c>
      <c r="WZ48">
        <v>909.63143890000003</v>
      </c>
      <c r="XA48">
        <v>984.22485770000003</v>
      </c>
      <c r="XB48">
        <v>89156.755149999997</v>
      </c>
      <c r="XC48">
        <v>2413.1802939999998</v>
      </c>
      <c r="XD48">
        <v>1886.571569</v>
      </c>
      <c r="XE48">
        <v>406.480121</v>
      </c>
      <c r="XF48">
        <v>7150.032201</v>
      </c>
      <c r="XG48">
        <v>3174.5338259999999</v>
      </c>
      <c r="XH48">
        <v>9616.6182520000002</v>
      </c>
      <c r="XI48">
        <v>298.0494759</v>
      </c>
      <c r="XJ48">
        <v>227.91714479999999</v>
      </c>
      <c r="XK48">
        <v>110650.31819999999</v>
      </c>
      <c r="XL48">
        <v>1263.09737</v>
      </c>
      <c r="XM48">
        <v>1293.7444929999999</v>
      </c>
      <c r="XN48">
        <v>1502.445702</v>
      </c>
      <c r="XO48">
        <v>285.91362939999999</v>
      </c>
      <c r="XP48">
        <v>2074.2566280000001</v>
      </c>
      <c r="XQ48">
        <v>107.2612503</v>
      </c>
      <c r="XR48">
        <v>0</v>
      </c>
      <c r="XS48">
        <v>4281.6502170000003</v>
      </c>
      <c r="XT48">
        <v>4437.1969360000003</v>
      </c>
      <c r="XU48">
        <v>1409.634556</v>
      </c>
      <c r="XV48">
        <v>1268.095433</v>
      </c>
      <c r="XW48">
        <v>753.65064810000001</v>
      </c>
      <c r="XX48">
        <v>5237.321758</v>
      </c>
      <c r="XY48">
        <v>6535.2595300000003</v>
      </c>
      <c r="XZ48">
        <v>834.59893109999996</v>
      </c>
      <c r="YA48">
        <v>1997.4591479999999</v>
      </c>
      <c r="YB48">
        <v>822.95891280000001</v>
      </c>
      <c r="YC48">
        <v>405.30545949999998</v>
      </c>
      <c r="YD48">
        <v>4735.0741280000002</v>
      </c>
      <c r="YE48">
        <v>925.48202579999997</v>
      </c>
      <c r="YF48">
        <v>1073.9786790000001</v>
      </c>
      <c r="YG48">
        <v>796.72494959999995</v>
      </c>
      <c r="YH48">
        <v>91191.915169999993</v>
      </c>
      <c r="YI48">
        <v>26809.998469999999</v>
      </c>
      <c r="YJ48">
        <v>4274.2658680000004</v>
      </c>
      <c r="YK48">
        <v>1784.2448199999999</v>
      </c>
      <c r="YL48">
        <v>484.381845</v>
      </c>
      <c r="YM48">
        <v>13207.51022</v>
      </c>
      <c r="YN48">
        <v>46396.726999999999</v>
      </c>
      <c r="YO48">
        <v>33710.804450000003</v>
      </c>
      <c r="YP48">
        <v>1281.7973099999999</v>
      </c>
      <c r="YQ48">
        <v>49124.948969999998</v>
      </c>
      <c r="YR48">
        <v>1496.7737520000001</v>
      </c>
      <c r="YS48">
        <v>6253.4114769999996</v>
      </c>
      <c r="YT48">
        <v>184.11689809999999</v>
      </c>
      <c r="YU48">
        <v>41521.221010000001</v>
      </c>
      <c r="YV48">
        <v>697.19707849999998</v>
      </c>
      <c r="YW48">
        <v>8975.7005339999996</v>
      </c>
      <c r="YX48">
        <v>2389.3690879999999</v>
      </c>
      <c r="YY48">
        <v>5202.8686660000003</v>
      </c>
      <c r="YZ48">
        <v>16.151878400000001</v>
      </c>
      <c r="ZA48">
        <v>1693.0182460000001</v>
      </c>
      <c r="ZB48">
        <v>37512.070180000002</v>
      </c>
      <c r="ZC48">
        <v>3760.6803129999998</v>
      </c>
      <c r="ZD48">
        <v>537.38908309999999</v>
      </c>
      <c r="ZE48">
        <v>1970.1417409999999</v>
      </c>
      <c r="ZF48">
        <v>5730.1682199999996</v>
      </c>
      <c r="ZG48">
        <v>7735.5656300000001</v>
      </c>
      <c r="ZH48">
        <v>3541.9848950000001</v>
      </c>
      <c r="ZI48">
        <v>972.23195199999998</v>
      </c>
      <c r="ZJ48">
        <v>551.2412405</v>
      </c>
      <c r="ZK48">
        <v>611.6364251</v>
      </c>
      <c r="ZL48">
        <v>249.14355470000001</v>
      </c>
      <c r="ZM48">
        <v>1033.9769020000001</v>
      </c>
      <c r="ZN48">
        <v>3115.803097</v>
      </c>
      <c r="ZO48">
        <v>318.48528210000001</v>
      </c>
      <c r="ZP48">
        <v>1091.0567450000001</v>
      </c>
      <c r="ZQ48">
        <v>6785.8101880000004</v>
      </c>
      <c r="ZR48">
        <v>622.05742899999996</v>
      </c>
      <c r="ZS48">
        <v>650.16415940000002</v>
      </c>
      <c r="ZT48">
        <v>55563.111620000003</v>
      </c>
      <c r="ZU48">
        <v>24748.5802</v>
      </c>
      <c r="ZV48">
        <v>350.22523560000002</v>
      </c>
      <c r="ZW48">
        <v>328.358836</v>
      </c>
      <c r="ZX48">
        <v>2654.0149809999998</v>
      </c>
      <c r="ZY48">
        <v>2684.7695859999999</v>
      </c>
      <c r="ZZ48">
        <v>5078.0901899999999</v>
      </c>
      <c r="AAA48">
        <v>388.6094296</v>
      </c>
      <c r="AAB48">
        <v>1877.1262220000001</v>
      </c>
      <c r="AAC48">
        <v>457.33771089999999</v>
      </c>
      <c r="AAD48">
        <v>21185.283179999999</v>
      </c>
      <c r="AAE48">
        <v>5979.8503000000001</v>
      </c>
      <c r="AAF48">
        <v>4180.4095139999999</v>
      </c>
      <c r="AAG48">
        <v>10053.83094</v>
      </c>
      <c r="AAH48">
        <v>1519.709067</v>
      </c>
      <c r="AAI48">
        <v>6407.9257319999997</v>
      </c>
      <c r="AAJ48">
        <v>13192.527</v>
      </c>
      <c r="AAK48">
        <v>11822.959709999999</v>
      </c>
      <c r="AAL48">
        <v>9764.4550579999996</v>
      </c>
      <c r="AAM48">
        <v>0</v>
      </c>
      <c r="AAN48">
        <v>2888.723684</v>
      </c>
      <c r="AAO48">
        <v>37.358502379999997</v>
      </c>
      <c r="AAP48">
        <v>1154.939676</v>
      </c>
      <c r="AAQ48">
        <v>1528.26422</v>
      </c>
      <c r="AAR48">
        <v>3281.280072</v>
      </c>
      <c r="AAS48">
        <v>72.521881100000002</v>
      </c>
      <c r="AAT48">
        <v>1486.362455</v>
      </c>
      <c r="AAU48">
        <v>288.75086729999998</v>
      </c>
      <c r="AAV48">
        <v>10110.20004</v>
      </c>
      <c r="AAW48">
        <v>363.49868650000002</v>
      </c>
      <c r="AAX48">
        <v>2985.1083389999999</v>
      </c>
      <c r="AAY48">
        <v>1024.798006</v>
      </c>
      <c r="AAZ48">
        <v>1152.69937</v>
      </c>
      <c r="ABA48">
        <v>40.83618164</v>
      </c>
      <c r="ABB48">
        <v>1651.4961430000001</v>
      </c>
      <c r="ABC48">
        <v>2564.344141</v>
      </c>
      <c r="ABD48">
        <v>127.464338</v>
      </c>
      <c r="ABE48">
        <v>893.11994930000003</v>
      </c>
      <c r="ABF48">
        <v>111756.2928</v>
      </c>
      <c r="ABG48">
        <v>165622.29930000001</v>
      </c>
      <c r="ABH48">
        <v>10752.29027</v>
      </c>
      <c r="ABI48">
        <v>8618.5770680000005</v>
      </c>
      <c r="ABJ48">
        <v>615.45641279999995</v>
      </c>
      <c r="ABK48">
        <v>11598.11421</v>
      </c>
      <c r="ABL48">
        <v>78258.742129999999</v>
      </c>
      <c r="ABM48">
        <v>637.37680409999996</v>
      </c>
      <c r="ABN48">
        <v>53123.89198</v>
      </c>
      <c r="ABO48">
        <v>529.95454500000005</v>
      </c>
      <c r="ABP48">
        <v>7.1509220940000002</v>
      </c>
      <c r="ABQ48">
        <v>735.29533409999999</v>
      </c>
      <c r="ABR48">
        <v>382.6862041</v>
      </c>
      <c r="ABS48">
        <v>26156.350920000001</v>
      </c>
      <c r="ABT48">
        <v>1771.5515350000001</v>
      </c>
      <c r="ABU48">
        <v>12262.114079999999</v>
      </c>
      <c r="ABV48">
        <v>1724.003381</v>
      </c>
      <c r="ABW48">
        <v>4589.6955550000002</v>
      </c>
      <c r="ABX48">
        <v>9074.8418720000009</v>
      </c>
      <c r="ABY48">
        <v>3629.4202519999999</v>
      </c>
      <c r="ABZ48">
        <v>402.09024240000002</v>
      </c>
      <c r="ACA48">
        <v>230.78102569999999</v>
      </c>
      <c r="ACB48">
        <v>4038.6224269999998</v>
      </c>
      <c r="ACC48">
        <v>325.01146949999998</v>
      </c>
      <c r="ACD48">
        <v>427.74193930000001</v>
      </c>
      <c r="ACE48">
        <v>565.49545139999998</v>
      </c>
      <c r="ACF48">
        <v>1791.5584779999999</v>
      </c>
      <c r="ACG48">
        <v>1729.0235560000001</v>
      </c>
      <c r="ACH48">
        <v>6576.2274559999996</v>
      </c>
      <c r="ACI48">
        <v>2788.001663</v>
      </c>
      <c r="ACJ48">
        <v>788.44263169999999</v>
      </c>
      <c r="ACK48">
        <v>20653.663430000001</v>
      </c>
      <c r="ACL48">
        <v>528.75236259999997</v>
      </c>
      <c r="ACM48">
        <v>24062.012709999999</v>
      </c>
      <c r="ACN48">
        <v>5417.3992719999997</v>
      </c>
      <c r="ACO48">
        <v>36709.654629999997</v>
      </c>
      <c r="ACP48">
        <v>609.17488230000004</v>
      </c>
      <c r="ACQ48">
        <v>230.6060009</v>
      </c>
      <c r="ACR48">
        <v>14378.0308</v>
      </c>
      <c r="ACS48">
        <v>1506.2710520000001</v>
      </c>
      <c r="ACT48">
        <v>1294.8086049999999</v>
      </c>
      <c r="ACU48">
        <v>817.31759869999996</v>
      </c>
      <c r="ACV48">
        <v>610.39288680000004</v>
      </c>
      <c r="ACW48">
        <v>15733.58454</v>
      </c>
      <c r="ACX48">
        <v>1382.5892759999999</v>
      </c>
      <c r="ACY48">
        <v>1902.14669</v>
      </c>
      <c r="ACZ48">
        <v>207280.4786</v>
      </c>
      <c r="ADA48">
        <v>33339.754889999997</v>
      </c>
      <c r="ADB48">
        <v>13324.63378</v>
      </c>
      <c r="ADC48">
        <v>531.49890689999995</v>
      </c>
      <c r="ADD48">
        <v>0</v>
      </c>
      <c r="ADE48">
        <v>81116.226649999997</v>
      </c>
      <c r="ADF48">
        <v>1236.7705679999999</v>
      </c>
      <c r="ADG48">
        <v>8804.8994750000002</v>
      </c>
      <c r="ADH48">
        <v>5688.7450440000002</v>
      </c>
      <c r="ADI48">
        <v>189.953665</v>
      </c>
      <c r="ADJ48">
        <v>1423.037716</v>
      </c>
      <c r="ADK48">
        <v>1827.825081</v>
      </c>
      <c r="ADL48">
        <v>0</v>
      </c>
      <c r="ADM48">
        <v>1342.1282220000001</v>
      </c>
      <c r="ADN48">
        <v>129.31458420000001</v>
      </c>
      <c r="ADO48">
        <v>6748.8329020000001</v>
      </c>
      <c r="ADP48">
        <v>706.8288976</v>
      </c>
      <c r="ADQ48">
        <v>608.89727210000001</v>
      </c>
      <c r="ADR48">
        <v>1303.313179</v>
      </c>
      <c r="ADS48">
        <v>2496.621494</v>
      </c>
      <c r="ADT48">
        <v>6849.2975470000001</v>
      </c>
      <c r="ADU48">
        <v>2097.3135569999999</v>
      </c>
      <c r="ADV48">
        <v>24397.051049999998</v>
      </c>
      <c r="ADW48">
        <v>423.69850839999998</v>
      </c>
      <c r="ADX48">
        <v>701.99909809999997</v>
      </c>
      <c r="ADY48">
        <v>100.8068095</v>
      </c>
      <c r="ADZ48">
        <v>1030.1503029999999</v>
      </c>
      <c r="AEA48">
        <v>3587.559197</v>
      </c>
      <c r="AEB48">
        <v>4776.0404639999997</v>
      </c>
      <c r="AEC48">
        <v>824.38476179999998</v>
      </c>
      <c r="AED48">
        <v>6412.2389510000003</v>
      </c>
      <c r="AEE48">
        <v>300.73075929999999</v>
      </c>
      <c r="AEF48">
        <v>71.917213619999998</v>
      </c>
      <c r="AEG48">
        <v>6825.225332</v>
      </c>
      <c r="AEH48">
        <v>72.957016449999998</v>
      </c>
      <c r="AEI48">
        <v>88.294032270000002</v>
      </c>
      <c r="AEJ48">
        <v>579.67441540000004</v>
      </c>
      <c r="AEK48">
        <v>54354.273930000003</v>
      </c>
      <c r="AEL48">
        <v>44919.400560000002</v>
      </c>
      <c r="AEM48">
        <v>6490.1673739999997</v>
      </c>
      <c r="AEN48">
        <v>16772.739740000001</v>
      </c>
      <c r="AEO48">
        <v>458.84039739999997</v>
      </c>
      <c r="AEP48">
        <v>84929.828949999996</v>
      </c>
      <c r="AEQ48">
        <v>29.544292240000001</v>
      </c>
      <c r="AER48">
        <v>2068.0917749999999</v>
      </c>
      <c r="AES48">
        <v>3739.3432050000001</v>
      </c>
      <c r="AET48">
        <v>1265.2007699999999</v>
      </c>
      <c r="AEU48">
        <v>37048.283629999998</v>
      </c>
      <c r="AEV48">
        <v>3798.9522470000002</v>
      </c>
      <c r="AEW48">
        <v>2102.862255</v>
      </c>
      <c r="AEX48">
        <v>670.82327139999995</v>
      </c>
      <c r="AEY48">
        <v>93.180377840000006</v>
      </c>
      <c r="AEZ48">
        <v>518.03235789999997</v>
      </c>
      <c r="AFA48">
        <v>1378.3676829999999</v>
      </c>
      <c r="AFB48">
        <v>3457.3739730000002</v>
      </c>
      <c r="AFC48">
        <v>1434.8208460000001</v>
      </c>
      <c r="AFD48">
        <v>1685.0285940000001</v>
      </c>
      <c r="AFE48">
        <v>2238.5773650000001</v>
      </c>
      <c r="AFF48">
        <v>1897.3008010000001</v>
      </c>
      <c r="AFG48">
        <v>1267.8068490000001</v>
      </c>
      <c r="AFH48">
        <v>65710.653170000005</v>
      </c>
      <c r="AFI48">
        <v>326.51016540000001</v>
      </c>
      <c r="AFJ48">
        <v>2278.3234120000002</v>
      </c>
      <c r="AFK48">
        <v>48923.552889999999</v>
      </c>
      <c r="AFL48">
        <v>26071.982220000002</v>
      </c>
      <c r="AFM48">
        <v>2408.7517079999998</v>
      </c>
      <c r="AFN48">
        <v>28100.317589999999</v>
      </c>
      <c r="AFO48">
        <v>152.21890350000001</v>
      </c>
      <c r="AFP48">
        <v>1620.0333089999999</v>
      </c>
      <c r="AFQ48">
        <v>867.24819879999995</v>
      </c>
      <c r="AFR48">
        <v>2255.8621360000002</v>
      </c>
      <c r="AFS48">
        <v>2413.7252699999999</v>
      </c>
      <c r="AFT48">
        <v>5523.8366859999996</v>
      </c>
      <c r="AFU48">
        <v>3674.6968189999998</v>
      </c>
      <c r="AFV48">
        <v>580.99950779999995</v>
      </c>
      <c r="AFW48">
        <v>662.3380684</v>
      </c>
      <c r="AFX48">
        <v>471.31980299999998</v>
      </c>
      <c r="AFY48">
        <v>4092.8917000000001</v>
      </c>
      <c r="AFZ48">
        <v>1467.4095199999999</v>
      </c>
      <c r="AGA48">
        <v>68.694751789999998</v>
      </c>
      <c r="AGB48">
        <v>4327.9389920000003</v>
      </c>
      <c r="AGC48">
        <v>958.00583019999999</v>
      </c>
      <c r="AGD48">
        <v>763.03838150000001</v>
      </c>
      <c r="AGE48">
        <v>821.24910539999996</v>
      </c>
      <c r="AGF48">
        <v>4298.3171160000002</v>
      </c>
      <c r="AGG48">
        <v>1610.2672419999999</v>
      </c>
      <c r="AGH48">
        <v>8560.4539989999994</v>
      </c>
      <c r="AGI48">
        <v>4327.5823229999996</v>
      </c>
      <c r="AGJ48">
        <v>4907.8077400000002</v>
      </c>
      <c r="AGK48">
        <v>437.20376909999999</v>
      </c>
      <c r="AGL48">
        <v>1175.8736080000001</v>
      </c>
      <c r="AGM48">
        <v>8568.2466029999996</v>
      </c>
      <c r="AGN48">
        <v>319.33711499999998</v>
      </c>
      <c r="AGO48">
        <v>9346.0979420000003</v>
      </c>
      <c r="AGP48">
        <v>741.67019749999997</v>
      </c>
      <c r="AGQ48">
        <v>13160.56043</v>
      </c>
      <c r="AGR48">
        <v>6084.9104319999997</v>
      </c>
      <c r="AGS48">
        <v>35.724992630000003</v>
      </c>
      <c r="AGT48">
        <v>1243.249546</v>
      </c>
      <c r="AGU48">
        <v>320.15340579999997</v>
      </c>
      <c r="AGV48">
        <v>284.70944120000001</v>
      </c>
      <c r="AGW48">
        <v>1234.3777620000001</v>
      </c>
      <c r="AGX48">
        <v>246.132858</v>
      </c>
      <c r="AGY48">
        <v>2308.7415219999998</v>
      </c>
      <c r="AGZ48">
        <v>160.14088419999999</v>
      </c>
      <c r="AHA48">
        <v>1668.88157</v>
      </c>
      <c r="AHB48">
        <v>911.38319320000005</v>
      </c>
      <c r="AHC48">
        <v>1423.680713</v>
      </c>
      <c r="AHD48">
        <v>392.66829380000001</v>
      </c>
      <c r="AHE48">
        <v>2633.6962469999999</v>
      </c>
      <c r="AHF48">
        <v>17797.17283</v>
      </c>
      <c r="AHG48">
        <v>5381.9663710000004</v>
      </c>
      <c r="AHH48">
        <v>7876.5470489999998</v>
      </c>
      <c r="AHI48">
        <v>17637.93663</v>
      </c>
      <c r="AHJ48">
        <v>3214.289792</v>
      </c>
      <c r="AHK48">
        <v>5491.9532950000003</v>
      </c>
      <c r="AHL48">
        <v>60.787786959999998</v>
      </c>
      <c r="AHM48">
        <v>1801.6877689999999</v>
      </c>
      <c r="AHN48">
        <v>1214.3724580000001</v>
      </c>
      <c r="AHO48">
        <v>1874.6703170000001</v>
      </c>
      <c r="AHP48">
        <v>16413.935700000002</v>
      </c>
      <c r="AHQ48">
        <v>1325.3546160000001</v>
      </c>
      <c r="AHR48">
        <v>2642.5801980000001</v>
      </c>
      <c r="AHS48">
        <v>293.1012035</v>
      </c>
      <c r="AHT48">
        <v>1089.7009849999999</v>
      </c>
      <c r="AHU48">
        <v>40668.418270000002</v>
      </c>
      <c r="AHV48">
        <v>20777.780439999999</v>
      </c>
      <c r="AHW48">
        <v>7735.8241799999996</v>
      </c>
      <c r="AHX48">
        <v>7012.9400880000003</v>
      </c>
      <c r="AHY48">
        <v>109676.15760000001</v>
      </c>
      <c r="AHZ48">
        <v>1640.4251400000001</v>
      </c>
      <c r="AIA48">
        <v>0.26223055899999997</v>
      </c>
      <c r="AIB48">
        <v>500.42379519999997</v>
      </c>
      <c r="AIC48">
        <v>756.75033640000004</v>
      </c>
      <c r="AID48">
        <v>19379.9699</v>
      </c>
      <c r="AIE48">
        <v>24.556638159999999</v>
      </c>
      <c r="AIF48">
        <v>33999.26528</v>
      </c>
      <c r="AIG48">
        <v>595.65266689999999</v>
      </c>
      <c r="AIH48">
        <v>5602.8620360000004</v>
      </c>
      <c r="AII48">
        <v>8255.0495100000007</v>
      </c>
      <c r="AIJ48">
        <v>6580.2376750000003</v>
      </c>
      <c r="AIK48">
        <v>41558.653509999996</v>
      </c>
      <c r="AIL48">
        <v>1517.009055</v>
      </c>
      <c r="AIM48">
        <v>0</v>
      </c>
      <c r="AIN48">
        <v>1482.4678919999999</v>
      </c>
      <c r="AIO48">
        <v>32240.874899999999</v>
      </c>
      <c r="AIP48">
        <v>706.14473139999996</v>
      </c>
      <c r="AIQ48">
        <v>2037.370944</v>
      </c>
      <c r="AIR48">
        <v>219.20770669999999</v>
      </c>
      <c r="AIS48">
        <v>631.89869780000004</v>
      </c>
      <c r="AIT48">
        <v>2620.4549050000001</v>
      </c>
      <c r="AIU48">
        <v>8317.4361389999995</v>
      </c>
      <c r="AIV48">
        <v>331.75835410000002</v>
      </c>
      <c r="AIW48">
        <v>1791.4887189999999</v>
      </c>
      <c r="AIX48">
        <v>45687.387069999997</v>
      </c>
      <c r="AIY48">
        <v>2742.5555239999999</v>
      </c>
      <c r="AIZ48">
        <v>4061.4955009999999</v>
      </c>
      <c r="AJA48">
        <v>0</v>
      </c>
      <c r="AJB48">
        <v>1064.264068</v>
      </c>
      <c r="AJC48">
        <v>0</v>
      </c>
      <c r="AJD48">
        <v>0</v>
      </c>
      <c r="AJE48">
        <v>0</v>
      </c>
      <c r="AJF48">
        <v>2531.2309220000002</v>
      </c>
      <c r="AJG48">
        <v>1165.530657</v>
      </c>
      <c r="AJH48">
        <v>477.7403693</v>
      </c>
      <c r="AJI48">
        <v>1010.096227</v>
      </c>
      <c r="AJJ48">
        <v>2430.9882480000001</v>
      </c>
      <c r="AJK48">
        <v>17023.704529999999</v>
      </c>
      <c r="AJL48">
        <v>1920.3464220000001</v>
      </c>
      <c r="AJM48">
        <v>309.27632870000002</v>
      </c>
      <c r="AJN48">
        <v>79.613003730000003</v>
      </c>
      <c r="AJO48">
        <v>1555.6191530000001</v>
      </c>
      <c r="AJP48">
        <v>2180.5310180000001</v>
      </c>
      <c r="AJQ48">
        <v>5076.1216020000002</v>
      </c>
      <c r="AJR48">
        <v>462.85059200000001</v>
      </c>
      <c r="AJS48">
        <v>1069.4795349999999</v>
      </c>
      <c r="AJT48">
        <v>1554.1807759999999</v>
      </c>
      <c r="AJU48">
        <v>525.72838469999999</v>
      </c>
      <c r="AJV48">
        <v>48.02987006</v>
      </c>
      <c r="AJW48">
        <v>4099.106436</v>
      </c>
      <c r="AJX48">
        <v>1325.5058630000001</v>
      </c>
      <c r="AJY48">
        <v>5170.2669699999997</v>
      </c>
      <c r="AJZ48">
        <v>224.7464478</v>
      </c>
      <c r="AKA48">
        <v>2567.9974160000002</v>
      </c>
      <c r="AKB48">
        <v>32525.501560000001</v>
      </c>
      <c r="AKC48">
        <v>472.59560740000001</v>
      </c>
      <c r="AKD48">
        <v>871.43673860000001</v>
      </c>
      <c r="AKE48">
        <v>15896.76287</v>
      </c>
      <c r="AKF48">
        <v>3.5257676560000002</v>
      </c>
      <c r="AKG48">
        <v>1266.2059959999999</v>
      </c>
      <c r="AKH48">
        <v>5209.6513459999996</v>
      </c>
      <c r="AKI48">
        <v>7481.7398800000001</v>
      </c>
      <c r="AKJ48">
        <v>2483.6292760000001</v>
      </c>
      <c r="AKK48">
        <v>1993.118839</v>
      </c>
      <c r="AKL48">
        <v>1801.1482289999999</v>
      </c>
      <c r="AKM48">
        <v>3318.9040030000001</v>
      </c>
      <c r="AKN48">
        <v>41101.786780000002</v>
      </c>
      <c r="AKO48">
        <v>10839.698270000001</v>
      </c>
      <c r="AKP48">
        <v>748.83978070000001</v>
      </c>
      <c r="AKQ48">
        <v>31.78673813</v>
      </c>
      <c r="AKR48">
        <v>1279.1589409999999</v>
      </c>
      <c r="AKS48">
        <v>13500.710950000001</v>
      </c>
      <c r="AKT48">
        <v>5996.8047370000004</v>
      </c>
      <c r="AKU48">
        <v>609.50142979999998</v>
      </c>
      <c r="AKV48">
        <v>3884.3714810000001</v>
      </c>
      <c r="AKW48">
        <v>2382.8667350000001</v>
      </c>
      <c r="AKX48">
        <v>72301.800449999995</v>
      </c>
      <c r="AKY48">
        <v>172.17322379999999</v>
      </c>
      <c r="AKZ48">
        <v>6924.1660949999996</v>
      </c>
      <c r="ALA48">
        <v>24340.380109999998</v>
      </c>
      <c r="ALB48">
        <v>36778.583059999997</v>
      </c>
      <c r="ALC48">
        <v>372.22197599999998</v>
      </c>
      <c r="ALD48">
        <v>1620.200186</v>
      </c>
      <c r="ALE48">
        <v>5071.4865220000002</v>
      </c>
      <c r="ALF48">
        <v>5151.778883</v>
      </c>
      <c r="ALG48">
        <v>78.527526859999995</v>
      </c>
      <c r="ALH48">
        <v>409.64423629999999</v>
      </c>
      <c r="ALI48">
        <v>73478.06379</v>
      </c>
      <c r="ALJ48">
        <v>15204.2893</v>
      </c>
      <c r="ALK48">
        <v>5368.0874439999998</v>
      </c>
      <c r="ALL48">
        <v>125.6064592</v>
      </c>
      <c r="ALM48">
        <v>4234.3105539999997</v>
      </c>
      <c r="ALN48">
        <v>1337.020761</v>
      </c>
      <c r="ALO48">
        <v>28235.110290000001</v>
      </c>
      <c r="ALP48">
        <v>3241.9697270000001</v>
      </c>
      <c r="ALQ48">
        <v>7517.7878700000001</v>
      </c>
      <c r="ALR48">
        <v>3856.6536420000002</v>
      </c>
      <c r="ALS48">
        <v>981.37404289999995</v>
      </c>
      <c r="ALT48">
        <v>15841.733399999999</v>
      </c>
      <c r="ALU48">
        <v>320.90106040000001</v>
      </c>
      <c r="ALV48">
        <v>13247.769560000001</v>
      </c>
      <c r="ALW48">
        <v>1400.8362930000001</v>
      </c>
      <c r="ALX48">
        <v>7604.868982</v>
      </c>
      <c r="ALY48">
        <v>399.64906230000003</v>
      </c>
      <c r="ALZ48">
        <v>3762.9958379999998</v>
      </c>
      <c r="AMA48">
        <v>661.27085079999995</v>
      </c>
      <c r="AMB48">
        <v>6790.8326059999999</v>
      </c>
      <c r="AMC48">
        <v>14040.865680000001</v>
      </c>
      <c r="AMD48">
        <v>201640.4503</v>
      </c>
      <c r="AME48">
        <v>77376.379419999997</v>
      </c>
      <c r="AMF48">
        <v>16788.98558</v>
      </c>
      <c r="AMG48">
        <v>1636.0701349999999</v>
      </c>
      <c r="AMH48">
        <v>2831.1231910000001</v>
      </c>
      <c r="AMI48">
        <v>1610.3717710000001</v>
      </c>
      <c r="AMJ48">
        <v>387.16067650000002</v>
      </c>
      <c r="AMK48">
        <v>840.41187549999995</v>
      </c>
      <c r="AML48">
        <v>2401.583388</v>
      </c>
      <c r="AMM48">
        <v>10435.63817</v>
      </c>
      <c r="AMN48">
        <v>249.5693168</v>
      </c>
      <c r="AMO48">
        <v>14248.774460000001</v>
      </c>
      <c r="AMP48">
        <v>915.25151989999995</v>
      </c>
      <c r="AMQ48">
        <v>117.7967477</v>
      </c>
      <c r="AMR48">
        <v>755.37189790000002</v>
      </c>
      <c r="AMS48">
        <v>263.70656330000003</v>
      </c>
      <c r="AMT48">
        <v>8578.1927130000004</v>
      </c>
      <c r="AMU48">
        <v>1226.421319</v>
      </c>
      <c r="AMV48">
        <v>2057.0393939999999</v>
      </c>
      <c r="AMW48">
        <v>1841.2562290000001</v>
      </c>
      <c r="AMX48">
        <v>59.32388306</v>
      </c>
      <c r="AMY48">
        <v>1056.8726449999999</v>
      </c>
      <c r="AMZ48">
        <v>661.43365370000004</v>
      </c>
      <c r="ANA48">
        <v>1402.518603</v>
      </c>
      <c r="ANB48">
        <v>2081.343989</v>
      </c>
      <c r="ANC48">
        <v>17262.361140000001</v>
      </c>
      <c r="AND48">
        <v>1183.493798</v>
      </c>
      <c r="ANE48">
        <v>1193.6348379999999</v>
      </c>
      <c r="ANF48">
        <v>529.57018660000006</v>
      </c>
      <c r="ANG48">
        <v>2395.5687520000001</v>
      </c>
      <c r="ANH48">
        <v>9656.4740970000003</v>
      </c>
      <c r="ANI48">
        <v>1493.7383319999999</v>
      </c>
      <c r="ANJ48">
        <v>354.68139059999999</v>
      </c>
      <c r="ANK48">
        <v>1041.3877660000001</v>
      </c>
      <c r="ANL48">
        <v>3639.5012059999999</v>
      </c>
      <c r="ANM48">
        <v>22719.366720000002</v>
      </c>
      <c r="ANN48">
        <v>13990.514709999999</v>
      </c>
      <c r="ANO48">
        <v>336.06099399999999</v>
      </c>
      <c r="ANP48">
        <v>508.19062780000002</v>
      </c>
      <c r="ANQ48">
        <v>117.1568566</v>
      </c>
      <c r="ANR48">
        <v>22564.11378</v>
      </c>
      <c r="ANS48">
        <v>2788.2610490000002</v>
      </c>
      <c r="ANT48">
        <v>31738.207989999999</v>
      </c>
      <c r="ANU48">
        <v>618.17475790000003</v>
      </c>
      <c r="ANV48">
        <v>8103.2615150000001</v>
      </c>
      <c r="ANW48">
        <v>39.653474039999999</v>
      </c>
      <c r="ANX48">
        <v>941.24962670000002</v>
      </c>
      <c r="ANY48">
        <v>62.266864669999997</v>
      </c>
      <c r="ANZ48">
        <v>6702.0105869999998</v>
      </c>
      <c r="AOA48">
        <v>15813.39486</v>
      </c>
      <c r="AOB48">
        <v>534.88594839999996</v>
      </c>
      <c r="AOC48">
        <v>2724.1694389999998</v>
      </c>
      <c r="AOD48">
        <v>29240.806690000001</v>
      </c>
      <c r="AOE48">
        <v>31.334656720000002</v>
      </c>
      <c r="AOF48">
        <v>73291.577359999996</v>
      </c>
      <c r="AOG48">
        <v>811.60873249999997</v>
      </c>
      <c r="AOH48">
        <v>2277.3605349999998</v>
      </c>
      <c r="AOI48">
        <v>1121.2456090000001</v>
      </c>
      <c r="AOJ48">
        <v>6038.8926289999999</v>
      </c>
      <c r="AOK48">
        <v>14864.608539999999</v>
      </c>
      <c r="AOL48">
        <v>277520.07419999997</v>
      </c>
      <c r="AOM48">
        <v>6437.1664529999998</v>
      </c>
      <c r="AON48">
        <v>2041.648455</v>
      </c>
      <c r="AOO48">
        <v>547.80201079999995</v>
      </c>
      <c r="AOP48">
        <v>6905.144346</v>
      </c>
      <c r="AOQ48">
        <v>4201.1247480000002</v>
      </c>
      <c r="AOR48">
        <v>8113.5772699999998</v>
      </c>
      <c r="AOS48">
        <v>766.20200569999997</v>
      </c>
      <c r="AOT48">
        <v>2108.6275569999998</v>
      </c>
      <c r="AOU48">
        <v>403.40093289999999</v>
      </c>
      <c r="AOV48">
        <v>760.17765240000006</v>
      </c>
      <c r="AOW48">
        <v>17677.519629999999</v>
      </c>
      <c r="AOX48">
        <v>7266.6636939999999</v>
      </c>
      <c r="AOY48">
        <v>1481.8987079999999</v>
      </c>
      <c r="AOZ48">
        <v>18799.020570000001</v>
      </c>
      <c r="APA48">
        <v>1767.8851110000001</v>
      </c>
      <c r="APB48">
        <v>2112.1478830000001</v>
      </c>
      <c r="APC48">
        <v>5422.2055620000001</v>
      </c>
      <c r="APD48">
        <v>11006.61894</v>
      </c>
      <c r="APE48">
        <v>733.14448179999999</v>
      </c>
      <c r="APF48">
        <v>58425.730530000001</v>
      </c>
      <c r="APG48">
        <v>8068.922611</v>
      </c>
      <c r="APH48">
        <v>3713.6753760000001</v>
      </c>
      <c r="API48">
        <v>1607.7293970000001</v>
      </c>
      <c r="APJ48">
        <v>184.1308397</v>
      </c>
      <c r="APK48">
        <v>6765.5914339999999</v>
      </c>
      <c r="APL48">
        <v>400.92922229999999</v>
      </c>
      <c r="APM48">
        <v>11944.676880000001</v>
      </c>
      <c r="APN48">
        <v>202.12749239999999</v>
      </c>
      <c r="APO48">
        <v>2925.760726</v>
      </c>
      <c r="APP48">
        <v>428.15048580000001</v>
      </c>
      <c r="APQ48">
        <v>9542.4288390000002</v>
      </c>
      <c r="APR48">
        <v>1451.9435020000001</v>
      </c>
      <c r="APS48">
        <v>3905.9571150000002</v>
      </c>
      <c r="APT48">
        <v>1503.6022419999999</v>
      </c>
      <c r="APU48">
        <v>1387.4916519999999</v>
      </c>
      <c r="APV48">
        <v>178.56613179999999</v>
      </c>
      <c r="APW48">
        <v>19.04397986</v>
      </c>
      <c r="APX48">
        <v>2016.3080540000001</v>
      </c>
      <c r="APY48">
        <v>1320.9966609999999</v>
      </c>
      <c r="APZ48">
        <v>5782.9381409999996</v>
      </c>
      <c r="AQA48">
        <v>13779.298769999999</v>
      </c>
      <c r="AQB48">
        <v>612.555567</v>
      </c>
      <c r="AQC48">
        <v>577.24417170000004</v>
      </c>
      <c r="AQD48">
        <v>1763.9195460000001</v>
      </c>
      <c r="AQE48">
        <v>3657.8020839999999</v>
      </c>
      <c r="AQF48">
        <v>3318.7489099999998</v>
      </c>
      <c r="AQG48">
        <v>241.4594922</v>
      </c>
      <c r="AQH48">
        <v>200.8218019</v>
      </c>
      <c r="AQI48">
        <v>4284.8890279999996</v>
      </c>
      <c r="AQJ48">
        <v>1304.990092</v>
      </c>
      <c r="AQK48">
        <v>13111.059579999999</v>
      </c>
      <c r="AQL48">
        <v>227.59470150000001</v>
      </c>
      <c r="AQM48">
        <v>167.1465522</v>
      </c>
      <c r="AQN48">
        <v>44.261005769999997</v>
      </c>
      <c r="AQO48">
        <v>6898.0334000000003</v>
      </c>
      <c r="AQP48">
        <v>28895.832869999998</v>
      </c>
      <c r="AQQ48">
        <v>1151.040209</v>
      </c>
      <c r="AQR48">
        <v>7063.0994899999996</v>
      </c>
      <c r="AQS48">
        <v>4338.089183</v>
      </c>
      <c r="AQT48">
        <v>704.32487949999995</v>
      </c>
      <c r="AQU48">
        <v>43129.433380000002</v>
      </c>
      <c r="AQV48">
        <v>4478.8830079999998</v>
      </c>
      <c r="AQW48">
        <v>1158.4318949999999</v>
      </c>
      <c r="AQX48">
        <v>2629.5871569999999</v>
      </c>
      <c r="AQY48">
        <v>2708.2395689999998</v>
      </c>
      <c r="AQZ48">
        <v>10662.092790000001</v>
      </c>
      <c r="ARA48">
        <v>322.88816100000003</v>
      </c>
      <c r="ARB48">
        <v>16397.259890000001</v>
      </c>
      <c r="ARC48">
        <v>495.00090590000002</v>
      </c>
      <c r="ARD48">
        <v>5034.2861620000003</v>
      </c>
      <c r="ARE48">
        <v>31505.698250000001</v>
      </c>
      <c r="ARF48">
        <v>19110.77707</v>
      </c>
      <c r="ARG48">
        <v>20994.395059999999</v>
      </c>
      <c r="ARH48">
        <v>181.0216379</v>
      </c>
      <c r="ARI48">
        <v>855.93648949999999</v>
      </c>
      <c r="ARJ48">
        <v>1523.1213580000001</v>
      </c>
      <c r="ARK48">
        <v>4270.3089360000004</v>
      </c>
      <c r="ARL48">
        <v>2579.8738050000002</v>
      </c>
      <c r="ARM48">
        <v>2437.2240139999999</v>
      </c>
      <c r="ARN48">
        <v>118.69033330000001</v>
      </c>
      <c r="ARO48">
        <v>210.2763334</v>
      </c>
      <c r="ARP48">
        <v>12623.17618</v>
      </c>
      <c r="ARQ48">
        <v>2017.354777</v>
      </c>
      <c r="ARR48">
        <v>10006.10828</v>
      </c>
      <c r="ARS48">
        <v>2014.6079749999999</v>
      </c>
      <c r="ART48">
        <v>5672.9675109999998</v>
      </c>
      <c r="ARU48">
        <v>9199.3662010000007</v>
      </c>
      <c r="ARV48">
        <v>4004.7440099999999</v>
      </c>
      <c r="ARW48">
        <v>832.91860929999996</v>
      </c>
      <c r="ARX48">
        <v>432.8041614</v>
      </c>
      <c r="ARY48">
        <v>143.47011130000001</v>
      </c>
      <c r="ARZ48">
        <v>506.07017710000002</v>
      </c>
      <c r="ASA48">
        <v>266.5820799</v>
      </c>
      <c r="ASB48">
        <v>9934.4111009999997</v>
      </c>
      <c r="ASC48">
        <v>1386.3706560000001</v>
      </c>
      <c r="ASD48">
        <v>13280.9681</v>
      </c>
      <c r="ASE48">
        <v>21021.671890000001</v>
      </c>
      <c r="ASF48">
        <v>1122.0189350000001</v>
      </c>
      <c r="ASG48">
        <v>2887.9740870000001</v>
      </c>
      <c r="ASH48">
        <v>26.898349679999999</v>
      </c>
      <c r="ASI48">
        <v>7543.2099639999997</v>
      </c>
      <c r="ASJ48">
        <v>2770.1350910000001</v>
      </c>
      <c r="ASK48">
        <v>28.06259038</v>
      </c>
      <c r="ASL48">
        <v>1094.4509399999999</v>
      </c>
      <c r="ASM48">
        <v>11228.203</v>
      </c>
      <c r="ASN48">
        <v>316.03480150000001</v>
      </c>
      <c r="ASO48">
        <v>92197.176800000001</v>
      </c>
      <c r="ASP48">
        <v>1538.9069939999999</v>
      </c>
      <c r="ASQ48">
        <v>116.1315091</v>
      </c>
      <c r="ASR48">
        <v>694.68827409999994</v>
      </c>
      <c r="ASS48">
        <v>2830.6500409999999</v>
      </c>
      <c r="AST48">
        <v>37141.329989999998</v>
      </c>
      <c r="ASU48">
        <v>1084.877158</v>
      </c>
      <c r="ASV48">
        <v>5085.0336340000003</v>
      </c>
      <c r="ASW48">
        <v>0</v>
      </c>
      <c r="ASX48">
        <v>812.23489400000005</v>
      </c>
      <c r="ASY48">
        <v>1.4421023E-2</v>
      </c>
      <c r="ASZ48">
        <v>3390.6061610000002</v>
      </c>
      <c r="ATA48">
        <v>1075.9067379999999</v>
      </c>
      <c r="ATB48">
        <v>34060.847099999999</v>
      </c>
      <c r="ATC48">
        <v>2346.131038</v>
      </c>
      <c r="ATD48">
        <v>1538.0792759999999</v>
      </c>
      <c r="ATE48">
        <v>1679.683702</v>
      </c>
      <c r="ATF48">
        <v>194.15739139999999</v>
      </c>
      <c r="ATG48">
        <v>502.20398069999999</v>
      </c>
      <c r="ATH48">
        <v>240.27575010000001</v>
      </c>
      <c r="ATI48">
        <v>129.9625183</v>
      </c>
      <c r="ATJ48">
        <v>1588.9455660000001</v>
      </c>
      <c r="ATK48">
        <v>2533.8431780000001</v>
      </c>
      <c r="ATL48">
        <v>204.9892801</v>
      </c>
      <c r="ATM48">
        <v>898.03576139999996</v>
      </c>
      <c r="ATN48">
        <v>767.57524950000004</v>
      </c>
      <c r="ATO48">
        <v>3164.4036820000001</v>
      </c>
      <c r="ATP48">
        <v>3796.8056689999999</v>
      </c>
      <c r="ATQ48">
        <v>6434.4314789999999</v>
      </c>
      <c r="ATR48">
        <v>874.74265170000001</v>
      </c>
      <c r="ATS48">
        <v>15101.307580000001</v>
      </c>
      <c r="ATT48">
        <v>2525.6370200000001</v>
      </c>
      <c r="ATU48">
        <v>538.57750929999997</v>
      </c>
      <c r="ATV48">
        <v>1077.5753580000001</v>
      </c>
      <c r="ATW48">
        <v>14198.16172</v>
      </c>
      <c r="ATX48">
        <v>1405.5791059999999</v>
      </c>
      <c r="ATY48">
        <v>1691.5039019999999</v>
      </c>
      <c r="ATZ48">
        <v>5840.7024629999996</v>
      </c>
      <c r="AUA48">
        <v>507.59568100000001</v>
      </c>
      <c r="AUB48">
        <v>2669.6883280000002</v>
      </c>
      <c r="AUC48">
        <v>4059.411051</v>
      </c>
      <c r="AUD48">
        <v>10212.468440000001</v>
      </c>
      <c r="AUE48">
        <v>985.60719489999997</v>
      </c>
      <c r="AUF48">
        <v>214.11209030000001</v>
      </c>
      <c r="AUG48">
        <v>14427.101909999999</v>
      </c>
      <c r="AUH48">
        <v>4388.9235529999996</v>
      </c>
      <c r="AUI48">
        <v>747.10467510000001</v>
      </c>
      <c r="AUJ48">
        <v>122.714195</v>
      </c>
      <c r="AUK48">
        <v>1134.6257800000001</v>
      </c>
      <c r="AUL48">
        <v>532.34623969999996</v>
      </c>
      <c r="AUM48">
        <v>6.2479573869999996</v>
      </c>
      <c r="AUN48">
        <v>1561.0545669999999</v>
      </c>
      <c r="AUO48">
        <v>45.86069329</v>
      </c>
      <c r="AUP48">
        <v>364.00485759999998</v>
      </c>
      <c r="AUQ48">
        <v>43.277902269999998</v>
      </c>
      <c r="AUR48">
        <v>4572.8458570000003</v>
      </c>
      <c r="AUS48">
        <v>21961.64947</v>
      </c>
      <c r="AUT48">
        <v>1126.2007880000001</v>
      </c>
      <c r="AUU48">
        <v>4800.1906749999998</v>
      </c>
      <c r="AUV48">
        <v>40809.90711</v>
      </c>
      <c r="AUW48">
        <v>77878.25589</v>
      </c>
      <c r="AUX48">
        <v>582.28823369999998</v>
      </c>
      <c r="AUY48">
        <v>1952.0538650000001</v>
      </c>
      <c r="AUZ48">
        <v>3462.5878170000001</v>
      </c>
      <c r="AVA48">
        <v>93.003265380000002</v>
      </c>
      <c r="AVB48">
        <v>1113.359717</v>
      </c>
      <c r="AVC48">
        <v>39.038564020000003</v>
      </c>
      <c r="AVD48">
        <v>6105.5208810000004</v>
      </c>
      <c r="AVE48">
        <v>13605.209650000001</v>
      </c>
      <c r="AVF48">
        <v>949.98930180000002</v>
      </c>
      <c r="AVG48">
        <v>1079.7938509999999</v>
      </c>
      <c r="AVH48">
        <v>62608.317020000002</v>
      </c>
      <c r="AVI48">
        <v>298.04874840000002</v>
      </c>
      <c r="AVJ48">
        <v>4.5766631889999996</v>
      </c>
      <c r="AVK48">
        <v>138727.2316</v>
      </c>
      <c r="AVL48">
        <v>2317.0078020000001</v>
      </c>
      <c r="AVM48">
        <v>1918.7222139999999</v>
      </c>
      <c r="AVN48">
        <v>4822.0353070000001</v>
      </c>
      <c r="AVO48">
        <v>4102.0696799999996</v>
      </c>
      <c r="AVP48">
        <v>1716.9698169999999</v>
      </c>
      <c r="AVQ48">
        <v>37.215515140000001</v>
      </c>
      <c r="AVR48">
        <v>842.99536969999997</v>
      </c>
      <c r="AVS48">
        <v>47728.841339999999</v>
      </c>
      <c r="AVT48">
        <v>1597.5109669999999</v>
      </c>
      <c r="AVU48">
        <v>6688.7884020000001</v>
      </c>
      <c r="AVV48">
        <v>6244.1224350000002</v>
      </c>
      <c r="AVW48">
        <v>4778.8667420000002</v>
      </c>
      <c r="AVX48">
        <v>4326.1128049999998</v>
      </c>
      <c r="AVY48">
        <v>29377.005710000001</v>
      </c>
      <c r="AVZ48">
        <v>2278.5511879999999</v>
      </c>
      <c r="AWA48">
        <v>335.86228690000002</v>
      </c>
      <c r="AWB48">
        <v>26787.349330000001</v>
      </c>
      <c r="AWC48">
        <v>297.71420260000002</v>
      </c>
      <c r="AWD48">
        <v>21594.585930000001</v>
      </c>
      <c r="AWE48">
        <v>5542.9350720000002</v>
      </c>
      <c r="AWF48">
        <v>399.7280245</v>
      </c>
      <c r="AWG48">
        <v>1448.118663</v>
      </c>
      <c r="AWH48">
        <v>368.91533349999997</v>
      </c>
      <c r="AWI48">
        <v>11542.31842</v>
      </c>
      <c r="AWJ48">
        <v>5004.7606729999998</v>
      </c>
      <c r="AWK48">
        <v>1806.303791</v>
      </c>
      <c r="AWL48">
        <v>291.191487</v>
      </c>
      <c r="AWM48">
        <v>171634.28700000001</v>
      </c>
      <c r="AWN48">
        <v>3550.0007099999998</v>
      </c>
      <c r="AWO48">
        <v>2679.8581549999999</v>
      </c>
      <c r="AWP48">
        <v>338.4121126</v>
      </c>
      <c r="AWQ48">
        <v>615.74899479999999</v>
      </c>
      <c r="AWR48">
        <v>29212.648560000001</v>
      </c>
      <c r="AWS48">
        <v>2832.0925550000002</v>
      </c>
      <c r="AWT48">
        <v>0</v>
      </c>
      <c r="AWU48">
        <v>1087.554815</v>
      </c>
      <c r="AWV48">
        <v>70.311360120000003</v>
      </c>
      <c r="AWW48">
        <v>0</v>
      </c>
      <c r="AWX48">
        <v>2475.2204459999998</v>
      </c>
      <c r="AWY48">
        <v>2593.2577839999999</v>
      </c>
      <c r="AWZ48">
        <v>1131.6978079999999</v>
      </c>
      <c r="AXA48">
        <v>1264.9254550000001</v>
      </c>
      <c r="AXB48">
        <v>863.88578289999998</v>
      </c>
      <c r="AXC48">
        <v>0</v>
      </c>
      <c r="AXD48">
        <v>2544.0106500000002</v>
      </c>
      <c r="AXE48">
        <v>2111.5074549999999</v>
      </c>
      <c r="AXF48">
        <v>33.02516155</v>
      </c>
      <c r="AXG48">
        <v>4078.2415470000001</v>
      </c>
      <c r="AXH48">
        <v>940.67694740000002</v>
      </c>
      <c r="AXI48">
        <v>30279.388370000001</v>
      </c>
      <c r="AXJ48">
        <v>8684.1476139999995</v>
      </c>
      <c r="AXK48">
        <v>2517.9242629999999</v>
      </c>
      <c r="AXL48">
        <v>651.57240909999996</v>
      </c>
      <c r="AXM48">
        <v>214.87628169999999</v>
      </c>
      <c r="AXN48">
        <v>2562.142272</v>
      </c>
      <c r="AXO48">
        <v>1744.0557960000001</v>
      </c>
      <c r="AXP48">
        <v>244.59051109999999</v>
      </c>
      <c r="AXQ48">
        <v>8186.7474490000004</v>
      </c>
      <c r="AXR48">
        <v>74.166220730000006</v>
      </c>
      <c r="AXS48">
        <v>8048.7701360000001</v>
      </c>
      <c r="AXT48">
        <v>819.32712200000003</v>
      </c>
      <c r="AXU48">
        <v>141.22294779999999</v>
      </c>
      <c r="AXV48">
        <v>390.76904330000002</v>
      </c>
      <c r="AXW48">
        <v>372.6723035</v>
      </c>
      <c r="AXX48">
        <v>3584.2964179999999</v>
      </c>
      <c r="AXY48">
        <v>1753.382245</v>
      </c>
      <c r="AXZ48">
        <v>819.70360370000003</v>
      </c>
      <c r="AYA48">
        <v>3673.6815879999999</v>
      </c>
      <c r="AYB48">
        <v>3725.9921129999998</v>
      </c>
      <c r="AYC48">
        <v>9586.4142030000003</v>
      </c>
      <c r="AYD48">
        <v>4303.4005230000002</v>
      </c>
      <c r="AYE48">
        <v>18657.724549999999</v>
      </c>
      <c r="AYF48">
        <v>6084.0789269999996</v>
      </c>
      <c r="AYG48">
        <v>1121.3998979999999</v>
      </c>
      <c r="AYH48">
        <v>386.39434160000002</v>
      </c>
      <c r="AYI48">
        <v>17726.633580000002</v>
      </c>
      <c r="AYJ48">
        <v>1916.0059920000001</v>
      </c>
      <c r="AYK48">
        <v>305.73010190000002</v>
      </c>
      <c r="AYL48">
        <v>936.90333320000002</v>
      </c>
      <c r="AYM48">
        <v>1302.8434970000001</v>
      </c>
      <c r="AYN48">
        <v>141.55570940000001</v>
      </c>
      <c r="AYO48">
        <v>4413.7917600000001</v>
      </c>
      <c r="AYP48">
        <v>27897.582050000001</v>
      </c>
      <c r="AYQ48">
        <v>613.74277849999999</v>
      </c>
      <c r="AYR48">
        <v>2761.5090829999999</v>
      </c>
      <c r="AYS48">
        <v>83228.167650000003</v>
      </c>
      <c r="AYT48">
        <v>1858.1716550000001</v>
      </c>
      <c r="AYU48">
        <v>1681.916612</v>
      </c>
      <c r="AYV48">
        <v>1583.353102</v>
      </c>
      <c r="AYW48">
        <v>1823.948245</v>
      </c>
      <c r="AYX48">
        <v>1110.0058180000001</v>
      </c>
      <c r="AYY48">
        <v>944.14774409999995</v>
      </c>
      <c r="AYZ48">
        <v>43504.510629999997</v>
      </c>
      <c r="AZA48">
        <v>3030.400924</v>
      </c>
      <c r="AZB48">
        <v>1592.6378910000001</v>
      </c>
      <c r="AZC48">
        <v>82.266049879999997</v>
      </c>
      <c r="AZD48">
        <v>485.59112349999998</v>
      </c>
      <c r="AZE48">
        <v>552.39104359999999</v>
      </c>
      <c r="AZF48">
        <v>11195.47442</v>
      </c>
      <c r="AZG48">
        <v>5320.769886</v>
      </c>
      <c r="AZH48">
        <v>867.69506449999994</v>
      </c>
      <c r="AZI48">
        <v>961.55624220000004</v>
      </c>
      <c r="AZJ48">
        <v>5230.8382579999998</v>
      </c>
      <c r="AZK48">
        <v>201.66238419999999</v>
      </c>
      <c r="AZL48">
        <v>63.068784710000003</v>
      </c>
      <c r="AZM48">
        <v>1507.8611390000001</v>
      </c>
      <c r="AZN48">
        <v>2095.553934</v>
      </c>
      <c r="AZO48">
        <v>11358.136270000001</v>
      </c>
      <c r="AZP48">
        <v>1388.631247</v>
      </c>
      <c r="AZQ48">
        <v>1849.8325749999999</v>
      </c>
      <c r="AZR48">
        <v>346.83546089999999</v>
      </c>
      <c r="AZS48">
        <v>11177.68045</v>
      </c>
      <c r="AZT48">
        <v>8617.3021580000004</v>
      </c>
      <c r="AZU48">
        <v>956.81471590000001</v>
      </c>
      <c r="AZV48">
        <v>2040.574255</v>
      </c>
      <c r="AZW48">
        <v>1632.928844</v>
      </c>
      <c r="AZX48">
        <v>4687.3298519999998</v>
      </c>
      <c r="AZY48">
        <v>16.277371720000001</v>
      </c>
      <c r="AZZ48">
        <v>3151.4380890000002</v>
      </c>
      <c r="BAA48">
        <v>146590.0073</v>
      </c>
      <c r="BAB48">
        <v>7979.8738249999997</v>
      </c>
      <c r="BAC48">
        <v>4530.6593970000004</v>
      </c>
      <c r="BAD48">
        <v>0</v>
      </c>
      <c r="BAE48">
        <v>2813.6114259999999</v>
      </c>
      <c r="BAF48">
        <v>4338.808301</v>
      </c>
      <c r="BAG48">
        <v>17295.62572</v>
      </c>
      <c r="BAH48">
        <v>4367.5375540000005</v>
      </c>
      <c r="BAI48">
        <v>564.37303369999995</v>
      </c>
      <c r="BAJ48">
        <v>990.52491750000002</v>
      </c>
      <c r="BAK48">
        <v>162.02906899999999</v>
      </c>
      <c r="BAL48">
        <v>292.09732129999998</v>
      </c>
      <c r="BAM48">
        <v>2118.9971679999999</v>
      </c>
      <c r="BAN48">
        <v>5601.938322</v>
      </c>
      <c r="BAO48">
        <v>2594.0781109999998</v>
      </c>
      <c r="BAP48">
        <v>2121.9640800000002</v>
      </c>
      <c r="BAQ48">
        <v>1044.8428859999999</v>
      </c>
      <c r="BAR48">
        <v>2960.7156869999999</v>
      </c>
      <c r="BAS48">
        <v>738.37046889999999</v>
      </c>
      <c r="BAT48">
        <v>42189.348140000002</v>
      </c>
      <c r="BAU48">
        <v>2706.485557</v>
      </c>
      <c r="BAV48">
        <v>22.70662699</v>
      </c>
      <c r="BAW48">
        <v>107.8519422</v>
      </c>
      <c r="BAX48">
        <v>1311.18121</v>
      </c>
      <c r="BAY48">
        <v>27517.938590000002</v>
      </c>
      <c r="BAZ48">
        <v>226.66571039999999</v>
      </c>
      <c r="BBA48">
        <v>740.79952549999996</v>
      </c>
      <c r="BBB48">
        <v>2533.4412040000002</v>
      </c>
      <c r="BBC48">
        <v>2884.8781300000001</v>
      </c>
      <c r="BBD48">
        <v>325.49983079999998</v>
      </c>
      <c r="BBE48">
        <v>695.14166090000003</v>
      </c>
      <c r="BBF48">
        <v>36.302338120000002</v>
      </c>
      <c r="BBG48">
        <v>2235.5336739999998</v>
      </c>
      <c r="BBH48">
        <v>2575.2794220000001</v>
      </c>
      <c r="BBI48">
        <v>754.25924429999998</v>
      </c>
      <c r="BBJ48">
        <v>302.47557119999999</v>
      </c>
      <c r="BBK48">
        <v>3781.1650089999998</v>
      </c>
      <c r="BBL48">
        <v>2820.006249</v>
      </c>
      <c r="BBM48">
        <v>5134.213546</v>
      </c>
      <c r="BBN48">
        <v>7775.5953719999998</v>
      </c>
      <c r="BBO48">
        <v>130.57968489999999</v>
      </c>
      <c r="BBP48">
        <v>1197.318227</v>
      </c>
      <c r="BBQ48">
        <v>958.13125349999996</v>
      </c>
      <c r="BBR48">
        <v>8576.0219730000008</v>
      </c>
      <c r="BBS48">
        <v>19986.712469999999</v>
      </c>
      <c r="BBT48">
        <v>555.35974050000004</v>
      </c>
      <c r="BBU48">
        <v>3775.9015250000002</v>
      </c>
      <c r="BBV48">
        <v>416.67910599999999</v>
      </c>
      <c r="BBW48">
        <v>6840.816272</v>
      </c>
      <c r="BBX48">
        <v>523.12435359999995</v>
      </c>
      <c r="BBY48">
        <v>999.06952579999995</v>
      </c>
      <c r="BBZ48">
        <v>4833.4664590000002</v>
      </c>
      <c r="BCA48">
        <v>2124.181153</v>
      </c>
      <c r="BCB48">
        <v>871.12433439999995</v>
      </c>
      <c r="BCC48">
        <v>10735.29535</v>
      </c>
      <c r="BCD48">
        <v>1802.079068</v>
      </c>
      <c r="BCE48">
        <v>2258.3257990000002</v>
      </c>
      <c r="BCF48">
        <v>981.1845045</v>
      </c>
      <c r="BCG48">
        <v>9536.6322560000008</v>
      </c>
      <c r="BCH48">
        <v>957.38665249999997</v>
      </c>
      <c r="BCI48">
        <v>46.22468834</v>
      </c>
      <c r="BCJ48">
        <v>1092.3183300000001</v>
      </c>
      <c r="BCK48">
        <v>956.33930429999998</v>
      </c>
      <c r="BCL48">
        <v>74.665021780000004</v>
      </c>
      <c r="BCM48">
        <v>2114.3543180000001</v>
      </c>
      <c r="BCN48">
        <v>0</v>
      </c>
      <c r="BCO48">
        <v>23354.556629999999</v>
      </c>
      <c r="BCP48">
        <v>462.52778599999999</v>
      </c>
      <c r="BCQ48">
        <v>652.12116609999998</v>
      </c>
      <c r="BCR48">
        <v>148.83314089999999</v>
      </c>
      <c r="BCS48">
        <v>233.59994019999999</v>
      </c>
      <c r="BCT48">
        <v>20186.735260000001</v>
      </c>
      <c r="BCU48">
        <v>539.98515529999997</v>
      </c>
      <c r="BCV48">
        <v>12193.10722</v>
      </c>
      <c r="BCW48">
        <v>1407.58491</v>
      </c>
      <c r="BCX48">
        <v>25371.095140000001</v>
      </c>
      <c r="BCY48">
        <v>746.64144229999999</v>
      </c>
      <c r="BCZ48">
        <v>21658.532780000001</v>
      </c>
      <c r="BDA48">
        <v>72.939117429999996</v>
      </c>
      <c r="BDB48">
        <v>9106.2991280000006</v>
      </c>
      <c r="BDC48">
        <v>2521.297489</v>
      </c>
      <c r="BDD48">
        <v>51.467040060000002</v>
      </c>
      <c r="BDE48">
        <v>590.72665659999996</v>
      </c>
      <c r="BDF48">
        <v>8316.9926869999999</v>
      </c>
      <c r="BDG48">
        <v>1663.104204</v>
      </c>
      <c r="BDH48">
        <v>4376.0437679999995</v>
      </c>
      <c r="BDI48">
        <v>323.32494000000003</v>
      </c>
      <c r="BDJ48">
        <v>56.254275020000001</v>
      </c>
      <c r="BDK48">
        <v>3887.8038219999999</v>
      </c>
      <c r="BDL48">
        <v>846.45463199999995</v>
      </c>
      <c r="BDM48">
        <v>85.525450750000005</v>
      </c>
      <c r="BDN48">
        <v>7627.3897870000001</v>
      </c>
      <c r="BDO48">
        <v>1432.6113359999999</v>
      </c>
      <c r="BDP48">
        <v>274.29565659999997</v>
      </c>
      <c r="BDQ48">
        <v>2308.5798410000002</v>
      </c>
      <c r="BDR48">
        <v>5661.3258740000001</v>
      </c>
      <c r="BDS48">
        <v>39163.402699999999</v>
      </c>
      <c r="BDT48">
        <v>13699.942429999999</v>
      </c>
      <c r="BDU48">
        <v>9027.9692680000007</v>
      </c>
      <c r="BDV48">
        <v>62128.324549999998</v>
      </c>
      <c r="BDW48">
        <v>5717.6425170000002</v>
      </c>
      <c r="BDX48">
        <v>669.63243590000002</v>
      </c>
      <c r="BDY48">
        <v>1145.692358</v>
      </c>
      <c r="BDZ48">
        <v>3899.660132</v>
      </c>
      <c r="BEA48">
        <v>9222.9345909999993</v>
      </c>
      <c r="BEB48">
        <v>30907.46471</v>
      </c>
      <c r="BEC48">
        <v>47830.36292</v>
      </c>
      <c r="BED48">
        <v>588.23793079999996</v>
      </c>
      <c r="BEE48">
        <v>803.74671539999997</v>
      </c>
      <c r="BEF48">
        <v>57192.737560000001</v>
      </c>
      <c r="BEG48">
        <v>607.90725229999998</v>
      </c>
      <c r="BEH48">
        <v>21.438641659999998</v>
      </c>
      <c r="BEI48">
        <v>265.37144089999998</v>
      </c>
      <c r="BEJ48">
        <v>84.500396730000006</v>
      </c>
      <c r="BEK48">
        <v>61.674195189999999</v>
      </c>
      <c r="BEL48">
        <v>3109.8496399999999</v>
      </c>
      <c r="BEM48">
        <v>3574.9864320000001</v>
      </c>
      <c r="BEN48">
        <v>6005.0429400000003</v>
      </c>
      <c r="BEO48">
        <v>1366.7512380000001</v>
      </c>
      <c r="BEP48">
        <v>580.36179370000002</v>
      </c>
      <c r="BEQ48">
        <v>2200.197208</v>
      </c>
      <c r="BER48">
        <v>514.65670320000004</v>
      </c>
      <c r="BES48">
        <v>1988.452436</v>
      </c>
      <c r="BET48">
        <v>3586.970914</v>
      </c>
      <c r="BEU48">
        <v>1663.2422039999999</v>
      </c>
      <c r="BEV48">
        <v>84.415380029999994</v>
      </c>
      <c r="BEW48">
        <v>2190.6542279999999</v>
      </c>
      <c r="BEX48">
        <v>6047.3357429999996</v>
      </c>
      <c r="BEY48">
        <v>687.55420600000002</v>
      </c>
      <c r="BEZ48">
        <v>4591.3471209999998</v>
      </c>
      <c r="BFA48">
        <v>270.29788259999998</v>
      </c>
      <c r="BFB48">
        <v>106.39459050000001</v>
      </c>
      <c r="BFC48">
        <v>11036.17331</v>
      </c>
      <c r="BFD48">
        <v>2258.002238</v>
      </c>
      <c r="BFE48">
        <v>2512.8286320000002</v>
      </c>
      <c r="BFF48">
        <v>999.14166509999995</v>
      </c>
      <c r="BFG48">
        <v>344.52127680000001</v>
      </c>
      <c r="BFH48">
        <v>280.6055968</v>
      </c>
      <c r="BFI48">
        <v>2295.8084950000002</v>
      </c>
      <c r="BFJ48">
        <v>255.40631400000001</v>
      </c>
      <c r="BFK48">
        <v>44.807186250000001</v>
      </c>
      <c r="BFL48">
        <v>870.04016279999996</v>
      </c>
      <c r="BFM48">
        <v>1317.450202</v>
      </c>
      <c r="BFN48">
        <v>4631.5559300000004</v>
      </c>
      <c r="BFO48">
        <v>1456.7541659999999</v>
      </c>
      <c r="BFP48">
        <v>19.161895749999999</v>
      </c>
      <c r="BFQ48">
        <v>1098.4140540000001</v>
      </c>
      <c r="BFR48">
        <v>0</v>
      </c>
      <c r="BFS48">
        <v>4720.8540489999996</v>
      </c>
      <c r="BFT48">
        <v>1799.1336650000001</v>
      </c>
      <c r="BFU48">
        <v>441.8997329</v>
      </c>
      <c r="BFV48">
        <v>2183.1224990000001</v>
      </c>
      <c r="BFW48">
        <v>392.42117680000001</v>
      </c>
      <c r="BFX48">
        <v>37.06691026</v>
      </c>
      <c r="BFY48">
        <v>4424.7671350000001</v>
      </c>
      <c r="BFZ48">
        <v>228.0979146</v>
      </c>
      <c r="BGA48">
        <v>848.54196000000002</v>
      </c>
      <c r="BGB48">
        <v>61.862173910000003</v>
      </c>
      <c r="BGC48">
        <v>8.0884717679999998</v>
      </c>
      <c r="BGD48">
        <v>60.616251570000003</v>
      </c>
      <c r="BGE48">
        <v>1416.4353450000001</v>
      </c>
      <c r="BGF48">
        <v>1350.602414</v>
      </c>
      <c r="BGG48">
        <v>36529.336629999998</v>
      </c>
      <c r="BGH48">
        <v>1164.671126</v>
      </c>
      <c r="BGI48">
        <v>285.81792890000003</v>
      </c>
      <c r="BGJ48">
        <v>276.83712939999998</v>
      </c>
      <c r="BGK48">
        <v>4060.2553560000001</v>
      </c>
      <c r="BGL48">
        <v>10905.524310000001</v>
      </c>
      <c r="BGM48">
        <v>2472.6326239999999</v>
      </c>
      <c r="BGN48">
        <v>10008.592850000001</v>
      </c>
      <c r="BGO48">
        <v>549.12964769999996</v>
      </c>
      <c r="BGP48">
        <v>1304.830643</v>
      </c>
      <c r="BGQ48">
        <v>662.09480840000003</v>
      </c>
      <c r="BGR48">
        <v>330.72643579999999</v>
      </c>
      <c r="BGS48">
        <v>592.99381159999996</v>
      </c>
      <c r="BGT48">
        <v>1156.27523</v>
      </c>
      <c r="BGU48">
        <v>2264.0814839999998</v>
      </c>
      <c r="BGV48">
        <v>369.91851209999999</v>
      </c>
      <c r="BGW48">
        <v>650.83322499999997</v>
      </c>
      <c r="BGX48">
        <v>28182.95361</v>
      </c>
      <c r="BGY48">
        <v>1390.2667899999999</v>
      </c>
      <c r="BGZ48">
        <v>61874.555070000002</v>
      </c>
      <c r="BHA48">
        <v>323.2145453</v>
      </c>
      <c r="BHB48">
        <v>222.36662519999999</v>
      </c>
      <c r="BHC48">
        <v>11275.042719999999</v>
      </c>
      <c r="BHD48">
        <v>3604.0318689999999</v>
      </c>
      <c r="BHE48">
        <v>17329.13336</v>
      </c>
      <c r="BHF48">
        <v>48.755078210000001</v>
      </c>
      <c r="BHG48">
        <v>13294.87693</v>
      </c>
      <c r="BHH48">
        <v>678.98652849999996</v>
      </c>
      <c r="BHI48">
        <v>679.08238410000001</v>
      </c>
      <c r="BHJ48">
        <v>547.59682129999999</v>
      </c>
      <c r="BHK48">
        <v>425.72480280000002</v>
      </c>
      <c r="BHL48">
        <v>340.31487829999998</v>
      </c>
      <c r="BHM48">
        <v>0</v>
      </c>
      <c r="BHN48">
        <v>957.37931379999998</v>
      </c>
      <c r="BHO48">
        <v>72948.271139999997</v>
      </c>
      <c r="BHP48">
        <v>2770.1752190000002</v>
      </c>
      <c r="BHQ48">
        <v>3083.629144</v>
      </c>
      <c r="BHR48">
        <v>3049.363801</v>
      </c>
      <c r="BHS48">
        <v>14924.54262</v>
      </c>
      <c r="BHT48">
        <v>2489.2233259999998</v>
      </c>
      <c r="BHU48">
        <v>2342.151464</v>
      </c>
      <c r="BHV48">
        <v>1788.8113949999999</v>
      </c>
      <c r="BHW48">
        <v>24.382752419999999</v>
      </c>
      <c r="BHX48">
        <v>1149.9547809999999</v>
      </c>
      <c r="BHY48">
        <v>515.29413099999999</v>
      </c>
      <c r="BHZ48">
        <v>285.53741489999999</v>
      </c>
      <c r="BIA48">
        <v>1790.998382</v>
      </c>
      <c r="BIB48">
        <v>693.72179860000006</v>
      </c>
      <c r="BIC48">
        <v>520.51265149999995</v>
      </c>
      <c r="BID48">
        <v>1059.7121500000001</v>
      </c>
      <c r="BIE48">
        <v>151.3310889</v>
      </c>
      <c r="BIF48">
        <v>8144.0620900000004</v>
      </c>
      <c r="BIG48">
        <v>1772.4833080000001</v>
      </c>
      <c r="BIH48">
        <v>2085.67758</v>
      </c>
      <c r="BII48">
        <v>1099.566157</v>
      </c>
      <c r="BIJ48">
        <v>4719.3958629999997</v>
      </c>
      <c r="BIK48">
        <v>8655.0759670000007</v>
      </c>
      <c r="BIL48">
        <v>10087.72452</v>
      </c>
      <c r="BIM48">
        <v>1337.6036369999999</v>
      </c>
      <c r="BIN48">
        <v>1217.839917</v>
      </c>
      <c r="BIO48">
        <v>13088.77382</v>
      </c>
      <c r="BIP48">
        <v>2404.540528</v>
      </c>
      <c r="BIQ48">
        <v>3058.1490060000001</v>
      </c>
      <c r="BIR48">
        <v>27159.495650000001</v>
      </c>
      <c r="BIS48">
        <v>2783.4604439999998</v>
      </c>
      <c r="BIT48">
        <v>3716.4596489999999</v>
      </c>
      <c r="BIU48">
        <v>140.84478949999999</v>
      </c>
      <c r="BIV48">
        <v>650.16287220000004</v>
      </c>
      <c r="BIW48">
        <v>5797.8715949999996</v>
      </c>
      <c r="BIX48">
        <v>106.9088065</v>
      </c>
      <c r="BIY48">
        <v>1720.894642</v>
      </c>
      <c r="BIZ48">
        <v>14779.44211</v>
      </c>
      <c r="BJA48">
        <v>7759.281927</v>
      </c>
      <c r="BJB48">
        <v>475.34067690000001</v>
      </c>
      <c r="BJC48">
        <v>25666.322479999999</v>
      </c>
      <c r="BJD48">
        <v>342.18853580000001</v>
      </c>
      <c r="BJE48">
        <v>107.0386353</v>
      </c>
      <c r="BJF48">
        <v>1857.5536669999999</v>
      </c>
      <c r="BJG48">
        <v>2545.2271780000001</v>
      </c>
      <c r="BJH48">
        <v>1243.3093919999999</v>
      </c>
      <c r="BJI48">
        <v>2304.504958</v>
      </c>
      <c r="BJJ48">
        <v>11683.97105</v>
      </c>
      <c r="BJK48">
        <v>6072.4232670000001</v>
      </c>
      <c r="BJL48">
        <v>10759.29945</v>
      </c>
      <c r="BJM48">
        <v>1920.350089</v>
      </c>
      <c r="BJN48">
        <v>2681.895669</v>
      </c>
      <c r="BJO48">
        <v>2416.5990889999998</v>
      </c>
      <c r="BJP48">
        <v>3357.2246869999999</v>
      </c>
      <c r="BJQ48">
        <v>243.48156209999999</v>
      </c>
      <c r="BJR48">
        <v>59.090704389999999</v>
      </c>
      <c r="BJS48">
        <v>708.65036850000001</v>
      </c>
      <c r="BJT48">
        <v>65267.122219999997</v>
      </c>
      <c r="BJU48">
        <v>8077.2965139999997</v>
      </c>
      <c r="BJV48">
        <v>10.318512439999999</v>
      </c>
      <c r="BJW48">
        <v>278.7625501</v>
      </c>
      <c r="BJX48">
        <v>303.41847150000001</v>
      </c>
      <c r="BJY48">
        <v>20031.524089999999</v>
      </c>
      <c r="BJZ48">
        <v>4412.6138369999999</v>
      </c>
      <c r="BKA48">
        <v>1530.3217609999999</v>
      </c>
      <c r="BKB48">
        <v>730.15250660000004</v>
      </c>
      <c r="BKC48">
        <v>3193.8002980000001</v>
      </c>
      <c r="BKD48">
        <v>25073.831320000001</v>
      </c>
      <c r="BKE48">
        <v>7720.2580310000003</v>
      </c>
      <c r="BKF48">
        <v>1872.750233</v>
      </c>
      <c r="BKG48">
        <v>1467.2196280000001</v>
      </c>
      <c r="BKH48">
        <v>17655.067309999999</v>
      </c>
      <c r="BKI48">
        <v>7335.0302789999996</v>
      </c>
      <c r="BKJ48">
        <v>962.07643599999994</v>
      </c>
      <c r="BKK48">
        <v>68798.859519999998</v>
      </c>
      <c r="BKL48">
        <v>2604.0377480000002</v>
      </c>
      <c r="BKM48">
        <v>1358.3876069999999</v>
      </c>
      <c r="BKN48">
        <v>616.69728950000001</v>
      </c>
      <c r="BKO48">
        <v>17.842277920000001</v>
      </c>
      <c r="BKP48">
        <v>5343.7362929999999</v>
      </c>
      <c r="BKQ48">
        <v>171.3260454</v>
      </c>
      <c r="BKR48">
        <v>742.36248290000003</v>
      </c>
      <c r="BKS48">
        <v>145.15610670000001</v>
      </c>
      <c r="BKT48">
        <v>478.26306949999997</v>
      </c>
      <c r="BKU48">
        <v>1080.816151</v>
      </c>
      <c r="BKV48">
        <v>20419.54738</v>
      </c>
      <c r="BKW48">
        <v>633.95032049999998</v>
      </c>
      <c r="BKX48">
        <v>13174.39769</v>
      </c>
      <c r="BKY48">
        <v>531.17304669999999</v>
      </c>
      <c r="BKZ48">
        <v>27518.598050000001</v>
      </c>
      <c r="BLA48">
        <v>4555.0384880000001</v>
      </c>
      <c r="BLB48">
        <v>1449.0189049999999</v>
      </c>
      <c r="BLC48">
        <v>28.73699302</v>
      </c>
      <c r="BLD48">
        <v>2485.6441580000001</v>
      </c>
      <c r="BLE48">
        <v>1324.8405909999999</v>
      </c>
      <c r="BLF48">
        <v>1942.915855</v>
      </c>
      <c r="BLG48">
        <v>2176.316276</v>
      </c>
      <c r="BLH48">
        <v>3846.1635409999999</v>
      </c>
      <c r="BLI48">
        <v>24444.27764</v>
      </c>
      <c r="BLJ48">
        <v>25848.783670000001</v>
      </c>
      <c r="BLK48">
        <v>33857.225859999999</v>
      </c>
      <c r="BLL48">
        <v>2966.8344400000001</v>
      </c>
      <c r="BLM48">
        <v>52.427090659999998</v>
      </c>
      <c r="BLN48">
        <v>30.985365510000001</v>
      </c>
      <c r="BLO48">
        <v>2401.558215</v>
      </c>
      <c r="BLP48">
        <v>2114.978243</v>
      </c>
      <c r="BLQ48">
        <v>819.19394790000001</v>
      </c>
      <c r="BLR48">
        <v>32.558656079999999</v>
      </c>
      <c r="BLS48">
        <v>423.0452545</v>
      </c>
      <c r="BLT48">
        <v>959.42671700000005</v>
      </c>
      <c r="BLU48">
        <v>0</v>
      </c>
      <c r="BLV48">
        <v>1096.4799740000001</v>
      </c>
      <c r="BLW48">
        <v>215.99869269999999</v>
      </c>
      <c r="BLX48">
        <v>98733.019260000001</v>
      </c>
      <c r="BLY48">
        <v>481.1426118</v>
      </c>
      <c r="BLZ48">
        <v>1465.161656</v>
      </c>
      <c r="BMA48">
        <v>872.54040880000002</v>
      </c>
      <c r="BMB48">
        <v>729.31979320000005</v>
      </c>
      <c r="BMC48">
        <v>0</v>
      </c>
      <c r="BMD48">
        <v>1456.9881350000001</v>
      </c>
      <c r="BME48">
        <v>4517.1925430000001</v>
      </c>
      <c r="BMF48">
        <v>11091.09367</v>
      </c>
      <c r="BMG48">
        <v>143063.3664</v>
      </c>
      <c r="BMH48">
        <v>411.01907499999999</v>
      </c>
      <c r="BMI48">
        <v>28739.450949999999</v>
      </c>
      <c r="BMJ48">
        <v>9175.1210730000003</v>
      </c>
      <c r="BMK48">
        <v>1590.6819419999999</v>
      </c>
      <c r="BML48">
        <v>341.87088160000002</v>
      </c>
      <c r="BMM48">
        <v>1840.433724</v>
      </c>
      <c r="BMN48">
        <v>1424.9328350000001</v>
      </c>
      <c r="BMO48">
        <v>981.17138039999998</v>
      </c>
      <c r="BMP48">
        <v>2631.9573959999998</v>
      </c>
      <c r="BMQ48">
        <v>757.21870009999998</v>
      </c>
      <c r="BMR48">
        <v>182.4797666</v>
      </c>
      <c r="BMS48">
        <v>1912.017938</v>
      </c>
      <c r="BMT48">
        <v>473.15450900000002</v>
      </c>
      <c r="BMU48">
        <v>13484.67236</v>
      </c>
      <c r="BMV48">
        <v>12913.571889999999</v>
      </c>
      <c r="BMW48">
        <v>2875.6942469999999</v>
      </c>
      <c r="BMX48">
        <v>0</v>
      </c>
      <c r="BMY48">
        <v>803.89798269999994</v>
      </c>
      <c r="BMZ48">
        <v>466.4521699</v>
      </c>
      <c r="BNA48">
        <v>755.28548939999996</v>
      </c>
      <c r="BNB48">
        <v>183.11379880000001</v>
      </c>
      <c r="BNC48">
        <v>497.36120140000003</v>
      </c>
      <c r="BND48">
        <v>1865.174217</v>
      </c>
      <c r="BNE48">
        <v>3590.5370069999999</v>
      </c>
      <c r="BNF48">
        <v>4191.8958279999997</v>
      </c>
      <c r="BNG48">
        <v>2117.8863719999999</v>
      </c>
      <c r="BNH48">
        <v>2024.9033429999999</v>
      </c>
      <c r="BNI48">
        <v>4669.6199539999998</v>
      </c>
      <c r="BNJ48">
        <v>1771.6798570000001</v>
      </c>
      <c r="BNK48">
        <v>0</v>
      </c>
      <c r="BNL48">
        <v>1476.9739649999999</v>
      </c>
      <c r="BNM48">
        <v>5448.5191240000004</v>
      </c>
      <c r="BNN48">
        <v>11869.173059999999</v>
      </c>
      <c r="BNO48">
        <v>55.956724170000001</v>
      </c>
      <c r="BNP48">
        <v>10345.7381</v>
      </c>
      <c r="BNQ48">
        <v>28019.06583</v>
      </c>
      <c r="BNR48">
        <v>512.89977220000003</v>
      </c>
      <c r="BNS48">
        <v>4488.9124279999996</v>
      </c>
      <c r="BNT48">
        <v>27929.700970000002</v>
      </c>
      <c r="BNU48">
        <v>2465.965717</v>
      </c>
      <c r="BNV48">
        <v>1440.217609</v>
      </c>
      <c r="BNW48">
        <v>3337.8438999999998</v>
      </c>
      <c r="BNX48">
        <v>3389.047337</v>
      </c>
      <c r="BNY48">
        <v>1090.831451</v>
      </c>
      <c r="BNZ48">
        <v>889.9350326</v>
      </c>
      <c r="BOA48">
        <v>3499.9912859999999</v>
      </c>
      <c r="BOB48">
        <v>45430.487639999999</v>
      </c>
      <c r="BOC48">
        <v>3221.5004079999999</v>
      </c>
      <c r="BOD48">
        <v>1015.391601</v>
      </c>
      <c r="BOE48">
        <v>15338.413780000001</v>
      </c>
      <c r="BOF48">
        <v>183.80418209999999</v>
      </c>
      <c r="BOG48">
        <v>8135.5783689999998</v>
      </c>
      <c r="BOH48">
        <v>93.30277332</v>
      </c>
      <c r="BOI48">
        <v>11994.393529999999</v>
      </c>
      <c r="BOJ48">
        <v>1331.6330889999999</v>
      </c>
      <c r="BOK48">
        <v>5684.0854529999997</v>
      </c>
      <c r="BOL48">
        <v>124.562459</v>
      </c>
      <c r="BOM48">
        <v>84.399291989999995</v>
      </c>
      <c r="BON48">
        <v>798.39381920000005</v>
      </c>
      <c r="BOO48">
        <v>663.09183589999998</v>
      </c>
      <c r="BOP48">
        <v>148.8873078</v>
      </c>
      <c r="BOQ48">
        <v>64.724469679999999</v>
      </c>
      <c r="BOR48">
        <v>1178.228079</v>
      </c>
      <c r="BOS48">
        <v>1160.91553</v>
      </c>
      <c r="BOT48">
        <v>476.44164139999998</v>
      </c>
      <c r="BOU48">
        <v>51196.869299999998</v>
      </c>
      <c r="BOV48">
        <v>1910.222802</v>
      </c>
      <c r="BOW48">
        <v>368248.66009999998</v>
      </c>
      <c r="BOX48">
        <v>2187.1306</v>
      </c>
      <c r="BOY48">
        <v>935.41252840000004</v>
      </c>
      <c r="BOZ48">
        <v>2356.6170440000001</v>
      </c>
      <c r="BPA48">
        <v>16494.08394</v>
      </c>
      <c r="BPB48">
        <v>688.99692159999995</v>
      </c>
      <c r="BPC48">
        <v>3419.6618990000002</v>
      </c>
      <c r="BPD48">
        <v>13.4237979</v>
      </c>
      <c r="BPE48">
        <v>1426.2506960000001</v>
      </c>
      <c r="BPF48">
        <v>593.93406649999997</v>
      </c>
      <c r="BPG48">
        <v>941.23834880000004</v>
      </c>
      <c r="BPH48">
        <v>6470.9494260000001</v>
      </c>
      <c r="BPI48">
        <v>350.11071390000001</v>
      </c>
      <c r="BPJ48">
        <v>12637.07432</v>
      </c>
      <c r="BPK48">
        <v>10888.72047</v>
      </c>
      <c r="BPL48">
        <v>50744.200859999997</v>
      </c>
      <c r="BPM48">
        <v>16.153656009999999</v>
      </c>
      <c r="BPN48">
        <v>565.84631649999994</v>
      </c>
      <c r="BPO48">
        <v>1880.4866099999999</v>
      </c>
      <c r="BPP48">
        <v>997.13698239999997</v>
      </c>
      <c r="BPQ48">
        <v>4091.1634100000001</v>
      </c>
      <c r="BPR48">
        <v>24632.45118</v>
      </c>
      <c r="BPS48">
        <v>2542.8641080000002</v>
      </c>
      <c r="BPT48">
        <v>3484.0410120000001</v>
      </c>
      <c r="BPU48">
        <v>2140.441112</v>
      </c>
      <c r="BPV48">
        <v>8644.2086230000004</v>
      </c>
      <c r="BPW48">
        <v>2807.848066</v>
      </c>
      <c r="BPX48">
        <v>2059.2471970000001</v>
      </c>
      <c r="BPY48">
        <v>39694.031139999999</v>
      </c>
      <c r="BPZ48">
        <v>47877.266750000003</v>
      </c>
      <c r="BQA48">
        <v>15473.76996</v>
      </c>
      <c r="BQB48">
        <v>1825.459983</v>
      </c>
      <c r="BQC48">
        <v>22269.35715</v>
      </c>
      <c r="BQD48">
        <v>7634.111954</v>
      </c>
      <c r="BQE48">
        <v>18244.98444</v>
      </c>
      <c r="BQF48">
        <v>2780.900134</v>
      </c>
      <c r="BQG48">
        <v>2728.6906669999998</v>
      </c>
      <c r="BQH48">
        <v>1894.7337889999999</v>
      </c>
      <c r="BQI48">
        <v>13370.29989</v>
      </c>
      <c r="BQJ48">
        <v>802.75440179999998</v>
      </c>
      <c r="BQK48">
        <v>9408.2189369999996</v>
      </c>
      <c r="BQL48">
        <v>3817.6387500000001</v>
      </c>
      <c r="BQM48">
        <v>1454.935215</v>
      </c>
      <c r="BQN48">
        <v>32030.131839999998</v>
      </c>
      <c r="BQO48">
        <v>860.32983260000003</v>
      </c>
      <c r="BQP48">
        <v>4442.4154410000001</v>
      </c>
      <c r="BQQ48">
        <v>1303.6128490000001</v>
      </c>
      <c r="BQR48">
        <v>4361.2540589999999</v>
      </c>
      <c r="BQS48">
        <v>2317.6676200000002</v>
      </c>
      <c r="BQT48">
        <v>4793.4353389999997</v>
      </c>
      <c r="BQU48">
        <v>278.32085369999999</v>
      </c>
      <c r="BQV48">
        <v>859.09955579999996</v>
      </c>
      <c r="BQW48">
        <v>1508.9710009999999</v>
      </c>
      <c r="BQX48">
        <v>820.70331599999997</v>
      </c>
      <c r="BQY48">
        <v>0.73934792400000005</v>
      </c>
      <c r="BQZ48">
        <v>5589.763148</v>
      </c>
      <c r="BRA48">
        <v>1455.4266130000001</v>
      </c>
      <c r="BRB48">
        <v>3015.184808</v>
      </c>
      <c r="BRC48">
        <v>364.52532509999998</v>
      </c>
      <c r="BRD48">
        <v>2999.743121</v>
      </c>
      <c r="BRE48">
        <v>1641.8901699999999</v>
      </c>
      <c r="BRF48">
        <v>1636.8411349999999</v>
      </c>
      <c r="BRG48">
        <v>2645.4799229999999</v>
      </c>
      <c r="BRH48">
        <v>5018.3600470000001</v>
      </c>
      <c r="BRI48">
        <v>2395.8771750000001</v>
      </c>
      <c r="BRJ48">
        <v>9278.0965859999997</v>
      </c>
      <c r="BRK48">
        <v>90902.007509999996</v>
      </c>
      <c r="BRL48">
        <v>423.56107780000002</v>
      </c>
      <c r="BRM48">
        <v>329.32377400000001</v>
      </c>
      <c r="BRN48">
        <v>24.28915391</v>
      </c>
      <c r="BRO48">
        <v>225.80333569999999</v>
      </c>
      <c r="BRP48">
        <v>321.05779200000001</v>
      </c>
      <c r="BRQ48">
        <v>6014.3150800000003</v>
      </c>
      <c r="BRR48">
        <v>1416.015112</v>
      </c>
      <c r="BRS48">
        <v>1013.132605</v>
      </c>
      <c r="BRT48">
        <v>2849.8638930000002</v>
      </c>
      <c r="BRU48">
        <v>222.81937189999999</v>
      </c>
      <c r="BRV48">
        <v>972.003693</v>
      </c>
      <c r="BRW48">
        <v>0</v>
      </c>
      <c r="BRX48">
        <v>49678.384539999999</v>
      </c>
      <c r="BRY48">
        <v>2744.1867560000001</v>
      </c>
      <c r="BRZ48">
        <v>5413.475496</v>
      </c>
      <c r="BSA48">
        <v>519.33645879999995</v>
      </c>
      <c r="BSB48">
        <v>29196.91059</v>
      </c>
      <c r="BSC48">
        <v>1238.5278639999999</v>
      </c>
      <c r="BSD48">
        <v>2669.4540029999998</v>
      </c>
      <c r="BSE48">
        <v>4666.6521830000002</v>
      </c>
      <c r="BSF48">
        <v>776.00516589999995</v>
      </c>
      <c r="BSG48">
        <v>1659.859903</v>
      </c>
      <c r="BSH48">
        <v>5940.3709939999999</v>
      </c>
      <c r="BSI48">
        <v>1976.02538</v>
      </c>
      <c r="BSJ48">
        <v>2458.360224</v>
      </c>
      <c r="BSK48">
        <v>428.5727397</v>
      </c>
      <c r="BSL48">
        <v>15135.5944</v>
      </c>
      <c r="BSM48">
        <v>3986.1998309999999</v>
      </c>
      <c r="BSN48">
        <v>4038.1434199999999</v>
      </c>
      <c r="BSO48">
        <v>4074.275067</v>
      </c>
      <c r="BSP48">
        <v>0</v>
      </c>
      <c r="BSQ48">
        <v>340345.03860000003</v>
      </c>
      <c r="BSR48">
        <v>13189.14552</v>
      </c>
      <c r="BSS48">
        <v>3525.09728</v>
      </c>
      <c r="BST48">
        <v>1062.8327200000001</v>
      </c>
      <c r="BSU48">
        <v>6118.7536609999997</v>
      </c>
      <c r="BSV48">
        <v>1066.337491</v>
      </c>
      <c r="BSW48">
        <v>1778.4829110000001</v>
      </c>
      <c r="BSX48">
        <v>975.21829909999997</v>
      </c>
      <c r="BSY48">
        <v>196.21747679999999</v>
      </c>
      <c r="BSZ48">
        <v>380.41107479999999</v>
      </c>
      <c r="BTA48">
        <v>62145.449690000001</v>
      </c>
      <c r="BTB48">
        <v>928.28782899999999</v>
      </c>
      <c r="BTC48">
        <v>45464.548600000002</v>
      </c>
      <c r="BTD48">
        <v>1130.7450329999999</v>
      </c>
      <c r="BTE48">
        <v>2422.6331150000001</v>
      </c>
      <c r="BTF48">
        <v>6710.9271419999995</v>
      </c>
      <c r="BTG48">
        <v>7219.8121119999996</v>
      </c>
      <c r="BTH48">
        <v>450.44221349999998</v>
      </c>
      <c r="BTI48">
        <v>855.37059220000003</v>
      </c>
      <c r="BTJ48">
        <v>5991.4120919999996</v>
      </c>
      <c r="BTK48">
        <v>16533.712739999999</v>
      </c>
      <c r="BTL48">
        <v>33023.62573</v>
      </c>
      <c r="BTM48">
        <v>8568.7564430000002</v>
      </c>
      <c r="BTN48">
        <v>4871.6151529999997</v>
      </c>
      <c r="BTO48">
        <v>925.18939550000005</v>
      </c>
      <c r="BTP48">
        <v>1769.7708419999999</v>
      </c>
      <c r="BTQ48">
        <v>253.2679206</v>
      </c>
      <c r="BTR48">
        <v>2465.17614</v>
      </c>
      <c r="BTS48">
        <v>5011.40895</v>
      </c>
      <c r="BTT48">
        <v>709.69337059999998</v>
      </c>
      <c r="BTU48">
        <v>407.8726509</v>
      </c>
      <c r="BTV48">
        <v>2140.0932859999998</v>
      </c>
      <c r="BTW48">
        <v>1160.0508890000001</v>
      </c>
      <c r="BTX48">
        <v>1961.9082309999999</v>
      </c>
      <c r="BTY48">
        <v>809.96522860000005</v>
      </c>
      <c r="BTZ48">
        <v>4659.7898020000002</v>
      </c>
      <c r="BUA48">
        <v>7850.546593</v>
      </c>
      <c r="BUB48">
        <v>4329.5783869999996</v>
      </c>
      <c r="BUC48">
        <v>649.98694850000004</v>
      </c>
      <c r="BUD48">
        <v>99.855895090000004</v>
      </c>
      <c r="BUE48">
        <v>5644.0863140000001</v>
      </c>
      <c r="BUF48">
        <v>526.06921360000001</v>
      </c>
      <c r="BUG48">
        <v>1750.34653</v>
      </c>
      <c r="BUH48">
        <v>1731.0785619999999</v>
      </c>
      <c r="BUI48">
        <v>256.55757920000002</v>
      </c>
      <c r="BUJ48">
        <v>1960.885702</v>
      </c>
      <c r="BUK48">
        <v>3612.7226820000001</v>
      </c>
      <c r="BUL48">
        <v>37.292537230000001</v>
      </c>
      <c r="BUM48">
        <v>0</v>
      </c>
      <c r="BUN48">
        <v>346.77105060000002</v>
      </c>
      <c r="BUO48">
        <v>685.68925320000005</v>
      </c>
      <c r="BUP48">
        <v>47041.74899</v>
      </c>
      <c r="BUQ48">
        <v>435.92920120000002</v>
      </c>
      <c r="BUR48">
        <v>3149.0804079999998</v>
      </c>
      <c r="BUS48">
        <v>974.51593579999997</v>
      </c>
      <c r="BUT48">
        <v>694.73667799999998</v>
      </c>
      <c r="BUU48">
        <v>298.79365619999999</v>
      </c>
      <c r="BUV48">
        <v>650.47400889999994</v>
      </c>
      <c r="BUW48">
        <v>1830.360171</v>
      </c>
      <c r="BUX48">
        <v>656.73749199999997</v>
      </c>
      <c r="BUY48">
        <v>7583.6412350000001</v>
      </c>
      <c r="BUZ48">
        <v>362.99037870000001</v>
      </c>
      <c r="BVA48">
        <v>789.14561570000001</v>
      </c>
      <c r="BVB48">
        <v>895.83964549999996</v>
      </c>
      <c r="BVC48">
        <v>1622.978934</v>
      </c>
      <c r="BVD48">
        <v>2728.890273</v>
      </c>
      <c r="BVE48">
        <v>2739.8532660000001</v>
      </c>
      <c r="BVF48">
        <v>10845.14978</v>
      </c>
      <c r="BVG48">
        <v>1455.9815189999999</v>
      </c>
      <c r="BVH48">
        <v>974.06893749999995</v>
      </c>
      <c r="BVI48">
        <v>1205.2168939999999</v>
      </c>
      <c r="BVJ48">
        <v>410.46773760000002</v>
      </c>
      <c r="BVK48">
        <v>978.00228660000005</v>
      </c>
      <c r="BVL48">
        <v>539.18333370000005</v>
      </c>
      <c r="BVM48">
        <v>108.79618379999999</v>
      </c>
      <c r="BVN48">
        <v>262.0579525</v>
      </c>
      <c r="BVO48">
        <v>465.47462080000003</v>
      </c>
      <c r="BVP48">
        <v>6557.4100500000004</v>
      </c>
      <c r="BVQ48">
        <v>6032.0028709999997</v>
      </c>
      <c r="BVR48">
        <v>1631.6427650000001</v>
      </c>
      <c r="BVS48">
        <v>1128.9212279999999</v>
      </c>
      <c r="BVT48">
        <v>1870.6179199999999</v>
      </c>
      <c r="BVU48">
        <v>871.40976230000001</v>
      </c>
      <c r="BVV48">
        <v>717.13820729999998</v>
      </c>
      <c r="BVW48">
        <v>190.595336</v>
      </c>
      <c r="BVX48">
        <v>8893.6853269999992</v>
      </c>
      <c r="BVY48">
        <v>9587.9343950000002</v>
      </c>
      <c r="BVZ48">
        <v>4064.9430940000002</v>
      </c>
      <c r="BWA48">
        <v>4220.8057900000003</v>
      </c>
      <c r="BWB48">
        <v>2445.9822559999998</v>
      </c>
      <c r="BWC48">
        <v>1377.3482019999999</v>
      </c>
      <c r="BWD48">
        <v>9386.3458890000002</v>
      </c>
      <c r="BWE48">
        <v>1131.1936559999999</v>
      </c>
      <c r="BWF48">
        <v>2067.3094780000001</v>
      </c>
      <c r="BWG48">
        <v>1098.8379219999999</v>
      </c>
      <c r="BWH48">
        <v>158.4474621</v>
      </c>
      <c r="BWI48">
        <v>1578.859438</v>
      </c>
      <c r="BWJ48">
        <v>1455.5039850000001</v>
      </c>
      <c r="BWK48">
        <v>3757.3872729999998</v>
      </c>
      <c r="BWL48">
        <v>800.22775539999998</v>
      </c>
      <c r="BWM48">
        <v>303.46789919999998</v>
      </c>
      <c r="BWN48">
        <v>8726.2084560000003</v>
      </c>
      <c r="BWO48">
        <v>6332.0603149999997</v>
      </c>
      <c r="BWP48">
        <v>2084.5149879999999</v>
      </c>
      <c r="BWQ48">
        <v>3933.3017629999999</v>
      </c>
      <c r="BWR48">
        <v>75.314632540000005</v>
      </c>
      <c r="BWS48">
        <v>24111.80903</v>
      </c>
      <c r="BWT48">
        <v>54.948975089999998</v>
      </c>
      <c r="BWU48">
        <v>12696.23466</v>
      </c>
      <c r="BWV48">
        <v>74.690551119999995</v>
      </c>
      <c r="BWW48">
        <v>5094.8507829999999</v>
      </c>
      <c r="BWX48">
        <v>776.22806630000002</v>
      </c>
      <c r="BWY48">
        <v>632.20899850000001</v>
      </c>
      <c r="BWZ48">
        <v>7621.1900960000003</v>
      </c>
      <c r="BXA48">
        <v>501.93212140000003</v>
      </c>
      <c r="BXB48">
        <v>0</v>
      </c>
      <c r="BXC48">
        <v>1413.5363050000001</v>
      </c>
      <c r="BXD48">
        <v>902.3133818</v>
      </c>
      <c r="BXE48">
        <v>5905.4508530000003</v>
      </c>
      <c r="BXF48">
        <v>634.36839329999998</v>
      </c>
      <c r="BXG48">
        <v>1840.282117</v>
      </c>
      <c r="BXH48">
        <v>12800.225930000001</v>
      </c>
      <c r="BXI48">
        <v>377.77242810000001</v>
      </c>
      <c r="BXJ48">
        <v>235.51666929999999</v>
      </c>
      <c r="BXK48">
        <v>1740.7476160000001</v>
      </c>
      <c r="BXL48">
        <v>23.633514399999999</v>
      </c>
      <c r="BXM48">
        <v>803.60240290000002</v>
      </c>
      <c r="BXN48">
        <v>91.545611919999999</v>
      </c>
      <c r="BXO48">
        <v>6461.0593900000003</v>
      </c>
      <c r="BXP48">
        <v>5128.5005229999997</v>
      </c>
      <c r="BXQ48">
        <v>1191.3360230000001</v>
      </c>
      <c r="BXR48">
        <v>2599.4572440000002</v>
      </c>
      <c r="BXS48">
        <v>3233.2363599999999</v>
      </c>
      <c r="BXT48">
        <v>1996.686277</v>
      </c>
      <c r="BXU48">
        <v>281.53036800000001</v>
      </c>
      <c r="BXV48">
        <v>11.60061881</v>
      </c>
      <c r="BXW48">
        <v>1348.439807</v>
      </c>
      <c r="BXX48">
        <v>395.1213813</v>
      </c>
      <c r="BXY48">
        <v>1569.8645449999999</v>
      </c>
      <c r="BXZ48">
        <v>360.75025360000001</v>
      </c>
      <c r="BYA48">
        <v>292.62208440000001</v>
      </c>
      <c r="BYB48">
        <v>640.33216909999999</v>
      </c>
      <c r="BYC48">
        <v>2243.4919060000002</v>
      </c>
      <c r="BYD48">
        <v>2332.9496939999999</v>
      </c>
      <c r="BYE48">
        <v>2274.9943920000001</v>
      </c>
      <c r="BYF48">
        <v>4895.7794020000001</v>
      </c>
      <c r="BYG48">
        <v>11483.457710000001</v>
      </c>
      <c r="BYH48">
        <v>219.21068120000001</v>
      </c>
      <c r="BYI48">
        <v>143.483743</v>
      </c>
      <c r="BYJ48">
        <v>5751.6704179999997</v>
      </c>
    </row>
    <row r="49" spans="1:2012" x14ac:dyDescent="0.45">
      <c r="A49" t="s">
        <v>21</v>
      </c>
      <c r="B49" s="2" t="s">
        <v>28</v>
      </c>
      <c r="C49" s="2">
        <v>2</v>
      </c>
      <c r="D49">
        <v>5442.3224970000001</v>
      </c>
      <c r="E49">
        <v>577.78643869999996</v>
      </c>
      <c r="F49">
        <v>17.620124189999999</v>
      </c>
      <c r="G49">
        <v>11760.81769</v>
      </c>
      <c r="H49">
        <v>21378.92769</v>
      </c>
      <c r="I49">
        <v>3695.6804659999998</v>
      </c>
      <c r="J49">
        <v>9585.7980420000004</v>
      </c>
      <c r="K49">
        <v>38.837158199999998</v>
      </c>
      <c r="L49">
        <v>56392.981780000002</v>
      </c>
      <c r="M49">
        <v>26068.739409999998</v>
      </c>
      <c r="N49">
        <v>6996.5019490000004</v>
      </c>
      <c r="O49">
        <v>89.610974940000006</v>
      </c>
      <c r="P49">
        <v>2947.779779</v>
      </c>
      <c r="Q49">
        <v>87166.167499999996</v>
      </c>
      <c r="R49">
        <v>413.11727500000001</v>
      </c>
      <c r="S49">
        <v>1155.695571</v>
      </c>
      <c r="T49">
        <v>66.256624400000007</v>
      </c>
      <c r="U49">
        <v>688.78533319999997</v>
      </c>
      <c r="V49">
        <v>0</v>
      </c>
      <c r="W49">
        <v>3601.5947209999999</v>
      </c>
      <c r="X49">
        <v>3384.0166410000002</v>
      </c>
      <c r="Y49">
        <v>170.8158272</v>
      </c>
      <c r="Z49">
        <v>25552.341069999999</v>
      </c>
      <c r="AA49">
        <v>2507.1377779999998</v>
      </c>
      <c r="AB49">
        <v>21698.565129999999</v>
      </c>
      <c r="AC49">
        <v>11265.371859999999</v>
      </c>
      <c r="AD49">
        <v>4345.3514880000002</v>
      </c>
      <c r="AE49">
        <v>2644.9010029999999</v>
      </c>
      <c r="AF49">
        <v>42234.880109999998</v>
      </c>
      <c r="AG49">
        <v>271.08071369999999</v>
      </c>
      <c r="AH49">
        <v>29838.416430000001</v>
      </c>
      <c r="AI49">
        <v>1219.2089329999999</v>
      </c>
      <c r="AJ49">
        <v>5566.496666</v>
      </c>
      <c r="AK49">
        <v>126.84251740000001</v>
      </c>
      <c r="AL49">
        <v>8423.2972480000008</v>
      </c>
      <c r="AM49">
        <v>1256.9913979999999</v>
      </c>
      <c r="AN49">
        <v>9463.3488689999995</v>
      </c>
      <c r="AO49">
        <v>68142.533850000007</v>
      </c>
      <c r="AP49">
        <v>6367.8170739999996</v>
      </c>
      <c r="AQ49">
        <v>69573.441900000005</v>
      </c>
      <c r="AR49">
        <v>12282.998009999999</v>
      </c>
      <c r="AS49">
        <v>3101.5074079999999</v>
      </c>
      <c r="AT49">
        <v>44589.64819</v>
      </c>
      <c r="AU49">
        <v>3909.3772979999999</v>
      </c>
      <c r="AV49">
        <v>53491.619480000001</v>
      </c>
      <c r="AW49">
        <v>1472.0840209999999</v>
      </c>
      <c r="AX49">
        <v>125544.70819999999</v>
      </c>
      <c r="AY49">
        <v>9779.2416439999997</v>
      </c>
      <c r="AZ49">
        <v>3663.002031</v>
      </c>
      <c r="BA49">
        <v>207.14233770000001</v>
      </c>
      <c r="BB49">
        <v>1019.965553</v>
      </c>
      <c r="BC49">
        <v>1.8375896650000001</v>
      </c>
      <c r="BD49">
        <v>49.672536270000002</v>
      </c>
      <c r="BE49">
        <v>4683.8542889999999</v>
      </c>
      <c r="BF49">
        <v>47.508940510000002</v>
      </c>
      <c r="BG49">
        <v>40.103160359999997</v>
      </c>
      <c r="BH49">
        <v>715.47956810000005</v>
      </c>
      <c r="BI49">
        <v>5154.8528900000001</v>
      </c>
      <c r="BJ49">
        <v>844.79701060000002</v>
      </c>
      <c r="BK49">
        <v>9562.8255950000002</v>
      </c>
      <c r="BL49">
        <v>46.477020250000002</v>
      </c>
      <c r="BM49">
        <v>2711.200061</v>
      </c>
      <c r="BN49">
        <v>210053.55069999999</v>
      </c>
      <c r="BO49">
        <v>12.390502209999999</v>
      </c>
      <c r="BP49">
        <v>37.674998500000001</v>
      </c>
      <c r="BQ49">
        <v>2311.1320040000001</v>
      </c>
      <c r="BR49">
        <v>3844.1981300000002</v>
      </c>
      <c r="BS49">
        <v>8937.4518630000002</v>
      </c>
      <c r="BT49">
        <v>32.29480556</v>
      </c>
      <c r="BU49">
        <v>71243.940799999997</v>
      </c>
      <c r="BV49">
        <v>2887.9314749999999</v>
      </c>
      <c r="BW49">
        <v>263.63409840000003</v>
      </c>
      <c r="BX49">
        <v>242.00178600000001</v>
      </c>
      <c r="BY49">
        <v>21717.242920000001</v>
      </c>
      <c r="BZ49">
        <v>5983.9275859999998</v>
      </c>
      <c r="CA49">
        <v>6981.6750089999996</v>
      </c>
      <c r="CB49">
        <v>35801.46054</v>
      </c>
      <c r="CC49">
        <v>21.31620878</v>
      </c>
      <c r="CD49">
        <v>1000.183537</v>
      </c>
      <c r="CE49">
        <v>18645.91316</v>
      </c>
      <c r="CF49">
        <v>17.376943860000001</v>
      </c>
      <c r="CG49">
        <v>10434.01044</v>
      </c>
      <c r="CH49">
        <v>2520.9302419999999</v>
      </c>
      <c r="CI49">
        <v>109004.0607</v>
      </c>
      <c r="CJ49">
        <v>1067.579109</v>
      </c>
      <c r="CK49">
        <v>1669.9711890000001</v>
      </c>
      <c r="CL49">
        <v>608.94962880000003</v>
      </c>
      <c r="CM49">
        <v>8647.1895650000006</v>
      </c>
      <c r="CN49">
        <v>57.084275050000002</v>
      </c>
      <c r="CO49">
        <v>10889.82346</v>
      </c>
      <c r="CP49">
        <v>650.08476989999997</v>
      </c>
      <c r="CQ49">
        <v>23035.57085</v>
      </c>
      <c r="CR49">
        <v>5115.2391850000004</v>
      </c>
      <c r="CS49">
        <v>4019.27196</v>
      </c>
      <c r="CT49">
        <v>5804.5270730000002</v>
      </c>
      <c r="CU49">
        <v>16506.62701</v>
      </c>
      <c r="CV49">
        <v>10398.953299999999</v>
      </c>
      <c r="CW49">
        <v>29631.828300000001</v>
      </c>
      <c r="CX49">
        <v>3707.8345939999999</v>
      </c>
      <c r="CY49">
        <v>12227.8318</v>
      </c>
      <c r="CZ49">
        <v>48001.557849999997</v>
      </c>
      <c r="DA49">
        <v>41690.247320000002</v>
      </c>
      <c r="DB49">
        <v>11101.184219999999</v>
      </c>
      <c r="DC49">
        <v>1195.216111</v>
      </c>
      <c r="DD49">
        <v>19497.995920000001</v>
      </c>
      <c r="DE49">
        <v>6746.1161030000003</v>
      </c>
      <c r="DF49">
        <v>91934.150909999997</v>
      </c>
      <c r="DG49">
        <v>5084.6832709999999</v>
      </c>
      <c r="DH49">
        <v>14894.62033</v>
      </c>
      <c r="DI49">
        <v>20732.184590000001</v>
      </c>
      <c r="DJ49">
        <v>9285.5213440000007</v>
      </c>
      <c r="DK49">
        <v>3095.4232000000002</v>
      </c>
      <c r="DL49">
        <v>30590.452290000001</v>
      </c>
      <c r="DM49">
        <v>10.333770749999999</v>
      </c>
      <c r="DN49">
        <v>684.52099610000005</v>
      </c>
      <c r="DO49">
        <v>43835.452619999996</v>
      </c>
      <c r="DP49">
        <v>42368.135950000004</v>
      </c>
      <c r="DQ49">
        <v>81.039327619999995</v>
      </c>
      <c r="DR49">
        <v>6665.2015780000002</v>
      </c>
      <c r="DS49">
        <v>1798.248732</v>
      </c>
      <c r="DT49">
        <v>277.29490079999999</v>
      </c>
      <c r="DU49">
        <v>2097.2922520000002</v>
      </c>
      <c r="DV49">
        <v>312.73612500000002</v>
      </c>
      <c r="DW49">
        <v>20805.761549999999</v>
      </c>
      <c r="DX49">
        <v>3463.6479650000001</v>
      </c>
      <c r="DY49">
        <v>2188.5586119999998</v>
      </c>
      <c r="DZ49">
        <v>10756.436830000001</v>
      </c>
      <c r="EA49">
        <v>794.24912670000003</v>
      </c>
      <c r="EB49">
        <v>46196.802239999997</v>
      </c>
      <c r="EC49">
        <v>4843.1710240000002</v>
      </c>
      <c r="ED49">
        <v>78040.690839999996</v>
      </c>
      <c r="EE49">
        <v>46457.253219999999</v>
      </c>
      <c r="EF49">
        <v>13.02526855</v>
      </c>
      <c r="EG49">
        <v>337.11746479999999</v>
      </c>
      <c r="EH49">
        <v>10165.06489</v>
      </c>
      <c r="EI49">
        <v>585.58041679999997</v>
      </c>
      <c r="EJ49">
        <v>18714.35543</v>
      </c>
      <c r="EK49">
        <v>251.2417485</v>
      </c>
      <c r="EL49">
        <v>39.325017330000001</v>
      </c>
      <c r="EM49">
        <v>39085.267019999999</v>
      </c>
      <c r="EN49">
        <v>15579.02879</v>
      </c>
      <c r="EO49">
        <v>11407.936180000001</v>
      </c>
      <c r="EP49">
        <v>0</v>
      </c>
      <c r="EQ49">
        <v>21329.292109999999</v>
      </c>
      <c r="ER49">
        <v>2233.0720919999999</v>
      </c>
      <c r="ES49">
        <v>9542.1737589999993</v>
      </c>
      <c r="ET49">
        <v>0</v>
      </c>
      <c r="EU49">
        <v>33486.022440000001</v>
      </c>
      <c r="EV49">
        <v>8277.9017260000001</v>
      </c>
      <c r="EW49">
        <v>16716.196260000001</v>
      </c>
      <c r="EX49">
        <v>5656.3343480000003</v>
      </c>
      <c r="EY49">
        <v>112.286638</v>
      </c>
      <c r="EZ49">
        <v>255.57324499999999</v>
      </c>
      <c r="FA49">
        <v>5368.0410709999996</v>
      </c>
      <c r="FB49">
        <v>1648.5457349999999</v>
      </c>
      <c r="FC49">
        <v>801.58472800000004</v>
      </c>
      <c r="FD49">
        <v>0</v>
      </c>
      <c r="FE49">
        <v>3933.7780739999998</v>
      </c>
      <c r="FF49">
        <v>20446.435300000001</v>
      </c>
      <c r="FG49">
        <v>248.2716058</v>
      </c>
      <c r="FH49">
        <v>56.813993250000003</v>
      </c>
      <c r="FI49">
        <v>3901.3709819999999</v>
      </c>
      <c r="FJ49">
        <v>21412.609670000002</v>
      </c>
      <c r="FK49">
        <v>10292.662259999999</v>
      </c>
      <c r="FL49">
        <v>319.54309899999998</v>
      </c>
      <c r="FM49">
        <v>33.49015824</v>
      </c>
      <c r="FN49">
        <v>999.33701610000003</v>
      </c>
      <c r="FO49">
        <v>179.9943586</v>
      </c>
      <c r="FP49">
        <v>1277.064372</v>
      </c>
      <c r="FQ49">
        <v>37796.949639999999</v>
      </c>
      <c r="FR49">
        <v>309.06563929999999</v>
      </c>
      <c r="FS49">
        <v>87518.08941</v>
      </c>
      <c r="FT49">
        <v>4636.0031559999998</v>
      </c>
      <c r="FU49">
        <v>16495.11665</v>
      </c>
      <c r="FV49">
        <v>1925.570909</v>
      </c>
      <c r="FW49">
        <v>5158.4639209999996</v>
      </c>
      <c r="FX49">
        <v>203.41734819999999</v>
      </c>
      <c r="FY49">
        <v>726.31644689999996</v>
      </c>
      <c r="FZ49">
        <v>49369.190060000001</v>
      </c>
      <c r="GA49">
        <v>6827.25533</v>
      </c>
      <c r="GB49">
        <v>80.328195940000001</v>
      </c>
      <c r="GC49">
        <v>7953.0352320000002</v>
      </c>
      <c r="GD49">
        <v>1959.374239</v>
      </c>
      <c r="GE49">
        <v>2211.7031000000002</v>
      </c>
      <c r="GF49">
        <v>162.0280674</v>
      </c>
      <c r="GG49">
        <v>12553.780070000001</v>
      </c>
      <c r="GH49">
        <v>1227.2269240000001</v>
      </c>
      <c r="GI49">
        <v>4305.036102</v>
      </c>
      <c r="GJ49">
        <v>1053.1208650000001</v>
      </c>
      <c r="GK49">
        <v>274.41781370000001</v>
      </c>
      <c r="GL49">
        <v>216.44466689999999</v>
      </c>
      <c r="GM49">
        <v>0</v>
      </c>
      <c r="GN49">
        <v>1539.4087930000001</v>
      </c>
      <c r="GO49">
        <v>8743.884419</v>
      </c>
      <c r="GP49">
        <v>462.30261289999999</v>
      </c>
      <c r="GQ49">
        <v>109.5747472</v>
      </c>
      <c r="GR49">
        <v>5165.580911</v>
      </c>
      <c r="GS49">
        <v>3514.4350100000001</v>
      </c>
      <c r="GT49">
        <v>10010.66908</v>
      </c>
      <c r="GU49">
        <v>61.172545909999997</v>
      </c>
      <c r="GV49">
        <v>394.62376840000002</v>
      </c>
      <c r="GW49">
        <v>1343.5258160000001</v>
      </c>
      <c r="GX49">
        <v>524.51681169999995</v>
      </c>
      <c r="GY49">
        <v>1954.0153339999999</v>
      </c>
      <c r="GZ49">
        <v>12987.49713</v>
      </c>
      <c r="HA49">
        <v>6414.8316130000003</v>
      </c>
      <c r="HB49">
        <v>905.1972055</v>
      </c>
      <c r="HC49">
        <v>354.65602039999999</v>
      </c>
      <c r="HD49">
        <v>14062.709129999999</v>
      </c>
      <c r="HE49">
        <v>1861.5270740000001</v>
      </c>
      <c r="HF49">
        <v>181.5676125</v>
      </c>
      <c r="HG49">
        <v>15581.814410000001</v>
      </c>
      <c r="HH49">
        <v>21056.84924</v>
      </c>
      <c r="HI49">
        <v>20.338684199999999</v>
      </c>
      <c r="HJ49">
        <v>20279.969710000001</v>
      </c>
      <c r="HK49">
        <v>12273.77694</v>
      </c>
      <c r="HL49">
        <v>1263.358747</v>
      </c>
      <c r="HM49">
        <v>4198.7507029999997</v>
      </c>
      <c r="HN49">
        <v>1234.102666</v>
      </c>
      <c r="HO49">
        <v>9454.7550420000007</v>
      </c>
      <c r="HP49">
        <v>0</v>
      </c>
      <c r="HQ49">
        <v>124.9981997</v>
      </c>
      <c r="HR49">
        <v>217.79598580000001</v>
      </c>
      <c r="HS49">
        <v>0</v>
      </c>
      <c r="HT49">
        <v>86.126944960000003</v>
      </c>
      <c r="HU49">
        <v>5264.7538359999999</v>
      </c>
      <c r="HV49">
        <v>10087.59859</v>
      </c>
      <c r="HW49">
        <v>0</v>
      </c>
      <c r="HX49">
        <v>145.041191</v>
      </c>
      <c r="HY49">
        <v>1846.127604</v>
      </c>
      <c r="HZ49">
        <v>1561.4712589999999</v>
      </c>
      <c r="IA49">
        <v>803.55603499999995</v>
      </c>
      <c r="IB49">
        <v>9760.6511219999993</v>
      </c>
      <c r="IC49">
        <v>271.26488690000002</v>
      </c>
      <c r="ID49">
        <v>12045.988880000001</v>
      </c>
      <c r="IE49">
        <v>56.692898130000003</v>
      </c>
      <c r="IF49">
        <v>615.20783159999996</v>
      </c>
      <c r="IG49">
        <v>322.73003319999998</v>
      </c>
      <c r="IH49">
        <v>142.28730880000001</v>
      </c>
      <c r="II49">
        <v>132.89377870000001</v>
      </c>
      <c r="IJ49">
        <v>2645.8182670000001</v>
      </c>
      <c r="IK49">
        <v>2620.8944350000002</v>
      </c>
      <c r="IL49">
        <v>657.08418400000005</v>
      </c>
      <c r="IM49">
        <v>161.76306829999999</v>
      </c>
      <c r="IN49">
        <v>187.86707899999999</v>
      </c>
      <c r="IO49">
        <v>372.87955540000002</v>
      </c>
      <c r="IP49">
        <v>2441.2929300000001</v>
      </c>
      <c r="IQ49">
        <v>953.64192309999999</v>
      </c>
      <c r="IR49">
        <v>35277.331429999998</v>
      </c>
      <c r="IS49">
        <v>0.73543713899999996</v>
      </c>
      <c r="IT49">
        <v>18619.209050000001</v>
      </c>
      <c r="IU49">
        <v>8780.4094189999996</v>
      </c>
      <c r="IV49">
        <v>2021.868152</v>
      </c>
      <c r="IW49">
        <v>285.97867020000001</v>
      </c>
      <c r="IX49">
        <v>12827.78685</v>
      </c>
      <c r="IY49">
        <v>624.97331220000001</v>
      </c>
      <c r="IZ49">
        <v>8536.3998420000007</v>
      </c>
      <c r="JA49">
        <v>38372.217170000004</v>
      </c>
      <c r="JB49">
        <v>7026.6155719999997</v>
      </c>
      <c r="JC49">
        <v>1285.698717</v>
      </c>
      <c r="JD49">
        <v>5958.8324839999996</v>
      </c>
      <c r="JE49">
        <v>55180.927389999997</v>
      </c>
      <c r="JF49">
        <v>38662.9611</v>
      </c>
      <c r="JG49">
        <v>296.40061919999999</v>
      </c>
      <c r="JH49">
        <v>86.519705130000006</v>
      </c>
      <c r="JI49">
        <v>910.34879360000002</v>
      </c>
      <c r="JJ49">
        <v>482.56485559999999</v>
      </c>
      <c r="JK49">
        <v>3160.1023540000001</v>
      </c>
      <c r="JL49">
        <v>3410.1329310000001</v>
      </c>
      <c r="JM49">
        <v>2770.7382200000002</v>
      </c>
      <c r="JN49">
        <v>1884.5113449999999</v>
      </c>
      <c r="JO49">
        <v>18416.109690000001</v>
      </c>
      <c r="JP49">
        <v>5977.7250309999999</v>
      </c>
      <c r="JQ49">
        <v>21415.22307</v>
      </c>
      <c r="JR49">
        <v>7408.7793220000003</v>
      </c>
      <c r="JS49">
        <v>4.5467928649999996</v>
      </c>
      <c r="JT49">
        <v>3210.7898960000002</v>
      </c>
      <c r="JU49">
        <v>42.429764609999999</v>
      </c>
      <c r="JV49">
        <v>2694.738613</v>
      </c>
      <c r="JW49">
        <v>7295.6717900000003</v>
      </c>
      <c r="JX49">
        <v>1033.1005580000001</v>
      </c>
      <c r="JY49">
        <v>17592.4866</v>
      </c>
      <c r="JZ49">
        <v>54537.502529999998</v>
      </c>
      <c r="KA49">
        <v>131.09236290000001</v>
      </c>
      <c r="KB49">
        <v>14302.814410000001</v>
      </c>
      <c r="KC49">
        <v>137684.70139999999</v>
      </c>
      <c r="KD49">
        <v>8228.3205139999991</v>
      </c>
      <c r="KE49">
        <v>7691.0275380000003</v>
      </c>
      <c r="KF49">
        <v>3328.1205340000001</v>
      </c>
      <c r="KG49">
        <v>1844.9672639999999</v>
      </c>
      <c r="KH49">
        <v>8.9154663089999993</v>
      </c>
      <c r="KI49">
        <v>18494.3092</v>
      </c>
      <c r="KJ49">
        <v>3165.8967619999999</v>
      </c>
      <c r="KK49">
        <v>2187.4187379999998</v>
      </c>
      <c r="KL49">
        <v>391.39213599999999</v>
      </c>
      <c r="KM49">
        <v>105.4878353</v>
      </c>
      <c r="KN49">
        <v>350.63658980000002</v>
      </c>
      <c r="KO49">
        <v>1899.118033</v>
      </c>
      <c r="KP49">
        <v>110.01922709999999</v>
      </c>
      <c r="KQ49">
        <v>1771.8585290000001</v>
      </c>
      <c r="KR49">
        <v>63.725788289999997</v>
      </c>
      <c r="KS49">
        <v>8623.5895139999993</v>
      </c>
      <c r="KT49">
        <v>1362.4594340000001</v>
      </c>
      <c r="KU49">
        <v>5938.5202579999996</v>
      </c>
      <c r="KV49">
        <v>2585.4254070000002</v>
      </c>
      <c r="KW49">
        <v>62.638514149999999</v>
      </c>
      <c r="KX49">
        <v>1328.096049</v>
      </c>
      <c r="KY49">
        <v>908.86748980000004</v>
      </c>
      <c r="KZ49">
        <v>4684.0644579999998</v>
      </c>
      <c r="LA49">
        <v>356.97373429999999</v>
      </c>
      <c r="LB49">
        <v>23032.364509999999</v>
      </c>
      <c r="LC49">
        <v>122.6389519</v>
      </c>
      <c r="LD49">
        <v>749.64164070000004</v>
      </c>
      <c r="LE49">
        <v>24.952398949999999</v>
      </c>
      <c r="LF49">
        <v>6198.3097749999997</v>
      </c>
      <c r="LG49">
        <v>3603.1415780000002</v>
      </c>
      <c r="LH49">
        <v>1022.881786</v>
      </c>
      <c r="LI49">
        <v>2173.584879</v>
      </c>
      <c r="LJ49">
        <v>1940.4584179999999</v>
      </c>
      <c r="LK49">
        <v>8088.6027510000004</v>
      </c>
      <c r="LL49">
        <v>475.4367057</v>
      </c>
      <c r="LM49">
        <v>97.25871832</v>
      </c>
      <c r="LN49">
        <v>174.5837372</v>
      </c>
      <c r="LO49">
        <v>459.72455000000002</v>
      </c>
      <c r="LP49">
        <v>408.87426829999998</v>
      </c>
      <c r="LQ49">
        <v>173.26945330000001</v>
      </c>
      <c r="LR49">
        <v>1037.632282</v>
      </c>
      <c r="LS49">
        <v>1269.4088750000001</v>
      </c>
      <c r="LT49">
        <v>0</v>
      </c>
      <c r="LU49">
        <v>336.37690609999999</v>
      </c>
      <c r="LV49">
        <v>1749.8440230000001</v>
      </c>
      <c r="LW49">
        <v>1264.0306290000001</v>
      </c>
      <c r="LX49">
        <v>711.52277119999997</v>
      </c>
      <c r="LY49">
        <v>99659.788190000007</v>
      </c>
      <c r="LZ49">
        <v>282.4883451</v>
      </c>
      <c r="MA49">
        <v>243.02653140000001</v>
      </c>
      <c r="MB49">
        <v>497.62503349999997</v>
      </c>
      <c r="MC49">
        <v>966.83469330000003</v>
      </c>
      <c r="MD49">
        <v>10065.244060000001</v>
      </c>
      <c r="ME49">
        <v>1108.328276</v>
      </c>
      <c r="MF49">
        <v>1170.0273950000001</v>
      </c>
      <c r="MG49">
        <v>1147.971254</v>
      </c>
      <c r="MH49">
        <v>3109.637021</v>
      </c>
      <c r="MI49">
        <v>9521.5599170000005</v>
      </c>
      <c r="MJ49">
        <v>10377.535389999999</v>
      </c>
      <c r="MK49">
        <v>4833.9205259999999</v>
      </c>
      <c r="ML49">
        <v>938.98387070000001</v>
      </c>
      <c r="MM49">
        <v>1145.5519770000001</v>
      </c>
      <c r="MN49">
        <v>860.13282100000004</v>
      </c>
      <c r="MO49">
        <v>8367.9199520000002</v>
      </c>
      <c r="MP49">
        <v>483204.05349999998</v>
      </c>
      <c r="MQ49">
        <v>22674.952310000001</v>
      </c>
      <c r="MR49">
        <v>36.794281009999999</v>
      </c>
      <c r="MS49">
        <v>5639.5278129999997</v>
      </c>
      <c r="MT49">
        <v>5770.0494049999998</v>
      </c>
      <c r="MU49">
        <v>7600.0157509999999</v>
      </c>
      <c r="MV49">
        <v>20078.12041</v>
      </c>
      <c r="MW49">
        <v>303.24885380000001</v>
      </c>
      <c r="MX49">
        <v>414.15723079999998</v>
      </c>
      <c r="MY49">
        <v>403.09238390000002</v>
      </c>
      <c r="MZ49">
        <v>26.646002509999999</v>
      </c>
      <c r="NA49">
        <v>7779.5279119999996</v>
      </c>
      <c r="NB49">
        <v>263.21009930000002</v>
      </c>
      <c r="NC49">
        <v>1100.9732980000001</v>
      </c>
      <c r="ND49">
        <v>18054.101719999999</v>
      </c>
      <c r="NE49">
        <v>2556.3503940000001</v>
      </c>
      <c r="NF49">
        <v>1071.2889500000001</v>
      </c>
      <c r="NG49">
        <v>516.80659419999995</v>
      </c>
      <c r="NH49">
        <v>7803.5121559999998</v>
      </c>
      <c r="NI49">
        <v>845.66859680000005</v>
      </c>
      <c r="NJ49">
        <v>172.02014869999999</v>
      </c>
      <c r="NK49">
        <v>1276.510814</v>
      </c>
      <c r="NL49">
        <v>871.77419540000005</v>
      </c>
      <c r="NM49">
        <v>9787.6370779999997</v>
      </c>
      <c r="NN49">
        <v>682.80440769999996</v>
      </c>
      <c r="NO49">
        <v>19237.11349</v>
      </c>
      <c r="NP49">
        <v>5194.909971</v>
      </c>
      <c r="NQ49">
        <v>5432.0888599999998</v>
      </c>
      <c r="NR49">
        <v>779.95752470000002</v>
      </c>
      <c r="NS49">
        <v>2359.321461</v>
      </c>
      <c r="NT49">
        <v>5687.7858939999996</v>
      </c>
      <c r="NU49">
        <v>722.82389469999998</v>
      </c>
      <c r="NV49">
        <v>50527.895519999998</v>
      </c>
      <c r="NW49">
        <v>7875.7750319999996</v>
      </c>
      <c r="NX49">
        <v>11459.597529999999</v>
      </c>
      <c r="NY49">
        <v>62214.082889999998</v>
      </c>
      <c r="NZ49">
        <v>9834.336002</v>
      </c>
      <c r="OA49">
        <v>6842.1595109999998</v>
      </c>
      <c r="OB49">
        <v>1211.2274609999999</v>
      </c>
      <c r="OC49">
        <v>4577.6974700000001</v>
      </c>
      <c r="OD49">
        <v>22936.457139999999</v>
      </c>
      <c r="OE49">
        <v>4965.7533780000003</v>
      </c>
      <c r="OF49">
        <v>624.10942499999999</v>
      </c>
      <c r="OG49">
        <v>26189.782889999999</v>
      </c>
      <c r="OH49">
        <v>15597.50273</v>
      </c>
      <c r="OI49">
        <v>284.93882350000001</v>
      </c>
      <c r="OJ49">
        <v>38898.912859999997</v>
      </c>
      <c r="OK49">
        <v>98.855489140000003</v>
      </c>
      <c r="OL49">
        <v>536.26950799999997</v>
      </c>
      <c r="OM49">
        <v>2787.9307990000002</v>
      </c>
      <c r="ON49">
        <v>948.94958989999998</v>
      </c>
      <c r="OO49">
        <v>885.74410939999996</v>
      </c>
      <c r="OP49">
        <v>1982.7284099999999</v>
      </c>
      <c r="OQ49">
        <v>1553.8919840000001</v>
      </c>
      <c r="OR49">
        <v>40824.321580000003</v>
      </c>
      <c r="OS49">
        <v>20870.397089999999</v>
      </c>
      <c r="OT49">
        <v>307.76518670000002</v>
      </c>
      <c r="OU49">
        <v>589.07686890000002</v>
      </c>
      <c r="OV49">
        <v>1263.6315930000001</v>
      </c>
      <c r="OW49">
        <v>60992.085270000003</v>
      </c>
      <c r="OX49">
        <v>6731.3284460000004</v>
      </c>
      <c r="OY49">
        <v>45757.80805</v>
      </c>
      <c r="OZ49">
        <v>872.42459989999998</v>
      </c>
      <c r="PA49">
        <v>6136.0173189999996</v>
      </c>
      <c r="PB49">
        <v>13402.971519999999</v>
      </c>
      <c r="PC49">
        <v>1127.348459</v>
      </c>
      <c r="PD49">
        <v>1679.904272</v>
      </c>
      <c r="PE49">
        <v>2261.8723049999999</v>
      </c>
      <c r="PF49">
        <v>82.07751322</v>
      </c>
      <c r="PG49">
        <v>1619.5878970000001</v>
      </c>
      <c r="PH49">
        <v>16939.106790000002</v>
      </c>
      <c r="PI49">
        <v>629.21594059999995</v>
      </c>
      <c r="PJ49">
        <v>4953.4667689999997</v>
      </c>
      <c r="PK49">
        <v>2267.1281760000002</v>
      </c>
      <c r="PL49">
        <v>948.05430060000003</v>
      </c>
      <c r="PM49">
        <v>8151.1465950000002</v>
      </c>
      <c r="PN49">
        <v>561.82555349999996</v>
      </c>
      <c r="PO49">
        <v>349.54173969999999</v>
      </c>
      <c r="PP49">
        <v>9759.2549450000006</v>
      </c>
      <c r="PQ49">
        <v>854.59387830000003</v>
      </c>
      <c r="PR49">
        <v>1933.5879010000001</v>
      </c>
      <c r="PS49">
        <v>1001.051158</v>
      </c>
      <c r="PT49">
        <v>340.23675600000001</v>
      </c>
      <c r="PU49">
        <v>261.06468610000002</v>
      </c>
      <c r="PV49">
        <v>0</v>
      </c>
      <c r="PW49">
        <v>22529.155739999998</v>
      </c>
      <c r="PX49">
        <v>554.38820999999996</v>
      </c>
      <c r="PY49">
        <v>23343.748</v>
      </c>
      <c r="PZ49">
        <v>4071.7673159999999</v>
      </c>
      <c r="QA49">
        <v>160.6023079</v>
      </c>
      <c r="QB49">
        <v>6141.3582040000001</v>
      </c>
      <c r="QC49">
        <v>1070.471524</v>
      </c>
      <c r="QD49">
        <v>11.23239188</v>
      </c>
      <c r="QE49">
        <v>7564.4538160000002</v>
      </c>
      <c r="QF49">
        <v>7711.7577659999997</v>
      </c>
      <c r="QG49">
        <v>3521.8161869999999</v>
      </c>
      <c r="QH49">
        <v>2365.5369340000002</v>
      </c>
      <c r="QI49">
        <v>558.15528540000003</v>
      </c>
      <c r="QJ49">
        <v>130.08256080000001</v>
      </c>
      <c r="QK49">
        <v>2696.6130680000001</v>
      </c>
      <c r="QL49">
        <v>8341.1580020000001</v>
      </c>
      <c r="QM49">
        <v>332.7524545</v>
      </c>
      <c r="QN49">
        <v>2043.6451400000001</v>
      </c>
      <c r="QO49">
        <v>791.478116</v>
      </c>
      <c r="QP49">
        <v>57430.852489999997</v>
      </c>
      <c r="QQ49">
        <v>365.32400080000002</v>
      </c>
      <c r="QR49">
        <v>3056.1411109999999</v>
      </c>
      <c r="QS49">
        <v>218.10153990000001</v>
      </c>
      <c r="QT49">
        <v>70623.06134</v>
      </c>
      <c r="QU49">
        <v>1231.3592880000001</v>
      </c>
      <c r="QV49">
        <v>1743.4357239999999</v>
      </c>
      <c r="QW49">
        <v>9784.9415310000004</v>
      </c>
      <c r="QX49">
        <v>4.4219192869999997</v>
      </c>
      <c r="QY49">
        <v>1144.3641029999999</v>
      </c>
      <c r="QZ49">
        <v>184.29361130000001</v>
      </c>
      <c r="RA49">
        <v>14085.862580000001</v>
      </c>
      <c r="RB49">
        <v>6605.400412</v>
      </c>
      <c r="RC49">
        <v>647.79137009999999</v>
      </c>
      <c r="RD49">
        <v>38528.453699999998</v>
      </c>
      <c r="RE49">
        <v>9326.3403330000001</v>
      </c>
      <c r="RF49">
        <v>4117.2996750000002</v>
      </c>
      <c r="RG49">
        <v>161.70134630000001</v>
      </c>
      <c r="RH49">
        <v>46905.178610000003</v>
      </c>
      <c r="RI49">
        <v>95.804909420000001</v>
      </c>
      <c r="RJ49">
        <v>172.02760929999999</v>
      </c>
      <c r="RK49">
        <v>532.38326189999998</v>
      </c>
      <c r="RL49">
        <v>440.86908560000001</v>
      </c>
      <c r="RM49">
        <v>2775.4926329999998</v>
      </c>
      <c r="RN49">
        <v>2255.6435200000001</v>
      </c>
      <c r="RO49">
        <v>16614.18332</v>
      </c>
      <c r="RP49">
        <v>640.38623489999998</v>
      </c>
      <c r="RQ49">
        <v>4093.6847720000001</v>
      </c>
      <c r="RR49">
        <v>32159.237239999999</v>
      </c>
      <c r="RS49">
        <v>383.85439000000002</v>
      </c>
      <c r="RT49">
        <v>111529.912</v>
      </c>
      <c r="RU49">
        <v>6833.6542820000004</v>
      </c>
      <c r="RV49">
        <v>270.12826460000002</v>
      </c>
      <c r="RW49">
        <v>750.67169309999997</v>
      </c>
      <c r="RX49">
        <v>7597.1518379999998</v>
      </c>
      <c r="RY49">
        <v>75.192408229999998</v>
      </c>
      <c r="RZ49">
        <v>342.55392899999998</v>
      </c>
      <c r="SA49">
        <v>946.75083570000004</v>
      </c>
      <c r="SB49">
        <v>1739.6731810000001</v>
      </c>
      <c r="SC49">
        <v>11479.2381</v>
      </c>
      <c r="SD49">
        <v>502.65823810000001</v>
      </c>
      <c r="SE49">
        <v>4183.3949249999996</v>
      </c>
      <c r="SF49">
        <v>1196.1296689999999</v>
      </c>
      <c r="SG49">
        <v>2507.1251569999999</v>
      </c>
      <c r="SH49">
        <v>346.50734510000001</v>
      </c>
      <c r="SI49">
        <v>239.68508009999999</v>
      </c>
      <c r="SJ49">
        <v>1897.4099819999999</v>
      </c>
      <c r="SK49">
        <v>4529.6183680000004</v>
      </c>
      <c r="SL49">
        <v>1764.30566</v>
      </c>
      <c r="SM49">
        <v>44.420627029999999</v>
      </c>
      <c r="SN49">
        <v>1726.5701610000001</v>
      </c>
      <c r="SO49">
        <v>14398.35305</v>
      </c>
      <c r="SP49">
        <v>9774.7112899999993</v>
      </c>
      <c r="SQ49">
        <v>164.1931371</v>
      </c>
      <c r="SR49">
        <v>3834.9193059999998</v>
      </c>
      <c r="SS49">
        <v>3634.6020840000001</v>
      </c>
      <c r="ST49">
        <v>4091.1495190000001</v>
      </c>
      <c r="SU49">
        <v>22734.65569</v>
      </c>
      <c r="SV49">
        <v>84232.845969999995</v>
      </c>
      <c r="SW49">
        <v>5335.0135060000002</v>
      </c>
      <c r="SX49">
        <v>118.5859237</v>
      </c>
      <c r="SY49">
        <v>50.987915280000003</v>
      </c>
      <c r="SZ49">
        <v>2237.537949</v>
      </c>
      <c r="TA49">
        <v>386.48716200000001</v>
      </c>
      <c r="TB49">
        <v>870.04449179999995</v>
      </c>
      <c r="TC49">
        <v>710.9904295</v>
      </c>
      <c r="TD49">
        <v>37327.151449999998</v>
      </c>
      <c r="TE49">
        <v>9080.0538390000002</v>
      </c>
      <c r="TF49">
        <v>13068.990599999999</v>
      </c>
      <c r="TG49">
        <v>3860.0000169999998</v>
      </c>
      <c r="TH49">
        <v>921.79448130000003</v>
      </c>
      <c r="TI49">
        <v>1237.814284</v>
      </c>
      <c r="TJ49">
        <v>1890.565648</v>
      </c>
      <c r="TK49">
        <v>1092.054646</v>
      </c>
      <c r="TL49">
        <v>36107.565340000001</v>
      </c>
      <c r="TM49">
        <v>6840.2360760000001</v>
      </c>
      <c r="TN49">
        <v>1946.4163269999999</v>
      </c>
      <c r="TO49">
        <v>154061.78279999999</v>
      </c>
      <c r="TP49">
        <v>6.5938435999999996</v>
      </c>
      <c r="TQ49">
        <v>21773.368900000001</v>
      </c>
      <c r="TR49">
        <v>3620.7352569999998</v>
      </c>
      <c r="TS49">
        <v>2758.3827160000001</v>
      </c>
      <c r="TT49">
        <v>81.494537399999999</v>
      </c>
      <c r="TU49">
        <v>3333.9694789999999</v>
      </c>
      <c r="TV49">
        <v>1750.094996</v>
      </c>
      <c r="TW49">
        <v>0</v>
      </c>
      <c r="TX49">
        <v>6054.5886549999996</v>
      </c>
      <c r="TY49">
        <v>94.635559079999993</v>
      </c>
      <c r="TZ49">
        <v>1784.1242110000001</v>
      </c>
      <c r="UA49">
        <v>24468.080979999999</v>
      </c>
      <c r="UB49">
        <v>5763.1756169999999</v>
      </c>
      <c r="UC49">
        <v>1327.374067</v>
      </c>
      <c r="UD49">
        <v>2055.1702169999999</v>
      </c>
      <c r="UE49">
        <v>1876.7531859999999</v>
      </c>
      <c r="UF49">
        <v>138.9398109</v>
      </c>
      <c r="UG49">
        <v>43756.157700000003</v>
      </c>
      <c r="UH49">
        <v>454.46836500000001</v>
      </c>
      <c r="UI49">
        <v>770.37090750000004</v>
      </c>
      <c r="UJ49">
        <v>1583.3917309999999</v>
      </c>
      <c r="UK49">
        <v>3047.6369709999999</v>
      </c>
      <c r="UL49">
        <v>2527.779509</v>
      </c>
      <c r="UM49">
        <v>56.38763428</v>
      </c>
      <c r="UN49">
        <v>4.9524014149999998</v>
      </c>
      <c r="UO49">
        <v>246.3090321</v>
      </c>
      <c r="UP49">
        <v>47631.735090000002</v>
      </c>
      <c r="UQ49">
        <v>11440.01179</v>
      </c>
      <c r="UR49">
        <v>5726.1786620000003</v>
      </c>
      <c r="US49">
        <v>611.79534990000002</v>
      </c>
      <c r="UT49">
        <v>1437.815552</v>
      </c>
      <c r="UU49">
        <v>3532.6620229999999</v>
      </c>
      <c r="UV49">
        <v>18465.979729999999</v>
      </c>
      <c r="UW49">
        <v>5129.4886820000002</v>
      </c>
      <c r="UX49">
        <v>14350.39624</v>
      </c>
      <c r="UY49">
        <v>115282.2248</v>
      </c>
      <c r="UZ49">
        <v>0</v>
      </c>
      <c r="VA49">
        <v>55.224922339999999</v>
      </c>
      <c r="VB49">
        <v>3617.8525119999999</v>
      </c>
      <c r="VC49">
        <v>17509.848109999999</v>
      </c>
      <c r="VD49">
        <v>3851.327166</v>
      </c>
      <c r="VE49">
        <v>5325.1089620000002</v>
      </c>
      <c r="VF49">
        <v>3978.2455559999999</v>
      </c>
      <c r="VG49">
        <v>7637.8683380000002</v>
      </c>
      <c r="VH49">
        <v>257.2364432</v>
      </c>
      <c r="VI49">
        <v>1149.5836710000001</v>
      </c>
      <c r="VJ49">
        <v>5180.2096700000002</v>
      </c>
      <c r="VK49">
        <v>339.5494056</v>
      </c>
      <c r="VL49">
        <v>480.48679570000002</v>
      </c>
      <c r="VM49">
        <v>168.84943949999999</v>
      </c>
      <c r="VN49">
        <v>8.4192216290000008</v>
      </c>
      <c r="VO49">
        <v>1437.2546460000001</v>
      </c>
      <c r="VP49">
        <v>19.447006160000001</v>
      </c>
      <c r="VQ49">
        <v>3324.4306099999999</v>
      </c>
      <c r="VR49">
        <v>0</v>
      </c>
      <c r="VS49">
        <v>4553.9069449999997</v>
      </c>
      <c r="VT49">
        <v>145.28929869999999</v>
      </c>
      <c r="VU49">
        <v>974.88882630000001</v>
      </c>
      <c r="VV49">
        <v>0.38435250599999998</v>
      </c>
      <c r="VW49">
        <v>11935.739390000001</v>
      </c>
      <c r="VX49">
        <v>722.9805341</v>
      </c>
      <c r="VY49">
        <v>231.18979730000001</v>
      </c>
      <c r="VZ49">
        <v>61618.061070000003</v>
      </c>
      <c r="WA49">
        <v>749.63180850000003</v>
      </c>
      <c r="WB49">
        <v>1550.2441120000001</v>
      </c>
      <c r="WC49">
        <v>3031.621521</v>
      </c>
      <c r="WD49">
        <v>128.300927</v>
      </c>
      <c r="WE49">
        <v>6328.8223170000001</v>
      </c>
      <c r="WF49">
        <v>975.28977640000005</v>
      </c>
      <c r="WG49">
        <v>906.49748569999997</v>
      </c>
      <c r="WH49">
        <v>624.24183119999998</v>
      </c>
      <c r="WI49">
        <v>29795.826150000001</v>
      </c>
      <c r="WJ49">
        <v>460.3101997</v>
      </c>
      <c r="WK49">
        <v>1622.408439</v>
      </c>
      <c r="WL49">
        <v>636.40890160000004</v>
      </c>
      <c r="WM49">
        <v>827.31125129999998</v>
      </c>
      <c r="WN49">
        <v>1721.3203860000001</v>
      </c>
      <c r="WO49">
        <v>11496.16516</v>
      </c>
      <c r="WP49">
        <v>5870.8933889999998</v>
      </c>
      <c r="WQ49">
        <v>36838.414629999999</v>
      </c>
      <c r="WR49">
        <v>1604.280966</v>
      </c>
      <c r="WS49">
        <v>3521.38526</v>
      </c>
      <c r="WT49">
        <v>269.58271769999999</v>
      </c>
      <c r="WU49">
        <v>455.960013</v>
      </c>
      <c r="WV49">
        <v>3584.3634999999999</v>
      </c>
      <c r="WW49">
        <v>3688.7709679999998</v>
      </c>
      <c r="WX49">
        <v>875.60672529999999</v>
      </c>
      <c r="WY49">
        <v>3067.5984840000001</v>
      </c>
      <c r="WZ49">
        <v>800.02253810000002</v>
      </c>
      <c r="XA49">
        <v>916.5416755</v>
      </c>
      <c r="XB49">
        <v>71944.010330000005</v>
      </c>
      <c r="XC49">
        <v>2317.4924999999998</v>
      </c>
      <c r="XD49">
        <v>5390.6473489999998</v>
      </c>
      <c r="XE49">
        <v>118.8264858</v>
      </c>
      <c r="XF49">
        <v>6513.3427620000002</v>
      </c>
      <c r="XG49">
        <v>3824.1119680000002</v>
      </c>
      <c r="XH49">
        <v>5506.1517290000002</v>
      </c>
      <c r="XI49">
        <v>265.57837849999999</v>
      </c>
      <c r="XJ49">
        <v>546.60932579999997</v>
      </c>
      <c r="XK49">
        <v>126618.632</v>
      </c>
      <c r="XL49">
        <v>1445.379134</v>
      </c>
      <c r="XM49">
        <v>1397.2422759999999</v>
      </c>
      <c r="XN49">
        <v>1660.3102040000001</v>
      </c>
      <c r="XO49">
        <v>466.49377629999998</v>
      </c>
      <c r="XP49">
        <v>1328.9608089999999</v>
      </c>
      <c r="XQ49">
        <v>54.004165409999999</v>
      </c>
      <c r="XR49">
        <v>0</v>
      </c>
      <c r="XS49">
        <v>2863.7385899999999</v>
      </c>
      <c r="XT49">
        <v>2051.9571470000001</v>
      </c>
      <c r="XU49">
        <v>1125.045893</v>
      </c>
      <c r="XV49">
        <v>1375.355783</v>
      </c>
      <c r="XW49">
        <v>798.38019459999998</v>
      </c>
      <c r="XX49">
        <v>4986.9373009999999</v>
      </c>
      <c r="XY49">
        <v>3028.786799</v>
      </c>
      <c r="XZ49">
        <v>189.0690353</v>
      </c>
      <c r="YA49">
        <v>1569.619109</v>
      </c>
      <c r="YB49">
        <v>1042.3907349999999</v>
      </c>
      <c r="YC49">
        <v>417.74215279999999</v>
      </c>
      <c r="YD49">
        <v>4673.80357</v>
      </c>
      <c r="YE49">
        <v>434.969514</v>
      </c>
      <c r="YF49">
        <v>617.28533549999997</v>
      </c>
      <c r="YG49">
        <v>622.41247320000002</v>
      </c>
      <c r="YH49">
        <v>57266.583149999999</v>
      </c>
      <c r="YI49">
        <v>17791.123729999999</v>
      </c>
      <c r="YJ49">
        <v>7863.0863920000002</v>
      </c>
      <c r="YK49">
        <v>1141.235322</v>
      </c>
      <c r="YL49">
        <v>522.18524809999997</v>
      </c>
      <c r="YM49">
        <v>7646.136724</v>
      </c>
      <c r="YN49">
        <v>42214.43374</v>
      </c>
      <c r="YO49">
        <v>26526.556270000001</v>
      </c>
      <c r="YP49">
        <v>459.64788010000001</v>
      </c>
      <c r="YQ49">
        <v>40441.185579999998</v>
      </c>
      <c r="YR49">
        <v>1705.8366490000001</v>
      </c>
      <c r="YS49">
        <v>4402.0290269999996</v>
      </c>
      <c r="YT49">
        <v>424.94214849999997</v>
      </c>
      <c r="YU49">
        <v>38791.796929999997</v>
      </c>
      <c r="YV49">
        <v>1149.851727</v>
      </c>
      <c r="YW49">
        <v>12147.855740000001</v>
      </c>
      <c r="YX49">
        <v>1538.649647</v>
      </c>
      <c r="YY49">
        <v>2306.9962599999999</v>
      </c>
      <c r="YZ49">
        <v>25.058634829999999</v>
      </c>
      <c r="ZA49">
        <v>1318.1252340000001</v>
      </c>
      <c r="ZB49">
        <v>30981.177240000001</v>
      </c>
      <c r="ZC49">
        <v>3487.250074</v>
      </c>
      <c r="ZD49">
        <v>318.66246130000002</v>
      </c>
      <c r="ZE49">
        <v>1565.267998</v>
      </c>
      <c r="ZF49">
        <v>5548.9884959999999</v>
      </c>
      <c r="ZG49">
        <v>6847.4038110000001</v>
      </c>
      <c r="ZH49">
        <v>2874.9617499999999</v>
      </c>
      <c r="ZI49">
        <v>24.766327140000001</v>
      </c>
      <c r="ZJ49">
        <v>1126.4055209999999</v>
      </c>
      <c r="ZK49">
        <v>1198.384468</v>
      </c>
      <c r="ZL49">
        <v>1106.5538779999999</v>
      </c>
      <c r="ZM49">
        <v>726.60712260000003</v>
      </c>
      <c r="ZN49">
        <v>3715.6686679999998</v>
      </c>
      <c r="ZO49">
        <v>74.966519039999994</v>
      </c>
      <c r="ZP49">
        <v>1501.9996430000001</v>
      </c>
      <c r="ZQ49">
        <v>5478.8990970000004</v>
      </c>
      <c r="ZR49">
        <v>1796.5767149999999</v>
      </c>
      <c r="ZS49">
        <v>510.21659399999999</v>
      </c>
      <c r="ZT49">
        <v>42878.154889999998</v>
      </c>
      <c r="ZU49">
        <v>39208.788289999997</v>
      </c>
      <c r="ZV49">
        <v>271.46143280000001</v>
      </c>
      <c r="ZW49">
        <v>227.4426708</v>
      </c>
      <c r="ZX49">
        <v>3818.843226</v>
      </c>
      <c r="ZY49">
        <v>1871.48497</v>
      </c>
      <c r="ZZ49">
        <v>3397.744682</v>
      </c>
      <c r="AAA49">
        <v>294.08947549999999</v>
      </c>
      <c r="AAB49">
        <v>1093.041669</v>
      </c>
      <c r="AAC49">
        <v>339.48160380000002</v>
      </c>
      <c r="AAD49">
        <v>18683.500240000001</v>
      </c>
      <c r="AAE49">
        <v>4533.9051250000002</v>
      </c>
      <c r="AAF49">
        <v>4561.3373439999996</v>
      </c>
      <c r="AAG49">
        <v>5739.2013340000003</v>
      </c>
      <c r="AAH49">
        <v>993.7388674</v>
      </c>
      <c r="AAI49">
        <v>5837.0551489999998</v>
      </c>
      <c r="AAJ49">
        <v>6323.3656389999996</v>
      </c>
      <c r="AAK49">
        <v>5666.9125780000004</v>
      </c>
      <c r="AAL49">
        <v>5533.6836160000003</v>
      </c>
      <c r="AAM49">
        <v>12.46203613</v>
      </c>
      <c r="AAN49">
        <v>2314.4663089999999</v>
      </c>
      <c r="AAO49">
        <v>51.418595310000001</v>
      </c>
      <c r="AAP49">
        <v>302.76374429999998</v>
      </c>
      <c r="AAQ49">
        <v>3569.4013060000002</v>
      </c>
      <c r="AAR49">
        <v>2414.0047789999999</v>
      </c>
      <c r="AAS49">
        <v>46.723449709999997</v>
      </c>
      <c r="AAT49">
        <v>705.52857570000003</v>
      </c>
      <c r="AAU49">
        <v>196.73920190000001</v>
      </c>
      <c r="AAV49">
        <v>9694.5347249999995</v>
      </c>
      <c r="AAW49">
        <v>144.3097946</v>
      </c>
      <c r="AAX49">
        <v>2456.3760860000002</v>
      </c>
      <c r="AAY49">
        <v>976.04939869999998</v>
      </c>
      <c r="AAZ49">
        <v>654.56355989999997</v>
      </c>
      <c r="ABA49">
        <v>36.601042980000003</v>
      </c>
      <c r="ABB49">
        <v>684.37124470000003</v>
      </c>
      <c r="ABC49">
        <v>1676.1093129999999</v>
      </c>
      <c r="ABD49">
        <v>10.373828469999999</v>
      </c>
      <c r="ABE49">
        <v>374.56421569999998</v>
      </c>
      <c r="ABF49">
        <v>66573.006280000001</v>
      </c>
      <c r="ABG49">
        <v>124368.7537</v>
      </c>
      <c r="ABH49">
        <v>7885.3462319999999</v>
      </c>
      <c r="ABI49">
        <v>5728.3523290000003</v>
      </c>
      <c r="ABJ49">
        <v>230.67450389999999</v>
      </c>
      <c r="ABK49">
        <v>8420.2962900000002</v>
      </c>
      <c r="ABL49">
        <v>4645.7212289999998</v>
      </c>
      <c r="ABM49">
        <v>473.1290722</v>
      </c>
      <c r="ABN49">
        <v>2808.613472</v>
      </c>
      <c r="ABO49">
        <v>426.04387359999998</v>
      </c>
      <c r="ABP49">
        <v>8.3355885000000001</v>
      </c>
      <c r="ABQ49">
        <v>429.63302019999998</v>
      </c>
      <c r="ABR49">
        <v>273.3071448</v>
      </c>
      <c r="ABS49">
        <v>18762.221730000001</v>
      </c>
      <c r="ABT49">
        <v>2864.0955610000001</v>
      </c>
      <c r="ABU49">
        <v>8100.3291040000004</v>
      </c>
      <c r="ABV49">
        <v>1385.940413</v>
      </c>
      <c r="ABW49">
        <v>3799.4569809999998</v>
      </c>
      <c r="ABX49">
        <v>5475.2539290000004</v>
      </c>
      <c r="ABY49">
        <v>2088.7977489999998</v>
      </c>
      <c r="ABZ49">
        <v>479.96635420000001</v>
      </c>
      <c r="ACA49">
        <v>65.70469654</v>
      </c>
      <c r="ACB49">
        <v>2181.3417509999999</v>
      </c>
      <c r="ACC49">
        <v>344.14676100000003</v>
      </c>
      <c r="ACD49">
        <v>69.6443984</v>
      </c>
      <c r="ACE49">
        <v>400.85710039999998</v>
      </c>
      <c r="ACF49">
        <v>1502.778114</v>
      </c>
      <c r="ACG49">
        <v>1260.2378329999999</v>
      </c>
      <c r="ACH49">
        <v>7823.1609109999999</v>
      </c>
      <c r="ACI49">
        <v>2098.6955640000001</v>
      </c>
      <c r="ACJ49">
        <v>908.07346010000003</v>
      </c>
      <c r="ACK49">
        <v>13573.413210000001</v>
      </c>
      <c r="ACL49">
        <v>1019.686779</v>
      </c>
      <c r="ACM49">
        <v>18364.56767</v>
      </c>
      <c r="ACN49">
        <v>3918.9686019999999</v>
      </c>
      <c r="ACO49">
        <v>13383.94515</v>
      </c>
      <c r="ACP49">
        <v>443.35620740000002</v>
      </c>
      <c r="ACQ49">
        <v>181.59289699999999</v>
      </c>
      <c r="ACR49">
        <v>12018.508110000001</v>
      </c>
      <c r="ACS49">
        <v>930.46743430000004</v>
      </c>
      <c r="ACT49">
        <v>986.52087900000004</v>
      </c>
      <c r="ACU49">
        <v>733.9801334</v>
      </c>
      <c r="ACV49">
        <v>372.49496649999998</v>
      </c>
      <c r="ACW49">
        <v>9998.9837370000005</v>
      </c>
      <c r="ACX49">
        <v>972.88437160000001</v>
      </c>
      <c r="ACY49">
        <v>1903.469145</v>
      </c>
      <c r="ACZ49">
        <v>197661.8175</v>
      </c>
      <c r="ADA49">
        <v>15535.645920000001</v>
      </c>
      <c r="ADB49">
        <v>10999.101280000001</v>
      </c>
      <c r="ADC49">
        <v>390.92406870000002</v>
      </c>
      <c r="ADD49">
        <v>0</v>
      </c>
      <c r="ADE49">
        <v>59795.29103</v>
      </c>
      <c r="ADF49">
        <v>681.67248949999998</v>
      </c>
      <c r="ADG49">
        <v>3199.7174559999999</v>
      </c>
      <c r="ADH49">
        <v>6634.5301639999998</v>
      </c>
      <c r="ADI49">
        <v>476.75393339999999</v>
      </c>
      <c r="ADJ49">
        <v>897.6633501</v>
      </c>
      <c r="ADK49">
        <v>870.65835689999994</v>
      </c>
      <c r="ADL49">
        <v>0</v>
      </c>
      <c r="ADM49">
        <v>1867.0711980000001</v>
      </c>
      <c r="ADN49">
        <v>74.487122540000001</v>
      </c>
      <c r="ADO49">
        <v>4269.872676</v>
      </c>
      <c r="ADP49">
        <v>493.95451179999998</v>
      </c>
      <c r="ADQ49">
        <v>360.21587060000002</v>
      </c>
      <c r="ADR49">
        <v>582.28226229999996</v>
      </c>
      <c r="ADS49">
        <v>3298.9089450000001</v>
      </c>
      <c r="ADT49">
        <v>4226.322005</v>
      </c>
      <c r="ADU49">
        <v>2004.192753</v>
      </c>
      <c r="ADV49">
        <v>21086.86002</v>
      </c>
      <c r="ADW49">
        <v>333.4329674</v>
      </c>
      <c r="ADX49">
        <v>652.76497129999996</v>
      </c>
      <c r="ADY49">
        <v>229.4357195</v>
      </c>
      <c r="ADZ49">
        <v>1189.5669869999999</v>
      </c>
      <c r="AEA49">
        <v>3163.5047060000002</v>
      </c>
      <c r="AEB49">
        <v>5422.8064340000001</v>
      </c>
      <c r="AEC49">
        <v>805.38812499999995</v>
      </c>
      <c r="AED49">
        <v>4450.1822190000003</v>
      </c>
      <c r="AEE49">
        <v>318.01527720000001</v>
      </c>
      <c r="AEF49">
        <v>5.7953463740000002</v>
      </c>
      <c r="AEG49">
        <v>10380.217720000001</v>
      </c>
      <c r="AEH49">
        <v>82.908768469999998</v>
      </c>
      <c r="AEI49">
        <v>321.16382829999998</v>
      </c>
      <c r="AEJ49">
        <v>1035.3457659999999</v>
      </c>
      <c r="AEK49">
        <v>38734.600740000002</v>
      </c>
      <c r="AEL49">
        <v>27305.112249999998</v>
      </c>
      <c r="AEM49">
        <v>5792.8577219999997</v>
      </c>
      <c r="AEN49">
        <v>11328.941699999999</v>
      </c>
      <c r="AEO49">
        <v>1479.4803910000001</v>
      </c>
      <c r="AEP49">
        <v>60908.634400000003</v>
      </c>
      <c r="AEQ49">
        <v>57.368711730000001</v>
      </c>
      <c r="AER49">
        <v>1596.613652</v>
      </c>
      <c r="AES49">
        <v>2420.2454440000001</v>
      </c>
      <c r="AET49">
        <v>858.63047989999995</v>
      </c>
      <c r="AEU49">
        <v>22638.86736</v>
      </c>
      <c r="AEV49">
        <v>2931.3114759999999</v>
      </c>
      <c r="AEW49">
        <v>2224.6622640000001</v>
      </c>
      <c r="AEX49">
        <v>851.61496539999996</v>
      </c>
      <c r="AEY49">
        <v>45.821488119999998</v>
      </c>
      <c r="AEZ49">
        <v>416.2994041</v>
      </c>
      <c r="AFA49">
        <v>1071.362198</v>
      </c>
      <c r="AFB49">
        <v>3451.7226470000001</v>
      </c>
      <c r="AFC49">
        <v>998.82520309999995</v>
      </c>
      <c r="AFD49">
        <v>1194.1847049999999</v>
      </c>
      <c r="AFE49">
        <v>2005.337722</v>
      </c>
      <c r="AFF49">
        <v>1299.772226</v>
      </c>
      <c r="AFG49">
        <v>1189.2660080000001</v>
      </c>
      <c r="AFH49">
        <v>42128.138800000001</v>
      </c>
      <c r="AFI49">
        <v>285.18573240000001</v>
      </c>
      <c r="AFJ49">
        <v>2318.4051330000002</v>
      </c>
      <c r="AFK49">
        <v>26434.746299999999</v>
      </c>
      <c r="AFL49">
        <v>26063.686959999999</v>
      </c>
      <c r="AFM49">
        <v>838.71730639999998</v>
      </c>
      <c r="AFN49">
        <v>9200.942223</v>
      </c>
      <c r="AFO49">
        <v>128.17217239999999</v>
      </c>
      <c r="AFP49">
        <v>1495.00368</v>
      </c>
      <c r="AFQ49">
        <v>660.86932730000001</v>
      </c>
      <c r="AFR49">
        <v>0</v>
      </c>
      <c r="AFS49">
        <v>1509.457484</v>
      </c>
      <c r="AFT49">
        <v>3890.7376340000001</v>
      </c>
      <c r="AFU49">
        <v>5740.0267880000001</v>
      </c>
      <c r="AFV49">
        <v>362.18289829999998</v>
      </c>
      <c r="AFW49">
        <v>519.16206150000005</v>
      </c>
      <c r="AFX49">
        <v>547.20555960000002</v>
      </c>
      <c r="AFY49">
        <v>2718.1899549999998</v>
      </c>
      <c r="AFZ49">
        <v>782.58641639999996</v>
      </c>
      <c r="AGA49">
        <v>0</v>
      </c>
      <c r="AGB49">
        <v>1149.6247519999999</v>
      </c>
      <c r="AGC49">
        <v>877.42858379999996</v>
      </c>
      <c r="AGD49">
        <v>524.65910799999995</v>
      </c>
      <c r="AGE49">
        <v>1223.300459</v>
      </c>
      <c r="AGF49">
        <v>1917.1073449999999</v>
      </c>
      <c r="AGG49">
        <v>1662.2260160000001</v>
      </c>
      <c r="AGH49">
        <v>6666.6928790000002</v>
      </c>
      <c r="AGI49">
        <v>1576.568886</v>
      </c>
      <c r="AGJ49">
        <v>4485.6349090000003</v>
      </c>
      <c r="AGK49">
        <v>1077.4571719999999</v>
      </c>
      <c r="AGL49">
        <v>814.82647169999996</v>
      </c>
      <c r="AGM49">
        <v>7650.2331610000001</v>
      </c>
      <c r="AGN49">
        <v>769.67987089999997</v>
      </c>
      <c r="AGO49">
        <v>5066.4227030000002</v>
      </c>
      <c r="AGP49">
        <v>568.85909809999998</v>
      </c>
      <c r="AGQ49">
        <v>8251.1973949999992</v>
      </c>
      <c r="AGR49">
        <v>9503.6128640000006</v>
      </c>
      <c r="AGS49">
        <v>52.769160849999999</v>
      </c>
      <c r="AGT49">
        <v>1062.640889</v>
      </c>
      <c r="AGU49">
        <v>894.27596630000005</v>
      </c>
      <c r="AGV49">
        <v>229.8382407</v>
      </c>
      <c r="AGW49">
        <v>999.39039949999994</v>
      </c>
      <c r="AGX49">
        <v>279.7554647</v>
      </c>
      <c r="AGY49">
        <v>1460.852693</v>
      </c>
      <c r="AGZ49">
        <v>263.50495649999999</v>
      </c>
      <c r="AHA49">
        <v>1188.7425270000001</v>
      </c>
      <c r="AHB49">
        <v>139.94488179999999</v>
      </c>
      <c r="AHC49">
        <v>1076.3670119999999</v>
      </c>
      <c r="AHD49">
        <v>466.28043919999999</v>
      </c>
      <c r="AHE49">
        <v>1632.714784</v>
      </c>
      <c r="AHF49">
        <v>14036.42722</v>
      </c>
      <c r="AHG49">
        <v>3259.0093200000001</v>
      </c>
      <c r="AHH49">
        <v>2563.353098</v>
      </c>
      <c r="AHI49">
        <v>19608.686529999999</v>
      </c>
      <c r="AHJ49">
        <v>695.92378880000001</v>
      </c>
      <c r="AHK49">
        <v>4614.5710399999998</v>
      </c>
      <c r="AHL49">
        <v>175.3749411</v>
      </c>
      <c r="AHM49">
        <v>1411.1956949999999</v>
      </c>
      <c r="AHN49">
        <v>424.12362580000001</v>
      </c>
      <c r="AHO49">
        <v>612.94352409999999</v>
      </c>
      <c r="AHP49">
        <v>14370.74987</v>
      </c>
      <c r="AHQ49">
        <v>516.42064430000005</v>
      </c>
      <c r="AHR49">
        <v>420.9637591</v>
      </c>
      <c r="AHS49">
        <v>375.25830819999999</v>
      </c>
      <c r="AHT49">
        <v>678.32427970000003</v>
      </c>
      <c r="AHU49">
        <v>14943.64258</v>
      </c>
      <c r="AHV49">
        <v>11304.03534</v>
      </c>
      <c r="AHW49">
        <v>1021.887595</v>
      </c>
      <c r="AHX49">
        <v>13490.36621</v>
      </c>
      <c r="AHY49">
        <v>82403.013099999996</v>
      </c>
      <c r="AHZ49">
        <v>920.17700019999995</v>
      </c>
      <c r="AIA49">
        <v>1303.6943960000001</v>
      </c>
      <c r="AIB49">
        <v>243.85526960000001</v>
      </c>
      <c r="AIC49">
        <v>642.9624791</v>
      </c>
      <c r="AID49">
        <v>14434.691220000001</v>
      </c>
      <c r="AIE49">
        <v>12.93658447</v>
      </c>
      <c r="AIF49">
        <v>31867.201590000001</v>
      </c>
      <c r="AIG49">
        <v>737.91130869999995</v>
      </c>
      <c r="AIH49">
        <v>3541.631946</v>
      </c>
      <c r="AII49">
        <v>9662.5989119999995</v>
      </c>
      <c r="AIJ49">
        <v>6802.9219940000003</v>
      </c>
      <c r="AIK49">
        <v>22459.019199999999</v>
      </c>
      <c r="AIL49">
        <v>985.18506539999998</v>
      </c>
      <c r="AIM49">
        <v>0</v>
      </c>
      <c r="AIN49">
        <v>1209.010636</v>
      </c>
      <c r="AIO49">
        <v>31614.823509999998</v>
      </c>
      <c r="AIP49">
        <v>775.21481510000001</v>
      </c>
      <c r="AIQ49">
        <v>2424.8517790000001</v>
      </c>
      <c r="AIR49">
        <v>114.5310879</v>
      </c>
      <c r="AIS49">
        <v>504.16664800000001</v>
      </c>
      <c r="AIT49">
        <v>2529.5462040000002</v>
      </c>
      <c r="AIU49">
        <v>8413.6995900000002</v>
      </c>
      <c r="AIV49">
        <v>309.18933199999998</v>
      </c>
      <c r="AIW49">
        <v>812.20270530000005</v>
      </c>
      <c r="AIX49">
        <v>22226.402849999999</v>
      </c>
      <c r="AIY49">
        <v>1926.803791</v>
      </c>
      <c r="AIZ49">
        <v>2624.7254889999999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2695.8699689999999</v>
      </c>
      <c r="AJG49">
        <v>857.07454250000001</v>
      </c>
      <c r="AJH49">
        <v>307.95002049999999</v>
      </c>
      <c r="AJI49">
        <v>947.5733133</v>
      </c>
      <c r="AJJ49">
        <v>1428.092013</v>
      </c>
      <c r="AJK49">
        <v>22375.534469999999</v>
      </c>
      <c r="AJL49">
        <v>2301.24611</v>
      </c>
      <c r="AJM49">
        <v>359.6871519</v>
      </c>
      <c r="AJN49">
        <v>0</v>
      </c>
      <c r="AJO49">
        <v>1292.347389</v>
      </c>
      <c r="AJP49">
        <v>4384.2517600000001</v>
      </c>
      <c r="AJQ49">
        <v>3559.6603890000001</v>
      </c>
      <c r="AJR49">
        <v>373.3262939</v>
      </c>
      <c r="AJS49">
        <v>936.94980710000004</v>
      </c>
      <c r="AJT49">
        <v>1554.017433</v>
      </c>
      <c r="AJU49">
        <v>1534.567914</v>
      </c>
      <c r="AJV49">
        <v>884.62035400000002</v>
      </c>
      <c r="AJW49">
        <v>3046.9475149999998</v>
      </c>
      <c r="AJX49">
        <v>1461.4952539999999</v>
      </c>
      <c r="AJY49">
        <v>6384.210744</v>
      </c>
      <c r="AJZ49">
        <v>126.23782540000001</v>
      </c>
      <c r="AKA49">
        <v>544.88020649999999</v>
      </c>
      <c r="AKB49">
        <v>10357.092119999999</v>
      </c>
      <c r="AKC49">
        <v>620.3407694</v>
      </c>
      <c r="AKD49">
        <v>498.63374800000003</v>
      </c>
      <c r="AKE49">
        <v>10276.029780000001</v>
      </c>
      <c r="AKF49">
        <v>2.3661274909999999</v>
      </c>
      <c r="AKG49">
        <v>1647.61205</v>
      </c>
      <c r="AKH49">
        <v>7120.1501760000001</v>
      </c>
      <c r="AKI49">
        <v>5878.8320620000004</v>
      </c>
      <c r="AKJ49">
        <v>457.62989599999997</v>
      </c>
      <c r="AKK49">
        <v>1566.0244</v>
      </c>
      <c r="AKL49">
        <v>943.52119340000002</v>
      </c>
      <c r="AKM49">
        <v>6046.6230919999998</v>
      </c>
      <c r="AKN49">
        <v>26274.88365</v>
      </c>
      <c r="AKO49">
        <v>6218.1361800000004</v>
      </c>
      <c r="AKP49">
        <v>719.24954439999999</v>
      </c>
      <c r="AKQ49">
        <v>28.629002969999998</v>
      </c>
      <c r="AKR49">
        <v>1045.4620580000001</v>
      </c>
      <c r="AKS49">
        <v>9727.5013959999997</v>
      </c>
      <c r="AKT49">
        <v>1479.036852</v>
      </c>
      <c r="AKU49">
        <v>533.29465270000003</v>
      </c>
      <c r="AKV49">
        <v>3949.1631010000001</v>
      </c>
      <c r="AKW49">
        <v>3097.5724919999998</v>
      </c>
      <c r="AKX49">
        <v>52221.770100000002</v>
      </c>
      <c r="AKY49">
        <v>0</v>
      </c>
      <c r="AKZ49">
        <v>4547.0828019999999</v>
      </c>
      <c r="ALA49">
        <v>22318.90611</v>
      </c>
      <c r="ALB49">
        <v>37758.733820000001</v>
      </c>
      <c r="ALC49">
        <v>229.23723810000001</v>
      </c>
      <c r="ALD49">
        <v>3691.1226379999998</v>
      </c>
      <c r="ALE49">
        <v>7271.1504269999996</v>
      </c>
      <c r="ALF49">
        <v>2763.53368</v>
      </c>
      <c r="ALG49">
        <v>311.61532060000002</v>
      </c>
      <c r="ALH49">
        <v>1675.205011</v>
      </c>
      <c r="ALI49">
        <v>130788.8112</v>
      </c>
      <c r="ALJ49">
        <v>4010.4021229999998</v>
      </c>
      <c r="ALK49">
        <v>3006.786642</v>
      </c>
      <c r="ALL49">
        <v>269.961614</v>
      </c>
      <c r="ALM49">
        <v>3862.2936930000001</v>
      </c>
      <c r="ALN49">
        <v>140.57814980000001</v>
      </c>
      <c r="ALO49">
        <v>8946.0378400000009</v>
      </c>
      <c r="ALP49">
        <v>1830.1748660000001</v>
      </c>
      <c r="ALQ49">
        <v>6809.1152970000003</v>
      </c>
      <c r="ALR49">
        <v>2779.4942299999998</v>
      </c>
      <c r="ALS49">
        <v>769.29861189999997</v>
      </c>
      <c r="ALT49">
        <v>11474.89436</v>
      </c>
      <c r="ALU49">
        <v>389.57839030000002</v>
      </c>
      <c r="ALV49">
        <v>5683.019714</v>
      </c>
      <c r="ALW49">
        <v>1142.3144830000001</v>
      </c>
      <c r="ALX49">
        <v>4424.7060810000003</v>
      </c>
      <c r="ALY49">
        <v>1023.879972</v>
      </c>
      <c r="ALZ49">
        <v>2010.8141439999999</v>
      </c>
      <c r="AMA49">
        <v>660.78382769999996</v>
      </c>
      <c r="AMB49">
        <v>5489.4441900000002</v>
      </c>
      <c r="AMC49">
        <v>9655.2989290000005</v>
      </c>
      <c r="AMD49">
        <v>105973.4495</v>
      </c>
      <c r="AME49">
        <v>50670.937989999999</v>
      </c>
      <c r="AMF49">
        <v>10695.07692</v>
      </c>
      <c r="AMG49">
        <v>3215.8025910000001</v>
      </c>
      <c r="AMH49">
        <v>3739.999953</v>
      </c>
      <c r="AMI49">
        <v>1365.8727120000001</v>
      </c>
      <c r="AMJ49">
        <v>401.50404700000001</v>
      </c>
      <c r="AMK49">
        <v>1400.2225900000001</v>
      </c>
      <c r="AML49">
        <v>2191.7515899999999</v>
      </c>
      <c r="AMM49">
        <v>7355.9217840000001</v>
      </c>
      <c r="AMN49">
        <v>414.92237990000001</v>
      </c>
      <c r="AMO49">
        <v>10627.65083</v>
      </c>
      <c r="AMP49">
        <v>577.63127229999998</v>
      </c>
      <c r="AMQ49">
        <v>435.66242440000002</v>
      </c>
      <c r="AMR49">
        <v>741.59658509999997</v>
      </c>
      <c r="AMS49">
        <v>658.00028499999996</v>
      </c>
      <c r="AMT49">
        <v>6005.4635230000004</v>
      </c>
      <c r="AMU49">
        <v>266.96555649999999</v>
      </c>
      <c r="AMV49">
        <v>1864.416352</v>
      </c>
      <c r="AMW49">
        <v>1314.6193069999999</v>
      </c>
      <c r="AMX49">
        <v>72.259613990000005</v>
      </c>
      <c r="AMY49">
        <v>403.24869189999998</v>
      </c>
      <c r="AMZ49">
        <v>281.25010700000001</v>
      </c>
      <c r="ANA49">
        <v>490.5439677</v>
      </c>
      <c r="ANB49">
        <v>1311.521199</v>
      </c>
      <c r="ANC49">
        <v>28784.599849999999</v>
      </c>
      <c r="AND49">
        <v>1146.65274</v>
      </c>
      <c r="ANE49">
        <v>898.03485780000005</v>
      </c>
      <c r="ANF49">
        <v>1065.645117</v>
      </c>
      <c r="ANG49">
        <v>1385.8406910000001</v>
      </c>
      <c r="ANH49">
        <v>7219.6920190000001</v>
      </c>
      <c r="ANI49">
        <v>3042.8911360000002</v>
      </c>
      <c r="ANJ49">
        <v>265.616018</v>
      </c>
      <c r="ANK49">
        <v>973.24658220000003</v>
      </c>
      <c r="ANL49">
        <v>2959.4798719999999</v>
      </c>
      <c r="ANM49">
        <v>4653.214285</v>
      </c>
      <c r="ANN49">
        <v>12404.02109</v>
      </c>
      <c r="ANO49">
        <v>294.13479749999999</v>
      </c>
      <c r="ANP49">
        <v>1145.211755</v>
      </c>
      <c r="ANQ49">
        <v>83.319369620000003</v>
      </c>
      <c r="ANR49">
        <v>18343.796709999999</v>
      </c>
      <c r="ANS49">
        <v>2684.8104360000002</v>
      </c>
      <c r="ANT49">
        <v>21891.20291</v>
      </c>
      <c r="ANU49">
        <v>238.187747</v>
      </c>
      <c r="ANV49">
        <v>4971.1514639999996</v>
      </c>
      <c r="ANW49">
        <v>87.279584880000002</v>
      </c>
      <c r="ANX49">
        <v>915.31192329999999</v>
      </c>
      <c r="ANY49">
        <v>190.71826089999999</v>
      </c>
      <c r="ANZ49">
        <v>3148.3913339999999</v>
      </c>
      <c r="AOA49">
        <v>4051.4636030000001</v>
      </c>
      <c r="AOB49">
        <v>296.94704860000002</v>
      </c>
      <c r="AOC49">
        <v>2221.0261439999999</v>
      </c>
      <c r="AOD49">
        <v>14222.20702</v>
      </c>
      <c r="AOE49">
        <v>57.822931480000001</v>
      </c>
      <c r="AOF49">
        <v>81475.210399999996</v>
      </c>
      <c r="AOG49">
        <v>1564.0994900000001</v>
      </c>
      <c r="AOH49">
        <v>1280.463366</v>
      </c>
      <c r="AOI49">
        <v>443.85141900000002</v>
      </c>
      <c r="AOJ49">
        <v>4968.2218300000004</v>
      </c>
      <c r="AOK49">
        <v>7753.3622349999996</v>
      </c>
      <c r="AOL49">
        <v>204208.8254</v>
      </c>
      <c r="AOM49">
        <v>4867.8132990000004</v>
      </c>
      <c r="AON49">
        <v>1187.9054819999999</v>
      </c>
      <c r="AOO49">
        <v>271.97944339999998</v>
      </c>
      <c r="AOP49">
        <v>3786.4162550000001</v>
      </c>
      <c r="AOQ49">
        <v>2361.487842</v>
      </c>
      <c r="AOR49">
        <v>4451.8851839999998</v>
      </c>
      <c r="AOS49">
        <v>590.42691030000003</v>
      </c>
      <c r="AOT49">
        <v>1434.284834</v>
      </c>
      <c r="AOU49">
        <v>1698.4003740000001</v>
      </c>
      <c r="AOV49">
        <v>570.19136019999996</v>
      </c>
      <c r="AOW49">
        <v>6687.1982969999999</v>
      </c>
      <c r="AOX49">
        <v>3139.8191590000001</v>
      </c>
      <c r="AOY49">
        <v>680.22674059999997</v>
      </c>
      <c r="AOZ49">
        <v>15600.76938</v>
      </c>
      <c r="APA49">
        <v>537.42801220000001</v>
      </c>
      <c r="APB49">
        <v>1717.2252820000001</v>
      </c>
      <c r="APC49">
        <v>3768.15787</v>
      </c>
      <c r="APD49">
        <v>13236.74733</v>
      </c>
      <c r="APE49">
        <v>482.29222110000001</v>
      </c>
      <c r="APF49">
        <v>38597.275750000001</v>
      </c>
      <c r="APG49">
        <v>9365.7364620000008</v>
      </c>
      <c r="APH49">
        <v>2800.609524</v>
      </c>
      <c r="API49">
        <v>471.44369640000002</v>
      </c>
      <c r="APJ49">
        <v>71.260479739999994</v>
      </c>
      <c r="APK49">
        <v>4367.9887769999996</v>
      </c>
      <c r="APL49">
        <v>564.41964929999995</v>
      </c>
      <c r="APM49">
        <v>10471.462579999999</v>
      </c>
      <c r="APN49">
        <v>160.35147889999999</v>
      </c>
      <c r="APO49">
        <v>1841.2778949999999</v>
      </c>
      <c r="APP49">
        <v>248.70182650000001</v>
      </c>
      <c r="APQ49">
        <v>6542.3694779999996</v>
      </c>
      <c r="APR49">
        <v>887.78629579999995</v>
      </c>
      <c r="APS49">
        <v>2070.0585550000001</v>
      </c>
      <c r="APT49">
        <v>1110.4072819999999</v>
      </c>
      <c r="APU49">
        <v>1025.067331</v>
      </c>
      <c r="APV49">
        <v>134.52510749999999</v>
      </c>
      <c r="APW49">
        <v>0</v>
      </c>
      <c r="APX49">
        <v>1413.5355520000001</v>
      </c>
      <c r="APY49">
        <v>2468.6957170000001</v>
      </c>
      <c r="APZ49">
        <v>4386.0736489999999</v>
      </c>
      <c r="AQA49">
        <v>6183.3472739999997</v>
      </c>
      <c r="AQB49">
        <v>388.79184179999999</v>
      </c>
      <c r="AQC49">
        <v>897.83669090000001</v>
      </c>
      <c r="AQD49">
        <v>1757.2696249999999</v>
      </c>
      <c r="AQE49">
        <v>2666.3622439999999</v>
      </c>
      <c r="AQF49">
        <v>1781.0854340000001</v>
      </c>
      <c r="AQG49">
        <v>646.52001140000004</v>
      </c>
      <c r="AQH49">
        <v>413.25627580000003</v>
      </c>
      <c r="AQI49">
        <v>2565.134039</v>
      </c>
      <c r="AQJ49">
        <v>1320.6588959999999</v>
      </c>
      <c r="AQK49">
        <v>10526.632170000001</v>
      </c>
      <c r="AQL49">
        <v>120.5992681</v>
      </c>
      <c r="AQM49">
        <v>262.18400480000003</v>
      </c>
      <c r="AQN49">
        <v>46.821115880000001</v>
      </c>
      <c r="AQO49">
        <v>5215.8892960000003</v>
      </c>
      <c r="AQP49">
        <v>21987.052899999999</v>
      </c>
      <c r="AQQ49">
        <v>564.82902449999995</v>
      </c>
      <c r="AQR49">
        <v>6687.7625559999997</v>
      </c>
      <c r="AQS49">
        <v>3588.3423109999999</v>
      </c>
      <c r="AQT49">
        <v>545.39843659999997</v>
      </c>
      <c r="AQU49">
        <v>31208.3655</v>
      </c>
      <c r="AQV49">
        <v>6332.6331120000004</v>
      </c>
      <c r="AQW49">
        <v>1963.405107</v>
      </c>
      <c r="AQX49">
        <v>1872.892705</v>
      </c>
      <c r="AQY49">
        <v>2658.6855150000001</v>
      </c>
      <c r="AQZ49">
        <v>10152.90372</v>
      </c>
      <c r="ARA49">
        <v>153.3580398</v>
      </c>
      <c r="ARB49">
        <v>6081.3764339999998</v>
      </c>
      <c r="ARC49">
        <v>557.96408899999994</v>
      </c>
      <c r="ARD49">
        <v>2392.4276829999999</v>
      </c>
      <c r="ARE49">
        <v>37271.282229999997</v>
      </c>
      <c r="ARF49">
        <v>15328.70959</v>
      </c>
      <c r="ARG49">
        <v>10228.02392</v>
      </c>
      <c r="ARH49">
        <v>253.1455575</v>
      </c>
      <c r="ARI49">
        <v>467.1334162</v>
      </c>
      <c r="ARJ49">
        <v>2591.5664190000002</v>
      </c>
      <c r="ARK49">
        <v>2805.367272</v>
      </c>
      <c r="ARL49">
        <v>1274.1771000000001</v>
      </c>
      <c r="ARM49">
        <v>2586.9670160000001</v>
      </c>
      <c r="ARN49">
        <v>0.84374482900000003</v>
      </c>
      <c r="ARO49">
        <v>88.882597160000003</v>
      </c>
      <c r="ARP49">
        <v>10251.108200000001</v>
      </c>
      <c r="ARQ49">
        <v>2388.1637919999998</v>
      </c>
      <c r="ARR49">
        <v>8129.8184199999996</v>
      </c>
      <c r="ARS49">
        <v>1149.067933</v>
      </c>
      <c r="ART49">
        <v>2423.4938139999999</v>
      </c>
      <c r="ARU49">
        <v>7553.1201789999996</v>
      </c>
      <c r="ARV49">
        <v>1199.4054450000001</v>
      </c>
      <c r="ARW49">
        <v>967.49540539999998</v>
      </c>
      <c r="ARX49">
        <v>234.06100810000001</v>
      </c>
      <c r="ARY49">
        <v>133.33432329999999</v>
      </c>
      <c r="ARZ49">
        <v>296.37977869999997</v>
      </c>
      <c r="ASA49">
        <v>0</v>
      </c>
      <c r="ASB49">
        <v>7244.687887</v>
      </c>
      <c r="ASC49">
        <v>1018.928365</v>
      </c>
      <c r="ASD49">
        <v>10003.68462</v>
      </c>
      <c r="ASE49">
        <v>4344.072658</v>
      </c>
      <c r="ASF49">
        <v>985.46401930000002</v>
      </c>
      <c r="ASG49">
        <v>2210.3185159999998</v>
      </c>
      <c r="ASH49">
        <v>0</v>
      </c>
      <c r="ASI49">
        <v>6037.7965109999996</v>
      </c>
      <c r="ASJ49">
        <v>2217.2937069999998</v>
      </c>
      <c r="ASK49">
        <v>1012.8207619999999</v>
      </c>
      <c r="ASL49">
        <v>925.17890569999997</v>
      </c>
      <c r="ASM49">
        <v>8302.7098800000003</v>
      </c>
      <c r="ASN49">
        <v>237.68888680000001</v>
      </c>
      <c r="ASO49">
        <v>53636.095930000003</v>
      </c>
      <c r="ASP49">
        <v>1570.832586</v>
      </c>
      <c r="ASQ49">
        <v>172.7122407</v>
      </c>
      <c r="ASR49">
        <v>310.47199590000002</v>
      </c>
      <c r="ASS49">
        <v>1568.9566339999999</v>
      </c>
      <c r="AST49">
        <v>32813.742969999999</v>
      </c>
      <c r="ASU49">
        <v>1008.82758</v>
      </c>
      <c r="ASV49">
        <v>3210.255764</v>
      </c>
      <c r="ASW49">
        <v>0</v>
      </c>
      <c r="ASX49">
        <v>818.52112480000005</v>
      </c>
      <c r="ASY49">
        <v>9.0805369999999996E-3</v>
      </c>
      <c r="ASZ49">
        <v>2987.538634</v>
      </c>
      <c r="ATA49">
        <v>413.79409770000001</v>
      </c>
      <c r="ATB49">
        <v>22869.88265</v>
      </c>
      <c r="ATC49">
        <v>1685.518329</v>
      </c>
      <c r="ATD49">
        <v>1649.201298</v>
      </c>
      <c r="ATE49">
        <v>1620.3899489999999</v>
      </c>
      <c r="ATF49">
        <v>458.71621679999998</v>
      </c>
      <c r="ATG49">
        <v>1443.367086</v>
      </c>
      <c r="ATH49">
        <v>237.98027099999999</v>
      </c>
      <c r="ATI49">
        <v>85.865695299999999</v>
      </c>
      <c r="ATJ49">
        <v>1471.1036019999999</v>
      </c>
      <c r="ATK49">
        <v>2054.5067009999998</v>
      </c>
      <c r="ATL49">
        <v>270.7963924</v>
      </c>
      <c r="ATM49">
        <v>991.7705995</v>
      </c>
      <c r="ATN49">
        <v>1377.338859</v>
      </c>
      <c r="ATO49">
        <v>1264.032381</v>
      </c>
      <c r="ATP49">
        <v>2617.219619</v>
      </c>
      <c r="ATQ49">
        <v>2881.2026959999998</v>
      </c>
      <c r="ATR49">
        <v>556.76888480000002</v>
      </c>
      <c r="ATS49">
        <v>10016.39997</v>
      </c>
      <c r="ATT49">
        <v>1912.9858489999999</v>
      </c>
      <c r="ATU49">
        <v>1172.914491</v>
      </c>
      <c r="ATV49">
        <v>1117.1660959999999</v>
      </c>
      <c r="ATW49">
        <v>11597.0643</v>
      </c>
      <c r="ATX49">
        <v>936.93912720000003</v>
      </c>
      <c r="ATY49">
        <v>1143.1961550000001</v>
      </c>
      <c r="ATZ49">
        <v>4320.8838079999996</v>
      </c>
      <c r="AUA49">
        <v>164.03590550000001</v>
      </c>
      <c r="AUB49">
        <v>2430.9586770000001</v>
      </c>
      <c r="AUC49">
        <v>5730.311436</v>
      </c>
      <c r="AUD49">
        <v>6520.4480000000003</v>
      </c>
      <c r="AUE49">
        <v>759.98907850000001</v>
      </c>
      <c r="AUF49">
        <v>274.20432469999997</v>
      </c>
      <c r="AUG49">
        <v>11735.0173</v>
      </c>
      <c r="AUH49">
        <v>2225.1488960000001</v>
      </c>
      <c r="AUI49">
        <v>255.5273679</v>
      </c>
      <c r="AUJ49">
        <v>807.52261620000002</v>
      </c>
      <c r="AUK49">
        <v>1457.3782550000001</v>
      </c>
      <c r="AUL49">
        <v>268.43370119999997</v>
      </c>
      <c r="AUM49">
        <v>0</v>
      </c>
      <c r="AUN49">
        <v>1124.8849909999999</v>
      </c>
      <c r="AUO49">
        <v>39.338623519999999</v>
      </c>
      <c r="AUP49">
        <v>522.87245259999997</v>
      </c>
      <c r="AUQ49">
        <v>340.18895129999999</v>
      </c>
      <c r="AUR49">
        <v>1717.1927969999999</v>
      </c>
      <c r="AUS49">
        <v>12276.661889999999</v>
      </c>
      <c r="AUT49">
        <v>1097.376661</v>
      </c>
      <c r="AUU49">
        <v>2915.8665609999998</v>
      </c>
      <c r="AUV49">
        <v>28544.665430000001</v>
      </c>
      <c r="AUW49">
        <v>78889.615900000004</v>
      </c>
      <c r="AUX49">
        <v>925.93847310000001</v>
      </c>
      <c r="AUY49">
        <v>1457.647412</v>
      </c>
      <c r="AUZ49">
        <v>1910.468134</v>
      </c>
      <c r="AVA49">
        <v>6.6929679990000004</v>
      </c>
      <c r="AVB49">
        <v>1017.799044</v>
      </c>
      <c r="AVC49">
        <v>285.44492769999999</v>
      </c>
      <c r="AVD49">
        <v>5139.4127660000004</v>
      </c>
      <c r="AVE49">
        <v>6389.2833879999998</v>
      </c>
      <c r="AVF49">
        <v>854.6463407</v>
      </c>
      <c r="AVG49">
        <v>681.22989740000003</v>
      </c>
      <c r="AVH49">
        <v>43242.434439999997</v>
      </c>
      <c r="AVI49">
        <v>452.9509425</v>
      </c>
      <c r="AVJ49">
        <v>8.9380112629999999</v>
      </c>
      <c r="AVK49">
        <v>98882.567630000005</v>
      </c>
      <c r="AVL49">
        <v>1849.2091640000001</v>
      </c>
      <c r="AVM49">
        <v>1091.1278669999999</v>
      </c>
      <c r="AVN49">
        <v>4931.5466050000005</v>
      </c>
      <c r="AVO49">
        <v>3619.9304769999999</v>
      </c>
      <c r="AVP49">
        <v>916.30008980000002</v>
      </c>
      <c r="AVQ49">
        <v>936.42719090000003</v>
      </c>
      <c r="AVR49">
        <v>298.12650350000001</v>
      </c>
      <c r="AVS49">
        <v>61428.915079999999</v>
      </c>
      <c r="AVT49">
        <v>918.023957</v>
      </c>
      <c r="AVU49">
        <v>4712.6373759999997</v>
      </c>
      <c r="AVV49">
        <v>6446.9789119999996</v>
      </c>
      <c r="AVW49">
        <v>4231.2611269999998</v>
      </c>
      <c r="AVX49">
        <v>3218.8844089999998</v>
      </c>
      <c r="AVY49">
        <v>22169.03155</v>
      </c>
      <c r="AVZ49">
        <v>1452.00728</v>
      </c>
      <c r="AWA49">
        <v>628.07055019999996</v>
      </c>
      <c r="AWB49">
        <v>12017.21061</v>
      </c>
      <c r="AWC49">
        <v>90.323303699999997</v>
      </c>
      <c r="AWD49">
        <v>5878.834132</v>
      </c>
      <c r="AWE49">
        <v>7951.4951099999998</v>
      </c>
      <c r="AWF49">
        <v>502.9846829</v>
      </c>
      <c r="AWG49">
        <v>1928.780141</v>
      </c>
      <c r="AWH49">
        <v>778.20040670000003</v>
      </c>
      <c r="AWI49">
        <v>4896.9328679999999</v>
      </c>
      <c r="AWJ49">
        <v>2543.6297060000002</v>
      </c>
      <c r="AWK49">
        <v>895.21785039999997</v>
      </c>
      <c r="AWL49">
        <v>151.43971289999999</v>
      </c>
      <c r="AWM49">
        <v>7985.4454530000003</v>
      </c>
      <c r="AWN49">
        <v>3431.5437069999998</v>
      </c>
      <c r="AWO49">
        <v>2303.576262</v>
      </c>
      <c r="AWP49">
        <v>67.846597689999996</v>
      </c>
      <c r="AWQ49">
        <v>364.81377950000001</v>
      </c>
      <c r="AWR49">
        <v>21632.70537</v>
      </c>
      <c r="AWS49">
        <v>2786.5680969999999</v>
      </c>
      <c r="AWT49">
        <v>0</v>
      </c>
      <c r="AWU49">
        <v>984.18570190000003</v>
      </c>
      <c r="AWV49">
        <v>10.04217848</v>
      </c>
      <c r="AWW49">
        <v>0</v>
      </c>
      <c r="AWX49">
        <v>1312.863175</v>
      </c>
      <c r="AWY49">
        <v>2139.5783029999998</v>
      </c>
      <c r="AWZ49">
        <v>945.20203619999995</v>
      </c>
      <c r="AXA49">
        <v>1116.2366790000001</v>
      </c>
      <c r="AXB49">
        <v>1721.871605</v>
      </c>
      <c r="AXC49">
        <v>0</v>
      </c>
      <c r="AXD49">
        <v>1949.9648790000001</v>
      </c>
      <c r="AXE49">
        <v>1804.4639110000001</v>
      </c>
      <c r="AXF49">
        <v>52.675120489999998</v>
      </c>
      <c r="AXG49">
        <v>3585.4427019999998</v>
      </c>
      <c r="AXH49">
        <v>313.70996150000002</v>
      </c>
      <c r="AXI49">
        <v>14352.47381</v>
      </c>
      <c r="AXJ49">
        <v>13518.85397</v>
      </c>
      <c r="AXK49">
        <v>1850.1109349999999</v>
      </c>
      <c r="AXL49">
        <v>33.758086919999997</v>
      </c>
      <c r="AXM49">
        <v>189.96560020000001</v>
      </c>
      <c r="AXN49">
        <v>4324.4584070000001</v>
      </c>
      <c r="AXO49">
        <v>1166.223747</v>
      </c>
      <c r="AXP49">
        <v>272.9595162</v>
      </c>
      <c r="AXQ49">
        <v>5883.7824780000001</v>
      </c>
      <c r="AXR49">
        <v>80.566192319999999</v>
      </c>
      <c r="AXS49">
        <v>5121.9052929999998</v>
      </c>
      <c r="AXT49">
        <v>3090.2293070000001</v>
      </c>
      <c r="AXU49">
        <v>8.7275370989999992</v>
      </c>
      <c r="AXV49">
        <v>66.535551010000006</v>
      </c>
      <c r="AXW49">
        <v>343.89622960000003</v>
      </c>
      <c r="AXX49">
        <v>1510.774365</v>
      </c>
      <c r="AXY49">
        <v>1105.0295840000001</v>
      </c>
      <c r="AXZ49">
        <v>358.42556589999998</v>
      </c>
      <c r="AYA49">
        <v>2294.0091010000001</v>
      </c>
      <c r="AYB49">
        <v>4152.1832809999996</v>
      </c>
      <c r="AYC49">
        <v>7176.8169600000001</v>
      </c>
      <c r="AYD49">
        <v>2348.1706869999998</v>
      </c>
      <c r="AYE49">
        <v>20729.341830000001</v>
      </c>
      <c r="AYF49">
        <v>4597.1823299999996</v>
      </c>
      <c r="AYG49">
        <v>686.82098880000001</v>
      </c>
      <c r="AYH49">
        <v>662.51873209999997</v>
      </c>
      <c r="AYI49">
        <v>14058.150960000001</v>
      </c>
      <c r="AYJ49">
        <v>2250.5095689999998</v>
      </c>
      <c r="AYK49">
        <v>110.1612466</v>
      </c>
      <c r="AYL49">
        <v>464.60556380000003</v>
      </c>
      <c r="AYM49">
        <v>1359.0619899999999</v>
      </c>
      <c r="AYN49">
        <v>271.72096770000002</v>
      </c>
      <c r="AYO49">
        <v>2120.6380559999998</v>
      </c>
      <c r="AYP49">
        <v>16390.43922</v>
      </c>
      <c r="AYQ49">
        <v>732.52803359999996</v>
      </c>
      <c r="AYR49">
        <v>3932.739943</v>
      </c>
      <c r="AYS49">
        <v>51626.580139999998</v>
      </c>
      <c r="AYT49">
        <v>1281.07664</v>
      </c>
      <c r="AYU49">
        <v>1086.9266769999999</v>
      </c>
      <c r="AYV49">
        <v>1269.351255</v>
      </c>
      <c r="AYW49">
        <v>976.51461210000002</v>
      </c>
      <c r="AYX49">
        <v>1034.490444</v>
      </c>
      <c r="AYY49">
        <v>743.24068969999996</v>
      </c>
      <c r="AYZ49">
        <v>86257.550489999994</v>
      </c>
      <c r="AZA49">
        <v>3443.9783299999999</v>
      </c>
      <c r="AZB49">
        <v>1881.158604</v>
      </c>
      <c r="AZC49">
        <v>102.96639329999999</v>
      </c>
      <c r="AZD49">
        <v>532.67171350000001</v>
      </c>
      <c r="AZE49">
        <v>423.49094059999999</v>
      </c>
      <c r="AZF49">
        <v>8993.2322120000008</v>
      </c>
      <c r="AZG49">
        <v>5903.004567</v>
      </c>
      <c r="AZH49">
        <v>596.1192221</v>
      </c>
      <c r="AZI49">
        <v>1350.509847</v>
      </c>
      <c r="AZJ49">
        <v>3171.3107239999999</v>
      </c>
      <c r="AZK49">
        <v>152.00934789999999</v>
      </c>
      <c r="AZL49">
        <v>0</v>
      </c>
      <c r="AZM49">
        <v>1001.76877</v>
      </c>
      <c r="AZN49">
        <v>1188.1912689999999</v>
      </c>
      <c r="AZO49">
        <v>6608.7103299999999</v>
      </c>
      <c r="AZP49">
        <v>488.37693000000002</v>
      </c>
      <c r="AZQ49">
        <v>1328.6502640000001</v>
      </c>
      <c r="AZR49">
        <v>221.38987879999999</v>
      </c>
      <c r="AZS49">
        <v>10331.866099999999</v>
      </c>
      <c r="AZT49">
        <v>5664.1332169999996</v>
      </c>
      <c r="AZU49">
        <v>498.47623499999997</v>
      </c>
      <c r="AZV49">
        <v>1190.86014</v>
      </c>
      <c r="AZW49">
        <v>646.76615839999999</v>
      </c>
      <c r="AZX49">
        <v>4133.5985989999999</v>
      </c>
      <c r="AZY49">
        <v>0</v>
      </c>
      <c r="AZZ49">
        <v>4072.5286160000001</v>
      </c>
      <c r="BAA49">
        <v>172535.15830000001</v>
      </c>
      <c r="BAB49">
        <v>10884.78463</v>
      </c>
      <c r="BAC49">
        <v>3185.378115</v>
      </c>
      <c r="BAD49">
        <v>0</v>
      </c>
      <c r="BAE49">
        <v>2268.8374530000001</v>
      </c>
      <c r="BAF49">
        <v>2678.7582779999998</v>
      </c>
      <c r="BAG49">
        <v>22956.75317</v>
      </c>
      <c r="BAH49">
        <v>4143.1750709999997</v>
      </c>
      <c r="BAI49">
        <v>5215.8321329999999</v>
      </c>
      <c r="BAJ49">
        <v>574.87748680000004</v>
      </c>
      <c r="BAK49">
        <v>197.5643177</v>
      </c>
      <c r="BAL49">
        <v>256.50622729999998</v>
      </c>
      <c r="BAM49">
        <v>1934.4245639999999</v>
      </c>
      <c r="BAN49">
        <v>4360.1310119999998</v>
      </c>
      <c r="BAO49">
        <v>1751.547143</v>
      </c>
      <c r="BAP49">
        <v>1058.8338650000001</v>
      </c>
      <c r="BAQ49">
        <v>1025.4985589999999</v>
      </c>
      <c r="BAR49">
        <v>2028.1704070000001</v>
      </c>
      <c r="BAS49">
        <v>542.27237879999996</v>
      </c>
      <c r="BAT49">
        <v>29017.674660000001</v>
      </c>
      <c r="BAU49">
        <v>1957.8213000000001</v>
      </c>
      <c r="BAV49">
        <v>13.73483229</v>
      </c>
      <c r="BAW49">
        <v>181.49227339999999</v>
      </c>
      <c r="BAX49">
        <v>900.92879059999996</v>
      </c>
      <c r="BAY49">
        <v>20932.090789999998</v>
      </c>
      <c r="BAZ49">
        <v>259.85539779999999</v>
      </c>
      <c r="BBA49">
        <v>618.15259579999997</v>
      </c>
      <c r="BBB49">
        <v>2768.7139240000001</v>
      </c>
      <c r="BBC49">
        <v>966.82578369999999</v>
      </c>
      <c r="BBD49">
        <v>146.16371720000001</v>
      </c>
      <c r="BBE49">
        <v>443.6025042</v>
      </c>
      <c r="BBF49">
        <v>68.899322510000005</v>
      </c>
      <c r="BBG49">
        <v>1396.783653</v>
      </c>
      <c r="BBH49">
        <v>2310.4664680000001</v>
      </c>
      <c r="BBI49">
        <v>903.13570110000001</v>
      </c>
      <c r="BBJ49">
        <v>148.39126350000001</v>
      </c>
      <c r="BBK49">
        <v>2532.7994060000001</v>
      </c>
      <c r="BBL49">
        <v>2864.591641</v>
      </c>
      <c r="BBM49">
        <v>3463.7322829999998</v>
      </c>
      <c r="BBN49">
        <v>6771.6368750000001</v>
      </c>
      <c r="BBO49">
        <v>67.846901169999995</v>
      </c>
      <c r="BBP49">
        <v>907.78108750000001</v>
      </c>
      <c r="BBQ49">
        <v>1335.7954729999999</v>
      </c>
      <c r="BBR49">
        <v>6655.2167460000001</v>
      </c>
      <c r="BBS49">
        <v>8423.1866669999999</v>
      </c>
      <c r="BBT49">
        <v>763.65617520000001</v>
      </c>
      <c r="BBU49">
        <v>3039.2991969999998</v>
      </c>
      <c r="BBV49">
        <v>229.1201647</v>
      </c>
      <c r="BBW49">
        <v>3573.3444279999999</v>
      </c>
      <c r="BBX49">
        <v>772.08548370000005</v>
      </c>
      <c r="BBY49">
        <v>232.70315160000001</v>
      </c>
      <c r="BBZ49">
        <v>3972.7680359999999</v>
      </c>
      <c r="BCA49">
        <v>1845.7319749999999</v>
      </c>
      <c r="BCB49">
        <v>839.18144050000001</v>
      </c>
      <c r="BCC49">
        <v>5684.2701260000003</v>
      </c>
      <c r="BCD49">
        <v>1695.2821240000001</v>
      </c>
      <c r="BCE49">
        <v>1421.7684670000001</v>
      </c>
      <c r="BCF49">
        <v>703.29931880000004</v>
      </c>
      <c r="BCG49">
        <v>4330.6218449999997</v>
      </c>
      <c r="BCH49">
        <v>630.91543560000002</v>
      </c>
      <c r="BCI49">
        <v>42.977614469999999</v>
      </c>
      <c r="BCJ49">
        <v>975.18714720000003</v>
      </c>
      <c r="BCK49">
        <v>589.65397069999995</v>
      </c>
      <c r="BCL49">
        <v>71.605955429999995</v>
      </c>
      <c r="BCM49">
        <v>2239.563627</v>
      </c>
      <c r="BCN49">
        <v>0</v>
      </c>
      <c r="BCO49">
        <v>18850.519799999998</v>
      </c>
      <c r="BCP49">
        <v>237.69750490000001</v>
      </c>
      <c r="BCQ49">
        <v>495.30057599999998</v>
      </c>
      <c r="BCR49">
        <v>214.68173920000001</v>
      </c>
      <c r="BCS49">
        <v>642.12929029999998</v>
      </c>
      <c r="BCT49">
        <v>13906.94994</v>
      </c>
      <c r="BCU49">
        <v>343.89208819999999</v>
      </c>
      <c r="BCV49">
        <v>8073.0038969999996</v>
      </c>
      <c r="BCW49">
        <v>819.10254989999999</v>
      </c>
      <c r="BCX49">
        <v>22021.008610000001</v>
      </c>
      <c r="BCY49">
        <v>440.465644</v>
      </c>
      <c r="BCZ49">
        <v>17458.330020000001</v>
      </c>
      <c r="BDA49">
        <v>54.011712879999997</v>
      </c>
      <c r="BDB49">
        <v>7561.4591119999995</v>
      </c>
      <c r="BDC49">
        <v>3524.14896</v>
      </c>
      <c r="BDD49">
        <v>123.54390859999999</v>
      </c>
      <c r="BDE49">
        <v>167.26592110000001</v>
      </c>
      <c r="BDF49">
        <v>4702.2140319999999</v>
      </c>
      <c r="BDG49">
        <v>1155.7960370000001</v>
      </c>
      <c r="BDH49">
        <v>3776.255498</v>
      </c>
      <c r="BDI49">
        <v>134.22879760000001</v>
      </c>
      <c r="BDJ49">
        <v>39.285590069999998</v>
      </c>
      <c r="BDK49">
        <v>2361.518975</v>
      </c>
      <c r="BDL49">
        <v>1236.455455</v>
      </c>
      <c r="BDM49">
        <v>93.96315328</v>
      </c>
      <c r="BDN49">
        <v>2737.723849</v>
      </c>
      <c r="BDO49">
        <v>515.11823349999997</v>
      </c>
      <c r="BDP49">
        <v>379.51468410000001</v>
      </c>
      <c r="BDQ49">
        <v>1766.933145</v>
      </c>
      <c r="BDR49">
        <v>3972.5969909999999</v>
      </c>
      <c r="BDS49">
        <v>15261.553379999999</v>
      </c>
      <c r="BDT49">
        <v>9888.7872239999997</v>
      </c>
      <c r="BDU49">
        <v>9994.1722860000009</v>
      </c>
      <c r="BDV49">
        <v>21961.717779999999</v>
      </c>
      <c r="BDW49">
        <v>3444.1168389999998</v>
      </c>
      <c r="BDX49">
        <v>620.31935380000004</v>
      </c>
      <c r="BDY49">
        <v>5223.0520139999999</v>
      </c>
      <c r="BDZ49">
        <v>1518.73927</v>
      </c>
      <c r="BEA49">
        <v>6994.4851779999999</v>
      </c>
      <c r="BEB49">
        <v>11014.281059999999</v>
      </c>
      <c r="BEC49">
        <v>64167.14632</v>
      </c>
      <c r="BED49">
        <v>361.24926110000001</v>
      </c>
      <c r="BEE49">
        <v>871.85150780000004</v>
      </c>
      <c r="BEF49">
        <v>38609.859790000002</v>
      </c>
      <c r="BEG49">
        <v>1499.237267</v>
      </c>
      <c r="BEH49">
        <v>9.7475139839999994</v>
      </c>
      <c r="BEI49">
        <v>178.1820993</v>
      </c>
      <c r="BEJ49">
        <v>183.6745627</v>
      </c>
      <c r="BEK49">
        <v>43.255151949999998</v>
      </c>
      <c r="BEL49">
        <v>1429.7874569999999</v>
      </c>
      <c r="BEM49">
        <v>2596.3404300000002</v>
      </c>
      <c r="BEN49">
        <v>5857.1868320000003</v>
      </c>
      <c r="BEO49">
        <v>1034.019929</v>
      </c>
      <c r="BEP49">
        <v>401.24837020000001</v>
      </c>
      <c r="BEQ49">
        <v>3467.4352589999999</v>
      </c>
      <c r="BER49">
        <v>116.32930500000001</v>
      </c>
      <c r="BES49">
        <v>1553.879668</v>
      </c>
      <c r="BET49">
        <v>3373.8140279999998</v>
      </c>
      <c r="BEU49">
        <v>1029.157334</v>
      </c>
      <c r="BEV49">
        <v>0</v>
      </c>
      <c r="BEW49">
        <v>1246.9194239999999</v>
      </c>
      <c r="BEX49">
        <v>4355.3698189999996</v>
      </c>
      <c r="BEY49">
        <v>589.19925690000002</v>
      </c>
      <c r="BEZ49">
        <v>1632.991779</v>
      </c>
      <c r="BFA49">
        <v>538.50184899999999</v>
      </c>
      <c r="BFB49">
        <v>189.00322449999999</v>
      </c>
      <c r="BFC49">
        <v>3831.1833419999998</v>
      </c>
      <c r="BFD49">
        <v>1687.7264379999999</v>
      </c>
      <c r="BFE49">
        <v>1724.437754</v>
      </c>
      <c r="BFF49">
        <v>777.19847870000001</v>
      </c>
      <c r="BFG49">
        <v>480.26660659999999</v>
      </c>
      <c r="BFH49">
        <v>385.22666670000001</v>
      </c>
      <c r="BFI49">
        <v>1227.048984</v>
      </c>
      <c r="BFJ49">
        <v>239.2117021</v>
      </c>
      <c r="BFK49">
        <v>33.46622198</v>
      </c>
      <c r="BFL49">
        <v>927.41217770000003</v>
      </c>
      <c r="BFM49">
        <v>1185.8666820000001</v>
      </c>
      <c r="BFN49">
        <v>780.04849769999998</v>
      </c>
      <c r="BFO49">
        <v>1247.921083</v>
      </c>
      <c r="BFP49">
        <v>36.582977290000002</v>
      </c>
      <c r="BFQ49">
        <v>643.94342989999996</v>
      </c>
      <c r="BFR49">
        <v>26.984584170000002</v>
      </c>
      <c r="BFS49">
        <v>3530.699478</v>
      </c>
      <c r="BFT49">
        <v>1108.513121</v>
      </c>
      <c r="BFU49">
        <v>7.5697300639999998</v>
      </c>
      <c r="BFV49">
        <v>722.04844619999994</v>
      </c>
      <c r="BFW49">
        <v>122.2680435</v>
      </c>
      <c r="BFX49">
        <v>48.091230170000003</v>
      </c>
      <c r="BFY49">
        <v>3101.180539</v>
      </c>
      <c r="BFZ49">
        <v>101.8154108</v>
      </c>
      <c r="BGA49">
        <v>419.52842980000003</v>
      </c>
      <c r="BGB49">
        <v>49.408752440000001</v>
      </c>
      <c r="BGC49">
        <v>13.58814383</v>
      </c>
      <c r="BGD49">
        <v>90.793924050000001</v>
      </c>
      <c r="BGE49">
        <v>734.35397330000001</v>
      </c>
      <c r="BGF49">
        <v>1167.1497440000001</v>
      </c>
      <c r="BGG49">
        <v>15663.10267</v>
      </c>
      <c r="BGH49">
        <v>1696.2695570000001</v>
      </c>
      <c r="BGI49">
        <v>7.0487670900000001</v>
      </c>
      <c r="BGJ49">
        <v>72.358106620000001</v>
      </c>
      <c r="BGK49">
        <v>3088.5483920000001</v>
      </c>
      <c r="BGL49">
        <v>6215.3883159999996</v>
      </c>
      <c r="BGM49">
        <v>4577.1219080000001</v>
      </c>
      <c r="BGN49">
        <v>10553.576709999999</v>
      </c>
      <c r="BGO49">
        <v>1508.687674</v>
      </c>
      <c r="BGP49">
        <v>1743.9577039999999</v>
      </c>
      <c r="BGQ49">
        <v>463.23554660000002</v>
      </c>
      <c r="BGR49">
        <v>45.328943119999998</v>
      </c>
      <c r="BGS49">
        <v>2426.5938540000002</v>
      </c>
      <c r="BGT49">
        <v>195.56667920000001</v>
      </c>
      <c r="BGU49">
        <v>1788.161071</v>
      </c>
      <c r="BGV49">
        <v>171.4931674</v>
      </c>
      <c r="BGW49">
        <v>509.51172689999999</v>
      </c>
      <c r="BGX49">
        <v>17414.910909999999</v>
      </c>
      <c r="BGY49">
        <v>1446.048992</v>
      </c>
      <c r="BGZ49">
        <v>34156.407800000001</v>
      </c>
      <c r="BHA49">
        <v>0</v>
      </c>
      <c r="BHB49">
        <v>257.13847609999999</v>
      </c>
      <c r="BHC49">
        <v>6327.3666160000002</v>
      </c>
      <c r="BHD49">
        <v>1677.0049079999999</v>
      </c>
      <c r="BHE49">
        <v>10816.443439999999</v>
      </c>
      <c r="BHF49">
        <v>1321.8947450000001</v>
      </c>
      <c r="BHG49">
        <v>29885.56423</v>
      </c>
      <c r="BHH49">
        <v>334.00713100000002</v>
      </c>
      <c r="BHI49">
        <v>360.90669270000001</v>
      </c>
      <c r="BHJ49">
        <v>373.20978209999998</v>
      </c>
      <c r="BHK49">
        <v>301.69675569999998</v>
      </c>
      <c r="BHL49">
        <v>246.2000975</v>
      </c>
      <c r="BHM49">
        <v>25.28164713</v>
      </c>
      <c r="BHN49">
        <v>749.86418500000002</v>
      </c>
      <c r="BHO49">
        <v>44299.585279999999</v>
      </c>
      <c r="BHP49">
        <v>5197.2992620000005</v>
      </c>
      <c r="BHQ49">
        <v>1528.8366390000001</v>
      </c>
      <c r="BHR49">
        <v>2394.4751799999999</v>
      </c>
      <c r="BHS49">
        <v>5956.8023970000004</v>
      </c>
      <c r="BHT49">
        <v>957.38849270000003</v>
      </c>
      <c r="BHU49">
        <v>4462.4281700000001</v>
      </c>
      <c r="BHV49">
        <v>1024.784729</v>
      </c>
      <c r="BHW49">
        <v>258.02339869999997</v>
      </c>
      <c r="BHX49">
        <v>724.87237130000005</v>
      </c>
      <c r="BHY49">
        <v>713.35323889999995</v>
      </c>
      <c r="BHZ49">
        <v>419.193893</v>
      </c>
      <c r="BIA49">
        <v>1943.188435</v>
      </c>
      <c r="BIB49">
        <v>655.11709670000005</v>
      </c>
      <c r="BIC49">
        <v>1038.8726790000001</v>
      </c>
      <c r="BID49">
        <v>618.01380080000001</v>
      </c>
      <c r="BIE49">
        <v>94.210069369999999</v>
      </c>
      <c r="BIF49">
        <v>4982.1020879999996</v>
      </c>
      <c r="BIG49">
        <v>819.31523149999998</v>
      </c>
      <c r="BIH49">
        <v>1316.9967830000001</v>
      </c>
      <c r="BII49">
        <v>840.58195720000003</v>
      </c>
      <c r="BIJ49">
        <v>1622.7474609999999</v>
      </c>
      <c r="BIK49">
        <v>5987.0011519999998</v>
      </c>
      <c r="BIL49">
        <v>4574.3111609999996</v>
      </c>
      <c r="BIM49">
        <v>766.64281110000002</v>
      </c>
      <c r="BIN49">
        <v>952.42903850000005</v>
      </c>
      <c r="BIO49">
        <v>8508.6059999999998</v>
      </c>
      <c r="BIP49">
        <v>1326.248826</v>
      </c>
      <c r="BIQ49">
        <v>1983.731998</v>
      </c>
      <c r="BIR49">
        <v>17403.554059999999</v>
      </c>
      <c r="BIS49">
        <v>952.29208540000002</v>
      </c>
      <c r="BIT49">
        <v>2615.7828030000001</v>
      </c>
      <c r="BIU49">
        <v>82.786347390000003</v>
      </c>
      <c r="BIV49">
        <v>478.46338459999998</v>
      </c>
      <c r="BIW49">
        <v>4599.0911859999997</v>
      </c>
      <c r="BIX49">
        <v>33.488921400000002</v>
      </c>
      <c r="BIY49">
        <v>597.3640024</v>
      </c>
      <c r="BIZ49">
        <v>7729.2377980000001</v>
      </c>
      <c r="BJA49">
        <v>10283.54621</v>
      </c>
      <c r="BJB49">
        <v>533.77030539999998</v>
      </c>
      <c r="BJC49">
        <v>32574.784449999999</v>
      </c>
      <c r="BJD49">
        <v>518.58214380000004</v>
      </c>
      <c r="BJE49">
        <v>43.075746539999997</v>
      </c>
      <c r="BJF49">
        <v>1407.930478</v>
      </c>
      <c r="BJG49">
        <v>1237.3594089999999</v>
      </c>
      <c r="BJH49">
        <v>986.36549439999999</v>
      </c>
      <c r="BJI49">
        <v>2519.0632369999998</v>
      </c>
      <c r="BJJ49">
        <v>15214.957990000001</v>
      </c>
      <c r="BJK49">
        <v>548.65398149999999</v>
      </c>
      <c r="BJL49">
        <v>5042.0270149999997</v>
      </c>
      <c r="BJM49">
        <v>3558.5431920000001</v>
      </c>
      <c r="BJN49">
        <v>1865.721321</v>
      </c>
      <c r="BJO49">
        <v>3451.8299849999999</v>
      </c>
      <c r="BJP49">
        <v>2395.0643409999998</v>
      </c>
      <c r="BJQ49">
        <v>366.96232329999998</v>
      </c>
      <c r="BJR49">
        <v>39.209361180000002</v>
      </c>
      <c r="BJS49">
        <v>304.583754</v>
      </c>
      <c r="BJT49">
        <v>53787.11709</v>
      </c>
      <c r="BJU49">
        <v>11396.74597</v>
      </c>
      <c r="BJV49">
        <v>160.4154078</v>
      </c>
      <c r="BJW49">
        <v>220.86548310000001</v>
      </c>
      <c r="BJX49">
        <v>715.54867520000005</v>
      </c>
      <c r="BJY49">
        <v>10103.23537</v>
      </c>
      <c r="BJZ49">
        <v>3148.9922790000001</v>
      </c>
      <c r="BKA49">
        <v>1148.2468799999999</v>
      </c>
      <c r="BKB49">
        <v>792.82196710000005</v>
      </c>
      <c r="BKC49">
        <v>1979.018867</v>
      </c>
      <c r="BKD49">
        <v>11145.38334</v>
      </c>
      <c r="BKE49">
        <v>7444.4939439999998</v>
      </c>
      <c r="BKF49">
        <v>1014.9695850000001</v>
      </c>
      <c r="BKG49">
        <v>975.50391999999999</v>
      </c>
      <c r="BKH49">
        <v>6229.4031180000002</v>
      </c>
      <c r="BKI49">
        <v>5386.4815660000004</v>
      </c>
      <c r="BKJ49">
        <v>529.61063449999995</v>
      </c>
      <c r="BKK49">
        <v>47755.066830000003</v>
      </c>
      <c r="BKL49">
        <v>1935.8164529999999</v>
      </c>
      <c r="BKM49">
        <v>1163.8226930000001</v>
      </c>
      <c r="BKN49">
        <v>349.4911525</v>
      </c>
      <c r="BKO49">
        <v>4.8123414530000002</v>
      </c>
      <c r="BKP49">
        <v>5845.6610840000003</v>
      </c>
      <c r="BKQ49">
        <v>112.5424277</v>
      </c>
      <c r="BKR49">
        <v>707.13604780000003</v>
      </c>
      <c r="BKS49">
        <v>69.111669969999994</v>
      </c>
      <c r="BKT49">
        <v>433.92602440000002</v>
      </c>
      <c r="BKU49">
        <v>687.5441644</v>
      </c>
      <c r="BKV49">
        <v>18519.13293</v>
      </c>
      <c r="BKW49">
        <v>663.76824859999999</v>
      </c>
      <c r="BKX49">
        <v>7146.910895</v>
      </c>
      <c r="BKY49">
        <v>2158.6495490000002</v>
      </c>
      <c r="BKZ49">
        <v>26199.178759999999</v>
      </c>
      <c r="BLA49">
        <v>973.49393439999994</v>
      </c>
      <c r="BLB49">
        <v>1126.29991</v>
      </c>
      <c r="BLC49">
        <v>32.088176439999998</v>
      </c>
      <c r="BLD49">
        <v>3599.8844789999998</v>
      </c>
      <c r="BLE49">
        <v>1020.215662</v>
      </c>
      <c r="BLF49">
        <v>923.97840829999996</v>
      </c>
      <c r="BLG49">
        <v>1685.8985970000001</v>
      </c>
      <c r="BLH49">
        <v>8660.8398140000008</v>
      </c>
      <c r="BLI49">
        <v>15537.03138</v>
      </c>
      <c r="BLJ49">
        <v>8936.0611640000006</v>
      </c>
      <c r="BLK49">
        <v>31912.78988</v>
      </c>
      <c r="BLL49">
        <v>3306.1789389999999</v>
      </c>
      <c r="BLM49">
        <v>40.306142319999999</v>
      </c>
      <c r="BLN49">
        <v>362.17708820000001</v>
      </c>
      <c r="BLO49">
        <v>358.14714900000001</v>
      </c>
      <c r="BLP49">
        <v>1789.8433560000001</v>
      </c>
      <c r="BLQ49">
        <v>405.15473539999999</v>
      </c>
      <c r="BLR49">
        <v>15.15655518</v>
      </c>
      <c r="BLS49">
        <v>778.30346080000004</v>
      </c>
      <c r="BLT49">
        <v>733.0303705</v>
      </c>
      <c r="BLU49">
        <v>0</v>
      </c>
      <c r="BLV49">
        <v>527.57445910000001</v>
      </c>
      <c r="BLW49">
        <v>447.54464619999999</v>
      </c>
      <c r="BLX49">
        <v>72385.28297</v>
      </c>
      <c r="BLY49">
        <v>692.25383120000004</v>
      </c>
      <c r="BLZ49">
        <v>1029.247521</v>
      </c>
      <c r="BMA49">
        <v>435.7996852</v>
      </c>
      <c r="BMB49">
        <v>925.02253599999995</v>
      </c>
      <c r="BMC49">
        <v>0</v>
      </c>
      <c r="BMD49">
        <v>904.35064799999998</v>
      </c>
      <c r="BME49">
        <v>2522.4031730000002</v>
      </c>
      <c r="BMF49">
        <v>6842.5815759999996</v>
      </c>
      <c r="BMG49">
        <v>103655.1326</v>
      </c>
      <c r="BMH49">
        <v>192.4145278</v>
      </c>
      <c r="BMI49">
        <v>16422.992419999999</v>
      </c>
      <c r="BMJ49">
        <v>4563.5169749999995</v>
      </c>
      <c r="BMK49">
        <v>1185.5900730000001</v>
      </c>
      <c r="BML49">
        <v>398.45611719999999</v>
      </c>
      <c r="BMM49">
        <v>1553.6797779999999</v>
      </c>
      <c r="BMN49">
        <v>1026.5131730000001</v>
      </c>
      <c r="BMO49">
        <v>537.2602369</v>
      </c>
      <c r="BMP49">
        <v>1908.7534820000001</v>
      </c>
      <c r="BMQ49">
        <v>626.90315680000003</v>
      </c>
      <c r="BMR49">
        <v>806.35924450000005</v>
      </c>
      <c r="BMS49">
        <v>1030.1425569999999</v>
      </c>
      <c r="BMT49">
        <v>452.74387460000003</v>
      </c>
      <c r="BMU49">
        <v>9399.4418150000001</v>
      </c>
      <c r="BMV49">
        <v>4061.9583790000001</v>
      </c>
      <c r="BMW49">
        <v>2475.7657239999999</v>
      </c>
      <c r="BMX49">
        <v>0</v>
      </c>
      <c r="BMY49">
        <v>312.49051900000001</v>
      </c>
      <c r="BMZ49">
        <v>555.77632180000001</v>
      </c>
      <c r="BNA49">
        <v>604.97490900000003</v>
      </c>
      <c r="BNB49">
        <v>133.71158019999999</v>
      </c>
      <c r="BNC49">
        <v>647.26876519999996</v>
      </c>
      <c r="BND49">
        <v>1702.8569749999999</v>
      </c>
      <c r="BNE49">
        <v>2012.432996</v>
      </c>
      <c r="BNF49">
        <v>4433.7171049999997</v>
      </c>
      <c r="BNG49">
        <v>2434.6896230000002</v>
      </c>
      <c r="BNH49">
        <v>1392.1311780000001</v>
      </c>
      <c r="BNI49">
        <v>1394.736752</v>
      </c>
      <c r="BNJ49">
        <v>1586.0789159999999</v>
      </c>
      <c r="BNK49">
        <v>9.4114990229999993</v>
      </c>
      <c r="BNL49">
        <v>1231.122014</v>
      </c>
      <c r="BNM49">
        <v>3467.7565140000002</v>
      </c>
      <c r="BNN49">
        <v>9308.4614160000001</v>
      </c>
      <c r="BNO49">
        <v>1315.839365</v>
      </c>
      <c r="BNP49">
        <v>3998.7623669999998</v>
      </c>
      <c r="BNQ49">
        <v>17098.404149999998</v>
      </c>
      <c r="BNR49">
        <v>862.96607819999997</v>
      </c>
      <c r="BNS49">
        <v>2549.0060760000001</v>
      </c>
      <c r="BNT49">
        <v>17808.247859999999</v>
      </c>
      <c r="BNU49">
        <v>1316.1974029999999</v>
      </c>
      <c r="BNV49">
        <v>1060.01449</v>
      </c>
      <c r="BNW49">
        <v>1949.0848329999999</v>
      </c>
      <c r="BNX49">
        <v>1587.0871380000001</v>
      </c>
      <c r="BNY49">
        <v>102.5067227</v>
      </c>
      <c r="BNZ49">
        <v>615.73894029999997</v>
      </c>
      <c r="BOA49">
        <v>1924.1998020000001</v>
      </c>
      <c r="BOB49">
        <v>31265.12917</v>
      </c>
      <c r="BOC49">
        <v>5607.2899109999998</v>
      </c>
      <c r="BOD49">
        <v>832.69175870000004</v>
      </c>
      <c r="BOE49">
        <v>8871.5014109999993</v>
      </c>
      <c r="BOF49">
        <v>42.486263379999997</v>
      </c>
      <c r="BOG49">
        <v>9090.2823380000009</v>
      </c>
      <c r="BOH49">
        <v>205.6939883</v>
      </c>
      <c r="BOI49">
        <v>9458.4550199999994</v>
      </c>
      <c r="BOJ49">
        <v>1185.185502</v>
      </c>
      <c r="BOK49">
        <v>3149.4910639999998</v>
      </c>
      <c r="BOL49">
        <v>35.510311180000002</v>
      </c>
      <c r="BOM49">
        <v>25.46817017</v>
      </c>
      <c r="BON49">
        <v>535.77249529999995</v>
      </c>
      <c r="BOO49">
        <v>524.69251329999997</v>
      </c>
      <c r="BOP49">
        <v>58.61220239</v>
      </c>
      <c r="BOQ49">
        <v>412.67685399999999</v>
      </c>
      <c r="BOR49">
        <v>673.67460649999998</v>
      </c>
      <c r="BOS49">
        <v>1017.707763</v>
      </c>
      <c r="BOT49">
        <v>194.81958979999999</v>
      </c>
      <c r="BOU49">
        <v>39704.537479999999</v>
      </c>
      <c r="BOV49">
        <v>1088.9518109999999</v>
      </c>
      <c r="BOW49">
        <v>209795.6796</v>
      </c>
      <c r="BOX49">
        <v>1280.450427</v>
      </c>
      <c r="BOY49">
        <v>635.50462270000003</v>
      </c>
      <c r="BOZ49">
        <v>158.5437498</v>
      </c>
      <c r="BPA49">
        <v>12342.348830000001</v>
      </c>
      <c r="BPB49">
        <v>511.18947689999999</v>
      </c>
      <c r="BPC49">
        <v>3542.650134</v>
      </c>
      <c r="BPD49">
        <v>123.15509110000001</v>
      </c>
      <c r="BPE49">
        <v>2981.6577830000001</v>
      </c>
      <c r="BPF49">
        <v>489.94434510000002</v>
      </c>
      <c r="BPG49">
        <v>752.25899370000002</v>
      </c>
      <c r="BPH49">
        <v>2895.6586430000002</v>
      </c>
      <c r="BPI49">
        <v>164.1093687</v>
      </c>
      <c r="BPJ49">
        <v>11834.98926</v>
      </c>
      <c r="BPK49">
        <v>7532.2893670000003</v>
      </c>
      <c r="BPL49">
        <v>19699.709309999998</v>
      </c>
      <c r="BPM49">
        <v>0</v>
      </c>
      <c r="BPN49">
        <v>507.27701730000001</v>
      </c>
      <c r="BPO49">
        <v>1396.1517409999999</v>
      </c>
      <c r="BPP49">
        <v>807.25302199999999</v>
      </c>
      <c r="BPQ49">
        <v>1996.779704</v>
      </c>
      <c r="BPR49">
        <v>17972.113420000001</v>
      </c>
      <c r="BPS49">
        <v>2069.8670619999998</v>
      </c>
      <c r="BPT49">
        <v>2187.1436180000001</v>
      </c>
      <c r="BPU49">
        <v>1883.6302720000001</v>
      </c>
      <c r="BPV49">
        <v>6800.9476649999997</v>
      </c>
      <c r="BPW49">
        <v>1982.4079819999999</v>
      </c>
      <c r="BPX49">
        <v>1205.4896369999999</v>
      </c>
      <c r="BPY49">
        <v>29856.05385</v>
      </c>
      <c r="BPZ49">
        <v>31294.427090000001</v>
      </c>
      <c r="BQA49">
        <v>10593.171710000001</v>
      </c>
      <c r="BQB49">
        <v>1943.6633890000001</v>
      </c>
      <c r="BQC49">
        <v>16412.182789999999</v>
      </c>
      <c r="BQD49">
        <v>3460.314738</v>
      </c>
      <c r="BQE49">
        <v>13742.95264</v>
      </c>
      <c r="BQF49">
        <v>2290.1939040000002</v>
      </c>
      <c r="BQG49">
        <v>1399.4602649999999</v>
      </c>
      <c r="BQH49">
        <v>1262.408915</v>
      </c>
      <c r="BQI49">
        <v>9166.9624860000004</v>
      </c>
      <c r="BQJ49">
        <v>468.52126049999998</v>
      </c>
      <c r="BQK49">
        <v>8389.3061789999992</v>
      </c>
      <c r="BQL49">
        <v>2517.4144240000001</v>
      </c>
      <c r="BQM49">
        <v>1017.120643</v>
      </c>
      <c r="BQN49">
        <v>10851.369000000001</v>
      </c>
      <c r="BQO49">
        <v>675.60970999999995</v>
      </c>
      <c r="BQP49">
        <v>3164.86249</v>
      </c>
      <c r="BQQ49">
        <v>675.4254426</v>
      </c>
      <c r="BQR49">
        <v>3806.5686310000001</v>
      </c>
      <c r="BQS49">
        <v>1277.672611</v>
      </c>
      <c r="BQT49">
        <v>3014.71567</v>
      </c>
      <c r="BQU49">
        <v>147.44856830000001</v>
      </c>
      <c r="BQV49">
        <v>1078.8984620000001</v>
      </c>
      <c r="BQW49">
        <v>851.90017699999999</v>
      </c>
      <c r="BQX49">
        <v>1680.208543</v>
      </c>
      <c r="BQY49">
        <v>1.3062075630000001</v>
      </c>
      <c r="BQZ49">
        <v>2749.7997110000001</v>
      </c>
      <c r="BRA49">
        <v>803.86704789999999</v>
      </c>
      <c r="BRB49">
        <v>1767.902638</v>
      </c>
      <c r="BRC49">
        <v>197.86329370000001</v>
      </c>
      <c r="BRD49">
        <v>5323.7880969999997</v>
      </c>
      <c r="BRE49">
        <v>2196.8232410000001</v>
      </c>
      <c r="BRF49">
        <v>754.12255379999999</v>
      </c>
      <c r="BRG49">
        <v>1789.0977479999999</v>
      </c>
      <c r="BRH49">
        <v>3583.11823</v>
      </c>
      <c r="BRI49">
        <v>2865.0240779999999</v>
      </c>
      <c r="BRJ49">
        <v>7275.4390979999998</v>
      </c>
      <c r="BRK49">
        <v>53872.507850000002</v>
      </c>
      <c r="BRL49">
        <v>412.55745259999998</v>
      </c>
      <c r="BRM49">
        <v>223.74464029999999</v>
      </c>
      <c r="BRN49">
        <v>49.886477720000002</v>
      </c>
      <c r="BRO49">
        <v>198.8083024</v>
      </c>
      <c r="BRP49">
        <v>420.69151849999997</v>
      </c>
      <c r="BRQ49">
        <v>1485.825799</v>
      </c>
      <c r="BRR49">
        <v>1333.228421</v>
      </c>
      <c r="BRS49">
        <v>1179.3891920000001</v>
      </c>
      <c r="BRT49">
        <v>983.43915830000003</v>
      </c>
      <c r="BRU49">
        <v>130.15337769999999</v>
      </c>
      <c r="BRV49">
        <v>962.00226480000003</v>
      </c>
      <c r="BRW49">
        <v>0</v>
      </c>
      <c r="BRX49">
        <v>24526.157019999999</v>
      </c>
      <c r="BRY49">
        <v>2478.3402409999999</v>
      </c>
      <c r="BRZ49">
        <v>4181.4463470000001</v>
      </c>
      <c r="BSA49">
        <v>520.29089399999998</v>
      </c>
      <c r="BSB49">
        <v>19911.638610000002</v>
      </c>
      <c r="BSC49">
        <v>736.95335520000003</v>
      </c>
      <c r="BSD49">
        <v>1276.037153</v>
      </c>
      <c r="BSE49">
        <v>5742.5166259999996</v>
      </c>
      <c r="BSF49">
        <v>168.67133910000001</v>
      </c>
      <c r="BSG49">
        <v>849.89642200000003</v>
      </c>
      <c r="BSH49">
        <v>10521.734479999999</v>
      </c>
      <c r="BSI49">
        <v>1533.512483</v>
      </c>
      <c r="BSJ49">
        <v>448.58346080000001</v>
      </c>
      <c r="BSK49">
        <v>566.01689329999999</v>
      </c>
      <c r="BSL49">
        <v>12228.94686</v>
      </c>
      <c r="BSM49">
        <v>4386.1714430000002</v>
      </c>
      <c r="BSN49">
        <v>1484.2738380000001</v>
      </c>
      <c r="BSO49">
        <v>1757.6774780000001</v>
      </c>
      <c r="BSP49">
        <v>983.75844110000003</v>
      </c>
      <c r="BSQ49">
        <v>367817.78110000002</v>
      </c>
      <c r="BSR49">
        <v>16090.14811</v>
      </c>
      <c r="BSS49">
        <v>2110.0370039999998</v>
      </c>
      <c r="BST49">
        <v>775.53905750000001</v>
      </c>
      <c r="BSU49">
        <v>4963.8495540000004</v>
      </c>
      <c r="BSV49">
        <v>1164.863887</v>
      </c>
      <c r="BSW49">
        <v>1642.120287</v>
      </c>
      <c r="BSX49">
        <v>949.1946762</v>
      </c>
      <c r="BSY49">
        <v>497.36664739999998</v>
      </c>
      <c r="BSZ49">
        <v>295.28323990000001</v>
      </c>
      <c r="BTA49">
        <v>27332.22856</v>
      </c>
      <c r="BTB49">
        <v>579.29685089999998</v>
      </c>
      <c r="BTC49">
        <v>32286.961009999999</v>
      </c>
      <c r="BTD49">
        <v>166.7607525</v>
      </c>
      <c r="BTE49">
        <v>1742.771585</v>
      </c>
      <c r="BTF49">
        <v>8444.7531839999992</v>
      </c>
      <c r="BTG49">
        <v>4632.5068199999996</v>
      </c>
      <c r="BTH49">
        <v>0</v>
      </c>
      <c r="BTI49">
        <v>530.24477760000002</v>
      </c>
      <c r="BTJ49">
        <v>8749.3231090000008</v>
      </c>
      <c r="BTK49">
        <v>12574.017449999999</v>
      </c>
      <c r="BTL49">
        <v>19739.560030000001</v>
      </c>
      <c r="BTM49">
        <v>5063.6942829999998</v>
      </c>
      <c r="BTN49">
        <v>1079.060385</v>
      </c>
      <c r="BTO49">
        <v>490.83608609999999</v>
      </c>
      <c r="BTP49">
        <v>1715.003643</v>
      </c>
      <c r="BTQ49">
        <v>172.75730369999999</v>
      </c>
      <c r="BTR49">
        <v>1214.7653660000001</v>
      </c>
      <c r="BTS49">
        <v>4914.5753960000002</v>
      </c>
      <c r="BTT49">
        <v>1709.0561869999999</v>
      </c>
      <c r="BTU49">
        <v>332.49580700000001</v>
      </c>
      <c r="BTV49">
        <v>1400.365378</v>
      </c>
      <c r="BTW49">
        <v>1152.7736990000001</v>
      </c>
      <c r="BTX49">
        <v>3414.3318420000001</v>
      </c>
      <c r="BTY49">
        <v>1059.1234420000001</v>
      </c>
      <c r="BTZ49">
        <v>2326.3721860000001</v>
      </c>
      <c r="BUA49">
        <v>5127.8970369999997</v>
      </c>
      <c r="BUB49">
        <v>3019.4460439999998</v>
      </c>
      <c r="BUC49">
        <v>733.93546119999996</v>
      </c>
      <c r="BUD49">
        <v>2826.1636050000002</v>
      </c>
      <c r="BUE49">
        <v>4091.5226739999998</v>
      </c>
      <c r="BUF49">
        <v>438.93498779999999</v>
      </c>
      <c r="BUG49">
        <v>1205.3178339999999</v>
      </c>
      <c r="BUH49">
        <v>853.34405690000006</v>
      </c>
      <c r="BUI49">
        <v>387.11671910000001</v>
      </c>
      <c r="BUJ49">
        <v>1445.90724</v>
      </c>
      <c r="BUK49">
        <v>2017.270902</v>
      </c>
      <c r="BUL49">
        <v>26.949947640000001</v>
      </c>
      <c r="BUM49">
        <v>0</v>
      </c>
      <c r="BUN49">
        <v>366.05507219999998</v>
      </c>
      <c r="BUO49">
        <v>407.4855134</v>
      </c>
      <c r="BUP49">
        <v>30208.13018</v>
      </c>
      <c r="BUQ49">
        <v>379.50348559999998</v>
      </c>
      <c r="BUR49">
        <v>3023.1555250000001</v>
      </c>
      <c r="BUS49">
        <v>2105.7998029999999</v>
      </c>
      <c r="BUT49">
        <v>849.7735596</v>
      </c>
      <c r="BUU49">
        <v>184.5121441</v>
      </c>
      <c r="BUV49">
        <v>719.92720469999995</v>
      </c>
      <c r="BUW49">
        <v>1186.2335989999999</v>
      </c>
      <c r="BUX49">
        <v>527.1118232</v>
      </c>
      <c r="BUY49">
        <v>4093.298315</v>
      </c>
      <c r="BUZ49">
        <v>167.315459</v>
      </c>
      <c r="BVA49">
        <v>473.17036139999999</v>
      </c>
      <c r="BVB49">
        <v>392.93998649999997</v>
      </c>
      <c r="BVC49">
        <v>1378.8156610000001</v>
      </c>
      <c r="BVD49">
        <v>2006.872214</v>
      </c>
      <c r="BVE49">
        <v>1531.3844300000001</v>
      </c>
      <c r="BVF49">
        <v>6853.3368620000001</v>
      </c>
      <c r="BVG49">
        <v>1438.829178</v>
      </c>
      <c r="BVH49">
        <v>758.9598436</v>
      </c>
      <c r="BVI49">
        <v>1008.552741</v>
      </c>
      <c r="BVJ49">
        <v>395.9708182</v>
      </c>
      <c r="BVK49">
        <v>770.06732150000005</v>
      </c>
      <c r="BVL49">
        <v>272.55325879999998</v>
      </c>
      <c r="BVM49">
        <v>276.0465969</v>
      </c>
      <c r="BVN49">
        <v>244.66484539999999</v>
      </c>
      <c r="BVO49">
        <v>498.34881719999998</v>
      </c>
      <c r="BVP49">
        <v>4216.3032039999998</v>
      </c>
      <c r="BVQ49">
        <v>4434.2380169999997</v>
      </c>
      <c r="BVR49">
        <v>5431.3085430000001</v>
      </c>
      <c r="BVS49">
        <v>537.60517579999998</v>
      </c>
      <c r="BVT49">
        <v>1371.9931160000001</v>
      </c>
      <c r="BVU49">
        <v>860.79754879999996</v>
      </c>
      <c r="BVV49">
        <v>720.52840030000004</v>
      </c>
      <c r="BVW49">
        <v>218.0473379</v>
      </c>
      <c r="BVX49">
        <v>4899.896933</v>
      </c>
      <c r="BVY49">
        <v>6554.622805</v>
      </c>
      <c r="BVZ49">
        <v>2829.9886839999999</v>
      </c>
      <c r="BWA49">
        <v>3332.7508800000001</v>
      </c>
      <c r="BWB49">
        <v>1748.345916</v>
      </c>
      <c r="BWC49">
        <v>503.41086209999997</v>
      </c>
      <c r="BWD49">
        <v>7575.7496179999998</v>
      </c>
      <c r="BWE49">
        <v>738.94021710000004</v>
      </c>
      <c r="BWF49">
        <v>3109.5815830000001</v>
      </c>
      <c r="BWG49">
        <v>993.77090920000001</v>
      </c>
      <c r="BWH49">
        <v>52.76173464</v>
      </c>
      <c r="BWI49">
        <v>759.18272860000002</v>
      </c>
      <c r="BWJ49">
        <v>3288.7911490000001</v>
      </c>
      <c r="BWK49">
        <v>2784.5965430000001</v>
      </c>
      <c r="BWL49">
        <v>588.38556249999999</v>
      </c>
      <c r="BWM49">
        <v>122.6671322</v>
      </c>
      <c r="BWN49">
        <v>5675.221724</v>
      </c>
      <c r="BWO49">
        <v>4417.9945319999997</v>
      </c>
      <c r="BWP49">
        <v>2266.700726</v>
      </c>
      <c r="BWQ49">
        <v>2511.2782779999998</v>
      </c>
      <c r="BWR49">
        <v>41.934544969999997</v>
      </c>
      <c r="BWS49">
        <v>13140.85441</v>
      </c>
      <c r="BWT49">
        <v>68.686005969999997</v>
      </c>
      <c r="BWU49">
        <v>7275.2449829999996</v>
      </c>
      <c r="BWV49">
        <v>351.69301960000001</v>
      </c>
      <c r="BWW49">
        <v>5597.4945070000003</v>
      </c>
      <c r="BWX49">
        <v>492.83451910000002</v>
      </c>
      <c r="BWY49">
        <v>498.10904950000003</v>
      </c>
      <c r="BWZ49">
        <v>5007.6673289999999</v>
      </c>
      <c r="BXA49">
        <v>137.23309599999999</v>
      </c>
      <c r="BXB49">
        <v>0</v>
      </c>
      <c r="BXC49">
        <v>774.08249690000002</v>
      </c>
      <c r="BXD49">
        <v>521.10588570000004</v>
      </c>
      <c r="BXE49">
        <v>2395.3410909999998</v>
      </c>
      <c r="BXF49">
        <v>1359.6463799999999</v>
      </c>
      <c r="BXG49">
        <v>1168.7859820000001</v>
      </c>
      <c r="BXH49">
        <v>8269.2814149999995</v>
      </c>
      <c r="BXI49">
        <v>251.68457649999999</v>
      </c>
      <c r="BXJ49">
        <v>368.88505730000003</v>
      </c>
      <c r="BXK49">
        <v>998.34244169999999</v>
      </c>
      <c r="BXL49">
        <v>53.618190120000001</v>
      </c>
      <c r="BXM49">
        <v>413.78516660000003</v>
      </c>
      <c r="BXN49">
        <v>50.585091669999997</v>
      </c>
      <c r="BXO49">
        <v>8051.9634759999999</v>
      </c>
      <c r="BXP49">
        <v>184.0780944</v>
      </c>
      <c r="BXQ49">
        <v>533.24018550000005</v>
      </c>
      <c r="BXR49">
        <v>1948.3436819999999</v>
      </c>
      <c r="BXS49">
        <v>2879.7106789999998</v>
      </c>
      <c r="BXT49">
        <v>1694.290812</v>
      </c>
      <c r="BXU49">
        <v>450.01463150000001</v>
      </c>
      <c r="BXV49">
        <v>24.994964599999999</v>
      </c>
      <c r="BXW49">
        <v>1016.658602</v>
      </c>
      <c r="BXX49">
        <v>241.73838470000001</v>
      </c>
      <c r="BXY49">
        <v>2390.550655</v>
      </c>
      <c r="BXZ49">
        <v>521.82309420000001</v>
      </c>
      <c r="BYA49">
        <v>167.7208182</v>
      </c>
      <c r="BYB49">
        <v>1610.790677</v>
      </c>
      <c r="BYC49">
        <v>1455.6269299999999</v>
      </c>
      <c r="BYD49">
        <v>2788.3897860000002</v>
      </c>
      <c r="BYE49">
        <v>2455.7439530000001</v>
      </c>
      <c r="BYF49">
        <v>4085.9372290000001</v>
      </c>
      <c r="BYG49">
        <v>8599.1083490000001</v>
      </c>
      <c r="BYH49">
        <v>158.9427651</v>
      </c>
      <c r="BYI49">
        <v>96.919345230000005</v>
      </c>
      <c r="BYJ49">
        <v>3785.2580889999999</v>
      </c>
    </row>
    <row r="50" spans="1:2012" x14ac:dyDescent="0.45">
      <c r="A50" t="s">
        <v>22</v>
      </c>
      <c r="B50" s="2" t="s">
        <v>28</v>
      </c>
      <c r="C50" s="2">
        <v>2</v>
      </c>
      <c r="D50">
        <v>2300.599741</v>
      </c>
      <c r="E50">
        <v>633.20434990000001</v>
      </c>
      <c r="F50">
        <v>11.035342780000001</v>
      </c>
      <c r="G50">
        <v>11864.80177</v>
      </c>
      <c r="H50">
        <v>17002.324359999999</v>
      </c>
      <c r="I50">
        <v>3581.562085</v>
      </c>
      <c r="J50">
        <v>6247.8527700000004</v>
      </c>
      <c r="K50">
        <v>23.971201789999999</v>
      </c>
      <c r="L50">
        <v>32556.50232</v>
      </c>
      <c r="M50">
        <v>22185.034810000001</v>
      </c>
      <c r="N50">
        <v>3865.5449509999999</v>
      </c>
      <c r="O50">
        <v>339.26387349999999</v>
      </c>
      <c r="P50">
        <v>2856.955563</v>
      </c>
      <c r="Q50">
        <v>38693.958639999997</v>
      </c>
      <c r="R50">
        <v>346.77000500000003</v>
      </c>
      <c r="S50">
        <v>868.15212929999996</v>
      </c>
      <c r="T50">
        <v>7.597137451</v>
      </c>
      <c r="U50">
        <v>776.95470539999997</v>
      </c>
      <c r="V50">
        <v>0.209827179</v>
      </c>
      <c r="W50">
        <v>4239.6914669999996</v>
      </c>
      <c r="X50">
        <v>800.37558709999996</v>
      </c>
      <c r="Y50">
        <v>239.2150207</v>
      </c>
      <c r="Z50">
        <v>16069.920120000001</v>
      </c>
      <c r="AA50">
        <v>2291.2614090000002</v>
      </c>
      <c r="AB50">
        <v>19982.682209999999</v>
      </c>
      <c r="AC50">
        <v>8483.8896120000009</v>
      </c>
      <c r="AD50">
        <v>9012.3802159999996</v>
      </c>
      <c r="AE50">
        <v>4322.9456479999999</v>
      </c>
      <c r="AF50">
        <v>23639.804680000001</v>
      </c>
      <c r="AG50">
        <v>182.62006779999999</v>
      </c>
      <c r="AH50">
        <v>28831.030599999998</v>
      </c>
      <c r="AI50">
        <v>1251.8766459999999</v>
      </c>
      <c r="AJ50">
        <v>3096.357027</v>
      </c>
      <c r="AK50">
        <v>65.20741246</v>
      </c>
      <c r="AL50">
        <v>4330.2626689999997</v>
      </c>
      <c r="AM50">
        <v>444.22363799999999</v>
      </c>
      <c r="AN50">
        <v>8694.6386430000002</v>
      </c>
      <c r="AO50">
        <v>44722.886740000002</v>
      </c>
      <c r="AP50">
        <v>4228.9075409999996</v>
      </c>
      <c r="AQ50">
        <v>68200.100709999999</v>
      </c>
      <c r="AR50">
        <v>4342.9437280000002</v>
      </c>
      <c r="AS50">
        <v>1205.4968570000001</v>
      </c>
      <c r="AT50">
        <v>37521.211020000002</v>
      </c>
      <c r="AU50">
        <v>2574.966887</v>
      </c>
      <c r="AV50">
        <v>26588.342270000001</v>
      </c>
      <c r="AW50">
        <v>4732.5429629999999</v>
      </c>
      <c r="AX50">
        <v>47780.029020000002</v>
      </c>
      <c r="AY50">
        <v>6628.7479199999998</v>
      </c>
      <c r="AZ50">
        <v>1862.1411129999999</v>
      </c>
      <c r="BA50">
        <v>119.3503698</v>
      </c>
      <c r="BB50">
        <v>1075.313116</v>
      </c>
      <c r="BC50">
        <v>38.935912070000001</v>
      </c>
      <c r="BD50">
        <v>9.7936193540000005</v>
      </c>
      <c r="BE50">
        <v>3176.9165790000002</v>
      </c>
      <c r="BF50">
        <v>0</v>
      </c>
      <c r="BG50">
        <v>16.634514809999999</v>
      </c>
      <c r="BH50">
        <v>1406.7577289999999</v>
      </c>
      <c r="BI50">
        <v>2219.9093889999999</v>
      </c>
      <c r="BJ50">
        <v>551.62036049999995</v>
      </c>
      <c r="BK50">
        <v>3266.3464370000002</v>
      </c>
      <c r="BL50">
        <v>29.77557397</v>
      </c>
      <c r="BM50">
        <v>1507.828526</v>
      </c>
      <c r="BN50">
        <v>184346.7518</v>
      </c>
      <c r="BO50">
        <v>0</v>
      </c>
      <c r="BP50">
        <v>40.428699350000002</v>
      </c>
      <c r="BQ50">
        <v>1887.1429250000001</v>
      </c>
      <c r="BR50">
        <v>3440.4184949999999</v>
      </c>
      <c r="BS50">
        <v>5250.8949700000003</v>
      </c>
      <c r="BT50">
        <v>97.282943560000007</v>
      </c>
      <c r="BU50">
        <v>47483.342369999998</v>
      </c>
      <c r="BV50">
        <v>1836.4375560000001</v>
      </c>
      <c r="BW50">
        <v>262.76292649999999</v>
      </c>
      <c r="BX50">
        <v>187.77799099999999</v>
      </c>
      <c r="BY50">
        <v>17289.44066</v>
      </c>
      <c r="BZ50">
        <v>4746.7895859999999</v>
      </c>
      <c r="CA50">
        <v>3905.1346560000002</v>
      </c>
      <c r="CB50">
        <v>31155.283029999999</v>
      </c>
      <c r="CC50">
        <v>33.494708860000003</v>
      </c>
      <c r="CD50">
        <v>685.15412049999998</v>
      </c>
      <c r="CE50">
        <v>10441.024160000001</v>
      </c>
      <c r="CF50">
        <v>0</v>
      </c>
      <c r="CG50">
        <v>3915.4497980000001</v>
      </c>
      <c r="CH50">
        <v>952.69397730000003</v>
      </c>
      <c r="CI50">
        <v>99018.421199999997</v>
      </c>
      <c r="CJ50">
        <v>402.44861029999998</v>
      </c>
      <c r="CK50">
        <v>1268.7849269999999</v>
      </c>
      <c r="CL50">
        <v>1930.5844549999999</v>
      </c>
      <c r="CM50">
        <v>23064.94181</v>
      </c>
      <c r="CN50">
        <v>12.07965725</v>
      </c>
      <c r="CO50">
        <v>5856.3012939999999</v>
      </c>
      <c r="CP50">
        <v>307.49156670000002</v>
      </c>
      <c r="CQ50">
        <v>11403.2417</v>
      </c>
      <c r="CR50">
        <v>2335.9308599999999</v>
      </c>
      <c r="CS50">
        <v>2150.03069</v>
      </c>
      <c r="CT50">
        <v>3065.5989840000002</v>
      </c>
      <c r="CU50">
        <v>12204.34719</v>
      </c>
      <c r="CV50">
        <v>4940.6409279999998</v>
      </c>
      <c r="CW50">
        <v>14274.48719</v>
      </c>
      <c r="CX50">
        <v>2436.7867299999998</v>
      </c>
      <c r="CY50">
        <v>7613.2263080000002</v>
      </c>
      <c r="CZ50">
        <v>23969.711439999999</v>
      </c>
      <c r="DA50">
        <v>20949.311730000001</v>
      </c>
      <c r="DB50">
        <v>7681.9602349999996</v>
      </c>
      <c r="DC50">
        <v>757.5542739</v>
      </c>
      <c r="DD50">
        <v>10821.117039999999</v>
      </c>
      <c r="DE50">
        <v>5323.559929</v>
      </c>
      <c r="DF50">
        <v>73896.123999999996</v>
      </c>
      <c r="DG50">
        <v>5489.9393559999999</v>
      </c>
      <c r="DH50">
        <v>12825.03616</v>
      </c>
      <c r="DI50">
        <v>12408.38962</v>
      </c>
      <c r="DJ50">
        <v>4882.7315699999999</v>
      </c>
      <c r="DK50">
        <v>1531.0646300000001</v>
      </c>
      <c r="DL50">
        <v>23696.85356</v>
      </c>
      <c r="DM50">
        <v>0</v>
      </c>
      <c r="DN50">
        <v>365.13449759999997</v>
      </c>
      <c r="DO50">
        <v>32393.49382</v>
      </c>
      <c r="DP50">
        <v>36392.97625</v>
      </c>
      <c r="DQ50">
        <v>85.234560889999997</v>
      </c>
      <c r="DR50">
        <v>4766.3702730000005</v>
      </c>
      <c r="DS50">
        <v>1764.166794</v>
      </c>
      <c r="DT50">
        <v>128.78495369999999</v>
      </c>
      <c r="DU50">
        <v>1721.6030000000001</v>
      </c>
      <c r="DV50">
        <v>313.79822810000002</v>
      </c>
      <c r="DW50">
        <v>13327.214540000001</v>
      </c>
      <c r="DX50">
        <v>4502.9810539999999</v>
      </c>
      <c r="DY50">
        <v>1726.3502699999999</v>
      </c>
      <c r="DZ50">
        <v>6874.8917680000004</v>
      </c>
      <c r="EA50">
        <v>352.98041649999999</v>
      </c>
      <c r="EB50">
        <v>38055.616179999997</v>
      </c>
      <c r="EC50">
        <v>2425.968629</v>
      </c>
      <c r="ED50">
        <v>47210.382680000002</v>
      </c>
      <c r="EE50">
        <v>43628.805399999997</v>
      </c>
      <c r="EF50">
        <v>122.4292605</v>
      </c>
      <c r="EG50">
        <v>129.61526799999999</v>
      </c>
      <c r="EH50">
        <v>9841.0043399999995</v>
      </c>
      <c r="EI50">
        <v>258.8764142</v>
      </c>
      <c r="EJ50">
        <v>10755.94909</v>
      </c>
      <c r="EK50">
        <v>104.7716501</v>
      </c>
      <c r="EL50">
        <v>45.773980889999997</v>
      </c>
      <c r="EM50">
        <v>24135.54883</v>
      </c>
      <c r="EN50">
        <v>9860.0346160000008</v>
      </c>
      <c r="EO50">
        <v>16165.363450000001</v>
      </c>
      <c r="EP50">
        <v>0</v>
      </c>
      <c r="EQ50">
        <v>11728.4892</v>
      </c>
      <c r="ER50">
        <v>1092.1897799999999</v>
      </c>
      <c r="ES50">
        <v>7426.8555560000004</v>
      </c>
      <c r="ET50">
        <v>0</v>
      </c>
      <c r="EU50">
        <v>17448.767199999998</v>
      </c>
      <c r="EV50">
        <v>5049.1057000000001</v>
      </c>
      <c r="EW50">
        <v>18575.006259999998</v>
      </c>
      <c r="EX50">
        <v>3744.418596</v>
      </c>
      <c r="EY50">
        <v>74.441617190000002</v>
      </c>
      <c r="EZ50">
        <v>208.40042460000001</v>
      </c>
      <c r="FA50">
        <v>3034.586397</v>
      </c>
      <c r="FB50">
        <v>753.33177990000002</v>
      </c>
      <c r="FC50">
        <v>468.78729170000003</v>
      </c>
      <c r="FD50">
        <v>5.3764612500000002</v>
      </c>
      <c r="FE50">
        <v>3198.4229369999998</v>
      </c>
      <c r="FF50">
        <v>16624.310369999999</v>
      </c>
      <c r="FG50">
        <v>231.32688580000001</v>
      </c>
      <c r="FH50">
        <v>228.86339709999999</v>
      </c>
      <c r="FI50">
        <v>2679.2354620000001</v>
      </c>
      <c r="FJ50">
        <v>14281.082280000001</v>
      </c>
      <c r="FK50">
        <v>4373.9365550000002</v>
      </c>
      <c r="FL50">
        <v>207.44121240000001</v>
      </c>
      <c r="FM50">
        <v>547.62604390000001</v>
      </c>
      <c r="FN50">
        <v>722.36458389999996</v>
      </c>
      <c r="FO50">
        <v>221.86992849999999</v>
      </c>
      <c r="FP50">
        <v>420.0274278</v>
      </c>
      <c r="FQ50">
        <v>30463.732120000001</v>
      </c>
      <c r="FR50">
        <v>254.22655810000001</v>
      </c>
      <c r="FS50">
        <v>52302.250260000001</v>
      </c>
      <c r="FT50">
        <v>2633.549336</v>
      </c>
      <c r="FU50">
        <v>7857.8952200000003</v>
      </c>
      <c r="FV50">
        <v>1396.7713409999999</v>
      </c>
      <c r="FW50">
        <v>3639.749636</v>
      </c>
      <c r="FX50">
        <v>1158.97883</v>
      </c>
      <c r="FY50">
        <v>1317.9634659999999</v>
      </c>
      <c r="FZ50">
        <v>43742.151489999997</v>
      </c>
      <c r="GA50">
        <v>4234.5499650000002</v>
      </c>
      <c r="GB50">
        <v>0</v>
      </c>
      <c r="GC50">
        <v>5595.4716410000001</v>
      </c>
      <c r="GD50">
        <v>1371.7534929999999</v>
      </c>
      <c r="GE50">
        <v>1898.8609759999999</v>
      </c>
      <c r="GF50">
        <v>111.9280835</v>
      </c>
      <c r="GG50">
        <v>3767.3064730000001</v>
      </c>
      <c r="GH50">
        <v>1393.49929</v>
      </c>
      <c r="GI50">
        <v>3507.0363550000002</v>
      </c>
      <c r="GJ50">
        <v>763.30227279999997</v>
      </c>
      <c r="GK50">
        <v>237.9264584</v>
      </c>
      <c r="GL50">
        <v>245.3817372</v>
      </c>
      <c r="GM50">
        <v>0</v>
      </c>
      <c r="GN50">
        <v>1176.571653</v>
      </c>
      <c r="GO50">
        <v>4889.3758399999997</v>
      </c>
      <c r="GP50">
        <v>877.9244109</v>
      </c>
      <c r="GQ50">
        <v>186.28834979999999</v>
      </c>
      <c r="GR50">
        <v>4543.4300629999998</v>
      </c>
      <c r="GS50">
        <v>2870.5522030000002</v>
      </c>
      <c r="GT50">
        <v>6624.3148819999997</v>
      </c>
      <c r="GU50">
        <v>705.41479860000004</v>
      </c>
      <c r="GV50">
        <v>913.12320009999996</v>
      </c>
      <c r="GW50">
        <v>1098.361441</v>
      </c>
      <c r="GX50">
        <v>444.04014799999999</v>
      </c>
      <c r="GY50">
        <v>1353.5759109999999</v>
      </c>
      <c r="GZ50">
        <v>11042.278920000001</v>
      </c>
      <c r="HA50">
        <v>4627.4749709999996</v>
      </c>
      <c r="HB50">
        <v>790.30703229999995</v>
      </c>
      <c r="HC50">
        <v>356.5560681</v>
      </c>
      <c r="HD50">
        <v>6922.0641189999997</v>
      </c>
      <c r="HE50">
        <v>1190.029513</v>
      </c>
      <c r="HF50">
        <v>108.1748213</v>
      </c>
      <c r="HG50">
        <v>8287.1495439999999</v>
      </c>
      <c r="HH50">
        <v>14318.89985</v>
      </c>
      <c r="HI50">
        <v>30.43778446</v>
      </c>
      <c r="HJ50">
        <v>16507.638579999999</v>
      </c>
      <c r="HK50">
        <v>5458.9026409999997</v>
      </c>
      <c r="HL50">
        <v>734.10533109999994</v>
      </c>
      <c r="HM50">
        <v>4040.4275560000001</v>
      </c>
      <c r="HN50">
        <v>810.52702699999998</v>
      </c>
      <c r="HO50">
        <v>3640.165673</v>
      </c>
      <c r="HP50">
        <v>8.6023559570000003</v>
      </c>
      <c r="HQ50">
        <v>134.4243012</v>
      </c>
      <c r="HR50">
        <v>147.07082539999999</v>
      </c>
      <c r="HS50">
        <v>0</v>
      </c>
      <c r="HT50">
        <v>91.521875100000003</v>
      </c>
      <c r="HU50">
        <v>2398.515609</v>
      </c>
      <c r="HV50">
        <v>7308.3764289999999</v>
      </c>
      <c r="HW50">
        <v>8.462371826</v>
      </c>
      <c r="HX50">
        <v>96.619563979999995</v>
      </c>
      <c r="HY50">
        <v>553.73235269999998</v>
      </c>
      <c r="HZ50">
        <v>1809.6082670000001</v>
      </c>
      <c r="IA50">
        <v>976.60959200000002</v>
      </c>
      <c r="IB50">
        <v>6192.5662510000002</v>
      </c>
      <c r="IC50">
        <v>139.17411799999999</v>
      </c>
      <c r="ID50">
        <v>9168.7622140000003</v>
      </c>
      <c r="IE50">
        <v>369.97147560000002</v>
      </c>
      <c r="IF50">
        <v>448.83252240000002</v>
      </c>
      <c r="IG50">
        <v>1537.4250850000001</v>
      </c>
      <c r="IH50">
        <v>64.50630701</v>
      </c>
      <c r="II50">
        <v>92.371401899999995</v>
      </c>
      <c r="IJ50">
        <v>2067.5267909999998</v>
      </c>
      <c r="IK50">
        <v>2187.506961</v>
      </c>
      <c r="IL50">
        <v>673.20242910000002</v>
      </c>
      <c r="IM50">
        <v>118.4509673</v>
      </c>
      <c r="IN50">
        <v>559.5847559</v>
      </c>
      <c r="IO50">
        <v>116.338419</v>
      </c>
      <c r="IP50">
        <v>1798.6716610000001</v>
      </c>
      <c r="IQ50">
        <v>633.75417560000005</v>
      </c>
      <c r="IR50">
        <v>11903.792310000001</v>
      </c>
      <c r="IS50">
        <v>0.443447325</v>
      </c>
      <c r="IT50">
        <v>14997.700080000001</v>
      </c>
      <c r="IU50">
        <v>6040.9591300000002</v>
      </c>
      <c r="IV50">
        <v>1098.4075230000001</v>
      </c>
      <c r="IW50">
        <v>264.38864960000001</v>
      </c>
      <c r="IX50">
        <v>7421.52405</v>
      </c>
      <c r="IY50">
        <v>283.69271600000002</v>
      </c>
      <c r="IZ50">
        <v>3584.6518970000002</v>
      </c>
      <c r="JA50">
        <v>22661.650610000001</v>
      </c>
      <c r="JB50">
        <v>6213.2549639999997</v>
      </c>
      <c r="JC50">
        <v>586.99652949999995</v>
      </c>
      <c r="JD50">
        <v>2885.590717</v>
      </c>
      <c r="JE50">
        <v>37391.991520000003</v>
      </c>
      <c r="JF50">
        <v>30321.34807</v>
      </c>
      <c r="JG50">
        <v>136.84564779999999</v>
      </c>
      <c r="JH50">
        <v>70.033578779999999</v>
      </c>
      <c r="JI50">
        <v>977.18139269999995</v>
      </c>
      <c r="JJ50">
        <v>647.03835670000001</v>
      </c>
      <c r="JK50">
        <v>2925.6966309999998</v>
      </c>
      <c r="JL50">
        <v>1534.4136100000001</v>
      </c>
      <c r="JM50">
        <v>3001.193135</v>
      </c>
      <c r="JN50">
        <v>1249.2191969999999</v>
      </c>
      <c r="JO50">
        <v>7191.2247020000004</v>
      </c>
      <c r="JP50">
        <v>5692.3547859999999</v>
      </c>
      <c r="JQ50">
        <v>17212.249309999999</v>
      </c>
      <c r="JR50">
        <v>2940.9906299999998</v>
      </c>
      <c r="JS50">
        <v>0</v>
      </c>
      <c r="JT50">
        <v>1897.819041</v>
      </c>
      <c r="JU50">
        <v>59.957022199999997</v>
      </c>
      <c r="JV50">
        <v>2062.371279</v>
      </c>
      <c r="JW50">
        <v>6983.8378890000004</v>
      </c>
      <c r="JX50">
        <v>1659.879091</v>
      </c>
      <c r="JY50">
        <v>20752.251960000001</v>
      </c>
      <c r="JZ50">
        <v>46656.229079999997</v>
      </c>
      <c r="KA50">
        <v>59.95645442</v>
      </c>
      <c r="KB50">
        <v>8713.8533979999993</v>
      </c>
      <c r="KC50">
        <v>61607.33337</v>
      </c>
      <c r="KD50">
        <v>6994.9818560000003</v>
      </c>
      <c r="KE50">
        <v>7039.1661679999997</v>
      </c>
      <c r="KF50">
        <v>1754.3452850000001</v>
      </c>
      <c r="KG50">
        <v>1818.0337</v>
      </c>
      <c r="KH50">
        <v>1107.914344</v>
      </c>
      <c r="KI50">
        <v>13942.911770000001</v>
      </c>
      <c r="KJ50">
        <v>2152.0360470000001</v>
      </c>
      <c r="KK50">
        <v>2219.0673299999999</v>
      </c>
      <c r="KL50">
        <v>268.79847849999999</v>
      </c>
      <c r="KM50">
        <v>51.633895639999999</v>
      </c>
      <c r="KN50">
        <v>1008.766081</v>
      </c>
      <c r="KO50">
        <v>1189.2413710000001</v>
      </c>
      <c r="KP50">
        <v>86.271533309999995</v>
      </c>
      <c r="KQ50">
        <v>810.82555909999996</v>
      </c>
      <c r="KR50">
        <v>226.60590210000001</v>
      </c>
      <c r="KS50">
        <v>5462.2859580000004</v>
      </c>
      <c r="KT50">
        <v>1436.8909799999999</v>
      </c>
      <c r="KU50">
        <v>4332.9442060000001</v>
      </c>
      <c r="KV50">
        <v>2763.3768449999998</v>
      </c>
      <c r="KW50">
        <v>23.893191770000001</v>
      </c>
      <c r="KX50">
        <v>485.5807921</v>
      </c>
      <c r="KY50">
        <v>767.20407690000002</v>
      </c>
      <c r="KZ50">
        <v>2533.7674609999999</v>
      </c>
      <c r="LA50">
        <v>97.228054929999999</v>
      </c>
      <c r="LB50">
        <v>15530.346610000001</v>
      </c>
      <c r="LC50">
        <v>149.5246348</v>
      </c>
      <c r="LD50">
        <v>773.22805800000003</v>
      </c>
      <c r="LE50">
        <v>0</v>
      </c>
      <c r="LF50">
        <v>3632.4716910000002</v>
      </c>
      <c r="LG50">
        <v>1651.5817999999999</v>
      </c>
      <c r="LH50">
        <v>698.14922509999997</v>
      </c>
      <c r="LI50">
        <v>1699.2726740000001</v>
      </c>
      <c r="LJ50">
        <v>1279.1725899999999</v>
      </c>
      <c r="LK50">
        <v>6559.6041930000001</v>
      </c>
      <c r="LL50">
        <v>231.58628770000001</v>
      </c>
      <c r="LM50">
        <v>92.408714259999996</v>
      </c>
      <c r="LN50">
        <v>120.0713003</v>
      </c>
      <c r="LO50">
        <v>259.07715839999997</v>
      </c>
      <c r="LP50">
        <v>522.32810870000003</v>
      </c>
      <c r="LQ50">
        <v>249.9590862</v>
      </c>
      <c r="LR50">
        <v>1029.8598569999999</v>
      </c>
      <c r="LS50">
        <v>1031.4390080000001</v>
      </c>
      <c r="LT50">
        <v>0</v>
      </c>
      <c r="LU50">
        <v>226.32462369999999</v>
      </c>
      <c r="LV50">
        <v>1307.964459</v>
      </c>
      <c r="LW50">
        <v>735.68777230000001</v>
      </c>
      <c r="LX50">
        <v>1401.2677430000001</v>
      </c>
      <c r="LY50">
        <v>72274.343930000003</v>
      </c>
      <c r="LZ50">
        <v>57.234677519999998</v>
      </c>
      <c r="MA50">
        <v>181.99841559999999</v>
      </c>
      <c r="MB50">
        <v>665.86685079999995</v>
      </c>
      <c r="MC50">
        <v>536.29695119999997</v>
      </c>
      <c r="MD50">
        <v>7988.28766</v>
      </c>
      <c r="ME50">
        <v>544.46699739999997</v>
      </c>
      <c r="MF50">
        <v>756.2067164</v>
      </c>
      <c r="MG50">
        <v>816.48880829999996</v>
      </c>
      <c r="MH50">
        <v>2264.7270570000001</v>
      </c>
      <c r="MI50">
        <v>7138.8103330000004</v>
      </c>
      <c r="MJ50">
        <v>22330.93117</v>
      </c>
      <c r="MK50">
        <v>3104.0436420000001</v>
      </c>
      <c r="ML50">
        <v>988.72746859999995</v>
      </c>
      <c r="MM50">
        <v>397.39271009999999</v>
      </c>
      <c r="MN50">
        <v>444.65808370000002</v>
      </c>
      <c r="MO50">
        <v>5546.1201270000001</v>
      </c>
      <c r="MP50">
        <v>279901.6985</v>
      </c>
      <c r="MQ50">
        <v>17345.993450000002</v>
      </c>
      <c r="MR50">
        <v>15.192351820000001</v>
      </c>
      <c r="MS50">
        <v>4259.6361370000004</v>
      </c>
      <c r="MT50">
        <v>4875.6288549999999</v>
      </c>
      <c r="MU50">
        <v>5665.309628</v>
      </c>
      <c r="MV50">
        <v>12929.936159999999</v>
      </c>
      <c r="MW50">
        <v>353.15541580000001</v>
      </c>
      <c r="MX50">
        <v>279.13656350000002</v>
      </c>
      <c r="MY50">
        <v>176.61427839999999</v>
      </c>
      <c r="MZ50">
        <v>63.101738480000002</v>
      </c>
      <c r="NA50">
        <v>5045.6762600000002</v>
      </c>
      <c r="NB50">
        <v>143.0044355</v>
      </c>
      <c r="NC50">
        <v>594.13789980000001</v>
      </c>
      <c r="ND50">
        <v>10727.839319999999</v>
      </c>
      <c r="NE50">
        <v>1055.1837250000001</v>
      </c>
      <c r="NF50">
        <v>732.55992289999995</v>
      </c>
      <c r="NG50">
        <v>871.63008600000001</v>
      </c>
      <c r="NH50">
        <v>4206.1844119999996</v>
      </c>
      <c r="NI50">
        <v>508.81674420000002</v>
      </c>
      <c r="NJ50">
        <v>122.8367906</v>
      </c>
      <c r="NK50">
        <v>460.3967136</v>
      </c>
      <c r="NL50">
        <v>695.31699630000003</v>
      </c>
      <c r="NM50">
        <v>6136.052565</v>
      </c>
      <c r="NN50">
        <v>826.96059330000003</v>
      </c>
      <c r="NO50">
        <v>10498.93874</v>
      </c>
      <c r="NP50">
        <v>2608.1607049999998</v>
      </c>
      <c r="NQ50">
        <v>3054.5044149999999</v>
      </c>
      <c r="NR50">
        <v>276.16036730000002</v>
      </c>
      <c r="NS50">
        <v>1363.3536340000001</v>
      </c>
      <c r="NT50">
        <v>1775.2197169999999</v>
      </c>
      <c r="NU50">
        <v>130.09059970000001</v>
      </c>
      <c r="NV50">
        <v>30703.125739999999</v>
      </c>
      <c r="NW50">
        <v>4385.050741</v>
      </c>
      <c r="NX50">
        <v>8510.2043020000001</v>
      </c>
      <c r="NY50">
        <v>50507.298540000003</v>
      </c>
      <c r="NZ50">
        <v>7804.6898579999997</v>
      </c>
      <c r="OA50">
        <v>4271.0744539999996</v>
      </c>
      <c r="OB50">
        <v>735.45846129999995</v>
      </c>
      <c r="OC50">
        <v>3415.5754910000001</v>
      </c>
      <c r="OD50">
        <v>12220.934939999999</v>
      </c>
      <c r="OE50">
        <v>2290.5780340000001</v>
      </c>
      <c r="OF50">
        <v>546.59393990000001</v>
      </c>
      <c r="OG50">
        <v>19521.633829999999</v>
      </c>
      <c r="OH50">
        <v>8883.5387100000007</v>
      </c>
      <c r="OI50">
        <v>290.6654188</v>
      </c>
      <c r="OJ50">
        <v>28629.006389999999</v>
      </c>
      <c r="OK50">
        <v>74.667248229999998</v>
      </c>
      <c r="OL50">
        <v>228.24114800000001</v>
      </c>
      <c r="OM50">
        <v>2561.461773</v>
      </c>
      <c r="ON50">
        <v>1670.4061079999999</v>
      </c>
      <c r="OO50">
        <v>388.50221629999999</v>
      </c>
      <c r="OP50">
        <v>1230.4919170000001</v>
      </c>
      <c r="OQ50">
        <v>1009.308395</v>
      </c>
      <c r="OR50">
        <v>23754.81018</v>
      </c>
      <c r="OS50">
        <v>7628.8190340000001</v>
      </c>
      <c r="OT50">
        <v>107.6402643</v>
      </c>
      <c r="OU50">
        <v>245.77581090000001</v>
      </c>
      <c r="OV50">
        <v>1441.0995809999999</v>
      </c>
      <c r="OW50">
        <v>29723.88639</v>
      </c>
      <c r="OX50">
        <v>6970.6545980000001</v>
      </c>
      <c r="OY50">
        <v>37494.289720000001</v>
      </c>
      <c r="OZ50">
        <v>936.43697399999996</v>
      </c>
      <c r="PA50">
        <v>2237.196645</v>
      </c>
      <c r="PB50">
        <v>9893.4331980000006</v>
      </c>
      <c r="PC50">
        <v>717.38915559999998</v>
      </c>
      <c r="PD50">
        <v>915.06380139999999</v>
      </c>
      <c r="PE50">
        <v>2026.9973620000001</v>
      </c>
      <c r="PF50">
        <v>0</v>
      </c>
      <c r="PG50">
        <v>2267.7995940000001</v>
      </c>
      <c r="PH50">
        <v>10668.5643</v>
      </c>
      <c r="PI50">
        <v>513.63946469999996</v>
      </c>
      <c r="PJ50">
        <v>3327.7091140000002</v>
      </c>
      <c r="PK50">
        <v>1932.4812460000001</v>
      </c>
      <c r="PL50">
        <v>702.68723680000005</v>
      </c>
      <c r="PM50">
        <v>9618.5022509999999</v>
      </c>
      <c r="PN50">
        <v>220.1986627</v>
      </c>
      <c r="PO50">
        <v>288.88600380000003</v>
      </c>
      <c r="PP50">
        <v>8030.9426020000001</v>
      </c>
      <c r="PQ50">
        <v>581.20990749999999</v>
      </c>
      <c r="PR50">
        <v>861.50105570000005</v>
      </c>
      <c r="PS50">
        <v>508.5504588</v>
      </c>
      <c r="PT50">
        <v>334.80907680000001</v>
      </c>
      <c r="PU50">
        <v>105.6665496</v>
      </c>
      <c r="PV50">
        <v>0</v>
      </c>
      <c r="PW50">
        <v>17264.254519999999</v>
      </c>
      <c r="PX50">
        <v>194.12367789999999</v>
      </c>
      <c r="PY50">
        <v>19891.680710000001</v>
      </c>
      <c r="PZ50">
        <v>3526.1315509999999</v>
      </c>
      <c r="QA50">
        <v>22.358850830000002</v>
      </c>
      <c r="QB50">
        <v>6894.2588409999998</v>
      </c>
      <c r="QC50">
        <v>902.26192500000002</v>
      </c>
      <c r="QD50">
        <v>24.81901105</v>
      </c>
      <c r="QE50">
        <v>4027.2202400000001</v>
      </c>
      <c r="QF50">
        <v>4601.5161680000001</v>
      </c>
      <c r="QG50">
        <v>2776.3692160000001</v>
      </c>
      <c r="QH50">
        <v>1661.6261400000001</v>
      </c>
      <c r="QI50">
        <v>562.05237399999999</v>
      </c>
      <c r="QJ50">
        <v>41.269345180000002</v>
      </c>
      <c r="QK50">
        <v>2519.9539410000002</v>
      </c>
      <c r="QL50">
        <v>4927.4893279999997</v>
      </c>
      <c r="QM50">
        <v>512.31619850000004</v>
      </c>
      <c r="QN50">
        <v>1602.691896</v>
      </c>
      <c r="QO50">
        <v>565.07010090000006</v>
      </c>
      <c r="QP50">
        <v>33535.39718</v>
      </c>
      <c r="QQ50">
        <v>246.14031209999999</v>
      </c>
      <c r="QR50">
        <v>389.37351310000003</v>
      </c>
      <c r="QS50">
        <v>149.75313370000001</v>
      </c>
      <c r="QT50">
        <v>41112.320189999999</v>
      </c>
      <c r="QU50">
        <v>749.32429709999997</v>
      </c>
      <c r="QV50">
        <v>1168.6905019999999</v>
      </c>
      <c r="QW50">
        <v>5415.3392389999999</v>
      </c>
      <c r="QX50">
        <v>3.4349676659999999</v>
      </c>
      <c r="QY50">
        <v>403.98998649999999</v>
      </c>
      <c r="QZ50">
        <v>25.016859620000002</v>
      </c>
      <c r="RA50">
        <v>10896.91718</v>
      </c>
      <c r="RB50">
        <v>3378.449576</v>
      </c>
      <c r="RC50">
        <v>421.98545150000001</v>
      </c>
      <c r="RD50">
        <v>21811.150819999999</v>
      </c>
      <c r="RE50">
        <v>22706.08568</v>
      </c>
      <c r="RF50">
        <v>2056.3097630000002</v>
      </c>
      <c r="RG50">
        <v>134.22975410000001</v>
      </c>
      <c r="RH50">
        <v>69088.230249999993</v>
      </c>
      <c r="RI50">
        <v>45.139992069999998</v>
      </c>
      <c r="RJ50">
        <v>317.20626069999997</v>
      </c>
      <c r="RK50">
        <v>304.48115990000002</v>
      </c>
      <c r="RL50">
        <v>574.93232980000005</v>
      </c>
      <c r="RM50">
        <v>1513.115785</v>
      </c>
      <c r="RN50">
        <v>1584.7952399999999</v>
      </c>
      <c r="RO50">
        <v>13339.324280000001</v>
      </c>
      <c r="RP50">
        <v>387.15710919999998</v>
      </c>
      <c r="RQ50">
        <v>3836.4285920000002</v>
      </c>
      <c r="RR50">
        <v>37253.137219999997</v>
      </c>
      <c r="RS50">
        <v>201.34876919999999</v>
      </c>
      <c r="RT50">
        <v>78958.648520000002</v>
      </c>
      <c r="RU50">
        <v>5595.1404480000001</v>
      </c>
      <c r="RV50">
        <v>0</v>
      </c>
      <c r="RW50">
        <v>983.93107499999996</v>
      </c>
      <c r="RX50">
        <v>5547.9341610000001</v>
      </c>
      <c r="RY50">
        <v>117.5485961</v>
      </c>
      <c r="RZ50">
        <v>708.40785010000002</v>
      </c>
      <c r="SA50">
        <v>693.40371419999997</v>
      </c>
      <c r="SB50">
        <v>862.84229779999998</v>
      </c>
      <c r="SC50">
        <v>12234.74639</v>
      </c>
      <c r="SD50">
        <v>331.08807419999999</v>
      </c>
      <c r="SE50">
        <v>2564.3238099999999</v>
      </c>
      <c r="SF50">
        <v>2308.4126639999999</v>
      </c>
      <c r="SG50">
        <v>1978.172857</v>
      </c>
      <c r="SH50">
        <v>180.9355607</v>
      </c>
      <c r="SI50">
        <v>357.31080530000003</v>
      </c>
      <c r="SJ50">
        <v>1568.9513280000001</v>
      </c>
      <c r="SK50">
        <v>2682.3897480000001</v>
      </c>
      <c r="SL50">
        <v>1841.306284</v>
      </c>
      <c r="SM50">
        <v>11.64961722</v>
      </c>
      <c r="SN50">
        <v>1360.1002329999999</v>
      </c>
      <c r="SO50">
        <v>11353.82792</v>
      </c>
      <c r="SP50">
        <v>7175.1215300000003</v>
      </c>
      <c r="SQ50">
        <v>155.983037</v>
      </c>
      <c r="SR50">
        <v>1739.548125</v>
      </c>
      <c r="SS50">
        <v>2241.701994</v>
      </c>
      <c r="ST50">
        <v>1989.9808459999999</v>
      </c>
      <c r="SU50">
        <v>19921.155309999998</v>
      </c>
      <c r="SV50">
        <v>61333.918850000002</v>
      </c>
      <c r="SW50">
        <v>2202.592259</v>
      </c>
      <c r="SX50">
        <v>0</v>
      </c>
      <c r="SY50">
        <v>18.120912499999999</v>
      </c>
      <c r="SZ50">
        <v>1578.2864340000001</v>
      </c>
      <c r="TA50">
        <v>308.81952910000001</v>
      </c>
      <c r="TB50">
        <v>632.43087279999997</v>
      </c>
      <c r="TC50">
        <v>656.54447400000004</v>
      </c>
      <c r="TD50">
        <v>19752.627899999999</v>
      </c>
      <c r="TE50">
        <v>7569.3589400000001</v>
      </c>
      <c r="TF50">
        <v>11290.54276</v>
      </c>
      <c r="TG50">
        <v>3516.5397889999999</v>
      </c>
      <c r="TH50">
        <v>450.88867370000003</v>
      </c>
      <c r="TI50">
        <v>890.70796340000004</v>
      </c>
      <c r="TJ50">
        <v>1189.7252900000001</v>
      </c>
      <c r="TK50">
        <v>734.33299769999996</v>
      </c>
      <c r="TL50">
        <v>24522.644929999999</v>
      </c>
      <c r="TM50">
        <v>8434.2600679999996</v>
      </c>
      <c r="TN50">
        <v>1474.233295</v>
      </c>
      <c r="TO50">
        <v>103189.3526</v>
      </c>
      <c r="TP50">
        <v>0</v>
      </c>
      <c r="TQ50">
        <v>18971.289100000002</v>
      </c>
      <c r="TR50">
        <v>3276.1205610000002</v>
      </c>
      <c r="TS50">
        <v>1498.394198</v>
      </c>
      <c r="TT50">
        <v>92.358903209999994</v>
      </c>
      <c r="TU50">
        <v>1929.195379</v>
      </c>
      <c r="TV50">
        <v>823.94799220000004</v>
      </c>
      <c r="TW50">
        <v>0</v>
      </c>
      <c r="TX50">
        <v>5467.8522750000002</v>
      </c>
      <c r="TY50">
        <v>63.014850549999998</v>
      </c>
      <c r="TZ50">
        <v>988.45023019999996</v>
      </c>
      <c r="UA50">
        <v>23388.131829999998</v>
      </c>
      <c r="UB50">
        <v>3784.0985230000001</v>
      </c>
      <c r="UC50">
        <v>2727.3387429999998</v>
      </c>
      <c r="UD50">
        <v>72.145525019999994</v>
      </c>
      <c r="UE50">
        <v>1001.619626</v>
      </c>
      <c r="UF50">
        <v>1115.564527</v>
      </c>
      <c r="UG50">
        <v>25760.188460000001</v>
      </c>
      <c r="UH50">
        <v>471.83277989999999</v>
      </c>
      <c r="UI50">
        <v>432.76626529999999</v>
      </c>
      <c r="UJ50">
        <v>700.72419960000002</v>
      </c>
      <c r="UK50">
        <v>2225.3496289999998</v>
      </c>
      <c r="UL50">
        <v>1385.7631019999999</v>
      </c>
      <c r="UM50">
        <v>74.167418569999995</v>
      </c>
      <c r="UN50">
        <v>57.578830580000002</v>
      </c>
      <c r="UO50">
        <v>69.650227189999995</v>
      </c>
      <c r="UP50">
        <v>32506.75662</v>
      </c>
      <c r="UQ50">
        <v>5731.2264510000005</v>
      </c>
      <c r="UR50">
        <v>6679.4006209999998</v>
      </c>
      <c r="US50">
        <v>106.8653831</v>
      </c>
      <c r="UT50">
        <v>1295.150365</v>
      </c>
      <c r="UU50">
        <v>2629.7018670000002</v>
      </c>
      <c r="UV50">
        <v>10694.61815</v>
      </c>
      <c r="UW50">
        <v>2873.2893250000002</v>
      </c>
      <c r="UX50">
        <v>10608.98294</v>
      </c>
      <c r="UY50">
        <v>108092.3119</v>
      </c>
      <c r="UZ50">
        <v>0</v>
      </c>
      <c r="VA50">
        <v>75.860157209999997</v>
      </c>
      <c r="VB50">
        <v>2686.2091999999998</v>
      </c>
      <c r="VC50">
        <v>8087.7644259999997</v>
      </c>
      <c r="VD50">
        <v>1504.07473</v>
      </c>
      <c r="VE50">
        <v>2149.845499</v>
      </c>
      <c r="VF50">
        <v>1969.963456</v>
      </c>
      <c r="VG50">
        <v>4612.5284769999998</v>
      </c>
      <c r="VH50">
        <v>336.65648140000002</v>
      </c>
      <c r="VI50">
        <v>741.92368839999995</v>
      </c>
      <c r="VJ50">
        <v>2241.8893499999999</v>
      </c>
      <c r="VK50">
        <v>190.65984879999999</v>
      </c>
      <c r="VL50">
        <v>831.71933060000003</v>
      </c>
      <c r="VM50">
        <v>60.395842080000001</v>
      </c>
      <c r="VN50">
        <v>1.6860772820000001</v>
      </c>
      <c r="VO50">
        <v>1920.8553569999999</v>
      </c>
      <c r="VP50">
        <v>12.50483962</v>
      </c>
      <c r="VQ50">
        <v>2457.6437350000001</v>
      </c>
      <c r="VR50">
        <v>0</v>
      </c>
      <c r="VS50">
        <v>1996.5390870000001</v>
      </c>
      <c r="VT50">
        <v>262.23972909999998</v>
      </c>
      <c r="VU50">
        <v>516.64261190000002</v>
      </c>
      <c r="VV50">
        <v>1.489800496</v>
      </c>
      <c r="VW50">
        <v>4683.3461589999997</v>
      </c>
      <c r="VX50">
        <v>496.4493521</v>
      </c>
      <c r="VY50">
        <v>205.86048270000001</v>
      </c>
      <c r="VZ50">
        <v>57578.42409</v>
      </c>
      <c r="WA50">
        <v>442.02634690000002</v>
      </c>
      <c r="WB50">
        <v>1288.821578</v>
      </c>
      <c r="WC50">
        <v>5279.613652</v>
      </c>
      <c r="WD50">
        <v>82.740293399999999</v>
      </c>
      <c r="WE50">
        <v>3463.4195140000002</v>
      </c>
      <c r="WF50">
        <v>572.78970059999995</v>
      </c>
      <c r="WG50">
        <v>343.12305359999999</v>
      </c>
      <c r="WH50">
        <v>509.63921629999999</v>
      </c>
      <c r="WI50">
        <v>19786.969779999999</v>
      </c>
      <c r="WJ50">
        <v>898.90221129999998</v>
      </c>
      <c r="WK50">
        <v>788.43051660000003</v>
      </c>
      <c r="WL50">
        <v>834.42203429999995</v>
      </c>
      <c r="WM50">
        <v>834.46651759999997</v>
      </c>
      <c r="WN50">
        <v>1077.1741730000001</v>
      </c>
      <c r="WO50">
        <v>6057.8422179999998</v>
      </c>
      <c r="WP50">
        <v>2476.3177070000002</v>
      </c>
      <c r="WQ50">
        <v>28896.306949999998</v>
      </c>
      <c r="WR50">
        <v>939.34977330000004</v>
      </c>
      <c r="WS50">
        <v>2424.7731869999998</v>
      </c>
      <c r="WT50">
        <v>22.300576970000002</v>
      </c>
      <c r="WU50">
        <v>191.10325159999999</v>
      </c>
      <c r="WV50">
        <v>8892.7511670000004</v>
      </c>
      <c r="WW50">
        <v>1990.963835</v>
      </c>
      <c r="WX50">
        <v>588.42484790000003</v>
      </c>
      <c r="WY50">
        <v>1985.114341</v>
      </c>
      <c r="WZ50">
        <v>452.59482439999999</v>
      </c>
      <c r="XA50">
        <v>783.27872430000002</v>
      </c>
      <c r="XB50">
        <v>54114.101159999998</v>
      </c>
      <c r="XC50">
        <v>1240.870081</v>
      </c>
      <c r="XD50">
        <v>3658.9698560000002</v>
      </c>
      <c r="XE50">
        <v>42.990952489999998</v>
      </c>
      <c r="XF50">
        <v>6683.6897129999998</v>
      </c>
      <c r="XG50">
        <v>2187.7039370000002</v>
      </c>
      <c r="XH50">
        <v>3490.987224</v>
      </c>
      <c r="XI50">
        <v>98.533977320000005</v>
      </c>
      <c r="XJ50">
        <v>626.43787440000006</v>
      </c>
      <c r="XK50">
        <v>60616.735610000003</v>
      </c>
      <c r="XL50">
        <v>691.95317820000002</v>
      </c>
      <c r="XM50">
        <v>898.21577820000005</v>
      </c>
      <c r="XN50">
        <v>3730.1992070000001</v>
      </c>
      <c r="XO50">
        <v>380.04586799999998</v>
      </c>
      <c r="XP50">
        <v>611.13102560000004</v>
      </c>
      <c r="XQ50">
        <v>17.301598569999999</v>
      </c>
      <c r="XR50">
        <v>26.196166989999998</v>
      </c>
      <c r="XS50">
        <v>1683.6713219999999</v>
      </c>
      <c r="XT50">
        <v>1366.5449160000001</v>
      </c>
      <c r="XU50">
        <v>666.09985949999998</v>
      </c>
      <c r="XV50">
        <v>430.68038480000001</v>
      </c>
      <c r="XW50">
        <v>373.55112050000002</v>
      </c>
      <c r="XX50">
        <v>3463.0800279999999</v>
      </c>
      <c r="XY50">
        <v>2613.2733669999998</v>
      </c>
      <c r="XZ50">
        <v>142.27822950000001</v>
      </c>
      <c r="YA50">
        <v>1123.8108360000001</v>
      </c>
      <c r="YB50">
        <v>1165.2451309999999</v>
      </c>
      <c r="YC50">
        <v>206.0135769</v>
      </c>
      <c r="YD50">
        <v>2517.989247</v>
      </c>
      <c r="YE50">
        <v>438.20392579999998</v>
      </c>
      <c r="YF50">
        <v>435.46115909999997</v>
      </c>
      <c r="YG50">
        <v>525.47196889999998</v>
      </c>
      <c r="YH50">
        <v>31512.62198</v>
      </c>
      <c r="YI50">
        <v>9072.2282950000008</v>
      </c>
      <c r="YJ50">
        <v>4068.370801</v>
      </c>
      <c r="YK50">
        <v>1010.7674</v>
      </c>
      <c r="YL50">
        <v>963.98288070000001</v>
      </c>
      <c r="YM50">
        <v>5620.8708079999997</v>
      </c>
      <c r="YN50">
        <v>33663.918310000001</v>
      </c>
      <c r="YO50">
        <v>10319.01794</v>
      </c>
      <c r="YP50">
        <v>479.79876489999998</v>
      </c>
      <c r="YQ50">
        <v>9489.7118069999997</v>
      </c>
      <c r="YR50">
        <v>1209.0547160000001</v>
      </c>
      <c r="YS50">
        <v>7678.2321069999998</v>
      </c>
      <c r="YT50">
        <v>94.765941429999998</v>
      </c>
      <c r="YU50">
        <v>28904.382239999999</v>
      </c>
      <c r="YV50">
        <v>351.03739050000001</v>
      </c>
      <c r="YW50">
        <v>2188.0269790000002</v>
      </c>
      <c r="YX50">
        <v>987.87483410000004</v>
      </c>
      <c r="YY50">
        <v>3093.012502</v>
      </c>
      <c r="YZ50">
        <v>23.352205810000001</v>
      </c>
      <c r="ZA50">
        <v>731.42804320000005</v>
      </c>
      <c r="ZB50">
        <v>16291.341109999999</v>
      </c>
      <c r="ZC50">
        <v>6239.8714929999996</v>
      </c>
      <c r="ZD50">
        <v>127.39795030000001</v>
      </c>
      <c r="ZE50">
        <v>904.80808530000002</v>
      </c>
      <c r="ZF50">
        <v>4564.1776609999997</v>
      </c>
      <c r="ZG50">
        <v>5032.7966269999997</v>
      </c>
      <c r="ZH50">
        <v>1733.6718900000001</v>
      </c>
      <c r="ZI50">
        <v>0.17907409299999999</v>
      </c>
      <c r="ZJ50">
        <v>846.5405121</v>
      </c>
      <c r="ZK50">
        <v>780.96139489999996</v>
      </c>
      <c r="ZL50">
        <v>1471.0620899999999</v>
      </c>
      <c r="ZM50">
        <v>433.0088566</v>
      </c>
      <c r="ZN50">
        <v>1812.23317</v>
      </c>
      <c r="ZO50">
        <v>37.137908789999997</v>
      </c>
      <c r="ZP50">
        <v>394.83773839999998</v>
      </c>
      <c r="ZQ50">
        <v>2263.8789280000001</v>
      </c>
      <c r="ZR50">
        <v>1063.5326749999999</v>
      </c>
      <c r="ZS50">
        <v>337.3984762</v>
      </c>
      <c r="ZT50">
        <v>29474.62501</v>
      </c>
      <c r="ZU50">
        <v>37885.822310000003</v>
      </c>
      <c r="ZV50">
        <v>242.02718640000001</v>
      </c>
      <c r="ZW50">
        <v>220.8011545</v>
      </c>
      <c r="ZX50">
        <v>2406.3215730000002</v>
      </c>
      <c r="ZY50">
        <v>964.06504489999998</v>
      </c>
      <c r="ZZ50">
        <v>2537.758808</v>
      </c>
      <c r="AAA50">
        <v>114.450245</v>
      </c>
      <c r="AAB50">
        <v>1003.36617</v>
      </c>
      <c r="AAC50">
        <v>217.8233218</v>
      </c>
      <c r="AAD50">
        <v>12166.89841</v>
      </c>
      <c r="AAE50">
        <v>1628.3931279999999</v>
      </c>
      <c r="AAF50">
        <v>2962.7748190000002</v>
      </c>
      <c r="AAG50">
        <v>4108.1920129999999</v>
      </c>
      <c r="AAH50">
        <v>781.59847500000001</v>
      </c>
      <c r="AAI50">
        <v>2397.1773779999999</v>
      </c>
      <c r="AAJ50">
        <v>4458.3572649999996</v>
      </c>
      <c r="AAK50">
        <v>3995.5179419999999</v>
      </c>
      <c r="AAL50">
        <v>3888.899762</v>
      </c>
      <c r="AAM50">
        <v>118.9525649</v>
      </c>
      <c r="AAN50">
        <v>1459.2329870000001</v>
      </c>
      <c r="AAO50">
        <v>40.759896529999999</v>
      </c>
      <c r="AAP50">
        <v>591.1595307</v>
      </c>
      <c r="AAQ50">
        <v>1231.3320189999999</v>
      </c>
      <c r="AAR50">
        <v>2009.5172070000001</v>
      </c>
      <c r="AAS50">
        <v>2.9621222930000002</v>
      </c>
      <c r="AAT50">
        <v>117.4963351</v>
      </c>
      <c r="AAU50">
        <v>209.42685370000001</v>
      </c>
      <c r="AAV50">
        <v>6434.8969319999997</v>
      </c>
      <c r="AAW50">
        <v>157.0865876</v>
      </c>
      <c r="AAX50">
        <v>1861.419142</v>
      </c>
      <c r="AAY50">
        <v>495.80146789999998</v>
      </c>
      <c r="AAZ50">
        <v>612.1056112</v>
      </c>
      <c r="ABA50">
        <v>13.57803345</v>
      </c>
      <c r="ABB50">
        <v>638.65151100000003</v>
      </c>
      <c r="ABC50">
        <v>1045.1674760000001</v>
      </c>
      <c r="ABD50">
        <v>78.307745280000006</v>
      </c>
      <c r="ABE50">
        <v>427.46285469999998</v>
      </c>
      <c r="ABF50">
        <v>54599.524310000001</v>
      </c>
      <c r="ABG50">
        <v>91913.486799999999</v>
      </c>
      <c r="ABH50">
        <v>5167.703332</v>
      </c>
      <c r="ABI50">
        <v>3062.5776230000001</v>
      </c>
      <c r="ABJ50">
        <v>304.28478719999998</v>
      </c>
      <c r="ABK50">
        <v>6105.9798289999999</v>
      </c>
      <c r="ABL50">
        <v>5876.0350719999997</v>
      </c>
      <c r="ABM50">
        <v>236.6490508</v>
      </c>
      <c r="ABN50">
        <v>7548.8325139999997</v>
      </c>
      <c r="ABO50">
        <v>519.98310549999997</v>
      </c>
      <c r="ABP50">
        <v>7.142502028</v>
      </c>
      <c r="ABQ50">
        <v>276.64143150000001</v>
      </c>
      <c r="ABR50">
        <v>185.18921349999999</v>
      </c>
      <c r="ABS50">
        <v>14886.017809999999</v>
      </c>
      <c r="ABT50">
        <v>1350.6938769999999</v>
      </c>
      <c r="ABU50">
        <v>5375.0843160000004</v>
      </c>
      <c r="ABV50">
        <v>1232.2595289999999</v>
      </c>
      <c r="ABW50">
        <v>1177.9117739999999</v>
      </c>
      <c r="ABX50">
        <v>4361.3466179999996</v>
      </c>
      <c r="ABY50">
        <v>1281.1324460000001</v>
      </c>
      <c r="ABZ50">
        <v>301.52634619999998</v>
      </c>
      <c r="ACA50">
        <v>0</v>
      </c>
      <c r="ACB50">
        <v>1429.4699820000001</v>
      </c>
      <c r="ACC50">
        <v>153.26703950000001</v>
      </c>
      <c r="ACD50">
        <v>92.203158720000005</v>
      </c>
      <c r="ACE50">
        <v>93.234833050000006</v>
      </c>
      <c r="ACF50">
        <v>492.16600799999998</v>
      </c>
      <c r="ACG50">
        <v>821.20609260000003</v>
      </c>
      <c r="ACH50">
        <v>5560.3465839999999</v>
      </c>
      <c r="ACI50">
        <v>2274.26271</v>
      </c>
      <c r="ACJ50">
        <v>397.5158156</v>
      </c>
      <c r="ACK50">
        <v>10262.52457</v>
      </c>
      <c r="ACL50">
        <v>951.66768200000001</v>
      </c>
      <c r="ACM50">
        <v>13944.58491</v>
      </c>
      <c r="ACN50">
        <v>3473.6040889999999</v>
      </c>
      <c r="ACO50">
        <v>7584.030205</v>
      </c>
      <c r="ACP50">
        <v>253.45253690000001</v>
      </c>
      <c r="ACQ50">
        <v>211.63127650000001</v>
      </c>
      <c r="ACR50">
        <v>8501.4569909999991</v>
      </c>
      <c r="ACS50">
        <v>827.00195050000002</v>
      </c>
      <c r="ACT50">
        <v>738.2240448</v>
      </c>
      <c r="ACU50">
        <v>506.53701030000002</v>
      </c>
      <c r="ACV50">
        <v>146.61310789999999</v>
      </c>
      <c r="ACW50">
        <v>8687.4500160000007</v>
      </c>
      <c r="ACX50">
        <v>1265.5165689999999</v>
      </c>
      <c r="ACY50">
        <v>1150.241417</v>
      </c>
      <c r="ACZ50">
        <v>111276.5138</v>
      </c>
      <c r="ADA50">
        <v>13205.611940000001</v>
      </c>
      <c r="ADB50">
        <v>9864.5692280000003</v>
      </c>
      <c r="ADC50">
        <v>138.75786859999999</v>
      </c>
      <c r="ADD50">
        <v>0</v>
      </c>
      <c r="ADE50">
        <v>51650.163820000002</v>
      </c>
      <c r="ADF50">
        <v>513.58827329999997</v>
      </c>
      <c r="ADG50">
        <v>4207.3589350000002</v>
      </c>
      <c r="ADH50">
        <v>6681.0122979999996</v>
      </c>
      <c r="ADI50">
        <v>453.71314059999997</v>
      </c>
      <c r="ADJ50">
        <v>591.89366940000002</v>
      </c>
      <c r="ADK50">
        <v>662.30042230000004</v>
      </c>
      <c r="ADL50">
        <v>40.774791460000003</v>
      </c>
      <c r="ADM50">
        <v>1055.4925109999999</v>
      </c>
      <c r="ADN50">
        <v>21.34589351</v>
      </c>
      <c r="ADO50">
        <v>2803.896385</v>
      </c>
      <c r="ADP50">
        <v>426.16760240000002</v>
      </c>
      <c r="ADQ50">
        <v>299.09584890000002</v>
      </c>
      <c r="ADR50">
        <v>319.12386739999999</v>
      </c>
      <c r="ADS50">
        <v>2185.0499009999999</v>
      </c>
      <c r="ADT50">
        <v>2466.471951</v>
      </c>
      <c r="ADU50">
        <v>987.78045840000004</v>
      </c>
      <c r="ADV50">
        <v>20561.522229999999</v>
      </c>
      <c r="ADW50">
        <v>437.61729200000002</v>
      </c>
      <c r="ADX50">
        <v>172.19467610000001</v>
      </c>
      <c r="ADY50">
        <v>86.812811940000003</v>
      </c>
      <c r="ADZ50">
        <v>1287.9701620000001</v>
      </c>
      <c r="AEA50">
        <v>7898.3557309999997</v>
      </c>
      <c r="AEB50">
        <v>3180.1486789999999</v>
      </c>
      <c r="AEC50">
        <v>249.1695316</v>
      </c>
      <c r="AED50">
        <v>3063.9916349999999</v>
      </c>
      <c r="AEE50">
        <v>24.046875</v>
      </c>
      <c r="AEF50">
        <v>41.858750139999998</v>
      </c>
      <c r="AEG50">
        <v>12841.03255</v>
      </c>
      <c r="AEH50">
        <v>553.64784980000002</v>
      </c>
      <c r="AEI50">
        <v>120.3775029</v>
      </c>
      <c r="AEJ50">
        <v>467.3091518</v>
      </c>
      <c r="AEK50">
        <v>30299.558590000001</v>
      </c>
      <c r="AEL50">
        <v>22911.773649999999</v>
      </c>
      <c r="AEM50">
        <v>5045.617988</v>
      </c>
      <c r="AEN50">
        <v>6804.2421160000004</v>
      </c>
      <c r="AEO50">
        <v>463.11544090000001</v>
      </c>
      <c r="AEP50">
        <v>40990.54509</v>
      </c>
      <c r="AEQ50">
        <v>104.1303039</v>
      </c>
      <c r="AER50">
        <v>635.52620100000001</v>
      </c>
      <c r="AES50">
        <v>2180.874628</v>
      </c>
      <c r="AET50">
        <v>563.18441670000004</v>
      </c>
      <c r="AEU50">
        <v>13017.32951</v>
      </c>
      <c r="AEV50">
        <v>2858.0628470000001</v>
      </c>
      <c r="AEW50">
        <v>811.58035470000004</v>
      </c>
      <c r="AEX50">
        <v>242.3236589</v>
      </c>
      <c r="AEY50">
        <v>66.694905489999996</v>
      </c>
      <c r="AEZ50">
        <v>1119.598301</v>
      </c>
      <c r="AFA50">
        <v>868.40869729999997</v>
      </c>
      <c r="AFB50">
        <v>1878.986232</v>
      </c>
      <c r="AFC50">
        <v>267.68466710000001</v>
      </c>
      <c r="AFD50">
        <v>692.11166319999995</v>
      </c>
      <c r="AFE50">
        <v>1055.5729710000001</v>
      </c>
      <c r="AFF50">
        <v>498.90917159999998</v>
      </c>
      <c r="AFG50">
        <v>780.75782909999998</v>
      </c>
      <c r="AFH50">
        <v>27125.201860000001</v>
      </c>
      <c r="AFI50">
        <v>298.46620560000002</v>
      </c>
      <c r="AFJ50">
        <v>1531.482092</v>
      </c>
      <c r="AFK50">
        <v>19885.038680000001</v>
      </c>
      <c r="AFL50">
        <v>15292.19112</v>
      </c>
      <c r="AFM50">
        <v>1583.7818850000001</v>
      </c>
      <c r="AFN50">
        <v>7701.0487320000002</v>
      </c>
      <c r="AFO50">
        <v>41.362862720000003</v>
      </c>
      <c r="AFP50">
        <v>1143.1861389999999</v>
      </c>
      <c r="AFQ50">
        <v>442.07056349999999</v>
      </c>
      <c r="AFR50">
        <v>4.1351013180000002</v>
      </c>
      <c r="AFS50">
        <v>1294.5841579999999</v>
      </c>
      <c r="AFT50">
        <v>2098.4692829999999</v>
      </c>
      <c r="AFU50">
        <v>2684.7045870000002</v>
      </c>
      <c r="AFV50">
        <v>453.5469362</v>
      </c>
      <c r="AFW50">
        <v>517.14710579999996</v>
      </c>
      <c r="AFX50">
        <v>32.669312239999996</v>
      </c>
      <c r="AFY50">
        <v>1908.135736</v>
      </c>
      <c r="AFZ50">
        <v>723.65688829999999</v>
      </c>
      <c r="AGA50">
        <v>0</v>
      </c>
      <c r="AGB50">
        <v>711.28187119999996</v>
      </c>
      <c r="AGC50">
        <v>254.4914182</v>
      </c>
      <c r="AGD50">
        <v>391.54201180000001</v>
      </c>
      <c r="AGE50">
        <v>811.35845879999999</v>
      </c>
      <c r="AGF50">
        <v>1281.3761790000001</v>
      </c>
      <c r="AGG50">
        <v>1268.1752309999999</v>
      </c>
      <c r="AGH50">
        <v>4726.3988639999998</v>
      </c>
      <c r="AGI50">
        <v>4699.5769710000004</v>
      </c>
      <c r="AGJ50">
        <v>2400.593738</v>
      </c>
      <c r="AGK50">
        <v>699.73298380000006</v>
      </c>
      <c r="AGL50">
        <v>581.04948679999995</v>
      </c>
      <c r="AGM50">
        <v>12247.88766</v>
      </c>
      <c r="AGN50">
        <v>262.90743609999998</v>
      </c>
      <c r="AGO50">
        <v>5387.1554910000004</v>
      </c>
      <c r="AGP50">
        <v>548.13507949999996</v>
      </c>
      <c r="AGQ50">
        <v>8326.6704129999998</v>
      </c>
      <c r="AGR50">
        <v>9603.9044950000007</v>
      </c>
      <c r="AGS50">
        <v>10.564338210000001</v>
      </c>
      <c r="AGT50">
        <v>578.68817349999995</v>
      </c>
      <c r="AGU50">
        <v>1418.6844759999999</v>
      </c>
      <c r="AGV50">
        <v>131.35646610000001</v>
      </c>
      <c r="AGW50">
        <v>833.58744660000002</v>
      </c>
      <c r="AGX50">
        <v>115.6622529</v>
      </c>
      <c r="AGY50">
        <v>936.44791780000003</v>
      </c>
      <c r="AGZ50">
        <v>20.268436659999999</v>
      </c>
      <c r="AHA50">
        <v>806.85858250000001</v>
      </c>
      <c r="AHB50">
        <v>598.18034680000005</v>
      </c>
      <c r="AHC50">
        <v>604.10588010000004</v>
      </c>
      <c r="AHD50">
        <v>291.3057263</v>
      </c>
      <c r="AHE50">
        <v>1147.1893210000001</v>
      </c>
      <c r="AHF50">
        <v>10278.95039</v>
      </c>
      <c r="AHG50">
        <v>4020.5649349999999</v>
      </c>
      <c r="AHH50">
        <v>1486.7948240000001</v>
      </c>
      <c r="AHI50">
        <v>67898.868340000001</v>
      </c>
      <c r="AHJ50">
        <v>946.24270690000003</v>
      </c>
      <c r="AHK50">
        <v>3163.3501569999999</v>
      </c>
      <c r="AHL50">
        <v>156.27258409999999</v>
      </c>
      <c r="AHM50">
        <v>823.25392550000004</v>
      </c>
      <c r="AHN50">
        <v>454.08623189999997</v>
      </c>
      <c r="AHO50">
        <v>458.71678100000003</v>
      </c>
      <c r="AHP50">
        <v>7145.7919730000003</v>
      </c>
      <c r="AHQ50">
        <v>561.87801730000001</v>
      </c>
      <c r="AHR50">
        <v>376.37999689999998</v>
      </c>
      <c r="AHS50">
        <v>421.75837940000002</v>
      </c>
      <c r="AHT50">
        <v>490.1550795</v>
      </c>
      <c r="AHU50">
        <v>6519.5704239999995</v>
      </c>
      <c r="AHV50">
        <v>14846.99706</v>
      </c>
      <c r="AHW50">
        <v>638.54010440000002</v>
      </c>
      <c r="AHX50">
        <v>5115.1694299999999</v>
      </c>
      <c r="AHY50">
        <v>112744.26270000001</v>
      </c>
      <c r="AHZ50">
        <v>874.64429810000001</v>
      </c>
      <c r="AIA50">
        <v>1112.599792</v>
      </c>
      <c r="AIB50">
        <v>194.3006513</v>
      </c>
      <c r="AIC50">
        <v>301.85493650000001</v>
      </c>
      <c r="AID50">
        <v>10331.86709</v>
      </c>
      <c r="AIE50">
        <v>1140.138796</v>
      </c>
      <c r="AIF50">
        <v>8805.6503240000002</v>
      </c>
      <c r="AIG50">
        <v>1055.8948600000001</v>
      </c>
      <c r="AIH50">
        <v>2481.0746479999998</v>
      </c>
      <c r="AII50">
        <v>4532.5455590000001</v>
      </c>
      <c r="AIJ50">
        <v>4819.1416600000002</v>
      </c>
      <c r="AIK50">
        <v>15212.352339999999</v>
      </c>
      <c r="AIL50">
        <v>511.77683389999999</v>
      </c>
      <c r="AIM50">
        <v>0</v>
      </c>
      <c r="AIN50">
        <v>814.0128009</v>
      </c>
      <c r="AIO50">
        <v>22449.268359999998</v>
      </c>
      <c r="AIP50">
        <v>1662.9441979999999</v>
      </c>
      <c r="AIQ50">
        <v>3118.6936879999998</v>
      </c>
      <c r="AIR50">
        <v>64.418980550000001</v>
      </c>
      <c r="AIS50">
        <v>534.46171470000002</v>
      </c>
      <c r="AIT50">
        <v>1483.9960759999999</v>
      </c>
      <c r="AIU50">
        <v>6372.3274590000001</v>
      </c>
      <c r="AIV50">
        <v>319.13770840000001</v>
      </c>
      <c r="AIW50">
        <v>425.67877349999998</v>
      </c>
      <c r="AIX50">
        <v>1983.4238829999999</v>
      </c>
      <c r="AIY50">
        <v>1606.038472</v>
      </c>
      <c r="AIZ50">
        <v>1620.7687129999999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1179.07339</v>
      </c>
      <c r="AJG50">
        <v>695.11749550000002</v>
      </c>
      <c r="AJH50">
        <v>353.17716280000002</v>
      </c>
      <c r="AJI50">
        <v>1252.1629820000001</v>
      </c>
      <c r="AJJ50">
        <v>814.86439970000004</v>
      </c>
      <c r="AJK50">
        <v>20609.346570000002</v>
      </c>
      <c r="AJL50">
        <v>1297.9223340000001</v>
      </c>
      <c r="AJM50">
        <v>225.65302449999999</v>
      </c>
      <c r="AJN50">
        <v>6.7467956539999996</v>
      </c>
      <c r="AJO50">
        <v>839.78092590000006</v>
      </c>
      <c r="AJP50">
        <v>5905.2653099999998</v>
      </c>
      <c r="AJQ50">
        <v>2162.7975609999999</v>
      </c>
      <c r="AJR50">
        <v>372.42878480000002</v>
      </c>
      <c r="AJS50">
        <v>2944.2487219999998</v>
      </c>
      <c r="AJT50">
        <v>1042.4335799999999</v>
      </c>
      <c r="AJU50">
        <v>447.4303385</v>
      </c>
      <c r="AJV50">
        <v>648.50361539999994</v>
      </c>
      <c r="AJW50">
        <v>5862.819794</v>
      </c>
      <c r="AJX50">
        <v>812.62364479999997</v>
      </c>
      <c r="AJY50">
        <v>26089.886989999999</v>
      </c>
      <c r="AJZ50">
        <v>477.51080389999998</v>
      </c>
      <c r="AKA50">
        <v>795.75007319999997</v>
      </c>
      <c r="AKB50">
        <v>9019.5962029999992</v>
      </c>
      <c r="AKC50">
        <v>278.37237570000002</v>
      </c>
      <c r="AKD50">
        <v>354.39917530000002</v>
      </c>
      <c r="AKE50">
        <v>8523.2486860000008</v>
      </c>
      <c r="AKF50">
        <v>1.682625517</v>
      </c>
      <c r="AKG50">
        <v>534.30136900000002</v>
      </c>
      <c r="AKH50">
        <v>3377.5332189999999</v>
      </c>
      <c r="AKI50">
        <v>4896.5394489999999</v>
      </c>
      <c r="AKJ50">
        <v>310.32681150000002</v>
      </c>
      <c r="AKK50">
        <v>1570.757762</v>
      </c>
      <c r="AKL50">
        <v>1343.4827809999999</v>
      </c>
      <c r="AKM50">
        <v>2914.7776389999999</v>
      </c>
      <c r="AKN50">
        <v>23686.765530000001</v>
      </c>
      <c r="AKO50">
        <v>5311.4862419999999</v>
      </c>
      <c r="AKP50">
        <v>291.13729369999999</v>
      </c>
      <c r="AKQ50">
        <v>35.206405029999999</v>
      </c>
      <c r="AKR50">
        <v>493.81942670000001</v>
      </c>
      <c r="AKS50">
        <v>6516.2124800000001</v>
      </c>
      <c r="AKT50">
        <v>1906.6437100000001</v>
      </c>
      <c r="AKU50">
        <v>425.99285229999998</v>
      </c>
      <c r="AKV50">
        <v>2938.3749170000001</v>
      </c>
      <c r="AKW50">
        <v>2256.2955889999998</v>
      </c>
      <c r="AKX50">
        <v>50666.309179999997</v>
      </c>
      <c r="AKY50">
        <v>0</v>
      </c>
      <c r="AKZ50">
        <v>8364.2406229999997</v>
      </c>
      <c r="ALA50">
        <v>14928.37486</v>
      </c>
      <c r="ALB50">
        <v>25402.658479999998</v>
      </c>
      <c r="ALC50">
        <v>283.93679350000002</v>
      </c>
      <c r="ALD50">
        <v>1501.3290930000001</v>
      </c>
      <c r="ALE50">
        <v>4521.2419870000003</v>
      </c>
      <c r="ALF50">
        <v>1540.6486460000001</v>
      </c>
      <c r="ALG50">
        <v>218.18058199999999</v>
      </c>
      <c r="ALH50">
        <v>387.44057750000002</v>
      </c>
      <c r="ALI50">
        <v>66729.27463</v>
      </c>
      <c r="ALJ50">
        <v>3857.6395080000002</v>
      </c>
      <c r="ALK50">
        <v>2554.4772200000002</v>
      </c>
      <c r="ALL50">
        <v>524.44457980000004</v>
      </c>
      <c r="ALM50">
        <v>2019.724089</v>
      </c>
      <c r="ALN50">
        <v>73.054157489999994</v>
      </c>
      <c r="ALO50">
        <v>11133.003419999999</v>
      </c>
      <c r="ALP50">
        <v>1082.199975</v>
      </c>
      <c r="ALQ50">
        <v>3290.6134980000002</v>
      </c>
      <c r="ALR50">
        <v>3155.1305929999999</v>
      </c>
      <c r="ALS50">
        <v>954.78150430000005</v>
      </c>
      <c r="ALT50">
        <v>9681.3575459999993</v>
      </c>
      <c r="ALU50">
        <v>478.64523919999999</v>
      </c>
      <c r="ALV50">
        <v>4200.1788159999996</v>
      </c>
      <c r="ALW50">
        <v>902.94716210000001</v>
      </c>
      <c r="ALX50">
        <v>4311.6292510000003</v>
      </c>
      <c r="ALY50">
        <v>806.41738139999995</v>
      </c>
      <c r="ALZ50">
        <v>1292.345916</v>
      </c>
      <c r="AMA50">
        <v>305.36209650000001</v>
      </c>
      <c r="AMB50">
        <v>4638.5184390000004</v>
      </c>
      <c r="AMC50">
        <v>7479.5499399999999</v>
      </c>
      <c r="AMD50">
        <v>261.2248601</v>
      </c>
      <c r="AME50">
        <v>21473.137999999999</v>
      </c>
      <c r="AMF50">
        <v>8637.1763090000004</v>
      </c>
      <c r="AMG50">
        <v>1405.634577</v>
      </c>
      <c r="AMH50">
        <v>2270.8133590000002</v>
      </c>
      <c r="AMI50">
        <v>856.33369479999999</v>
      </c>
      <c r="AMJ50">
        <v>156.2241137</v>
      </c>
      <c r="AMK50">
        <v>1301.916847</v>
      </c>
      <c r="AML50">
        <v>1597.1658319999999</v>
      </c>
      <c r="AMM50">
        <v>7404.1121169999997</v>
      </c>
      <c r="AMN50">
        <v>1091.4144530000001</v>
      </c>
      <c r="AMO50">
        <v>9808.4498359999998</v>
      </c>
      <c r="AMP50">
        <v>325.47657090000001</v>
      </c>
      <c r="AMQ50">
        <v>547.27463599999999</v>
      </c>
      <c r="AMR50">
        <v>445.76488239999998</v>
      </c>
      <c r="AMS50">
        <v>254.29789270000001</v>
      </c>
      <c r="AMT50">
        <v>2482.4111499999999</v>
      </c>
      <c r="AMU50">
        <v>308.67929249999997</v>
      </c>
      <c r="AMV50">
        <v>739.36400079999999</v>
      </c>
      <c r="AMW50">
        <v>684.20604260000005</v>
      </c>
      <c r="AMX50">
        <v>791.62215630000003</v>
      </c>
      <c r="AMY50">
        <v>191.3461183</v>
      </c>
      <c r="AMZ50">
        <v>448.51620759999997</v>
      </c>
      <c r="ANA50">
        <v>886.86636650000003</v>
      </c>
      <c r="ANB50">
        <v>801.97614769999996</v>
      </c>
      <c r="ANC50">
        <v>21885.822179999999</v>
      </c>
      <c r="AND50">
        <v>391.09038079999999</v>
      </c>
      <c r="ANE50">
        <v>399.43660360000001</v>
      </c>
      <c r="ANF50">
        <v>545.92197959999999</v>
      </c>
      <c r="ANG50">
        <v>1244.0101979999999</v>
      </c>
      <c r="ANH50">
        <v>5954.1577260000004</v>
      </c>
      <c r="ANI50">
        <v>561.61567679999996</v>
      </c>
      <c r="ANJ50">
        <v>323.5683957</v>
      </c>
      <c r="ANK50">
        <v>526.26758429999995</v>
      </c>
      <c r="ANL50">
        <v>2436.695522</v>
      </c>
      <c r="ANM50">
        <v>10399.054910000001</v>
      </c>
      <c r="ANN50">
        <v>8913.8268339999995</v>
      </c>
      <c r="ANO50">
        <v>257.67308420000001</v>
      </c>
      <c r="ANP50">
        <v>481.763487</v>
      </c>
      <c r="ANQ50">
        <v>213.23564959999999</v>
      </c>
      <c r="ANR50">
        <v>7816.5410529999999</v>
      </c>
      <c r="ANS50">
        <v>2597.7006980000001</v>
      </c>
      <c r="ANT50">
        <v>34913.10772</v>
      </c>
      <c r="ANU50">
        <v>886.54809379999995</v>
      </c>
      <c r="ANV50">
        <v>5022.8988890000001</v>
      </c>
      <c r="ANW50">
        <v>21.614555500000002</v>
      </c>
      <c r="ANX50">
        <v>582.67494220000003</v>
      </c>
      <c r="ANY50">
        <v>658.10115389999999</v>
      </c>
      <c r="ANZ50">
        <v>1536.8672750000001</v>
      </c>
      <c r="AOA50">
        <v>7207.6569259999997</v>
      </c>
      <c r="AOB50">
        <v>107.04537860000001</v>
      </c>
      <c r="AOC50">
        <v>1555.955393</v>
      </c>
      <c r="AOD50">
        <v>4531.6659360000003</v>
      </c>
      <c r="AOE50">
        <v>2.6592661290000001</v>
      </c>
      <c r="AOF50">
        <v>55537.737609999996</v>
      </c>
      <c r="AOG50">
        <v>1806.6061520000001</v>
      </c>
      <c r="AOH50">
        <v>855.10605339999995</v>
      </c>
      <c r="AOI50">
        <v>613.27576380000005</v>
      </c>
      <c r="AOJ50">
        <v>3206.7746529999999</v>
      </c>
      <c r="AOK50">
        <v>2703.7829270000002</v>
      </c>
      <c r="AOL50">
        <v>128562.84359999999</v>
      </c>
      <c r="AOM50">
        <v>2964.9573289999998</v>
      </c>
      <c r="AON50">
        <v>602.83202229999995</v>
      </c>
      <c r="AOO50">
        <v>688.98118699999998</v>
      </c>
      <c r="AOP50">
        <v>2348.5385120000001</v>
      </c>
      <c r="AOQ50">
        <v>847.32790890000001</v>
      </c>
      <c r="AOR50">
        <v>7796.2734039999996</v>
      </c>
      <c r="AOS50">
        <v>606.88257350000003</v>
      </c>
      <c r="AOT50">
        <v>792.77420170000005</v>
      </c>
      <c r="AOU50">
        <v>1267.369412</v>
      </c>
      <c r="AOV50">
        <v>584.03650909999999</v>
      </c>
      <c r="AOW50">
        <v>2347.409032</v>
      </c>
      <c r="AOX50">
        <v>2372.357156</v>
      </c>
      <c r="AOY50">
        <v>379.49185299999999</v>
      </c>
      <c r="AOZ50">
        <v>15718.5308</v>
      </c>
      <c r="APA50">
        <v>800.18686190000005</v>
      </c>
      <c r="APB50">
        <v>1727.3650709999999</v>
      </c>
      <c r="APC50">
        <v>3943.0898040000002</v>
      </c>
      <c r="APD50">
        <v>18344.336350000001</v>
      </c>
      <c r="APE50">
        <v>350.66131410000003</v>
      </c>
      <c r="APF50">
        <v>21150.460790000001</v>
      </c>
      <c r="APG50">
        <v>11131.971439999999</v>
      </c>
      <c r="APH50">
        <v>3371.340741</v>
      </c>
      <c r="API50">
        <v>418.69176349999998</v>
      </c>
      <c r="APJ50">
        <v>92.747029339999997</v>
      </c>
      <c r="APK50">
        <v>3931.7763610000002</v>
      </c>
      <c r="APL50">
        <v>1162.3746860000001</v>
      </c>
      <c r="APM50">
        <v>13489.012119999999</v>
      </c>
      <c r="APN50">
        <v>75.735632969999997</v>
      </c>
      <c r="APO50">
        <v>1578.9692950000001</v>
      </c>
      <c r="APP50">
        <v>190.66328630000001</v>
      </c>
      <c r="APQ50">
        <v>4222.3890659999997</v>
      </c>
      <c r="APR50">
        <v>227.4078801</v>
      </c>
      <c r="APS50">
        <v>2709.1974420000001</v>
      </c>
      <c r="APT50">
        <v>1291.655473</v>
      </c>
      <c r="APU50">
        <v>1747.7751270000001</v>
      </c>
      <c r="APV50">
        <v>183.61782679999999</v>
      </c>
      <c r="APW50">
        <v>4.0538453329999999</v>
      </c>
      <c r="APX50">
        <v>958.88924299999996</v>
      </c>
      <c r="APY50">
        <v>2076.8914279999999</v>
      </c>
      <c r="APZ50">
        <v>2329.5339640000002</v>
      </c>
      <c r="AQA50">
        <v>3415.2515800000001</v>
      </c>
      <c r="AQB50">
        <v>229.6765924</v>
      </c>
      <c r="AQC50">
        <v>578.0895448</v>
      </c>
      <c r="AQD50">
        <v>1335.6654140000001</v>
      </c>
      <c r="AQE50">
        <v>3108.5804790000002</v>
      </c>
      <c r="AQF50">
        <v>434.97019890000001</v>
      </c>
      <c r="AQG50">
        <v>615.33374470000001</v>
      </c>
      <c r="AQH50">
        <v>100.96955749999999</v>
      </c>
      <c r="AQI50">
        <v>973.93159189999994</v>
      </c>
      <c r="AQJ50">
        <v>637.77252150000004</v>
      </c>
      <c r="AQK50">
        <v>5107.1938360000004</v>
      </c>
      <c r="AQL50">
        <v>97.069810880000006</v>
      </c>
      <c r="AQM50">
        <v>251.47160919999999</v>
      </c>
      <c r="AQN50">
        <v>56.203490340000002</v>
      </c>
      <c r="AQO50">
        <v>2931.4714049999998</v>
      </c>
      <c r="AQP50">
        <v>8839.3801160000003</v>
      </c>
      <c r="AQQ50">
        <v>323.17720809999997</v>
      </c>
      <c r="AQR50">
        <v>8658.3648229999999</v>
      </c>
      <c r="AQS50">
        <v>1783.783952</v>
      </c>
      <c r="AQT50">
        <v>168.27640679999999</v>
      </c>
      <c r="AQU50">
        <v>23688.325089999998</v>
      </c>
      <c r="AQV50">
        <v>2852.519182</v>
      </c>
      <c r="AQW50">
        <v>1238.560524</v>
      </c>
      <c r="AQX50">
        <v>1861.4676469999999</v>
      </c>
      <c r="AQY50">
        <v>1006.9003269999999</v>
      </c>
      <c r="AQZ50">
        <v>17483.202430000001</v>
      </c>
      <c r="ARA50">
        <v>131.48876060000001</v>
      </c>
      <c r="ARB50">
        <v>1948.084969</v>
      </c>
      <c r="ARC50">
        <v>178.3498305</v>
      </c>
      <c r="ARD50">
        <v>1919.145665</v>
      </c>
      <c r="ARE50">
        <v>5507.315912</v>
      </c>
      <c r="ARF50">
        <v>9250.0136899999998</v>
      </c>
      <c r="ARG50">
        <v>11469.47336</v>
      </c>
      <c r="ARH50">
        <v>135.6197607</v>
      </c>
      <c r="ARI50">
        <v>413.72972049999998</v>
      </c>
      <c r="ARJ50">
        <v>1174.4243240000001</v>
      </c>
      <c r="ARK50">
        <v>2199.4484259999999</v>
      </c>
      <c r="ARL50">
        <v>1701.3658889999999</v>
      </c>
      <c r="ARM50">
        <v>1863.6538559999999</v>
      </c>
      <c r="ARN50">
        <v>1.2537665229999999</v>
      </c>
      <c r="ARO50">
        <v>118.8003956</v>
      </c>
      <c r="ARP50">
        <v>5207.0394459999998</v>
      </c>
      <c r="ARQ50">
        <v>913.14277330000004</v>
      </c>
      <c r="ARR50">
        <v>6819.8293910000002</v>
      </c>
      <c r="ARS50">
        <v>553.43124450000005</v>
      </c>
      <c r="ART50">
        <v>1433.375612</v>
      </c>
      <c r="ARU50">
        <v>5143.6677730000001</v>
      </c>
      <c r="ARV50">
        <v>1550.5656839999999</v>
      </c>
      <c r="ARW50">
        <v>491.82600780000001</v>
      </c>
      <c r="ARX50">
        <v>83.706334209999994</v>
      </c>
      <c r="ARY50">
        <v>81.914238929999996</v>
      </c>
      <c r="ARZ50">
        <v>229.2896269</v>
      </c>
      <c r="ASA50">
        <v>1.5349041349999999</v>
      </c>
      <c r="ASB50">
        <v>4813.4321010000003</v>
      </c>
      <c r="ASC50">
        <v>361.97753870000003</v>
      </c>
      <c r="ASD50">
        <v>3389.0556670000001</v>
      </c>
      <c r="ASE50">
        <v>4650.9841690000003</v>
      </c>
      <c r="ASF50">
        <v>739.16635919999999</v>
      </c>
      <c r="ASG50">
        <v>919.49891160000004</v>
      </c>
      <c r="ASH50">
        <v>0</v>
      </c>
      <c r="ASI50">
        <v>4624.912977</v>
      </c>
      <c r="ASJ50">
        <v>1698.4326020000001</v>
      </c>
      <c r="ASK50">
        <v>612.60279049999997</v>
      </c>
      <c r="ASL50">
        <v>551.32009789999995</v>
      </c>
      <c r="ASM50">
        <v>5913.8911250000001</v>
      </c>
      <c r="ASN50">
        <v>153.42082199999999</v>
      </c>
      <c r="ASO50">
        <v>48677.760320000001</v>
      </c>
      <c r="ASP50">
        <v>386.34225229999998</v>
      </c>
      <c r="ASQ50">
        <v>154.14081820000001</v>
      </c>
      <c r="ASR50">
        <v>596.71441179999999</v>
      </c>
      <c r="ASS50">
        <v>1161.705303</v>
      </c>
      <c r="AST50">
        <v>31628.481329999999</v>
      </c>
      <c r="ASU50">
        <v>926.3448975</v>
      </c>
      <c r="ASV50">
        <v>6536.2994950000002</v>
      </c>
      <c r="ASW50">
        <v>0</v>
      </c>
      <c r="ASX50">
        <v>933.45228259999999</v>
      </c>
      <c r="ASY50">
        <v>4.6887550000000002E-3</v>
      </c>
      <c r="ASZ50">
        <v>2765.6792650000002</v>
      </c>
      <c r="ATA50">
        <v>1062.477171</v>
      </c>
      <c r="ATB50">
        <v>17375.632890000001</v>
      </c>
      <c r="ATC50">
        <v>960.74992889999999</v>
      </c>
      <c r="ATD50">
        <v>1032.3061299999999</v>
      </c>
      <c r="ATE50">
        <v>1053.2012279999999</v>
      </c>
      <c r="ATF50">
        <v>199.27763580000001</v>
      </c>
      <c r="ATG50">
        <v>654.15627419999998</v>
      </c>
      <c r="ATH50">
        <v>125.96303380000001</v>
      </c>
      <c r="ATI50">
        <v>433.20651459999999</v>
      </c>
      <c r="ATJ50">
        <v>1477.963426</v>
      </c>
      <c r="ATK50">
        <v>687.02721540000005</v>
      </c>
      <c r="ATL50">
        <v>117.9741057</v>
      </c>
      <c r="ATM50">
        <v>308.81101330000001</v>
      </c>
      <c r="ATN50">
        <v>1000.274572</v>
      </c>
      <c r="ATO50">
        <v>871.2586642</v>
      </c>
      <c r="ATP50">
        <v>1542.3162279999999</v>
      </c>
      <c r="ATQ50">
        <v>4063.2074040000002</v>
      </c>
      <c r="ATR50">
        <v>515.23854259999996</v>
      </c>
      <c r="ATS50">
        <v>7972.9642869999998</v>
      </c>
      <c r="ATT50">
        <v>677.98735680000004</v>
      </c>
      <c r="ATU50">
        <v>506.2598347</v>
      </c>
      <c r="ATV50">
        <v>851.60791059999997</v>
      </c>
      <c r="ATW50">
        <v>5350.9569039999997</v>
      </c>
      <c r="ATX50">
        <v>235.2963919</v>
      </c>
      <c r="ATY50">
        <v>1774.0060089999999</v>
      </c>
      <c r="ATZ50">
        <v>4695.3184629999996</v>
      </c>
      <c r="AUA50">
        <v>101.3417857</v>
      </c>
      <c r="AUB50">
        <v>1935.6975239999999</v>
      </c>
      <c r="AUC50">
        <v>3757.3331800000001</v>
      </c>
      <c r="AUD50">
        <v>5323.6498369999999</v>
      </c>
      <c r="AUE50">
        <v>152.65137809999999</v>
      </c>
      <c r="AUF50">
        <v>139.31935010000001</v>
      </c>
      <c r="AUG50">
        <v>8057.3828670000003</v>
      </c>
      <c r="AUH50">
        <v>2221.2297170000002</v>
      </c>
      <c r="AUI50">
        <v>496.6515157</v>
      </c>
      <c r="AUJ50">
        <v>1995.779796</v>
      </c>
      <c r="AUK50">
        <v>749.68037519999996</v>
      </c>
      <c r="AUL50">
        <v>311.03910530000002</v>
      </c>
      <c r="AUM50">
        <v>0</v>
      </c>
      <c r="AUN50">
        <v>624.41131299999995</v>
      </c>
      <c r="AUO50">
        <v>0</v>
      </c>
      <c r="AUP50">
        <v>909.34365000000003</v>
      </c>
      <c r="AUQ50">
        <v>0</v>
      </c>
      <c r="AUR50">
        <v>1379.4133420000001</v>
      </c>
      <c r="AUS50">
        <v>7803.529391</v>
      </c>
      <c r="AUT50">
        <v>697.78583060000005</v>
      </c>
      <c r="AUU50">
        <v>1723.052541</v>
      </c>
      <c r="AUV50">
        <v>22514.59648</v>
      </c>
      <c r="AUW50">
        <v>33297.72855</v>
      </c>
      <c r="AUX50">
        <v>122.35127</v>
      </c>
      <c r="AUY50">
        <v>934.80413950000002</v>
      </c>
      <c r="AUZ50">
        <v>709.46848030000001</v>
      </c>
      <c r="AVA50">
        <v>11.080841059999999</v>
      </c>
      <c r="AVB50">
        <v>442.65418920000002</v>
      </c>
      <c r="AVC50">
        <v>180.4658111</v>
      </c>
      <c r="AVD50">
        <v>2418.3562820000002</v>
      </c>
      <c r="AVE50">
        <v>5204.0495730000002</v>
      </c>
      <c r="AVF50">
        <v>291.17884930000002</v>
      </c>
      <c r="AVG50">
        <v>658.02126620000001</v>
      </c>
      <c r="AVH50">
        <v>34830.107259999997</v>
      </c>
      <c r="AVI50">
        <v>403.61235629999999</v>
      </c>
      <c r="AVJ50">
        <v>8.3602355829999997</v>
      </c>
      <c r="AVK50">
        <v>77227.851890000005</v>
      </c>
      <c r="AVL50">
        <v>1396.3970159999999</v>
      </c>
      <c r="AVM50">
        <v>985.55524809999997</v>
      </c>
      <c r="AVN50">
        <v>3432.5586560000002</v>
      </c>
      <c r="AVO50">
        <v>2104.7936479999998</v>
      </c>
      <c r="AVP50">
        <v>870.516796</v>
      </c>
      <c r="AVQ50">
        <v>136.6662714</v>
      </c>
      <c r="AVR50">
        <v>132.9318155</v>
      </c>
      <c r="AVS50">
        <v>31133.774020000001</v>
      </c>
      <c r="AVT50">
        <v>642.13949179999997</v>
      </c>
      <c r="AVU50">
        <v>2339.1493300000002</v>
      </c>
      <c r="AVV50">
        <v>5839.250301</v>
      </c>
      <c r="AVW50">
        <v>3928.8484570000001</v>
      </c>
      <c r="AVX50">
        <v>2953.3413409999998</v>
      </c>
      <c r="AVY50">
        <v>29595.27189</v>
      </c>
      <c r="AVZ50">
        <v>1197.427964</v>
      </c>
      <c r="AWA50">
        <v>230.47761149999999</v>
      </c>
      <c r="AWB50">
        <v>5956.7483460000003</v>
      </c>
      <c r="AWC50">
        <v>416.69373380000002</v>
      </c>
      <c r="AWD50">
        <v>2844.9614069999998</v>
      </c>
      <c r="AWE50">
        <v>10967.57127</v>
      </c>
      <c r="AWF50">
        <v>121.4957362</v>
      </c>
      <c r="AWG50">
        <v>1763.713583</v>
      </c>
      <c r="AWH50">
        <v>197.4049756</v>
      </c>
      <c r="AWI50">
        <v>3662.0852020000002</v>
      </c>
      <c r="AWJ50">
        <v>2239.5278309999999</v>
      </c>
      <c r="AWK50">
        <v>516.91575680000005</v>
      </c>
      <c r="AWL50">
        <v>125.72948940000001</v>
      </c>
      <c r="AWM50">
        <v>5732.4715880000003</v>
      </c>
      <c r="AWN50">
        <v>6400.2383689999997</v>
      </c>
      <c r="AWO50">
        <v>1240.7169429999999</v>
      </c>
      <c r="AWP50">
        <v>161.69858669999999</v>
      </c>
      <c r="AWQ50">
        <v>203.72172739999999</v>
      </c>
      <c r="AWR50">
        <v>15960.28124</v>
      </c>
      <c r="AWS50">
        <v>1207.6828840000001</v>
      </c>
      <c r="AWT50">
        <v>0</v>
      </c>
      <c r="AWU50">
        <v>714.48726669999996</v>
      </c>
      <c r="AWV50">
        <v>45.989015420000001</v>
      </c>
      <c r="AWW50">
        <v>6.4495849610000002</v>
      </c>
      <c r="AWX50">
        <v>1073.310289</v>
      </c>
      <c r="AWY50">
        <v>1078.7645910000001</v>
      </c>
      <c r="AWZ50">
        <v>1179.495633</v>
      </c>
      <c r="AXA50">
        <v>591.83653679999998</v>
      </c>
      <c r="AXB50">
        <v>1024.2271989999999</v>
      </c>
      <c r="AXC50">
        <v>31.415030380000001</v>
      </c>
      <c r="AXD50">
        <v>936.95078599999999</v>
      </c>
      <c r="AXE50">
        <v>1456.972753</v>
      </c>
      <c r="AXF50">
        <v>54.839403169999997</v>
      </c>
      <c r="AXG50">
        <v>2375.1654509999998</v>
      </c>
      <c r="AXH50">
        <v>323.56146589999997</v>
      </c>
      <c r="AXI50">
        <v>4503.8925939999999</v>
      </c>
      <c r="AXJ50">
        <v>13281.494839999999</v>
      </c>
      <c r="AXK50">
        <v>1130.4255880000001</v>
      </c>
      <c r="AXL50">
        <v>9.3851928709999992</v>
      </c>
      <c r="AXM50">
        <v>90.752884859999995</v>
      </c>
      <c r="AXN50">
        <v>2834.609571</v>
      </c>
      <c r="AXO50">
        <v>783.49694399999998</v>
      </c>
      <c r="AXP50">
        <v>95.729785960000001</v>
      </c>
      <c r="AXQ50">
        <v>4523.3260069999997</v>
      </c>
      <c r="AXR50">
        <v>149.53384059999999</v>
      </c>
      <c r="AXS50">
        <v>2085.4430229999998</v>
      </c>
      <c r="AXT50">
        <v>16958.156510000001</v>
      </c>
      <c r="AXU50">
        <v>4.7171838399999997</v>
      </c>
      <c r="AXV50">
        <v>156.86920760000001</v>
      </c>
      <c r="AXW50">
        <v>261.3143895</v>
      </c>
      <c r="AXX50">
        <v>1878.080367</v>
      </c>
      <c r="AXY50">
        <v>1013.340283</v>
      </c>
      <c r="AXZ50">
        <v>284.84162450000002</v>
      </c>
      <c r="AYA50">
        <v>2461.9061569999999</v>
      </c>
      <c r="AYB50">
        <v>773.20394269999997</v>
      </c>
      <c r="AYC50">
        <v>4248.6032080000004</v>
      </c>
      <c r="AYD50">
        <v>1673.9241059999999</v>
      </c>
      <c r="AYE50">
        <v>9042.0669679999992</v>
      </c>
      <c r="AYF50">
        <v>5256.4921720000002</v>
      </c>
      <c r="AYG50">
        <v>403.17238809999998</v>
      </c>
      <c r="AYH50">
        <v>283.6805622</v>
      </c>
      <c r="AYI50">
        <v>14616.461010000001</v>
      </c>
      <c r="AYJ50">
        <v>1244.2041389999999</v>
      </c>
      <c r="AYK50">
        <v>71.106141699999995</v>
      </c>
      <c r="AYL50">
        <v>349.60259969999998</v>
      </c>
      <c r="AYM50">
        <v>1471.774549</v>
      </c>
      <c r="AYN50">
        <v>184.04247699999999</v>
      </c>
      <c r="AYO50">
        <v>1706.0176570000001</v>
      </c>
      <c r="AYP50">
        <v>11292.102360000001</v>
      </c>
      <c r="AYQ50">
        <v>350.62939569999998</v>
      </c>
      <c r="AYR50">
        <v>1997.5826629999999</v>
      </c>
      <c r="AYS50">
        <v>39630.733370000002</v>
      </c>
      <c r="AYT50">
        <v>1011.9513940000001</v>
      </c>
      <c r="AYU50">
        <v>716.76658269999996</v>
      </c>
      <c r="AYV50">
        <v>1168.2113489999999</v>
      </c>
      <c r="AYW50">
        <v>654.62443480000002</v>
      </c>
      <c r="AYX50">
        <v>670.22965309999995</v>
      </c>
      <c r="AYY50">
        <v>556.40221429999997</v>
      </c>
      <c r="AYZ50">
        <v>59419.828320000001</v>
      </c>
      <c r="AZA50">
        <v>2034.8376619999999</v>
      </c>
      <c r="AZB50">
        <v>1375.614233</v>
      </c>
      <c r="AZC50">
        <v>83.456528660000004</v>
      </c>
      <c r="AZD50">
        <v>659.83114030000002</v>
      </c>
      <c r="AZE50">
        <v>112.22694629999999</v>
      </c>
      <c r="AZF50">
        <v>7602.4558360000001</v>
      </c>
      <c r="AZG50">
        <v>1135.066458</v>
      </c>
      <c r="AZH50">
        <v>597.88281280000001</v>
      </c>
      <c r="AZI50">
        <v>664.32480829999997</v>
      </c>
      <c r="AZJ50">
        <v>1062.440147</v>
      </c>
      <c r="AZK50">
        <v>65.698096340000006</v>
      </c>
      <c r="AZL50">
        <v>0</v>
      </c>
      <c r="AZM50">
        <v>810.35342600000001</v>
      </c>
      <c r="AZN50">
        <v>2602.4345189999999</v>
      </c>
      <c r="AZO50">
        <v>6129.91158</v>
      </c>
      <c r="AZP50">
        <v>452.99264779999999</v>
      </c>
      <c r="AZQ50">
        <v>552.65841009999997</v>
      </c>
      <c r="AZR50">
        <v>905.95008859999996</v>
      </c>
      <c r="AZS50">
        <v>5847.6077830000004</v>
      </c>
      <c r="AZT50">
        <v>6661.9804379999996</v>
      </c>
      <c r="AZU50">
        <v>262.15324340000001</v>
      </c>
      <c r="AZV50">
        <v>1415.6114</v>
      </c>
      <c r="AZW50">
        <v>495.29014860000001</v>
      </c>
      <c r="AZX50">
        <v>1862.909553</v>
      </c>
      <c r="AZY50">
        <v>0</v>
      </c>
      <c r="AZZ50">
        <v>2106.1555669999998</v>
      </c>
      <c r="BAA50">
        <v>172569.3523</v>
      </c>
      <c r="BAB50">
        <v>3334.7914380000002</v>
      </c>
      <c r="BAC50">
        <v>2542.5982570000001</v>
      </c>
      <c r="BAD50">
        <v>0</v>
      </c>
      <c r="BAE50">
        <v>1847.4546029999999</v>
      </c>
      <c r="BAF50">
        <v>3106.7344210000001</v>
      </c>
      <c r="BAG50">
        <v>14667.520920000001</v>
      </c>
      <c r="BAH50">
        <v>2543.5301479999998</v>
      </c>
      <c r="BAI50">
        <v>2890.764381</v>
      </c>
      <c r="BAJ50">
        <v>626.53599120000001</v>
      </c>
      <c r="BAK50">
        <v>117.87649860000001</v>
      </c>
      <c r="BAL50">
        <v>208.1346557</v>
      </c>
      <c r="BAM50">
        <v>1432.9568670000001</v>
      </c>
      <c r="BAN50">
        <v>3067.2896569999998</v>
      </c>
      <c r="BAO50">
        <v>1129.3460869999999</v>
      </c>
      <c r="BAP50">
        <v>1076.8557740000001</v>
      </c>
      <c r="BAQ50">
        <v>437.60043760000002</v>
      </c>
      <c r="BAR50">
        <v>776.73608320000005</v>
      </c>
      <c r="BAS50">
        <v>199.6499469</v>
      </c>
      <c r="BAT50">
        <v>23347.08642</v>
      </c>
      <c r="BAU50">
        <v>1656.0208379999999</v>
      </c>
      <c r="BAV50">
        <v>82.664254380000003</v>
      </c>
      <c r="BAW50">
        <v>628.35000309999998</v>
      </c>
      <c r="BAX50">
        <v>277.719989</v>
      </c>
      <c r="BAY50">
        <v>17246.515029999999</v>
      </c>
      <c r="BAZ50">
        <v>159.63908699999999</v>
      </c>
      <c r="BBA50">
        <v>426.39205199999998</v>
      </c>
      <c r="BBB50">
        <v>2120.9889990000001</v>
      </c>
      <c r="BBC50">
        <v>393.3812939</v>
      </c>
      <c r="BBD50">
        <v>1102.8719169999999</v>
      </c>
      <c r="BBE50">
        <v>16.842789799999998</v>
      </c>
      <c r="BBF50">
        <v>798.3477815</v>
      </c>
      <c r="BBG50">
        <v>1379.0420630000001</v>
      </c>
      <c r="BBH50">
        <v>942.6948208</v>
      </c>
      <c r="BBI50">
        <v>326.98758579999998</v>
      </c>
      <c r="BBJ50">
        <v>338.67109540000001</v>
      </c>
      <c r="BBK50">
        <v>1112.82781</v>
      </c>
      <c r="BBL50">
        <v>1230.824822</v>
      </c>
      <c r="BBM50">
        <v>2250.8266100000001</v>
      </c>
      <c r="BBN50">
        <v>2407.5417600000001</v>
      </c>
      <c r="BBO50">
        <v>42.333442949999998</v>
      </c>
      <c r="BBP50">
        <v>601.96108619999995</v>
      </c>
      <c r="BBQ50">
        <v>792.21316349999995</v>
      </c>
      <c r="BBR50">
        <v>4690.5082480000001</v>
      </c>
      <c r="BBS50">
        <v>3469.5890330000002</v>
      </c>
      <c r="BBT50">
        <v>350.9062576</v>
      </c>
      <c r="BBU50">
        <v>8712.4234880000004</v>
      </c>
      <c r="BBV50">
        <v>255.7125542</v>
      </c>
      <c r="BBW50">
        <v>2997.6149730000002</v>
      </c>
      <c r="BBX50">
        <v>314.5255808</v>
      </c>
      <c r="BBY50">
        <v>817.62877679999997</v>
      </c>
      <c r="BBZ50">
        <v>3350.763751</v>
      </c>
      <c r="BCA50">
        <v>1132.581439</v>
      </c>
      <c r="BCB50">
        <v>925.17591919999995</v>
      </c>
      <c r="BCC50">
        <v>6882.7585980000003</v>
      </c>
      <c r="BCD50">
        <v>1177.2300700000001</v>
      </c>
      <c r="BCE50">
        <v>1047.706911</v>
      </c>
      <c r="BCF50">
        <v>575.00015740000003</v>
      </c>
      <c r="BCG50">
        <v>2867.5884660000002</v>
      </c>
      <c r="BCH50">
        <v>513.49258150000003</v>
      </c>
      <c r="BCI50">
        <v>0</v>
      </c>
      <c r="BCJ50">
        <v>870.09025259999999</v>
      </c>
      <c r="BCK50">
        <v>147.6181211</v>
      </c>
      <c r="BCL50">
        <v>297.16026740000001</v>
      </c>
      <c r="BCM50">
        <v>1381.8455690000001</v>
      </c>
      <c r="BCN50">
        <v>0</v>
      </c>
      <c r="BCO50">
        <v>16832.414690000001</v>
      </c>
      <c r="BCP50">
        <v>199.8485321</v>
      </c>
      <c r="BCQ50">
        <v>2686.9997229999999</v>
      </c>
      <c r="BCR50">
        <v>457.27885529999998</v>
      </c>
      <c r="BCS50">
        <v>383.66820039999999</v>
      </c>
      <c r="BCT50">
        <v>11188.10708</v>
      </c>
      <c r="BCU50">
        <v>154.03315359999999</v>
      </c>
      <c r="BCV50">
        <v>6793.8937919999998</v>
      </c>
      <c r="BCW50">
        <v>761.31476120000002</v>
      </c>
      <c r="BCX50">
        <v>16365.47</v>
      </c>
      <c r="BCY50">
        <v>638.55476309999995</v>
      </c>
      <c r="BCZ50">
        <v>10703.94794</v>
      </c>
      <c r="BDA50">
        <v>39.056258919999998</v>
      </c>
      <c r="BDB50">
        <v>3174.7293009999999</v>
      </c>
      <c r="BDC50">
        <v>2500.753181</v>
      </c>
      <c r="BDD50">
        <v>17.126709219999999</v>
      </c>
      <c r="BDE50">
        <v>361.57490480000001</v>
      </c>
      <c r="BDF50">
        <v>3579.2215420000002</v>
      </c>
      <c r="BDG50">
        <v>975.34114569999997</v>
      </c>
      <c r="BDH50">
        <v>3004.3819119999998</v>
      </c>
      <c r="BDI50">
        <v>168.93534560000001</v>
      </c>
      <c r="BDJ50">
        <v>16.962593640000001</v>
      </c>
      <c r="BDK50">
        <v>2348.1178329999998</v>
      </c>
      <c r="BDL50">
        <v>542.81358590000002</v>
      </c>
      <c r="BDM50">
        <v>99.920059429999995</v>
      </c>
      <c r="BDN50">
        <v>3076.1433860000002</v>
      </c>
      <c r="BDO50">
        <v>179.3457296</v>
      </c>
      <c r="BDP50">
        <v>993.65106900000001</v>
      </c>
      <c r="BDQ50">
        <v>1139.354722</v>
      </c>
      <c r="BDR50">
        <v>3197.532866</v>
      </c>
      <c r="BDS50">
        <v>7218.7371160000002</v>
      </c>
      <c r="BDT50">
        <v>5068.6807490000001</v>
      </c>
      <c r="BDU50">
        <v>5516.7469099999998</v>
      </c>
      <c r="BDV50">
        <v>12417.724910000001</v>
      </c>
      <c r="BDW50">
        <v>1162.541964</v>
      </c>
      <c r="BDX50">
        <v>400.0619585</v>
      </c>
      <c r="BDY50">
        <v>1581.95255</v>
      </c>
      <c r="BDZ50">
        <v>2145.9410499999999</v>
      </c>
      <c r="BEA50">
        <v>5975.6524460000001</v>
      </c>
      <c r="BEB50">
        <v>8702.8723439999994</v>
      </c>
      <c r="BEC50">
        <v>50240.075140000001</v>
      </c>
      <c r="BED50">
        <v>450.32344590000002</v>
      </c>
      <c r="BEE50">
        <v>511.93832630000003</v>
      </c>
      <c r="BEF50">
        <v>33184.129079999999</v>
      </c>
      <c r="BEG50">
        <v>1049.4663109999999</v>
      </c>
      <c r="BEH50">
        <v>18.393581529999999</v>
      </c>
      <c r="BEI50">
        <v>435.75043899999997</v>
      </c>
      <c r="BEJ50">
        <v>123.5424311</v>
      </c>
      <c r="BEK50">
        <v>15.71907043</v>
      </c>
      <c r="BEL50">
        <v>879.41092219999996</v>
      </c>
      <c r="BEM50">
        <v>1492.6810579999999</v>
      </c>
      <c r="BEN50">
        <v>2654.1246620000002</v>
      </c>
      <c r="BEO50">
        <v>738.14659840000002</v>
      </c>
      <c r="BEP50">
        <v>153.1600517</v>
      </c>
      <c r="BEQ50">
        <v>2279.2189069999999</v>
      </c>
      <c r="BER50">
        <v>55.414433320000001</v>
      </c>
      <c r="BES50">
        <v>795.82426929999997</v>
      </c>
      <c r="BET50">
        <v>2134.4532170000002</v>
      </c>
      <c r="BEU50">
        <v>1144.980556</v>
      </c>
      <c r="BEV50">
        <v>23.670387590000001</v>
      </c>
      <c r="BEW50">
        <v>751.56229069999995</v>
      </c>
      <c r="BEX50">
        <v>3447.0537410000002</v>
      </c>
      <c r="BEY50">
        <v>360.8639038</v>
      </c>
      <c r="BEZ50">
        <v>942.76914920000002</v>
      </c>
      <c r="BFA50">
        <v>236.85153539999999</v>
      </c>
      <c r="BFB50">
        <v>210.21061330000001</v>
      </c>
      <c r="BFC50">
        <v>1330.834304</v>
      </c>
      <c r="BFD50">
        <v>663.14494070000001</v>
      </c>
      <c r="BFE50">
        <v>1162.545509</v>
      </c>
      <c r="BFF50">
        <v>394.57134710000003</v>
      </c>
      <c r="BFG50">
        <v>230.70226479999999</v>
      </c>
      <c r="BFH50">
        <v>155.69261420000001</v>
      </c>
      <c r="BFI50">
        <v>1468.328751</v>
      </c>
      <c r="BFJ50">
        <v>155.3679218</v>
      </c>
      <c r="BFK50">
        <v>43.209087650000001</v>
      </c>
      <c r="BFL50">
        <v>672.2007969</v>
      </c>
      <c r="BFM50">
        <v>2845.125916</v>
      </c>
      <c r="BFN50">
        <v>1615.7948510000001</v>
      </c>
      <c r="BFO50">
        <v>1012.530564</v>
      </c>
      <c r="BFP50">
        <v>2.2480385300000001</v>
      </c>
      <c r="BFQ50">
        <v>542.92349330000002</v>
      </c>
      <c r="BFR50">
        <v>57.628148889999999</v>
      </c>
      <c r="BFS50">
        <v>2434.2853869999999</v>
      </c>
      <c r="BFT50">
        <v>1007.206837</v>
      </c>
      <c r="BFU50">
        <v>38.967386169999997</v>
      </c>
      <c r="BFV50">
        <v>932.07409229999996</v>
      </c>
      <c r="BFW50">
        <v>72.874336110000002</v>
      </c>
      <c r="BFX50">
        <v>2.1742514599999998</v>
      </c>
      <c r="BFY50">
        <v>2091.6743259999998</v>
      </c>
      <c r="BFZ50">
        <v>71.335866569999993</v>
      </c>
      <c r="BGA50">
        <v>628.76383539999995</v>
      </c>
      <c r="BGB50">
        <v>3.1925050019999999</v>
      </c>
      <c r="BGC50">
        <v>4.867739083</v>
      </c>
      <c r="BGD50">
        <v>576.33269110000003</v>
      </c>
      <c r="BGE50">
        <v>488.28243459999999</v>
      </c>
      <c r="BGF50">
        <v>864.17563810000001</v>
      </c>
      <c r="BGG50">
        <v>13637.815189999999</v>
      </c>
      <c r="BGH50">
        <v>828.33474860000001</v>
      </c>
      <c r="BGI50">
        <v>346.7874928</v>
      </c>
      <c r="BGJ50">
        <v>32.234552170000001</v>
      </c>
      <c r="BGK50">
        <v>1956.062199</v>
      </c>
      <c r="BGL50">
        <v>3921.9625660000002</v>
      </c>
      <c r="BGM50">
        <v>17263.908329999998</v>
      </c>
      <c r="BGN50">
        <v>6414.4267149999996</v>
      </c>
      <c r="BGO50">
        <v>346.15954290000002</v>
      </c>
      <c r="BGP50">
        <v>668.67556139999999</v>
      </c>
      <c r="BGQ50">
        <v>381.59969749999999</v>
      </c>
      <c r="BGR50">
        <v>400.02726519999999</v>
      </c>
      <c r="BGS50">
        <v>586.98230230000001</v>
      </c>
      <c r="BGT50">
        <v>55.864094610000002</v>
      </c>
      <c r="BGU50">
        <v>1160.0941439999999</v>
      </c>
      <c r="BGV50">
        <v>71.309878999999995</v>
      </c>
      <c r="BGW50">
        <v>377.22456039999997</v>
      </c>
      <c r="BGX50">
        <v>9843.6348610000005</v>
      </c>
      <c r="BGY50">
        <v>761.9703978</v>
      </c>
      <c r="BGZ50">
        <v>22478.666509999999</v>
      </c>
      <c r="BHA50">
        <v>43.40258789</v>
      </c>
      <c r="BHB50">
        <v>194.31944010000001</v>
      </c>
      <c r="BHC50">
        <v>4431.5583779999997</v>
      </c>
      <c r="BHD50">
        <v>1065.4809499999999</v>
      </c>
      <c r="BHE50">
        <v>6638.0784739999999</v>
      </c>
      <c r="BHF50">
        <v>365.60089879999998</v>
      </c>
      <c r="BHG50">
        <v>34798.205820000003</v>
      </c>
      <c r="BHH50">
        <v>452.29179740000001</v>
      </c>
      <c r="BHI50">
        <v>165.58898669999999</v>
      </c>
      <c r="BHJ50">
        <v>260.77780539999998</v>
      </c>
      <c r="BHK50">
        <v>423.33391089999998</v>
      </c>
      <c r="BHL50">
        <v>311.48408540000003</v>
      </c>
      <c r="BHM50">
        <v>0</v>
      </c>
      <c r="BHN50">
        <v>488.99709689999997</v>
      </c>
      <c r="BHO50">
        <v>20677.185839999998</v>
      </c>
      <c r="BHP50">
        <v>14530.59152</v>
      </c>
      <c r="BHQ50">
        <v>826.45057680000002</v>
      </c>
      <c r="BHR50">
        <v>1476.561717</v>
      </c>
      <c r="BHS50">
        <v>5145.007603</v>
      </c>
      <c r="BHT50">
        <v>1416.532727</v>
      </c>
      <c r="BHU50">
        <v>8763.8606619999991</v>
      </c>
      <c r="BHV50">
        <v>1235.0554520000001</v>
      </c>
      <c r="BHW50">
        <v>576.7645867</v>
      </c>
      <c r="BHX50">
        <v>720.37274179999997</v>
      </c>
      <c r="BHY50">
        <v>305.0268542</v>
      </c>
      <c r="BHZ50">
        <v>396.79068719999998</v>
      </c>
      <c r="BIA50">
        <v>917.39213549999999</v>
      </c>
      <c r="BIB50">
        <v>602.15910459999998</v>
      </c>
      <c r="BIC50">
        <v>37.12904692</v>
      </c>
      <c r="BID50">
        <v>707.12617139999998</v>
      </c>
      <c r="BIE50">
        <v>136.1728</v>
      </c>
      <c r="BIF50">
        <v>3252.6600090000002</v>
      </c>
      <c r="BIG50">
        <v>597.92336309999996</v>
      </c>
      <c r="BIH50">
        <v>404.07994530000002</v>
      </c>
      <c r="BII50">
        <v>465.33719939999997</v>
      </c>
      <c r="BIJ50">
        <v>1438.5720779999999</v>
      </c>
      <c r="BIK50">
        <v>4366.7686949999998</v>
      </c>
      <c r="BIL50">
        <v>4504.5876930000004</v>
      </c>
      <c r="BIM50">
        <v>815.14816610000003</v>
      </c>
      <c r="BIN50">
        <v>1043.730589</v>
      </c>
      <c r="BIO50">
        <v>5743.2818390000002</v>
      </c>
      <c r="BIP50">
        <v>2033.4995510000001</v>
      </c>
      <c r="BIQ50">
        <v>1510.4762390000001</v>
      </c>
      <c r="BIR50">
        <v>14480.774240000001</v>
      </c>
      <c r="BIS50">
        <v>933.0279458</v>
      </c>
      <c r="BIT50">
        <v>1769.318458</v>
      </c>
      <c r="BIU50">
        <v>220.0367651</v>
      </c>
      <c r="BIV50">
        <v>222.12872400000001</v>
      </c>
      <c r="BIW50">
        <v>8781.9488880000008</v>
      </c>
      <c r="BIX50">
        <v>51.74376041</v>
      </c>
      <c r="BIY50">
        <v>953.3495613</v>
      </c>
      <c r="BIZ50">
        <v>5491.8037539999996</v>
      </c>
      <c r="BJA50">
        <v>8365.1601069999997</v>
      </c>
      <c r="BJB50">
        <v>442.45176429999998</v>
      </c>
      <c r="BJC50">
        <v>143977.26749999999</v>
      </c>
      <c r="BJD50">
        <v>239.18508220000001</v>
      </c>
      <c r="BJE50">
        <v>1007.069178</v>
      </c>
      <c r="BJF50">
        <v>965.27692490000004</v>
      </c>
      <c r="BJG50">
        <v>697.13337030000002</v>
      </c>
      <c r="BJH50">
        <v>97.317339020000006</v>
      </c>
      <c r="BJI50">
        <v>1443.4044469999999</v>
      </c>
      <c r="BJJ50">
        <v>5970.6728860000003</v>
      </c>
      <c r="BJK50">
        <v>3128.788978</v>
      </c>
      <c r="BJL50">
        <v>3770.8224540000001</v>
      </c>
      <c r="BJM50">
        <v>1025.5336890000001</v>
      </c>
      <c r="BJN50">
        <v>1105.626346</v>
      </c>
      <c r="BJO50">
        <v>2702.9069749999999</v>
      </c>
      <c r="BJP50">
        <v>1788.299401</v>
      </c>
      <c r="BJQ50">
        <v>142.3963339</v>
      </c>
      <c r="BJR50">
        <v>42.606209649999997</v>
      </c>
      <c r="BJS50">
        <v>259.42210130000001</v>
      </c>
      <c r="BJT50">
        <v>17884.803639999998</v>
      </c>
      <c r="BJU50">
        <v>20853.41877</v>
      </c>
      <c r="BJV50">
        <v>22.316398639999999</v>
      </c>
      <c r="BJW50">
        <v>238.19468359999999</v>
      </c>
      <c r="BJX50">
        <v>427.74475489999998</v>
      </c>
      <c r="BJY50">
        <v>7919.2132959999999</v>
      </c>
      <c r="BJZ50">
        <v>1818.6438470000001</v>
      </c>
      <c r="BKA50">
        <v>698.41919889999997</v>
      </c>
      <c r="BKB50">
        <v>735.96805889999996</v>
      </c>
      <c r="BKC50">
        <v>1185.8828799999999</v>
      </c>
      <c r="BKD50">
        <v>6539.6288409999997</v>
      </c>
      <c r="BKE50">
        <v>6512.7683459999998</v>
      </c>
      <c r="BKF50">
        <v>1195.0792489999999</v>
      </c>
      <c r="BKG50">
        <v>739.13123010000004</v>
      </c>
      <c r="BKH50">
        <v>5753.8290889999998</v>
      </c>
      <c r="BKI50">
        <v>3527.9364580000001</v>
      </c>
      <c r="BKJ50">
        <v>81.445049900000001</v>
      </c>
      <c r="BKK50">
        <v>30146.808249999998</v>
      </c>
      <c r="BKL50">
        <v>625.94023519999996</v>
      </c>
      <c r="BKM50">
        <v>1346.0253290000001</v>
      </c>
      <c r="BKN50">
        <v>249.34546589999999</v>
      </c>
      <c r="BKO50">
        <v>0</v>
      </c>
      <c r="BKP50">
        <v>2510.9037239999998</v>
      </c>
      <c r="BKQ50">
        <v>171.75412510000001</v>
      </c>
      <c r="BKR50">
        <v>418.27799809999999</v>
      </c>
      <c r="BKS50">
        <v>249.4687558</v>
      </c>
      <c r="BKT50">
        <v>186.4111284</v>
      </c>
      <c r="BKU50">
        <v>414.92175170000002</v>
      </c>
      <c r="BKV50">
        <v>5985.8615890000001</v>
      </c>
      <c r="BKW50">
        <v>252.74014829999999</v>
      </c>
      <c r="BKX50">
        <v>6793.5326230000001</v>
      </c>
      <c r="BKY50">
        <v>9.3308708669999998</v>
      </c>
      <c r="BKZ50">
        <v>13198.91692</v>
      </c>
      <c r="BLA50">
        <v>262.3773238</v>
      </c>
      <c r="BLB50">
        <v>942.73539800000003</v>
      </c>
      <c r="BLC50">
        <v>23.300654510000001</v>
      </c>
      <c r="BLD50">
        <v>5240.4109749999998</v>
      </c>
      <c r="BLE50">
        <v>773.59051950000003</v>
      </c>
      <c r="BLF50">
        <v>731.44482049999999</v>
      </c>
      <c r="BLG50">
        <v>1053.6055429999999</v>
      </c>
      <c r="BLH50">
        <v>4490.6089279999997</v>
      </c>
      <c r="BLI50">
        <v>9500.3187419999995</v>
      </c>
      <c r="BLJ50">
        <v>20679.769410000001</v>
      </c>
      <c r="BLK50">
        <v>68849.363419999994</v>
      </c>
      <c r="BLL50">
        <v>1824.1827310000001</v>
      </c>
      <c r="BLM50">
        <v>17.055740740000001</v>
      </c>
      <c r="BLN50">
        <v>291.38728559999998</v>
      </c>
      <c r="BLO50">
        <v>508.8251123</v>
      </c>
      <c r="BLP50">
        <v>749.85317310000005</v>
      </c>
      <c r="BLQ50">
        <v>304.82312130000003</v>
      </c>
      <c r="BLR50">
        <v>21.049475139999998</v>
      </c>
      <c r="BLS50">
        <v>894.20814540000003</v>
      </c>
      <c r="BLT50">
        <v>405.72692669999998</v>
      </c>
      <c r="BLU50">
        <v>5.3004727450000004</v>
      </c>
      <c r="BLV50">
        <v>373.58583620000002</v>
      </c>
      <c r="BLW50">
        <v>118.3123173</v>
      </c>
      <c r="BLX50">
        <v>50505.001479999999</v>
      </c>
      <c r="BLY50">
        <v>401.99059940000001</v>
      </c>
      <c r="BLZ50">
        <v>892.51435179999999</v>
      </c>
      <c r="BMA50">
        <v>314.02028480000001</v>
      </c>
      <c r="BMB50">
        <v>1109.7698439999999</v>
      </c>
      <c r="BMC50">
        <v>0</v>
      </c>
      <c r="BMD50">
        <v>476.81873480000002</v>
      </c>
      <c r="BME50">
        <v>2871.5888930000001</v>
      </c>
      <c r="BMF50">
        <v>4344.5422829999998</v>
      </c>
      <c r="BMG50">
        <v>78070.001749999996</v>
      </c>
      <c r="BMH50">
        <v>289.19630899999999</v>
      </c>
      <c r="BMI50">
        <v>12249.72452</v>
      </c>
      <c r="BMJ50">
        <v>4274.3362209999996</v>
      </c>
      <c r="BMK50">
        <v>920.0697169</v>
      </c>
      <c r="BML50">
        <v>214.871331</v>
      </c>
      <c r="BMM50">
        <v>1932.08267</v>
      </c>
      <c r="BMN50">
        <v>727.56342380000001</v>
      </c>
      <c r="BMO50">
        <v>311.90423520000002</v>
      </c>
      <c r="BMP50">
        <v>2680.3754309999999</v>
      </c>
      <c r="BMQ50">
        <v>219.9940119</v>
      </c>
      <c r="BMR50">
        <v>552.73177659999999</v>
      </c>
      <c r="BMS50">
        <v>818.27037010000004</v>
      </c>
      <c r="BMT50">
        <v>370.08488089999997</v>
      </c>
      <c r="BMU50">
        <v>6282.2778479999997</v>
      </c>
      <c r="BMV50">
        <v>2604.419805</v>
      </c>
      <c r="BMW50">
        <v>1807.4755700000001</v>
      </c>
      <c r="BMX50">
        <v>0</v>
      </c>
      <c r="BMY50">
        <v>320.03494990000002</v>
      </c>
      <c r="BMZ50">
        <v>279.74835409999997</v>
      </c>
      <c r="BNA50">
        <v>448.43415979999997</v>
      </c>
      <c r="BNB50">
        <v>222.95397489999999</v>
      </c>
      <c r="BNC50">
        <v>298.2135174</v>
      </c>
      <c r="BND50">
        <v>737.20195049999995</v>
      </c>
      <c r="BNE50">
        <v>350.76265230000001</v>
      </c>
      <c r="BNF50">
        <v>3125.4998679999999</v>
      </c>
      <c r="BNG50">
        <v>1254.6030900000001</v>
      </c>
      <c r="BNH50">
        <v>1081.049487</v>
      </c>
      <c r="BNI50">
        <v>541.38278760000003</v>
      </c>
      <c r="BNJ50">
        <v>607.63604069999997</v>
      </c>
      <c r="BNK50">
        <v>0</v>
      </c>
      <c r="BNL50">
        <v>890.22873240000001</v>
      </c>
      <c r="BNM50">
        <v>2020.158527</v>
      </c>
      <c r="BNN50">
        <v>5453.0408310000003</v>
      </c>
      <c r="BNO50">
        <v>890.44106539999996</v>
      </c>
      <c r="BNP50">
        <v>3921.0695129999999</v>
      </c>
      <c r="BNQ50">
        <v>11241.04435</v>
      </c>
      <c r="BNR50">
        <v>472.70027110000001</v>
      </c>
      <c r="BNS50">
        <v>1932.7372789999999</v>
      </c>
      <c r="BNT50">
        <v>9247.6632030000001</v>
      </c>
      <c r="BNU50">
        <v>700.14153929999998</v>
      </c>
      <c r="BNV50">
        <v>539.68585169999994</v>
      </c>
      <c r="BNW50">
        <v>1583.8727899999999</v>
      </c>
      <c r="BNX50">
        <v>1385.6174860000001</v>
      </c>
      <c r="BNY50">
        <v>1372.559947</v>
      </c>
      <c r="BNZ50">
        <v>904.12118210000006</v>
      </c>
      <c r="BOA50">
        <v>1232.2011890000001</v>
      </c>
      <c r="BOB50">
        <v>20626.441070000001</v>
      </c>
      <c r="BOC50">
        <v>1999.196966</v>
      </c>
      <c r="BOD50">
        <v>417.56637360000002</v>
      </c>
      <c r="BOE50">
        <v>7049.8006310000001</v>
      </c>
      <c r="BOF50">
        <v>82.006206559999995</v>
      </c>
      <c r="BOG50">
        <v>4948.3516970000001</v>
      </c>
      <c r="BOH50">
        <v>114.68190490000001</v>
      </c>
      <c r="BOI50">
        <v>6434.7434860000003</v>
      </c>
      <c r="BOJ50">
        <v>1619.6527510000001</v>
      </c>
      <c r="BOK50">
        <v>1296.0613940000001</v>
      </c>
      <c r="BOL50">
        <v>75.775223589999996</v>
      </c>
      <c r="BOM50">
        <v>39.326366100000001</v>
      </c>
      <c r="BON50">
        <v>363.04202939999999</v>
      </c>
      <c r="BOO50">
        <v>387.88795909999999</v>
      </c>
      <c r="BOP50">
        <v>45.01163021</v>
      </c>
      <c r="BOQ50">
        <v>119.8573616</v>
      </c>
      <c r="BOR50">
        <v>500.81037170000002</v>
      </c>
      <c r="BOS50">
        <v>436.76211319999999</v>
      </c>
      <c r="BOT50">
        <v>261.49975089999998</v>
      </c>
      <c r="BOU50">
        <v>55601.329019999997</v>
      </c>
      <c r="BOV50">
        <v>793.36695299999997</v>
      </c>
      <c r="BOW50">
        <v>154863.90340000001</v>
      </c>
      <c r="BOX50">
        <v>647.63231580000001</v>
      </c>
      <c r="BOY50">
        <v>541.27247569999997</v>
      </c>
      <c r="BOZ50">
        <v>1985.1638399999999</v>
      </c>
      <c r="BPA50">
        <v>7271.6482919999999</v>
      </c>
      <c r="BPB50">
        <v>84.097357419999994</v>
      </c>
      <c r="BPC50">
        <v>1955.6001220000001</v>
      </c>
      <c r="BPD50">
        <v>0</v>
      </c>
      <c r="BPE50">
        <v>2255.555069</v>
      </c>
      <c r="BPF50">
        <v>313.19303619999999</v>
      </c>
      <c r="BPG50">
        <v>547.38957889999995</v>
      </c>
      <c r="BPH50">
        <v>2041.879079</v>
      </c>
      <c r="BPI50">
        <v>129.54238040000001</v>
      </c>
      <c r="BPJ50">
        <v>7381.8272349999997</v>
      </c>
      <c r="BPK50">
        <v>5600.5225469999996</v>
      </c>
      <c r="BPL50">
        <v>22148.716950000002</v>
      </c>
      <c r="BPM50">
        <v>67.208557130000003</v>
      </c>
      <c r="BPN50">
        <v>130.7946876</v>
      </c>
      <c r="BPO50">
        <v>1081.5453399999999</v>
      </c>
      <c r="BPP50">
        <v>623.93729510000003</v>
      </c>
      <c r="BPQ50">
        <v>1785.5793590000001</v>
      </c>
      <c r="BPR50">
        <v>16319.38083</v>
      </c>
      <c r="BPS50">
        <v>4185.642546</v>
      </c>
      <c r="BPT50">
        <v>1685.6521869999999</v>
      </c>
      <c r="BPU50">
        <v>2245.3581909999998</v>
      </c>
      <c r="BPV50">
        <v>4017.9099500000002</v>
      </c>
      <c r="BPW50">
        <v>1325.6763430000001</v>
      </c>
      <c r="BPX50">
        <v>709.86344589999999</v>
      </c>
      <c r="BPY50">
        <v>20989.506450000001</v>
      </c>
      <c r="BPZ50">
        <v>26882.876899999999</v>
      </c>
      <c r="BQA50">
        <v>10353.33116</v>
      </c>
      <c r="BQB50">
        <v>889.96276690000002</v>
      </c>
      <c r="BQC50">
        <v>5993.4805850000002</v>
      </c>
      <c r="BQD50">
        <v>2781.1566929999999</v>
      </c>
      <c r="BQE50">
        <v>10936.6137</v>
      </c>
      <c r="BQF50">
        <v>2309.660214</v>
      </c>
      <c r="BQG50">
        <v>1014.131063</v>
      </c>
      <c r="BQH50">
        <v>535.10504800000001</v>
      </c>
      <c r="BQI50">
        <v>7415.7757600000004</v>
      </c>
      <c r="BQJ50">
        <v>417.44147229999999</v>
      </c>
      <c r="BQK50">
        <v>7125.4097279999996</v>
      </c>
      <c r="BQL50">
        <v>2291.6355920000001</v>
      </c>
      <c r="BQM50">
        <v>553.61768949999998</v>
      </c>
      <c r="BQN50">
        <v>10530.723599999999</v>
      </c>
      <c r="BQO50">
        <v>449.72844939999999</v>
      </c>
      <c r="BQP50">
        <v>1774.558295</v>
      </c>
      <c r="BQQ50">
        <v>583.65455970000005</v>
      </c>
      <c r="BQR50">
        <v>2394.187293</v>
      </c>
      <c r="BQS50">
        <v>958.40007419999995</v>
      </c>
      <c r="BQT50">
        <v>2705.3136679999998</v>
      </c>
      <c r="BQU50">
        <v>156.1197918</v>
      </c>
      <c r="BQV50">
        <v>1221.319254</v>
      </c>
      <c r="BQW50">
        <v>707.30250760000001</v>
      </c>
      <c r="BQX50">
        <v>563.89357199999995</v>
      </c>
      <c r="BQY50">
        <v>2.4148146289999999</v>
      </c>
      <c r="BQZ50">
        <v>1211.823627</v>
      </c>
      <c r="BRA50">
        <v>802.57198760000006</v>
      </c>
      <c r="BRB50">
        <v>2364.0973939999999</v>
      </c>
      <c r="BRC50">
        <v>55.759230680000002</v>
      </c>
      <c r="BRD50">
        <v>5364.8549149999999</v>
      </c>
      <c r="BRE50">
        <v>1015.537953</v>
      </c>
      <c r="BRF50">
        <v>618.1445496</v>
      </c>
      <c r="BRG50">
        <v>1098.538147</v>
      </c>
      <c r="BRH50">
        <v>1856.0374429999999</v>
      </c>
      <c r="BRI50">
        <v>1464.0341920000001</v>
      </c>
      <c r="BRJ50">
        <v>2130.6601780000001</v>
      </c>
      <c r="BRK50">
        <v>46713.835789999997</v>
      </c>
      <c r="BRL50">
        <v>407.71220090000003</v>
      </c>
      <c r="BRM50">
        <v>158.61387479999999</v>
      </c>
      <c r="BRN50">
        <v>7.9052550239999997</v>
      </c>
      <c r="BRO50">
        <v>1116.1981510000001</v>
      </c>
      <c r="BRP50">
        <v>121.951644</v>
      </c>
      <c r="BRQ50">
        <v>1410.5229509999999</v>
      </c>
      <c r="BRR50">
        <v>1105.16029</v>
      </c>
      <c r="BRS50">
        <v>621.96815700000002</v>
      </c>
      <c r="BRT50">
        <v>433.4096361</v>
      </c>
      <c r="BRU50">
        <v>263.85618049999999</v>
      </c>
      <c r="BRV50">
        <v>520.97300150000001</v>
      </c>
      <c r="BRW50">
        <v>0</v>
      </c>
      <c r="BRX50">
        <v>16073.163280000001</v>
      </c>
      <c r="BRY50">
        <v>944.92455689999997</v>
      </c>
      <c r="BRZ50">
        <v>6551.395614</v>
      </c>
      <c r="BSA50">
        <v>142.51737829999999</v>
      </c>
      <c r="BSB50">
        <v>15713.289570000001</v>
      </c>
      <c r="BSC50">
        <v>694.22294050000005</v>
      </c>
      <c r="BSD50">
        <v>1247.3997589999999</v>
      </c>
      <c r="BSE50">
        <v>3350.1021420000002</v>
      </c>
      <c r="BSF50">
        <v>61.989982550000001</v>
      </c>
      <c r="BSG50">
        <v>1217.6700499999999</v>
      </c>
      <c r="BSH50">
        <v>1199.2529629999999</v>
      </c>
      <c r="BSI50">
        <v>520.40971200000001</v>
      </c>
      <c r="BSJ50">
        <v>181.54503009999999</v>
      </c>
      <c r="BSK50">
        <v>344.9773773</v>
      </c>
      <c r="BSL50">
        <v>29267.252860000001</v>
      </c>
      <c r="BSM50">
        <v>2266.8548850000002</v>
      </c>
      <c r="BSN50">
        <v>714.72369140000001</v>
      </c>
      <c r="BSO50">
        <v>1024.6192820000001</v>
      </c>
      <c r="BSP50">
        <v>13.01229858</v>
      </c>
      <c r="BSQ50">
        <v>202383.73620000001</v>
      </c>
      <c r="BSR50">
        <v>9203.8482370000002</v>
      </c>
      <c r="BSS50">
        <v>2567.1281669999998</v>
      </c>
      <c r="BST50">
        <v>805.73090609999997</v>
      </c>
      <c r="BSU50">
        <v>2517.045318</v>
      </c>
      <c r="BSV50">
        <v>1024.6737129999999</v>
      </c>
      <c r="BSW50">
        <v>550.21181209999997</v>
      </c>
      <c r="BSX50">
        <v>293.29188809999999</v>
      </c>
      <c r="BSY50">
        <v>478.90576659999999</v>
      </c>
      <c r="BSZ50">
        <v>188.23968489999999</v>
      </c>
      <c r="BTA50">
        <v>15987.85851</v>
      </c>
      <c r="BTB50">
        <v>337.14241379999999</v>
      </c>
      <c r="BTC50">
        <v>15145.800160000001</v>
      </c>
      <c r="BTD50">
        <v>127.4808144</v>
      </c>
      <c r="BTE50">
        <v>869.24456020000002</v>
      </c>
      <c r="BTF50">
        <v>6933.0646470000002</v>
      </c>
      <c r="BTG50">
        <v>2538.218668</v>
      </c>
      <c r="BTH50">
        <v>0</v>
      </c>
      <c r="BTI50">
        <v>469.0684311</v>
      </c>
      <c r="BTJ50">
        <v>2825.6496990000001</v>
      </c>
      <c r="BTK50">
        <v>5207.4270699999997</v>
      </c>
      <c r="BTL50">
        <v>16547.855490000002</v>
      </c>
      <c r="BTM50">
        <v>3979.3146419999998</v>
      </c>
      <c r="BTN50">
        <v>643.36838739999996</v>
      </c>
      <c r="BTO50">
        <v>684.86405990000003</v>
      </c>
      <c r="BTP50">
        <v>1140.6723059999999</v>
      </c>
      <c r="BTQ50">
        <v>519.35182799999995</v>
      </c>
      <c r="BTR50">
        <v>1141.336378</v>
      </c>
      <c r="BTS50">
        <v>3645.279704</v>
      </c>
      <c r="BTT50">
        <v>611.97341170000004</v>
      </c>
      <c r="BTU50">
        <v>178.7212543</v>
      </c>
      <c r="BTV50">
        <v>925.11279879999995</v>
      </c>
      <c r="BTW50">
        <v>1788.5432599999999</v>
      </c>
      <c r="BTX50">
        <v>1256.2163439999999</v>
      </c>
      <c r="BTY50">
        <v>819.71432630000004</v>
      </c>
      <c r="BTZ50">
        <v>1626.89221</v>
      </c>
      <c r="BUA50">
        <v>2205.8281969999998</v>
      </c>
      <c r="BUB50">
        <v>1628.3575269999999</v>
      </c>
      <c r="BUC50">
        <v>704.20360470000003</v>
      </c>
      <c r="BUD50">
        <v>800.78137170000002</v>
      </c>
      <c r="BUE50">
        <v>3346.8369750000002</v>
      </c>
      <c r="BUF50">
        <v>527.71706340000003</v>
      </c>
      <c r="BUG50">
        <v>717.15643209999996</v>
      </c>
      <c r="BUH50">
        <v>850.56144540000003</v>
      </c>
      <c r="BUI50">
        <v>219.94333449999999</v>
      </c>
      <c r="BUJ50">
        <v>806.82982070000003</v>
      </c>
      <c r="BUK50">
        <v>2332.1934879999999</v>
      </c>
      <c r="BUL50">
        <v>36.241808429999999</v>
      </c>
      <c r="BUM50">
        <v>0</v>
      </c>
      <c r="BUN50">
        <v>487.56248419999997</v>
      </c>
      <c r="BUO50">
        <v>277.16962590000003</v>
      </c>
      <c r="BUP50">
        <v>19788.54434</v>
      </c>
      <c r="BUQ50">
        <v>138.50954960000001</v>
      </c>
      <c r="BUR50">
        <v>2068.7414950000002</v>
      </c>
      <c r="BUS50">
        <v>1674.1114729999999</v>
      </c>
      <c r="BUT50">
        <v>466.12436630000002</v>
      </c>
      <c r="BUU50">
        <v>141.0374668</v>
      </c>
      <c r="BUV50">
        <v>446.71434369999997</v>
      </c>
      <c r="BUW50">
        <v>652.71203960000003</v>
      </c>
      <c r="BUX50">
        <v>662.89627770000004</v>
      </c>
      <c r="BUY50">
        <v>5693.8218580000002</v>
      </c>
      <c r="BUZ50">
        <v>293.45684399999999</v>
      </c>
      <c r="BVA50">
        <v>473.40555619999998</v>
      </c>
      <c r="BVB50">
        <v>1597.5034860000001</v>
      </c>
      <c r="BVC50">
        <v>1335.869389</v>
      </c>
      <c r="BVD50">
        <v>1498.6184370000001</v>
      </c>
      <c r="BVE50">
        <v>680.63957630000004</v>
      </c>
      <c r="BVF50">
        <v>6188.46126</v>
      </c>
      <c r="BVG50">
        <v>1331.7549039999999</v>
      </c>
      <c r="BVH50">
        <v>351.23823549999997</v>
      </c>
      <c r="BVI50">
        <v>708.19624499999998</v>
      </c>
      <c r="BVJ50">
        <v>368.86217019999998</v>
      </c>
      <c r="BVK50">
        <v>617.94726790000004</v>
      </c>
      <c r="BVL50">
        <v>185.0242633</v>
      </c>
      <c r="BVM50">
        <v>930.35525959999995</v>
      </c>
      <c r="BVN50">
        <v>47.850880310000001</v>
      </c>
      <c r="BVO50">
        <v>283.21243600000003</v>
      </c>
      <c r="BVP50">
        <v>2649.2645010000001</v>
      </c>
      <c r="BVQ50">
        <v>4578.3230659999999</v>
      </c>
      <c r="BVR50">
        <v>6481.1325360000001</v>
      </c>
      <c r="BVS50">
        <v>328.29032960000001</v>
      </c>
      <c r="BVT50">
        <v>1463.092811</v>
      </c>
      <c r="BVU50">
        <v>782.96989489999999</v>
      </c>
      <c r="BVV50">
        <v>354.25336470000002</v>
      </c>
      <c r="BVW50">
        <v>51.865844729999999</v>
      </c>
      <c r="BVX50">
        <v>4836.9008700000004</v>
      </c>
      <c r="BVY50">
        <v>7991.9383170000001</v>
      </c>
      <c r="BVZ50">
        <v>2243.553926</v>
      </c>
      <c r="BWA50">
        <v>3505.3792589999998</v>
      </c>
      <c r="BWB50">
        <v>1073.683061</v>
      </c>
      <c r="BWC50">
        <v>340.03724579999999</v>
      </c>
      <c r="BWD50">
        <v>4581.1255060000003</v>
      </c>
      <c r="BWE50">
        <v>1401.921274</v>
      </c>
      <c r="BWF50">
        <v>128.55690340000001</v>
      </c>
      <c r="BWG50">
        <v>659.91089069999998</v>
      </c>
      <c r="BWH50">
        <v>229.14798680000001</v>
      </c>
      <c r="BWI50">
        <v>703.17955710000001</v>
      </c>
      <c r="BWJ50">
        <v>808.57625570000005</v>
      </c>
      <c r="BWK50">
        <v>1121.5805</v>
      </c>
      <c r="BWL50">
        <v>433.88745299999999</v>
      </c>
      <c r="BWM50">
        <v>185.5852792</v>
      </c>
      <c r="BWN50">
        <v>3218.9989740000001</v>
      </c>
      <c r="BWO50">
        <v>2859.1203350000001</v>
      </c>
      <c r="BWP50">
        <v>1701.079215</v>
      </c>
      <c r="BWQ50">
        <v>1892.731047</v>
      </c>
      <c r="BWR50">
        <v>138.76705150000001</v>
      </c>
      <c r="BWS50">
        <v>8635.0439019999994</v>
      </c>
      <c r="BWT50">
        <v>135.60557739999999</v>
      </c>
      <c r="BWU50">
        <v>6301.7951489999996</v>
      </c>
      <c r="BWV50">
        <v>211.37827820000001</v>
      </c>
      <c r="BWW50">
        <v>5513.5839679999999</v>
      </c>
      <c r="BWX50">
        <v>1002.804577</v>
      </c>
      <c r="BWY50">
        <v>623.41701920000003</v>
      </c>
      <c r="BWZ50">
        <v>2150.863985</v>
      </c>
      <c r="BXA50">
        <v>305.24712820000002</v>
      </c>
      <c r="BXB50">
        <v>0</v>
      </c>
      <c r="BXC50">
        <v>373.27009020000003</v>
      </c>
      <c r="BXD50">
        <v>426.21064089999999</v>
      </c>
      <c r="BXE50">
        <v>712.71762020000006</v>
      </c>
      <c r="BXF50">
        <v>332.16828299999997</v>
      </c>
      <c r="BXG50">
        <v>901.70132290000004</v>
      </c>
      <c r="BXH50">
        <v>8036.7688550000003</v>
      </c>
      <c r="BXI50">
        <v>54.379456249999997</v>
      </c>
      <c r="BXJ50">
        <v>372.33317149999999</v>
      </c>
      <c r="BXK50">
        <v>1152.370942</v>
      </c>
      <c r="BXL50">
        <v>104.6837338</v>
      </c>
      <c r="BXM50">
        <v>382.11177930000002</v>
      </c>
      <c r="BXN50">
        <v>39.105028279999999</v>
      </c>
      <c r="BXO50">
        <v>4992.6856690000004</v>
      </c>
      <c r="BXP50">
        <v>110.4250303</v>
      </c>
      <c r="BXQ50">
        <v>738.78203499999995</v>
      </c>
      <c r="BXR50">
        <v>2323.227617</v>
      </c>
      <c r="BXS50">
        <v>1266.263741</v>
      </c>
      <c r="BXT50">
        <v>1229.490982</v>
      </c>
      <c r="BXU50">
        <v>348.42937569999998</v>
      </c>
      <c r="BXV50">
        <v>110.73615940000001</v>
      </c>
      <c r="BXW50">
        <v>573.29647509999995</v>
      </c>
      <c r="BXX50">
        <v>157.204609</v>
      </c>
      <c r="BXY50">
        <v>1889.2016699999999</v>
      </c>
      <c r="BXZ50">
        <v>122.9559302</v>
      </c>
      <c r="BYA50">
        <v>240.70307170000001</v>
      </c>
      <c r="BYB50">
        <v>1449.4926109999999</v>
      </c>
      <c r="BYC50">
        <v>826.69806749999998</v>
      </c>
      <c r="BYD50">
        <v>1990.516132</v>
      </c>
      <c r="BYE50">
        <v>1631.3071</v>
      </c>
      <c r="BYF50">
        <v>2487.9703760000002</v>
      </c>
      <c r="BYG50">
        <v>5246.479319</v>
      </c>
      <c r="BYH50">
        <v>700.06386229999998</v>
      </c>
      <c r="BYI50">
        <v>59.651807030000001</v>
      </c>
      <c r="BYJ50">
        <v>1140.2528600000001</v>
      </c>
    </row>
    <row r="51" spans="1:2012" x14ac:dyDescent="0.45">
      <c r="A51" t="s">
        <v>23</v>
      </c>
      <c r="B51" s="2" t="s">
        <v>28</v>
      </c>
      <c r="C51" s="2">
        <v>2</v>
      </c>
      <c r="D51">
        <v>2591.6120839999999</v>
      </c>
      <c r="E51">
        <v>308.21198820000001</v>
      </c>
      <c r="F51">
        <v>8.90281609</v>
      </c>
      <c r="G51">
        <v>9181.1421210000008</v>
      </c>
      <c r="H51">
        <v>16596.67956</v>
      </c>
      <c r="I51">
        <v>1467.6878650000001</v>
      </c>
      <c r="J51">
        <v>6290.6600209999997</v>
      </c>
      <c r="K51">
        <v>0</v>
      </c>
      <c r="L51">
        <v>21472.933000000001</v>
      </c>
      <c r="M51">
        <v>15577.20628</v>
      </c>
      <c r="N51">
        <v>3092.6250850000001</v>
      </c>
      <c r="O51">
        <v>12.476504220000001</v>
      </c>
      <c r="P51">
        <v>2809.352198</v>
      </c>
      <c r="Q51">
        <v>24624.440279999999</v>
      </c>
      <c r="R51">
        <v>508.43194849999998</v>
      </c>
      <c r="S51">
        <v>604.30977800000005</v>
      </c>
      <c r="T51">
        <v>5.869751215</v>
      </c>
      <c r="U51">
        <v>691.14868469999999</v>
      </c>
      <c r="V51">
        <v>12.262598260000001</v>
      </c>
      <c r="W51">
        <v>2055.0372940000002</v>
      </c>
      <c r="X51">
        <v>422.06063469999998</v>
      </c>
      <c r="Y51">
        <v>2.3274993899999998</v>
      </c>
      <c r="Z51">
        <v>9174.6921469999997</v>
      </c>
      <c r="AA51">
        <v>1819.4555479999999</v>
      </c>
      <c r="AB51">
        <v>20080.278839999999</v>
      </c>
      <c r="AC51">
        <v>5069.1955379999999</v>
      </c>
      <c r="AD51">
        <v>4909.6400620000004</v>
      </c>
      <c r="AE51">
        <v>2962.5871790000001</v>
      </c>
      <c r="AF51">
        <v>24102.32141</v>
      </c>
      <c r="AG51">
        <v>169.2934262</v>
      </c>
      <c r="AH51">
        <v>19675.979520000001</v>
      </c>
      <c r="AI51">
        <v>518.55431510000005</v>
      </c>
      <c r="AJ51">
        <v>2577.7866990000002</v>
      </c>
      <c r="AK51">
        <v>63.949836359999999</v>
      </c>
      <c r="AL51">
        <v>4246.7501570000004</v>
      </c>
      <c r="AM51">
        <v>588.62655719999998</v>
      </c>
      <c r="AN51">
        <v>4529.9539759999998</v>
      </c>
      <c r="AO51">
        <v>28927.419279999998</v>
      </c>
      <c r="AP51">
        <v>3667.2173079999998</v>
      </c>
      <c r="AQ51">
        <v>57472.633020000001</v>
      </c>
      <c r="AR51">
        <v>2341.2062980000001</v>
      </c>
      <c r="AS51">
        <v>1421.6116489999999</v>
      </c>
      <c r="AT51">
        <v>24366.330300000001</v>
      </c>
      <c r="AU51">
        <v>760.50689290000003</v>
      </c>
      <c r="AV51">
        <v>21161.322049999999</v>
      </c>
      <c r="AW51">
        <v>2064.8144659999998</v>
      </c>
      <c r="AX51">
        <v>58306.004330000003</v>
      </c>
      <c r="AY51">
        <v>3939.584593</v>
      </c>
      <c r="AZ51">
        <v>993.85221660000002</v>
      </c>
      <c r="BA51">
        <v>114.6782587</v>
      </c>
      <c r="BB51">
        <v>445.52583270000002</v>
      </c>
      <c r="BC51">
        <v>0.538281181</v>
      </c>
      <c r="BD51">
        <v>23.82914164</v>
      </c>
      <c r="BE51">
        <v>1158.2865099999999</v>
      </c>
      <c r="BF51">
        <v>0</v>
      </c>
      <c r="BG51">
        <v>6.7843933109999996</v>
      </c>
      <c r="BH51">
        <v>0</v>
      </c>
      <c r="BI51">
        <v>5344.0656779999999</v>
      </c>
      <c r="BJ51">
        <v>161.57537379999999</v>
      </c>
      <c r="BK51">
        <v>5151.9774520000001</v>
      </c>
      <c r="BL51">
        <v>0</v>
      </c>
      <c r="BM51">
        <v>829.10206900000003</v>
      </c>
      <c r="BN51">
        <v>97872.501390000005</v>
      </c>
      <c r="BO51">
        <v>0</v>
      </c>
      <c r="BP51">
        <v>0</v>
      </c>
      <c r="BQ51">
        <v>824.48523049999994</v>
      </c>
      <c r="BR51">
        <v>1732.3076510000001</v>
      </c>
      <c r="BS51">
        <v>2487.3265670000001</v>
      </c>
      <c r="BT51">
        <v>32.929530540000002</v>
      </c>
      <c r="BU51">
        <v>33802.509480000001</v>
      </c>
      <c r="BV51">
        <v>1127.278098</v>
      </c>
      <c r="BW51">
        <v>71.404017289999999</v>
      </c>
      <c r="BX51">
        <v>364.69662030000001</v>
      </c>
      <c r="BY51">
        <v>12514.86283</v>
      </c>
      <c r="BZ51">
        <v>4216.5312370000001</v>
      </c>
      <c r="CA51">
        <v>4381.1014649999997</v>
      </c>
      <c r="CB51">
        <v>18460.833340000001</v>
      </c>
      <c r="CC51">
        <v>0</v>
      </c>
      <c r="CD51">
        <v>180.31071829999999</v>
      </c>
      <c r="CE51">
        <v>3890.2270090000002</v>
      </c>
      <c r="CF51">
        <v>61.422615540000002</v>
      </c>
      <c r="CG51">
        <v>4700.5102569999999</v>
      </c>
      <c r="CH51">
        <v>590.09064699999999</v>
      </c>
      <c r="CI51">
        <v>68015.212119999997</v>
      </c>
      <c r="CJ51">
        <v>763.31960690000005</v>
      </c>
      <c r="CK51">
        <v>519.28992200000005</v>
      </c>
      <c r="CL51">
        <v>1103.0877760000001</v>
      </c>
      <c r="CM51">
        <v>15246.85979</v>
      </c>
      <c r="CN51">
        <v>0</v>
      </c>
      <c r="CO51">
        <v>6014.1985260000001</v>
      </c>
      <c r="CP51">
        <v>238.74832979999999</v>
      </c>
      <c r="CQ51">
        <v>7709.6306139999997</v>
      </c>
      <c r="CR51">
        <v>1367.520751</v>
      </c>
      <c r="CS51">
        <v>1264.1880349999999</v>
      </c>
      <c r="CT51">
        <v>1331.0326540000001</v>
      </c>
      <c r="CU51">
        <v>7221.4679969999997</v>
      </c>
      <c r="CV51">
        <v>3552.907033</v>
      </c>
      <c r="CW51">
        <v>14311.601119999999</v>
      </c>
      <c r="CX51">
        <v>1590.1877669999999</v>
      </c>
      <c r="CY51">
        <v>5377.5449760000001</v>
      </c>
      <c r="CZ51">
        <v>13500.38917</v>
      </c>
      <c r="DA51">
        <v>11981.986279999999</v>
      </c>
      <c r="DB51">
        <v>4472.5474940000004</v>
      </c>
      <c r="DC51">
        <v>139.12523849999999</v>
      </c>
      <c r="DD51">
        <v>5895.817583</v>
      </c>
      <c r="DE51">
        <v>2758.6463859999999</v>
      </c>
      <c r="DF51">
        <v>36070.553010000003</v>
      </c>
      <c r="DG51">
        <v>1700.500409</v>
      </c>
      <c r="DH51">
        <v>8074.2928389999997</v>
      </c>
      <c r="DI51">
        <v>11051.55056</v>
      </c>
      <c r="DJ51">
        <v>3417.8515480000001</v>
      </c>
      <c r="DK51">
        <v>944.14759409999999</v>
      </c>
      <c r="DL51">
        <v>12894.928959999999</v>
      </c>
      <c r="DM51">
        <v>0</v>
      </c>
      <c r="DN51">
        <v>235.79268730000001</v>
      </c>
      <c r="DO51">
        <v>18846.825229999999</v>
      </c>
      <c r="DP51">
        <v>21395.97119</v>
      </c>
      <c r="DQ51">
        <v>21.094848630000001</v>
      </c>
      <c r="DR51">
        <v>3200.1854069999999</v>
      </c>
      <c r="DS51">
        <v>1458.5590440000001</v>
      </c>
      <c r="DT51">
        <v>206.17131029999999</v>
      </c>
      <c r="DU51">
        <v>656.84444389999999</v>
      </c>
      <c r="DV51">
        <v>47.285050220000002</v>
      </c>
      <c r="DW51">
        <v>6762.0277930000002</v>
      </c>
      <c r="DX51">
        <v>3252.5983369999999</v>
      </c>
      <c r="DY51">
        <v>651.5170521</v>
      </c>
      <c r="DZ51">
        <v>11248.72157</v>
      </c>
      <c r="EA51">
        <v>642.6878547</v>
      </c>
      <c r="EB51">
        <v>25166.519199999999</v>
      </c>
      <c r="EC51">
        <v>2392.8359959999998</v>
      </c>
      <c r="ED51">
        <v>23544.02247</v>
      </c>
      <c r="EE51">
        <v>25620.5288</v>
      </c>
      <c r="EF51">
        <v>245.58755450000001</v>
      </c>
      <c r="EG51">
        <v>33.231595059999997</v>
      </c>
      <c r="EH51">
        <v>1547.1298509999999</v>
      </c>
      <c r="EI51">
        <v>712.95559660000004</v>
      </c>
      <c r="EJ51">
        <v>7086.0437549999997</v>
      </c>
      <c r="EK51">
        <v>101.08409020000001</v>
      </c>
      <c r="EL51">
        <v>28.303941869999999</v>
      </c>
      <c r="EM51">
        <v>10109.734839999999</v>
      </c>
      <c r="EN51">
        <v>5705.5185959999999</v>
      </c>
      <c r="EO51">
        <v>6901.7800100000004</v>
      </c>
      <c r="EP51">
        <v>0</v>
      </c>
      <c r="EQ51">
        <v>5586.6994290000002</v>
      </c>
      <c r="ER51">
        <v>1706.9902930000001</v>
      </c>
      <c r="ES51">
        <v>4040.8442669999999</v>
      </c>
      <c r="ET51">
        <v>269.42436609999999</v>
      </c>
      <c r="EU51">
        <v>11549.843580000001</v>
      </c>
      <c r="EV51">
        <v>3179.561193</v>
      </c>
      <c r="EW51">
        <v>7775.1802120000002</v>
      </c>
      <c r="EX51">
        <v>1523.1192149999999</v>
      </c>
      <c r="EY51">
        <v>16.47756335</v>
      </c>
      <c r="EZ51">
        <v>69.650891380000004</v>
      </c>
      <c r="FA51">
        <v>1838.657974</v>
      </c>
      <c r="FB51">
        <v>405.21497049999999</v>
      </c>
      <c r="FC51">
        <v>659.02746969999998</v>
      </c>
      <c r="FD51">
        <v>0</v>
      </c>
      <c r="FE51">
        <v>1831.0673850000001</v>
      </c>
      <c r="FF51">
        <v>9517.2630759999993</v>
      </c>
      <c r="FG51">
        <v>191.39788480000001</v>
      </c>
      <c r="FH51">
        <v>21.650885280000001</v>
      </c>
      <c r="FI51">
        <v>1814.47803</v>
      </c>
      <c r="FJ51">
        <v>4580.4909500000003</v>
      </c>
      <c r="FK51">
        <v>3754.4213180000002</v>
      </c>
      <c r="FL51">
        <v>127.35817230000001</v>
      </c>
      <c r="FM51">
        <v>0</v>
      </c>
      <c r="FN51">
        <v>396.13978509999998</v>
      </c>
      <c r="FO51">
        <v>0</v>
      </c>
      <c r="FP51">
        <v>460.6755642</v>
      </c>
      <c r="FQ51">
        <v>14151.90898</v>
      </c>
      <c r="FR51">
        <v>157.18823499999999</v>
      </c>
      <c r="FS51">
        <v>14075.544040000001</v>
      </c>
      <c r="FT51">
        <v>1463.7581740000001</v>
      </c>
      <c r="FU51">
        <v>7878.6253500000003</v>
      </c>
      <c r="FV51">
        <v>920.65313879999997</v>
      </c>
      <c r="FW51">
        <v>2146.263919</v>
      </c>
      <c r="FX51">
        <v>330.57228459999999</v>
      </c>
      <c r="FY51">
        <v>196.80895330000001</v>
      </c>
      <c r="FZ51">
        <v>26875.624070000002</v>
      </c>
      <c r="GA51">
        <v>473.20147889999998</v>
      </c>
      <c r="GB51">
        <v>0</v>
      </c>
      <c r="GC51">
        <v>3238.816644</v>
      </c>
      <c r="GD51">
        <v>790.06467259999999</v>
      </c>
      <c r="GE51">
        <v>947.84623980000003</v>
      </c>
      <c r="GF51">
        <v>270.29915990000001</v>
      </c>
      <c r="GG51">
        <v>4947.7801099999997</v>
      </c>
      <c r="GH51">
        <v>449.62134830000002</v>
      </c>
      <c r="GI51">
        <v>1299.15327</v>
      </c>
      <c r="GJ51">
        <v>311.19999560000002</v>
      </c>
      <c r="GK51">
        <v>247.3107344</v>
      </c>
      <c r="GL51">
        <v>69.800506470000002</v>
      </c>
      <c r="GM51">
        <v>0</v>
      </c>
      <c r="GN51">
        <v>336.08888209999998</v>
      </c>
      <c r="GO51">
        <v>4752.2521150000002</v>
      </c>
      <c r="GP51">
        <v>751.30413469999996</v>
      </c>
      <c r="GQ51">
        <v>143.85054589999999</v>
      </c>
      <c r="GR51">
        <v>2348.1683760000001</v>
      </c>
      <c r="GS51">
        <v>2552.7577609999998</v>
      </c>
      <c r="GT51">
        <v>3690.2814990000002</v>
      </c>
      <c r="GU51">
        <v>0</v>
      </c>
      <c r="GV51">
        <v>1493.18318</v>
      </c>
      <c r="GW51">
        <v>651.41157020000003</v>
      </c>
      <c r="GX51">
        <v>124.58326049999999</v>
      </c>
      <c r="GY51">
        <v>774.55552409999996</v>
      </c>
      <c r="GZ51">
        <v>6345.5760700000001</v>
      </c>
      <c r="HA51">
        <v>3379.7670739999999</v>
      </c>
      <c r="HB51">
        <v>1287.949271</v>
      </c>
      <c r="HC51">
        <v>101.3386697</v>
      </c>
      <c r="HD51">
        <v>5629.754997</v>
      </c>
      <c r="HE51">
        <v>200.69945920000001</v>
      </c>
      <c r="HF51">
        <v>36.12764353</v>
      </c>
      <c r="HG51">
        <v>8714.6505849999994</v>
      </c>
      <c r="HH51">
        <v>6973.6962970000004</v>
      </c>
      <c r="HI51">
        <v>14.464691159999999</v>
      </c>
      <c r="HJ51">
        <v>7256.9865520000003</v>
      </c>
      <c r="HK51">
        <v>2810.3303449999999</v>
      </c>
      <c r="HL51">
        <v>240.93499689999999</v>
      </c>
      <c r="HM51">
        <v>1599.921218</v>
      </c>
      <c r="HN51">
        <v>384.69063469999998</v>
      </c>
      <c r="HO51">
        <v>5381.0328319999999</v>
      </c>
      <c r="HP51">
        <v>0</v>
      </c>
      <c r="HQ51">
        <v>25.88481282</v>
      </c>
      <c r="HR51">
        <v>63.903647159999998</v>
      </c>
      <c r="HS51">
        <v>0</v>
      </c>
      <c r="HT51">
        <v>89.090373270000001</v>
      </c>
      <c r="HU51">
        <v>1310.7786249999999</v>
      </c>
      <c r="HV51">
        <v>3610.2539190000002</v>
      </c>
      <c r="HW51">
        <v>0</v>
      </c>
      <c r="HX51">
        <v>118.79118099999999</v>
      </c>
      <c r="HY51">
        <v>473.16655730000002</v>
      </c>
      <c r="HZ51">
        <v>49.340942380000001</v>
      </c>
      <c r="IA51">
        <v>415.0216317</v>
      </c>
      <c r="IB51">
        <v>17787.090240000001</v>
      </c>
      <c r="IC51">
        <v>33.270013200000001</v>
      </c>
      <c r="ID51">
        <v>4944.1342329999998</v>
      </c>
      <c r="IE51">
        <v>0</v>
      </c>
      <c r="IF51">
        <v>182.66994199999999</v>
      </c>
      <c r="IG51">
        <v>133.24663849999999</v>
      </c>
      <c r="IH51">
        <v>116.2816875</v>
      </c>
      <c r="II51">
        <v>33.905464109999997</v>
      </c>
      <c r="IJ51">
        <v>683.38280410000004</v>
      </c>
      <c r="IK51">
        <v>1014.2777139999999</v>
      </c>
      <c r="IL51">
        <v>45.114679299999999</v>
      </c>
      <c r="IM51">
        <v>42.686418690000004</v>
      </c>
      <c r="IN51">
        <v>11.92663767</v>
      </c>
      <c r="IO51">
        <v>148.3457511</v>
      </c>
      <c r="IP51">
        <v>972.25603269999999</v>
      </c>
      <c r="IQ51">
        <v>1828.4600869999999</v>
      </c>
      <c r="IR51">
        <v>10180.387350000001</v>
      </c>
      <c r="IS51">
        <v>0.16822173200000001</v>
      </c>
      <c r="IT51">
        <v>8641.3466289999997</v>
      </c>
      <c r="IU51">
        <v>2976.8910540000002</v>
      </c>
      <c r="IV51">
        <v>796.72443550000003</v>
      </c>
      <c r="IW51">
        <v>83.842405029999995</v>
      </c>
      <c r="IX51">
        <v>4403.4456010000004</v>
      </c>
      <c r="IY51">
        <v>208.6977675</v>
      </c>
      <c r="IZ51">
        <v>2885.558098</v>
      </c>
      <c r="JA51">
        <v>21696.10599</v>
      </c>
      <c r="JB51">
        <v>2423.0960319999999</v>
      </c>
      <c r="JC51">
        <v>344.05271119999998</v>
      </c>
      <c r="JD51">
        <v>1685.211272</v>
      </c>
      <c r="JE51">
        <v>24372.946390000001</v>
      </c>
      <c r="JF51">
        <v>19471.086060000001</v>
      </c>
      <c r="JG51">
        <v>163.98729159999999</v>
      </c>
      <c r="JH51">
        <v>0</v>
      </c>
      <c r="JI51">
        <v>631.05035239999995</v>
      </c>
      <c r="JJ51">
        <v>550.69444250000004</v>
      </c>
      <c r="JK51">
        <v>1301.247564</v>
      </c>
      <c r="JL51">
        <v>691.0209231</v>
      </c>
      <c r="JM51">
        <v>259.54458529999999</v>
      </c>
      <c r="JN51">
        <v>338.50132330000002</v>
      </c>
      <c r="JO51">
        <v>3695.3679790000001</v>
      </c>
      <c r="JP51">
        <v>2785.390715</v>
      </c>
      <c r="JQ51">
        <v>8125.8465470000001</v>
      </c>
      <c r="JR51">
        <v>3007.9265890000001</v>
      </c>
      <c r="JS51">
        <v>0</v>
      </c>
      <c r="JT51">
        <v>1119.978719</v>
      </c>
      <c r="JU51">
        <v>5.6029467459999998</v>
      </c>
      <c r="JV51">
        <v>1325.9157279999999</v>
      </c>
      <c r="JW51">
        <v>3699.8763469999999</v>
      </c>
      <c r="JX51">
        <v>2277.1821</v>
      </c>
      <c r="JY51">
        <v>3894.4911659999998</v>
      </c>
      <c r="JZ51">
        <v>33942.482620000002</v>
      </c>
      <c r="KA51">
        <v>121.1023199</v>
      </c>
      <c r="KB51">
        <v>3544.8898039999999</v>
      </c>
      <c r="KC51">
        <v>68030.942410000003</v>
      </c>
      <c r="KD51">
        <v>4072.9276559999998</v>
      </c>
      <c r="KE51">
        <v>5162.8826289999997</v>
      </c>
      <c r="KF51">
        <v>1309.451037</v>
      </c>
      <c r="KG51">
        <v>1196.7447990000001</v>
      </c>
      <c r="KH51">
        <v>0</v>
      </c>
      <c r="KI51">
        <v>10584.52547</v>
      </c>
      <c r="KJ51">
        <v>1537.023025</v>
      </c>
      <c r="KK51">
        <v>1457.9434369999999</v>
      </c>
      <c r="KL51">
        <v>94.92732316</v>
      </c>
      <c r="KM51">
        <v>103.89380869999999</v>
      </c>
      <c r="KN51">
        <v>0</v>
      </c>
      <c r="KO51">
        <v>577.34279890000005</v>
      </c>
      <c r="KP51">
        <v>343.17570899999998</v>
      </c>
      <c r="KQ51">
        <v>541.20722439999997</v>
      </c>
      <c r="KR51">
        <v>23.255696199999999</v>
      </c>
      <c r="KS51">
        <v>3876.878271</v>
      </c>
      <c r="KT51">
        <v>349.89209699999998</v>
      </c>
      <c r="KU51">
        <v>2523.2912860000001</v>
      </c>
      <c r="KV51">
        <v>1579.0656300000001</v>
      </c>
      <c r="KW51">
        <v>17.283988059999999</v>
      </c>
      <c r="KX51">
        <v>186.36185739999999</v>
      </c>
      <c r="KY51">
        <v>223.84573470000001</v>
      </c>
      <c r="KZ51">
        <v>2557.577147</v>
      </c>
      <c r="LA51">
        <v>36.499023440000002</v>
      </c>
      <c r="LB51">
        <v>10533.20631</v>
      </c>
      <c r="LC51">
        <v>13.70257559</v>
      </c>
      <c r="LD51">
        <v>121.6970492</v>
      </c>
      <c r="LE51">
        <v>73.961117970000004</v>
      </c>
      <c r="LF51">
        <v>2897.9983849999999</v>
      </c>
      <c r="LG51">
        <v>1003.915091</v>
      </c>
      <c r="LH51">
        <v>459.15025150000002</v>
      </c>
      <c r="LI51">
        <v>2105.7316219999998</v>
      </c>
      <c r="LJ51">
        <v>556.94923530000005</v>
      </c>
      <c r="LK51">
        <v>3135.3222510000001</v>
      </c>
      <c r="LL51">
        <v>96.424103279999997</v>
      </c>
      <c r="LM51">
        <v>105.6476589</v>
      </c>
      <c r="LN51">
        <v>670.26104580000003</v>
      </c>
      <c r="LO51">
        <v>201.7379751</v>
      </c>
      <c r="LP51">
        <v>49.282260139999998</v>
      </c>
      <c r="LQ51">
        <v>152.05422150000001</v>
      </c>
      <c r="LR51">
        <v>365.57950940000001</v>
      </c>
      <c r="LS51">
        <v>542.77845070000001</v>
      </c>
      <c r="LT51">
        <v>0</v>
      </c>
      <c r="LU51">
        <v>31.07573798</v>
      </c>
      <c r="LV51">
        <v>810.83845940000003</v>
      </c>
      <c r="LW51">
        <v>713.48299870000005</v>
      </c>
      <c r="LX51">
        <v>114.7447014</v>
      </c>
      <c r="LY51">
        <v>41981.254280000001</v>
      </c>
      <c r="LZ51">
        <v>33.118158630000003</v>
      </c>
      <c r="MA51">
        <v>65.898285150000007</v>
      </c>
      <c r="MB51">
        <v>138.27252290000001</v>
      </c>
      <c r="MC51">
        <v>371.5927418</v>
      </c>
      <c r="MD51">
        <v>12987.96948</v>
      </c>
      <c r="ME51">
        <v>473.8987262</v>
      </c>
      <c r="MF51">
        <v>304.1166192</v>
      </c>
      <c r="MG51">
        <v>477.25837819999998</v>
      </c>
      <c r="MH51">
        <v>2060.086272</v>
      </c>
      <c r="MI51">
        <v>3137.825002</v>
      </c>
      <c r="MJ51">
        <v>2785.094932</v>
      </c>
      <c r="MK51">
        <v>1327.132038</v>
      </c>
      <c r="ML51">
        <v>758.13907549999999</v>
      </c>
      <c r="MM51">
        <v>550.41851759999997</v>
      </c>
      <c r="MN51">
        <v>322.91398029999999</v>
      </c>
      <c r="MO51">
        <v>1616.4584609999999</v>
      </c>
      <c r="MP51">
        <v>148912.44529999999</v>
      </c>
      <c r="MQ51">
        <v>13116.539409999999</v>
      </c>
      <c r="MR51">
        <v>10.44100952</v>
      </c>
      <c r="MS51">
        <v>4242.0441380000002</v>
      </c>
      <c r="MT51">
        <v>995.30613700000004</v>
      </c>
      <c r="MU51">
        <v>2650.0457190000002</v>
      </c>
      <c r="MV51">
        <v>6767.5024480000002</v>
      </c>
      <c r="MW51">
        <v>158.2986947</v>
      </c>
      <c r="MX51">
        <v>61.221637889999997</v>
      </c>
      <c r="MY51">
        <v>20.73849959</v>
      </c>
      <c r="MZ51">
        <v>167.48182370000001</v>
      </c>
      <c r="NA51">
        <v>1732.214561</v>
      </c>
      <c r="NB51">
        <v>138.96226709999999</v>
      </c>
      <c r="NC51">
        <v>231.36720740000001</v>
      </c>
      <c r="ND51">
        <v>5795.1918349999996</v>
      </c>
      <c r="NE51">
        <v>944.613293</v>
      </c>
      <c r="NF51">
        <v>752.91057209999997</v>
      </c>
      <c r="NG51">
        <v>6.6467287539999997</v>
      </c>
      <c r="NH51">
        <v>3845.694821</v>
      </c>
      <c r="NI51">
        <v>225.24937879999999</v>
      </c>
      <c r="NJ51">
        <v>6.653549194</v>
      </c>
      <c r="NK51">
        <v>266.818085</v>
      </c>
      <c r="NL51">
        <v>310.21030489999998</v>
      </c>
      <c r="NM51">
        <v>2860.963276</v>
      </c>
      <c r="NN51">
        <v>350.47833329999997</v>
      </c>
      <c r="NO51">
        <v>8158.8792169999997</v>
      </c>
      <c r="NP51">
        <v>2683.853494</v>
      </c>
      <c r="NQ51">
        <v>3137.9277480000001</v>
      </c>
      <c r="NR51">
        <v>139.419208</v>
      </c>
      <c r="NS51">
        <v>643.06038360000002</v>
      </c>
      <c r="NT51">
        <v>1275.780516</v>
      </c>
      <c r="NU51">
        <v>1162.2933109999999</v>
      </c>
      <c r="NV51">
        <v>26552.86796</v>
      </c>
      <c r="NW51">
        <v>1952.1656989999999</v>
      </c>
      <c r="NX51">
        <v>4823.6931960000002</v>
      </c>
      <c r="NY51">
        <v>32119.689190000001</v>
      </c>
      <c r="NZ51">
        <v>3557.9165750000002</v>
      </c>
      <c r="OA51">
        <v>2583.2348590000001</v>
      </c>
      <c r="OB51">
        <v>286.31841300000002</v>
      </c>
      <c r="OC51">
        <v>1463.3114410000001</v>
      </c>
      <c r="OD51">
        <v>9372.5793849999991</v>
      </c>
      <c r="OE51">
        <v>1570.450585</v>
      </c>
      <c r="OF51">
        <v>41.500333609999998</v>
      </c>
      <c r="OG51">
        <v>13809.32876</v>
      </c>
      <c r="OH51">
        <v>6226.8096130000004</v>
      </c>
      <c r="OI51">
        <v>57.830299740000001</v>
      </c>
      <c r="OJ51">
        <v>19906.852459999998</v>
      </c>
      <c r="OK51">
        <v>0</v>
      </c>
      <c r="OL51">
        <v>224.65137989999999</v>
      </c>
      <c r="OM51">
        <v>1660.072913</v>
      </c>
      <c r="ON51">
        <v>2465.519131</v>
      </c>
      <c r="OO51">
        <v>428.03103549999997</v>
      </c>
      <c r="OP51">
        <v>712.56980069999997</v>
      </c>
      <c r="OQ51">
        <v>781.29175599999996</v>
      </c>
      <c r="OR51">
        <v>16003.6103</v>
      </c>
      <c r="OS51">
        <v>7064.1377430000002</v>
      </c>
      <c r="OT51">
        <v>305.53679199999999</v>
      </c>
      <c r="OU51">
        <v>322.02439930000003</v>
      </c>
      <c r="OV51">
        <v>996.80684510000003</v>
      </c>
      <c r="OW51">
        <v>19430.25402</v>
      </c>
      <c r="OX51">
        <v>6539.9118799999997</v>
      </c>
      <c r="OY51">
        <v>19218.29437</v>
      </c>
      <c r="OZ51">
        <v>475.12751209999999</v>
      </c>
      <c r="PA51">
        <v>1998.1813110000001</v>
      </c>
      <c r="PB51">
        <v>5474.4273910000002</v>
      </c>
      <c r="PC51">
        <v>309.8078514</v>
      </c>
      <c r="PD51">
        <v>417.26164249999999</v>
      </c>
      <c r="PE51">
        <v>1338.2058119999999</v>
      </c>
      <c r="PF51">
        <v>18.823547359999999</v>
      </c>
      <c r="PG51">
        <v>923.7476451</v>
      </c>
      <c r="PH51">
        <v>6820.216719</v>
      </c>
      <c r="PI51">
        <v>140.2962928</v>
      </c>
      <c r="PJ51">
        <v>1657.4901649999999</v>
      </c>
      <c r="PK51">
        <v>1093.595018</v>
      </c>
      <c r="PL51">
        <v>288.43554139999998</v>
      </c>
      <c r="PM51">
        <v>766.96089759999995</v>
      </c>
      <c r="PN51">
        <v>11.895747269999999</v>
      </c>
      <c r="PO51">
        <v>471.48344700000001</v>
      </c>
      <c r="PP51">
        <v>4160.7260489999999</v>
      </c>
      <c r="PQ51">
        <v>312.22353249999998</v>
      </c>
      <c r="PR51">
        <v>155.19334689999999</v>
      </c>
      <c r="PS51">
        <v>234.2027353</v>
      </c>
      <c r="PT51">
        <v>146.3837489</v>
      </c>
      <c r="PU51">
        <v>72.666687490000001</v>
      </c>
      <c r="PV51">
        <v>0</v>
      </c>
      <c r="PW51">
        <v>11617.116669999999</v>
      </c>
      <c r="PX51">
        <v>153.90973410000001</v>
      </c>
      <c r="PY51">
        <v>8142.2016469999999</v>
      </c>
      <c r="PZ51">
        <v>1177.0771850000001</v>
      </c>
      <c r="QA51">
        <v>11.98458802</v>
      </c>
      <c r="QB51">
        <v>2794.3706350000002</v>
      </c>
      <c r="QC51">
        <v>452.62678190000003</v>
      </c>
      <c r="QD51">
        <v>8.5323800859999999</v>
      </c>
      <c r="QE51">
        <v>4227.9081299999998</v>
      </c>
      <c r="QF51">
        <v>1969.0414499999999</v>
      </c>
      <c r="QG51">
        <v>812.67181489999996</v>
      </c>
      <c r="QH51">
        <v>807.67153129999997</v>
      </c>
      <c r="QI51">
        <v>83.428690430000003</v>
      </c>
      <c r="QJ51">
        <v>59.708852610000001</v>
      </c>
      <c r="QK51">
        <v>2423.4900210000001</v>
      </c>
      <c r="QL51">
        <v>4686.7542970000004</v>
      </c>
      <c r="QM51">
        <v>184.3103946</v>
      </c>
      <c r="QN51">
        <v>1317.6647210000001</v>
      </c>
      <c r="QO51">
        <v>315.40763550000003</v>
      </c>
      <c r="QP51">
        <v>28990.09823</v>
      </c>
      <c r="QQ51">
        <v>11.525787469999999</v>
      </c>
      <c r="QR51">
        <v>663.89699559999997</v>
      </c>
      <c r="QS51">
        <v>198.7479452</v>
      </c>
      <c r="QT51">
        <v>31425.64717</v>
      </c>
      <c r="QU51">
        <v>445.49223169999999</v>
      </c>
      <c r="QV51">
        <v>1170.9405489999999</v>
      </c>
      <c r="QW51">
        <v>5164.5378810000002</v>
      </c>
      <c r="QX51">
        <v>0.105995929</v>
      </c>
      <c r="QY51">
        <v>531.93797730000006</v>
      </c>
      <c r="QZ51">
        <v>167.44298839999999</v>
      </c>
      <c r="RA51">
        <v>9608.6731760000002</v>
      </c>
      <c r="RB51">
        <v>2014.0393999999999</v>
      </c>
      <c r="RC51">
        <v>135.8639153</v>
      </c>
      <c r="RD51">
        <v>7772.3189039999997</v>
      </c>
      <c r="RE51">
        <v>9815.1596709999994</v>
      </c>
      <c r="RF51">
        <v>885.83549459999995</v>
      </c>
      <c r="RG51">
        <v>53.530339410000003</v>
      </c>
      <c r="RH51">
        <v>51830.269010000004</v>
      </c>
      <c r="RI51">
        <v>29.216229649999999</v>
      </c>
      <c r="RJ51">
        <v>416.22903439999999</v>
      </c>
      <c r="RK51">
        <v>92.30286753</v>
      </c>
      <c r="RL51">
        <v>186.62784329999999</v>
      </c>
      <c r="RM51">
        <v>825.41714939999997</v>
      </c>
      <c r="RN51">
        <v>910.24783149999996</v>
      </c>
      <c r="RO51">
        <v>8209.0159949999997</v>
      </c>
      <c r="RP51">
        <v>289.78618230000001</v>
      </c>
      <c r="RQ51">
        <v>1007.338721</v>
      </c>
      <c r="RR51">
        <v>22277.73748</v>
      </c>
      <c r="RS51">
        <v>196.38782019999999</v>
      </c>
      <c r="RT51">
        <v>47697.905299999999</v>
      </c>
      <c r="RU51">
        <v>2494.5783980000001</v>
      </c>
      <c r="RV51">
        <v>181.0142252</v>
      </c>
      <c r="RW51">
        <v>195.5306875</v>
      </c>
      <c r="RX51">
        <v>2820.3227689999999</v>
      </c>
      <c r="RY51">
        <v>0</v>
      </c>
      <c r="RZ51">
        <v>58.562258409999998</v>
      </c>
      <c r="SA51">
        <v>399.61869789999997</v>
      </c>
      <c r="SB51">
        <v>805.1726463</v>
      </c>
      <c r="SC51">
        <v>1975.5493550000001</v>
      </c>
      <c r="SD51">
        <v>63.226968360000001</v>
      </c>
      <c r="SE51">
        <v>1080.950574</v>
      </c>
      <c r="SF51">
        <v>220.876498</v>
      </c>
      <c r="SG51">
        <v>1113.6613829999999</v>
      </c>
      <c r="SH51">
        <v>61.685571940000003</v>
      </c>
      <c r="SI51">
        <v>0</v>
      </c>
      <c r="SJ51">
        <v>858.75714800000003</v>
      </c>
      <c r="SK51">
        <v>1733.617358</v>
      </c>
      <c r="SL51">
        <v>229.4846896</v>
      </c>
      <c r="SM51">
        <v>0</v>
      </c>
      <c r="SN51">
        <v>149.3656599</v>
      </c>
      <c r="SO51">
        <v>4193.5753199999999</v>
      </c>
      <c r="SP51">
        <v>6213.0241740000001</v>
      </c>
      <c r="SQ51">
        <v>8.1354063750000005</v>
      </c>
      <c r="SR51">
        <v>1226.016644</v>
      </c>
      <c r="SS51">
        <v>1273.272414</v>
      </c>
      <c r="ST51">
        <v>1388.8372629999999</v>
      </c>
      <c r="SU51">
        <v>5751.5868129999999</v>
      </c>
      <c r="SV51">
        <v>51816.886570000002</v>
      </c>
      <c r="SW51">
        <v>2419.99755</v>
      </c>
      <c r="SX51">
        <v>0</v>
      </c>
      <c r="SY51">
        <v>0</v>
      </c>
      <c r="SZ51">
        <v>414.06976639999999</v>
      </c>
      <c r="TA51">
        <v>131.21644660000001</v>
      </c>
      <c r="TB51">
        <v>241.161113</v>
      </c>
      <c r="TC51">
        <v>151.39695839999999</v>
      </c>
      <c r="TD51">
        <v>15482.78578</v>
      </c>
      <c r="TE51">
        <v>2082.3307020000002</v>
      </c>
      <c r="TF51">
        <v>7162.2602120000001</v>
      </c>
      <c r="TG51">
        <v>1337.9740099999999</v>
      </c>
      <c r="TH51">
        <v>193.10503370000001</v>
      </c>
      <c r="TI51">
        <v>282.51928120000002</v>
      </c>
      <c r="TJ51">
        <v>2057.681</v>
      </c>
      <c r="TK51">
        <v>536.78018589999999</v>
      </c>
      <c r="TL51">
        <v>8686.0102040000002</v>
      </c>
      <c r="TM51">
        <v>1048.7083660000001</v>
      </c>
      <c r="TN51">
        <v>637.89002010000002</v>
      </c>
      <c r="TO51">
        <v>54246.832849999999</v>
      </c>
      <c r="TP51">
        <v>0</v>
      </c>
      <c r="TQ51">
        <v>6836.92893</v>
      </c>
      <c r="TR51">
        <v>2021.68526</v>
      </c>
      <c r="TS51">
        <v>995.91270429999997</v>
      </c>
      <c r="TT51">
        <v>32.47070721</v>
      </c>
      <c r="TU51">
        <v>631.54833840000003</v>
      </c>
      <c r="TV51">
        <v>552.05340469999999</v>
      </c>
      <c r="TW51">
        <v>0</v>
      </c>
      <c r="TX51">
        <v>177.6096694</v>
      </c>
      <c r="TY51">
        <v>0</v>
      </c>
      <c r="TZ51">
        <v>809.79674739999996</v>
      </c>
      <c r="UA51">
        <v>22759.958999999999</v>
      </c>
      <c r="UB51">
        <v>2226.0029079999999</v>
      </c>
      <c r="UC51">
        <v>134.2289481</v>
      </c>
      <c r="UD51">
        <v>828.48201229999995</v>
      </c>
      <c r="UE51">
        <v>459.52535069999999</v>
      </c>
      <c r="UF51">
        <v>64.439808839999998</v>
      </c>
      <c r="UG51">
        <v>14929.48575</v>
      </c>
      <c r="UH51">
        <v>397.91817980000002</v>
      </c>
      <c r="UI51">
        <v>123.6195969</v>
      </c>
      <c r="UJ51">
        <v>279.83436380000001</v>
      </c>
      <c r="UK51">
        <v>1940.7483319999999</v>
      </c>
      <c r="UL51">
        <v>1045.493545</v>
      </c>
      <c r="UM51">
        <v>0</v>
      </c>
      <c r="UN51">
        <v>9.0639705000000001E-2</v>
      </c>
      <c r="UO51">
        <v>171.21263189999999</v>
      </c>
      <c r="UP51">
        <v>18837.482209999998</v>
      </c>
      <c r="UQ51">
        <v>3746.7299090000001</v>
      </c>
      <c r="UR51">
        <v>2000.6701149999999</v>
      </c>
      <c r="US51">
        <v>293.96221750000001</v>
      </c>
      <c r="UT51">
        <v>495.86672750000002</v>
      </c>
      <c r="UU51">
        <v>1231.9938589999999</v>
      </c>
      <c r="UV51">
        <v>3009.7462049999999</v>
      </c>
      <c r="UW51">
        <v>2283.5346949999998</v>
      </c>
      <c r="UX51">
        <v>6008.1911630000004</v>
      </c>
      <c r="UY51">
        <v>69045.691170000006</v>
      </c>
      <c r="UZ51">
        <v>0</v>
      </c>
      <c r="VA51">
        <v>192.2069209</v>
      </c>
      <c r="VB51">
        <v>1251.6237120000001</v>
      </c>
      <c r="VC51">
        <v>8544.3317869999992</v>
      </c>
      <c r="VD51">
        <v>692.93555400000002</v>
      </c>
      <c r="VE51">
        <v>1361.0887869999999</v>
      </c>
      <c r="VF51">
        <v>2988.5147299999999</v>
      </c>
      <c r="VG51">
        <v>3297.5190389999998</v>
      </c>
      <c r="VH51">
        <v>107.88178379999999</v>
      </c>
      <c r="VI51">
        <v>314.81090519999998</v>
      </c>
      <c r="VJ51">
        <v>1094.7672090000001</v>
      </c>
      <c r="VK51">
        <v>52.474578860000001</v>
      </c>
      <c r="VL51">
        <v>58.891641929999999</v>
      </c>
      <c r="VM51">
        <v>27.091881730000001</v>
      </c>
      <c r="VN51">
        <v>3.2653129000000003E-2</v>
      </c>
      <c r="VO51">
        <v>183.68300629999999</v>
      </c>
      <c r="VP51">
        <v>3.4531101240000002</v>
      </c>
      <c r="VQ51">
        <v>1091.5369800000001</v>
      </c>
      <c r="VR51">
        <v>0</v>
      </c>
      <c r="VS51">
        <v>650.31349550000004</v>
      </c>
      <c r="VT51">
        <v>145.17734619999999</v>
      </c>
      <c r="VU51">
        <v>544.59548199999995</v>
      </c>
      <c r="VV51">
        <v>0.51507873199999998</v>
      </c>
      <c r="VW51">
        <v>2840.1252220000001</v>
      </c>
      <c r="VX51">
        <v>585.94486289999998</v>
      </c>
      <c r="VY51">
        <v>79.739557930000004</v>
      </c>
      <c r="VZ51">
        <v>19453.730619999998</v>
      </c>
      <c r="WA51">
        <v>1305.882006</v>
      </c>
      <c r="WB51">
        <v>666.27099050000004</v>
      </c>
      <c r="WC51">
        <v>7.0537106989999998</v>
      </c>
      <c r="WD51">
        <v>51.622245159999999</v>
      </c>
      <c r="WE51">
        <v>1494.0517789999999</v>
      </c>
      <c r="WF51">
        <v>365.43389610000003</v>
      </c>
      <c r="WG51">
        <v>253.9714922</v>
      </c>
      <c r="WH51">
        <v>492.33653170000002</v>
      </c>
      <c r="WI51">
        <v>21255.056690000001</v>
      </c>
      <c r="WJ51">
        <v>203.88894239999999</v>
      </c>
      <c r="WK51">
        <v>137.14743110000001</v>
      </c>
      <c r="WL51">
        <v>161.2381939</v>
      </c>
      <c r="WM51">
        <v>492.95075220000001</v>
      </c>
      <c r="WN51">
        <v>848.6484226</v>
      </c>
      <c r="WO51">
        <v>4280.2602900000002</v>
      </c>
      <c r="WP51">
        <v>2775.680938</v>
      </c>
      <c r="WQ51">
        <v>7464.6610920000003</v>
      </c>
      <c r="WR51">
        <v>1299.7967000000001</v>
      </c>
      <c r="WS51">
        <v>1770.338422</v>
      </c>
      <c r="WT51">
        <v>16.405439009999998</v>
      </c>
      <c r="WU51">
        <v>377.54481659999999</v>
      </c>
      <c r="WV51">
        <v>1752.2087409999999</v>
      </c>
      <c r="WW51">
        <v>1269.0826529999999</v>
      </c>
      <c r="WX51">
        <v>136.61642499999999</v>
      </c>
      <c r="WY51">
        <v>2272.67803</v>
      </c>
      <c r="WZ51">
        <v>560.48617999999999</v>
      </c>
      <c r="XA51">
        <v>425.40104669999999</v>
      </c>
      <c r="XB51">
        <v>40908.62558</v>
      </c>
      <c r="XC51">
        <v>582.37571379999997</v>
      </c>
      <c r="XD51">
        <v>1721.1366909999999</v>
      </c>
      <c r="XE51">
        <v>109.35908980000001</v>
      </c>
      <c r="XF51">
        <v>3366.0219959999999</v>
      </c>
      <c r="XG51">
        <v>583.3669304</v>
      </c>
      <c r="XH51">
        <v>2286.6553079999999</v>
      </c>
      <c r="XI51">
        <v>179.0499652</v>
      </c>
      <c r="XJ51">
        <v>125.41876980000001</v>
      </c>
      <c r="XK51">
        <v>48021.525970000002</v>
      </c>
      <c r="XL51">
        <v>548.1761295</v>
      </c>
      <c r="XM51">
        <v>269.43548290000001</v>
      </c>
      <c r="XN51">
        <v>220.8631058</v>
      </c>
      <c r="XO51">
        <v>66.663623450000003</v>
      </c>
      <c r="XP51">
        <v>293.96258899999998</v>
      </c>
      <c r="XQ51">
        <v>25.307287209999998</v>
      </c>
      <c r="XR51">
        <v>0</v>
      </c>
      <c r="XS51">
        <v>1030.212464</v>
      </c>
      <c r="XT51">
        <v>973.7252297</v>
      </c>
      <c r="XU51">
        <v>821.76048939999998</v>
      </c>
      <c r="XV51">
        <v>447.77457980000003</v>
      </c>
      <c r="XW51">
        <v>163.64075650000001</v>
      </c>
      <c r="XX51">
        <v>1628.509814</v>
      </c>
      <c r="XY51">
        <v>1718.985013</v>
      </c>
      <c r="XZ51">
        <v>132.9098304</v>
      </c>
      <c r="YA51">
        <v>1995.793905</v>
      </c>
      <c r="YB51">
        <v>214.79512550000001</v>
      </c>
      <c r="YC51">
        <v>31.908234650000001</v>
      </c>
      <c r="YD51">
        <v>1235.5709959999999</v>
      </c>
      <c r="YE51">
        <v>31.745788810000001</v>
      </c>
      <c r="YF51">
        <v>261.59222199999999</v>
      </c>
      <c r="YG51">
        <v>203.46260520000001</v>
      </c>
      <c r="YH51">
        <v>31024.09362</v>
      </c>
      <c r="YI51">
        <v>10139.95629</v>
      </c>
      <c r="YJ51">
        <v>3575.0823700000001</v>
      </c>
      <c r="YK51">
        <v>522.07401349999998</v>
      </c>
      <c r="YL51">
        <v>62.014889420000003</v>
      </c>
      <c r="YM51">
        <v>2637.2621800000002</v>
      </c>
      <c r="YN51">
        <v>20159.87401</v>
      </c>
      <c r="YO51">
        <v>9442.6250120000004</v>
      </c>
      <c r="YP51">
        <v>274.28519189999997</v>
      </c>
      <c r="YQ51">
        <v>19062.207490000001</v>
      </c>
      <c r="YR51">
        <v>193.0985517</v>
      </c>
      <c r="YS51">
        <v>6904.8498920000002</v>
      </c>
      <c r="YT51">
        <v>197.55565859999999</v>
      </c>
      <c r="YU51">
        <v>19737.690719999999</v>
      </c>
      <c r="YV51">
        <v>233.95559030000001</v>
      </c>
      <c r="YW51">
        <v>7263.4544960000003</v>
      </c>
      <c r="YX51">
        <v>957.75488800000005</v>
      </c>
      <c r="YY51">
        <v>1513.1488959999999</v>
      </c>
      <c r="YZ51">
        <v>0</v>
      </c>
      <c r="ZA51">
        <v>387.7987</v>
      </c>
      <c r="ZB51">
        <v>15208.924300000001</v>
      </c>
      <c r="ZC51">
        <v>703.26628489999996</v>
      </c>
      <c r="ZD51">
        <v>45.731705789999999</v>
      </c>
      <c r="ZE51">
        <v>477.0196411</v>
      </c>
      <c r="ZF51">
        <v>1630.362705</v>
      </c>
      <c r="ZG51">
        <v>2347.8779159999999</v>
      </c>
      <c r="ZH51">
        <v>652.15201400000001</v>
      </c>
      <c r="ZI51">
        <v>151.78467699999999</v>
      </c>
      <c r="ZJ51">
        <v>136.79482519999999</v>
      </c>
      <c r="ZK51">
        <v>0</v>
      </c>
      <c r="ZL51">
        <v>0</v>
      </c>
      <c r="ZM51">
        <v>394.01813679999998</v>
      </c>
      <c r="ZN51">
        <v>1405.3698810000001</v>
      </c>
      <c r="ZO51">
        <v>58.602361620000003</v>
      </c>
      <c r="ZP51">
        <v>804.03812400000004</v>
      </c>
      <c r="ZQ51">
        <v>2072.5455999999999</v>
      </c>
      <c r="ZR51">
        <v>1011.147771</v>
      </c>
      <c r="ZS51">
        <v>93.687813449999993</v>
      </c>
      <c r="ZT51">
        <v>25361.76914</v>
      </c>
      <c r="ZU51">
        <v>17666.477920000001</v>
      </c>
      <c r="ZV51">
        <v>26.131862420000001</v>
      </c>
      <c r="ZW51">
        <v>61.443089479999998</v>
      </c>
      <c r="ZX51">
        <v>723.15253299999995</v>
      </c>
      <c r="ZY51">
        <v>566.37203839999995</v>
      </c>
      <c r="ZZ51">
        <v>1529.237138</v>
      </c>
      <c r="AAA51">
        <v>59.29750636</v>
      </c>
      <c r="AAB51">
        <v>438.4205748</v>
      </c>
      <c r="AAC51">
        <v>120.6060423</v>
      </c>
      <c r="AAD51">
        <v>21460.13796</v>
      </c>
      <c r="AAE51">
        <v>2012.6963310000001</v>
      </c>
      <c r="AAF51">
        <v>1838.4230250000001</v>
      </c>
      <c r="AAG51">
        <v>2289.644084</v>
      </c>
      <c r="AAH51">
        <v>357.75917729999998</v>
      </c>
      <c r="AAI51">
        <v>1897.1097150000001</v>
      </c>
      <c r="AAJ51">
        <v>4822.9086790000001</v>
      </c>
      <c r="AAK51">
        <v>4322.2238630000002</v>
      </c>
      <c r="AAL51">
        <v>2832.6894040000002</v>
      </c>
      <c r="AAM51">
        <v>0</v>
      </c>
      <c r="AAN51">
        <v>513.4638013</v>
      </c>
      <c r="AAO51">
        <v>176.09772129999999</v>
      </c>
      <c r="AAP51">
        <v>200.81460279999999</v>
      </c>
      <c r="AAQ51">
        <v>528.5745349</v>
      </c>
      <c r="AAR51">
        <v>1105.237022</v>
      </c>
      <c r="AAS51">
        <v>15.21253244</v>
      </c>
      <c r="AAT51">
        <v>555.10583689999999</v>
      </c>
      <c r="AAU51">
        <v>63.116374219999997</v>
      </c>
      <c r="AAV51">
        <v>5036.1425669999999</v>
      </c>
      <c r="AAW51">
        <v>37.069092040000001</v>
      </c>
      <c r="AAX51">
        <v>642.76438689999998</v>
      </c>
      <c r="AAY51">
        <v>319.48703799999998</v>
      </c>
      <c r="AAZ51">
        <v>307.79054939999997</v>
      </c>
      <c r="ABA51">
        <v>10.92807047</v>
      </c>
      <c r="ABB51">
        <v>577.66934900000001</v>
      </c>
      <c r="ABC51">
        <v>544.31655030000002</v>
      </c>
      <c r="ABD51">
        <v>21.833745140000001</v>
      </c>
      <c r="ABE51">
        <v>160.1078292</v>
      </c>
      <c r="ABF51">
        <v>41671.060619999997</v>
      </c>
      <c r="ABG51">
        <v>60497.337169999999</v>
      </c>
      <c r="ABH51">
        <v>2744.0139709999999</v>
      </c>
      <c r="ABI51">
        <v>4949.3377780000001</v>
      </c>
      <c r="ABJ51">
        <v>70.629108209999998</v>
      </c>
      <c r="ABK51">
        <v>2726.398236</v>
      </c>
      <c r="ABL51">
        <v>3256.7668020000001</v>
      </c>
      <c r="ABM51">
        <v>206.6533536</v>
      </c>
      <c r="ABN51">
        <v>2853.6430420000002</v>
      </c>
      <c r="ABO51">
        <v>156.07643859999999</v>
      </c>
      <c r="ABP51">
        <v>2.6213299939999999</v>
      </c>
      <c r="ABQ51">
        <v>89.681498160000004</v>
      </c>
      <c r="ABR51">
        <v>99.510760970000007</v>
      </c>
      <c r="ABS51">
        <v>12932.173720000001</v>
      </c>
      <c r="ABT51">
        <v>746.71371209999995</v>
      </c>
      <c r="ABU51">
        <v>3625.3356920000001</v>
      </c>
      <c r="ABV51">
        <v>1235.1033170000001</v>
      </c>
      <c r="ABW51">
        <v>1071.9685500000001</v>
      </c>
      <c r="ABX51">
        <v>2253.3258649999998</v>
      </c>
      <c r="ABY51">
        <v>1215.9562109999999</v>
      </c>
      <c r="ABZ51">
        <v>12.27229846</v>
      </c>
      <c r="ACA51">
        <v>103.8617048</v>
      </c>
      <c r="ACB51">
        <v>633.27874759999997</v>
      </c>
      <c r="ACC51">
        <v>67.621604189999999</v>
      </c>
      <c r="ACD51">
        <v>41.447991989999998</v>
      </c>
      <c r="ACE51">
        <v>402.22429970000002</v>
      </c>
      <c r="ACF51">
        <v>781.103343</v>
      </c>
      <c r="ACG51">
        <v>381.49321400000002</v>
      </c>
      <c r="ACH51">
        <v>2460.5616209999998</v>
      </c>
      <c r="ACI51">
        <v>1106.426246</v>
      </c>
      <c r="ACJ51">
        <v>52.985524230000003</v>
      </c>
      <c r="ACK51">
        <v>26406.536810000001</v>
      </c>
      <c r="ACL51">
        <v>31.42354478</v>
      </c>
      <c r="ACM51">
        <v>7104.5952520000001</v>
      </c>
      <c r="ACN51">
        <v>1332.055961</v>
      </c>
      <c r="ACO51">
        <v>9829.9914800000006</v>
      </c>
      <c r="ACP51">
        <v>116.5212109</v>
      </c>
      <c r="ACQ51">
        <v>37.15242593</v>
      </c>
      <c r="ACR51">
        <v>3450.7465400000001</v>
      </c>
      <c r="ACS51">
        <v>263.39718399999998</v>
      </c>
      <c r="ACT51">
        <v>531.88189639999996</v>
      </c>
      <c r="ACU51">
        <v>193.13040190000001</v>
      </c>
      <c r="ACV51">
        <v>32.169323050000003</v>
      </c>
      <c r="ACW51">
        <v>3944.5156379999999</v>
      </c>
      <c r="ACX51">
        <v>295.7269776</v>
      </c>
      <c r="ACY51">
        <v>358.04613999999998</v>
      </c>
      <c r="ACZ51">
        <v>79065.197150000007</v>
      </c>
      <c r="ADA51">
        <v>9533.825503</v>
      </c>
      <c r="ADB51">
        <v>4576.2335700000003</v>
      </c>
      <c r="ADC51">
        <v>117.4099259</v>
      </c>
      <c r="ADD51">
        <v>0</v>
      </c>
      <c r="ADE51">
        <v>32695.73141</v>
      </c>
      <c r="ADF51">
        <v>255.83522629999999</v>
      </c>
      <c r="ADG51">
        <v>1701.4155270000001</v>
      </c>
      <c r="ADH51">
        <v>1635.1505790000001</v>
      </c>
      <c r="ADI51">
        <v>41.769148540000003</v>
      </c>
      <c r="ADJ51">
        <v>475.605707</v>
      </c>
      <c r="ADK51">
        <v>328.94164490000003</v>
      </c>
      <c r="ADL51">
        <v>0</v>
      </c>
      <c r="ADM51">
        <v>463.51163960000002</v>
      </c>
      <c r="ADN51">
        <v>0</v>
      </c>
      <c r="ADO51">
        <v>1151.759368</v>
      </c>
      <c r="ADP51">
        <v>63.491252680000002</v>
      </c>
      <c r="ADQ51">
        <v>33.558409689999998</v>
      </c>
      <c r="ADR51">
        <v>325.81708379999998</v>
      </c>
      <c r="ADS51">
        <v>633.72936770000001</v>
      </c>
      <c r="ADT51">
        <v>1651.9421809999999</v>
      </c>
      <c r="ADU51">
        <v>355.38780000000003</v>
      </c>
      <c r="ADV51">
        <v>7481.2752730000002</v>
      </c>
      <c r="ADW51">
        <v>46.068114219999998</v>
      </c>
      <c r="ADX51">
        <v>207.56571389999999</v>
      </c>
      <c r="ADY51">
        <v>32.303549259999997</v>
      </c>
      <c r="ADZ51">
        <v>339.26636189999999</v>
      </c>
      <c r="AEA51">
        <v>550.40045610000004</v>
      </c>
      <c r="AEB51">
        <v>677.80091370000002</v>
      </c>
      <c r="AEC51">
        <v>114.6289336</v>
      </c>
      <c r="AED51">
        <v>1945.597628</v>
      </c>
      <c r="AEE51">
        <v>230.24696180000001</v>
      </c>
      <c r="AEF51">
        <v>9.3335571290000008</v>
      </c>
      <c r="AEG51">
        <v>1058.4463519999999</v>
      </c>
      <c r="AEH51">
        <v>10.088474140000001</v>
      </c>
      <c r="AEI51">
        <v>0.698567559</v>
      </c>
      <c r="AEJ51">
        <v>55.450172999999999</v>
      </c>
      <c r="AEK51">
        <v>37135.203450000001</v>
      </c>
      <c r="AEL51">
        <v>15292.955389999999</v>
      </c>
      <c r="AEM51">
        <v>1412.502743</v>
      </c>
      <c r="AEN51">
        <v>20120.938460000001</v>
      </c>
      <c r="AEO51">
        <v>86.279174740000002</v>
      </c>
      <c r="AEP51">
        <v>30353.37228</v>
      </c>
      <c r="AEQ51">
        <v>0</v>
      </c>
      <c r="AER51">
        <v>531.84639489999995</v>
      </c>
      <c r="AES51">
        <v>714.793588</v>
      </c>
      <c r="AET51">
        <v>187.3717676</v>
      </c>
      <c r="AEU51">
        <v>8620.4601170000005</v>
      </c>
      <c r="AEV51">
        <v>822.33107840000002</v>
      </c>
      <c r="AEW51">
        <v>309.1778703</v>
      </c>
      <c r="AEX51">
        <v>327.34337529999999</v>
      </c>
      <c r="AEY51">
        <v>64.859401629999994</v>
      </c>
      <c r="AEZ51">
        <v>175.9523844</v>
      </c>
      <c r="AFA51">
        <v>297.81423439999998</v>
      </c>
      <c r="AFB51">
        <v>1055.9515060000001</v>
      </c>
      <c r="AFC51">
        <v>222.0750104</v>
      </c>
      <c r="AFD51">
        <v>232.97131820000001</v>
      </c>
      <c r="AFE51">
        <v>879.03927220000003</v>
      </c>
      <c r="AFF51">
        <v>413.8342169</v>
      </c>
      <c r="AFG51">
        <v>357.14948859999998</v>
      </c>
      <c r="AFH51">
        <v>31746.076120000002</v>
      </c>
      <c r="AFI51">
        <v>82.023011019999998</v>
      </c>
      <c r="AFJ51">
        <v>519.26863089999995</v>
      </c>
      <c r="AFK51">
        <v>11905.610849999999</v>
      </c>
      <c r="AFL51">
        <v>13177.93786</v>
      </c>
      <c r="AFM51">
        <v>48.765472410000001</v>
      </c>
      <c r="AFN51">
        <v>8734.2084759999998</v>
      </c>
      <c r="AFO51">
        <v>9.6911927460000005</v>
      </c>
      <c r="AFP51">
        <v>614.36798920000001</v>
      </c>
      <c r="AFQ51">
        <v>268.5509596</v>
      </c>
      <c r="AFR51">
        <v>2493.5634380000001</v>
      </c>
      <c r="AFS51">
        <v>603.83553529999995</v>
      </c>
      <c r="AFT51">
        <v>2034.9961310000001</v>
      </c>
      <c r="AFU51">
        <v>2258.5791749999999</v>
      </c>
      <c r="AFV51">
        <v>145.12896599999999</v>
      </c>
      <c r="AFW51">
        <v>940.58830720000003</v>
      </c>
      <c r="AFX51">
        <v>157.61075310000001</v>
      </c>
      <c r="AFY51">
        <v>842.69778529999996</v>
      </c>
      <c r="AFZ51">
        <v>268.86288159999998</v>
      </c>
      <c r="AGA51">
        <v>0</v>
      </c>
      <c r="AGB51">
        <v>1228.5365059999999</v>
      </c>
      <c r="AGC51">
        <v>249.0438541</v>
      </c>
      <c r="AGD51">
        <v>183.7156157</v>
      </c>
      <c r="AGE51">
        <v>395.25255379999999</v>
      </c>
      <c r="AGF51">
        <v>985.68890499999998</v>
      </c>
      <c r="AGG51">
        <v>597.01973650000002</v>
      </c>
      <c r="AGH51">
        <v>2579.1363809999998</v>
      </c>
      <c r="AGI51">
        <v>2269.459061</v>
      </c>
      <c r="AGJ51">
        <v>1275.3460459999999</v>
      </c>
      <c r="AGK51">
        <v>101.3631125</v>
      </c>
      <c r="AGL51">
        <v>381.40065720000001</v>
      </c>
      <c r="AGM51">
        <v>6778.3875209999997</v>
      </c>
      <c r="AGN51">
        <v>20.706267619999998</v>
      </c>
      <c r="AGO51">
        <v>1519.024386</v>
      </c>
      <c r="AGP51">
        <v>93.356537680000002</v>
      </c>
      <c r="AGQ51">
        <v>4402.297243</v>
      </c>
      <c r="AGR51">
        <v>1880.989347</v>
      </c>
      <c r="AGS51">
        <v>1.1181063259999999</v>
      </c>
      <c r="AGT51">
        <v>343.16294950000002</v>
      </c>
      <c r="AGU51">
        <v>393.18074610000002</v>
      </c>
      <c r="AGV51">
        <v>87.613095639999997</v>
      </c>
      <c r="AGW51">
        <v>579.99737549999998</v>
      </c>
      <c r="AGX51">
        <v>92.187898520000005</v>
      </c>
      <c r="AGY51">
        <v>333.17850559999999</v>
      </c>
      <c r="AGZ51">
        <v>0</v>
      </c>
      <c r="AHA51">
        <v>140.98842479999999</v>
      </c>
      <c r="AHB51">
        <v>194.59851269999999</v>
      </c>
      <c r="AHC51">
        <v>206.75919830000001</v>
      </c>
      <c r="AHD51">
        <v>21.459471050000001</v>
      </c>
      <c r="AHE51">
        <v>660.93718039999999</v>
      </c>
      <c r="AHF51">
        <v>4605.5425109999996</v>
      </c>
      <c r="AHG51">
        <v>1423.3408030000001</v>
      </c>
      <c r="AHH51">
        <v>2427.6831470000002</v>
      </c>
      <c r="AHI51">
        <v>2603.5140409999999</v>
      </c>
      <c r="AHJ51">
        <v>473.55613570000003</v>
      </c>
      <c r="AHK51">
        <v>5556.6074259999996</v>
      </c>
      <c r="AHL51">
        <v>11.696105960000001</v>
      </c>
      <c r="AHM51">
        <v>252.93144469999999</v>
      </c>
      <c r="AHN51">
        <v>250.85759780000001</v>
      </c>
      <c r="AHO51">
        <v>398.51001580000002</v>
      </c>
      <c r="AHP51">
        <v>7235.4428559999997</v>
      </c>
      <c r="AHQ51">
        <v>101.3491284</v>
      </c>
      <c r="AHR51">
        <v>1415.100537</v>
      </c>
      <c r="AHS51">
        <v>281.51803810000001</v>
      </c>
      <c r="AHT51">
        <v>301.53682659999998</v>
      </c>
      <c r="AHU51">
        <v>3995.0710779999999</v>
      </c>
      <c r="AHV51">
        <v>12473.56681</v>
      </c>
      <c r="AHW51">
        <v>5398.2170370000003</v>
      </c>
      <c r="AHX51">
        <v>3312.72534</v>
      </c>
      <c r="AHY51">
        <v>39108.391730000003</v>
      </c>
      <c r="AHZ51">
        <v>544.70200620000003</v>
      </c>
      <c r="AIA51">
        <v>44.158367210000002</v>
      </c>
      <c r="AIB51">
        <v>175.44954870000001</v>
      </c>
      <c r="AIC51">
        <v>103.10243269999999</v>
      </c>
      <c r="AID51">
        <v>15789.44557</v>
      </c>
      <c r="AIE51">
        <v>181.2066753</v>
      </c>
      <c r="AIF51">
        <v>14328.805829999999</v>
      </c>
      <c r="AIG51">
        <v>127.7638788</v>
      </c>
      <c r="AIH51">
        <v>2005.5830120000001</v>
      </c>
      <c r="AII51">
        <v>2371.4929360000001</v>
      </c>
      <c r="AIJ51">
        <v>2314.8528460000002</v>
      </c>
      <c r="AIK51">
        <v>17693.40307</v>
      </c>
      <c r="AIL51">
        <v>233.15142789999999</v>
      </c>
      <c r="AIM51">
        <v>0</v>
      </c>
      <c r="AIN51">
        <v>414.36492579999998</v>
      </c>
      <c r="AIO51">
        <v>14342.34606</v>
      </c>
      <c r="AIP51">
        <v>115.16704559999999</v>
      </c>
      <c r="AIQ51">
        <v>598.5422906</v>
      </c>
      <c r="AIR51">
        <v>4.8317260739999996</v>
      </c>
      <c r="AIS51">
        <v>205.0858283</v>
      </c>
      <c r="AIT51">
        <v>567.87832839999999</v>
      </c>
      <c r="AIU51">
        <v>3095.0299070000001</v>
      </c>
      <c r="AIV51">
        <v>163.79878500000001</v>
      </c>
      <c r="AIW51">
        <v>317.54122910000001</v>
      </c>
      <c r="AIX51">
        <v>3325.7156960000002</v>
      </c>
      <c r="AIY51">
        <v>1819.908414</v>
      </c>
      <c r="AIZ51">
        <v>583.37228489999995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2162.4832769999998</v>
      </c>
      <c r="AJG51">
        <v>251.012033</v>
      </c>
      <c r="AJH51">
        <v>157.3149469</v>
      </c>
      <c r="AJI51">
        <v>345.5089304</v>
      </c>
      <c r="AJJ51">
        <v>543.39132480000001</v>
      </c>
      <c r="AJK51">
        <v>6325.2361989999999</v>
      </c>
      <c r="AJL51">
        <v>463.9318864</v>
      </c>
      <c r="AJM51">
        <v>60.660181530000003</v>
      </c>
      <c r="AJN51">
        <v>33.980820999999999</v>
      </c>
      <c r="AJO51">
        <v>535.25210100000004</v>
      </c>
      <c r="AJP51">
        <v>2284.298538</v>
      </c>
      <c r="AJQ51">
        <v>1271.444475</v>
      </c>
      <c r="AJR51">
        <v>83.288884960000004</v>
      </c>
      <c r="AJS51">
        <v>56.35920935</v>
      </c>
      <c r="AJT51">
        <v>695.6726903</v>
      </c>
      <c r="AJU51">
        <v>1672.614975</v>
      </c>
      <c r="AJV51">
        <v>198.94293590000001</v>
      </c>
      <c r="AJW51">
        <v>1479.9921670000001</v>
      </c>
      <c r="AJX51">
        <v>405.742909</v>
      </c>
      <c r="AJY51">
        <v>109.0683815</v>
      </c>
      <c r="AJZ51">
        <v>123.08079770000001</v>
      </c>
      <c r="AKA51">
        <v>476.25338310000001</v>
      </c>
      <c r="AKB51">
        <v>13223.203729999999</v>
      </c>
      <c r="AKC51">
        <v>37.254786950000003</v>
      </c>
      <c r="AKD51">
        <v>294.91961129999999</v>
      </c>
      <c r="AKE51">
        <v>3775.0493099999999</v>
      </c>
      <c r="AKF51">
        <v>1.1052700799999999</v>
      </c>
      <c r="AKG51">
        <v>1070.774244</v>
      </c>
      <c r="AKH51">
        <v>937.95641430000001</v>
      </c>
      <c r="AKI51">
        <v>2451.2023479999998</v>
      </c>
      <c r="AKJ51">
        <v>130.88961399999999</v>
      </c>
      <c r="AKK51">
        <v>412.83806120000003</v>
      </c>
      <c r="AKL51">
        <v>574.63030270000002</v>
      </c>
      <c r="AKM51">
        <v>2190.8166719999999</v>
      </c>
      <c r="AKN51">
        <v>13649.82029</v>
      </c>
      <c r="AKO51">
        <v>2460.8698989999998</v>
      </c>
      <c r="AKP51">
        <v>109.1896431</v>
      </c>
      <c r="AKQ51">
        <v>1.020369203</v>
      </c>
      <c r="AKR51">
        <v>312.4346898</v>
      </c>
      <c r="AKS51">
        <v>4022.4252150000002</v>
      </c>
      <c r="AKT51">
        <v>1184.4542269999999</v>
      </c>
      <c r="AKU51">
        <v>133.41549520000001</v>
      </c>
      <c r="AKV51">
        <v>627.70192529999997</v>
      </c>
      <c r="AKW51">
        <v>948.89660230000004</v>
      </c>
      <c r="AKX51">
        <v>22060.354429999999</v>
      </c>
      <c r="AKY51">
        <v>16.797027589999999</v>
      </c>
      <c r="AKZ51">
        <v>1041.6569320000001</v>
      </c>
      <c r="ALA51">
        <v>8551.5623340000002</v>
      </c>
      <c r="ALB51">
        <v>16544.57072</v>
      </c>
      <c r="ALC51">
        <v>164.44863960000001</v>
      </c>
      <c r="ALD51">
        <v>80.505983290000003</v>
      </c>
      <c r="ALE51">
        <v>2544.4535639999999</v>
      </c>
      <c r="ALF51">
        <v>1773.415657</v>
      </c>
      <c r="ALG51">
        <v>50.733398440000002</v>
      </c>
      <c r="ALH51">
        <v>93.104855470000004</v>
      </c>
      <c r="ALI51">
        <v>34254.867259999999</v>
      </c>
      <c r="ALJ51">
        <v>4483.4239459999999</v>
      </c>
      <c r="ALK51">
        <v>1245.779618</v>
      </c>
      <c r="ALL51">
        <v>160.43537459999999</v>
      </c>
      <c r="ALM51">
        <v>1090.7576959999999</v>
      </c>
      <c r="ALN51">
        <v>188.25376750000001</v>
      </c>
      <c r="ALO51">
        <v>9687.7120699999996</v>
      </c>
      <c r="ALP51">
        <v>1497.5740310000001</v>
      </c>
      <c r="ALQ51">
        <v>2148.6966130000001</v>
      </c>
      <c r="ALR51">
        <v>1694.61304</v>
      </c>
      <c r="ALS51">
        <v>185.95688419999999</v>
      </c>
      <c r="ALT51">
        <v>4191.4319809999997</v>
      </c>
      <c r="ALU51">
        <v>15.46679687</v>
      </c>
      <c r="ALV51">
        <v>7937.4220770000002</v>
      </c>
      <c r="ALW51">
        <v>494.42090760000002</v>
      </c>
      <c r="ALX51">
        <v>1700.531718</v>
      </c>
      <c r="ALY51">
        <v>223.56357249999999</v>
      </c>
      <c r="ALZ51">
        <v>596.84567979999997</v>
      </c>
      <c r="AMA51">
        <v>36.234419510000002</v>
      </c>
      <c r="AMB51">
        <v>2127.7846180000001</v>
      </c>
      <c r="AMC51">
        <v>2273.1016880000002</v>
      </c>
      <c r="AMD51">
        <v>323.71765590000001</v>
      </c>
      <c r="AME51">
        <v>25393.386299999998</v>
      </c>
      <c r="AMF51">
        <v>4604.6893229999996</v>
      </c>
      <c r="AMG51">
        <v>612.38853849999998</v>
      </c>
      <c r="AMH51">
        <v>461.87446080000001</v>
      </c>
      <c r="AMI51">
        <v>565.75650589999998</v>
      </c>
      <c r="AMJ51">
        <v>97.561063439999998</v>
      </c>
      <c r="AMK51">
        <v>68.66209868</v>
      </c>
      <c r="AML51">
        <v>584.50323270000001</v>
      </c>
      <c r="AMM51">
        <v>3568.9348519999999</v>
      </c>
      <c r="AMN51">
        <v>496.7348063</v>
      </c>
      <c r="AMO51">
        <v>4015.188885</v>
      </c>
      <c r="AMP51">
        <v>222.95034699999999</v>
      </c>
      <c r="AMQ51">
        <v>0</v>
      </c>
      <c r="AMR51">
        <v>344.82603799999998</v>
      </c>
      <c r="AMS51">
        <v>77.548374679999995</v>
      </c>
      <c r="AMT51">
        <v>1284.5231759999999</v>
      </c>
      <c r="AMU51">
        <v>118.7049224</v>
      </c>
      <c r="AMV51">
        <v>369.9726622</v>
      </c>
      <c r="AMW51">
        <v>599.91159990000006</v>
      </c>
      <c r="AMX51">
        <v>0</v>
      </c>
      <c r="AMY51">
        <v>102.528288</v>
      </c>
      <c r="AMZ51">
        <v>160.79471219999999</v>
      </c>
      <c r="ANA51">
        <v>439.88861129999998</v>
      </c>
      <c r="ANB51">
        <v>578.79895899999997</v>
      </c>
      <c r="ANC51">
        <v>10450.02297</v>
      </c>
      <c r="AND51">
        <v>446.33072709999999</v>
      </c>
      <c r="ANE51">
        <v>165.1506364</v>
      </c>
      <c r="ANF51">
        <v>129.1834021</v>
      </c>
      <c r="ANG51">
        <v>413.38064539999999</v>
      </c>
      <c r="ANH51">
        <v>2309.6875220000002</v>
      </c>
      <c r="ANI51">
        <v>695.56753619999995</v>
      </c>
      <c r="ANJ51">
        <v>109.9641475</v>
      </c>
      <c r="ANK51">
        <v>254.92886010000001</v>
      </c>
      <c r="ANL51">
        <v>925.2061228</v>
      </c>
      <c r="ANM51">
        <v>1658.3579179999999</v>
      </c>
      <c r="ANN51">
        <v>4819.7886289999997</v>
      </c>
      <c r="ANO51">
        <v>225.61984179999999</v>
      </c>
      <c r="ANP51">
        <v>329.42231700000002</v>
      </c>
      <c r="ANQ51">
        <v>10.80648804</v>
      </c>
      <c r="ANR51">
        <v>8614.9335429999992</v>
      </c>
      <c r="ANS51">
        <v>717.32237020000002</v>
      </c>
      <c r="ANT51">
        <v>8908.3823030000003</v>
      </c>
      <c r="ANU51">
        <v>88.63520853</v>
      </c>
      <c r="ANV51">
        <v>2298.1709759999999</v>
      </c>
      <c r="ANW51">
        <v>12.77711145</v>
      </c>
      <c r="ANX51">
        <v>168.6751543</v>
      </c>
      <c r="ANY51">
        <v>37.991659069999997</v>
      </c>
      <c r="ANZ51">
        <v>2126.646491</v>
      </c>
      <c r="AOA51">
        <v>7596.9395780000004</v>
      </c>
      <c r="AOB51">
        <v>79.009262320000005</v>
      </c>
      <c r="AOC51">
        <v>901.44123060000004</v>
      </c>
      <c r="AOD51">
        <v>10325.626190000001</v>
      </c>
      <c r="AOE51">
        <v>2.9151952670000001</v>
      </c>
      <c r="AOF51">
        <v>4164.0377520000002</v>
      </c>
      <c r="AOG51">
        <v>56.100102890000002</v>
      </c>
      <c r="AOH51">
        <v>539.61053790000005</v>
      </c>
      <c r="AOI51">
        <v>753.52078840000001</v>
      </c>
      <c r="AOJ51">
        <v>2604.608279</v>
      </c>
      <c r="AOK51">
        <v>3125.5778190000001</v>
      </c>
      <c r="AOL51">
        <v>90922.357650000005</v>
      </c>
      <c r="AOM51">
        <v>2035.8394330000001</v>
      </c>
      <c r="AON51">
        <v>116.5101015</v>
      </c>
      <c r="AOO51">
        <v>122.6661182</v>
      </c>
      <c r="AOP51">
        <v>1764.622918</v>
      </c>
      <c r="AOQ51">
        <v>1341.955686</v>
      </c>
      <c r="AOR51">
        <v>4646.9634669999996</v>
      </c>
      <c r="AOS51">
        <v>44.375408210000003</v>
      </c>
      <c r="AOT51">
        <v>762.15981439999996</v>
      </c>
      <c r="AOU51">
        <v>30.319153310000001</v>
      </c>
      <c r="AOV51">
        <v>28.22463029</v>
      </c>
      <c r="AOW51">
        <v>7016.6823729999996</v>
      </c>
      <c r="AOX51">
        <v>2180.8136989999998</v>
      </c>
      <c r="AOY51">
        <v>242.74829990000001</v>
      </c>
      <c r="AOZ51">
        <v>9137.7495029999991</v>
      </c>
      <c r="APA51">
        <v>150.28595390000001</v>
      </c>
      <c r="APB51">
        <v>805.73526589999994</v>
      </c>
      <c r="APC51">
        <v>3771.3622570000002</v>
      </c>
      <c r="APD51">
        <v>2907.30168</v>
      </c>
      <c r="APE51">
        <v>270.3259329</v>
      </c>
      <c r="APF51">
        <v>15811.580599999999</v>
      </c>
      <c r="APG51">
        <v>5108.4728290000003</v>
      </c>
      <c r="APH51">
        <v>1306.52684</v>
      </c>
      <c r="API51">
        <v>164.42805770000001</v>
      </c>
      <c r="APJ51">
        <v>9.1197890469999994</v>
      </c>
      <c r="APK51">
        <v>1334.8142379999999</v>
      </c>
      <c r="APL51">
        <v>93.058401959999998</v>
      </c>
      <c r="APM51">
        <v>2002.904358</v>
      </c>
      <c r="APN51">
        <v>40.764851749999998</v>
      </c>
      <c r="APO51">
        <v>546.23865969999997</v>
      </c>
      <c r="APP51">
        <v>56.334062029999998</v>
      </c>
      <c r="APQ51">
        <v>3122.0686350000001</v>
      </c>
      <c r="APR51">
        <v>129.948657</v>
      </c>
      <c r="APS51">
        <v>691.42068979999999</v>
      </c>
      <c r="APT51">
        <v>145.7125647</v>
      </c>
      <c r="APU51">
        <v>237.56707689999999</v>
      </c>
      <c r="APV51">
        <v>90.149847109999996</v>
      </c>
      <c r="APW51">
        <v>0</v>
      </c>
      <c r="APX51">
        <v>677.26894059999995</v>
      </c>
      <c r="APY51">
        <v>403.68561599999998</v>
      </c>
      <c r="APZ51">
        <v>1105.8068659999999</v>
      </c>
      <c r="AQA51">
        <v>4016.725344</v>
      </c>
      <c r="AQB51">
        <v>14.98400927</v>
      </c>
      <c r="AQC51">
        <v>489.71127560000002</v>
      </c>
      <c r="AQD51">
        <v>270.1523699</v>
      </c>
      <c r="AQE51">
        <v>3280.9142700000002</v>
      </c>
      <c r="AQF51">
        <v>5316.9317529999998</v>
      </c>
      <c r="AQG51">
        <v>100.9169814</v>
      </c>
      <c r="AQH51">
        <v>58.371426810000003</v>
      </c>
      <c r="AQI51">
        <v>1605.548886</v>
      </c>
      <c r="AQJ51">
        <v>268.14462270000001</v>
      </c>
      <c r="AQK51">
        <v>6240.2253380000002</v>
      </c>
      <c r="AQL51">
        <v>30.25274658</v>
      </c>
      <c r="AQM51">
        <v>18.137097480000001</v>
      </c>
      <c r="AQN51">
        <v>36.02722266</v>
      </c>
      <c r="AQO51">
        <v>3054.7504880000001</v>
      </c>
      <c r="AQP51">
        <v>6194.077824</v>
      </c>
      <c r="AQQ51">
        <v>288.20712279999998</v>
      </c>
      <c r="AQR51">
        <v>1350.9180879999999</v>
      </c>
      <c r="AQS51">
        <v>1370.5441840000001</v>
      </c>
      <c r="AQT51">
        <v>165.5441916</v>
      </c>
      <c r="AQU51">
        <v>8650.2511290000002</v>
      </c>
      <c r="AQV51">
        <v>2356.9365680000001</v>
      </c>
      <c r="AQW51">
        <v>228.96744509999999</v>
      </c>
      <c r="AQX51">
        <v>683.75831860000005</v>
      </c>
      <c r="AQY51">
        <v>844.77706369999999</v>
      </c>
      <c r="AQZ51">
        <v>2301.1758690000001</v>
      </c>
      <c r="ARA51">
        <v>216.7506855</v>
      </c>
      <c r="ARB51">
        <v>6733.8995000000004</v>
      </c>
      <c r="ARC51">
        <v>155.7459959</v>
      </c>
      <c r="ARD51">
        <v>4516.6081119999999</v>
      </c>
      <c r="ARE51">
        <v>14033.47978</v>
      </c>
      <c r="ARF51">
        <v>2871.1876940000002</v>
      </c>
      <c r="ARG51">
        <v>6733.8284199999998</v>
      </c>
      <c r="ARH51">
        <v>122.27761219999999</v>
      </c>
      <c r="ARI51">
        <v>202.1360426</v>
      </c>
      <c r="ARJ51">
        <v>596.59469349999995</v>
      </c>
      <c r="ARK51">
        <v>882.16237409999997</v>
      </c>
      <c r="ARL51">
        <v>383.87019800000002</v>
      </c>
      <c r="ARM51">
        <v>989.13991290000001</v>
      </c>
      <c r="ARN51">
        <v>63.885992880000003</v>
      </c>
      <c r="ARO51">
        <v>49.955417539999999</v>
      </c>
      <c r="ARP51">
        <v>1087.2553929999999</v>
      </c>
      <c r="ARQ51">
        <v>148.84813130000001</v>
      </c>
      <c r="ARR51">
        <v>3366.4492620000001</v>
      </c>
      <c r="ARS51">
        <v>468.47171700000001</v>
      </c>
      <c r="ART51">
        <v>2041.7025120000001</v>
      </c>
      <c r="ARU51">
        <v>2491.9675480000001</v>
      </c>
      <c r="ARV51">
        <v>1151.3060989999999</v>
      </c>
      <c r="ARW51">
        <v>219.46372170000001</v>
      </c>
      <c r="ARX51">
        <v>14.28521729</v>
      </c>
      <c r="ARY51">
        <v>7.5816666220000002</v>
      </c>
      <c r="ARZ51">
        <v>127.1559707</v>
      </c>
      <c r="ASA51">
        <v>14.033015170000001</v>
      </c>
      <c r="ASB51">
        <v>4218.5833119999998</v>
      </c>
      <c r="ASC51">
        <v>95.129398440000003</v>
      </c>
      <c r="ASD51">
        <v>2968.9982199999999</v>
      </c>
      <c r="ASE51">
        <v>3511.1170980000002</v>
      </c>
      <c r="ASF51">
        <v>133.35073700000001</v>
      </c>
      <c r="ASG51">
        <v>753.09932360000005</v>
      </c>
      <c r="ASH51">
        <v>0</v>
      </c>
      <c r="ASI51">
        <v>2076.6763099999998</v>
      </c>
      <c r="ASJ51">
        <v>762.62943050000001</v>
      </c>
      <c r="ASK51">
        <v>0</v>
      </c>
      <c r="ASL51">
        <v>300.76373589999997</v>
      </c>
      <c r="ASM51">
        <v>3653.0651950000001</v>
      </c>
      <c r="ASN51">
        <v>169.6163947</v>
      </c>
      <c r="ASO51">
        <v>20605.738969999999</v>
      </c>
      <c r="ASP51">
        <v>736.7755962</v>
      </c>
      <c r="ASQ51">
        <v>10.17268372</v>
      </c>
      <c r="ASR51">
        <v>260.81132810000003</v>
      </c>
      <c r="ASS51">
        <v>613.62438269999996</v>
      </c>
      <c r="AST51">
        <v>10250.30017</v>
      </c>
      <c r="ASU51">
        <v>334.281633</v>
      </c>
      <c r="ASV51">
        <v>3904.634924</v>
      </c>
      <c r="ASW51">
        <v>0</v>
      </c>
      <c r="ASX51">
        <v>628.27972369999998</v>
      </c>
      <c r="ASY51">
        <v>0</v>
      </c>
      <c r="ASZ51">
        <v>1726.813643</v>
      </c>
      <c r="ATA51">
        <v>76.241639559999996</v>
      </c>
      <c r="ATB51">
        <v>10334.93065</v>
      </c>
      <c r="ATC51">
        <v>196.1448699</v>
      </c>
      <c r="ATD51">
        <v>506.96445949999998</v>
      </c>
      <c r="ATE51">
        <v>493.59805419999998</v>
      </c>
      <c r="ATF51">
        <v>226.52839410000001</v>
      </c>
      <c r="ATG51">
        <v>381.83691299999998</v>
      </c>
      <c r="ATH51">
        <v>50.499694529999999</v>
      </c>
      <c r="ATI51">
        <v>57.695949239999997</v>
      </c>
      <c r="ATJ51">
        <v>1041.7440859999999</v>
      </c>
      <c r="ATK51">
        <v>691.37963030000003</v>
      </c>
      <c r="ATL51">
        <v>141.26212910000001</v>
      </c>
      <c r="ATM51">
        <v>320.40645239999998</v>
      </c>
      <c r="ATN51">
        <v>96.620015309999999</v>
      </c>
      <c r="ATO51">
        <v>1023.618691</v>
      </c>
      <c r="ATP51">
        <v>2240.3850990000001</v>
      </c>
      <c r="ATQ51">
        <v>8059.4261260000003</v>
      </c>
      <c r="ATR51">
        <v>47.940669139999997</v>
      </c>
      <c r="ATS51">
        <v>3771.9296610000001</v>
      </c>
      <c r="ATT51">
        <v>850.25863289999995</v>
      </c>
      <c r="ATU51">
        <v>281.49604970000001</v>
      </c>
      <c r="ATV51">
        <v>253.2713693</v>
      </c>
      <c r="ATW51">
        <v>4538.6213340000004</v>
      </c>
      <c r="ATX51">
        <v>793.85337249999998</v>
      </c>
      <c r="ATY51">
        <v>253.03867120000001</v>
      </c>
      <c r="ATZ51">
        <v>2364.5838239999998</v>
      </c>
      <c r="AUA51">
        <v>135.32719349999999</v>
      </c>
      <c r="AUB51">
        <v>685.66607769999996</v>
      </c>
      <c r="AUC51">
        <v>4815.6097</v>
      </c>
      <c r="AUD51">
        <v>4211.6349129999999</v>
      </c>
      <c r="AUE51">
        <v>295.73115799999999</v>
      </c>
      <c r="AUF51">
        <v>34.120030499999999</v>
      </c>
      <c r="AUG51">
        <v>3875.3207849999999</v>
      </c>
      <c r="AUH51">
        <v>598.39615670000001</v>
      </c>
      <c r="AUI51">
        <v>221.22054800000001</v>
      </c>
      <c r="AUJ51">
        <v>54.642700550000001</v>
      </c>
      <c r="AUK51">
        <v>258.07831199999998</v>
      </c>
      <c r="AUL51">
        <v>223.15875969999999</v>
      </c>
      <c r="AUM51">
        <v>0</v>
      </c>
      <c r="AUN51">
        <v>260.66261909999997</v>
      </c>
      <c r="AUO51">
        <v>84.044404940000007</v>
      </c>
      <c r="AUP51">
        <v>74.052670710000001</v>
      </c>
      <c r="AUQ51">
        <v>620.20813599999997</v>
      </c>
      <c r="AUR51">
        <v>979.74262139999996</v>
      </c>
      <c r="AUS51">
        <v>6511.2516539999997</v>
      </c>
      <c r="AUT51">
        <v>302.47291919999998</v>
      </c>
      <c r="AUU51">
        <v>1961.920077</v>
      </c>
      <c r="AUV51">
        <v>11093.136339999999</v>
      </c>
      <c r="AUW51">
        <v>47324.292130000002</v>
      </c>
      <c r="AUX51">
        <v>134.67101779999999</v>
      </c>
      <c r="AUY51">
        <v>295.06344189999999</v>
      </c>
      <c r="AUZ51">
        <v>422.47727550000002</v>
      </c>
      <c r="AVA51">
        <v>0</v>
      </c>
      <c r="AVB51">
        <v>483.93773700000003</v>
      </c>
      <c r="AVC51">
        <v>666.03773349999994</v>
      </c>
      <c r="AVD51">
        <v>2515.3451490000002</v>
      </c>
      <c r="AVE51">
        <v>2230.0575260000001</v>
      </c>
      <c r="AVF51">
        <v>136.5482026</v>
      </c>
      <c r="AVG51">
        <v>294.2261489</v>
      </c>
      <c r="AVH51">
        <v>17329.69123</v>
      </c>
      <c r="AVI51">
        <v>380.6410588</v>
      </c>
      <c r="AVJ51">
        <v>1.4655210409999999</v>
      </c>
      <c r="AVK51">
        <v>42026.038159999996</v>
      </c>
      <c r="AVL51">
        <v>611.12264900000002</v>
      </c>
      <c r="AVM51">
        <v>341.32577279999998</v>
      </c>
      <c r="AVN51">
        <v>1520.569252</v>
      </c>
      <c r="AVO51">
        <v>1205.4190699999999</v>
      </c>
      <c r="AVP51">
        <v>1372.8476599999999</v>
      </c>
      <c r="AVQ51">
        <v>124.53480740000001</v>
      </c>
      <c r="AVR51">
        <v>305.55155910000002</v>
      </c>
      <c r="AVS51">
        <v>15398.006579999999</v>
      </c>
      <c r="AVT51">
        <v>397.89698010000001</v>
      </c>
      <c r="AVU51">
        <v>1933.447872</v>
      </c>
      <c r="AVV51">
        <v>2760.6467360000001</v>
      </c>
      <c r="AVW51">
        <v>1181.9807860000001</v>
      </c>
      <c r="AVX51">
        <v>681.95690930000001</v>
      </c>
      <c r="AVY51">
        <v>9994.8426010000003</v>
      </c>
      <c r="AVZ51">
        <v>457.56430840000002</v>
      </c>
      <c r="AWA51">
        <v>357.41976260000001</v>
      </c>
      <c r="AWB51">
        <v>7192.2810929999996</v>
      </c>
      <c r="AWC51">
        <v>111.99294329999999</v>
      </c>
      <c r="AWD51">
        <v>8362.3435119999995</v>
      </c>
      <c r="AWE51">
        <v>1426.3072400000001</v>
      </c>
      <c r="AWF51">
        <v>143.95533069999999</v>
      </c>
      <c r="AWG51">
        <v>612.21207059999995</v>
      </c>
      <c r="AWH51">
        <v>120.0003543</v>
      </c>
      <c r="AWI51">
        <v>2530.2540640000002</v>
      </c>
      <c r="AWJ51">
        <v>2193.1668340000001</v>
      </c>
      <c r="AWK51">
        <v>204.38320049999999</v>
      </c>
      <c r="AWL51">
        <v>24.366889629999999</v>
      </c>
      <c r="AWM51">
        <v>3192.977378</v>
      </c>
      <c r="AWN51">
        <v>182.27430390000001</v>
      </c>
      <c r="AWO51">
        <v>1015.028089</v>
      </c>
      <c r="AWP51">
        <v>20.35560929</v>
      </c>
      <c r="AWQ51">
        <v>42.235098569999998</v>
      </c>
      <c r="AWR51">
        <v>8015.8119509999997</v>
      </c>
      <c r="AWS51">
        <v>1202.2866449999999</v>
      </c>
      <c r="AWT51">
        <v>0</v>
      </c>
      <c r="AWU51">
        <v>233.7930959</v>
      </c>
      <c r="AWV51">
        <v>0</v>
      </c>
      <c r="AWW51">
        <v>0</v>
      </c>
      <c r="AWX51">
        <v>510.65452169999998</v>
      </c>
      <c r="AWY51">
        <v>565.33223009999995</v>
      </c>
      <c r="AWZ51">
        <v>119.1572611</v>
      </c>
      <c r="AXA51">
        <v>292.76205240000002</v>
      </c>
      <c r="AXB51">
        <v>694.17943909999997</v>
      </c>
      <c r="AXC51">
        <v>10.202289950000001</v>
      </c>
      <c r="AXD51">
        <v>612.52133560000004</v>
      </c>
      <c r="AXE51">
        <v>632.90840560000004</v>
      </c>
      <c r="AXF51">
        <v>23.392945810000001</v>
      </c>
      <c r="AXG51">
        <v>924.33124559999999</v>
      </c>
      <c r="AXH51">
        <v>125.216483</v>
      </c>
      <c r="AXI51">
        <v>1376.909629</v>
      </c>
      <c r="AXJ51">
        <v>4246.745457</v>
      </c>
      <c r="AXK51">
        <v>746.63630450000005</v>
      </c>
      <c r="AXL51">
        <v>907.45628739999995</v>
      </c>
      <c r="AXM51">
        <v>69.561675649999998</v>
      </c>
      <c r="AXN51">
        <v>714.17949199999998</v>
      </c>
      <c r="AXO51">
        <v>290.6177783</v>
      </c>
      <c r="AXP51">
        <v>57.322163279999998</v>
      </c>
      <c r="AXQ51">
        <v>2425.7061789999998</v>
      </c>
      <c r="AXR51">
        <v>21.77833721</v>
      </c>
      <c r="AXS51">
        <v>6134.5913119999996</v>
      </c>
      <c r="AXT51">
        <v>53.261196589999997</v>
      </c>
      <c r="AXU51">
        <v>7.1614532329999996</v>
      </c>
      <c r="AXV51">
        <v>1247.562291</v>
      </c>
      <c r="AXW51">
        <v>157.88030119999999</v>
      </c>
      <c r="AXX51">
        <v>869.70238830000005</v>
      </c>
      <c r="AXY51">
        <v>579.94695609999997</v>
      </c>
      <c r="AXZ51">
        <v>234.7863796</v>
      </c>
      <c r="AYA51">
        <v>885.19794779999995</v>
      </c>
      <c r="AYB51">
        <v>7481.0140979999996</v>
      </c>
      <c r="AYC51">
        <v>4721.8066930000005</v>
      </c>
      <c r="AYD51">
        <v>1610.3773570000001</v>
      </c>
      <c r="AYE51">
        <v>6523.2499930000004</v>
      </c>
      <c r="AYF51">
        <v>2053.3345899999999</v>
      </c>
      <c r="AYG51">
        <v>226.7668382</v>
      </c>
      <c r="AYH51">
        <v>52.215282219999999</v>
      </c>
      <c r="AYI51">
        <v>5128.4326010000004</v>
      </c>
      <c r="AYJ51">
        <v>52.260116580000002</v>
      </c>
      <c r="AYK51">
        <v>630.97977379999998</v>
      </c>
      <c r="AYL51">
        <v>360.16239630000001</v>
      </c>
      <c r="AYM51">
        <v>343.9749971</v>
      </c>
      <c r="AYN51">
        <v>0</v>
      </c>
      <c r="AYO51">
        <v>1284.391631</v>
      </c>
      <c r="AYP51">
        <v>19485.36505</v>
      </c>
      <c r="AYQ51">
        <v>134.876182</v>
      </c>
      <c r="AYR51">
        <v>916.55568000000005</v>
      </c>
      <c r="AYS51">
        <v>25937.83957</v>
      </c>
      <c r="AYT51">
        <v>547.54874419999999</v>
      </c>
      <c r="AYU51">
        <v>585.15350479999995</v>
      </c>
      <c r="AYV51">
        <v>696.89552149999997</v>
      </c>
      <c r="AYW51">
        <v>443.57042130000002</v>
      </c>
      <c r="AYX51">
        <v>184.51462549999999</v>
      </c>
      <c r="AYY51">
        <v>209.7060367</v>
      </c>
      <c r="AYZ51">
        <v>10738.63962</v>
      </c>
      <c r="AZA51">
        <v>697.77070949999995</v>
      </c>
      <c r="AZB51">
        <v>426.4804608</v>
      </c>
      <c r="AZC51">
        <v>11.587526520000001</v>
      </c>
      <c r="AZD51">
        <v>173.8992921</v>
      </c>
      <c r="AZE51">
        <v>55.416203729999999</v>
      </c>
      <c r="AZF51">
        <v>3311.9808250000001</v>
      </c>
      <c r="AZG51">
        <v>12577.12012</v>
      </c>
      <c r="AZH51">
        <v>244.892527</v>
      </c>
      <c r="AZI51">
        <v>582.39461040000003</v>
      </c>
      <c r="AZJ51">
        <v>1418.3532190000001</v>
      </c>
      <c r="AZK51">
        <v>34.989306669999998</v>
      </c>
      <c r="AZL51">
        <v>0</v>
      </c>
      <c r="AZM51">
        <v>385.23246449999999</v>
      </c>
      <c r="AZN51">
        <v>648.14391020000005</v>
      </c>
      <c r="AZO51">
        <v>3153.6823039999999</v>
      </c>
      <c r="AZP51">
        <v>300.89414770000002</v>
      </c>
      <c r="AZQ51">
        <v>496.06716280000001</v>
      </c>
      <c r="AZR51">
        <v>218.99157220000001</v>
      </c>
      <c r="AZS51">
        <v>3453.235428</v>
      </c>
      <c r="AZT51">
        <v>2839.640191</v>
      </c>
      <c r="AZU51">
        <v>158.5269375</v>
      </c>
      <c r="AZV51">
        <v>112.5244141</v>
      </c>
      <c r="AZW51">
        <v>354.01284040000002</v>
      </c>
      <c r="AZX51">
        <v>1292.0277080000001</v>
      </c>
      <c r="AZY51">
        <v>0</v>
      </c>
      <c r="AZZ51">
        <v>637.54260999999997</v>
      </c>
      <c r="BAA51">
        <v>76085.712169999999</v>
      </c>
      <c r="BAB51">
        <v>2287.9575060000002</v>
      </c>
      <c r="BAC51">
        <v>703.71516340000005</v>
      </c>
      <c r="BAD51">
        <v>0</v>
      </c>
      <c r="BAE51">
        <v>1748.6674350000001</v>
      </c>
      <c r="BAF51">
        <v>971.42237399999999</v>
      </c>
      <c r="BAG51">
        <v>5076.4629779999996</v>
      </c>
      <c r="BAH51">
        <v>1071.684945</v>
      </c>
      <c r="BAI51">
        <v>399.8513504</v>
      </c>
      <c r="BAJ51">
        <v>364.67145119999998</v>
      </c>
      <c r="BAK51">
        <v>135.93105460000001</v>
      </c>
      <c r="BAL51">
        <v>89.532873159999994</v>
      </c>
      <c r="BAM51">
        <v>392.36877659999999</v>
      </c>
      <c r="BAN51">
        <v>2126.5282080000002</v>
      </c>
      <c r="BAO51">
        <v>970.42354490000002</v>
      </c>
      <c r="BAP51">
        <v>582.6699969</v>
      </c>
      <c r="BAQ51">
        <v>377.33627410000003</v>
      </c>
      <c r="BAR51">
        <v>669.27288190000002</v>
      </c>
      <c r="BAS51">
        <v>186.14506789999999</v>
      </c>
      <c r="BAT51">
        <v>8223.3729760000006</v>
      </c>
      <c r="BAU51">
        <v>740.86193979999996</v>
      </c>
      <c r="BAV51">
        <v>0</v>
      </c>
      <c r="BAW51">
        <v>1539.7316860000001</v>
      </c>
      <c r="BAX51">
        <v>409.16798310000001</v>
      </c>
      <c r="BAY51">
        <v>14608.01395</v>
      </c>
      <c r="BAZ51">
        <v>59.506264899999998</v>
      </c>
      <c r="BBA51">
        <v>132.54676739999999</v>
      </c>
      <c r="BBB51">
        <v>1089.5974349999999</v>
      </c>
      <c r="BBC51">
        <v>457.2574075</v>
      </c>
      <c r="BBD51">
        <v>356.25253629999997</v>
      </c>
      <c r="BBE51">
        <v>48.789308550000001</v>
      </c>
      <c r="BBF51">
        <v>0</v>
      </c>
      <c r="BBG51">
        <v>689.83012629999996</v>
      </c>
      <c r="BBH51">
        <v>456.65201560000003</v>
      </c>
      <c r="BBI51">
        <v>179.82761260000001</v>
      </c>
      <c r="BBJ51">
        <v>82.129798399999999</v>
      </c>
      <c r="BBK51">
        <v>976.42688539999995</v>
      </c>
      <c r="BBL51">
        <v>556.76608729999998</v>
      </c>
      <c r="BBM51">
        <v>1204.2433370000001</v>
      </c>
      <c r="BBN51">
        <v>2095.7830130000002</v>
      </c>
      <c r="BBO51">
        <v>28.292707579999998</v>
      </c>
      <c r="BBP51">
        <v>489.12170259999999</v>
      </c>
      <c r="BBQ51">
        <v>370.16126530000003</v>
      </c>
      <c r="BBR51">
        <v>1968.8954409999999</v>
      </c>
      <c r="BBS51">
        <v>4623.1490350000004</v>
      </c>
      <c r="BBT51">
        <v>245.29175090000001</v>
      </c>
      <c r="BBU51">
        <v>646.48884520000001</v>
      </c>
      <c r="BBV51">
        <v>69.660308599999993</v>
      </c>
      <c r="BBW51">
        <v>598.13943749999999</v>
      </c>
      <c r="BBX51">
        <v>104.42872749999999</v>
      </c>
      <c r="BBY51">
        <v>1010.2807319999999</v>
      </c>
      <c r="BBZ51">
        <v>1786.190771</v>
      </c>
      <c r="BCA51">
        <v>697.75767670000005</v>
      </c>
      <c r="BCB51">
        <v>252.5117932</v>
      </c>
      <c r="BCC51">
        <v>2922.3962969999998</v>
      </c>
      <c r="BCD51">
        <v>435.55906679999998</v>
      </c>
      <c r="BCE51">
        <v>436.4305238</v>
      </c>
      <c r="BCF51">
        <v>308.78866549999998</v>
      </c>
      <c r="BCG51">
        <v>8521.3234709999997</v>
      </c>
      <c r="BCH51">
        <v>293.48441600000001</v>
      </c>
      <c r="BCI51">
        <v>94.703482109999996</v>
      </c>
      <c r="BCJ51">
        <v>246.1082284</v>
      </c>
      <c r="BCK51">
        <v>312.15653939999999</v>
      </c>
      <c r="BCL51">
        <v>72.321026180000004</v>
      </c>
      <c r="BCM51">
        <v>416.72093799999999</v>
      </c>
      <c r="BCN51">
        <v>0</v>
      </c>
      <c r="BCO51">
        <v>8798.2506720000001</v>
      </c>
      <c r="BCP51">
        <v>91.831718109999997</v>
      </c>
      <c r="BCQ51">
        <v>334.40870519999999</v>
      </c>
      <c r="BCR51">
        <v>134.34528570000001</v>
      </c>
      <c r="BCS51">
        <v>12.10086224</v>
      </c>
      <c r="BCT51">
        <v>7012.1553210000002</v>
      </c>
      <c r="BCU51">
        <v>508.4541395</v>
      </c>
      <c r="BCV51">
        <v>3533.3602380000002</v>
      </c>
      <c r="BCW51">
        <v>370.93171599999999</v>
      </c>
      <c r="BCX51">
        <v>12877.544320000001</v>
      </c>
      <c r="BCY51">
        <v>271.2305935</v>
      </c>
      <c r="BCZ51">
        <v>6731.5303549999999</v>
      </c>
      <c r="BDA51">
        <v>6.2158205510000002</v>
      </c>
      <c r="BDB51">
        <v>2530.9838610000002</v>
      </c>
      <c r="BDC51">
        <v>326.72987920000003</v>
      </c>
      <c r="BDD51">
        <v>34.284240480000001</v>
      </c>
      <c r="BDE51">
        <v>146.0946304</v>
      </c>
      <c r="BDF51">
        <v>3117.0806040000002</v>
      </c>
      <c r="BDG51">
        <v>282.5633977</v>
      </c>
      <c r="BDH51">
        <v>2041.232659</v>
      </c>
      <c r="BDI51">
        <v>46.24476756</v>
      </c>
      <c r="BDJ51">
        <v>18.725813519999999</v>
      </c>
      <c r="BDK51">
        <v>779.73911369999996</v>
      </c>
      <c r="BDL51">
        <v>144.07476879999999</v>
      </c>
      <c r="BDM51">
        <v>25.165108020000002</v>
      </c>
      <c r="BDN51">
        <v>1676.243608</v>
      </c>
      <c r="BDO51">
        <v>286.5233308</v>
      </c>
      <c r="BDP51">
        <v>29.558560969999998</v>
      </c>
      <c r="BDQ51">
        <v>777.58318880000002</v>
      </c>
      <c r="BDR51">
        <v>2813.2022590000001</v>
      </c>
      <c r="BDS51">
        <v>2824.2415380000002</v>
      </c>
      <c r="BDT51">
        <v>3528.4538120000002</v>
      </c>
      <c r="BDU51">
        <v>3068.360115</v>
      </c>
      <c r="BDV51">
        <v>10669.331969999999</v>
      </c>
      <c r="BDW51">
        <v>4290.1511060000003</v>
      </c>
      <c r="BDX51">
        <v>337.23686620000001</v>
      </c>
      <c r="BDY51">
        <v>730.25779639999996</v>
      </c>
      <c r="BDZ51">
        <v>1352.1395010000001</v>
      </c>
      <c r="BEA51">
        <v>1926.9813590000001</v>
      </c>
      <c r="BEB51">
        <v>6453.4123440000003</v>
      </c>
      <c r="BEC51">
        <v>5562.4568140000001</v>
      </c>
      <c r="BED51">
        <v>87.919007879999995</v>
      </c>
      <c r="BEE51">
        <v>164.51287730000001</v>
      </c>
      <c r="BEF51">
        <v>17437.727269999999</v>
      </c>
      <c r="BEG51">
        <v>155.78659490000001</v>
      </c>
      <c r="BEH51">
        <v>0.29233538599999997</v>
      </c>
      <c r="BEI51">
        <v>250.8005617</v>
      </c>
      <c r="BEJ51">
        <v>18.270539280000001</v>
      </c>
      <c r="BEK51">
        <v>71.339460819999999</v>
      </c>
      <c r="BEL51">
        <v>345.97608029999998</v>
      </c>
      <c r="BEM51">
        <v>1841.0320610000001</v>
      </c>
      <c r="BEN51">
        <v>996.68059860000005</v>
      </c>
      <c r="BEO51">
        <v>281.88913380000002</v>
      </c>
      <c r="BEP51">
        <v>433.26825969999999</v>
      </c>
      <c r="BEQ51">
        <v>1082.7760619999999</v>
      </c>
      <c r="BER51">
        <v>72.256965039999997</v>
      </c>
      <c r="BES51">
        <v>603.45575429999997</v>
      </c>
      <c r="BET51">
        <v>1541.713135</v>
      </c>
      <c r="BEU51">
        <v>2133.840796</v>
      </c>
      <c r="BEV51">
        <v>334.07494059999999</v>
      </c>
      <c r="BEW51">
        <v>689.52005389999999</v>
      </c>
      <c r="BEX51">
        <v>1496.5546099999999</v>
      </c>
      <c r="BEY51">
        <v>32.428810329999997</v>
      </c>
      <c r="BEZ51">
        <v>502.97345589999998</v>
      </c>
      <c r="BFA51">
        <v>168.44372730000001</v>
      </c>
      <c r="BFB51">
        <v>36.86991029</v>
      </c>
      <c r="BFC51">
        <v>1343.828479</v>
      </c>
      <c r="BFD51">
        <v>389.48856160000003</v>
      </c>
      <c r="BFE51">
        <v>631.82663319999995</v>
      </c>
      <c r="BFF51">
        <v>316.15704110000001</v>
      </c>
      <c r="BFG51">
        <v>239.38894590000001</v>
      </c>
      <c r="BFH51">
        <v>237.84928149999999</v>
      </c>
      <c r="BFI51">
        <v>663.99641489999999</v>
      </c>
      <c r="BFJ51">
        <v>13.50040353</v>
      </c>
      <c r="BFK51">
        <v>729.25935579999998</v>
      </c>
      <c r="BFL51">
        <v>265.25193810000002</v>
      </c>
      <c r="BFM51">
        <v>972.45346529999995</v>
      </c>
      <c r="BFN51">
        <v>1158.2157179999999</v>
      </c>
      <c r="BFO51">
        <v>401.57081670000002</v>
      </c>
      <c r="BFP51">
        <v>0</v>
      </c>
      <c r="BFQ51">
        <v>113.00199360000001</v>
      </c>
      <c r="BFR51">
        <v>0</v>
      </c>
      <c r="BFS51">
        <v>974.80699079999999</v>
      </c>
      <c r="BFT51">
        <v>975.64557909999996</v>
      </c>
      <c r="BFU51">
        <v>111.6641211</v>
      </c>
      <c r="BFV51">
        <v>807.57430429999999</v>
      </c>
      <c r="BFW51">
        <v>101.17419750000001</v>
      </c>
      <c r="BFX51">
        <v>11.11403915</v>
      </c>
      <c r="BFY51">
        <v>1375.030064</v>
      </c>
      <c r="BFZ51">
        <v>7.7677307129999997</v>
      </c>
      <c r="BGA51">
        <v>89.060588010000004</v>
      </c>
      <c r="BGB51">
        <v>0</v>
      </c>
      <c r="BGC51">
        <v>1.2811051659999999</v>
      </c>
      <c r="BGD51">
        <v>3.336365E-3</v>
      </c>
      <c r="BGE51">
        <v>296.88452660000002</v>
      </c>
      <c r="BGF51">
        <v>211.90601029999999</v>
      </c>
      <c r="BGG51">
        <v>12057.355159999999</v>
      </c>
      <c r="BGH51">
        <v>487.22137240000001</v>
      </c>
      <c r="BGI51">
        <v>126.6335332</v>
      </c>
      <c r="BGJ51">
        <v>120.67077329999999</v>
      </c>
      <c r="BGK51">
        <v>1267.8421510000001</v>
      </c>
      <c r="BGL51">
        <v>3010.6546250000001</v>
      </c>
      <c r="BGM51">
        <v>725.16846729999997</v>
      </c>
      <c r="BGN51">
        <v>3093.2143569999998</v>
      </c>
      <c r="BGO51">
        <v>153.64537619999999</v>
      </c>
      <c r="BGP51">
        <v>182.9559059</v>
      </c>
      <c r="BGQ51">
        <v>108.226736</v>
      </c>
      <c r="BGR51">
        <v>50.498871149999999</v>
      </c>
      <c r="BGS51">
        <v>503.66045730000002</v>
      </c>
      <c r="BGT51">
        <v>314.77121519999997</v>
      </c>
      <c r="BGU51">
        <v>573.94796199999996</v>
      </c>
      <c r="BGV51">
        <v>111.4176095</v>
      </c>
      <c r="BGW51">
        <v>134.8490185</v>
      </c>
      <c r="BGX51">
        <v>10453.38499</v>
      </c>
      <c r="BGY51">
        <v>369.6446047</v>
      </c>
      <c r="BGZ51">
        <v>19844.29207</v>
      </c>
      <c r="BHA51">
        <v>0</v>
      </c>
      <c r="BHB51">
        <v>24.827799280000001</v>
      </c>
      <c r="BHC51">
        <v>2139.0023200000001</v>
      </c>
      <c r="BHD51">
        <v>446.01050659999999</v>
      </c>
      <c r="BHE51">
        <v>10528.689490000001</v>
      </c>
      <c r="BHF51">
        <v>421.66267040000002</v>
      </c>
      <c r="BHG51">
        <v>9173.2368420000003</v>
      </c>
      <c r="BHH51">
        <v>142.88763890000001</v>
      </c>
      <c r="BHI51">
        <v>35.021772609999999</v>
      </c>
      <c r="BHJ51">
        <v>64.966018230000003</v>
      </c>
      <c r="BHK51">
        <v>93.579582930000001</v>
      </c>
      <c r="BHL51">
        <v>97.152823440000006</v>
      </c>
      <c r="BHM51">
        <v>0</v>
      </c>
      <c r="BHN51">
        <v>247.89451109999999</v>
      </c>
      <c r="BHO51">
        <v>14267.701730000001</v>
      </c>
      <c r="BHP51">
        <v>1305.1693130000001</v>
      </c>
      <c r="BHQ51">
        <v>298.37814809999998</v>
      </c>
      <c r="BHR51">
        <v>802.48353910000003</v>
      </c>
      <c r="BHS51">
        <v>3614.9538200000002</v>
      </c>
      <c r="BHT51">
        <v>1448.3342809999999</v>
      </c>
      <c r="BHU51">
        <v>252.45978719999999</v>
      </c>
      <c r="BHV51">
        <v>149.95177480000001</v>
      </c>
      <c r="BHW51">
        <v>91.844836099999995</v>
      </c>
      <c r="BHX51">
        <v>876.46764150000001</v>
      </c>
      <c r="BHY51">
        <v>143.87591520000001</v>
      </c>
      <c r="BHZ51">
        <v>56.277140129999999</v>
      </c>
      <c r="BIA51">
        <v>381.43612940000003</v>
      </c>
      <c r="BIB51">
        <v>98.905136630000001</v>
      </c>
      <c r="BIC51">
        <v>382.98141349999997</v>
      </c>
      <c r="BID51">
        <v>627.05919429999994</v>
      </c>
      <c r="BIE51">
        <v>21.700871110000001</v>
      </c>
      <c r="BIF51">
        <v>1417.1002820000001</v>
      </c>
      <c r="BIG51">
        <v>526.58217449999995</v>
      </c>
      <c r="BIH51">
        <v>825.45505590000005</v>
      </c>
      <c r="BII51">
        <v>275.55575229999999</v>
      </c>
      <c r="BIJ51">
        <v>1614.537828</v>
      </c>
      <c r="BIK51">
        <v>2972.1902730000002</v>
      </c>
      <c r="BIL51">
        <v>1880.942057</v>
      </c>
      <c r="BIM51">
        <v>240.5086301</v>
      </c>
      <c r="BIN51">
        <v>493.15824880000002</v>
      </c>
      <c r="BIO51">
        <v>3910.1228850000002</v>
      </c>
      <c r="BIP51">
        <v>1107.2573219999999</v>
      </c>
      <c r="BIQ51">
        <v>784.80134999999996</v>
      </c>
      <c r="BIR51">
        <v>11965.465980000001</v>
      </c>
      <c r="BIS51">
        <v>610.58264559999998</v>
      </c>
      <c r="BIT51">
        <v>849.85719359999996</v>
      </c>
      <c r="BIU51">
        <v>27.25909424</v>
      </c>
      <c r="BIV51">
        <v>93.629397679999997</v>
      </c>
      <c r="BIW51">
        <v>1232.629502</v>
      </c>
      <c r="BIX51">
        <v>324.77542039999997</v>
      </c>
      <c r="BIY51">
        <v>224.3547648</v>
      </c>
      <c r="BIZ51">
        <v>5013.4687910000002</v>
      </c>
      <c r="BJA51">
        <v>4848.6261889999996</v>
      </c>
      <c r="BJB51">
        <v>267.45955600000002</v>
      </c>
      <c r="BJC51">
        <v>6431.7397410000003</v>
      </c>
      <c r="BJD51">
        <v>71.438242689999996</v>
      </c>
      <c r="BJE51">
        <v>119.0489171</v>
      </c>
      <c r="BJF51">
        <v>338.13407480000001</v>
      </c>
      <c r="BJG51">
        <v>426.68186580000003</v>
      </c>
      <c r="BJH51">
        <v>307.08015019999999</v>
      </c>
      <c r="BJI51">
        <v>1020.459843</v>
      </c>
      <c r="BJJ51">
        <v>6745.2740999999996</v>
      </c>
      <c r="BJK51">
        <v>112.9016295</v>
      </c>
      <c r="BJL51">
        <v>3483.8447310000001</v>
      </c>
      <c r="BJM51">
        <v>591.21034050000003</v>
      </c>
      <c r="BJN51">
        <v>1207.154826</v>
      </c>
      <c r="BJO51">
        <v>895.31852219999996</v>
      </c>
      <c r="BJP51">
        <v>1078.8389219999999</v>
      </c>
      <c r="BJQ51">
        <v>29.714052330000001</v>
      </c>
      <c r="BJR51">
        <v>0</v>
      </c>
      <c r="BJS51">
        <v>598.44767290000004</v>
      </c>
      <c r="BJT51">
        <v>16981.86622</v>
      </c>
      <c r="BJU51">
        <v>4455.1260890000003</v>
      </c>
      <c r="BJV51">
        <v>12.08299294</v>
      </c>
      <c r="BJW51">
        <v>27.347061409999998</v>
      </c>
      <c r="BJX51">
        <v>67.294050569999996</v>
      </c>
      <c r="BJY51">
        <v>6181.1891969999997</v>
      </c>
      <c r="BJZ51">
        <v>1152.119056</v>
      </c>
      <c r="BKA51">
        <v>426.56588069999998</v>
      </c>
      <c r="BKB51">
        <v>189.85080529999999</v>
      </c>
      <c r="BKC51">
        <v>2427.7508750000002</v>
      </c>
      <c r="BKD51">
        <v>4293.1759700000002</v>
      </c>
      <c r="BKE51">
        <v>2158.7448089999998</v>
      </c>
      <c r="BKF51">
        <v>521.65335340000001</v>
      </c>
      <c r="BKG51">
        <v>665.65936490000001</v>
      </c>
      <c r="BKH51">
        <v>6348.1680759999999</v>
      </c>
      <c r="BKI51">
        <v>3294.7232739999999</v>
      </c>
      <c r="BKJ51">
        <v>259.09843519999998</v>
      </c>
      <c r="BKK51">
        <v>46324.865960000003</v>
      </c>
      <c r="BKL51">
        <v>711.43302970000002</v>
      </c>
      <c r="BKM51">
        <v>338.7600764</v>
      </c>
      <c r="BKN51">
        <v>151.16168350000001</v>
      </c>
      <c r="BKO51">
        <v>3.8677446600000001</v>
      </c>
      <c r="BKP51">
        <v>1130.821862</v>
      </c>
      <c r="BKQ51">
        <v>24.54840136</v>
      </c>
      <c r="BKR51">
        <v>143.92411619999999</v>
      </c>
      <c r="BKS51">
        <v>47.733337400000003</v>
      </c>
      <c r="BKT51">
        <v>109.3949799</v>
      </c>
      <c r="BKU51">
        <v>313.86867990000002</v>
      </c>
      <c r="BKV51">
        <v>6491.6091370000004</v>
      </c>
      <c r="BKW51">
        <v>77.033636619999996</v>
      </c>
      <c r="BKX51">
        <v>4125.4184679999998</v>
      </c>
      <c r="BKY51">
        <v>0</v>
      </c>
      <c r="BKZ51">
        <v>11820.88089</v>
      </c>
      <c r="BLA51">
        <v>732.89892750000001</v>
      </c>
      <c r="BLB51">
        <v>624.25230390000002</v>
      </c>
      <c r="BLC51">
        <v>3.064418146</v>
      </c>
      <c r="BLD51">
        <v>707.51052760000005</v>
      </c>
      <c r="BLE51">
        <v>319.14779420000002</v>
      </c>
      <c r="BLF51">
        <v>381.27631730000002</v>
      </c>
      <c r="BLG51">
        <v>632.44472699999994</v>
      </c>
      <c r="BLH51">
        <v>2062.8440249999999</v>
      </c>
      <c r="BLI51">
        <v>10284.50872</v>
      </c>
      <c r="BLJ51">
        <v>12101.472820000001</v>
      </c>
      <c r="BLK51">
        <v>5856.6120000000001</v>
      </c>
      <c r="BLL51">
        <v>596.6644738</v>
      </c>
      <c r="BLM51">
        <v>14.579429859999999</v>
      </c>
      <c r="BLN51">
        <v>40.55436134</v>
      </c>
      <c r="BLO51">
        <v>687.81309669999996</v>
      </c>
      <c r="BLP51">
        <v>1224.885612</v>
      </c>
      <c r="BLQ51">
        <v>122.32642629999999</v>
      </c>
      <c r="BLR51">
        <v>36.011658189999999</v>
      </c>
      <c r="BLS51">
        <v>0</v>
      </c>
      <c r="BLT51">
        <v>182.5845649</v>
      </c>
      <c r="BLU51">
        <v>0</v>
      </c>
      <c r="BLV51">
        <v>150.51147309999999</v>
      </c>
      <c r="BLW51">
        <v>9.3470332389999999</v>
      </c>
      <c r="BLX51">
        <v>28440.663850000001</v>
      </c>
      <c r="BLY51">
        <v>55.723233159999999</v>
      </c>
      <c r="BLZ51">
        <v>302.56926549999997</v>
      </c>
      <c r="BMA51">
        <v>53.665748020000002</v>
      </c>
      <c r="BMB51">
        <v>479.71553899999998</v>
      </c>
      <c r="BMC51">
        <v>0</v>
      </c>
      <c r="BMD51">
        <v>263.16901030000002</v>
      </c>
      <c r="BME51">
        <v>1273.089307</v>
      </c>
      <c r="BMF51">
        <v>3330.305664</v>
      </c>
      <c r="BMG51">
        <v>44210.437980000002</v>
      </c>
      <c r="BMH51">
        <v>19.922900380000002</v>
      </c>
      <c r="BMI51">
        <v>8398.4432840000009</v>
      </c>
      <c r="BMJ51">
        <v>1650.4636479999999</v>
      </c>
      <c r="BMK51">
        <v>931.60563409999997</v>
      </c>
      <c r="BML51">
        <v>61.112698170000002</v>
      </c>
      <c r="BMM51">
        <v>227.63468320000001</v>
      </c>
      <c r="BMN51">
        <v>295.53932509999999</v>
      </c>
      <c r="BMO51">
        <v>142.18172609999999</v>
      </c>
      <c r="BMP51">
        <v>1129.8510249999999</v>
      </c>
      <c r="BMQ51">
        <v>95.904588840000002</v>
      </c>
      <c r="BMR51">
        <v>95.9403571</v>
      </c>
      <c r="BMS51">
        <v>455.44517689999998</v>
      </c>
      <c r="BMT51">
        <v>111.10172059999999</v>
      </c>
      <c r="BMU51">
        <v>4720.4850079999997</v>
      </c>
      <c r="BMV51">
        <v>3219.462481</v>
      </c>
      <c r="BMW51">
        <v>779.98227689999999</v>
      </c>
      <c r="BMX51">
        <v>0</v>
      </c>
      <c r="BMY51">
        <v>166.92630009999999</v>
      </c>
      <c r="BMZ51">
        <v>522.71145320000005</v>
      </c>
      <c r="BNA51">
        <v>241.52649679999999</v>
      </c>
      <c r="BNB51">
        <v>52.712063299999997</v>
      </c>
      <c r="BNC51">
        <v>105.8442556</v>
      </c>
      <c r="BND51">
        <v>408.36766060000002</v>
      </c>
      <c r="BNE51">
        <v>509.29493819999999</v>
      </c>
      <c r="BNF51">
        <v>1156.5647260000001</v>
      </c>
      <c r="BNG51">
        <v>343.92702759999997</v>
      </c>
      <c r="BNH51">
        <v>351.18116029999999</v>
      </c>
      <c r="BNI51">
        <v>2795.6843709999998</v>
      </c>
      <c r="BNJ51">
        <v>551.60771920000002</v>
      </c>
      <c r="BNK51">
        <v>0</v>
      </c>
      <c r="BNL51">
        <v>312.01265799999999</v>
      </c>
      <c r="BNM51">
        <v>1035.220421</v>
      </c>
      <c r="BNN51">
        <v>5136.4342100000003</v>
      </c>
      <c r="BNO51">
        <v>78.439758089999998</v>
      </c>
      <c r="BNP51">
        <v>2271.208807</v>
      </c>
      <c r="BNQ51">
        <v>5567.4014859999997</v>
      </c>
      <c r="BNR51">
        <v>163.22028570000001</v>
      </c>
      <c r="BNS51">
        <v>932.90224250000006</v>
      </c>
      <c r="BNT51">
        <v>8413.6892310000003</v>
      </c>
      <c r="BNU51">
        <v>833.63192779999997</v>
      </c>
      <c r="BNV51">
        <v>306.28175850000002</v>
      </c>
      <c r="BNW51">
        <v>1669.0627999999999</v>
      </c>
      <c r="BNX51">
        <v>932.29159790000006</v>
      </c>
      <c r="BNY51">
        <v>258.10005230000002</v>
      </c>
      <c r="BNZ51">
        <v>339.8356278</v>
      </c>
      <c r="BOA51">
        <v>2189.4310890000002</v>
      </c>
      <c r="BOB51">
        <v>13788.097449999999</v>
      </c>
      <c r="BOC51">
        <v>1249.2448460000001</v>
      </c>
      <c r="BOD51">
        <v>414.77913919999997</v>
      </c>
      <c r="BOE51">
        <v>4897.4709990000001</v>
      </c>
      <c r="BOF51">
        <v>42.521037110000002</v>
      </c>
      <c r="BOG51">
        <v>1889.0877760000001</v>
      </c>
      <c r="BOH51">
        <v>18.345148049999999</v>
      </c>
      <c r="BOI51">
        <v>4173.1260759999996</v>
      </c>
      <c r="BOJ51">
        <v>435.80608439999997</v>
      </c>
      <c r="BOK51">
        <v>3356.1699939999999</v>
      </c>
      <c r="BOL51">
        <v>15.099565159999999</v>
      </c>
      <c r="BOM51">
        <v>12.12341404</v>
      </c>
      <c r="BON51">
        <v>253.8727796</v>
      </c>
      <c r="BOO51">
        <v>233.84186120000001</v>
      </c>
      <c r="BOP51">
        <v>80.948651620000007</v>
      </c>
      <c r="BOQ51">
        <v>0</v>
      </c>
      <c r="BOR51">
        <v>165.62073340000001</v>
      </c>
      <c r="BOS51">
        <v>223.48054640000001</v>
      </c>
      <c r="BOT51">
        <v>90.943174780000007</v>
      </c>
      <c r="BOU51">
        <v>13578.09244</v>
      </c>
      <c r="BOV51">
        <v>730.55942709999999</v>
      </c>
      <c r="BOW51">
        <v>96171.487150000001</v>
      </c>
      <c r="BOX51">
        <v>701.00016010000002</v>
      </c>
      <c r="BOY51">
        <v>288.49284699999998</v>
      </c>
      <c r="BOZ51">
        <v>352.68540430000002</v>
      </c>
      <c r="BPA51">
        <v>4211.2707769999997</v>
      </c>
      <c r="BPB51">
        <v>278.6681797</v>
      </c>
      <c r="BPC51">
        <v>806.46264640000004</v>
      </c>
      <c r="BPD51">
        <v>0</v>
      </c>
      <c r="BPE51">
        <v>876.91740379999999</v>
      </c>
      <c r="BPF51">
        <v>50.53112513</v>
      </c>
      <c r="BPG51">
        <v>237.51559090000001</v>
      </c>
      <c r="BPH51">
        <v>1381.8964719999999</v>
      </c>
      <c r="BPI51">
        <v>3.3140892649999998</v>
      </c>
      <c r="BPJ51">
        <v>3222.1509609999998</v>
      </c>
      <c r="BPK51">
        <v>2646.0468289999999</v>
      </c>
      <c r="BPL51">
        <v>8765.2597320000004</v>
      </c>
      <c r="BPM51">
        <v>21.496858419999999</v>
      </c>
      <c r="BPN51">
        <v>53.897845539999999</v>
      </c>
      <c r="BPO51">
        <v>638.00186929999995</v>
      </c>
      <c r="BPP51">
        <v>300.0887803</v>
      </c>
      <c r="BPQ51">
        <v>1452.671801</v>
      </c>
      <c r="BPR51">
        <v>7696.6351960000002</v>
      </c>
      <c r="BPS51">
        <v>1360.2447520000001</v>
      </c>
      <c r="BPT51">
        <v>1225.474109</v>
      </c>
      <c r="BPU51">
        <v>531.55499640000005</v>
      </c>
      <c r="BPV51">
        <v>2283.1247290000001</v>
      </c>
      <c r="BPW51">
        <v>675.60631550000005</v>
      </c>
      <c r="BPX51">
        <v>1046.926391</v>
      </c>
      <c r="BPY51">
        <v>11183.356379999999</v>
      </c>
      <c r="BPZ51">
        <v>13776.440780000001</v>
      </c>
      <c r="BQA51">
        <v>4640.9710299999997</v>
      </c>
      <c r="BQB51">
        <v>466.27884719999997</v>
      </c>
      <c r="BQC51">
        <v>4542.5350539999999</v>
      </c>
      <c r="BQD51">
        <v>477.02071969999997</v>
      </c>
      <c r="BQE51">
        <v>5457.8132900000001</v>
      </c>
      <c r="BQF51">
        <v>1652.3517240000001</v>
      </c>
      <c r="BQG51">
        <v>467.555612</v>
      </c>
      <c r="BQH51">
        <v>345.2782406</v>
      </c>
      <c r="BQI51">
        <v>3612.190701</v>
      </c>
      <c r="BQJ51">
        <v>386.48970889999998</v>
      </c>
      <c r="BQK51">
        <v>3431.9583590000002</v>
      </c>
      <c r="BQL51">
        <v>704.12250110000002</v>
      </c>
      <c r="BQM51">
        <v>337.4158721</v>
      </c>
      <c r="BQN51">
        <v>13435.691409999999</v>
      </c>
      <c r="BQO51">
        <v>154.7038647</v>
      </c>
      <c r="BQP51">
        <v>1845.331324</v>
      </c>
      <c r="BQQ51">
        <v>765.78812760000005</v>
      </c>
      <c r="BQR51">
        <v>1527.826274</v>
      </c>
      <c r="BQS51">
        <v>465.52754340000001</v>
      </c>
      <c r="BQT51">
        <v>616.45988460000001</v>
      </c>
      <c r="BQU51">
        <v>46.187114260000001</v>
      </c>
      <c r="BQV51">
        <v>411.37766110000001</v>
      </c>
      <c r="BQW51">
        <v>395.11582129999999</v>
      </c>
      <c r="BQX51">
        <v>893.80145670000002</v>
      </c>
      <c r="BQY51">
        <v>0</v>
      </c>
      <c r="BQZ51">
        <v>1408.513903</v>
      </c>
      <c r="BRA51">
        <v>141.0549628</v>
      </c>
      <c r="BRB51">
        <v>494.8860014</v>
      </c>
      <c r="BRC51">
        <v>75.118589470000003</v>
      </c>
      <c r="BRD51">
        <v>1615.2870680000001</v>
      </c>
      <c r="BRE51">
        <v>556.68561369999998</v>
      </c>
      <c r="BRF51">
        <v>1160.291084</v>
      </c>
      <c r="BRG51">
        <v>465.81424980000003</v>
      </c>
      <c r="BRH51">
        <v>926.48759210000003</v>
      </c>
      <c r="BRI51">
        <v>568.64985369999999</v>
      </c>
      <c r="BRJ51">
        <v>9366.7228190000005</v>
      </c>
      <c r="BRK51">
        <v>27408.037039999999</v>
      </c>
      <c r="BRL51">
        <v>10.362335209999999</v>
      </c>
      <c r="BRM51">
        <v>652.4890729</v>
      </c>
      <c r="BRN51">
        <v>11.001151139999999</v>
      </c>
      <c r="BRO51">
        <v>16.46265215</v>
      </c>
      <c r="BRP51">
        <v>187.18476620000001</v>
      </c>
      <c r="BRQ51">
        <v>533.73510620000002</v>
      </c>
      <c r="BRR51">
        <v>330.98957940000003</v>
      </c>
      <c r="BRS51">
        <v>153.8913518</v>
      </c>
      <c r="BRT51">
        <v>447.43857350000002</v>
      </c>
      <c r="BRU51">
        <v>0</v>
      </c>
      <c r="BRV51">
        <v>340.32773909999997</v>
      </c>
      <c r="BRW51">
        <v>0</v>
      </c>
      <c r="BRX51">
        <v>7212.1530339999999</v>
      </c>
      <c r="BRY51">
        <v>529.87852109999994</v>
      </c>
      <c r="BRZ51">
        <v>1387.4514469999999</v>
      </c>
      <c r="BSA51">
        <v>183.6317861</v>
      </c>
      <c r="BSB51">
        <v>9404.4916090000006</v>
      </c>
      <c r="BSC51">
        <v>629.95581760000005</v>
      </c>
      <c r="BSD51">
        <v>774.07275489999995</v>
      </c>
      <c r="BSE51">
        <v>1901.593572</v>
      </c>
      <c r="BSF51">
        <v>410.1092683</v>
      </c>
      <c r="BSG51">
        <v>139.99747540000001</v>
      </c>
      <c r="BSH51">
        <v>3278.7757459999998</v>
      </c>
      <c r="BSI51">
        <v>1160.983262</v>
      </c>
      <c r="BSJ51">
        <v>491.33541009999999</v>
      </c>
      <c r="BSK51">
        <v>528.4996883</v>
      </c>
      <c r="BSL51">
        <v>1729.4538210000001</v>
      </c>
      <c r="BSM51">
        <v>1300.479808</v>
      </c>
      <c r="BSN51">
        <v>881.62370829999998</v>
      </c>
      <c r="BSO51">
        <v>1540.967249</v>
      </c>
      <c r="BSP51">
        <v>0</v>
      </c>
      <c r="BSQ51">
        <v>104823.1036</v>
      </c>
      <c r="BSR51">
        <v>3902.7639979999999</v>
      </c>
      <c r="BSS51">
        <v>1597.0960070000001</v>
      </c>
      <c r="BST51">
        <v>272.58595780000002</v>
      </c>
      <c r="BSU51">
        <v>1811.4737580000001</v>
      </c>
      <c r="BSV51">
        <v>588.40138539999998</v>
      </c>
      <c r="BSW51">
        <v>555.38640859999998</v>
      </c>
      <c r="BSX51">
        <v>244.9137326</v>
      </c>
      <c r="BSY51">
        <v>672.70795869999995</v>
      </c>
      <c r="BSZ51">
        <v>39.853976029999998</v>
      </c>
      <c r="BTA51">
        <v>5691.9802719999998</v>
      </c>
      <c r="BTB51">
        <v>277.69594280000001</v>
      </c>
      <c r="BTC51">
        <v>11022.83301</v>
      </c>
      <c r="BTD51">
        <v>297.33818919999999</v>
      </c>
      <c r="BTE51">
        <v>791.42979049999997</v>
      </c>
      <c r="BTF51">
        <v>1910.3667869999999</v>
      </c>
      <c r="BTG51">
        <v>3455.9899639999999</v>
      </c>
      <c r="BTH51">
        <v>0</v>
      </c>
      <c r="BTI51">
        <v>154.97033379999999</v>
      </c>
      <c r="BTJ51">
        <v>4103.5448909999996</v>
      </c>
      <c r="BTK51">
        <v>5744.9036589999996</v>
      </c>
      <c r="BTL51">
        <v>20798.875489999999</v>
      </c>
      <c r="BTM51">
        <v>1967.5709260000001</v>
      </c>
      <c r="BTN51">
        <v>2640.3381960000002</v>
      </c>
      <c r="BTO51">
        <v>156.11279669999999</v>
      </c>
      <c r="BTP51">
        <v>1199.5643419999999</v>
      </c>
      <c r="BTQ51">
        <v>73.981072139999995</v>
      </c>
      <c r="BTR51">
        <v>1828.4314899999999</v>
      </c>
      <c r="BTS51">
        <v>1275.2396920000001</v>
      </c>
      <c r="BTT51">
        <v>176.85577950000001</v>
      </c>
      <c r="BTU51">
        <v>127.99396900000001</v>
      </c>
      <c r="BTV51">
        <v>1364.3688199999999</v>
      </c>
      <c r="BTW51">
        <v>256.70476989999997</v>
      </c>
      <c r="BTX51">
        <v>1690.4235739999999</v>
      </c>
      <c r="BTY51">
        <v>196.56069629999999</v>
      </c>
      <c r="BTZ51">
        <v>514.06726930000002</v>
      </c>
      <c r="BUA51">
        <v>2766.4234280000001</v>
      </c>
      <c r="BUB51">
        <v>710.81122049999999</v>
      </c>
      <c r="BUC51">
        <v>597.02514289999999</v>
      </c>
      <c r="BUD51">
        <v>0.84199601999999996</v>
      </c>
      <c r="BUE51">
        <v>1348.0537650000001</v>
      </c>
      <c r="BUF51">
        <v>171.3387626</v>
      </c>
      <c r="BUG51">
        <v>412.94466030000001</v>
      </c>
      <c r="BUH51">
        <v>409.20731960000001</v>
      </c>
      <c r="BUI51">
        <v>64.169170589999993</v>
      </c>
      <c r="BUJ51">
        <v>761.93024649999995</v>
      </c>
      <c r="BUK51">
        <v>2654.3839859999998</v>
      </c>
      <c r="BUL51">
        <v>3.2440289999999998</v>
      </c>
      <c r="BUM51">
        <v>0</v>
      </c>
      <c r="BUN51">
        <v>78.57251033</v>
      </c>
      <c r="BUO51">
        <v>116.01989089999999</v>
      </c>
      <c r="BUP51">
        <v>14587.36319</v>
      </c>
      <c r="BUQ51">
        <v>227.59073950000001</v>
      </c>
      <c r="BUR51">
        <v>841.22247560000005</v>
      </c>
      <c r="BUS51">
        <v>825.10153560000003</v>
      </c>
      <c r="BUT51">
        <v>125.1257538</v>
      </c>
      <c r="BUU51">
        <v>54.378951049999998</v>
      </c>
      <c r="BUV51">
        <v>180.2521007</v>
      </c>
      <c r="BUW51">
        <v>249.4339248</v>
      </c>
      <c r="BUX51">
        <v>80.92460758</v>
      </c>
      <c r="BUY51">
        <v>9521.7032889999991</v>
      </c>
      <c r="BUZ51">
        <v>61.942063640000001</v>
      </c>
      <c r="BVA51">
        <v>302.32688000000002</v>
      </c>
      <c r="BVB51">
        <v>221.8043213</v>
      </c>
      <c r="BVC51">
        <v>1338.5318589999999</v>
      </c>
      <c r="BVD51">
        <v>967.96683010000004</v>
      </c>
      <c r="BVE51">
        <v>584.88845470000001</v>
      </c>
      <c r="BVF51">
        <v>3032.7999970000001</v>
      </c>
      <c r="BVG51">
        <v>1082.6457150000001</v>
      </c>
      <c r="BVH51">
        <v>141.82079770000001</v>
      </c>
      <c r="BVI51">
        <v>479.86101860000002</v>
      </c>
      <c r="BVJ51">
        <v>367.31113379999999</v>
      </c>
      <c r="BVK51">
        <v>43.479971110000001</v>
      </c>
      <c r="BVL51">
        <v>186.81945089999999</v>
      </c>
      <c r="BVM51">
        <v>101.9529472</v>
      </c>
      <c r="BVN51">
        <v>102.1003741</v>
      </c>
      <c r="BVO51">
        <v>153.0004414</v>
      </c>
      <c r="BVP51">
        <v>3385.1201059999999</v>
      </c>
      <c r="BVQ51">
        <v>3586.642601</v>
      </c>
      <c r="BVR51">
        <v>1490.6652939999999</v>
      </c>
      <c r="BVS51">
        <v>1008.067187</v>
      </c>
      <c r="BVT51">
        <v>750.08190249999996</v>
      </c>
      <c r="BVU51">
        <v>292.35107829999998</v>
      </c>
      <c r="BVV51">
        <v>217.7659519</v>
      </c>
      <c r="BVW51">
        <v>0</v>
      </c>
      <c r="BVX51">
        <v>1887.574431</v>
      </c>
      <c r="BVY51">
        <v>2300.4300309999999</v>
      </c>
      <c r="BVZ51">
        <v>1844.7351779999999</v>
      </c>
      <c r="BWA51">
        <v>802.05089859999998</v>
      </c>
      <c r="BWB51">
        <v>679.45366460000002</v>
      </c>
      <c r="BWC51">
        <v>166.0908019</v>
      </c>
      <c r="BWD51">
        <v>1862.8611289999999</v>
      </c>
      <c r="BWE51">
        <v>247.9026681</v>
      </c>
      <c r="BWF51">
        <v>1468.9164800000001</v>
      </c>
      <c r="BWG51">
        <v>276.03679160000002</v>
      </c>
      <c r="BWH51">
        <v>204.19296349999999</v>
      </c>
      <c r="BWI51">
        <v>606.1938705</v>
      </c>
      <c r="BWJ51">
        <v>530.11028050000004</v>
      </c>
      <c r="BWK51">
        <v>592.82734029999995</v>
      </c>
      <c r="BWL51">
        <v>157.91666240000001</v>
      </c>
      <c r="BWM51">
        <v>18.527354389999999</v>
      </c>
      <c r="BWN51">
        <v>4440.6627479999997</v>
      </c>
      <c r="BWO51">
        <v>1297.1646470000001</v>
      </c>
      <c r="BWP51">
        <v>379.68018719999998</v>
      </c>
      <c r="BWQ51">
        <v>888.49552719999997</v>
      </c>
      <c r="BWR51">
        <v>14.877237259999999</v>
      </c>
      <c r="BWS51">
        <v>6607.6145509999997</v>
      </c>
      <c r="BWT51">
        <v>14.74914598</v>
      </c>
      <c r="BWU51">
        <v>8883.1877829999994</v>
      </c>
      <c r="BWV51">
        <v>172.1984612</v>
      </c>
      <c r="BWW51">
        <v>4193.9224279999999</v>
      </c>
      <c r="BWX51">
        <v>176.1096301</v>
      </c>
      <c r="BWY51">
        <v>210.4268491</v>
      </c>
      <c r="BWZ51">
        <v>2039.992655</v>
      </c>
      <c r="BXA51">
        <v>0</v>
      </c>
      <c r="BXB51">
        <v>0</v>
      </c>
      <c r="BXC51">
        <v>434.16694990000002</v>
      </c>
      <c r="BXD51">
        <v>192.77916730000001</v>
      </c>
      <c r="BXE51">
        <v>1695.9608410000001</v>
      </c>
      <c r="BXF51">
        <v>575.04837399999997</v>
      </c>
      <c r="BXG51">
        <v>527.14351190000002</v>
      </c>
      <c r="BXH51">
        <v>3365.7835669999999</v>
      </c>
      <c r="BXI51">
        <v>218.37675809999999</v>
      </c>
      <c r="BXJ51">
        <v>401.27325530000002</v>
      </c>
      <c r="BXK51">
        <v>300.83526219999999</v>
      </c>
      <c r="BXL51">
        <v>0</v>
      </c>
      <c r="BXM51">
        <v>235.32095419999999</v>
      </c>
      <c r="BXN51">
        <v>8.8813319400000008</v>
      </c>
      <c r="BXO51">
        <v>54.087434969999997</v>
      </c>
      <c r="BXP51">
        <v>49.602460010000001</v>
      </c>
      <c r="BXQ51">
        <v>623.06184259999998</v>
      </c>
      <c r="BXR51">
        <v>366.70253810000003</v>
      </c>
      <c r="BXS51">
        <v>1110.076857</v>
      </c>
      <c r="BXT51">
        <v>545.37542989999997</v>
      </c>
      <c r="BXU51">
        <v>8.4654235839999998</v>
      </c>
      <c r="BXV51">
        <v>0</v>
      </c>
      <c r="BXW51">
        <v>699.94071110000004</v>
      </c>
      <c r="BXX51">
        <v>153.3219144</v>
      </c>
      <c r="BXY51">
        <v>1077.087213</v>
      </c>
      <c r="BXZ51">
        <v>524.50493710000001</v>
      </c>
      <c r="BYA51">
        <v>37.238198199999999</v>
      </c>
      <c r="BYB51">
        <v>275.6180966</v>
      </c>
      <c r="BYC51">
        <v>508.9410537</v>
      </c>
      <c r="BYD51">
        <v>596.19888949999995</v>
      </c>
      <c r="BYE51">
        <v>438.95267180000002</v>
      </c>
      <c r="BYF51">
        <v>759.08666749999998</v>
      </c>
      <c r="BYG51">
        <v>3224.0437940000002</v>
      </c>
      <c r="BYH51">
        <v>0</v>
      </c>
      <c r="BYI51">
        <v>15.42904497</v>
      </c>
      <c r="BYJ51">
        <v>625.49072209999997</v>
      </c>
    </row>
    <row r="52" spans="1:2012" x14ac:dyDescent="0.45">
      <c r="A52" t="s">
        <v>24</v>
      </c>
      <c r="B52" s="2" t="s">
        <v>28</v>
      </c>
      <c r="C52" s="2">
        <v>2</v>
      </c>
      <c r="D52">
        <v>1529.392253</v>
      </c>
      <c r="E52">
        <v>149.8247853</v>
      </c>
      <c r="F52">
        <v>6.6135128300000003</v>
      </c>
      <c r="G52">
        <v>5647.5088839999999</v>
      </c>
      <c r="H52">
        <v>11448.66733</v>
      </c>
      <c r="I52">
        <v>1131.1787200000001</v>
      </c>
      <c r="J52">
        <v>4260.2470469999998</v>
      </c>
      <c r="K52">
        <v>0</v>
      </c>
      <c r="L52">
        <v>14706.21214</v>
      </c>
      <c r="M52">
        <v>9413.6133879999998</v>
      </c>
      <c r="N52">
        <v>2323.2757430000001</v>
      </c>
      <c r="O52">
        <v>13.04506992</v>
      </c>
      <c r="P52">
        <v>1595.036028</v>
      </c>
      <c r="Q52">
        <v>15477.492399999999</v>
      </c>
      <c r="R52">
        <v>214.60811570000001</v>
      </c>
      <c r="S52">
        <v>343.6389944</v>
      </c>
      <c r="T52">
        <v>0</v>
      </c>
      <c r="U52">
        <v>395.12802440000002</v>
      </c>
      <c r="V52">
        <v>4.0015580850000001</v>
      </c>
      <c r="W52">
        <v>1282.7168650000001</v>
      </c>
      <c r="X52">
        <v>275.91760429999999</v>
      </c>
      <c r="Y52">
        <v>0</v>
      </c>
      <c r="Z52">
        <v>7093.6118450000004</v>
      </c>
      <c r="AA52">
        <v>1456.7827050000001</v>
      </c>
      <c r="AB52">
        <v>11546.65344</v>
      </c>
      <c r="AC52">
        <v>3449.0466029999998</v>
      </c>
      <c r="AD52">
        <v>3022.076067</v>
      </c>
      <c r="AE52">
        <v>1797.2411589999999</v>
      </c>
      <c r="AF52">
        <v>26431.95909</v>
      </c>
      <c r="AG52">
        <v>117.3413152</v>
      </c>
      <c r="AH52">
        <v>12062.14705</v>
      </c>
      <c r="AI52">
        <v>439.915593</v>
      </c>
      <c r="AJ52">
        <v>2125.94398</v>
      </c>
      <c r="AK52">
        <v>62.936250880000003</v>
      </c>
      <c r="AL52">
        <v>4179.4404569999997</v>
      </c>
      <c r="AM52">
        <v>446.13881700000002</v>
      </c>
      <c r="AN52">
        <v>3133.1715370000002</v>
      </c>
      <c r="AO52">
        <v>20629.651109999999</v>
      </c>
      <c r="AP52">
        <v>2726.1734270000002</v>
      </c>
      <c r="AQ52">
        <v>28386.32834</v>
      </c>
      <c r="AR52">
        <v>1982.254688</v>
      </c>
      <c r="AS52">
        <v>1273.8841159999999</v>
      </c>
      <c r="AT52">
        <v>16334.76701</v>
      </c>
      <c r="AU52">
        <v>506.80254309999998</v>
      </c>
      <c r="AV52">
        <v>15584.096509999999</v>
      </c>
      <c r="AW52">
        <v>1142.0222779999999</v>
      </c>
      <c r="AX52">
        <v>29638.552680000001</v>
      </c>
      <c r="AY52">
        <v>2246.571833</v>
      </c>
      <c r="AZ52">
        <v>515.4953276</v>
      </c>
      <c r="BA52">
        <v>147.00286610000001</v>
      </c>
      <c r="BB52">
        <v>296.64558870000002</v>
      </c>
      <c r="BC52">
        <v>27.024631679999999</v>
      </c>
      <c r="BD52">
        <v>9.6732178040000001</v>
      </c>
      <c r="BE52">
        <v>1146.183313</v>
      </c>
      <c r="BF52">
        <v>0</v>
      </c>
      <c r="BG52">
        <v>0</v>
      </c>
      <c r="BH52">
        <v>0</v>
      </c>
      <c r="BI52">
        <v>4581.5559450000001</v>
      </c>
      <c r="BJ52">
        <v>87.672325509999993</v>
      </c>
      <c r="BK52">
        <v>4596.0488869999999</v>
      </c>
      <c r="BL52">
        <v>0</v>
      </c>
      <c r="BM52">
        <v>343.56253609999999</v>
      </c>
      <c r="BN52">
        <v>83613.571800000005</v>
      </c>
      <c r="BO52">
        <v>0</v>
      </c>
      <c r="BP52">
        <v>0</v>
      </c>
      <c r="BQ52">
        <v>668.01329229999999</v>
      </c>
      <c r="BR52">
        <v>1611.5713109999999</v>
      </c>
      <c r="BS52">
        <v>1890.619735</v>
      </c>
      <c r="BT52">
        <v>4.9619295599999997</v>
      </c>
      <c r="BU52">
        <v>21043.40036</v>
      </c>
      <c r="BV52">
        <v>866.37932660000001</v>
      </c>
      <c r="BW52">
        <v>135.9636357</v>
      </c>
      <c r="BX52">
        <v>340.2034979</v>
      </c>
      <c r="BY52">
        <v>7773.8508250000004</v>
      </c>
      <c r="BZ52">
        <v>1900.5119990000001</v>
      </c>
      <c r="CA52">
        <v>4720.2762700000003</v>
      </c>
      <c r="CB52">
        <v>15267.325500000001</v>
      </c>
      <c r="CC52">
        <v>0</v>
      </c>
      <c r="CD52">
        <v>151.2010751</v>
      </c>
      <c r="CE52">
        <v>2226.793576</v>
      </c>
      <c r="CF52">
        <v>0</v>
      </c>
      <c r="CG52">
        <v>4287.5677500000002</v>
      </c>
      <c r="CH52">
        <v>280.06856140000002</v>
      </c>
      <c r="CI52">
        <v>51803.695489999998</v>
      </c>
      <c r="CJ52">
        <v>974.1602742</v>
      </c>
      <c r="CK52">
        <v>306.5296227</v>
      </c>
      <c r="CL52">
        <v>626.11393250000003</v>
      </c>
      <c r="CM52">
        <v>8275.0831120000003</v>
      </c>
      <c r="CN52">
        <v>0</v>
      </c>
      <c r="CO52">
        <v>4783.4247580000001</v>
      </c>
      <c r="CP52">
        <v>123.51964479999999</v>
      </c>
      <c r="CQ52">
        <v>7265.0686880000003</v>
      </c>
      <c r="CR52">
        <v>861.10129089999998</v>
      </c>
      <c r="CS52">
        <v>1165.1414</v>
      </c>
      <c r="CT52">
        <v>944.46606380000003</v>
      </c>
      <c r="CU52">
        <v>6104.2619960000002</v>
      </c>
      <c r="CV52">
        <v>1256.4180980000001</v>
      </c>
      <c r="CW52">
        <v>7212.6621489999998</v>
      </c>
      <c r="CX52">
        <v>940.15597209999999</v>
      </c>
      <c r="CY52">
        <v>3367.2883900000002</v>
      </c>
      <c r="CZ52">
        <v>6957.6769569999997</v>
      </c>
      <c r="DA52">
        <v>7228.5966360000002</v>
      </c>
      <c r="DB52">
        <v>4308.2801740000004</v>
      </c>
      <c r="DC52">
        <v>94.966386060000005</v>
      </c>
      <c r="DD52">
        <v>4243.791706</v>
      </c>
      <c r="DE52">
        <v>1923.939744</v>
      </c>
      <c r="DF52">
        <v>17714.28469</v>
      </c>
      <c r="DG52">
        <v>1324.9504890000001</v>
      </c>
      <c r="DH52">
        <v>7230.9335309999997</v>
      </c>
      <c r="DI52">
        <v>9424.2591009999996</v>
      </c>
      <c r="DJ52">
        <v>2064.5412219999998</v>
      </c>
      <c r="DK52">
        <v>583.29411349999998</v>
      </c>
      <c r="DL52">
        <v>11308.30005</v>
      </c>
      <c r="DM52">
        <v>0</v>
      </c>
      <c r="DN52">
        <v>102.3046454</v>
      </c>
      <c r="DO52">
        <v>8030.4322979999997</v>
      </c>
      <c r="DP52">
        <v>17957.20045</v>
      </c>
      <c r="DQ52">
        <v>31.910705329999999</v>
      </c>
      <c r="DR52">
        <v>2389.0868180000002</v>
      </c>
      <c r="DS52">
        <v>1246.350786</v>
      </c>
      <c r="DT52">
        <v>29.068574129999998</v>
      </c>
      <c r="DU52">
        <v>446.93071149999997</v>
      </c>
      <c r="DV52">
        <v>91.424174750000006</v>
      </c>
      <c r="DW52">
        <v>4596.9520570000004</v>
      </c>
      <c r="DX52">
        <v>1205.701605</v>
      </c>
      <c r="DY52">
        <v>544.70424579999997</v>
      </c>
      <c r="DZ52">
        <v>12000.976909999999</v>
      </c>
      <c r="EA52">
        <v>91.630974600000002</v>
      </c>
      <c r="EB52">
        <v>20059.550520000001</v>
      </c>
      <c r="EC52">
        <v>1970.5773569999999</v>
      </c>
      <c r="ED52">
        <v>17864.532749999998</v>
      </c>
      <c r="EE52">
        <v>16946.434079999999</v>
      </c>
      <c r="EF52">
        <v>36.38595119</v>
      </c>
      <c r="EG52">
        <v>38.963977700000001</v>
      </c>
      <c r="EH52">
        <v>761.33154790000003</v>
      </c>
      <c r="EI52">
        <v>471.35714610000002</v>
      </c>
      <c r="EJ52">
        <v>5045.5273360000001</v>
      </c>
      <c r="EK52">
        <v>88.23234558</v>
      </c>
      <c r="EL52">
        <v>18.550751429999998</v>
      </c>
      <c r="EM52">
        <v>8337.5727499999994</v>
      </c>
      <c r="EN52">
        <v>4234.4249069999996</v>
      </c>
      <c r="EO52">
        <v>2766.3585229999999</v>
      </c>
      <c r="EP52">
        <v>0</v>
      </c>
      <c r="EQ52">
        <v>4966.9608669999998</v>
      </c>
      <c r="ER52">
        <v>2321.0047049999998</v>
      </c>
      <c r="ES52">
        <v>3283.4405219999999</v>
      </c>
      <c r="ET52">
        <v>32.004230569999997</v>
      </c>
      <c r="EU52">
        <v>7883.4203180000004</v>
      </c>
      <c r="EV52">
        <v>2022.4488140000001</v>
      </c>
      <c r="EW52">
        <v>7287.0751449999998</v>
      </c>
      <c r="EX52">
        <v>1465.096098</v>
      </c>
      <c r="EY52">
        <v>2.7949829099999999</v>
      </c>
      <c r="EZ52">
        <v>65.330727789999997</v>
      </c>
      <c r="FA52">
        <v>1579.4437889999999</v>
      </c>
      <c r="FB52">
        <v>189.1368693</v>
      </c>
      <c r="FC52">
        <v>583.08412859999999</v>
      </c>
      <c r="FD52">
        <v>6.7426912440000004</v>
      </c>
      <c r="FE52">
        <v>1449.298243</v>
      </c>
      <c r="FF52">
        <v>7532.9574249999996</v>
      </c>
      <c r="FG52">
        <v>169.0671748</v>
      </c>
      <c r="FH52">
        <v>32.975610119999999</v>
      </c>
      <c r="FI52">
        <v>1407.8480520000001</v>
      </c>
      <c r="FJ52">
        <v>3126.6577579999998</v>
      </c>
      <c r="FK52">
        <v>2936.2888459999999</v>
      </c>
      <c r="FL52">
        <v>38.210356109999999</v>
      </c>
      <c r="FM52">
        <v>0</v>
      </c>
      <c r="FN52">
        <v>125.8235703</v>
      </c>
      <c r="FO52">
        <v>0</v>
      </c>
      <c r="FP52">
        <v>283.60748460000002</v>
      </c>
      <c r="FQ52">
        <v>11448.14407</v>
      </c>
      <c r="FR52">
        <v>118.161001</v>
      </c>
      <c r="FS52">
        <v>12031.28263</v>
      </c>
      <c r="FT52">
        <v>937.59974790000001</v>
      </c>
      <c r="FU52">
        <v>8781.4210879999991</v>
      </c>
      <c r="FV52">
        <v>678.85066099999995</v>
      </c>
      <c r="FW52">
        <v>1840.3721270000001</v>
      </c>
      <c r="FX52">
        <v>143.35963699999999</v>
      </c>
      <c r="FY52">
        <v>191.78630240000001</v>
      </c>
      <c r="FZ52">
        <v>23071.98904</v>
      </c>
      <c r="GA52">
        <v>414.56233850000001</v>
      </c>
      <c r="GB52">
        <v>28.71107499</v>
      </c>
      <c r="GC52">
        <v>2565.0425740000001</v>
      </c>
      <c r="GD52">
        <v>582.60758559999999</v>
      </c>
      <c r="GE52">
        <v>684.27340979999997</v>
      </c>
      <c r="GF52">
        <v>102.0479984</v>
      </c>
      <c r="GG52">
        <v>2819.1857319999999</v>
      </c>
      <c r="GH52">
        <v>360.21341360000002</v>
      </c>
      <c r="GI52">
        <v>862.72113119999995</v>
      </c>
      <c r="GJ52">
        <v>226.51429569999999</v>
      </c>
      <c r="GK52">
        <v>329.56207769999997</v>
      </c>
      <c r="GL52">
        <v>79.383839460000004</v>
      </c>
      <c r="GM52">
        <v>0</v>
      </c>
      <c r="GN52">
        <v>253.70467540000001</v>
      </c>
      <c r="GO52">
        <v>3742.2954930000001</v>
      </c>
      <c r="GP52">
        <v>323.22681610000001</v>
      </c>
      <c r="GQ52">
        <v>104.9948088</v>
      </c>
      <c r="GR52">
        <v>1712.8774510000001</v>
      </c>
      <c r="GS52">
        <v>3057.920595</v>
      </c>
      <c r="GT52">
        <v>3353.8154180000001</v>
      </c>
      <c r="GU52">
        <v>0</v>
      </c>
      <c r="GV52">
        <v>587.25630420000005</v>
      </c>
      <c r="GW52">
        <v>420.23725519999999</v>
      </c>
      <c r="GX52">
        <v>70.455425759999997</v>
      </c>
      <c r="GY52">
        <v>476.29108430000002</v>
      </c>
      <c r="GZ52">
        <v>5048.4520860000002</v>
      </c>
      <c r="HA52">
        <v>4165.6943289999999</v>
      </c>
      <c r="HB52">
        <v>808.99860790000002</v>
      </c>
      <c r="HC52">
        <v>97.304696190000001</v>
      </c>
      <c r="HD52">
        <v>1895.4227330000001</v>
      </c>
      <c r="HE52">
        <v>212.26326499999999</v>
      </c>
      <c r="HF52">
        <v>11.438985110000001</v>
      </c>
      <c r="HG52">
        <v>7399.6241209999998</v>
      </c>
      <c r="HH52">
        <v>5620.8242689999997</v>
      </c>
      <c r="HI52">
        <v>0</v>
      </c>
      <c r="HJ52">
        <v>5869.0131950000005</v>
      </c>
      <c r="HK52">
        <v>1457.1751300000001</v>
      </c>
      <c r="HL52">
        <v>314.45499810000001</v>
      </c>
      <c r="HM52">
        <v>1486.5067799999999</v>
      </c>
      <c r="HN52">
        <v>269.50474029999998</v>
      </c>
      <c r="HO52">
        <v>2949.5330220000001</v>
      </c>
      <c r="HP52">
        <v>0</v>
      </c>
      <c r="HQ52">
        <v>16.43373892</v>
      </c>
      <c r="HR52">
        <v>47.75264765</v>
      </c>
      <c r="HS52">
        <v>0</v>
      </c>
      <c r="HT52">
        <v>151.83951540000001</v>
      </c>
      <c r="HU52">
        <v>1135.021608</v>
      </c>
      <c r="HV52">
        <v>2431.5190830000001</v>
      </c>
      <c r="HW52">
        <v>0</v>
      </c>
      <c r="HX52">
        <v>65.887287040000004</v>
      </c>
      <c r="HY52">
        <v>234.524642</v>
      </c>
      <c r="HZ52">
        <v>0</v>
      </c>
      <c r="IA52">
        <v>145.18760449999999</v>
      </c>
      <c r="IB52">
        <v>17289.71803</v>
      </c>
      <c r="IC52">
        <v>11.6270752</v>
      </c>
      <c r="ID52">
        <v>3953.9726409999998</v>
      </c>
      <c r="IE52">
        <v>0</v>
      </c>
      <c r="IF52">
        <v>128.012137</v>
      </c>
      <c r="IG52">
        <v>189.97586820000001</v>
      </c>
      <c r="IH52">
        <v>77.42372306</v>
      </c>
      <c r="II52">
        <v>4.5259095030000003</v>
      </c>
      <c r="IJ52">
        <v>529.85500690000003</v>
      </c>
      <c r="IK52">
        <v>795.0727789</v>
      </c>
      <c r="IL52">
        <v>19.017973479999998</v>
      </c>
      <c r="IM52">
        <v>29.430495029999999</v>
      </c>
      <c r="IN52">
        <v>0</v>
      </c>
      <c r="IO52">
        <v>19.235243860000001</v>
      </c>
      <c r="IP52">
        <v>628.22094319999997</v>
      </c>
      <c r="IQ52">
        <v>1137.918977</v>
      </c>
      <c r="IR52">
        <v>8026.5442830000002</v>
      </c>
      <c r="IS52">
        <v>0.104864623</v>
      </c>
      <c r="IT52">
        <v>6956.0490129999998</v>
      </c>
      <c r="IU52">
        <v>2231.1652060000001</v>
      </c>
      <c r="IV52">
        <v>639.06968219999999</v>
      </c>
      <c r="IW52">
        <v>61.907476430000003</v>
      </c>
      <c r="IX52">
        <v>2216.5873740000002</v>
      </c>
      <c r="IY52">
        <v>156.45369410000001</v>
      </c>
      <c r="IZ52">
        <v>2364.7657800000002</v>
      </c>
      <c r="JA52">
        <v>18463.971450000001</v>
      </c>
      <c r="JB52">
        <v>1827.2896149999999</v>
      </c>
      <c r="JC52">
        <v>171.3366676</v>
      </c>
      <c r="JD52">
        <v>1238.2898869999999</v>
      </c>
      <c r="JE52">
        <v>19929.44745</v>
      </c>
      <c r="JF52">
        <v>14386.190280000001</v>
      </c>
      <c r="JG52">
        <v>330.70316930000001</v>
      </c>
      <c r="JH52">
        <v>0</v>
      </c>
      <c r="JI52">
        <v>271.0762896</v>
      </c>
      <c r="JJ52">
        <v>272.81082600000002</v>
      </c>
      <c r="JK52">
        <v>1023.419076</v>
      </c>
      <c r="JL52">
        <v>499.74494149999998</v>
      </c>
      <c r="JM52">
        <v>82.361449190000002</v>
      </c>
      <c r="JN52">
        <v>255.64926579999999</v>
      </c>
      <c r="JO52">
        <v>2124.0558150000002</v>
      </c>
      <c r="JP52">
        <v>1209.576317</v>
      </c>
      <c r="JQ52">
        <v>6282.4765669999997</v>
      </c>
      <c r="JR52">
        <v>1650.3685230000001</v>
      </c>
      <c r="JS52">
        <v>8.5246734620000009</v>
      </c>
      <c r="JT52">
        <v>867.35084429999995</v>
      </c>
      <c r="JU52">
        <v>1.5115704139999999</v>
      </c>
      <c r="JV52">
        <v>1094.214467</v>
      </c>
      <c r="JW52">
        <v>2955.4265180000002</v>
      </c>
      <c r="JX52">
        <v>1641.4626760000001</v>
      </c>
      <c r="JY52">
        <v>2198.7578549999998</v>
      </c>
      <c r="JZ52">
        <v>27782.369979999999</v>
      </c>
      <c r="KA52">
        <v>98.575008569999994</v>
      </c>
      <c r="KB52">
        <v>3063.0540190000002</v>
      </c>
      <c r="KC52">
        <v>37229.00589</v>
      </c>
      <c r="KD52">
        <v>3423.037883</v>
      </c>
      <c r="KE52">
        <v>3922.689922</v>
      </c>
      <c r="KF52">
        <v>1144.978116</v>
      </c>
      <c r="KG52">
        <v>985.69282029999999</v>
      </c>
      <c r="KH52">
        <v>0</v>
      </c>
      <c r="KI52">
        <v>6934.2757469999997</v>
      </c>
      <c r="KJ52">
        <v>1229.2732900000001</v>
      </c>
      <c r="KK52">
        <v>740.59583110000005</v>
      </c>
      <c r="KL52">
        <v>46.419094870000002</v>
      </c>
      <c r="KM52">
        <v>0</v>
      </c>
      <c r="KN52">
        <v>0</v>
      </c>
      <c r="KO52">
        <v>611.07833670000002</v>
      </c>
      <c r="KP52">
        <v>206.81552869999999</v>
      </c>
      <c r="KQ52">
        <v>334.40795379999997</v>
      </c>
      <c r="KR52">
        <v>10.60311999</v>
      </c>
      <c r="KS52">
        <v>3137.0710690000001</v>
      </c>
      <c r="KT52">
        <v>134.12989189999999</v>
      </c>
      <c r="KU52">
        <v>1975.379498</v>
      </c>
      <c r="KV52">
        <v>1142.539456</v>
      </c>
      <c r="KW52">
        <v>64.273822899999999</v>
      </c>
      <c r="KX52">
        <v>204.1340648</v>
      </c>
      <c r="KY52">
        <v>274.30252159999998</v>
      </c>
      <c r="KZ52">
        <v>739.85375309999995</v>
      </c>
      <c r="LA52">
        <v>0</v>
      </c>
      <c r="LB52">
        <v>9250.2391129999996</v>
      </c>
      <c r="LC52">
        <v>9.0764674410000001</v>
      </c>
      <c r="LD52">
        <v>74.347128870000006</v>
      </c>
      <c r="LE52">
        <v>176.52009430000001</v>
      </c>
      <c r="LF52">
        <v>1887.506881</v>
      </c>
      <c r="LG52">
        <v>826.44076399999994</v>
      </c>
      <c r="LH52">
        <v>301.07285430000002</v>
      </c>
      <c r="LI52">
        <v>1969.175943</v>
      </c>
      <c r="LJ52">
        <v>355.5129566</v>
      </c>
      <c r="LK52">
        <v>2484.0742919999998</v>
      </c>
      <c r="LL52">
        <v>40.031275839999999</v>
      </c>
      <c r="LM52">
        <v>60.756017980000003</v>
      </c>
      <c r="LN52">
        <v>624.22644260000004</v>
      </c>
      <c r="LO52">
        <v>162.97521879999999</v>
      </c>
      <c r="LP52">
        <v>14.87578845</v>
      </c>
      <c r="LQ52">
        <v>82.569223870000002</v>
      </c>
      <c r="LR52">
        <v>253.2757355</v>
      </c>
      <c r="LS52">
        <v>358.38878640000001</v>
      </c>
      <c r="LT52">
        <v>0</v>
      </c>
      <c r="LU52">
        <v>27.1505139</v>
      </c>
      <c r="LV52">
        <v>803.19538910000006</v>
      </c>
      <c r="LW52">
        <v>617.54476799999998</v>
      </c>
      <c r="LX52">
        <v>23.30134318</v>
      </c>
      <c r="LY52">
        <v>33870.008540000003</v>
      </c>
      <c r="LZ52">
        <v>24.672761739999999</v>
      </c>
      <c r="MA52">
        <v>52.246617729999997</v>
      </c>
      <c r="MB52">
        <v>85.996931050000001</v>
      </c>
      <c r="MC52">
        <v>75.970075780000002</v>
      </c>
      <c r="MD52">
        <v>10027.18994</v>
      </c>
      <c r="ME52">
        <v>215.92984269999999</v>
      </c>
      <c r="MF52">
        <v>269.17557859999999</v>
      </c>
      <c r="MG52">
        <v>399.09499729999999</v>
      </c>
      <c r="MH52">
        <v>1673.4476970000001</v>
      </c>
      <c r="MI52">
        <v>2637.0054719999998</v>
      </c>
      <c r="MJ52">
        <v>2956.8232109999999</v>
      </c>
      <c r="MK52">
        <v>873.17678000000001</v>
      </c>
      <c r="ML52">
        <v>1016.970022</v>
      </c>
      <c r="MM52">
        <v>222.05609380000001</v>
      </c>
      <c r="MN52">
        <v>361.75044159999999</v>
      </c>
      <c r="MO52">
        <v>870.99920410000004</v>
      </c>
      <c r="MP52">
        <v>114141.0858</v>
      </c>
      <c r="MQ52">
        <v>10237.40472</v>
      </c>
      <c r="MR52">
        <v>8.6677246090000004</v>
      </c>
      <c r="MS52">
        <v>3065.2060609999999</v>
      </c>
      <c r="MT52">
        <v>739.74807980000003</v>
      </c>
      <c r="MU52">
        <v>2035.9557609999999</v>
      </c>
      <c r="MV52">
        <v>5290.232274</v>
      </c>
      <c r="MW52">
        <v>110.1169015</v>
      </c>
      <c r="MX52">
        <v>135.33471470000001</v>
      </c>
      <c r="MY52">
        <v>17.87672165</v>
      </c>
      <c r="MZ52">
        <v>10.299591059999999</v>
      </c>
      <c r="NA52">
        <v>1238.9494950000001</v>
      </c>
      <c r="NB52">
        <v>53.961056200000002</v>
      </c>
      <c r="NC52">
        <v>89.98525583</v>
      </c>
      <c r="ND52">
        <v>4724.8750950000003</v>
      </c>
      <c r="NE52">
        <v>409.4516534</v>
      </c>
      <c r="NF52">
        <v>650.24859349999997</v>
      </c>
      <c r="NG52">
        <v>0</v>
      </c>
      <c r="NH52">
        <v>3252.994858</v>
      </c>
      <c r="NI52">
        <v>46.412352290000001</v>
      </c>
      <c r="NJ52">
        <v>6.1634063719999999</v>
      </c>
      <c r="NK52">
        <v>436.32239499999997</v>
      </c>
      <c r="NL52">
        <v>186.0003687</v>
      </c>
      <c r="NM52">
        <v>2067.8821440000002</v>
      </c>
      <c r="NN52">
        <v>394.67175559999998</v>
      </c>
      <c r="NO52">
        <v>6641.2574880000002</v>
      </c>
      <c r="NP52">
        <v>1376.316683</v>
      </c>
      <c r="NQ52">
        <v>2920.438392</v>
      </c>
      <c r="NR52">
        <v>109.0349198</v>
      </c>
      <c r="NS52">
        <v>486.60030449999999</v>
      </c>
      <c r="NT52">
        <v>658.1916086</v>
      </c>
      <c r="NU52">
        <v>510.44187449999998</v>
      </c>
      <c r="NV52">
        <v>22492.673289999999</v>
      </c>
      <c r="NW52">
        <v>1297.54738</v>
      </c>
      <c r="NX52">
        <v>2811.027576</v>
      </c>
      <c r="NY52">
        <v>27054.172070000001</v>
      </c>
      <c r="NZ52">
        <v>2742.3402209999999</v>
      </c>
      <c r="OA52">
        <v>1537.738648</v>
      </c>
      <c r="OB52">
        <v>172.88801620000001</v>
      </c>
      <c r="OC52">
        <v>1026.6218940000001</v>
      </c>
      <c r="OD52">
        <v>6149.5206779999999</v>
      </c>
      <c r="OE52">
        <v>1216.4421540000001</v>
      </c>
      <c r="OF52">
        <v>36.452483260000001</v>
      </c>
      <c r="OG52">
        <v>19985.214349999998</v>
      </c>
      <c r="OH52">
        <v>5609.4222159999999</v>
      </c>
      <c r="OI52">
        <v>33.071448240000002</v>
      </c>
      <c r="OJ52">
        <v>13139.85463</v>
      </c>
      <c r="OK52">
        <v>3.7795181269999998</v>
      </c>
      <c r="OL52">
        <v>160.38066749999999</v>
      </c>
      <c r="OM52">
        <v>1082.1400160000001</v>
      </c>
      <c r="ON52">
        <v>1551.604519</v>
      </c>
      <c r="OO52">
        <v>303.42489790000002</v>
      </c>
      <c r="OP52">
        <v>480.94447459999998</v>
      </c>
      <c r="OQ52">
        <v>591.30124609999996</v>
      </c>
      <c r="OR52">
        <v>18142.185710000002</v>
      </c>
      <c r="OS52">
        <v>3713.8527199999999</v>
      </c>
      <c r="OT52">
        <v>266.9246177</v>
      </c>
      <c r="OU52">
        <v>294.9423238</v>
      </c>
      <c r="OV52">
        <v>592.71248539999999</v>
      </c>
      <c r="OW52">
        <v>21114.38795</v>
      </c>
      <c r="OX52">
        <v>5695.4992869999996</v>
      </c>
      <c r="OY52">
        <v>15381.39436</v>
      </c>
      <c r="OZ52">
        <v>201.82969629999999</v>
      </c>
      <c r="PA52">
        <v>1234.3038610000001</v>
      </c>
      <c r="PB52">
        <v>4276.8050819999999</v>
      </c>
      <c r="PC52">
        <v>166.1729728</v>
      </c>
      <c r="PD52">
        <v>175.72625120000001</v>
      </c>
      <c r="PE52">
        <v>566.84119840000005</v>
      </c>
      <c r="PF52">
        <v>63.217089850000001</v>
      </c>
      <c r="PG52">
        <v>766.4301236</v>
      </c>
      <c r="PH52">
        <v>4397.3671889999996</v>
      </c>
      <c r="PI52">
        <v>127.5039318</v>
      </c>
      <c r="PJ52">
        <v>1280.9035389999999</v>
      </c>
      <c r="PK52">
        <v>416.18857409999998</v>
      </c>
      <c r="PL52">
        <v>205.2750332</v>
      </c>
      <c r="PM52">
        <v>334.0166183</v>
      </c>
      <c r="PN52">
        <v>0</v>
      </c>
      <c r="PO52">
        <v>460.35408769999998</v>
      </c>
      <c r="PP52">
        <v>3476.4920510000002</v>
      </c>
      <c r="PQ52">
        <v>220.40402080000001</v>
      </c>
      <c r="PR52">
        <v>89.126923079999997</v>
      </c>
      <c r="PS52">
        <v>58.109014080000001</v>
      </c>
      <c r="PT52">
        <v>133.61283299999999</v>
      </c>
      <c r="PU52">
        <v>36.923874509999997</v>
      </c>
      <c r="PV52">
        <v>0</v>
      </c>
      <c r="PW52">
        <v>8473.9008470000008</v>
      </c>
      <c r="PX52">
        <v>354.41591749999998</v>
      </c>
      <c r="PY52">
        <v>6459.573727</v>
      </c>
      <c r="PZ52">
        <v>985.46221400000002</v>
      </c>
      <c r="QA52">
        <v>18.335989040000001</v>
      </c>
      <c r="QB52">
        <v>2085.5431450000001</v>
      </c>
      <c r="QC52">
        <v>390.38350960000002</v>
      </c>
      <c r="QD52">
        <v>21.143980070000001</v>
      </c>
      <c r="QE52">
        <v>3860.0326230000001</v>
      </c>
      <c r="QF52">
        <v>1530.8061970000001</v>
      </c>
      <c r="QG52">
        <v>651.09720100000004</v>
      </c>
      <c r="QH52">
        <v>570.74448429999995</v>
      </c>
      <c r="QI52">
        <v>39.71844024</v>
      </c>
      <c r="QJ52">
        <v>0</v>
      </c>
      <c r="QK52">
        <v>1599.9180530000001</v>
      </c>
      <c r="QL52">
        <v>3879.1176449999998</v>
      </c>
      <c r="QM52">
        <v>95.163743629999999</v>
      </c>
      <c r="QN52">
        <v>1153.8701610000001</v>
      </c>
      <c r="QO52">
        <v>156.02035069999999</v>
      </c>
      <c r="QP52">
        <v>25153.873619999998</v>
      </c>
      <c r="QQ52">
        <v>14.6073383</v>
      </c>
      <c r="QR52">
        <v>419.62646599999999</v>
      </c>
      <c r="QS52">
        <v>230.15131170000001</v>
      </c>
      <c r="QT52">
        <v>13510.65321</v>
      </c>
      <c r="QU52">
        <v>349.55118900000002</v>
      </c>
      <c r="QV52">
        <v>1130.8490790000001</v>
      </c>
      <c r="QW52">
        <v>4728.2794809999996</v>
      </c>
      <c r="QX52">
        <v>0</v>
      </c>
      <c r="QY52">
        <v>304.70275579999998</v>
      </c>
      <c r="QZ52">
        <v>255.55314799999999</v>
      </c>
      <c r="RA52">
        <v>8923.9887249999992</v>
      </c>
      <c r="RB52">
        <v>1448.8883989999999</v>
      </c>
      <c r="RC52">
        <v>88.016139339999995</v>
      </c>
      <c r="RD52">
        <v>4332.4284530000004</v>
      </c>
      <c r="RE52">
        <v>4130.9418830000004</v>
      </c>
      <c r="RF52">
        <v>670.56033409999998</v>
      </c>
      <c r="RG52">
        <v>51.341589800000001</v>
      </c>
      <c r="RH52">
        <v>25439.850709999999</v>
      </c>
      <c r="RI52">
        <v>24.12689743</v>
      </c>
      <c r="RJ52">
        <v>173.3955407</v>
      </c>
      <c r="RK52">
        <v>39.162725430000002</v>
      </c>
      <c r="RL52">
        <v>151.04585950000001</v>
      </c>
      <c r="RM52">
        <v>294.58321849999999</v>
      </c>
      <c r="RN52">
        <v>594.34276799999998</v>
      </c>
      <c r="RO52">
        <v>7207.648749</v>
      </c>
      <c r="RP52">
        <v>159.5446905</v>
      </c>
      <c r="RQ52">
        <v>972.58463649999999</v>
      </c>
      <c r="RR52">
        <v>13159.821760000001</v>
      </c>
      <c r="RS52">
        <v>74.293500429999995</v>
      </c>
      <c r="RT52">
        <v>38701.767979999997</v>
      </c>
      <c r="RU52">
        <v>1890.295623</v>
      </c>
      <c r="RV52">
        <v>390.7500273</v>
      </c>
      <c r="RW52">
        <v>126.0455681</v>
      </c>
      <c r="RX52">
        <v>2675.8248079999998</v>
      </c>
      <c r="RY52">
        <v>0</v>
      </c>
      <c r="RZ52">
        <v>62.088223120000002</v>
      </c>
      <c r="SA52">
        <v>358.96458310000003</v>
      </c>
      <c r="SB52">
        <v>586.33110629999999</v>
      </c>
      <c r="SC52">
        <v>1332.720384</v>
      </c>
      <c r="SD52">
        <v>39.292293790000002</v>
      </c>
      <c r="SE52">
        <v>980.50650670000005</v>
      </c>
      <c r="SF52">
        <v>149.11724290000001</v>
      </c>
      <c r="SG52">
        <v>999.09889740000006</v>
      </c>
      <c r="SH52">
        <v>20.731242590000001</v>
      </c>
      <c r="SI52">
        <v>0</v>
      </c>
      <c r="SJ52">
        <v>963.88595510000005</v>
      </c>
      <c r="SK52">
        <v>827.90121669999996</v>
      </c>
      <c r="SL52">
        <v>101.5598507</v>
      </c>
      <c r="SM52">
        <v>0</v>
      </c>
      <c r="SN52">
        <v>108.632685</v>
      </c>
      <c r="SO52">
        <v>2663.1566149999999</v>
      </c>
      <c r="SP52">
        <v>4982.1621880000002</v>
      </c>
      <c r="SQ52">
        <v>18.472930909999999</v>
      </c>
      <c r="SR52">
        <v>606.61074350000001</v>
      </c>
      <c r="SS52">
        <v>748.71523649999995</v>
      </c>
      <c r="ST52">
        <v>1155.2031219999999</v>
      </c>
      <c r="SU52">
        <v>3788.6978650000001</v>
      </c>
      <c r="SV52">
        <v>45822.636729999998</v>
      </c>
      <c r="SW52">
        <v>2171.4674559999999</v>
      </c>
      <c r="SX52">
        <v>7.4248657229999999</v>
      </c>
      <c r="SY52">
        <v>0</v>
      </c>
      <c r="SZ52">
        <v>282.5645308</v>
      </c>
      <c r="TA52">
        <v>99.221083759999999</v>
      </c>
      <c r="TB52">
        <v>153.65785679999999</v>
      </c>
      <c r="TC52">
        <v>94.628889180000002</v>
      </c>
      <c r="TD52">
        <v>7521.1753339999996</v>
      </c>
      <c r="TE52">
        <v>1667.4302560000001</v>
      </c>
      <c r="TF52">
        <v>4662.170212</v>
      </c>
      <c r="TG52">
        <v>911.84403510000004</v>
      </c>
      <c r="TH52">
        <v>178.89381109999999</v>
      </c>
      <c r="TI52">
        <v>151.08260580000001</v>
      </c>
      <c r="TJ52">
        <v>2217.5679799999998</v>
      </c>
      <c r="TK52">
        <v>202.22201190000001</v>
      </c>
      <c r="TL52">
        <v>4578.6975490000004</v>
      </c>
      <c r="TM52">
        <v>916.635131</v>
      </c>
      <c r="TN52">
        <v>532.8008701</v>
      </c>
      <c r="TO52">
        <v>25365.185819999999</v>
      </c>
      <c r="TP52">
        <v>0</v>
      </c>
      <c r="TQ52">
        <v>5074.1874539999999</v>
      </c>
      <c r="TR52">
        <v>983.16846510000005</v>
      </c>
      <c r="TS52">
        <v>957.73375710000005</v>
      </c>
      <c r="TT52">
        <v>42.65561718</v>
      </c>
      <c r="TU52">
        <v>465.41508750000003</v>
      </c>
      <c r="TV52">
        <v>373.53849050000002</v>
      </c>
      <c r="TW52">
        <v>0</v>
      </c>
      <c r="TX52">
        <v>155.64961400000001</v>
      </c>
      <c r="TY52">
        <v>0</v>
      </c>
      <c r="TZ52">
        <v>363.57637419999998</v>
      </c>
      <c r="UA52">
        <v>14626.991770000001</v>
      </c>
      <c r="UB52">
        <v>1745.4243489999999</v>
      </c>
      <c r="UC52">
        <v>30.734041390000002</v>
      </c>
      <c r="UD52">
        <v>17.676086189999999</v>
      </c>
      <c r="UE52">
        <v>220.8501718</v>
      </c>
      <c r="UF52">
        <v>56.558441680000001</v>
      </c>
      <c r="UG52">
        <v>10642.418820000001</v>
      </c>
      <c r="UH52">
        <v>577.93875130000004</v>
      </c>
      <c r="UI52">
        <v>25.5572765</v>
      </c>
      <c r="UJ52">
        <v>166.83113850000001</v>
      </c>
      <c r="UK52">
        <v>902.43134889999999</v>
      </c>
      <c r="UL52">
        <v>407.11184400000002</v>
      </c>
      <c r="UM52">
        <v>0</v>
      </c>
      <c r="UN52">
        <v>0</v>
      </c>
      <c r="UO52">
        <v>9.0065241329999992</v>
      </c>
      <c r="UP52">
        <v>15132.483620000001</v>
      </c>
      <c r="UQ52">
        <v>2090.906919</v>
      </c>
      <c r="UR52">
        <v>1321.09349</v>
      </c>
      <c r="US52">
        <v>771.90270080000005</v>
      </c>
      <c r="UT52">
        <v>517.41406800000004</v>
      </c>
      <c r="UU52">
        <v>918.52932410000005</v>
      </c>
      <c r="UV52">
        <v>4474.4357909999999</v>
      </c>
      <c r="UW52">
        <v>1194.296288</v>
      </c>
      <c r="UX52">
        <v>4673.8903170000003</v>
      </c>
      <c r="UY52">
        <v>45905.29019</v>
      </c>
      <c r="UZ52">
        <v>0</v>
      </c>
      <c r="VA52">
        <v>17.843411360000001</v>
      </c>
      <c r="VB52">
        <v>908.7328602</v>
      </c>
      <c r="VC52">
        <v>4527.5537649999997</v>
      </c>
      <c r="VD52">
        <v>668.64249859999995</v>
      </c>
      <c r="VE52">
        <v>1036.626029</v>
      </c>
      <c r="VF52">
        <v>1842.414068</v>
      </c>
      <c r="VG52">
        <v>2254.9219600000001</v>
      </c>
      <c r="VH52">
        <v>32.786415859999998</v>
      </c>
      <c r="VI52">
        <v>245.39803380000001</v>
      </c>
      <c r="VJ52">
        <v>928.52187860000004</v>
      </c>
      <c r="VK52">
        <v>10.033390150000001</v>
      </c>
      <c r="VL52">
        <v>42.635287990000002</v>
      </c>
      <c r="VM52">
        <v>12.1004945</v>
      </c>
      <c r="VN52">
        <v>4.7531009999999999E-2</v>
      </c>
      <c r="VO52">
        <v>32.17842289</v>
      </c>
      <c r="VP52">
        <v>5.2319514500000004</v>
      </c>
      <c r="VQ52">
        <v>775.31175759999996</v>
      </c>
      <c r="VR52">
        <v>0</v>
      </c>
      <c r="VS52">
        <v>419.20989400000002</v>
      </c>
      <c r="VT52">
        <v>26.452252470000001</v>
      </c>
      <c r="VU52">
        <v>383.55453820000002</v>
      </c>
      <c r="VV52">
        <v>0.27463312400000001</v>
      </c>
      <c r="VW52">
        <v>789.59005669999999</v>
      </c>
      <c r="VX52">
        <v>475.5168592</v>
      </c>
      <c r="VY52">
        <v>39.546469719999997</v>
      </c>
      <c r="VZ52">
        <v>14914.166880000001</v>
      </c>
      <c r="WA52">
        <v>1672.3946189999999</v>
      </c>
      <c r="WB52">
        <v>486.35047370000001</v>
      </c>
      <c r="WC52">
        <v>0</v>
      </c>
      <c r="WD52">
        <v>65.661744690000006</v>
      </c>
      <c r="WE52">
        <v>1439.220988</v>
      </c>
      <c r="WF52">
        <v>170.93873740000001</v>
      </c>
      <c r="WG52">
        <v>278.1776595</v>
      </c>
      <c r="WH52">
        <v>141.01262829999999</v>
      </c>
      <c r="WI52">
        <v>17544.43576</v>
      </c>
      <c r="WJ52">
        <v>128.00300379999999</v>
      </c>
      <c r="WK52">
        <v>94.108903670000004</v>
      </c>
      <c r="WL52">
        <v>111.12988679999999</v>
      </c>
      <c r="WM52">
        <v>329.89781019999998</v>
      </c>
      <c r="WN52">
        <v>617.37455650000004</v>
      </c>
      <c r="WO52">
        <v>3851.678754</v>
      </c>
      <c r="WP52">
        <v>1637.9780049999999</v>
      </c>
      <c r="WQ52">
        <v>4021.6785329999998</v>
      </c>
      <c r="WR52">
        <v>1426.804652</v>
      </c>
      <c r="WS52">
        <v>1076.1142010000001</v>
      </c>
      <c r="WT52">
        <v>12.977783199999999</v>
      </c>
      <c r="WU52">
        <v>408.77930379999998</v>
      </c>
      <c r="WV52">
        <v>531.80561539999997</v>
      </c>
      <c r="WW52">
        <v>993.53913399999999</v>
      </c>
      <c r="WX52">
        <v>41.902436010000002</v>
      </c>
      <c r="WY52">
        <v>1642.8646000000001</v>
      </c>
      <c r="WZ52">
        <v>337.10843749999998</v>
      </c>
      <c r="XA52">
        <v>246.8416374</v>
      </c>
      <c r="XB52">
        <v>29902.58194</v>
      </c>
      <c r="XC52">
        <v>412.67736719999999</v>
      </c>
      <c r="XD52">
        <v>1540.9734639999999</v>
      </c>
      <c r="XE52">
        <v>97.954315519999994</v>
      </c>
      <c r="XF52">
        <v>2359.3079229999998</v>
      </c>
      <c r="XG52">
        <v>310.37254969999998</v>
      </c>
      <c r="XH52">
        <v>1768.3729980000001</v>
      </c>
      <c r="XI52">
        <v>133.31267249999999</v>
      </c>
      <c r="XJ52">
        <v>100.529713</v>
      </c>
      <c r="XK52">
        <v>31280.94976</v>
      </c>
      <c r="XL52">
        <v>357.07882289999998</v>
      </c>
      <c r="XM52">
        <v>258.54626489999998</v>
      </c>
      <c r="XN52">
        <v>83.664887219999997</v>
      </c>
      <c r="XO52">
        <v>44.530712309999998</v>
      </c>
      <c r="XP52">
        <v>229.24865610000001</v>
      </c>
      <c r="XQ52">
        <v>14.576374960000001</v>
      </c>
      <c r="XR52">
        <v>9.5580655310000004</v>
      </c>
      <c r="XS52">
        <v>893.54510719999996</v>
      </c>
      <c r="XT52">
        <v>926.26550029999999</v>
      </c>
      <c r="XU52">
        <v>886.84024520000003</v>
      </c>
      <c r="XV52">
        <v>224.9228794</v>
      </c>
      <c r="XW52">
        <v>170.72944100000001</v>
      </c>
      <c r="XX52">
        <v>1243.9775970000001</v>
      </c>
      <c r="XY52">
        <v>1355.8228839999999</v>
      </c>
      <c r="XZ52">
        <v>219.63005269999999</v>
      </c>
      <c r="YA52">
        <v>873.82740449999994</v>
      </c>
      <c r="YB52">
        <v>86.999577259999995</v>
      </c>
      <c r="YC52">
        <v>17.399108829999999</v>
      </c>
      <c r="YD52">
        <v>1049.164569</v>
      </c>
      <c r="YE52">
        <v>0</v>
      </c>
      <c r="YF52">
        <v>131.38434559999999</v>
      </c>
      <c r="YG52">
        <v>134.08100830000001</v>
      </c>
      <c r="YH52">
        <v>27124.828460000001</v>
      </c>
      <c r="YI52">
        <v>9215.8293859999994</v>
      </c>
      <c r="YJ52">
        <v>1010.965424</v>
      </c>
      <c r="YK52">
        <v>392.67966489999998</v>
      </c>
      <c r="YL52">
        <v>0</v>
      </c>
      <c r="YM52">
        <v>2032.272553</v>
      </c>
      <c r="YN52">
        <v>11318.06943</v>
      </c>
      <c r="YO52">
        <v>6066.3238799999999</v>
      </c>
      <c r="YP52">
        <v>127.8408031</v>
      </c>
      <c r="YQ52">
        <v>10126.00569</v>
      </c>
      <c r="YR52">
        <v>75.06984113</v>
      </c>
      <c r="YS52">
        <v>2914.4451939999999</v>
      </c>
      <c r="YT52">
        <v>251.7762444</v>
      </c>
      <c r="YU52">
        <v>10841.77959</v>
      </c>
      <c r="YV52">
        <v>181.0759218</v>
      </c>
      <c r="YW52">
        <v>1510.3957680000001</v>
      </c>
      <c r="YX52">
        <v>425.09281179999999</v>
      </c>
      <c r="YY52">
        <v>1455.6594279999999</v>
      </c>
      <c r="YZ52">
        <v>5.4845886229999996</v>
      </c>
      <c r="ZA52">
        <v>312.52080030000002</v>
      </c>
      <c r="ZB52">
        <v>9929.4693310000002</v>
      </c>
      <c r="ZC52">
        <v>388.47442489999997</v>
      </c>
      <c r="ZD52">
        <v>12.40643311</v>
      </c>
      <c r="ZE52">
        <v>352.20268249999998</v>
      </c>
      <c r="ZF52">
        <v>952.04929549999997</v>
      </c>
      <c r="ZG52">
        <v>1940.133243</v>
      </c>
      <c r="ZH52">
        <v>243.60529360000001</v>
      </c>
      <c r="ZI52">
        <v>222.89566740000001</v>
      </c>
      <c r="ZJ52">
        <v>81.931965880000007</v>
      </c>
      <c r="ZK52">
        <v>0</v>
      </c>
      <c r="ZL52">
        <v>0</v>
      </c>
      <c r="ZM52">
        <v>234.25806660000001</v>
      </c>
      <c r="ZN52">
        <v>785.07989239999995</v>
      </c>
      <c r="ZO52">
        <v>96.732522840000001</v>
      </c>
      <c r="ZP52">
        <v>250.00183190000001</v>
      </c>
      <c r="ZQ52">
        <v>1131.2506739999999</v>
      </c>
      <c r="ZR52">
        <v>413.9686006</v>
      </c>
      <c r="ZS52">
        <v>62.717546130000002</v>
      </c>
      <c r="ZT52">
        <v>22700.007280000002</v>
      </c>
      <c r="ZU52">
        <v>15024.56062</v>
      </c>
      <c r="ZV52">
        <v>18.087807179999999</v>
      </c>
      <c r="ZW52">
        <v>26.429389329999999</v>
      </c>
      <c r="ZX52">
        <v>498.14112340000003</v>
      </c>
      <c r="ZY52">
        <v>482.31822729999999</v>
      </c>
      <c r="ZZ52">
        <v>1151.6517819999999</v>
      </c>
      <c r="AAA52">
        <v>27.880340579999999</v>
      </c>
      <c r="AAB52">
        <v>302.07706359999997</v>
      </c>
      <c r="AAC52">
        <v>160.222204</v>
      </c>
      <c r="AAD52">
        <v>21781.24741</v>
      </c>
      <c r="AAE52">
        <v>2177.3619480000002</v>
      </c>
      <c r="AAF52">
        <v>815.23793149999995</v>
      </c>
      <c r="AAG52">
        <v>1419.7497410000001</v>
      </c>
      <c r="AAH52">
        <v>231.61506890000001</v>
      </c>
      <c r="AAI52">
        <v>1416.8279239999999</v>
      </c>
      <c r="AAJ52">
        <v>3334.2013929999998</v>
      </c>
      <c r="AAK52">
        <v>2988.0650420000002</v>
      </c>
      <c r="AAL52">
        <v>1253.4925559999999</v>
      </c>
      <c r="AAM52">
        <v>0</v>
      </c>
      <c r="AAN52">
        <v>385.39172860000002</v>
      </c>
      <c r="AAO52">
        <v>223.27785549999999</v>
      </c>
      <c r="AAP52">
        <v>138.0563277</v>
      </c>
      <c r="AAQ52">
        <v>235.0865518</v>
      </c>
      <c r="AAR52">
        <v>944.4721151</v>
      </c>
      <c r="AAS52">
        <v>0</v>
      </c>
      <c r="AAT52">
        <v>370.43589050000003</v>
      </c>
      <c r="AAU52">
        <v>46.809327619999998</v>
      </c>
      <c r="AAV52">
        <v>3627.096395</v>
      </c>
      <c r="AAW52">
        <v>13.30514526</v>
      </c>
      <c r="AAX52">
        <v>486.41680969999999</v>
      </c>
      <c r="AAY52">
        <v>74.227327200000005</v>
      </c>
      <c r="AAZ52">
        <v>269.84989430000002</v>
      </c>
      <c r="ABA52">
        <v>21.37762451</v>
      </c>
      <c r="ABB52">
        <v>231.6817528</v>
      </c>
      <c r="ABC52">
        <v>481.02781099999999</v>
      </c>
      <c r="ABD52">
        <v>6.0337282700000001</v>
      </c>
      <c r="ABE52">
        <v>89.617835869999993</v>
      </c>
      <c r="ABF52">
        <v>34227.915150000001</v>
      </c>
      <c r="ABG52">
        <v>50842.178999999996</v>
      </c>
      <c r="ABH52">
        <v>1895.843582</v>
      </c>
      <c r="ABI52">
        <v>3666.627794</v>
      </c>
      <c r="ABJ52">
        <v>11.96220576</v>
      </c>
      <c r="ABK52">
        <v>2071.3035150000001</v>
      </c>
      <c r="ABL52">
        <v>1552.6616750000001</v>
      </c>
      <c r="ABM52">
        <v>112.0989237</v>
      </c>
      <c r="ABN52">
        <v>1782.74954</v>
      </c>
      <c r="ABO52">
        <v>54.5953388</v>
      </c>
      <c r="ABP52">
        <v>0.61899797899999998</v>
      </c>
      <c r="ABQ52">
        <v>63.830997940000003</v>
      </c>
      <c r="ABR52">
        <v>135.5872286</v>
      </c>
      <c r="ABS52">
        <v>8691.9499410000008</v>
      </c>
      <c r="ABT52">
        <v>529.67369880000001</v>
      </c>
      <c r="ABU52">
        <v>4137.2316629999996</v>
      </c>
      <c r="ABV52">
        <v>593.11116200000004</v>
      </c>
      <c r="ABW52">
        <v>346.62810250000001</v>
      </c>
      <c r="ABX52">
        <v>1696.6528149999999</v>
      </c>
      <c r="ABY52">
        <v>1006.530828</v>
      </c>
      <c r="ABZ52">
        <v>0</v>
      </c>
      <c r="ACA52">
        <v>266.41379000000001</v>
      </c>
      <c r="ACB52">
        <v>710.55968480000001</v>
      </c>
      <c r="ACC52">
        <v>23.393920900000001</v>
      </c>
      <c r="ACD52">
        <v>26.647981210000001</v>
      </c>
      <c r="ACE52">
        <v>177.4412954</v>
      </c>
      <c r="ACF52">
        <v>668.32314029999998</v>
      </c>
      <c r="ACG52">
        <v>225.32843109999999</v>
      </c>
      <c r="ACH52">
        <v>1690.790753</v>
      </c>
      <c r="ACI52">
        <v>821.13299819999997</v>
      </c>
      <c r="ACJ52">
        <v>26.985678920000002</v>
      </c>
      <c r="ACK52">
        <v>26645.67237</v>
      </c>
      <c r="ACL52">
        <v>28.318176269999999</v>
      </c>
      <c r="ACM52">
        <v>6130.1270089999998</v>
      </c>
      <c r="ACN52">
        <v>522.01924589999999</v>
      </c>
      <c r="ACO52">
        <v>10976.62084</v>
      </c>
      <c r="ACP52">
        <v>133.2966485</v>
      </c>
      <c r="ACQ52">
        <v>29.344071450000001</v>
      </c>
      <c r="ACR52">
        <v>2086.8132139999998</v>
      </c>
      <c r="ACS52">
        <v>119.278313</v>
      </c>
      <c r="ACT52">
        <v>447.40513670000001</v>
      </c>
      <c r="ACU52">
        <v>128.2086649</v>
      </c>
      <c r="ACV52">
        <v>0</v>
      </c>
      <c r="ACW52">
        <v>3000.8252069999999</v>
      </c>
      <c r="ACX52">
        <v>165.6066213</v>
      </c>
      <c r="ACY52">
        <v>186.94465439999999</v>
      </c>
      <c r="ACZ52">
        <v>70204.532619999998</v>
      </c>
      <c r="ADA52">
        <v>6422.2445319999997</v>
      </c>
      <c r="ADB52">
        <v>3432.6871890000002</v>
      </c>
      <c r="ADC52">
        <v>31.78924297</v>
      </c>
      <c r="ADD52">
        <v>0</v>
      </c>
      <c r="ADE52">
        <v>26944.78426</v>
      </c>
      <c r="ADF52">
        <v>241.88280810000001</v>
      </c>
      <c r="ADG52">
        <v>2537.5043730000002</v>
      </c>
      <c r="ADH52">
        <v>1511.955665</v>
      </c>
      <c r="ADI52">
        <v>45.832493049999997</v>
      </c>
      <c r="ADJ52">
        <v>316.37451190000002</v>
      </c>
      <c r="ADK52">
        <v>139.2243627</v>
      </c>
      <c r="ADL52">
        <v>10.90850878</v>
      </c>
      <c r="ADM52">
        <v>307.5975689</v>
      </c>
      <c r="ADN52">
        <v>0</v>
      </c>
      <c r="ADO52">
        <v>895.15662540000005</v>
      </c>
      <c r="ADP52">
        <v>61.099007579999999</v>
      </c>
      <c r="ADQ52">
        <v>21.79629517</v>
      </c>
      <c r="ADR52">
        <v>277.01892930000002</v>
      </c>
      <c r="ADS52">
        <v>406.56865740000001</v>
      </c>
      <c r="ADT52">
        <v>1639.4593050000001</v>
      </c>
      <c r="ADU52">
        <v>364.77539580000001</v>
      </c>
      <c r="ADV52">
        <v>5866.5149019999999</v>
      </c>
      <c r="ADW52">
        <v>25.734517230000002</v>
      </c>
      <c r="ADX52">
        <v>45.537568569999998</v>
      </c>
      <c r="ADY52">
        <v>89.503956779999996</v>
      </c>
      <c r="ADZ52">
        <v>266.57023880000003</v>
      </c>
      <c r="AEA52">
        <v>344.70159530000001</v>
      </c>
      <c r="AEB52">
        <v>486.93873550000001</v>
      </c>
      <c r="AEC52">
        <v>23.800613420000001</v>
      </c>
      <c r="AED52">
        <v>1487.8689039999999</v>
      </c>
      <c r="AEE52">
        <v>174.94499189999999</v>
      </c>
      <c r="AEF52">
        <v>14.02505493</v>
      </c>
      <c r="AEG52">
        <v>408.90381189999999</v>
      </c>
      <c r="AEH52">
        <v>13.74037983</v>
      </c>
      <c r="AEI52">
        <v>27.208886620000001</v>
      </c>
      <c r="AEJ52">
        <v>53.282033599999998</v>
      </c>
      <c r="AEK52">
        <v>33520.19197</v>
      </c>
      <c r="AEL52">
        <v>8347.8832000000002</v>
      </c>
      <c r="AEM52">
        <v>1062.7190989999999</v>
      </c>
      <c r="AEN52">
        <v>25806.978480000002</v>
      </c>
      <c r="AEO52">
        <v>27.91066348</v>
      </c>
      <c r="AEP52">
        <v>27575.168870000001</v>
      </c>
      <c r="AEQ52" s="1">
        <v>6.2600000000000004E-5</v>
      </c>
      <c r="AER52">
        <v>368.79124569999999</v>
      </c>
      <c r="AES52">
        <v>610.64370410000004</v>
      </c>
      <c r="AET52">
        <v>113.60725890000001</v>
      </c>
      <c r="AEU52">
        <v>7233.3205040000003</v>
      </c>
      <c r="AEV52">
        <v>551.82609739999998</v>
      </c>
      <c r="AEW52">
        <v>278.84828479999999</v>
      </c>
      <c r="AEX52">
        <v>102.1393302</v>
      </c>
      <c r="AEY52">
        <v>18.485198969999999</v>
      </c>
      <c r="AEZ52">
        <v>146.7789172</v>
      </c>
      <c r="AFA52">
        <v>176.61202660000001</v>
      </c>
      <c r="AFB52">
        <v>573.93273569999997</v>
      </c>
      <c r="AFC52">
        <v>33.0503328</v>
      </c>
      <c r="AFD52">
        <v>113.6627424</v>
      </c>
      <c r="AFE52">
        <v>718.66359450000004</v>
      </c>
      <c r="AFF52">
        <v>116.6969869</v>
      </c>
      <c r="AFG52">
        <v>228.2147013</v>
      </c>
      <c r="AFH52">
        <v>22933.79794</v>
      </c>
      <c r="AFI52">
        <v>6.6612548829999998</v>
      </c>
      <c r="AFJ52">
        <v>341.50254389999998</v>
      </c>
      <c r="AFK52">
        <v>9830.7893939999994</v>
      </c>
      <c r="AFL52">
        <v>12371.84374</v>
      </c>
      <c r="AFM52">
        <v>42.588470460000003</v>
      </c>
      <c r="AFN52">
        <v>7903.3183740000004</v>
      </c>
      <c r="AFO52">
        <v>5.741668701</v>
      </c>
      <c r="AFP52">
        <v>429.49899169999998</v>
      </c>
      <c r="AFQ52">
        <v>111.5489726</v>
      </c>
      <c r="AFR52">
        <v>2988.8838179999998</v>
      </c>
      <c r="AFS52">
        <v>321.79470850000001</v>
      </c>
      <c r="AFT52">
        <v>1627.178341</v>
      </c>
      <c r="AFU52">
        <v>1896.20299</v>
      </c>
      <c r="AFV52">
        <v>82.103357740000007</v>
      </c>
      <c r="AFW52">
        <v>907.12286789999996</v>
      </c>
      <c r="AFX52">
        <v>56.171296640000001</v>
      </c>
      <c r="AFY52">
        <v>639.94472480000002</v>
      </c>
      <c r="AFZ52">
        <v>192.0436741</v>
      </c>
      <c r="AGA52">
        <v>11.21252441</v>
      </c>
      <c r="AGB52">
        <v>1277.996588</v>
      </c>
      <c r="AGC52">
        <v>55.960179480000001</v>
      </c>
      <c r="AGD52">
        <v>133.07497069999999</v>
      </c>
      <c r="AGE52">
        <v>328.98558689999999</v>
      </c>
      <c r="AGF52">
        <v>1360.877444</v>
      </c>
      <c r="AGG52">
        <v>347.50833110000002</v>
      </c>
      <c r="AGH52">
        <v>1252.7339609999999</v>
      </c>
      <c r="AGI52">
        <v>1118.551995</v>
      </c>
      <c r="AGJ52">
        <v>1056.21605</v>
      </c>
      <c r="AGK52">
        <v>61.826637980000001</v>
      </c>
      <c r="AGL52">
        <v>311.05401269999999</v>
      </c>
      <c r="AGM52">
        <v>3307.0214510000001</v>
      </c>
      <c r="AGN52">
        <v>35.113403320000003</v>
      </c>
      <c r="AGO52">
        <v>1516.684006</v>
      </c>
      <c r="AGP52">
        <v>76.529905319999997</v>
      </c>
      <c r="AGQ52">
        <v>3112.0625</v>
      </c>
      <c r="AGR52">
        <v>1264.220354</v>
      </c>
      <c r="AGS52">
        <v>5.4519842570000003</v>
      </c>
      <c r="AGT52">
        <v>232.59475649999999</v>
      </c>
      <c r="AGU52">
        <v>466.33827020000001</v>
      </c>
      <c r="AGV52">
        <v>79.819845950000001</v>
      </c>
      <c r="AGW52">
        <v>414.40228150000002</v>
      </c>
      <c r="AGX52">
        <v>39.377761659999997</v>
      </c>
      <c r="AGY52">
        <v>277.9449315</v>
      </c>
      <c r="AGZ52">
        <v>0</v>
      </c>
      <c r="AHA52">
        <v>89.674634760000004</v>
      </c>
      <c r="AHB52">
        <v>85.823978909999994</v>
      </c>
      <c r="AHC52">
        <v>163.67838420000001</v>
      </c>
      <c r="AHD52">
        <v>3.5449829099999999</v>
      </c>
      <c r="AHE52">
        <v>505.93278500000002</v>
      </c>
      <c r="AHF52">
        <v>2973.1758359999999</v>
      </c>
      <c r="AHG52">
        <v>759.45239630000003</v>
      </c>
      <c r="AHH52">
        <v>2361.2508769999999</v>
      </c>
      <c r="AHI52">
        <v>1921.274809</v>
      </c>
      <c r="AHJ52">
        <v>254.93480299999999</v>
      </c>
      <c r="AHK52">
        <v>5614.7417009999999</v>
      </c>
      <c r="AHL52">
        <v>0</v>
      </c>
      <c r="AHM52">
        <v>76.457599270000003</v>
      </c>
      <c r="AHN52">
        <v>55.768634689999999</v>
      </c>
      <c r="AHO52">
        <v>330.01138400000002</v>
      </c>
      <c r="AHP52">
        <v>5646.2559410000003</v>
      </c>
      <c r="AHQ52">
        <v>70.443702040000005</v>
      </c>
      <c r="AHR52">
        <v>2010.508975</v>
      </c>
      <c r="AHS52">
        <v>155.5196986</v>
      </c>
      <c r="AHT52">
        <v>214.245192</v>
      </c>
      <c r="AHU52">
        <v>1712.6644140000001</v>
      </c>
      <c r="AHV52">
        <v>9049.38501</v>
      </c>
      <c r="AHW52">
        <v>7274.0884610000003</v>
      </c>
      <c r="AHX52">
        <v>2663.5340460000002</v>
      </c>
      <c r="AHY52">
        <v>28487.421279999999</v>
      </c>
      <c r="AHZ52">
        <v>294.92061810000001</v>
      </c>
      <c r="AIA52">
        <v>33.107574460000002</v>
      </c>
      <c r="AIB52">
        <v>126.3575793</v>
      </c>
      <c r="AIC52">
        <v>92.495214129999994</v>
      </c>
      <c r="AID52">
        <v>15202.904829999999</v>
      </c>
      <c r="AIE52">
        <v>11.24249268</v>
      </c>
      <c r="AIF52">
        <v>7049.5240599999997</v>
      </c>
      <c r="AIG52">
        <v>149.72093269999999</v>
      </c>
      <c r="AIH52">
        <v>1319.594623</v>
      </c>
      <c r="AII52">
        <v>1490.7750129999999</v>
      </c>
      <c r="AIJ52">
        <v>640.20398279999995</v>
      </c>
      <c r="AIK52">
        <v>14297.829159999999</v>
      </c>
      <c r="AIL52">
        <v>211.53150819999999</v>
      </c>
      <c r="AIM52">
        <v>0</v>
      </c>
      <c r="AIN52">
        <v>196.0076378</v>
      </c>
      <c r="AIO52">
        <v>10732.011930000001</v>
      </c>
      <c r="AIP52">
        <v>131.21315730000001</v>
      </c>
      <c r="AIQ52">
        <v>432.03716789999999</v>
      </c>
      <c r="AIR52">
        <v>2.3562927249999999</v>
      </c>
      <c r="AIS52">
        <v>90.351844290000003</v>
      </c>
      <c r="AIT52">
        <v>383.62183599999997</v>
      </c>
      <c r="AIU52">
        <v>2918.1742479999998</v>
      </c>
      <c r="AIV52">
        <v>146.18704959999999</v>
      </c>
      <c r="AIW52">
        <v>253.71064559999999</v>
      </c>
      <c r="AIX52">
        <v>1373.9546459999999</v>
      </c>
      <c r="AIY52">
        <v>1822.4710210000001</v>
      </c>
      <c r="AIZ52">
        <v>541.04759550000006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1247.958797</v>
      </c>
      <c r="AJG52">
        <v>106.60307299999999</v>
      </c>
      <c r="AJH52">
        <v>191.88605319999999</v>
      </c>
      <c r="AJI52">
        <v>421.00465819999999</v>
      </c>
      <c r="AJJ52">
        <v>356.29091519999997</v>
      </c>
      <c r="AJK52">
        <v>5111.6675080000005</v>
      </c>
      <c r="AJL52">
        <v>281.37150889999998</v>
      </c>
      <c r="AJM52">
        <v>46.991289199999997</v>
      </c>
      <c r="AJN52">
        <v>0</v>
      </c>
      <c r="AJO52">
        <v>324.9265072</v>
      </c>
      <c r="AJP52">
        <v>1545.9095609999999</v>
      </c>
      <c r="AJQ52">
        <v>879.90756439999996</v>
      </c>
      <c r="AJR52">
        <v>67.085727109999993</v>
      </c>
      <c r="AJS52">
        <v>26.25498451</v>
      </c>
      <c r="AJT52">
        <v>434.05914899999999</v>
      </c>
      <c r="AJU52">
        <v>470.62740710000003</v>
      </c>
      <c r="AJV52">
        <v>79.601700379999997</v>
      </c>
      <c r="AJW52">
        <v>1062.253743</v>
      </c>
      <c r="AJX52">
        <v>378.1759692</v>
      </c>
      <c r="AJY52">
        <v>173.63358020000001</v>
      </c>
      <c r="AJZ52">
        <v>36.710032099999999</v>
      </c>
      <c r="AKA52">
        <v>569.64446250000003</v>
      </c>
      <c r="AKB52">
        <v>5309.0796469999996</v>
      </c>
      <c r="AKC52">
        <v>14.363556750000001</v>
      </c>
      <c r="AKD52">
        <v>186.6494108</v>
      </c>
      <c r="AKE52">
        <v>2920.5752080000002</v>
      </c>
      <c r="AKF52">
        <v>0.65890896099999996</v>
      </c>
      <c r="AKG52">
        <v>478.58339690000003</v>
      </c>
      <c r="AKH52">
        <v>738.04042130000005</v>
      </c>
      <c r="AKI52">
        <v>2244.6890239999998</v>
      </c>
      <c r="AKJ52">
        <v>26.394120610000002</v>
      </c>
      <c r="AKK52">
        <v>336.34739999999999</v>
      </c>
      <c r="AKL52">
        <v>465.8122932</v>
      </c>
      <c r="AKM52">
        <v>2259.6490060000001</v>
      </c>
      <c r="AKN52">
        <v>9674.3677009999992</v>
      </c>
      <c r="AKO52">
        <v>1912.7123919999999</v>
      </c>
      <c r="AKP52">
        <v>70.019022820000004</v>
      </c>
      <c r="AKQ52">
        <v>0.66882638000000005</v>
      </c>
      <c r="AKR52">
        <v>164.34857160000001</v>
      </c>
      <c r="AKS52">
        <v>3142.2840350000001</v>
      </c>
      <c r="AKT52">
        <v>447.43205899999998</v>
      </c>
      <c r="AKU52">
        <v>94.936368049999999</v>
      </c>
      <c r="AKV52">
        <v>381.06905310000002</v>
      </c>
      <c r="AKW52">
        <v>751.82530780000002</v>
      </c>
      <c r="AKX52">
        <v>14454.783810000001</v>
      </c>
      <c r="AKY52">
        <v>13.975738529999999</v>
      </c>
      <c r="AKZ52">
        <v>889.6060099</v>
      </c>
      <c r="ALA52">
        <v>6787.943064</v>
      </c>
      <c r="ALB52">
        <v>8843.8438299999998</v>
      </c>
      <c r="ALC52">
        <v>75.704031420000007</v>
      </c>
      <c r="ALD52">
        <v>93.352413920000004</v>
      </c>
      <c r="ALE52">
        <v>1790.2631120000001</v>
      </c>
      <c r="ALF52">
        <v>1708.6285310000001</v>
      </c>
      <c r="ALG52">
        <v>24.22988844</v>
      </c>
      <c r="ALH52">
        <v>56.338265389999997</v>
      </c>
      <c r="ALI52">
        <v>10054.075419999999</v>
      </c>
      <c r="ALJ52">
        <v>3049.9427260000002</v>
      </c>
      <c r="ALK52">
        <v>785.04482559999997</v>
      </c>
      <c r="ALL52">
        <v>126.1958935</v>
      </c>
      <c r="ALM52">
        <v>472.59252029999999</v>
      </c>
      <c r="ALN52">
        <v>200.124833</v>
      </c>
      <c r="ALO52">
        <v>9190.5452609999993</v>
      </c>
      <c r="ALP52">
        <v>1452.7731839999999</v>
      </c>
      <c r="ALQ52">
        <v>1416.135068</v>
      </c>
      <c r="ALR52">
        <v>1155.7635479999999</v>
      </c>
      <c r="ALS52">
        <v>131.3037502</v>
      </c>
      <c r="ALT52">
        <v>3979.7942309999999</v>
      </c>
      <c r="ALU52">
        <v>118.9821556</v>
      </c>
      <c r="ALV52">
        <v>4282.3785969999999</v>
      </c>
      <c r="ALW52">
        <v>277.29446230000002</v>
      </c>
      <c r="ALX52">
        <v>1036.231837</v>
      </c>
      <c r="ALY52">
        <v>99.023296669999993</v>
      </c>
      <c r="ALZ52">
        <v>457.51808190000003</v>
      </c>
      <c r="AMA52">
        <v>19.290328859999999</v>
      </c>
      <c r="AMB52">
        <v>1389.2632309999999</v>
      </c>
      <c r="AMC52">
        <v>1156.358005</v>
      </c>
      <c r="AMD52">
        <v>409.66933879999999</v>
      </c>
      <c r="AME52">
        <v>9215.4783759999991</v>
      </c>
      <c r="AMF52">
        <v>3641.8456510000001</v>
      </c>
      <c r="AMG52">
        <v>369.76681009999999</v>
      </c>
      <c r="AMH52">
        <v>332.15894050000003</v>
      </c>
      <c r="AMI52">
        <v>473.52145660000002</v>
      </c>
      <c r="AMJ52">
        <v>52.116657590000003</v>
      </c>
      <c r="AMK52">
        <v>10.17181115</v>
      </c>
      <c r="AML52">
        <v>478.84231260000001</v>
      </c>
      <c r="AMM52">
        <v>2616.617064</v>
      </c>
      <c r="AMN52">
        <v>114.53770299999999</v>
      </c>
      <c r="AMO52">
        <v>2828.4271389999999</v>
      </c>
      <c r="AMP52">
        <v>160.9443101</v>
      </c>
      <c r="AMQ52">
        <v>0</v>
      </c>
      <c r="AMR52">
        <v>156.27998700000001</v>
      </c>
      <c r="AMS52">
        <v>24.444905599999998</v>
      </c>
      <c r="AMT52">
        <v>825.03178030000004</v>
      </c>
      <c r="AMU52">
        <v>180.28037509999999</v>
      </c>
      <c r="AMV52">
        <v>243.25159149999999</v>
      </c>
      <c r="AMW52">
        <v>581.52069740000002</v>
      </c>
      <c r="AMX52">
        <v>220.350278</v>
      </c>
      <c r="AMY52">
        <v>165.66379230000001</v>
      </c>
      <c r="AMZ52">
        <v>121.25577939999999</v>
      </c>
      <c r="ANA52">
        <v>524.66393389999996</v>
      </c>
      <c r="ANB52">
        <v>226.61318439999999</v>
      </c>
      <c r="ANC52">
        <v>5254.3361759999998</v>
      </c>
      <c r="AND52">
        <v>280.72396079999999</v>
      </c>
      <c r="ANE52">
        <v>81.775564470000006</v>
      </c>
      <c r="ANF52">
        <v>8.0851445200000001</v>
      </c>
      <c r="ANG52">
        <v>294.72280669999998</v>
      </c>
      <c r="ANH52">
        <v>1730.7051059999999</v>
      </c>
      <c r="ANI52">
        <v>801.78196839999998</v>
      </c>
      <c r="ANJ52">
        <v>86.469110599999993</v>
      </c>
      <c r="ANK52">
        <v>45.232354489999999</v>
      </c>
      <c r="ANL52">
        <v>576.62149490000002</v>
      </c>
      <c r="ANM52">
        <v>5952.8567059999996</v>
      </c>
      <c r="ANN52">
        <v>3709.5927109999998</v>
      </c>
      <c r="ANO52">
        <v>107.5268635</v>
      </c>
      <c r="ANP52">
        <v>50.807433609999997</v>
      </c>
      <c r="ANQ52">
        <v>36.060576560000001</v>
      </c>
      <c r="ANR52">
        <v>3970.7478070000002</v>
      </c>
      <c r="ANS52">
        <v>605.68530369999996</v>
      </c>
      <c r="ANT52">
        <v>5656.6955529999996</v>
      </c>
      <c r="ANU52">
        <v>0</v>
      </c>
      <c r="ANV52">
        <v>1789.7312690000001</v>
      </c>
      <c r="ANW52">
        <v>11.829753309999999</v>
      </c>
      <c r="ANX52">
        <v>108.08564320000001</v>
      </c>
      <c r="ANY52">
        <v>12.05200518</v>
      </c>
      <c r="ANZ52">
        <v>1718.4281719999999</v>
      </c>
      <c r="AOA52">
        <v>2839.4722040000001</v>
      </c>
      <c r="AOB52">
        <v>6.093200564</v>
      </c>
      <c r="AOC52">
        <v>565.6097876</v>
      </c>
      <c r="AOD52">
        <v>10399.71687</v>
      </c>
      <c r="AOE52">
        <v>84.604170400000001</v>
      </c>
      <c r="AOF52">
        <v>23362.081200000001</v>
      </c>
      <c r="AOG52">
        <v>42.616310589999998</v>
      </c>
      <c r="AOH52">
        <v>143.63808750000001</v>
      </c>
      <c r="AOI52">
        <v>324.48842589999998</v>
      </c>
      <c r="AOJ52">
        <v>1792.489112</v>
      </c>
      <c r="AOK52">
        <v>2458.7844100000002</v>
      </c>
      <c r="AOL52">
        <v>87202.506850000005</v>
      </c>
      <c r="AOM52">
        <v>759.3866438</v>
      </c>
      <c r="AON52">
        <v>71.900769589999996</v>
      </c>
      <c r="AOO52">
        <v>10.29509713</v>
      </c>
      <c r="AOP52">
        <v>1112.7158910000001</v>
      </c>
      <c r="AOQ52">
        <v>1846.475197</v>
      </c>
      <c r="AOR52">
        <v>2679.0105589999998</v>
      </c>
      <c r="AOS52">
        <v>4.1894683840000004</v>
      </c>
      <c r="AOT52">
        <v>551.22083399999997</v>
      </c>
      <c r="AOU52">
        <v>8.6418762210000004</v>
      </c>
      <c r="AOV52">
        <v>3.4394535579999999</v>
      </c>
      <c r="AOW52">
        <v>5616.7913950000002</v>
      </c>
      <c r="AOX52">
        <v>1621.6079099999999</v>
      </c>
      <c r="AOY52">
        <v>68.113414599999999</v>
      </c>
      <c r="AOZ52">
        <v>7128.2366330000004</v>
      </c>
      <c r="APA52">
        <v>51.029708880000001</v>
      </c>
      <c r="APB52">
        <v>507.0590004</v>
      </c>
      <c r="APC52">
        <v>1132.3375249999999</v>
      </c>
      <c r="APD52">
        <v>1250.280898</v>
      </c>
      <c r="APE52">
        <v>143.71308490000001</v>
      </c>
      <c r="APF52">
        <v>20341.12527</v>
      </c>
      <c r="APG52">
        <v>2469.546632</v>
      </c>
      <c r="APH52">
        <v>1114.788051</v>
      </c>
      <c r="API52">
        <v>149.1511309</v>
      </c>
      <c r="APJ52">
        <v>9.7006111560000008</v>
      </c>
      <c r="APK52">
        <v>877.91564259999996</v>
      </c>
      <c r="APL52">
        <v>30.214679319999998</v>
      </c>
      <c r="APM52">
        <v>1280.681824</v>
      </c>
      <c r="APN52">
        <v>40.56953231</v>
      </c>
      <c r="APO52">
        <v>385.16543960000001</v>
      </c>
      <c r="APP52">
        <v>66.722665939999999</v>
      </c>
      <c r="APQ52">
        <v>1986.7374589999999</v>
      </c>
      <c r="APR52">
        <v>17.773212969999999</v>
      </c>
      <c r="APS52">
        <v>378.9622291</v>
      </c>
      <c r="APT52">
        <v>66.495287300000001</v>
      </c>
      <c r="APU52">
        <v>130.59367990000001</v>
      </c>
      <c r="APV52">
        <v>59.517530489999999</v>
      </c>
      <c r="APW52">
        <v>0</v>
      </c>
      <c r="APX52">
        <v>554.40296079999996</v>
      </c>
      <c r="APY52">
        <v>286.45581620000002</v>
      </c>
      <c r="APZ52">
        <v>884.4908173</v>
      </c>
      <c r="AQA52">
        <v>3137.0959419999999</v>
      </c>
      <c r="AQB52">
        <v>0</v>
      </c>
      <c r="AQC52">
        <v>280.5358703</v>
      </c>
      <c r="AQD52">
        <v>252.2224453</v>
      </c>
      <c r="AQE52">
        <v>1471.614497</v>
      </c>
      <c r="AQF52">
        <v>8055.1055130000004</v>
      </c>
      <c r="AQG52">
        <v>15.13671875</v>
      </c>
      <c r="AQH52">
        <v>0</v>
      </c>
      <c r="AQI52">
        <v>1721.2954999999999</v>
      </c>
      <c r="AQJ52">
        <v>126.75809510000001</v>
      </c>
      <c r="AQK52">
        <v>3231.111711</v>
      </c>
      <c r="AQL52">
        <v>0</v>
      </c>
      <c r="AQM52">
        <v>5.4844866699999999</v>
      </c>
      <c r="AQN52">
        <v>10.519729310000001</v>
      </c>
      <c r="AQO52">
        <v>2368.923182</v>
      </c>
      <c r="AQP52">
        <v>3270.2086669999999</v>
      </c>
      <c r="AQQ52">
        <v>233.7993567</v>
      </c>
      <c r="AQR52">
        <v>890.15116230000001</v>
      </c>
      <c r="AQS52">
        <v>649.02386750000005</v>
      </c>
      <c r="AQT52">
        <v>85.940010610000002</v>
      </c>
      <c r="AQU52">
        <v>7153.0436140000002</v>
      </c>
      <c r="AQV52">
        <v>1936.6266370000001</v>
      </c>
      <c r="AQW52">
        <v>77.847169149999999</v>
      </c>
      <c r="AQX52">
        <v>325.92550820000002</v>
      </c>
      <c r="AQY52">
        <v>310.83014700000001</v>
      </c>
      <c r="AQZ52">
        <v>1337.8078290000001</v>
      </c>
      <c r="ARA52">
        <v>230.48465870000001</v>
      </c>
      <c r="ARB52">
        <v>9181.7598880000005</v>
      </c>
      <c r="ARC52">
        <v>48.844854239999997</v>
      </c>
      <c r="ARD52">
        <v>3648.6327540000002</v>
      </c>
      <c r="ARE52">
        <v>7275.9103340000001</v>
      </c>
      <c r="ARF52">
        <v>2516.4623729999998</v>
      </c>
      <c r="ARG52">
        <v>4007.6267889999999</v>
      </c>
      <c r="ARH52">
        <v>0</v>
      </c>
      <c r="ARI52">
        <v>85.35504349</v>
      </c>
      <c r="ARJ52">
        <v>429.0650334</v>
      </c>
      <c r="ARK52">
        <v>646.0565987</v>
      </c>
      <c r="ARL52">
        <v>244.51474160000001</v>
      </c>
      <c r="ARM52">
        <v>458.35779780000001</v>
      </c>
      <c r="ARN52">
        <v>26.72174652</v>
      </c>
      <c r="ARO52">
        <v>8.7884591400000005</v>
      </c>
      <c r="ARP52">
        <v>962.77575649999994</v>
      </c>
      <c r="ARQ52">
        <v>130.97150139999999</v>
      </c>
      <c r="ARR52">
        <v>2472.3286349999998</v>
      </c>
      <c r="ARS52">
        <v>414.76329249999998</v>
      </c>
      <c r="ART52">
        <v>2343.4677860000002</v>
      </c>
      <c r="ARU52">
        <v>2082.3103489999999</v>
      </c>
      <c r="ARV52">
        <v>943.42578860000003</v>
      </c>
      <c r="ARW52">
        <v>142.42646300000001</v>
      </c>
      <c r="ARX52">
        <v>11.383178709999999</v>
      </c>
      <c r="ARY52">
        <v>5.3876241050000004</v>
      </c>
      <c r="ARZ52">
        <v>93.896043849999998</v>
      </c>
      <c r="ASA52">
        <v>62.315783240000002</v>
      </c>
      <c r="ASB52">
        <v>2263.061968</v>
      </c>
      <c r="ASC52">
        <v>125.78089060000001</v>
      </c>
      <c r="ASD52">
        <v>1240.25936</v>
      </c>
      <c r="ASE52">
        <v>2640.5490570000002</v>
      </c>
      <c r="ASF52">
        <v>115.8692271</v>
      </c>
      <c r="ASG52">
        <v>327.27125189999998</v>
      </c>
      <c r="ASH52">
        <v>0</v>
      </c>
      <c r="ASI52">
        <v>1358.4730999999999</v>
      </c>
      <c r="ASJ52">
        <v>498.8796577</v>
      </c>
      <c r="ASK52">
        <v>14.16912842</v>
      </c>
      <c r="ASL52">
        <v>109.3377935</v>
      </c>
      <c r="ASM52">
        <v>1739.7482809999999</v>
      </c>
      <c r="ASN52">
        <v>96.010666490000006</v>
      </c>
      <c r="ASO52">
        <v>14548.6072</v>
      </c>
      <c r="ASP52">
        <v>281.23034050000001</v>
      </c>
      <c r="ASQ52">
        <v>11.45199416</v>
      </c>
      <c r="ASR52">
        <v>87.34419896</v>
      </c>
      <c r="ASS52">
        <v>394.99277890000002</v>
      </c>
      <c r="AST52">
        <v>10970.103450000001</v>
      </c>
      <c r="ASU52">
        <v>558.81965890000004</v>
      </c>
      <c r="ASV52">
        <v>925.99213450000002</v>
      </c>
      <c r="ASW52">
        <v>0</v>
      </c>
      <c r="ASX52">
        <v>292.4058708</v>
      </c>
      <c r="ASY52">
        <v>0</v>
      </c>
      <c r="ASZ52">
        <v>1444.6198509999999</v>
      </c>
      <c r="ATA52">
        <v>50.252039140000001</v>
      </c>
      <c r="ATB52">
        <v>7963.9549280000001</v>
      </c>
      <c r="ATC52">
        <v>148.29575600000001</v>
      </c>
      <c r="ATD52">
        <v>188.99937199999999</v>
      </c>
      <c r="ATE52">
        <v>236.59029649999999</v>
      </c>
      <c r="ATF52">
        <v>245.2808813</v>
      </c>
      <c r="ATG52">
        <v>309.98873989999998</v>
      </c>
      <c r="ATH52">
        <v>24.095772409999999</v>
      </c>
      <c r="ATI52">
        <v>61.15645379</v>
      </c>
      <c r="ATJ52">
        <v>544.50268040000003</v>
      </c>
      <c r="ATK52">
        <v>281.35939100000002</v>
      </c>
      <c r="ATL52">
        <v>121.06708260000001</v>
      </c>
      <c r="ATM52">
        <v>119.9430596</v>
      </c>
      <c r="ATN52">
        <v>84.12914533</v>
      </c>
      <c r="ATO52">
        <v>788.00320769999996</v>
      </c>
      <c r="ATP52">
        <v>2209.201607</v>
      </c>
      <c r="ATQ52">
        <v>7538.1985889999996</v>
      </c>
      <c r="ATR52">
        <v>18.38223267</v>
      </c>
      <c r="ATS52">
        <v>3032.8593559999999</v>
      </c>
      <c r="ATT52">
        <v>359.07127250000002</v>
      </c>
      <c r="ATU52">
        <v>165.96013970000001</v>
      </c>
      <c r="ATV52">
        <v>276.63199020000002</v>
      </c>
      <c r="ATW52">
        <v>3262.0448430000001</v>
      </c>
      <c r="ATX52">
        <v>366.93829460000001</v>
      </c>
      <c r="ATY52">
        <v>54.03458466</v>
      </c>
      <c r="ATZ52">
        <v>1465.437443</v>
      </c>
      <c r="AUA52">
        <v>76.616103910000007</v>
      </c>
      <c r="AUB52">
        <v>578.39885709999999</v>
      </c>
      <c r="AUC52">
        <v>4531.2427729999999</v>
      </c>
      <c r="AUD52">
        <v>3595.526179</v>
      </c>
      <c r="AUE52">
        <v>94.330242670000004</v>
      </c>
      <c r="AUF52">
        <v>8.5604363019999994</v>
      </c>
      <c r="AUG52">
        <v>2800.3673389999999</v>
      </c>
      <c r="AUH52">
        <v>538.70723069999997</v>
      </c>
      <c r="AUI52">
        <v>61.870867160000003</v>
      </c>
      <c r="AUJ52">
        <v>0</v>
      </c>
      <c r="AUK52">
        <v>94.086863620000003</v>
      </c>
      <c r="AUL52">
        <v>135.2349068</v>
      </c>
      <c r="AUM52">
        <v>0</v>
      </c>
      <c r="AUN52">
        <v>225.3380286</v>
      </c>
      <c r="AUO52">
        <v>206.22254860000001</v>
      </c>
      <c r="AUP52">
        <v>46.644715419999997</v>
      </c>
      <c r="AUQ52">
        <v>266.91591519999997</v>
      </c>
      <c r="AUR52">
        <v>649.03315769999995</v>
      </c>
      <c r="AUS52">
        <v>6330.7312389999997</v>
      </c>
      <c r="AUT52">
        <v>120.6188894</v>
      </c>
      <c r="AUU52">
        <v>1865.5106960000001</v>
      </c>
      <c r="AUV52">
        <v>9388.2473969999992</v>
      </c>
      <c r="AUW52">
        <v>56111.371769999998</v>
      </c>
      <c r="AUX52">
        <v>13.37977937</v>
      </c>
      <c r="AUY52">
        <v>203.34400450000001</v>
      </c>
      <c r="AUZ52">
        <v>525.97931310000001</v>
      </c>
      <c r="AVA52">
        <v>14.215271</v>
      </c>
      <c r="AVB52">
        <v>357.03153020000002</v>
      </c>
      <c r="AVC52">
        <v>1065.8094289999999</v>
      </c>
      <c r="AVD52">
        <v>1970.7491789999999</v>
      </c>
      <c r="AVE52">
        <v>1233.2333490000001</v>
      </c>
      <c r="AVF52">
        <v>30.013504940000001</v>
      </c>
      <c r="AVG52">
        <v>251.51192829999999</v>
      </c>
      <c r="AVH52">
        <v>15195.81157</v>
      </c>
      <c r="AVI52">
        <v>200.68347030000001</v>
      </c>
      <c r="AVJ52">
        <v>0.67044000500000001</v>
      </c>
      <c r="AVK52">
        <v>36410.011449999998</v>
      </c>
      <c r="AVL52">
        <v>302.8136495</v>
      </c>
      <c r="AVM52">
        <v>303.21513270000003</v>
      </c>
      <c r="AVN52">
        <v>517.82857049999996</v>
      </c>
      <c r="AVO52">
        <v>1083.578458</v>
      </c>
      <c r="AVP52">
        <v>765.49108650000005</v>
      </c>
      <c r="AVQ52">
        <v>87.608872270000006</v>
      </c>
      <c r="AVR52">
        <v>425.51885520000002</v>
      </c>
      <c r="AVS52">
        <v>11745.274960000001</v>
      </c>
      <c r="AVT52">
        <v>269.10538400000002</v>
      </c>
      <c r="AVU52">
        <v>271.10196409999998</v>
      </c>
      <c r="AVV52">
        <v>2036.030107</v>
      </c>
      <c r="AVW52">
        <v>798.51106200000004</v>
      </c>
      <c r="AVX52">
        <v>818.65313219999996</v>
      </c>
      <c r="AVY52">
        <v>6887.6741629999997</v>
      </c>
      <c r="AVZ52">
        <v>264.0221593</v>
      </c>
      <c r="AWA52">
        <v>188.61405730000001</v>
      </c>
      <c r="AWB52">
        <v>5400.4178849999998</v>
      </c>
      <c r="AWC52">
        <v>140.52194919999999</v>
      </c>
      <c r="AWD52">
        <v>8007.085701</v>
      </c>
      <c r="AWE52">
        <v>1462.69211</v>
      </c>
      <c r="AWF52">
        <v>98.198499220000002</v>
      </c>
      <c r="AWG52">
        <v>374.40971009999998</v>
      </c>
      <c r="AWH52">
        <v>33.330541490000002</v>
      </c>
      <c r="AWI52">
        <v>1397.0321670000001</v>
      </c>
      <c r="AWJ52">
        <v>1598.2372290000001</v>
      </c>
      <c r="AWK52">
        <v>104.4201578</v>
      </c>
      <c r="AWL52">
        <v>5.6253359319999996</v>
      </c>
      <c r="AWM52">
        <v>2606.9557749999999</v>
      </c>
      <c r="AWN52">
        <v>707.20704369999999</v>
      </c>
      <c r="AWO52">
        <v>1011.051917</v>
      </c>
      <c r="AWP52">
        <v>0</v>
      </c>
      <c r="AWQ52">
        <v>8.1205139160000002</v>
      </c>
      <c r="AWR52">
        <v>5836.4069250000002</v>
      </c>
      <c r="AWS52">
        <v>637.98266469999999</v>
      </c>
      <c r="AWT52">
        <v>0</v>
      </c>
      <c r="AWU52">
        <v>180.9886501</v>
      </c>
      <c r="AWV52">
        <v>2.3147912999999999E-2</v>
      </c>
      <c r="AWW52">
        <v>0</v>
      </c>
      <c r="AWX52">
        <v>139.1779521</v>
      </c>
      <c r="AWY52">
        <v>316.73729830000002</v>
      </c>
      <c r="AWZ52">
        <v>123.50593720000001</v>
      </c>
      <c r="AXA52">
        <v>112.8275081</v>
      </c>
      <c r="AXB52">
        <v>481.08493959999998</v>
      </c>
      <c r="AXC52">
        <v>129.0420364</v>
      </c>
      <c r="AXD52">
        <v>246.53968939999999</v>
      </c>
      <c r="AXE52">
        <v>444.67392969999997</v>
      </c>
      <c r="AXF52">
        <v>25.331323130000001</v>
      </c>
      <c r="AXG52">
        <v>647.65881249999995</v>
      </c>
      <c r="AXH52">
        <v>8.9616145419999995</v>
      </c>
      <c r="AXI52">
        <v>477.2701485</v>
      </c>
      <c r="AXJ52">
        <v>3433.9260399999998</v>
      </c>
      <c r="AXK52">
        <v>88.864867540000006</v>
      </c>
      <c r="AXL52">
        <v>1589.5884779999999</v>
      </c>
      <c r="AXM52">
        <v>31.183212279999999</v>
      </c>
      <c r="AXN52">
        <v>721.836274</v>
      </c>
      <c r="AXO52">
        <v>175.30519799999999</v>
      </c>
      <c r="AXP52">
        <v>26.605718750000001</v>
      </c>
      <c r="AXQ52">
        <v>1951.720356</v>
      </c>
      <c r="AXR52">
        <v>21.940210610000001</v>
      </c>
      <c r="AXS52">
        <v>3436.5341119999998</v>
      </c>
      <c r="AXT52">
        <v>8.5633210010000003</v>
      </c>
      <c r="AXU52">
        <v>7.7160790940000004</v>
      </c>
      <c r="AXV52">
        <v>1194.2728709999999</v>
      </c>
      <c r="AXW52">
        <v>154.06109369999999</v>
      </c>
      <c r="AXX52">
        <v>490.3802058</v>
      </c>
      <c r="AXY52">
        <v>302.4324944</v>
      </c>
      <c r="AXZ52">
        <v>111.9886293</v>
      </c>
      <c r="AYA52">
        <v>485.71827889999997</v>
      </c>
      <c r="AYB52">
        <v>3094.3065080000001</v>
      </c>
      <c r="AYC52">
        <v>3975.9823390000001</v>
      </c>
      <c r="AYD52">
        <v>1441.8696110000001</v>
      </c>
      <c r="AYE52">
        <v>4215.9718469999998</v>
      </c>
      <c r="AYF52">
        <v>1965.7427190000001</v>
      </c>
      <c r="AYG52">
        <v>162.8354727</v>
      </c>
      <c r="AYH52">
        <v>11.17908476</v>
      </c>
      <c r="AYI52">
        <v>3691.574415</v>
      </c>
      <c r="AYJ52">
        <v>211.5604429</v>
      </c>
      <c r="AYK52">
        <v>430.05457200000001</v>
      </c>
      <c r="AYL52">
        <v>389.07984870000001</v>
      </c>
      <c r="AYM52">
        <v>180.23583410000001</v>
      </c>
      <c r="AYN52">
        <v>0</v>
      </c>
      <c r="AYO52">
        <v>968.14812280000001</v>
      </c>
      <c r="AYP52">
        <v>18296.400089999999</v>
      </c>
      <c r="AYQ52">
        <v>140.10172560000001</v>
      </c>
      <c r="AYR52">
        <v>638.21737800000005</v>
      </c>
      <c r="AYS52">
        <v>19855.531589999999</v>
      </c>
      <c r="AYT52">
        <v>423.85447040000003</v>
      </c>
      <c r="AYU52">
        <v>374.9922598</v>
      </c>
      <c r="AYV52">
        <v>475.7715</v>
      </c>
      <c r="AYW52">
        <v>234.9301342</v>
      </c>
      <c r="AYX52">
        <v>101.3672141</v>
      </c>
      <c r="AYY52">
        <v>124.6595093</v>
      </c>
      <c r="AYZ52">
        <v>7532.5859520000004</v>
      </c>
      <c r="AZA52">
        <v>399.9972295</v>
      </c>
      <c r="AZB52">
        <v>418.37088010000002</v>
      </c>
      <c r="AZC52">
        <v>14.82623296</v>
      </c>
      <c r="AZD52">
        <v>137.09733349999999</v>
      </c>
      <c r="AZE52">
        <v>0</v>
      </c>
      <c r="AZF52">
        <v>1981.8640270000001</v>
      </c>
      <c r="AZG52">
        <v>4743.5555080000004</v>
      </c>
      <c r="AZH52">
        <v>138.9915656</v>
      </c>
      <c r="AZI52">
        <v>172.8512719</v>
      </c>
      <c r="AZJ52">
        <v>1246.179805</v>
      </c>
      <c r="AZK52">
        <v>10.51998901</v>
      </c>
      <c r="AZL52">
        <v>0</v>
      </c>
      <c r="AZM52">
        <v>227.47149239999999</v>
      </c>
      <c r="AZN52">
        <v>438.90822980000002</v>
      </c>
      <c r="AZO52">
        <v>2683.4713240000001</v>
      </c>
      <c r="AZP52">
        <v>54.45572671</v>
      </c>
      <c r="AZQ52">
        <v>378.39034779999997</v>
      </c>
      <c r="AZR52">
        <v>16.23506836</v>
      </c>
      <c r="AZS52">
        <v>2841.0131280000001</v>
      </c>
      <c r="AZT52">
        <v>1987.2928400000001</v>
      </c>
      <c r="AZU52">
        <v>107.77061140000001</v>
      </c>
      <c r="AZV52">
        <v>183.9722447</v>
      </c>
      <c r="AZW52">
        <v>299.2988087</v>
      </c>
      <c r="AZX52">
        <v>965.07553989999997</v>
      </c>
      <c r="AZY52">
        <v>0</v>
      </c>
      <c r="AZZ52">
        <v>720.07462080000005</v>
      </c>
      <c r="BAA52">
        <v>67603.927819999997</v>
      </c>
      <c r="BAB52">
        <v>1646.3878769999999</v>
      </c>
      <c r="BAC52">
        <v>695.80808390000004</v>
      </c>
      <c r="BAD52">
        <v>0</v>
      </c>
      <c r="BAE52">
        <v>1204.5704189999999</v>
      </c>
      <c r="BAF52">
        <v>723.34662690000005</v>
      </c>
      <c r="BAG52">
        <v>4613.5710159999999</v>
      </c>
      <c r="BAH52">
        <v>999.13877639999998</v>
      </c>
      <c r="BAI52">
        <v>262.44471099999998</v>
      </c>
      <c r="BAJ52">
        <v>257.64142140000001</v>
      </c>
      <c r="BAK52">
        <v>110.52759399999999</v>
      </c>
      <c r="BAL52">
        <v>92.170390010000006</v>
      </c>
      <c r="BAM52">
        <v>144.7291243</v>
      </c>
      <c r="BAN52">
        <v>1579.615988</v>
      </c>
      <c r="BAO52">
        <v>838.71645590000003</v>
      </c>
      <c r="BAP52">
        <v>344.1024549</v>
      </c>
      <c r="BAQ52">
        <v>294.50911020000001</v>
      </c>
      <c r="BAR52">
        <v>595.72882479999998</v>
      </c>
      <c r="BAS52">
        <v>73.603724279999994</v>
      </c>
      <c r="BAT52">
        <v>6605.295873</v>
      </c>
      <c r="BAU52">
        <v>481.51432990000001</v>
      </c>
      <c r="BAV52">
        <v>0</v>
      </c>
      <c r="BAW52">
        <v>2103.929153</v>
      </c>
      <c r="BAX52">
        <v>113.9016281</v>
      </c>
      <c r="BAY52">
        <v>7193.0801920000004</v>
      </c>
      <c r="BAZ52">
        <v>12.966010089999999</v>
      </c>
      <c r="BBA52">
        <v>67.962690600000002</v>
      </c>
      <c r="BBB52">
        <v>196.74726799999999</v>
      </c>
      <c r="BBC52">
        <v>681.89051099999995</v>
      </c>
      <c r="BBD52">
        <v>17.71665578</v>
      </c>
      <c r="BBE52">
        <v>8.9825744630000006</v>
      </c>
      <c r="BBF52">
        <v>0</v>
      </c>
      <c r="BBG52">
        <v>626.28163400000005</v>
      </c>
      <c r="BBH52">
        <v>329.4594644</v>
      </c>
      <c r="BBI52">
        <v>94.924692179999994</v>
      </c>
      <c r="BBJ52">
        <v>18.809551070000001</v>
      </c>
      <c r="BBK52">
        <v>1016.21712</v>
      </c>
      <c r="BBL52">
        <v>618.3351467</v>
      </c>
      <c r="BBM52">
        <v>1044.319354</v>
      </c>
      <c r="BBN52">
        <v>1353.56339</v>
      </c>
      <c r="BBO52">
        <v>9.8019940099999996</v>
      </c>
      <c r="BBP52">
        <v>194.84703450000001</v>
      </c>
      <c r="BBQ52">
        <v>139.33817310000001</v>
      </c>
      <c r="BBR52">
        <v>1393.2529890000001</v>
      </c>
      <c r="BBS52">
        <v>7213.5381180000004</v>
      </c>
      <c r="BBT52">
        <v>43.159212189999998</v>
      </c>
      <c r="BBU52">
        <v>839.96127920000004</v>
      </c>
      <c r="BBV52">
        <v>51.680083930000002</v>
      </c>
      <c r="BBW52">
        <v>234.25327530000001</v>
      </c>
      <c r="BBX52">
        <v>66.236875330000004</v>
      </c>
      <c r="BBY52">
        <v>1739.1605480000001</v>
      </c>
      <c r="BBZ52">
        <v>827.04839930000003</v>
      </c>
      <c r="BCA52">
        <v>351.41922590000001</v>
      </c>
      <c r="BCB52">
        <v>283.41305460000001</v>
      </c>
      <c r="BCC52">
        <v>1992.1177090000001</v>
      </c>
      <c r="BCD52">
        <v>366.9429763</v>
      </c>
      <c r="BCE52">
        <v>245.96463560000001</v>
      </c>
      <c r="BCF52">
        <v>234.30357760000001</v>
      </c>
      <c r="BCG52">
        <v>6752.6156129999999</v>
      </c>
      <c r="BCH52">
        <v>264.92820899999998</v>
      </c>
      <c r="BCI52">
        <v>180.8491085</v>
      </c>
      <c r="BCJ52">
        <v>102.9052131</v>
      </c>
      <c r="BCK52">
        <v>130.36047640000001</v>
      </c>
      <c r="BCL52">
        <v>55.682647410000001</v>
      </c>
      <c r="BCM52">
        <v>210.82141530000001</v>
      </c>
      <c r="BCN52">
        <v>0</v>
      </c>
      <c r="BCO52">
        <v>4081.6752459999998</v>
      </c>
      <c r="BCP52">
        <v>59.805866809999998</v>
      </c>
      <c r="BCQ52">
        <v>321.32499760000002</v>
      </c>
      <c r="BCR52">
        <v>35.051493489999999</v>
      </c>
      <c r="BCS52">
        <v>0</v>
      </c>
      <c r="BCT52">
        <v>5759.5351010000004</v>
      </c>
      <c r="BCU52">
        <v>265.8542885</v>
      </c>
      <c r="BCV52">
        <v>2872.7670670000002</v>
      </c>
      <c r="BCW52">
        <v>425.43668589999999</v>
      </c>
      <c r="BCX52">
        <v>11465.784229999999</v>
      </c>
      <c r="BCY52">
        <v>540.83053299999995</v>
      </c>
      <c r="BCZ52">
        <v>4102.937484</v>
      </c>
      <c r="BDA52">
        <v>5.0108795170000002</v>
      </c>
      <c r="BDB52">
        <v>2441.5416019999998</v>
      </c>
      <c r="BDC52">
        <v>220.4284127</v>
      </c>
      <c r="BDD52">
        <v>60.604842910000002</v>
      </c>
      <c r="BDE52">
        <v>76.278868320000001</v>
      </c>
      <c r="BDF52">
        <v>2628.5106390000001</v>
      </c>
      <c r="BDG52">
        <v>225.9358095</v>
      </c>
      <c r="BDH52">
        <v>1103.2597840000001</v>
      </c>
      <c r="BDI52">
        <v>30.283000789999999</v>
      </c>
      <c r="BDJ52">
        <v>1.448235516</v>
      </c>
      <c r="BDK52">
        <v>404.63043640000001</v>
      </c>
      <c r="BDL52">
        <v>42.565744240000001</v>
      </c>
      <c r="BDM52">
        <v>10.6114502</v>
      </c>
      <c r="BDN52">
        <v>1132.082294</v>
      </c>
      <c r="BDO52">
        <v>133.50224309999999</v>
      </c>
      <c r="BDP52">
        <v>45.547971160000003</v>
      </c>
      <c r="BDQ52">
        <v>743.59381259999998</v>
      </c>
      <c r="BDR52">
        <v>3312.5277339999998</v>
      </c>
      <c r="BDS52">
        <v>1323.598729</v>
      </c>
      <c r="BDT52">
        <v>3203.7685230000002</v>
      </c>
      <c r="BDU52">
        <v>2669.4238150000001</v>
      </c>
      <c r="BDV52">
        <v>13929.00143</v>
      </c>
      <c r="BDW52">
        <v>2344.4210790000002</v>
      </c>
      <c r="BDX52">
        <v>122.00088890000001</v>
      </c>
      <c r="BDY52">
        <v>352.5386628</v>
      </c>
      <c r="BDZ52">
        <v>877.05135710000002</v>
      </c>
      <c r="BEA52">
        <v>1393.4803770000001</v>
      </c>
      <c r="BEB52">
        <v>5856.9652070000002</v>
      </c>
      <c r="BEC52">
        <v>2259.7525209999999</v>
      </c>
      <c r="BED52">
        <v>46.303355240000002</v>
      </c>
      <c r="BEE52">
        <v>40.303448889999999</v>
      </c>
      <c r="BEF52">
        <v>12875.799370000001</v>
      </c>
      <c r="BEG52">
        <v>39.476307570000003</v>
      </c>
      <c r="BEH52">
        <v>0.56712080399999998</v>
      </c>
      <c r="BEI52">
        <v>0</v>
      </c>
      <c r="BEJ52">
        <v>10.55496168</v>
      </c>
      <c r="BEK52">
        <v>18.168956779999998</v>
      </c>
      <c r="BEL52">
        <v>329.78796460000001</v>
      </c>
      <c r="BEM52">
        <v>1330.3612129999999</v>
      </c>
      <c r="BEN52">
        <v>761.01504469999998</v>
      </c>
      <c r="BEO52">
        <v>207.77300930000001</v>
      </c>
      <c r="BEP52">
        <v>257.71302789999999</v>
      </c>
      <c r="BEQ52">
        <v>436.59741889999998</v>
      </c>
      <c r="BER52">
        <v>59.336510990000001</v>
      </c>
      <c r="BES52">
        <v>253.965228</v>
      </c>
      <c r="BET52">
        <v>628.8901214</v>
      </c>
      <c r="BEU52">
        <v>1952.625693</v>
      </c>
      <c r="BEV52">
        <v>6.3629455569999998</v>
      </c>
      <c r="BEW52">
        <v>624.74374809999995</v>
      </c>
      <c r="BEX52">
        <v>1205.553445</v>
      </c>
      <c r="BEY52">
        <v>25.978437419999999</v>
      </c>
      <c r="BEZ52">
        <v>701.87077420000003</v>
      </c>
      <c r="BFA52">
        <v>87.939619120000003</v>
      </c>
      <c r="BFB52">
        <v>59.420640120000002</v>
      </c>
      <c r="BFC52">
        <v>2184.069317</v>
      </c>
      <c r="BFD52">
        <v>424.08937220000001</v>
      </c>
      <c r="BFE52">
        <v>496.02214570000001</v>
      </c>
      <c r="BFF52">
        <v>311.30890579999999</v>
      </c>
      <c r="BFG52">
        <v>223.98865979999999</v>
      </c>
      <c r="BFH52">
        <v>112.42845389999999</v>
      </c>
      <c r="BFI52">
        <v>401.93522380000002</v>
      </c>
      <c r="BFJ52">
        <v>3.5005491969999998</v>
      </c>
      <c r="BFK52">
        <v>0</v>
      </c>
      <c r="BFL52">
        <v>69.67438095</v>
      </c>
      <c r="BFM52">
        <v>525.96300889999998</v>
      </c>
      <c r="BFN52">
        <v>483.25779260000002</v>
      </c>
      <c r="BFO52">
        <v>210.88854610000001</v>
      </c>
      <c r="BFP52">
        <v>0</v>
      </c>
      <c r="BFQ52">
        <v>56.446151290000003</v>
      </c>
      <c r="BFR52">
        <v>0</v>
      </c>
      <c r="BFS52">
        <v>683.23867429999996</v>
      </c>
      <c r="BFT52">
        <v>658.02394630000003</v>
      </c>
      <c r="BFU52">
        <v>8.5165191539999991</v>
      </c>
      <c r="BFV52">
        <v>584.56201880000003</v>
      </c>
      <c r="BFW52">
        <v>47.560161620000002</v>
      </c>
      <c r="BFX52">
        <v>8.6227416990000005</v>
      </c>
      <c r="BFY52">
        <v>657.89047219999998</v>
      </c>
      <c r="BFZ52">
        <v>14.543762210000001</v>
      </c>
      <c r="BGA52">
        <v>56.656620529999998</v>
      </c>
      <c r="BGB52">
        <v>0</v>
      </c>
      <c r="BGC52">
        <v>1.377817246</v>
      </c>
      <c r="BGD52">
        <v>14.37035981</v>
      </c>
      <c r="BGE52">
        <v>137.55537269999999</v>
      </c>
      <c r="BGF52">
        <v>161.184168</v>
      </c>
      <c r="BGG52">
        <v>11339.79592</v>
      </c>
      <c r="BGH52">
        <v>326.51982349999997</v>
      </c>
      <c r="BGI52">
        <v>0</v>
      </c>
      <c r="BGJ52">
        <v>257.71126720000001</v>
      </c>
      <c r="BGK52">
        <v>1001.688401</v>
      </c>
      <c r="BGL52">
        <v>2126.654673</v>
      </c>
      <c r="BGM52">
        <v>1354.1128610000001</v>
      </c>
      <c r="BGN52">
        <v>2204.047681</v>
      </c>
      <c r="BGO52">
        <v>47.585729980000004</v>
      </c>
      <c r="BGP52">
        <v>277.43001579999998</v>
      </c>
      <c r="BGQ52">
        <v>32.871432210000002</v>
      </c>
      <c r="BGR52">
        <v>12.06274414</v>
      </c>
      <c r="BGS52">
        <v>128.08073490000001</v>
      </c>
      <c r="BGT52">
        <v>484.03935300000001</v>
      </c>
      <c r="BGU52">
        <v>380.27399029999998</v>
      </c>
      <c r="BGV52">
        <v>156.11639679999999</v>
      </c>
      <c r="BGW52">
        <v>148.3476422</v>
      </c>
      <c r="BGX52">
        <v>8847.1680460000007</v>
      </c>
      <c r="BGY52">
        <v>228.21776800000001</v>
      </c>
      <c r="BGZ52">
        <v>21557.88248</v>
      </c>
      <c r="BHA52">
        <v>0</v>
      </c>
      <c r="BHB52">
        <v>45.510514379999996</v>
      </c>
      <c r="BHC52">
        <v>2529.4406269999999</v>
      </c>
      <c r="BHD52">
        <v>205.46312599999999</v>
      </c>
      <c r="BHE52">
        <v>6913.9842669999998</v>
      </c>
      <c r="BHF52">
        <v>349.1605078</v>
      </c>
      <c r="BHG52">
        <v>5067.0312130000002</v>
      </c>
      <c r="BHH52">
        <v>65.097100350000005</v>
      </c>
      <c r="BHI52">
        <v>55.791345630000002</v>
      </c>
      <c r="BHJ52">
        <v>41.467834289999999</v>
      </c>
      <c r="BHK52">
        <v>55.2637736</v>
      </c>
      <c r="BHL52">
        <v>57.919708249999999</v>
      </c>
      <c r="BHM52">
        <v>0</v>
      </c>
      <c r="BHN52">
        <v>179.2276099</v>
      </c>
      <c r="BHO52">
        <v>9648.7935789999992</v>
      </c>
      <c r="BHP52">
        <v>840.15677440000002</v>
      </c>
      <c r="BHQ52">
        <v>176.4827157</v>
      </c>
      <c r="BHR52">
        <v>667.71377959999995</v>
      </c>
      <c r="BHS52">
        <v>4210.9227090000004</v>
      </c>
      <c r="BHT52">
        <v>736.27939600000002</v>
      </c>
      <c r="BHU52">
        <v>83.145819020000005</v>
      </c>
      <c r="BHV52">
        <v>92.341499159999998</v>
      </c>
      <c r="BHW52">
        <v>42.16983054</v>
      </c>
      <c r="BHX52">
        <v>824.6489163</v>
      </c>
      <c r="BHY52">
        <v>107.5097373</v>
      </c>
      <c r="BHZ52">
        <v>29.826773729999999</v>
      </c>
      <c r="BIA52">
        <v>306.75481960000002</v>
      </c>
      <c r="BIB52">
        <v>38.347874179999998</v>
      </c>
      <c r="BIC52">
        <v>0</v>
      </c>
      <c r="BID52">
        <v>369.05780220000003</v>
      </c>
      <c r="BIE52">
        <v>9.598838121</v>
      </c>
      <c r="BIF52">
        <v>1227.4841530000001</v>
      </c>
      <c r="BIG52">
        <v>236.56758809999999</v>
      </c>
      <c r="BIH52">
        <v>368.4806365</v>
      </c>
      <c r="BII52">
        <v>184.94376650000001</v>
      </c>
      <c r="BIJ52">
        <v>929.88471470000002</v>
      </c>
      <c r="BIK52">
        <v>2389.2184050000001</v>
      </c>
      <c r="BIL52">
        <v>1352.43643</v>
      </c>
      <c r="BIM52">
        <v>55.366218629999999</v>
      </c>
      <c r="BIN52">
        <v>409.16157010000001</v>
      </c>
      <c r="BIO52">
        <v>2788.8450680000001</v>
      </c>
      <c r="BIP52">
        <v>659.49670649999996</v>
      </c>
      <c r="BIQ52">
        <v>510.6663964</v>
      </c>
      <c r="BIR52">
        <v>9361.4830299999994</v>
      </c>
      <c r="BIS52">
        <v>249.38676670000001</v>
      </c>
      <c r="BIT52">
        <v>567.29708259999995</v>
      </c>
      <c r="BIU52">
        <v>8.0121457580000008</v>
      </c>
      <c r="BIV52">
        <v>91.181710620000004</v>
      </c>
      <c r="BIW52">
        <v>844.61718640000004</v>
      </c>
      <c r="BIX52">
        <v>152.26969879999999</v>
      </c>
      <c r="BIY52">
        <v>257.46112010000002</v>
      </c>
      <c r="BIZ52">
        <v>3969.4600930000001</v>
      </c>
      <c r="BJA52">
        <v>4698.0081579999996</v>
      </c>
      <c r="BJB52">
        <v>151.71358050000001</v>
      </c>
      <c r="BJC52">
        <v>10363.518389999999</v>
      </c>
      <c r="BJD52">
        <v>0</v>
      </c>
      <c r="BJE52">
        <v>42.09262133</v>
      </c>
      <c r="BJF52">
        <v>162.54760440000001</v>
      </c>
      <c r="BJG52">
        <v>343.23506350000002</v>
      </c>
      <c r="BJH52">
        <v>407.04660519999999</v>
      </c>
      <c r="BJI52">
        <v>854.50049320000005</v>
      </c>
      <c r="BJJ52">
        <v>2689.7794990000002</v>
      </c>
      <c r="BJK52">
        <v>1566.150433</v>
      </c>
      <c r="BJL52">
        <v>2663.7598379999999</v>
      </c>
      <c r="BJM52">
        <v>433.16107049999999</v>
      </c>
      <c r="BJN52">
        <v>1186.0369700000001</v>
      </c>
      <c r="BJO52">
        <v>505.1579706</v>
      </c>
      <c r="BJP52">
        <v>802.4433239</v>
      </c>
      <c r="BJQ52">
        <v>11.29497282</v>
      </c>
      <c r="BJR52">
        <v>26.866629060000001</v>
      </c>
      <c r="BJS52">
        <v>406.39999649999999</v>
      </c>
      <c r="BJT52">
        <v>6552.6526160000003</v>
      </c>
      <c r="BJU52">
        <v>3040.9593100000002</v>
      </c>
      <c r="BJV52">
        <v>0</v>
      </c>
      <c r="BJW52">
        <v>12.95431956</v>
      </c>
      <c r="BJX52">
        <v>20.401489260000002</v>
      </c>
      <c r="BJY52">
        <v>3617.2221209999998</v>
      </c>
      <c r="BJZ52">
        <v>848.0521688</v>
      </c>
      <c r="BKA52">
        <v>172.90515239999999</v>
      </c>
      <c r="BKB52">
        <v>186.55642710000001</v>
      </c>
      <c r="BKC52">
        <v>2376.6868030000001</v>
      </c>
      <c r="BKD52">
        <v>4220.3586560000003</v>
      </c>
      <c r="BKE52">
        <v>1957.218331</v>
      </c>
      <c r="BKF52">
        <v>276.68382839999998</v>
      </c>
      <c r="BKG52">
        <v>510.0763536</v>
      </c>
      <c r="BKH52">
        <v>3709.5710020000001</v>
      </c>
      <c r="BKI52">
        <v>2486.9921589999999</v>
      </c>
      <c r="BKJ52">
        <v>169.29523760000001</v>
      </c>
      <c r="BKK52">
        <v>33855.630510000003</v>
      </c>
      <c r="BKL52">
        <v>793.61192879999999</v>
      </c>
      <c r="BKM52">
        <v>160.47903220000001</v>
      </c>
      <c r="BKN52">
        <v>7.7106626030000003</v>
      </c>
      <c r="BKO52">
        <v>1.5327625629999999</v>
      </c>
      <c r="BKP52">
        <v>626.09365300000002</v>
      </c>
      <c r="BKQ52">
        <v>0</v>
      </c>
      <c r="BKR52">
        <v>117.4782809</v>
      </c>
      <c r="BKS52">
        <v>8.5171485409999992</v>
      </c>
      <c r="BKT52">
        <v>46.492894900000003</v>
      </c>
      <c r="BKU52">
        <v>196.3176248</v>
      </c>
      <c r="BKV52">
        <v>2795.326067</v>
      </c>
      <c r="BKW52">
        <v>16.754521109999999</v>
      </c>
      <c r="BKX52">
        <v>2092.7316289999999</v>
      </c>
      <c r="BKY52">
        <v>5.6137501999999999E-2</v>
      </c>
      <c r="BKZ52">
        <v>5275.4930789999999</v>
      </c>
      <c r="BLA52">
        <v>457.98651610000002</v>
      </c>
      <c r="BLB52">
        <v>436.72800749999999</v>
      </c>
      <c r="BLC52">
        <v>3.4703727390000001</v>
      </c>
      <c r="BLD52">
        <v>396.45631580000003</v>
      </c>
      <c r="BLE52">
        <v>260.73094179999998</v>
      </c>
      <c r="BLF52">
        <v>231.30381990000001</v>
      </c>
      <c r="BLG52">
        <v>428.30592860000002</v>
      </c>
      <c r="BLH52">
        <v>2083.7988099999998</v>
      </c>
      <c r="BLI52">
        <v>6466.1283190000004</v>
      </c>
      <c r="BLJ52">
        <v>5958.8325430000004</v>
      </c>
      <c r="BLK52">
        <v>6079.6558889999997</v>
      </c>
      <c r="BLL52">
        <v>386.28819950000002</v>
      </c>
      <c r="BLM52">
        <v>8.5220054059999999</v>
      </c>
      <c r="BLN52">
        <v>0</v>
      </c>
      <c r="BLO52">
        <v>285.62189749999999</v>
      </c>
      <c r="BLP52">
        <v>1059.88435</v>
      </c>
      <c r="BLQ52">
        <v>103.43899209999999</v>
      </c>
      <c r="BLR52">
        <v>0</v>
      </c>
      <c r="BLS52">
        <v>0</v>
      </c>
      <c r="BLT52">
        <v>16.60952735</v>
      </c>
      <c r="BLU52">
        <v>0</v>
      </c>
      <c r="BLV52">
        <v>143.4620104</v>
      </c>
      <c r="BLW52">
        <v>4.6990151039999999</v>
      </c>
      <c r="BLX52">
        <v>21978.140510000001</v>
      </c>
      <c r="BLY52">
        <v>56.371130710000003</v>
      </c>
      <c r="BLZ52">
        <v>210.3896288</v>
      </c>
      <c r="BMA52">
        <v>22.97528076</v>
      </c>
      <c r="BMB52">
        <v>193.10168469999999</v>
      </c>
      <c r="BMC52">
        <v>0</v>
      </c>
      <c r="BMD52">
        <v>119.7028893</v>
      </c>
      <c r="BME52">
        <v>910.89612629999999</v>
      </c>
      <c r="BMF52">
        <v>2401.9846339999999</v>
      </c>
      <c r="BMG52">
        <v>38343.771489999999</v>
      </c>
      <c r="BMH52">
        <v>18.27920086</v>
      </c>
      <c r="BMI52">
        <v>8143.1445050000002</v>
      </c>
      <c r="BMJ52">
        <v>1279.193244</v>
      </c>
      <c r="BMK52">
        <v>569.14372309999999</v>
      </c>
      <c r="BML52">
        <v>22.989161889999998</v>
      </c>
      <c r="BMM52">
        <v>84.045053039999999</v>
      </c>
      <c r="BMN52">
        <v>56.983721000000003</v>
      </c>
      <c r="BMO52">
        <v>171.47610180000001</v>
      </c>
      <c r="BMP52">
        <v>420.12009769999997</v>
      </c>
      <c r="BMQ52">
        <v>66.867420910000007</v>
      </c>
      <c r="BMR52">
        <v>0</v>
      </c>
      <c r="BMS52">
        <v>222.15549419999999</v>
      </c>
      <c r="BMT52">
        <v>45.481382949999997</v>
      </c>
      <c r="BMU52">
        <v>3060.1603949999999</v>
      </c>
      <c r="BMV52">
        <v>2889.7606799999999</v>
      </c>
      <c r="BMW52">
        <v>671.18037200000003</v>
      </c>
      <c r="BMX52">
        <v>0</v>
      </c>
      <c r="BMY52">
        <v>51.2939778</v>
      </c>
      <c r="BMZ52">
        <v>362.9141765</v>
      </c>
      <c r="BNA52">
        <v>214.62605840000001</v>
      </c>
      <c r="BNB52">
        <v>25.246066729999999</v>
      </c>
      <c r="BNC52">
        <v>57.48490245</v>
      </c>
      <c r="BND52">
        <v>142.22859339999999</v>
      </c>
      <c r="BNE52">
        <v>188.11740929999999</v>
      </c>
      <c r="BNF52">
        <v>621.51069770000004</v>
      </c>
      <c r="BNG52">
        <v>95.580600939999997</v>
      </c>
      <c r="BNH52">
        <v>250.8475358</v>
      </c>
      <c r="BNI52">
        <v>3330.3826490000001</v>
      </c>
      <c r="BNJ52">
        <v>214.27540579999999</v>
      </c>
      <c r="BNK52">
        <v>0</v>
      </c>
      <c r="BNL52">
        <v>178.0968355</v>
      </c>
      <c r="BNM52">
        <v>1060.7028889999999</v>
      </c>
      <c r="BNN52">
        <v>3771.7848100000001</v>
      </c>
      <c r="BNO52">
        <v>22.19485474</v>
      </c>
      <c r="BNP52">
        <v>1926.171341</v>
      </c>
      <c r="BNQ52">
        <v>5581.2175090000001</v>
      </c>
      <c r="BNR52">
        <v>96.847247670000002</v>
      </c>
      <c r="BNS52">
        <v>553.29664749999995</v>
      </c>
      <c r="BNT52">
        <v>9832.4529579999999</v>
      </c>
      <c r="BNU52">
        <v>551.21444280000003</v>
      </c>
      <c r="BNV52">
        <v>151.1538266</v>
      </c>
      <c r="BNW52">
        <v>1638.6787509999999</v>
      </c>
      <c r="BNX52">
        <v>978.5175236</v>
      </c>
      <c r="BNY52">
        <v>27.357723230000001</v>
      </c>
      <c r="BNZ52">
        <v>306.4284442</v>
      </c>
      <c r="BOA52">
        <v>2157.315032</v>
      </c>
      <c r="BOB52">
        <v>10190.947899999999</v>
      </c>
      <c r="BOC52">
        <v>879.12347090000003</v>
      </c>
      <c r="BOD52">
        <v>166.7777419</v>
      </c>
      <c r="BOE52">
        <v>3783.4481169999999</v>
      </c>
      <c r="BOF52">
        <v>159.1762386</v>
      </c>
      <c r="BOG52">
        <v>1935.2849759999999</v>
      </c>
      <c r="BOH52">
        <v>22.244040439999999</v>
      </c>
      <c r="BOI52">
        <v>4028.2197259999998</v>
      </c>
      <c r="BOJ52">
        <v>245.5642493</v>
      </c>
      <c r="BOK52">
        <v>3160.4039229999998</v>
      </c>
      <c r="BOL52">
        <v>3.6728736949999998</v>
      </c>
      <c r="BOM52">
        <v>36.444785260000003</v>
      </c>
      <c r="BON52">
        <v>233.2917985</v>
      </c>
      <c r="BOO52">
        <v>54.414039189999997</v>
      </c>
      <c r="BOP52">
        <v>75.149231630000003</v>
      </c>
      <c r="BOQ52">
        <v>0</v>
      </c>
      <c r="BOR52">
        <v>114.82317620000001</v>
      </c>
      <c r="BOS52">
        <v>123.2316501</v>
      </c>
      <c r="BOT52">
        <v>36.26335581</v>
      </c>
      <c r="BOU52">
        <v>8063.9006669999999</v>
      </c>
      <c r="BOV52">
        <v>481.55209869999999</v>
      </c>
      <c r="BOW52">
        <v>78819.372709999996</v>
      </c>
      <c r="BOX52">
        <v>542.55444580000005</v>
      </c>
      <c r="BOY52">
        <v>200.25036180000001</v>
      </c>
      <c r="BOZ52">
        <v>1093.4485540000001</v>
      </c>
      <c r="BPA52">
        <v>3441.0875609999998</v>
      </c>
      <c r="BPB52">
        <v>168.2570743</v>
      </c>
      <c r="BPC52">
        <v>549.80573070000003</v>
      </c>
      <c r="BPD52">
        <v>0</v>
      </c>
      <c r="BPE52">
        <v>853.66324980000002</v>
      </c>
      <c r="BPF52">
        <v>22.505668310000001</v>
      </c>
      <c r="BPG52">
        <v>170.12481080000001</v>
      </c>
      <c r="BPH52">
        <v>787.30260299999998</v>
      </c>
      <c r="BPI52">
        <v>0</v>
      </c>
      <c r="BPJ52">
        <v>1216.080031</v>
      </c>
      <c r="BPK52">
        <v>2010.6197110000001</v>
      </c>
      <c r="BPL52">
        <v>3520.5641580000001</v>
      </c>
      <c r="BPM52">
        <v>21.13535735</v>
      </c>
      <c r="BPN52">
        <v>34.732283270000003</v>
      </c>
      <c r="BPO52">
        <v>438.7075122</v>
      </c>
      <c r="BPP52">
        <v>156.16445949999999</v>
      </c>
      <c r="BPQ52">
        <v>1225.006717</v>
      </c>
      <c r="BPR52">
        <v>5396.516732</v>
      </c>
      <c r="BPS52">
        <v>688.73156159999996</v>
      </c>
      <c r="BPT52">
        <v>923.32739379999998</v>
      </c>
      <c r="BPU52">
        <v>154.27648500000001</v>
      </c>
      <c r="BPV52">
        <v>1871.011923</v>
      </c>
      <c r="BPW52">
        <v>436.19321350000001</v>
      </c>
      <c r="BPX52">
        <v>762.04856489999997</v>
      </c>
      <c r="BPY52">
        <v>7606.4200979999996</v>
      </c>
      <c r="BPZ52">
        <v>10731.04178</v>
      </c>
      <c r="BQA52">
        <v>3773.890566</v>
      </c>
      <c r="BQB52">
        <v>180.8629909</v>
      </c>
      <c r="BQC52">
        <v>1537.680085</v>
      </c>
      <c r="BQD52">
        <v>586.90222640000002</v>
      </c>
      <c r="BQE52">
        <v>3811.0230409999999</v>
      </c>
      <c r="BQF52">
        <v>970.69062459999998</v>
      </c>
      <c r="BQG52">
        <v>424.25012120000002</v>
      </c>
      <c r="BQH52">
        <v>372.3816875</v>
      </c>
      <c r="BQI52">
        <v>1897.933354</v>
      </c>
      <c r="BQJ52">
        <v>181.6213027</v>
      </c>
      <c r="BQK52">
        <v>2018.837338</v>
      </c>
      <c r="BQL52">
        <v>597.32675310000002</v>
      </c>
      <c r="BQM52">
        <v>142.4697583</v>
      </c>
      <c r="BQN52">
        <v>8051.1314240000002</v>
      </c>
      <c r="BQO52">
        <v>61.604736039999999</v>
      </c>
      <c r="BQP52">
        <v>1085.201521</v>
      </c>
      <c r="BQQ52">
        <v>788.13558250000006</v>
      </c>
      <c r="BQR52">
        <v>992.05504910000002</v>
      </c>
      <c r="BQS52">
        <v>275.1717056</v>
      </c>
      <c r="BQT52">
        <v>391.8010587</v>
      </c>
      <c r="BQU52">
        <v>26.916473509999999</v>
      </c>
      <c r="BQV52">
        <v>237.38320110000001</v>
      </c>
      <c r="BQW52">
        <v>354.27385579999998</v>
      </c>
      <c r="BQX52">
        <v>241.0934365</v>
      </c>
      <c r="BQY52">
        <v>0</v>
      </c>
      <c r="BQZ52">
        <v>1190.8146529999999</v>
      </c>
      <c r="BRA52">
        <v>56.12290557</v>
      </c>
      <c r="BRB52">
        <v>466.4692043</v>
      </c>
      <c r="BRC52">
        <v>41.05936973</v>
      </c>
      <c r="BRD52">
        <v>3423.179001</v>
      </c>
      <c r="BRE52">
        <v>140.01356200000001</v>
      </c>
      <c r="BRF52">
        <v>897.75204069999995</v>
      </c>
      <c r="BRG52">
        <v>210.30214480000001</v>
      </c>
      <c r="BRH52">
        <v>820.98868119999997</v>
      </c>
      <c r="BRI52">
        <v>562.89810650000004</v>
      </c>
      <c r="BRJ52">
        <v>5656.0726439999999</v>
      </c>
      <c r="BRK52">
        <v>20202.209159999999</v>
      </c>
      <c r="BRL52">
        <v>10.56423932</v>
      </c>
      <c r="BRM52">
        <v>319.61192310000001</v>
      </c>
      <c r="BRN52">
        <v>3.1587187409999999</v>
      </c>
      <c r="BRO52">
        <v>37.246830250000002</v>
      </c>
      <c r="BRP52">
        <v>127.74656659999999</v>
      </c>
      <c r="BRQ52">
        <v>515.33290910000005</v>
      </c>
      <c r="BRR52">
        <v>117.4376875</v>
      </c>
      <c r="BRS52">
        <v>53.589468009999997</v>
      </c>
      <c r="BRT52">
        <v>555.42033500000002</v>
      </c>
      <c r="BRU52">
        <v>0</v>
      </c>
      <c r="BRV52">
        <v>99.828478649999994</v>
      </c>
      <c r="BRW52">
        <v>0</v>
      </c>
      <c r="BRX52">
        <v>9101.4370089999993</v>
      </c>
      <c r="BRY52">
        <v>370.52461090000003</v>
      </c>
      <c r="BRZ52">
        <v>811.27327930000001</v>
      </c>
      <c r="BSA52">
        <v>84.315722410000006</v>
      </c>
      <c r="BSB52">
        <v>7380.8713710000002</v>
      </c>
      <c r="BSC52">
        <v>463.6122221</v>
      </c>
      <c r="BSD52">
        <v>565.42996970000002</v>
      </c>
      <c r="BSE52">
        <v>1242.229693</v>
      </c>
      <c r="BSF52">
        <v>445.91518009999999</v>
      </c>
      <c r="BSG52">
        <v>112.6164126</v>
      </c>
      <c r="BSH52">
        <v>1927.134967</v>
      </c>
      <c r="BSI52">
        <v>784.18368580000003</v>
      </c>
      <c r="BSJ52">
        <v>656.47623569999996</v>
      </c>
      <c r="BSK52">
        <v>567.82422589999999</v>
      </c>
      <c r="BSL52">
        <v>1974.0516849999999</v>
      </c>
      <c r="BSM52">
        <v>987.41102899999998</v>
      </c>
      <c r="BSN52">
        <v>759.98366339999995</v>
      </c>
      <c r="BSO52">
        <v>1346.3745899999999</v>
      </c>
      <c r="BSP52">
        <v>0</v>
      </c>
      <c r="BSQ52">
        <v>85945.677420000007</v>
      </c>
      <c r="BSR52">
        <v>1795.425504</v>
      </c>
      <c r="BSS52">
        <v>936.84913089999998</v>
      </c>
      <c r="BST52">
        <v>210.35321239999999</v>
      </c>
      <c r="BSU52">
        <v>1581.616475</v>
      </c>
      <c r="BSV52">
        <v>55.659611499999997</v>
      </c>
      <c r="BSW52">
        <v>356.30597219999999</v>
      </c>
      <c r="BSX52">
        <v>110.84054570000001</v>
      </c>
      <c r="BSY52">
        <v>728.86579200000006</v>
      </c>
      <c r="BSZ52">
        <v>64.092337509999993</v>
      </c>
      <c r="BTA52">
        <v>7054.5618279999999</v>
      </c>
      <c r="BTB52">
        <v>257.09484730000003</v>
      </c>
      <c r="BTC52">
        <v>9044.8636050000005</v>
      </c>
      <c r="BTD52">
        <v>76.180549679999999</v>
      </c>
      <c r="BTE52">
        <v>653.83050779999996</v>
      </c>
      <c r="BTF52">
        <v>1700.7980030000001</v>
      </c>
      <c r="BTG52">
        <v>3531.528804</v>
      </c>
      <c r="BTH52">
        <v>0</v>
      </c>
      <c r="BTI52">
        <v>52.074986699999997</v>
      </c>
      <c r="BTJ52">
        <v>3148.7614800000001</v>
      </c>
      <c r="BTK52">
        <v>3345.9484280000001</v>
      </c>
      <c r="BTL52">
        <v>23002.721269999998</v>
      </c>
      <c r="BTM52">
        <v>1568.406737</v>
      </c>
      <c r="BTN52">
        <v>3276.4235010000002</v>
      </c>
      <c r="BTO52">
        <v>179.45902799999999</v>
      </c>
      <c r="BTP52">
        <v>1166.665285</v>
      </c>
      <c r="BTQ52">
        <v>11.98376635</v>
      </c>
      <c r="BTR52">
        <v>2046.544658</v>
      </c>
      <c r="BTS52">
        <v>1031.7694759999999</v>
      </c>
      <c r="BTT52">
        <v>161.27791110000001</v>
      </c>
      <c r="BTU52">
        <v>36.878960480000003</v>
      </c>
      <c r="BTV52">
        <v>1109.413601</v>
      </c>
      <c r="BTW52">
        <v>230.7342682</v>
      </c>
      <c r="BTX52">
        <v>1449.3113430000001</v>
      </c>
      <c r="BTY52">
        <v>67.112733030000001</v>
      </c>
      <c r="BTZ52">
        <v>360.97753290000003</v>
      </c>
      <c r="BUA52">
        <v>1866.8506890000001</v>
      </c>
      <c r="BUB52">
        <v>523.67398679999997</v>
      </c>
      <c r="BUC52">
        <v>520.54551600000002</v>
      </c>
      <c r="BUD52">
        <v>6.2916603459999996</v>
      </c>
      <c r="BUE52">
        <v>515.67721540000002</v>
      </c>
      <c r="BUF52">
        <v>101.1120964</v>
      </c>
      <c r="BUG52">
        <v>410.67248960000001</v>
      </c>
      <c r="BUH52">
        <v>299.8774497</v>
      </c>
      <c r="BUI52">
        <v>34.3528041</v>
      </c>
      <c r="BUJ52">
        <v>594.89236110000002</v>
      </c>
      <c r="BUK52">
        <v>1245.14049</v>
      </c>
      <c r="BUL52">
        <v>3.6873467600000001</v>
      </c>
      <c r="BUM52">
        <v>0</v>
      </c>
      <c r="BUN52">
        <v>83.484744849999998</v>
      </c>
      <c r="BUO52">
        <v>121.0080682</v>
      </c>
      <c r="BUP52">
        <v>11427.891</v>
      </c>
      <c r="BUQ52">
        <v>187.9009326</v>
      </c>
      <c r="BUR52">
        <v>393.22480919999998</v>
      </c>
      <c r="BUS52">
        <v>211.3836646</v>
      </c>
      <c r="BUT52">
        <v>37.054718739999998</v>
      </c>
      <c r="BUU52">
        <v>21.214617230000002</v>
      </c>
      <c r="BUV52">
        <v>77.736487690000004</v>
      </c>
      <c r="BUW52">
        <v>177.4367943</v>
      </c>
      <c r="BUX52">
        <v>38.635418039999998</v>
      </c>
      <c r="BUY52">
        <v>3366.8156530000001</v>
      </c>
      <c r="BUZ52">
        <v>48.132928399999997</v>
      </c>
      <c r="BVA52">
        <v>118.8950803</v>
      </c>
      <c r="BVB52">
        <v>181.21508700000001</v>
      </c>
      <c r="BVC52">
        <v>1577.826599</v>
      </c>
      <c r="BVD52">
        <v>634.97067249999998</v>
      </c>
      <c r="BVE52">
        <v>294.10929390000001</v>
      </c>
      <c r="BVF52">
        <v>2277.39</v>
      </c>
      <c r="BVG52">
        <v>295.34418149999999</v>
      </c>
      <c r="BVH52">
        <v>155.83854220000001</v>
      </c>
      <c r="BVI52">
        <v>282.75539409999999</v>
      </c>
      <c r="BVJ52">
        <v>431.4914278</v>
      </c>
      <c r="BVK52">
        <v>37.05692303</v>
      </c>
      <c r="BVL52">
        <v>232.88005240000001</v>
      </c>
      <c r="BVM52">
        <v>102.52693549999999</v>
      </c>
      <c r="BVN52">
        <v>11.533500350000001</v>
      </c>
      <c r="BVO52">
        <v>149.8579876</v>
      </c>
      <c r="BVP52">
        <v>2712.131308</v>
      </c>
      <c r="BVQ52">
        <v>1731.030375</v>
      </c>
      <c r="BVR52">
        <v>2781.4613490000002</v>
      </c>
      <c r="BVS52">
        <v>343.19819910000001</v>
      </c>
      <c r="BVT52">
        <v>649.97085349999998</v>
      </c>
      <c r="BVU52">
        <v>219.26543849999999</v>
      </c>
      <c r="BVV52">
        <v>179.6504826</v>
      </c>
      <c r="BVW52">
        <v>0</v>
      </c>
      <c r="BVX52">
        <v>997.46058989999995</v>
      </c>
      <c r="BVY52">
        <v>1496.0994539999999</v>
      </c>
      <c r="BVZ52">
        <v>1268.318655</v>
      </c>
      <c r="BWA52">
        <v>335.33931749999999</v>
      </c>
      <c r="BWB52">
        <v>501.4173988</v>
      </c>
      <c r="BWC52">
        <v>92.369603440000006</v>
      </c>
      <c r="BWD52">
        <v>1684.5912189999999</v>
      </c>
      <c r="BWE52">
        <v>128.3720529</v>
      </c>
      <c r="BWF52">
        <v>221.8923072</v>
      </c>
      <c r="BWG52">
        <v>191.30831240000001</v>
      </c>
      <c r="BWH52">
        <v>0</v>
      </c>
      <c r="BWI52">
        <v>291.84674000000001</v>
      </c>
      <c r="BWJ52">
        <v>93.42470367</v>
      </c>
      <c r="BWK52">
        <v>608.46411479999995</v>
      </c>
      <c r="BWL52">
        <v>95.793086049999999</v>
      </c>
      <c r="BWM52">
        <v>21.031493900000001</v>
      </c>
      <c r="BWN52">
        <v>3371.6089910000001</v>
      </c>
      <c r="BWO52">
        <v>1040.4474230000001</v>
      </c>
      <c r="BWP52">
        <v>407.72761969999999</v>
      </c>
      <c r="BWQ52">
        <v>514.06445840000003</v>
      </c>
      <c r="BWR52">
        <v>2.39245E-3</v>
      </c>
      <c r="BWS52">
        <v>5129.4092460000002</v>
      </c>
      <c r="BWT52">
        <v>11.421692009999999</v>
      </c>
      <c r="BWU52">
        <v>5298.9589420000002</v>
      </c>
      <c r="BWV52">
        <v>190.92732090000001</v>
      </c>
      <c r="BWW52">
        <v>1252.4559039999999</v>
      </c>
      <c r="BWX52">
        <v>63.161503979999999</v>
      </c>
      <c r="BWY52">
        <v>125.61105379999999</v>
      </c>
      <c r="BWZ52">
        <v>1714.414381</v>
      </c>
      <c r="BXA52">
        <v>0</v>
      </c>
      <c r="BXB52">
        <v>460.3589422</v>
      </c>
      <c r="BXC52">
        <v>326.05323490000001</v>
      </c>
      <c r="BXD52">
        <v>178.0620375</v>
      </c>
      <c r="BXE52">
        <v>1184.764132</v>
      </c>
      <c r="BXF52">
        <v>155.98452520000001</v>
      </c>
      <c r="BXG52">
        <v>337.31850020000002</v>
      </c>
      <c r="BXH52">
        <v>2666.3842100000002</v>
      </c>
      <c r="BXI52">
        <v>351.57771530000002</v>
      </c>
      <c r="BXJ52">
        <v>461.34670340000002</v>
      </c>
      <c r="BXK52">
        <v>155.54563580000001</v>
      </c>
      <c r="BXL52">
        <v>0</v>
      </c>
      <c r="BXM52">
        <v>210.0799031</v>
      </c>
      <c r="BXN52">
        <v>3.919481234</v>
      </c>
      <c r="BXO52">
        <v>1281.696776</v>
      </c>
      <c r="BXP52">
        <v>53.912947019999997</v>
      </c>
      <c r="BXQ52">
        <v>435.5028595</v>
      </c>
      <c r="BXR52">
        <v>245.9153594</v>
      </c>
      <c r="BXS52">
        <v>858.34913070000005</v>
      </c>
      <c r="BXT52">
        <v>252.4035251</v>
      </c>
      <c r="BXU52">
        <v>7.640106201</v>
      </c>
      <c r="BXV52">
        <v>0</v>
      </c>
      <c r="BXW52">
        <v>515.11821859999998</v>
      </c>
      <c r="BXX52">
        <v>75.152822479999998</v>
      </c>
      <c r="BXY52">
        <v>1119.060741</v>
      </c>
      <c r="BXZ52">
        <v>135.99224950000001</v>
      </c>
      <c r="BYA52">
        <v>13.588195799999999</v>
      </c>
      <c r="BYB52">
        <v>363.38037109999999</v>
      </c>
      <c r="BYC52">
        <v>403.24014160000002</v>
      </c>
      <c r="BYD52">
        <v>300.20220699999999</v>
      </c>
      <c r="BYE52">
        <v>292.73695909999998</v>
      </c>
      <c r="BYF52">
        <v>499.1304361</v>
      </c>
      <c r="BYG52">
        <v>2853.5552459999999</v>
      </c>
      <c r="BYH52">
        <v>0</v>
      </c>
      <c r="BYI52">
        <v>2.9152526860000001</v>
      </c>
      <c r="BYJ52">
        <v>446.19095529999998</v>
      </c>
    </row>
    <row r="53" spans="1:2012" x14ac:dyDescent="0.45">
      <c r="A53" t="s">
        <v>25</v>
      </c>
      <c r="B53" s="2" t="s">
        <v>28</v>
      </c>
      <c r="C53" s="2">
        <v>2</v>
      </c>
      <c r="D53">
        <v>1734.900631</v>
      </c>
      <c r="E53">
        <v>1056.2935190000001</v>
      </c>
      <c r="F53">
        <v>6.3250140630000002</v>
      </c>
      <c r="G53">
        <v>9175.2800000000007</v>
      </c>
      <c r="H53">
        <v>19264.027910000001</v>
      </c>
      <c r="I53">
        <v>1208.3596520000001</v>
      </c>
      <c r="J53">
        <v>4943.7671380000002</v>
      </c>
      <c r="K53">
        <v>9.6974182130000006</v>
      </c>
      <c r="L53">
        <v>19503.192930000001</v>
      </c>
      <c r="M53">
        <v>14887.17042</v>
      </c>
      <c r="N53">
        <v>1164.571424</v>
      </c>
      <c r="O53">
        <v>120.0171338</v>
      </c>
      <c r="P53">
        <v>1688.4504549999999</v>
      </c>
      <c r="Q53">
        <v>27554.175200000001</v>
      </c>
      <c r="R53">
        <v>230.4897704</v>
      </c>
      <c r="S53">
        <v>461.56771680000003</v>
      </c>
      <c r="T53">
        <v>7.5506591800000002</v>
      </c>
      <c r="U53">
        <v>376.4680305</v>
      </c>
      <c r="V53">
        <v>0</v>
      </c>
      <c r="W53">
        <v>1589.2894490000001</v>
      </c>
      <c r="X53">
        <v>164.9854612</v>
      </c>
      <c r="Y53">
        <v>327.66708190000003</v>
      </c>
      <c r="Z53">
        <v>12405.0965</v>
      </c>
      <c r="AA53">
        <v>3192.443679</v>
      </c>
      <c r="AB53">
        <v>12131.65191</v>
      </c>
      <c r="AC53">
        <v>6747.7417359999999</v>
      </c>
      <c r="AD53">
        <v>2469.7655690000001</v>
      </c>
      <c r="AE53">
        <v>1461.3984700000001</v>
      </c>
      <c r="AF53">
        <v>16624.29839</v>
      </c>
      <c r="AG53">
        <v>11247.5605</v>
      </c>
      <c r="AH53">
        <v>24305.122329999998</v>
      </c>
      <c r="AI53">
        <v>527.18814889999999</v>
      </c>
      <c r="AJ53">
        <v>2345.0143290000001</v>
      </c>
      <c r="AK53">
        <v>61.684512079999998</v>
      </c>
      <c r="AL53">
        <v>4096.3155850000003</v>
      </c>
      <c r="AM53">
        <v>285.19082259999999</v>
      </c>
      <c r="AN53">
        <v>3785.8831989999999</v>
      </c>
      <c r="AO53">
        <v>34587.196259999997</v>
      </c>
      <c r="AP53">
        <v>2861.421613</v>
      </c>
      <c r="AQ53">
        <v>25267.614809999999</v>
      </c>
      <c r="AR53">
        <v>7384.2204339999998</v>
      </c>
      <c r="AS53">
        <v>1167.9616980000001</v>
      </c>
      <c r="AT53">
        <v>26875.54075</v>
      </c>
      <c r="AU53">
        <v>8475.3785239999997</v>
      </c>
      <c r="AV53">
        <v>25115.68706</v>
      </c>
      <c r="AW53">
        <v>585.53567280000004</v>
      </c>
      <c r="AX53">
        <v>48437.336210000001</v>
      </c>
      <c r="AY53">
        <v>3977.9881329999998</v>
      </c>
      <c r="AZ53">
        <v>1072.405276</v>
      </c>
      <c r="BA53">
        <v>35.42566016</v>
      </c>
      <c r="BB53">
        <v>455.6497086</v>
      </c>
      <c r="BC53">
        <v>3188.9327800000001</v>
      </c>
      <c r="BD53">
        <v>231.33620189999999</v>
      </c>
      <c r="BE53">
        <v>2728.3462589999999</v>
      </c>
      <c r="BF53">
        <v>132.02127429999999</v>
      </c>
      <c r="BG53">
        <v>0</v>
      </c>
      <c r="BH53">
        <v>41.839204440000003</v>
      </c>
      <c r="BI53">
        <v>5143.9948029999996</v>
      </c>
      <c r="BJ53">
        <v>799.24691929999994</v>
      </c>
      <c r="BK53">
        <v>2506.8348190000002</v>
      </c>
      <c r="BL53">
        <v>29.034867779999999</v>
      </c>
      <c r="BM53">
        <v>8884.3083569999999</v>
      </c>
      <c r="BN53">
        <v>84816.007639999996</v>
      </c>
      <c r="BO53">
        <v>1540.7416860000001</v>
      </c>
      <c r="BP53">
        <v>15.31295776</v>
      </c>
      <c r="BQ53">
        <v>1035.497799</v>
      </c>
      <c r="BR53">
        <v>1879.1206159999999</v>
      </c>
      <c r="BS53">
        <v>3540.859547</v>
      </c>
      <c r="BT53">
        <v>3.9529494380000001</v>
      </c>
      <c r="BU53">
        <v>34609.999600000003</v>
      </c>
      <c r="BV53">
        <v>907.19432389999997</v>
      </c>
      <c r="BW53">
        <v>95.758433839999995</v>
      </c>
      <c r="BX53">
        <v>130.5570511</v>
      </c>
      <c r="BY53">
        <v>11312.69608</v>
      </c>
      <c r="BZ53">
        <v>2421.4243750000001</v>
      </c>
      <c r="CA53">
        <v>4301.2541570000003</v>
      </c>
      <c r="CB53">
        <v>12166.288339999999</v>
      </c>
      <c r="CC53">
        <v>200.4314579</v>
      </c>
      <c r="CD53">
        <v>1244.5052439999999</v>
      </c>
      <c r="CE53">
        <v>4146.0744219999997</v>
      </c>
      <c r="CF53">
        <v>0</v>
      </c>
      <c r="CG53">
        <v>3330.5821689999998</v>
      </c>
      <c r="CH53">
        <v>878.35693879999997</v>
      </c>
      <c r="CI53">
        <v>67929.271420000005</v>
      </c>
      <c r="CJ53">
        <v>1531.0669989999999</v>
      </c>
      <c r="CK53">
        <v>562.59027219999996</v>
      </c>
      <c r="CL53">
        <v>400.86089800000002</v>
      </c>
      <c r="CM53">
        <v>3320.2113290000002</v>
      </c>
      <c r="CN53">
        <v>35.065887289999999</v>
      </c>
      <c r="CO53">
        <v>5659.4195239999999</v>
      </c>
      <c r="CP53">
        <v>187.98719550000001</v>
      </c>
      <c r="CQ53">
        <v>5031.7171280000002</v>
      </c>
      <c r="CR53">
        <v>2575.1037110000002</v>
      </c>
      <c r="CS53">
        <v>1367.7737420000001</v>
      </c>
      <c r="CT53">
        <v>1916.5464549999999</v>
      </c>
      <c r="CU53">
        <v>11218.17634</v>
      </c>
      <c r="CV53">
        <v>3045.008241</v>
      </c>
      <c r="CW53">
        <v>11279.436750000001</v>
      </c>
      <c r="CX53">
        <v>1943.7384730000001</v>
      </c>
      <c r="CY53">
        <v>6338.5381550000002</v>
      </c>
      <c r="CZ53">
        <v>17249.69083</v>
      </c>
      <c r="DA53">
        <v>9815.6513990000003</v>
      </c>
      <c r="DB53">
        <v>4998.8564280000001</v>
      </c>
      <c r="DC53">
        <v>102.5950295</v>
      </c>
      <c r="DD53">
        <v>6489.8224719999998</v>
      </c>
      <c r="DE53">
        <v>3258.5473689999999</v>
      </c>
      <c r="DF53">
        <v>39945.069349999998</v>
      </c>
      <c r="DG53">
        <v>2410.0362810000001</v>
      </c>
      <c r="DH53">
        <v>10946.89135</v>
      </c>
      <c r="DI53">
        <v>8886.6560200000004</v>
      </c>
      <c r="DJ53">
        <v>3502.0955800000002</v>
      </c>
      <c r="DK53">
        <v>766.27121460000001</v>
      </c>
      <c r="DL53">
        <v>17764.05661</v>
      </c>
      <c r="DM53">
        <v>54.318372099999998</v>
      </c>
      <c r="DN53">
        <v>194.24488959999999</v>
      </c>
      <c r="DO53">
        <v>12659.2827</v>
      </c>
      <c r="DP53">
        <v>14509.91884</v>
      </c>
      <c r="DQ53">
        <v>0</v>
      </c>
      <c r="DR53">
        <v>3240.0031130000002</v>
      </c>
      <c r="DS53">
        <v>1448.3897890000001</v>
      </c>
      <c r="DT53">
        <v>96.331202640000001</v>
      </c>
      <c r="DU53">
        <v>1801.5402819999999</v>
      </c>
      <c r="DV53">
        <v>62.055299499999997</v>
      </c>
      <c r="DW53">
        <v>6234.9471830000002</v>
      </c>
      <c r="DX53">
        <v>2154.4056479999999</v>
      </c>
      <c r="DY53">
        <v>2208.9033880000002</v>
      </c>
      <c r="DZ53">
        <v>5535.5210129999996</v>
      </c>
      <c r="EA53">
        <v>4518.398553</v>
      </c>
      <c r="EB53">
        <v>23636.043989999998</v>
      </c>
      <c r="EC53">
        <v>1924.6832340000001</v>
      </c>
      <c r="ED53">
        <v>14462.898090000001</v>
      </c>
      <c r="EE53">
        <v>30154.313750000001</v>
      </c>
      <c r="EF53">
        <v>113.8994201</v>
      </c>
      <c r="EG53">
        <v>1360.3744959999999</v>
      </c>
      <c r="EH53">
        <v>4484.12925</v>
      </c>
      <c r="EI53">
        <v>309.65850419999998</v>
      </c>
      <c r="EJ53">
        <v>8187.8575309999997</v>
      </c>
      <c r="EK53">
        <v>82.448868480000002</v>
      </c>
      <c r="EL53">
        <v>23.527833919999999</v>
      </c>
      <c r="EM53">
        <v>13178.217710000001</v>
      </c>
      <c r="EN53">
        <v>8848.6962019999992</v>
      </c>
      <c r="EO53">
        <v>8115.2932549999996</v>
      </c>
      <c r="EP53">
        <v>15.030297040000001</v>
      </c>
      <c r="EQ53">
        <v>4025.797192</v>
      </c>
      <c r="ER53">
        <v>1676.683882</v>
      </c>
      <c r="ES53">
        <v>4178.1523669999997</v>
      </c>
      <c r="ET53">
        <v>4.8296508789999999</v>
      </c>
      <c r="EU53">
        <v>13258.94102</v>
      </c>
      <c r="EV53">
        <v>4235.8996360000001</v>
      </c>
      <c r="EW53">
        <v>13735.05969</v>
      </c>
      <c r="EX53">
        <v>2875.752152</v>
      </c>
      <c r="EY53">
        <v>452.25537200000002</v>
      </c>
      <c r="EZ53">
        <v>92.410542910000004</v>
      </c>
      <c r="FA53">
        <v>1990.144481</v>
      </c>
      <c r="FB53">
        <v>423.67019520000002</v>
      </c>
      <c r="FC53">
        <v>528.95655959999999</v>
      </c>
      <c r="FD53">
        <v>2.9457092290000002</v>
      </c>
      <c r="FE53">
        <v>1507.428447</v>
      </c>
      <c r="FF53">
        <v>7835.0983770000003</v>
      </c>
      <c r="FG53">
        <v>1780.867291</v>
      </c>
      <c r="FH53">
        <v>265.24672709999999</v>
      </c>
      <c r="FI53">
        <v>1747.554711</v>
      </c>
      <c r="FJ53">
        <v>3461.0027599999999</v>
      </c>
      <c r="FK53">
        <v>6723.740616</v>
      </c>
      <c r="FL53">
        <v>745.04026820000001</v>
      </c>
      <c r="FM53">
        <v>208.0932737</v>
      </c>
      <c r="FN53">
        <v>2944.4014729999999</v>
      </c>
      <c r="FO53">
        <v>139.7464616</v>
      </c>
      <c r="FP53">
        <v>668.32721530000003</v>
      </c>
      <c r="FQ53">
        <v>13189.4656</v>
      </c>
      <c r="FR53">
        <v>1343.955101</v>
      </c>
      <c r="FS53">
        <v>21585.620780000001</v>
      </c>
      <c r="FT53">
        <v>1399.8603189999999</v>
      </c>
      <c r="FU53">
        <v>5211.1079399999999</v>
      </c>
      <c r="FV53">
        <v>867.01208140000006</v>
      </c>
      <c r="FW53">
        <v>2186.9596120000001</v>
      </c>
      <c r="FX53">
        <v>24.737976069999998</v>
      </c>
      <c r="FY53">
        <v>253.61714230000001</v>
      </c>
      <c r="FZ53">
        <v>24174.936129999998</v>
      </c>
      <c r="GA53">
        <v>989.34903039999995</v>
      </c>
      <c r="GB53">
        <v>20.691253960000001</v>
      </c>
      <c r="GC53">
        <v>4364.4938469999997</v>
      </c>
      <c r="GD53">
        <v>812.40456419999998</v>
      </c>
      <c r="GE53">
        <v>917.60323849999997</v>
      </c>
      <c r="GF53">
        <v>2721.6779759999999</v>
      </c>
      <c r="GG53">
        <v>5737.4163559999997</v>
      </c>
      <c r="GH53">
        <v>979.91600749999998</v>
      </c>
      <c r="GI53">
        <v>1164.4300720000001</v>
      </c>
      <c r="GJ53">
        <v>4109.5602639999997</v>
      </c>
      <c r="GK53">
        <v>276.99354419999997</v>
      </c>
      <c r="GL53">
        <v>1246.658412</v>
      </c>
      <c r="GM53">
        <v>374.4826276</v>
      </c>
      <c r="GN53">
        <v>2546.4481179999998</v>
      </c>
      <c r="GO53">
        <v>4217.6619030000002</v>
      </c>
      <c r="GP53">
        <v>232.958676</v>
      </c>
      <c r="GQ53">
        <v>2310.6860750000001</v>
      </c>
      <c r="GR53">
        <v>1897.805605</v>
      </c>
      <c r="GS53">
        <v>1695.492248</v>
      </c>
      <c r="GT53">
        <v>6125.3643089999996</v>
      </c>
      <c r="GU53">
        <v>160.36963420000001</v>
      </c>
      <c r="GV53">
        <v>47.946812119999997</v>
      </c>
      <c r="GW53">
        <v>6714.8487080000004</v>
      </c>
      <c r="GX53">
        <v>4169.3434770000003</v>
      </c>
      <c r="GY53">
        <v>866.48567319999995</v>
      </c>
      <c r="GZ53">
        <v>4778.1791089999997</v>
      </c>
      <c r="HA53">
        <v>2672.4475579999998</v>
      </c>
      <c r="HB53">
        <v>6653.76026</v>
      </c>
      <c r="HC53">
        <v>2843.6096640000001</v>
      </c>
      <c r="HD53">
        <v>3338.5036639999998</v>
      </c>
      <c r="HE53">
        <v>457.7150441</v>
      </c>
      <c r="HF53">
        <v>2217.4018110000002</v>
      </c>
      <c r="HG53">
        <v>5295.9785320000001</v>
      </c>
      <c r="HH53">
        <v>7325.7452130000001</v>
      </c>
      <c r="HI53">
        <v>252.8983053</v>
      </c>
      <c r="HJ53">
        <v>7366.8673200000003</v>
      </c>
      <c r="HK53">
        <v>3083.0532950000002</v>
      </c>
      <c r="HL53">
        <v>321.91037349999999</v>
      </c>
      <c r="HM53">
        <v>25949.486840000001</v>
      </c>
      <c r="HN53">
        <v>1532.074472</v>
      </c>
      <c r="HO53">
        <v>4534.9507240000003</v>
      </c>
      <c r="HP53">
        <v>0</v>
      </c>
      <c r="HQ53">
        <v>64.053410060000004</v>
      </c>
      <c r="HR53">
        <v>55.914177629999998</v>
      </c>
      <c r="HS53">
        <v>482.78376750000001</v>
      </c>
      <c r="HT53">
        <v>266.35451569999998</v>
      </c>
      <c r="HU53">
        <v>2419.2916489999998</v>
      </c>
      <c r="HV53">
        <v>3670.3028720000002</v>
      </c>
      <c r="HW53">
        <v>365.10285169999997</v>
      </c>
      <c r="HX53">
        <v>863.73205069999995</v>
      </c>
      <c r="HY53">
        <v>685.03263170000002</v>
      </c>
      <c r="HZ53">
        <v>80.50286054</v>
      </c>
      <c r="IA53">
        <v>1231.9081900000001</v>
      </c>
      <c r="IB53">
        <v>74366.761429999999</v>
      </c>
      <c r="IC53">
        <v>51.855554769999998</v>
      </c>
      <c r="ID53">
        <v>5111.9032440000001</v>
      </c>
      <c r="IE53">
        <v>6.3927459720000002</v>
      </c>
      <c r="IF53">
        <v>309.51701850000001</v>
      </c>
      <c r="IG53">
        <v>805.7629905</v>
      </c>
      <c r="IH53">
        <v>12782.980869999999</v>
      </c>
      <c r="II53">
        <v>736.89392720000001</v>
      </c>
      <c r="IJ53">
        <v>11025.083409999999</v>
      </c>
      <c r="IK53">
        <v>1684.3195909999999</v>
      </c>
      <c r="IL53">
        <v>199.0829851</v>
      </c>
      <c r="IM53">
        <v>129.24757840000001</v>
      </c>
      <c r="IN53">
        <v>234.5352432</v>
      </c>
      <c r="IO53">
        <v>530.17974249999997</v>
      </c>
      <c r="IP53">
        <v>1146.6308730000001</v>
      </c>
      <c r="IQ53">
        <v>1023.601435</v>
      </c>
      <c r="IR53">
        <v>8808.834519</v>
      </c>
      <c r="IS53">
        <v>4.0638318010000001</v>
      </c>
      <c r="IT53">
        <v>7267.4961219999996</v>
      </c>
      <c r="IU53">
        <v>3291.8940259999999</v>
      </c>
      <c r="IV53">
        <v>762.3963771</v>
      </c>
      <c r="IW53">
        <v>298.9263029</v>
      </c>
      <c r="IX53">
        <v>4927.4085839999998</v>
      </c>
      <c r="IY53">
        <v>460.67540589999999</v>
      </c>
      <c r="IZ53">
        <v>2100.8428699999999</v>
      </c>
      <c r="JA53">
        <v>20652.710879999999</v>
      </c>
      <c r="JB53">
        <v>1468.6948339999999</v>
      </c>
      <c r="JC53">
        <v>83.959788590000002</v>
      </c>
      <c r="JD53">
        <v>3815.5355679999998</v>
      </c>
      <c r="JE53">
        <v>26543.0039</v>
      </c>
      <c r="JF53">
        <v>17007.69198</v>
      </c>
      <c r="JG53">
        <v>86.996183200000004</v>
      </c>
      <c r="JH53">
        <v>0</v>
      </c>
      <c r="JI53">
        <v>889.00787909999997</v>
      </c>
      <c r="JJ53">
        <v>874.0278859</v>
      </c>
      <c r="JK53">
        <v>1112.8356920000001</v>
      </c>
      <c r="JL53">
        <v>956.57679570000005</v>
      </c>
      <c r="JM53">
        <v>850.0164274</v>
      </c>
      <c r="JN53">
        <v>6093.3476909999999</v>
      </c>
      <c r="JO53">
        <v>3846.200049</v>
      </c>
      <c r="JP53">
        <v>5711.3541080000005</v>
      </c>
      <c r="JQ53">
        <v>7611.147199</v>
      </c>
      <c r="JR53">
        <v>2977.1721790000001</v>
      </c>
      <c r="JS53">
        <v>0</v>
      </c>
      <c r="JT53">
        <v>6126.7246249999998</v>
      </c>
      <c r="JU53">
        <v>166.1019733</v>
      </c>
      <c r="JV53">
        <v>950.15832490000003</v>
      </c>
      <c r="JW53">
        <v>2685.1276590000002</v>
      </c>
      <c r="JX53">
        <v>787.43412650000005</v>
      </c>
      <c r="JY53">
        <v>5492.3065729999998</v>
      </c>
      <c r="JZ53">
        <v>27774.97264</v>
      </c>
      <c r="KA53">
        <v>52.742187940000001</v>
      </c>
      <c r="KB53">
        <v>7290.1188769999999</v>
      </c>
      <c r="KC53">
        <v>68087.956749999998</v>
      </c>
      <c r="KD53">
        <v>3305.458815</v>
      </c>
      <c r="KE53">
        <v>2679.970996</v>
      </c>
      <c r="KF53">
        <v>2269.7464239999999</v>
      </c>
      <c r="KG53">
        <v>8137.771917</v>
      </c>
      <c r="KH53">
        <v>0</v>
      </c>
      <c r="KI53">
        <v>25367.573759999999</v>
      </c>
      <c r="KJ53">
        <v>1128.6956290000001</v>
      </c>
      <c r="KK53">
        <v>3018.0344129999999</v>
      </c>
      <c r="KL53">
        <v>6951.683959</v>
      </c>
      <c r="KM53">
        <v>152.57140519999999</v>
      </c>
      <c r="KN53">
        <v>32.669494630000003</v>
      </c>
      <c r="KO53">
        <v>1033.71901</v>
      </c>
      <c r="KP53">
        <v>5302.3674840000003</v>
      </c>
      <c r="KQ53">
        <v>2566.372809</v>
      </c>
      <c r="KR53">
        <v>56.33938448</v>
      </c>
      <c r="KS53">
        <v>2768.4608589999998</v>
      </c>
      <c r="KT53">
        <v>167.3827502</v>
      </c>
      <c r="KU53">
        <v>2224.0272749999999</v>
      </c>
      <c r="KV53">
        <v>8434.4703370000007</v>
      </c>
      <c r="KW53">
        <v>23.32621125</v>
      </c>
      <c r="KX53">
        <v>151.399315</v>
      </c>
      <c r="KY53">
        <v>339.67886900000002</v>
      </c>
      <c r="KZ53">
        <v>2327.0715660000001</v>
      </c>
      <c r="LA53">
        <v>40.646246429999998</v>
      </c>
      <c r="LB53">
        <v>11341.471869999999</v>
      </c>
      <c r="LC53">
        <v>5776.3098419999997</v>
      </c>
      <c r="LD53">
        <v>930.31021429999998</v>
      </c>
      <c r="LE53">
        <v>98.355345729999996</v>
      </c>
      <c r="LF53">
        <v>3627.075949</v>
      </c>
      <c r="LG53">
        <v>2078.5315009999999</v>
      </c>
      <c r="LH53">
        <v>1093.0580789999999</v>
      </c>
      <c r="LI53">
        <v>2443.9965900000002</v>
      </c>
      <c r="LJ53">
        <v>600.7381345</v>
      </c>
      <c r="LK53">
        <v>2758.4421739999998</v>
      </c>
      <c r="LL53">
        <v>776.1337499</v>
      </c>
      <c r="LM53">
        <v>337.08844149999999</v>
      </c>
      <c r="LN53">
        <v>271.7120749</v>
      </c>
      <c r="LO53">
        <v>3606.8420310000001</v>
      </c>
      <c r="LP53">
        <v>894.50883060000001</v>
      </c>
      <c r="LQ53">
        <v>125.69479560000001</v>
      </c>
      <c r="LR53">
        <v>325.91034739999998</v>
      </c>
      <c r="LS53">
        <v>350.86510019999997</v>
      </c>
      <c r="LT53">
        <v>0</v>
      </c>
      <c r="LU53">
        <v>235.18371250000001</v>
      </c>
      <c r="LV53">
        <v>555.82088669999996</v>
      </c>
      <c r="LW53">
        <v>395.93778170000002</v>
      </c>
      <c r="LX53">
        <v>853.5606636</v>
      </c>
      <c r="LY53">
        <v>48990.465909999999</v>
      </c>
      <c r="LZ53">
        <v>46.99549596</v>
      </c>
      <c r="MA53">
        <v>62.410501670000002</v>
      </c>
      <c r="MB53">
        <v>716.46324979999997</v>
      </c>
      <c r="MC53">
        <v>429.66420119999998</v>
      </c>
      <c r="MD53">
        <v>9054.9935129999994</v>
      </c>
      <c r="ME53">
        <v>2942.5273900000002</v>
      </c>
      <c r="MF53">
        <v>265.29699199999999</v>
      </c>
      <c r="MG53">
        <v>630.18885269999998</v>
      </c>
      <c r="MH53">
        <v>1507.636362</v>
      </c>
      <c r="MI53">
        <v>3171.4221619999998</v>
      </c>
      <c r="MJ53">
        <v>19525.400170000001</v>
      </c>
      <c r="MK53">
        <v>2869.692685</v>
      </c>
      <c r="ML53">
        <v>47689.338929999998</v>
      </c>
      <c r="MM53">
        <v>3241.6757440000001</v>
      </c>
      <c r="MN53">
        <v>160.34006740000001</v>
      </c>
      <c r="MO53">
        <v>2975.457081</v>
      </c>
      <c r="MP53">
        <v>203387.39689999999</v>
      </c>
      <c r="MQ53">
        <v>12686.979600000001</v>
      </c>
      <c r="MR53">
        <v>124.3787981</v>
      </c>
      <c r="MS53">
        <v>6594.2751779999999</v>
      </c>
      <c r="MT53">
        <v>2610.7898169999999</v>
      </c>
      <c r="MU53">
        <v>3867.6393469999998</v>
      </c>
      <c r="MV53">
        <v>7589.7291329999998</v>
      </c>
      <c r="MW53">
        <v>410.8322033</v>
      </c>
      <c r="MX53">
        <v>124.06010550000001</v>
      </c>
      <c r="MY53">
        <v>680.68570469999997</v>
      </c>
      <c r="MZ53">
        <v>2619.2785899999999</v>
      </c>
      <c r="NA53">
        <v>2472.6058200000002</v>
      </c>
      <c r="NB53">
        <v>1739.223888</v>
      </c>
      <c r="NC53">
        <v>3424.954808</v>
      </c>
      <c r="ND53">
        <v>6459.1398239999999</v>
      </c>
      <c r="NE53">
        <v>3924.3914249999998</v>
      </c>
      <c r="NF53">
        <v>4395.3435479999998</v>
      </c>
      <c r="NG53">
        <v>56.538208580000003</v>
      </c>
      <c r="NH53">
        <v>3558.5330819999999</v>
      </c>
      <c r="NI53">
        <v>6132.6502200000004</v>
      </c>
      <c r="NJ53">
        <v>34.16538542</v>
      </c>
      <c r="NK53">
        <v>577.73616400000003</v>
      </c>
      <c r="NL53">
        <v>461.04770280000002</v>
      </c>
      <c r="NM53">
        <v>3197.8227430000002</v>
      </c>
      <c r="NN53">
        <v>1087.0387800000001</v>
      </c>
      <c r="NO53">
        <v>9711.6683680000006</v>
      </c>
      <c r="NP53">
        <v>2236.0864259999998</v>
      </c>
      <c r="NQ53">
        <v>3709.7417359999999</v>
      </c>
      <c r="NR53">
        <v>87.201799120000004</v>
      </c>
      <c r="NS53">
        <v>598.3938081</v>
      </c>
      <c r="NT53">
        <v>871.68777799999998</v>
      </c>
      <c r="NU53">
        <v>284.0827501</v>
      </c>
      <c r="NV53">
        <v>27110.820449999999</v>
      </c>
      <c r="NW53">
        <v>13244.2929</v>
      </c>
      <c r="NX53">
        <v>3383.4491159999998</v>
      </c>
      <c r="NY53">
        <v>25874.75978</v>
      </c>
      <c r="NZ53">
        <v>2817.8949010000001</v>
      </c>
      <c r="OA53">
        <v>1355.138925</v>
      </c>
      <c r="OB53">
        <v>2324.200949</v>
      </c>
      <c r="OC53">
        <v>1779.5255529999999</v>
      </c>
      <c r="OD53">
        <v>17628.375260000001</v>
      </c>
      <c r="OE53">
        <v>1571.9816619999999</v>
      </c>
      <c r="OF53">
        <v>69.547743620000006</v>
      </c>
      <c r="OG53">
        <v>11523.860409999999</v>
      </c>
      <c r="OH53">
        <v>5701.70507</v>
      </c>
      <c r="OI53">
        <v>75.6167734</v>
      </c>
      <c r="OJ53">
        <v>14078.14662</v>
      </c>
      <c r="OK53">
        <v>1.800041199</v>
      </c>
      <c r="OL53">
        <v>226.57762589999999</v>
      </c>
      <c r="OM53">
        <v>1154.6384559999999</v>
      </c>
      <c r="ON53">
        <v>2051.5776599999999</v>
      </c>
      <c r="OO53">
        <v>591.58636620000004</v>
      </c>
      <c r="OP53">
        <v>301.59512999999998</v>
      </c>
      <c r="OQ53">
        <v>315.39517369999999</v>
      </c>
      <c r="OR53">
        <v>12843.41012</v>
      </c>
      <c r="OS53">
        <v>6466.6825339999996</v>
      </c>
      <c r="OT53">
        <v>614.8012195</v>
      </c>
      <c r="OU53">
        <v>316.18784720000002</v>
      </c>
      <c r="OV53">
        <v>1171.206304</v>
      </c>
      <c r="OW53">
        <v>15029.64313</v>
      </c>
      <c r="OX53">
        <v>30705.866239999999</v>
      </c>
      <c r="OY53">
        <v>20347.387760000001</v>
      </c>
      <c r="OZ53">
        <v>5314.1617539999997</v>
      </c>
      <c r="PA53">
        <v>2020.0105759999999</v>
      </c>
      <c r="PB53">
        <v>6220.5037519999996</v>
      </c>
      <c r="PC53">
        <v>303.57142499999998</v>
      </c>
      <c r="PD53">
        <v>439.84848820000002</v>
      </c>
      <c r="PE53">
        <v>1271.029258</v>
      </c>
      <c r="PF53">
        <v>0</v>
      </c>
      <c r="PG53">
        <v>21109.68478</v>
      </c>
      <c r="PH53">
        <v>11411.050869999999</v>
      </c>
      <c r="PI53">
        <v>1394.553326</v>
      </c>
      <c r="PJ53">
        <v>2293.5071790000002</v>
      </c>
      <c r="PK53">
        <v>1006.609617</v>
      </c>
      <c r="PL53">
        <v>296.2629455</v>
      </c>
      <c r="PM53">
        <v>1123.539925</v>
      </c>
      <c r="PN53">
        <v>2147.7120129999998</v>
      </c>
      <c r="PO53">
        <v>1796.3900369999999</v>
      </c>
      <c r="PP53">
        <v>4416.6582589999998</v>
      </c>
      <c r="PQ53">
        <v>310.81914640000002</v>
      </c>
      <c r="PR53">
        <v>839.85054270000001</v>
      </c>
      <c r="PS53">
        <v>371.90638589999998</v>
      </c>
      <c r="PT53">
        <v>90.380967369999993</v>
      </c>
      <c r="PU53">
        <v>54.9822998</v>
      </c>
      <c r="PV53">
        <v>163.89127809999999</v>
      </c>
      <c r="PW53">
        <v>10130.020350000001</v>
      </c>
      <c r="PX53">
        <v>349.71803870000002</v>
      </c>
      <c r="PY53">
        <v>12825.923199999999</v>
      </c>
      <c r="PZ53">
        <v>1544.0565429999999</v>
      </c>
      <c r="QA53">
        <v>113.4579973</v>
      </c>
      <c r="QB53">
        <v>6317.1819420000002</v>
      </c>
      <c r="QC53">
        <v>513.63061990000006</v>
      </c>
      <c r="QD53">
        <v>54.386044009999999</v>
      </c>
      <c r="QE53">
        <v>2504.517296</v>
      </c>
      <c r="QF53">
        <v>2019.3233729999999</v>
      </c>
      <c r="QG53">
        <v>8245.5914539999994</v>
      </c>
      <c r="QH53">
        <v>1004.393877</v>
      </c>
      <c r="QI53">
        <v>614.26258329999996</v>
      </c>
      <c r="QJ53">
        <v>70.556834309999999</v>
      </c>
      <c r="QK53">
        <v>20602.682540000002</v>
      </c>
      <c r="QL53">
        <v>3895.0219529999999</v>
      </c>
      <c r="QM53">
        <v>223.5641382</v>
      </c>
      <c r="QN53">
        <v>9129.6504800000002</v>
      </c>
      <c r="QO53">
        <v>1382.6751429999999</v>
      </c>
      <c r="QP53">
        <v>34182.64572</v>
      </c>
      <c r="QQ53">
        <v>127.1044675</v>
      </c>
      <c r="QR53">
        <v>517.53754379999998</v>
      </c>
      <c r="QS53">
        <v>393.46541070000001</v>
      </c>
      <c r="QT53">
        <v>18092.222089999999</v>
      </c>
      <c r="QU53">
        <v>383.29655070000001</v>
      </c>
      <c r="QV53">
        <v>2035.5548040000001</v>
      </c>
      <c r="QW53">
        <v>2709.2079920000001</v>
      </c>
      <c r="QX53">
        <v>5.7004300829999996</v>
      </c>
      <c r="QY53">
        <v>314.18989049999999</v>
      </c>
      <c r="QZ53">
        <v>283.40564389999997</v>
      </c>
      <c r="RA53">
        <v>10976.753280000001</v>
      </c>
      <c r="RB53">
        <v>2692.898381</v>
      </c>
      <c r="RC53">
        <v>138.59270280000001</v>
      </c>
      <c r="RD53">
        <v>7324.179443</v>
      </c>
      <c r="RE53">
        <v>8823.3521209999999</v>
      </c>
      <c r="RF53">
        <v>1869.2434069999999</v>
      </c>
      <c r="RG53">
        <v>867.53538639999999</v>
      </c>
      <c r="RH53">
        <v>54399.911990000001</v>
      </c>
      <c r="RI53">
        <v>1384.5658699999999</v>
      </c>
      <c r="RJ53">
        <v>142.28769500000001</v>
      </c>
      <c r="RK53">
        <v>102.3363202</v>
      </c>
      <c r="RL53">
        <v>82.965394189999998</v>
      </c>
      <c r="RM53">
        <v>854.83147959999997</v>
      </c>
      <c r="RN53">
        <v>7302.980544</v>
      </c>
      <c r="RO53">
        <v>7249.2652680000001</v>
      </c>
      <c r="RP53">
        <v>161.6391773</v>
      </c>
      <c r="RQ53">
        <v>1165.276934</v>
      </c>
      <c r="RR53">
        <v>32889.342239999998</v>
      </c>
      <c r="RS53">
        <v>317.0865824</v>
      </c>
      <c r="RT53">
        <v>57131.192430000003</v>
      </c>
      <c r="RU53">
        <v>2435.0767850000002</v>
      </c>
      <c r="RV53">
        <v>313.0610666</v>
      </c>
      <c r="RW53">
        <v>426.45843669999999</v>
      </c>
      <c r="RX53">
        <v>6036.0915789999999</v>
      </c>
      <c r="RY53">
        <v>14.151940809999999</v>
      </c>
      <c r="RZ53">
        <v>21.22746253</v>
      </c>
      <c r="SA53">
        <v>1440.2919710000001</v>
      </c>
      <c r="SB53">
        <v>736.2769366</v>
      </c>
      <c r="SC53">
        <v>3677.5220920000002</v>
      </c>
      <c r="SD53">
        <v>116.9970004</v>
      </c>
      <c r="SE53">
        <v>25010.867310000001</v>
      </c>
      <c r="SF53">
        <v>449.85206440000002</v>
      </c>
      <c r="SG53">
        <v>1008.279052</v>
      </c>
      <c r="SH53">
        <v>36.45519882</v>
      </c>
      <c r="SI53">
        <v>0</v>
      </c>
      <c r="SJ53">
        <v>1398.035269</v>
      </c>
      <c r="SK53">
        <v>1468.0937180000001</v>
      </c>
      <c r="SL53">
        <v>286.24157120000001</v>
      </c>
      <c r="SM53">
        <v>86.885986799999998</v>
      </c>
      <c r="SN53">
        <v>651.46586749999994</v>
      </c>
      <c r="SO53">
        <v>6122.8671560000003</v>
      </c>
      <c r="SP53">
        <v>5113.3556269999999</v>
      </c>
      <c r="SQ53">
        <v>63.553478310000003</v>
      </c>
      <c r="SR53">
        <v>1096.9533510000001</v>
      </c>
      <c r="SS53">
        <v>2069.396346</v>
      </c>
      <c r="ST53">
        <v>1958.9289490000001</v>
      </c>
      <c r="SU53">
        <v>32622.194879999999</v>
      </c>
      <c r="SV53">
        <v>40588.948859999997</v>
      </c>
      <c r="SW53">
        <v>1769.2077320000001</v>
      </c>
      <c r="SX53">
        <v>0</v>
      </c>
      <c r="SY53">
        <v>0</v>
      </c>
      <c r="SZ53">
        <v>479.05615390000003</v>
      </c>
      <c r="TA53">
        <v>171.29841110000001</v>
      </c>
      <c r="TB53">
        <v>273.76418380000001</v>
      </c>
      <c r="TC53">
        <v>203.78918640000001</v>
      </c>
      <c r="TD53">
        <v>10773.510990000001</v>
      </c>
      <c r="TE53">
        <v>5081.6040759999996</v>
      </c>
      <c r="TF53">
        <v>29922.822980000001</v>
      </c>
      <c r="TG53">
        <v>1264.419703</v>
      </c>
      <c r="TH53">
        <v>220.28710369999999</v>
      </c>
      <c r="TI53">
        <v>579.24122939999995</v>
      </c>
      <c r="TJ53">
        <v>11344.917869999999</v>
      </c>
      <c r="TK53">
        <v>3930.8882669999998</v>
      </c>
      <c r="TL53">
        <v>7582.4369839999999</v>
      </c>
      <c r="TM53">
        <v>2286.6454610000001</v>
      </c>
      <c r="TN53">
        <v>2316.0962420000001</v>
      </c>
      <c r="TO53">
        <v>29569.752229999998</v>
      </c>
      <c r="TP53">
        <v>0</v>
      </c>
      <c r="TQ53">
        <v>6468.9456710000004</v>
      </c>
      <c r="TR53">
        <v>1895.487993</v>
      </c>
      <c r="TS53">
        <v>1145.6699180000001</v>
      </c>
      <c r="TT53">
        <v>219.5899991</v>
      </c>
      <c r="TU53">
        <v>660.15500410000004</v>
      </c>
      <c r="TV53">
        <v>475.50802850000002</v>
      </c>
      <c r="TW53">
        <v>553.56354069999998</v>
      </c>
      <c r="TX53">
        <v>2561.6773210000001</v>
      </c>
      <c r="TY53">
        <v>0</v>
      </c>
      <c r="TZ53">
        <v>861.36467259999995</v>
      </c>
      <c r="UA53">
        <v>17174.610369999999</v>
      </c>
      <c r="UB53">
        <v>2317.3658879999998</v>
      </c>
      <c r="UC53">
        <v>207.28603219999999</v>
      </c>
      <c r="UD53">
        <v>59.404898559999999</v>
      </c>
      <c r="UE53">
        <v>429.21404569999999</v>
      </c>
      <c r="UF53">
        <v>2010.6008549999999</v>
      </c>
      <c r="UG53">
        <v>7928.3368600000003</v>
      </c>
      <c r="UH53">
        <v>658.68755290000001</v>
      </c>
      <c r="UI53">
        <v>1274.197146</v>
      </c>
      <c r="UJ53">
        <v>549.36911950000001</v>
      </c>
      <c r="UK53">
        <v>2098.937516</v>
      </c>
      <c r="UL53">
        <v>676.67090789999997</v>
      </c>
      <c r="UM53">
        <v>7.3693237299999996</v>
      </c>
      <c r="UN53">
        <v>313.29744219999998</v>
      </c>
      <c r="UO53">
        <v>5130.5961859999998</v>
      </c>
      <c r="UP53">
        <v>21578.676490000002</v>
      </c>
      <c r="UQ53">
        <v>3134.504535</v>
      </c>
      <c r="UR53">
        <v>4267.5911139999998</v>
      </c>
      <c r="US53">
        <v>2527.3842279999999</v>
      </c>
      <c r="UT53">
        <v>2513.3622190000001</v>
      </c>
      <c r="UU53">
        <v>1301.522389</v>
      </c>
      <c r="UV53">
        <v>3667.1931340000001</v>
      </c>
      <c r="UW53">
        <v>1392.324046</v>
      </c>
      <c r="UX53">
        <v>4493.7692379999999</v>
      </c>
      <c r="UY53">
        <v>127309.4737</v>
      </c>
      <c r="UZ53">
        <v>0</v>
      </c>
      <c r="VA53">
        <v>94.890049079999997</v>
      </c>
      <c r="VB53">
        <v>2103.304032</v>
      </c>
      <c r="VC53">
        <v>4815.4637990000001</v>
      </c>
      <c r="VD53">
        <v>1453.171012</v>
      </c>
      <c r="VE53">
        <v>1604.742078</v>
      </c>
      <c r="VF53">
        <v>3841.449748</v>
      </c>
      <c r="VG53">
        <v>2049.3196990000001</v>
      </c>
      <c r="VH53">
        <v>194.63011470000001</v>
      </c>
      <c r="VI53">
        <v>266.23155480000003</v>
      </c>
      <c r="VJ53">
        <v>1622.0025740000001</v>
      </c>
      <c r="VK53">
        <v>46.019574310000003</v>
      </c>
      <c r="VL53">
        <v>1695.218822</v>
      </c>
      <c r="VM53">
        <v>21.750251460000001</v>
      </c>
      <c r="VN53">
        <v>213.3574615</v>
      </c>
      <c r="VO53">
        <v>390.33871370000003</v>
      </c>
      <c r="VP53">
        <v>15.86547841</v>
      </c>
      <c r="VQ53">
        <v>860.40779359999999</v>
      </c>
      <c r="VR53">
        <v>459.95790190000002</v>
      </c>
      <c r="VS53">
        <v>1645.295963</v>
      </c>
      <c r="VT53">
        <v>53.624897349999998</v>
      </c>
      <c r="VU53">
        <v>1111.0354749999999</v>
      </c>
      <c r="VV53">
        <v>2.7439496669999999</v>
      </c>
      <c r="VW53">
        <v>1190.4048760000001</v>
      </c>
      <c r="VX53">
        <v>346.46066259999998</v>
      </c>
      <c r="VY53">
        <v>60.266455200000003</v>
      </c>
      <c r="VZ53">
        <v>15594.51081</v>
      </c>
      <c r="WA53">
        <v>232.68530229999999</v>
      </c>
      <c r="WB53">
        <v>693.79677000000004</v>
      </c>
      <c r="WC53">
        <v>153.69722139999999</v>
      </c>
      <c r="WD53">
        <v>173.20720320000001</v>
      </c>
      <c r="WE53">
        <v>2142.0280560000001</v>
      </c>
      <c r="WF53">
        <v>367.6858087</v>
      </c>
      <c r="WG53">
        <v>405.26044919999998</v>
      </c>
      <c r="WH53">
        <v>646.75479970000004</v>
      </c>
      <c r="WI53">
        <v>121736.04059999999</v>
      </c>
      <c r="WJ53">
        <v>188.95571269999999</v>
      </c>
      <c r="WK53">
        <v>271.79466259999998</v>
      </c>
      <c r="WL53">
        <v>154.97030470000001</v>
      </c>
      <c r="WM53">
        <v>552.35000090000005</v>
      </c>
      <c r="WN53">
        <v>1168.390999</v>
      </c>
      <c r="WO53">
        <v>7865.4005610000004</v>
      </c>
      <c r="WP53">
        <v>2994.984586</v>
      </c>
      <c r="WQ53">
        <v>10450.753570000001</v>
      </c>
      <c r="WR53">
        <v>1224.0250920000001</v>
      </c>
      <c r="WS53">
        <v>1467.792342</v>
      </c>
      <c r="WT53">
        <v>5.3491058349999996</v>
      </c>
      <c r="WU53">
        <v>185.60260450000001</v>
      </c>
      <c r="WV53">
        <v>2104.4244829999998</v>
      </c>
      <c r="WW53">
        <v>1786.6789759999999</v>
      </c>
      <c r="WX53">
        <v>242.9297382</v>
      </c>
      <c r="WY53">
        <v>1798.008527</v>
      </c>
      <c r="WZ53">
        <v>2333.122261</v>
      </c>
      <c r="XA53">
        <v>311.6117352</v>
      </c>
      <c r="XB53">
        <v>31106.30687</v>
      </c>
      <c r="XC53">
        <v>572.27334289999999</v>
      </c>
      <c r="XD53">
        <v>2733.005318</v>
      </c>
      <c r="XE53">
        <v>77.029738559999998</v>
      </c>
      <c r="XF53">
        <v>4198.5953849999996</v>
      </c>
      <c r="XG53">
        <v>615.90425000000005</v>
      </c>
      <c r="XH53">
        <v>1491.5070310000001</v>
      </c>
      <c r="XI53">
        <v>1297.0056770000001</v>
      </c>
      <c r="XJ53">
        <v>224.4817898</v>
      </c>
      <c r="XK53">
        <v>64042.78673</v>
      </c>
      <c r="XL53">
        <v>731.06229440000004</v>
      </c>
      <c r="XM53">
        <v>437.03647039999998</v>
      </c>
      <c r="XN53">
        <v>7872.0410659999998</v>
      </c>
      <c r="XO53">
        <v>102.4046057</v>
      </c>
      <c r="XP53">
        <v>261.75553280000003</v>
      </c>
      <c r="XQ53">
        <v>19.17644808</v>
      </c>
      <c r="XR53">
        <v>0</v>
      </c>
      <c r="XS53">
        <v>1047.1948050000001</v>
      </c>
      <c r="XT53">
        <v>40127.511989999999</v>
      </c>
      <c r="XU53">
        <v>1315.7823390000001</v>
      </c>
      <c r="XV53">
        <v>704.32727209999996</v>
      </c>
      <c r="XW53">
        <v>77.583985130000002</v>
      </c>
      <c r="XX53">
        <v>13673.2132</v>
      </c>
      <c r="XY53">
        <v>41453.882189999997</v>
      </c>
      <c r="XZ53">
        <v>22.458766969999999</v>
      </c>
      <c r="YA53">
        <v>22187.8253</v>
      </c>
      <c r="YB53">
        <v>540.55035620000001</v>
      </c>
      <c r="YC53">
        <v>63.48553467</v>
      </c>
      <c r="YD53">
        <v>805.9025067</v>
      </c>
      <c r="YE53">
        <v>56.204712270000002</v>
      </c>
      <c r="YF53">
        <v>144.59001720000001</v>
      </c>
      <c r="YG53">
        <v>3102.0080969999999</v>
      </c>
      <c r="YH53">
        <v>33087.23214</v>
      </c>
      <c r="YI53">
        <v>7672.3661169999996</v>
      </c>
      <c r="YJ53">
        <v>1496.9249070000001</v>
      </c>
      <c r="YK53">
        <v>3044.8042500000001</v>
      </c>
      <c r="YL53">
        <v>40.75357056</v>
      </c>
      <c r="YM53">
        <v>1671.3624010000001</v>
      </c>
      <c r="YN53">
        <v>15944.88911</v>
      </c>
      <c r="YO53">
        <v>7142.0001769999999</v>
      </c>
      <c r="YP53">
        <v>2731.7951410000001</v>
      </c>
      <c r="YQ53">
        <v>11080.006170000001</v>
      </c>
      <c r="YR53">
        <v>264.52086350000002</v>
      </c>
      <c r="YS53">
        <v>5748.9856300000001</v>
      </c>
      <c r="YT53">
        <v>87.976256680000006</v>
      </c>
      <c r="YU53">
        <v>16656.468519999999</v>
      </c>
      <c r="YV53">
        <v>568.985052</v>
      </c>
      <c r="YW53">
        <v>2956.4959520000002</v>
      </c>
      <c r="YX53">
        <v>813.24541620000002</v>
      </c>
      <c r="YY53">
        <v>551.32390620000001</v>
      </c>
      <c r="YZ53">
        <v>431.7965939</v>
      </c>
      <c r="ZA53">
        <v>709.18266849999998</v>
      </c>
      <c r="ZB53">
        <v>12988.706920000001</v>
      </c>
      <c r="ZC53">
        <v>690.782062</v>
      </c>
      <c r="ZD53">
        <v>50.982371360000002</v>
      </c>
      <c r="ZE53">
        <v>689.16756650000002</v>
      </c>
      <c r="ZF53">
        <v>3100.6760290000002</v>
      </c>
      <c r="ZG53">
        <v>3040.36868</v>
      </c>
      <c r="ZH53">
        <v>568.89442710000003</v>
      </c>
      <c r="ZI53">
        <v>16.17208815</v>
      </c>
      <c r="ZJ53">
        <v>1408.4181920000001</v>
      </c>
      <c r="ZK53">
        <v>74.916229959999995</v>
      </c>
      <c r="ZL53">
        <v>49.16527859</v>
      </c>
      <c r="ZM53">
        <v>258.18137410000003</v>
      </c>
      <c r="ZN53">
        <v>1474.448521</v>
      </c>
      <c r="ZO53">
        <v>136.19262850000001</v>
      </c>
      <c r="ZP53">
        <v>419.3870642</v>
      </c>
      <c r="ZQ53">
        <v>744.70939539999995</v>
      </c>
      <c r="ZR53">
        <v>517.31720380000002</v>
      </c>
      <c r="ZS53">
        <v>93.643257039999995</v>
      </c>
      <c r="ZT53">
        <v>18219.31711</v>
      </c>
      <c r="ZU53">
        <v>19715.219840000002</v>
      </c>
      <c r="ZV53">
        <v>123.9205791</v>
      </c>
      <c r="ZW53">
        <v>170.10477950000001</v>
      </c>
      <c r="ZX53">
        <v>1142.2796290000001</v>
      </c>
      <c r="ZY53">
        <v>771.39549939999995</v>
      </c>
      <c r="ZZ53">
        <v>10412.838100000001</v>
      </c>
      <c r="AAA53">
        <v>83.369244510000001</v>
      </c>
      <c r="AAB53">
        <v>309.0653757</v>
      </c>
      <c r="AAC53">
        <v>82.244976050000005</v>
      </c>
      <c r="AAD53">
        <v>19594.813750000001</v>
      </c>
      <c r="AAE53">
        <v>2062.1521419999999</v>
      </c>
      <c r="AAF53">
        <v>1584.202867</v>
      </c>
      <c r="AAG53">
        <v>1306.7130930000001</v>
      </c>
      <c r="AAH53">
        <v>191.4554473</v>
      </c>
      <c r="AAI53">
        <v>1461.3248860000001</v>
      </c>
      <c r="AAJ53">
        <v>3522.5031770000001</v>
      </c>
      <c r="AAK53">
        <v>3156.8184890000002</v>
      </c>
      <c r="AAL53">
        <v>7664.6438129999997</v>
      </c>
      <c r="AAM53">
        <v>0</v>
      </c>
      <c r="AAN53">
        <v>1277.415598</v>
      </c>
      <c r="AAO53">
        <v>556.99999409999998</v>
      </c>
      <c r="AAP53">
        <v>293.29461850000001</v>
      </c>
      <c r="AAQ53">
        <v>805.16782869999997</v>
      </c>
      <c r="AAR53">
        <v>1073.791792</v>
      </c>
      <c r="AAS53">
        <v>914.6007773</v>
      </c>
      <c r="AAT53">
        <v>176.3840016</v>
      </c>
      <c r="AAU53">
        <v>190.87127129999999</v>
      </c>
      <c r="AAV53">
        <v>5060.5168910000002</v>
      </c>
      <c r="AAW53">
        <v>34.606109619999998</v>
      </c>
      <c r="AAX53">
        <v>878.97392850000006</v>
      </c>
      <c r="AAY53">
        <v>272.67192999999997</v>
      </c>
      <c r="AAZ53">
        <v>678.54123470000002</v>
      </c>
      <c r="ABA53">
        <v>27.15112543</v>
      </c>
      <c r="ABB53">
        <v>616.98294940000005</v>
      </c>
      <c r="ABC53">
        <v>627.61500999999998</v>
      </c>
      <c r="ABD53">
        <v>472.90597789999998</v>
      </c>
      <c r="ABE53">
        <v>61.969009460000002</v>
      </c>
      <c r="ABF53">
        <v>34801.54653</v>
      </c>
      <c r="ABG53">
        <v>51540.450409999998</v>
      </c>
      <c r="ABH53">
        <v>2682.978955</v>
      </c>
      <c r="ABI53">
        <v>3871.2955350000002</v>
      </c>
      <c r="ABJ53">
        <v>74.58945482</v>
      </c>
      <c r="ABK53">
        <v>3266.4296290000002</v>
      </c>
      <c r="ABL53">
        <v>15572.184960000001</v>
      </c>
      <c r="ABM53">
        <v>156.97388580000001</v>
      </c>
      <c r="ABN53">
        <v>2746.5477390000001</v>
      </c>
      <c r="ABO53">
        <v>884.06008840000004</v>
      </c>
      <c r="ABP53">
        <v>110.68308209999999</v>
      </c>
      <c r="ABQ53">
        <v>283.06572160000002</v>
      </c>
      <c r="ABR53">
        <v>2098.1321600000001</v>
      </c>
      <c r="ABS53">
        <v>9133.4741610000001</v>
      </c>
      <c r="ABT53">
        <v>1666.446688</v>
      </c>
      <c r="ABU53">
        <v>3105.4221299999999</v>
      </c>
      <c r="ABV53">
        <v>1002.9910170000001</v>
      </c>
      <c r="ABW53">
        <v>888.84143740000002</v>
      </c>
      <c r="ABX53">
        <v>2454.3937559999999</v>
      </c>
      <c r="ABY53">
        <v>1003.235754</v>
      </c>
      <c r="ABZ53">
        <v>0</v>
      </c>
      <c r="ACA53">
        <v>0</v>
      </c>
      <c r="ACB53">
        <v>1020.5182119999999</v>
      </c>
      <c r="ACC53">
        <v>0</v>
      </c>
      <c r="ACD53">
        <v>13.122593370000001</v>
      </c>
      <c r="ACE53">
        <v>138.43784009999999</v>
      </c>
      <c r="ACF53">
        <v>9934.5597529999995</v>
      </c>
      <c r="ACG53">
        <v>308.14623289999997</v>
      </c>
      <c r="ACH53">
        <v>3066.4747480000001</v>
      </c>
      <c r="ACI53">
        <v>2319.3297499999999</v>
      </c>
      <c r="ACJ53">
        <v>50.856225180000003</v>
      </c>
      <c r="ACK53">
        <v>12200.76953</v>
      </c>
      <c r="ACL53">
        <v>96.729087519999993</v>
      </c>
      <c r="ACM53">
        <v>10515.74908</v>
      </c>
      <c r="ACN53">
        <v>847.21160929999996</v>
      </c>
      <c r="ACO53">
        <v>9686.1094159999993</v>
      </c>
      <c r="ACP53">
        <v>209.31938049999999</v>
      </c>
      <c r="ACQ53">
        <v>4405.5566639999997</v>
      </c>
      <c r="ACR53">
        <v>1720.7337150000001</v>
      </c>
      <c r="ACS53">
        <v>1133.9711110000001</v>
      </c>
      <c r="ACT53">
        <v>579.81111209999995</v>
      </c>
      <c r="ACU53">
        <v>234.0482308</v>
      </c>
      <c r="ACV53">
        <v>39.341888429999997</v>
      </c>
      <c r="ACW53">
        <v>3798.0216909999999</v>
      </c>
      <c r="ACX53">
        <v>266.34541100000001</v>
      </c>
      <c r="ACY53">
        <v>971.57958169999995</v>
      </c>
      <c r="ACZ53">
        <v>135588.45480000001</v>
      </c>
      <c r="ADA53">
        <v>14499.3976</v>
      </c>
      <c r="ADB53">
        <v>7240.7063609999996</v>
      </c>
      <c r="ADC53">
        <v>48.552932259999999</v>
      </c>
      <c r="ADD53">
        <v>810.80386050000004</v>
      </c>
      <c r="ADE53">
        <v>22553.536909999999</v>
      </c>
      <c r="ADF53">
        <v>834.48651070000005</v>
      </c>
      <c r="ADG53">
        <v>1494.2789250000001</v>
      </c>
      <c r="ADH53">
        <v>2938.4738849999999</v>
      </c>
      <c r="ADI53">
        <v>45.29440863</v>
      </c>
      <c r="ADJ53">
        <v>427.8484229</v>
      </c>
      <c r="ADK53">
        <v>726.82121119999999</v>
      </c>
      <c r="ADL53">
        <v>18.6328125</v>
      </c>
      <c r="ADM53">
        <v>3531.074345</v>
      </c>
      <c r="ADN53">
        <v>21.73150635</v>
      </c>
      <c r="ADO53">
        <v>881.75442329999998</v>
      </c>
      <c r="ADP53">
        <v>83.459875940000003</v>
      </c>
      <c r="ADQ53">
        <v>29.05065823</v>
      </c>
      <c r="ADR53">
        <v>201.6452243</v>
      </c>
      <c r="ADS53">
        <v>990.46816260000003</v>
      </c>
      <c r="ADT53">
        <v>1851.272823</v>
      </c>
      <c r="ADU53">
        <v>380.069365</v>
      </c>
      <c r="ADV53">
        <v>44250.155910000001</v>
      </c>
      <c r="ADW53">
        <v>86.183519399999994</v>
      </c>
      <c r="ADX53">
        <v>141.29539070000001</v>
      </c>
      <c r="ADY53">
        <v>73.211617799999999</v>
      </c>
      <c r="ADZ53">
        <v>403.85607490000001</v>
      </c>
      <c r="AEA53">
        <v>1103.3204459999999</v>
      </c>
      <c r="AEB53">
        <v>1542.764089</v>
      </c>
      <c r="AEC53">
        <v>97.193541969999998</v>
      </c>
      <c r="AED53">
        <v>6593.5602479999998</v>
      </c>
      <c r="AEE53">
        <v>86.990988540000004</v>
      </c>
      <c r="AEF53">
        <v>16.99984044</v>
      </c>
      <c r="AEG53">
        <v>1569.271602</v>
      </c>
      <c r="AEH53">
        <v>7.0798696190000001</v>
      </c>
      <c r="AEI53">
        <v>104.1659715</v>
      </c>
      <c r="AEJ53">
        <v>218.20015190000001</v>
      </c>
      <c r="AEK53">
        <v>43219.52246</v>
      </c>
      <c r="AEL53">
        <v>14144.15351</v>
      </c>
      <c r="AEM53">
        <v>4803.0335329999998</v>
      </c>
      <c r="AEN53">
        <v>17278.608390000001</v>
      </c>
      <c r="AEO53">
        <v>323.40431469999999</v>
      </c>
      <c r="AEP53">
        <v>21642.55976</v>
      </c>
      <c r="AEQ53">
        <v>53.001779970000001</v>
      </c>
      <c r="AER53">
        <v>5094.5556040000001</v>
      </c>
      <c r="AES53">
        <v>9832.6974260000006</v>
      </c>
      <c r="AET53">
        <v>405.4461374</v>
      </c>
      <c r="AEU53">
        <v>6198.812473</v>
      </c>
      <c r="AEV53">
        <v>610.56169469999998</v>
      </c>
      <c r="AEW53">
        <v>532.73738189999995</v>
      </c>
      <c r="AEX53">
        <v>375.59589269999998</v>
      </c>
      <c r="AEY53">
        <v>240.5441233</v>
      </c>
      <c r="AEZ53">
        <v>75.910398720000003</v>
      </c>
      <c r="AFA53">
        <v>312.8622866</v>
      </c>
      <c r="AFB53">
        <v>1197.1832910000001</v>
      </c>
      <c r="AFC53">
        <v>72.684677429999994</v>
      </c>
      <c r="AFD53">
        <v>282.69175310000003</v>
      </c>
      <c r="AFE53">
        <v>737.82011820000002</v>
      </c>
      <c r="AFF53">
        <v>253.8524271</v>
      </c>
      <c r="AFG53">
        <v>485.92785759999998</v>
      </c>
      <c r="AFH53">
        <v>24763.036209999998</v>
      </c>
      <c r="AFI53">
        <v>38.305053710000003</v>
      </c>
      <c r="AFJ53">
        <v>75.856040030000003</v>
      </c>
      <c r="AFK53">
        <v>12915.348040000001</v>
      </c>
      <c r="AFL53">
        <v>11050.057489999999</v>
      </c>
      <c r="AFM53">
        <v>192.5856489</v>
      </c>
      <c r="AFN53">
        <v>58054.08279</v>
      </c>
      <c r="AFO53">
        <v>140.11420630000001</v>
      </c>
      <c r="AFP53">
        <v>577.26308619999998</v>
      </c>
      <c r="AFQ53">
        <v>143.33552169999999</v>
      </c>
      <c r="AFR53">
        <v>2.2703403729999998</v>
      </c>
      <c r="AFS53">
        <v>525.80949439999995</v>
      </c>
      <c r="AFT53">
        <v>1472.178737</v>
      </c>
      <c r="AFU53">
        <v>49554.166899999997</v>
      </c>
      <c r="AFV53">
        <v>114.53031060000001</v>
      </c>
      <c r="AFW53">
        <v>3196.3541319999999</v>
      </c>
      <c r="AFX53">
        <v>50.130967040000002</v>
      </c>
      <c r="AFY53">
        <v>816.64771020000001</v>
      </c>
      <c r="AFZ53">
        <v>130.75063449999999</v>
      </c>
      <c r="AGA53">
        <v>0</v>
      </c>
      <c r="AGB53">
        <v>5965.0654050000003</v>
      </c>
      <c r="AGC53">
        <v>56.59543223</v>
      </c>
      <c r="AGD53">
        <v>910.20308839999996</v>
      </c>
      <c r="AGE53">
        <v>780.774179</v>
      </c>
      <c r="AGF53">
        <v>1123.1018220000001</v>
      </c>
      <c r="AGG53">
        <v>3433.7449329999999</v>
      </c>
      <c r="AGH53">
        <v>3459.078207</v>
      </c>
      <c r="AGI53">
        <v>2558.8895120000002</v>
      </c>
      <c r="AGJ53">
        <v>1309.7008109999999</v>
      </c>
      <c r="AGK53">
        <v>343.94181270000001</v>
      </c>
      <c r="AGL53">
        <v>352.74890110000001</v>
      </c>
      <c r="AGM53">
        <v>4728.8232779999998</v>
      </c>
      <c r="AGN53">
        <v>125.4644301</v>
      </c>
      <c r="AGO53">
        <v>1457.790244</v>
      </c>
      <c r="AGP53">
        <v>68.157934209999993</v>
      </c>
      <c r="AGQ53">
        <v>4256.2754290000003</v>
      </c>
      <c r="AGR53">
        <v>3071.8897969999998</v>
      </c>
      <c r="AGS53">
        <v>10.48524383</v>
      </c>
      <c r="AGT53">
        <v>361.13576219999999</v>
      </c>
      <c r="AGU53">
        <v>183.83747690000001</v>
      </c>
      <c r="AGV53">
        <v>90.662369490000003</v>
      </c>
      <c r="AGW53">
        <v>3487.1699549999998</v>
      </c>
      <c r="AGX53">
        <v>66.733082159999995</v>
      </c>
      <c r="AGY53">
        <v>349.74649590000001</v>
      </c>
      <c r="AGZ53">
        <v>19.886852130000001</v>
      </c>
      <c r="AHA53">
        <v>195.7216827</v>
      </c>
      <c r="AHB53">
        <v>0</v>
      </c>
      <c r="AHC53">
        <v>209.84120909999999</v>
      </c>
      <c r="AHD53">
        <v>77.191747800000002</v>
      </c>
      <c r="AHE53">
        <v>1347.657436</v>
      </c>
      <c r="AHF53">
        <v>3725.9677620000002</v>
      </c>
      <c r="AHG53">
        <v>1109.253031</v>
      </c>
      <c r="AHH53">
        <v>12115.9784</v>
      </c>
      <c r="AHI53">
        <v>2552.8555030000002</v>
      </c>
      <c r="AHJ53">
        <v>109.29096610000001</v>
      </c>
      <c r="AHK53">
        <v>3522.7648549999999</v>
      </c>
      <c r="AHL53">
        <v>1228.2983919999999</v>
      </c>
      <c r="AHM53">
        <v>729.16560530000004</v>
      </c>
      <c r="AHN53">
        <v>489.18453010000002</v>
      </c>
      <c r="AHO53">
        <v>201.8137409</v>
      </c>
      <c r="AHP53">
        <v>5919.142527</v>
      </c>
      <c r="AHQ53">
        <v>83.843135309999994</v>
      </c>
      <c r="AHR53">
        <v>97.917012920000005</v>
      </c>
      <c r="AHS53">
        <v>1436.83366</v>
      </c>
      <c r="AHT53">
        <v>291.298089</v>
      </c>
      <c r="AHU53">
        <v>2736.8465219999998</v>
      </c>
      <c r="AHV53">
        <v>17816.377329999999</v>
      </c>
      <c r="AHW53">
        <v>268.88770720000002</v>
      </c>
      <c r="AHX53">
        <v>4001.0871200000001</v>
      </c>
      <c r="AHY53">
        <v>28220.230080000001</v>
      </c>
      <c r="AHZ53">
        <v>615.73196350000001</v>
      </c>
      <c r="AIA53">
        <v>1283.6559030000001</v>
      </c>
      <c r="AIB53">
        <v>236.5791955</v>
      </c>
      <c r="AIC53">
        <v>206.1213386</v>
      </c>
      <c r="AID53">
        <v>15772.05884</v>
      </c>
      <c r="AIE53">
        <v>81.328613279999999</v>
      </c>
      <c r="AIF53">
        <v>7648.9402149999996</v>
      </c>
      <c r="AIG53">
        <v>113.6768512</v>
      </c>
      <c r="AIH53">
        <v>1894.2321460000001</v>
      </c>
      <c r="AII53">
        <v>1485.668056</v>
      </c>
      <c r="AIJ53">
        <v>24954.90987</v>
      </c>
      <c r="AIK53">
        <v>21270.99915</v>
      </c>
      <c r="AIL53">
        <v>200.50420360000001</v>
      </c>
      <c r="AIM53">
        <v>102.56842210000001</v>
      </c>
      <c r="AIN53">
        <v>272.50919399999998</v>
      </c>
      <c r="AIO53">
        <v>12498.530849999999</v>
      </c>
      <c r="AIP53">
        <v>540.63238999999999</v>
      </c>
      <c r="AIQ53">
        <v>13386.2567</v>
      </c>
      <c r="AIR53">
        <v>4.3395998479999998</v>
      </c>
      <c r="AIS53">
        <v>238.41221390000001</v>
      </c>
      <c r="AIT53">
        <v>663.50768010000002</v>
      </c>
      <c r="AIU53">
        <v>5379.4906510000001</v>
      </c>
      <c r="AIV53">
        <v>239.5145263</v>
      </c>
      <c r="AIW53">
        <v>201.27656930000001</v>
      </c>
      <c r="AIX53">
        <v>24476.923449999998</v>
      </c>
      <c r="AIY53">
        <v>15188.647360000001</v>
      </c>
      <c r="AIZ53">
        <v>825.02399779999996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1900.659846</v>
      </c>
      <c r="AJG53">
        <v>360.53503920000003</v>
      </c>
      <c r="AJH53">
        <v>448.34907459999999</v>
      </c>
      <c r="AJI53">
        <v>1181.78646</v>
      </c>
      <c r="AJJ53">
        <v>445.23545300000001</v>
      </c>
      <c r="AJK53">
        <v>16061.034680000001</v>
      </c>
      <c r="AJL53">
        <v>2953.1302820000001</v>
      </c>
      <c r="AJM53">
        <v>293.53057330000001</v>
      </c>
      <c r="AJN53">
        <v>0</v>
      </c>
      <c r="AJO53">
        <v>323.20404760000002</v>
      </c>
      <c r="AJP53">
        <v>4913.2482900000005</v>
      </c>
      <c r="AJQ53">
        <v>5494.8283060000003</v>
      </c>
      <c r="AJR53">
        <v>91.389435070000005</v>
      </c>
      <c r="AJS53">
        <v>111.2812591</v>
      </c>
      <c r="AJT53">
        <v>465.09444450000001</v>
      </c>
      <c r="AJU53">
        <v>2959.7317790000002</v>
      </c>
      <c r="AJV53">
        <v>151.4297493</v>
      </c>
      <c r="AJW53">
        <v>1727.454367</v>
      </c>
      <c r="AJX53">
        <v>3114.2138519999999</v>
      </c>
      <c r="AJY53">
        <v>871.63843599999996</v>
      </c>
      <c r="AJZ53">
        <v>164.8014153</v>
      </c>
      <c r="AKA53">
        <v>5833.6213969999999</v>
      </c>
      <c r="AKB53">
        <v>14695.82043</v>
      </c>
      <c r="AKC53">
        <v>65.632958029999998</v>
      </c>
      <c r="AKD53">
        <v>204.10447400000001</v>
      </c>
      <c r="AKE53">
        <v>4857.5508840000002</v>
      </c>
      <c r="AKF53">
        <v>1.872414958</v>
      </c>
      <c r="AKG53">
        <v>414.9919208</v>
      </c>
      <c r="AKH53">
        <v>5542.544731</v>
      </c>
      <c r="AKI53">
        <v>1879.131521</v>
      </c>
      <c r="AKJ53">
        <v>395.55525039999998</v>
      </c>
      <c r="AKK53">
        <v>621.3472544</v>
      </c>
      <c r="AKL53">
        <v>3498.6659690000001</v>
      </c>
      <c r="AKM53">
        <v>2863.7555029999999</v>
      </c>
      <c r="AKN53">
        <v>14084.840249999999</v>
      </c>
      <c r="AKO53">
        <v>4709.9979229999999</v>
      </c>
      <c r="AKP53">
        <v>25.58724303</v>
      </c>
      <c r="AKQ53">
        <v>155.04896969999999</v>
      </c>
      <c r="AKR53">
        <v>399.61155300000001</v>
      </c>
      <c r="AKS53">
        <v>3371.511688</v>
      </c>
      <c r="AKT53">
        <v>558.2354441</v>
      </c>
      <c r="AKU53">
        <v>1051.06943</v>
      </c>
      <c r="AKV53">
        <v>707.31081519999998</v>
      </c>
      <c r="AKW53">
        <v>890.61966649999999</v>
      </c>
      <c r="AKX53">
        <v>34123.699789999999</v>
      </c>
      <c r="AKY53">
        <v>0</v>
      </c>
      <c r="AKZ53">
        <v>2675.6464580000002</v>
      </c>
      <c r="ALA53">
        <v>7605.2490349999998</v>
      </c>
      <c r="ALB53">
        <v>16196.48252</v>
      </c>
      <c r="ALC53">
        <v>125.9368183</v>
      </c>
      <c r="ALD53">
        <v>54.291691</v>
      </c>
      <c r="ALE53">
        <v>50871.829030000001</v>
      </c>
      <c r="ALF53">
        <v>1364.3948820000001</v>
      </c>
      <c r="ALG53">
        <v>49.836455819999998</v>
      </c>
      <c r="ALH53">
        <v>59.449992360000003</v>
      </c>
      <c r="ALI53">
        <v>33465.651740000001</v>
      </c>
      <c r="ALJ53">
        <v>10006.32</v>
      </c>
      <c r="ALK53">
        <v>1153.9062449999999</v>
      </c>
      <c r="ALL53">
        <v>157.07112179999999</v>
      </c>
      <c r="ALM53">
        <v>331.6477443</v>
      </c>
      <c r="ALN53">
        <v>48.479222450000002</v>
      </c>
      <c r="ALO53">
        <v>46410.344160000001</v>
      </c>
      <c r="ALP53">
        <v>837.55652210000005</v>
      </c>
      <c r="ALQ53">
        <v>908.68041549999998</v>
      </c>
      <c r="ALR53">
        <v>2167.9567310000002</v>
      </c>
      <c r="ALS53">
        <v>263.9084727</v>
      </c>
      <c r="ALT53">
        <v>3985.7218680000001</v>
      </c>
      <c r="ALU53">
        <v>709.1596849</v>
      </c>
      <c r="ALV53">
        <v>4909.4412069999998</v>
      </c>
      <c r="ALW53">
        <v>759.68454599999995</v>
      </c>
      <c r="ALX53">
        <v>1754.1193209999999</v>
      </c>
      <c r="ALY53">
        <v>113.62051769999999</v>
      </c>
      <c r="ALZ53">
        <v>956.22353910000004</v>
      </c>
      <c r="AMA53">
        <v>265.50150209999998</v>
      </c>
      <c r="AMB53">
        <v>1765.2362869999999</v>
      </c>
      <c r="AMC53">
        <v>2006.626606</v>
      </c>
      <c r="AMD53">
        <v>58742.930410000001</v>
      </c>
      <c r="AME53">
        <v>5251.7266669999999</v>
      </c>
      <c r="AMF53">
        <v>4711.6448710000004</v>
      </c>
      <c r="AMG53">
        <v>1110.216273</v>
      </c>
      <c r="AMH53">
        <v>1110.833421</v>
      </c>
      <c r="AMI53">
        <v>703.59979650000002</v>
      </c>
      <c r="AMJ53">
        <v>106.6926242</v>
      </c>
      <c r="AMK53">
        <v>182.83105649999999</v>
      </c>
      <c r="AML53">
        <v>916.60034169999994</v>
      </c>
      <c r="AMM53">
        <v>4487.5297110000001</v>
      </c>
      <c r="AMN53">
        <v>86.245672020000001</v>
      </c>
      <c r="AMO53">
        <v>5756.9904569999999</v>
      </c>
      <c r="AMP53">
        <v>81.420909719999997</v>
      </c>
      <c r="AMQ53">
        <v>0</v>
      </c>
      <c r="AMR53">
        <v>196.70838929999999</v>
      </c>
      <c r="AMS53">
        <v>74.08993615</v>
      </c>
      <c r="AMT53">
        <v>1766.786863</v>
      </c>
      <c r="AMU53">
        <v>2636.2146459999999</v>
      </c>
      <c r="AMV53">
        <v>447.0491414</v>
      </c>
      <c r="AMW53">
        <v>384.60612680000003</v>
      </c>
      <c r="AMX53">
        <v>17.11615548</v>
      </c>
      <c r="AMY53">
        <v>127.1662441</v>
      </c>
      <c r="AMZ53">
        <v>776.00663789999999</v>
      </c>
      <c r="ANA53">
        <v>946.02775829999996</v>
      </c>
      <c r="ANB53">
        <v>470.80422879999998</v>
      </c>
      <c r="ANC53">
        <v>6138.6673250000003</v>
      </c>
      <c r="AND53">
        <v>498.80927179999998</v>
      </c>
      <c r="ANE53">
        <v>85.915696429999997</v>
      </c>
      <c r="ANF53">
        <v>221.58782909999999</v>
      </c>
      <c r="ANG53">
        <v>371.00858549999998</v>
      </c>
      <c r="ANH53">
        <v>9129.7010289999998</v>
      </c>
      <c r="ANI53">
        <v>565.99820980000004</v>
      </c>
      <c r="ANJ53">
        <v>80.17538132</v>
      </c>
      <c r="ANK53">
        <v>136.06178560000001</v>
      </c>
      <c r="ANL53">
        <v>968.53457409999999</v>
      </c>
      <c r="ANM53">
        <v>6444.8181759999998</v>
      </c>
      <c r="ANN53">
        <v>10246.25891</v>
      </c>
      <c r="ANO53">
        <v>155.57090500000001</v>
      </c>
      <c r="ANP53">
        <v>63.933316660000003</v>
      </c>
      <c r="ANQ53">
        <v>169.33887989999999</v>
      </c>
      <c r="ANR53">
        <v>3744.5417670000002</v>
      </c>
      <c r="ANS53">
        <v>1098.879146</v>
      </c>
      <c r="ANT53">
        <v>20561.17625</v>
      </c>
      <c r="ANU53">
        <v>62.56855917</v>
      </c>
      <c r="ANV53">
        <v>2262.1609199999998</v>
      </c>
      <c r="ANW53">
        <v>9.4246578749999994</v>
      </c>
      <c r="ANX53">
        <v>673.50312599999995</v>
      </c>
      <c r="ANY53">
        <v>72.916963379999999</v>
      </c>
      <c r="ANZ53">
        <v>2760.2301859999998</v>
      </c>
      <c r="AOA53">
        <v>3498.7767859999999</v>
      </c>
      <c r="AOB53">
        <v>63.422942249999998</v>
      </c>
      <c r="AOC53">
        <v>2695.9164540000002</v>
      </c>
      <c r="AOD53">
        <v>2818.3223710000002</v>
      </c>
      <c r="AOE53">
        <v>0</v>
      </c>
      <c r="AOF53">
        <v>4321.1089300000003</v>
      </c>
      <c r="AOG53">
        <v>593.451684</v>
      </c>
      <c r="AOH53">
        <v>660.01173670000003</v>
      </c>
      <c r="AOI53">
        <v>739.05580640000005</v>
      </c>
      <c r="AOJ53">
        <v>1665.8325179999999</v>
      </c>
      <c r="AOK53">
        <v>3008.191511</v>
      </c>
      <c r="AOL53">
        <v>97288.41403</v>
      </c>
      <c r="AOM53">
        <v>3048.1068759999998</v>
      </c>
      <c r="AON53">
        <v>177.8494096</v>
      </c>
      <c r="AOO53">
        <v>199.49793750000001</v>
      </c>
      <c r="AOP53">
        <v>6643.5235400000001</v>
      </c>
      <c r="AOQ53">
        <v>5160.1805160000004</v>
      </c>
      <c r="AOR53">
        <v>2192.7438179999999</v>
      </c>
      <c r="AOS53">
        <v>60.905548369999998</v>
      </c>
      <c r="AOT53">
        <v>2590.3917689999998</v>
      </c>
      <c r="AOU53">
        <v>5516.0156690000003</v>
      </c>
      <c r="AOV53">
        <v>88.03052083</v>
      </c>
      <c r="AOW53">
        <v>12324.80084</v>
      </c>
      <c r="AOX53">
        <v>2421.052874</v>
      </c>
      <c r="AOY53">
        <v>90.586848250000003</v>
      </c>
      <c r="AOZ53">
        <v>12077.51237</v>
      </c>
      <c r="APA53">
        <v>3536.3802799999999</v>
      </c>
      <c r="APB53">
        <v>949.24515770000005</v>
      </c>
      <c r="APC53">
        <v>2596.3551739999998</v>
      </c>
      <c r="APD53">
        <v>3624.9057280000002</v>
      </c>
      <c r="APE53">
        <v>353.61555829999998</v>
      </c>
      <c r="APF53">
        <v>16205.084140000001</v>
      </c>
      <c r="APG53">
        <v>8019.9684939999997</v>
      </c>
      <c r="APH53">
        <v>1114.429819</v>
      </c>
      <c r="API53">
        <v>181.56150149999999</v>
      </c>
      <c r="APJ53">
        <v>10.769857740000001</v>
      </c>
      <c r="APK53">
        <v>1205.7181230000001</v>
      </c>
      <c r="APL53">
        <v>128.56624529999999</v>
      </c>
      <c r="APM53">
        <v>2889.1437030000002</v>
      </c>
      <c r="APN53">
        <v>97.296106320000007</v>
      </c>
      <c r="APO53">
        <v>664.08392860000004</v>
      </c>
      <c r="APP53">
        <v>80.863968689999993</v>
      </c>
      <c r="APQ53">
        <v>5031.3218530000004</v>
      </c>
      <c r="APR53">
        <v>170.92477489999999</v>
      </c>
      <c r="APS53">
        <v>422.59494969999997</v>
      </c>
      <c r="APT53">
        <v>243.19992629999999</v>
      </c>
      <c r="APU53">
        <v>425.92572589999997</v>
      </c>
      <c r="APV53">
        <v>88.184117990000004</v>
      </c>
      <c r="APW53">
        <v>0</v>
      </c>
      <c r="APX53">
        <v>700.70448880000004</v>
      </c>
      <c r="APY53">
        <v>408.47839310000001</v>
      </c>
      <c r="APZ53">
        <v>1647.1738319999999</v>
      </c>
      <c r="AQA53">
        <v>1455.4204030000001</v>
      </c>
      <c r="AQB53">
        <v>0</v>
      </c>
      <c r="AQC53">
        <v>326.84971289999999</v>
      </c>
      <c r="AQD53">
        <v>320.89542039999998</v>
      </c>
      <c r="AQE53">
        <v>2119.8767560000001</v>
      </c>
      <c r="AQF53">
        <v>1329.903485</v>
      </c>
      <c r="AQG53">
        <v>1628.8884860000001</v>
      </c>
      <c r="AQH53">
        <v>1692.1038000000001</v>
      </c>
      <c r="AQI53">
        <v>1695.1018650000001</v>
      </c>
      <c r="AQJ53">
        <v>375.9366862</v>
      </c>
      <c r="AQK53">
        <v>9425.7489019999994</v>
      </c>
      <c r="AQL53">
        <v>8.080658197</v>
      </c>
      <c r="AQM53">
        <v>2044.6642139999999</v>
      </c>
      <c r="AQN53">
        <v>48.899751680000001</v>
      </c>
      <c r="AQO53">
        <v>2193.4239630000002</v>
      </c>
      <c r="AQP53">
        <v>12252.74142</v>
      </c>
      <c r="AQQ53">
        <v>265.43048929999998</v>
      </c>
      <c r="AQR53">
        <v>1688.975919</v>
      </c>
      <c r="AQS53">
        <v>1313.1666190000001</v>
      </c>
      <c r="AQT53">
        <v>69.26846802</v>
      </c>
      <c r="AQU53">
        <v>9707.6229870000006</v>
      </c>
      <c r="AQV53">
        <v>6362.7015419999998</v>
      </c>
      <c r="AQW53">
        <v>658.65356650000001</v>
      </c>
      <c r="AQX53">
        <v>1422.9106650000001</v>
      </c>
      <c r="AQY53">
        <v>373.13177460000003</v>
      </c>
      <c r="AQZ53">
        <v>2720.0316790000002</v>
      </c>
      <c r="ARA53">
        <v>259.10701449999999</v>
      </c>
      <c r="ARB53">
        <v>4008.975981</v>
      </c>
      <c r="ARC53">
        <v>155.0624291</v>
      </c>
      <c r="ARD53">
        <v>2831.552831</v>
      </c>
      <c r="ARE53">
        <v>4511.2248410000002</v>
      </c>
      <c r="ARF53">
        <v>3250.1760720000002</v>
      </c>
      <c r="ARG53">
        <v>12568.999159999999</v>
      </c>
      <c r="ARH53">
        <v>23.708166850000001</v>
      </c>
      <c r="ARI53">
        <v>429.64495249999999</v>
      </c>
      <c r="ARJ53">
        <v>640.36634470000001</v>
      </c>
      <c r="ARK53">
        <v>777.87399070000004</v>
      </c>
      <c r="ARL53">
        <v>266.66532230000001</v>
      </c>
      <c r="ARM53">
        <v>610.59407120000003</v>
      </c>
      <c r="ARN53">
        <v>12.4019339</v>
      </c>
      <c r="ARO53">
        <v>46.268519769999997</v>
      </c>
      <c r="ARP53">
        <v>3153.731628</v>
      </c>
      <c r="ARQ53">
        <v>305.57653950000002</v>
      </c>
      <c r="ARR53">
        <v>2819.086264</v>
      </c>
      <c r="ARS53">
        <v>398.2386343</v>
      </c>
      <c r="ART53">
        <v>1094.7468040000001</v>
      </c>
      <c r="ARU53">
        <v>2022.640924</v>
      </c>
      <c r="ARV53">
        <v>277.79720270000001</v>
      </c>
      <c r="ARW53">
        <v>252.65739239999999</v>
      </c>
      <c r="ARX53">
        <v>0</v>
      </c>
      <c r="ARY53">
        <v>33.304312449999998</v>
      </c>
      <c r="ARZ53">
        <v>74.763699279999997</v>
      </c>
      <c r="ASA53">
        <v>88.141420670000002</v>
      </c>
      <c r="ASB53">
        <v>728.607169</v>
      </c>
      <c r="ASC53">
        <v>161.87266529999999</v>
      </c>
      <c r="ASD53">
        <v>2732.103016</v>
      </c>
      <c r="ASE53">
        <v>2610.1058600000001</v>
      </c>
      <c r="ASF53">
        <v>3287.7155640000001</v>
      </c>
      <c r="ASG53">
        <v>691.75477249999994</v>
      </c>
      <c r="ASH53">
        <v>0</v>
      </c>
      <c r="ASI53">
        <v>2150.4286040000002</v>
      </c>
      <c r="ASJ53">
        <v>789.71389690000001</v>
      </c>
      <c r="ASK53">
        <v>342.71758579999999</v>
      </c>
      <c r="ASL53">
        <v>683.41358179999997</v>
      </c>
      <c r="ASM53">
        <v>1718.6340760000001</v>
      </c>
      <c r="ASN53">
        <v>58.419127940000003</v>
      </c>
      <c r="ASO53">
        <v>16275.784729999999</v>
      </c>
      <c r="ASP53">
        <v>2142.2135760000001</v>
      </c>
      <c r="ASQ53">
        <v>533.61607590000006</v>
      </c>
      <c r="ASR53">
        <v>378.5247478</v>
      </c>
      <c r="ASS53">
        <v>449.62828059999998</v>
      </c>
      <c r="AST53">
        <v>10420.317069999999</v>
      </c>
      <c r="ASU53">
        <v>1137.9621959999999</v>
      </c>
      <c r="ASV53">
        <v>2733.157655</v>
      </c>
      <c r="ASW53">
        <v>741.16000910000002</v>
      </c>
      <c r="ASX53">
        <v>1018.782324</v>
      </c>
      <c r="ASY53">
        <v>1.541953E-3</v>
      </c>
      <c r="ASZ53">
        <v>2058.1706330000002</v>
      </c>
      <c r="ATA53">
        <v>108.54117979999999</v>
      </c>
      <c r="ATB53">
        <v>6929.8777559999999</v>
      </c>
      <c r="ATC53">
        <v>460.36607149999998</v>
      </c>
      <c r="ATD53">
        <v>380.66363100000001</v>
      </c>
      <c r="ATE53">
        <v>469.8283442</v>
      </c>
      <c r="ATF53">
        <v>344.70480199999997</v>
      </c>
      <c r="ATG53">
        <v>410.39694739999999</v>
      </c>
      <c r="ATH53">
        <v>93.696222270000007</v>
      </c>
      <c r="ATI53">
        <v>57.387439720000003</v>
      </c>
      <c r="ATJ53">
        <v>4023.2793320000001</v>
      </c>
      <c r="ATK53">
        <v>447.44164749999999</v>
      </c>
      <c r="ATL53">
        <v>2060.2870389999998</v>
      </c>
      <c r="ATM53">
        <v>343.90771180000002</v>
      </c>
      <c r="ATN53">
        <v>359.75722100000002</v>
      </c>
      <c r="ATO53">
        <v>13970.43211</v>
      </c>
      <c r="ATP53">
        <v>1817.009018</v>
      </c>
      <c r="ATQ53">
        <v>5041.552882</v>
      </c>
      <c r="ATR53">
        <v>80.18359298</v>
      </c>
      <c r="ATS53">
        <v>3618.5696109999999</v>
      </c>
      <c r="ATT53">
        <v>630.82245279999995</v>
      </c>
      <c r="ATU53">
        <v>143.48634329999999</v>
      </c>
      <c r="ATV53">
        <v>469.21401200000003</v>
      </c>
      <c r="ATW53">
        <v>8010.6529950000004</v>
      </c>
      <c r="ATX53">
        <v>346.82093159999999</v>
      </c>
      <c r="ATY53">
        <v>146.00178629999999</v>
      </c>
      <c r="ATZ53">
        <v>1059.056165</v>
      </c>
      <c r="AUA53">
        <v>20065.45378</v>
      </c>
      <c r="AUB53">
        <v>7762.8708669999996</v>
      </c>
      <c r="AUC53">
        <v>3560.9625390000001</v>
      </c>
      <c r="AUD53">
        <v>2750.305535</v>
      </c>
      <c r="AUE53">
        <v>183.6688259</v>
      </c>
      <c r="AUF53">
        <v>48.198700430000002</v>
      </c>
      <c r="AUG53">
        <v>5921.4755880000002</v>
      </c>
      <c r="AUH53">
        <v>1130.912231</v>
      </c>
      <c r="AUI53">
        <v>248.61493920000001</v>
      </c>
      <c r="AUJ53">
        <v>0</v>
      </c>
      <c r="AUK53">
        <v>658.1062422</v>
      </c>
      <c r="AUL53">
        <v>152.3213288</v>
      </c>
      <c r="AUM53">
        <v>0</v>
      </c>
      <c r="AUN53">
        <v>327.50403710000001</v>
      </c>
      <c r="AUO53">
        <v>76.894425510000005</v>
      </c>
      <c r="AUP53">
        <v>91.144911219999997</v>
      </c>
      <c r="AUQ53">
        <v>712.73548210000001</v>
      </c>
      <c r="AUR53">
        <v>4437.8018410000004</v>
      </c>
      <c r="AUS53">
        <v>48436.476179999998</v>
      </c>
      <c r="AUT53">
        <v>152.8331762</v>
      </c>
      <c r="AUU53">
        <v>4914.0429999999997</v>
      </c>
      <c r="AUV53">
        <v>10134.22157</v>
      </c>
      <c r="AUW53">
        <v>27649.571390000001</v>
      </c>
      <c r="AUX53">
        <v>94.879546759999997</v>
      </c>
      <c r="AUY53">
        <v>339.79552630000001</v>
      </c>
      <c r="AUZ53">
        <v>315.90844879999997</v>
      </c>
      <c r="AVA53">
        <v>6098.9470860000001</v>
      </c>
      <c r="AVB53">
        <v>251.75155340000001</v>
      </c>
      <c r="AVC53">
        <v>430.89834380000002</v>
      </c>
      <c r="AVD53">
        <v>1816.645831</v>
      </c>
      <c r="AVE53">
        <v>6375.8626109999996</v>
      </c>
      <c r="AVF53">
        <v>178.66011399999999</v>
      </c>
      <c r="AVG53">
        <v>221.4731037</v>
      </c>
      <c r="AVH53">
        <v>16404.97609</v>
      </c>
      <c r="AVI53">
        <v>229.0306746</v>
      </c>
      <c r="AVJ53">
        <v>2.2778038829999998</v>
      </c>
      <c r="AVK53">
        <v>42593.675569999999</v>
      </c>
      <c r="AVL53">
        <v>970.90719330000002</v>
      </c>
      <c r="AVM53">
        <v>801.8682374</v>
      </c>
      <c r="AVN53">
        <v>2832.7618379999999</v>
      </c>
      <c r="AVO53">
        <v>924.33154860000002</v>
      </c>
      <c r="AVP53">
        <v>595.57475199999999</v>
      </c>
      <c r="AVQ53">
        <v>699.77094699999998</v>
      </c>
      <c r="AVR53">
        <v>1071.059986</v>
      </c>
      <c r="AVS53">
        <v>16005.522580000001</v>
      </c>
      <c r="AVT53">
        <v>587.40244740000003</v>
      </c>
      <c r="AVU53">
        <v>1069.3796440000001</v>
      </c>
      <c r="AVV53">
        <v>6016.5993799999997</v>
      </c>
      <c r="AVW53">
        <v>9928.4673399999992</v>
      </c>
      <c r="AVX53">
        <v>55117.635649999997</v>
      </c>
      <c r="AVY53">
        <v>7316.6966259999999</v>
      </c>
      <c r="AVZ53">
        <v>595.2231567</v>
      </c>
      <c r="AWA53">
        <v>128.3364894</v>
      </c>
      <c r="AWB53">
        <v>2325.539002</v>
      </c>
      <c r="AWC53">
        <v>41.635280199999997</v>
      </c>
      <c r="AWD53">
        <v>31121.80199</v>
      </c>
      <c r="AWE53">
        <v>1667.7302279999999</v>
      </c>
      <c r="AWF53">
        <v>350.9735637</v>
      </c>
      <c r="AWG53">
        <v>600.90178330000003</v>
      </c>
      <c r="AWH53">
        <v>247.76384300000001</v>
      </c>
      <c r="AWI53">
        <v>2443.703724</v>
      </c>
      <c r="AWJ53">
        <v>8340.5514779999994</v>
      </c>
      <c r="AWK53">
        <v>250.68607829999999</v>
      </c>
      <c r="AWL53">
        <v>441.33277140000001</v>
      </c>
      <c r="AWM53">
        <v>48777.579839999999</v>
      </c>
      <c r="AWN53">
        <v>855.32879209999999</v>
      </c>
      <c r="AWO53">
        <v>819.35228749999999</v>
      </c>
      <c r="AWP53">
        <v>8.1650921400000005</v>
      </c>
      <c r="AWQ53">
        <v>37.401092290000001</v>
      </c>
      <c r="AWR53">
        <v>8511.206784</v>
      </c>
      <c r="AWS53">
        <v>360.18854900000002</v>
      </c>
      <c r="AWT53">
        <v>0</v>
      </c>
      <c r="AWU53">
        <v>768.32852890000004</v>
      </c>
      <c r="AWV53">
        <v>4.4987306199999999</v>
      </c>
      <c r="AWW53">
        <v>0</v>
      </c>
      <c r="AWX53">
        <v>1547.874084</v>
      </c>
      <c r="AWY53">
        <v>483.9399469</v>
      </c>
      <c r="AWZ53">
        <v>1345.243995</v>
      </c>
      <c r="AXA53">
        <v>116.1217365</v>
      </c>
      <c r="AXB53">
        <v>488.19550179999999</v>
      </c>
      <c r="AXC53">
        <v>0</v>
      </c>
      <c r="AXD53">
        <v>1399.9471940000001</v>
      </c>
      <c r="AXE53">
        <v>815.66055210000002</v>
      </c>
      <c r="AXF53">
        <v>0</v>
      </c>
      <c r="AXG53">
        <v>807.40407019999998</v>
      </c>
      <c r="AXH53">
        <v>223.31611000000001</v>
      </c>
      <c r="AXI53">
        <v>2707.121502</v>
      </c>
      <c r="AXJ53">
        <v>4821.170865</v>
      </c>
      <c r="AXK53">
        <v>334.24297180000002</v>
      </c>
      <c r="AXL53">
        <v>18.033116490000001</v>
      </c>
      <c r="AXM53">
        <v>0</v>
      </c>
      <c r="AXN53">
        <v>3734.3156490000001</v>
      </c>
      <c r="AXO53">
        <v>478.16521280000001</v>
      </c>
      <c r="AXP53">
        <v>20.983860440000001</v>
      </c>
      <c r="AXQ53">
        <v>2485.5409260000001</v>
      </c>
      <c r="AXR53">
        <v>0</v>
      </c>
      <c r="AXS53">
        <v>2309.4726810000002</v>
      </c>
      <c r="AXT53">
        <v>528.66410550000001</v>
      </c>
      <c r="AXU53">
        <v>2.370770168</v>
      </c>
      <c r="AXV53">
        <v>5506.1782979999998</v>
      </c>
      <c r="AXW53">
        <v>1142.0453010000001</v>
      </c>
      <c r="AXX53">
        <v>1016.932798</v>
      </c>
      <c r="AXY53">
        <v>561.15870010000003</v>
      </c>
      <c r="AXZ53">
        <v>99.274366139999998</v>
      </c>
      <c r="AYA53">
        <v>1538.2496839999999</v>
      </c>
      <c r="AYB53">
        <v>4259.7345519999999</v>
      </c>
      <c r="AYC53">
        <v>13159.36126</v>
      </c>
      <c r="AYD53">
        <v>7017.6112700000003</v>
      </c>
      <c r="AYE53">
        <v>7424.1934389999997</v>
      </c>
      <c r="AYF53">
        <v>2790.6754190000001</v>
      </c>
      <c r="AYG53">
        <v>164.28405810000001</v>
      </c>
      <c r="AYH53">
        <v>54.134663949999997</v>
      </c>
      <c r="AYI53">
        <v>5524.1214360000004</v>
      </c>
      <c r="AYJ53">
        <v>58.439492270000002</v>
      </c>
      <c r="AYK53">
        <v>42.136187579999998</v>
      </c>
      <c r="AYL53">
        <v>308.63396230000001</v>
      </c>
      <c r="AYM53">
        <v>658.56646920000003</v>
      </c>
      <c r="AYN53">
        <v>5.3883666989999996</v>
      </c>
      <c r="AYO53">
        <v>4112.3041880000001</v>
      </c>
      <c r="AYP53">
        <v>11443.97147</v>
      </c>
      <c r="AYQ53">
        <v>72.829382089999996</v>
      </c>
      <c r="AYR53">
        <v>980.63888580000003</v>
      </c>
      <c r="AYS53">
        <v>18680.90164</v>
      </c>
      <c r="AYT53">
        <v>1107.293525</v>
      </c>
      <c r="AYU53">
        <v>617.23755070000004</v>
      </c>
      <c r="AYV53">
        <v>1013.904942</v>
      </c>
      <c r="AYW53">
        <v>321.56738289999998</v>
      </c>
      <c r="AYX53">
        <v>159.52653340000001</v>
      </c>
      <c r="AYY53">
        <v>200.4406199</v>
      </c>
      <c r="AYZ53">
        <v>20026.148829999998</v>
      </c>
      <c r="AZA53">
        <v>450.70130949999998</v>
      </c>
      <c r="AZB53">
        <v>215.01763800000001</v>
      </c>
      <c r="AZC53">
        <v>403.06346930000001</v>
      </c>
      <c r="AZD53">
        <v>626.73880039999995</v>
      </c>
      <c r="AZE53">
        <v>6.5795068360000002</v>
      </c>
      <c r="AZF53">
        <v>9012.5013579999995</v>
      </c>
      <c r="AZG53">
        <v>7699.9468619999998</v>
      </c>
      <c r="AZH53">
        <v>226.004302</v>
      </c>
      <c r="AZI53">
        <v>250.42532209999999</v>
      </c>
      <c r="AZJ53">
        <v>692.75337019999995</v>
      </c>
      <c r="AZK53">
        <v>86.419768300000001</v>
      </c>
      <c r="AZL53">
        <v>0</v>
      </c>
      <c r="AZM53">
        <v>345.75219019999997</v>
      </c>
      <c r="AZN53">
        <v>996.48801519999995</v>
      </c>
      <c r="AZO53">
        <v>3821.199505</v>
      </c>
      <c r="AZP53">
        <v>503.84832640000002</v>
      </c>
      <c r="AZQ53">
        <v>555.66481160000001</v>
      </c>
      <c r="AZR53">
        <v>199.98616290000001</v>
      </c>
      <c r="AZS53">
        <v>1947.161875</v>
      </c>
      <c r="AZT53">
        <v>1969.2758819999999</v>
      </c>
      <c r="AZU53">
        <v>113.8642566</v>
      </c>
      <c r="AZV53">
        <v>189.73398320000001</v>
      </c>
      <c r="AZW53">
        <v>534.35164069999996</v>
      </c>
      <c r="AZX53">
        <v>1166.2382620000001</v>
      </c>
      <c r="AZY53">
        <v>20.056457519999999</v>
      </c>
      <c r="AZZ53">
        <v>394.93904709999998</v>
      </c>
      <c r="BAA53">
        <v>108706.5494</v>
      </c>
      <c r="BAB53">
        <v>5274.3846119999998</v>
      </c>
      <c r="BAC53">
        <v>751.65178619999995</v>
      </c>
      <c r="BAD53">
        <v>14.757618430000001</v>
      </c>
      <c r="BAE53">
        <v>1821.5337300000001</v>
      </c>
      <c r="BAF53">
        <v>3994.6549369999998</v>
      </c>
      <c r="BAG53">
        <v>6272.919852</v>
      </c>
      <c r="BAH53">
        <v>661.17683009999996</v>
      </c>
      <c r="BAI53">
        <v>2520.9572910000002</v>
      </c>
      <c r="BAJ53">
        <v>224.4633206</v>
      </c>
      <c r="BAK53">
        <v>562.3877804</v>
      </c>
      <c r="BAL53">
        <v>58.832199410000001</v>
      </c>
      <c r="BAM53">
        <v>369.85489269999999</v>
      </c>
      <c r="BAN53">
        <v>2511.1362239999999</v>
      </c>
      <c r="BAO53">
        <v>904.18435869999996</v>
      </c>
      <c r="BAP53">
        <v>511.3389962</v>
      </c>
      <c r="BAQ53">
        <v>544.84440080000002</v>
      </c>
      <c r="BAR53">
        <v>776.53355409999995</v>
      </c>
      <c r="BAS53">
        <v>908.8563269</v>
      </c>
      <c r="BAT53">
        <v>6049.9473399999997</v>
      </c>
      <c r="BAU53">
        <v>712.86321569999996</v>
      </c>
      <c r="BAV53">
        <v>12.17980957</v>
      </c>
      <c r="BAW53">
        <v>2939.4256019999998</v>
      </c>
      <c r="BAX53">
        <v>170.37201139999999</v>
      </c>
      <c r="BAY53">
        <v>5470.4875620000003</v>
      </c>
      <c r="BAZ53">
        <v>30.705294049999999</v>
      </c>
      <c r="BBA53">
        <v>136.1275723</v>
      </c>
      <c r="BBB53">
        <v>511.13282839999999</v>
      </c>
      <c r="BBC53">
        <v>764.42315810000002</v>
      </c>
      <c r="BBD53">
        <v>616.92079149999995</v>
      </c>
      <c r="BBE53">
        <v>24.024686849999998</v>
      </c>
      <c r="BBF53">
        <v>0</v>
      </c>
      <c r="BBG53">
        <v>476.21270629999998</v>
      </c>
      <c r="BBH53">
        <v>562.29910959999995</v>
      </c>
      <c r="BBI53">
        <v>509.21046580000001</v>
      </c>
      <c r="BBJ53">
        <v>80.504966899999999</v>
      </c>
      <c r="BBK53">
        <v>1794.4569819999999</v>
      </c>
      <c r="BBL53">
        <v>335.5721236</v>
      </c>
      <c r="BBM53">
        <v>2127.9146249999999</v>
      </c>
      <c r="BBN53">
        <v>1775.7360409999999</v>
      </c>
      <c r="BBO53">
        <v>5.9029625250000004</v>
      </c>
      <c r="BBP53">
        <v>343.39747970000002</v>
      </c>
      <c r="BBQ53">
        <v>1922.1847230000001</v>
      </c>
      <c r="BBR53">
        <v>1823.7676449999999</v>
      </c>
      <c r="BBS53">
        <v>3860.9686670000001</v>
      </c>
      <c r="BBT53">
        <v>329.22000880000002</v>
      </c>
      <c r="BBU53">
        <v>2412.0553199999999</v>
      </c>
      <c r="BBV53">
        <v>181.37826770000001</v>
      </c>
      <c r="BBW53">
        <v>158.60711789999999</v>
      </c>
      <c r="BBX53">
        <v>165.56235989999999</v>
      </c>
      <c r="BBY53">
        <v>878.79241590000004</v>
      </c>
      <c r="BBZ53">
        <v>2780.9890839999998</v>
      </c>
      <c r="BCA53">
        <v>619.29024019999997</v>
      </c>
      <c r="BCB53">
        <v>606.76530509999998</v>
      </c>
      <c r="BCC53">
        <v>1804.1620069999999</v>
      </c>
      <c r="BCD53">
        <v>587.47378449999997</v>
      </c>
      <c r="BCE53">
        <v>347.30107470000002</v>
      </c>
      <c r="BCF53">
        <v>4668.1593000000003</v>
      </c>
      <c r="BCG53">
        <v>3415.8983480000002</v>
      </c>
      <c r="BCH53">
        <v>2067.47937</v>
      </c>
      <c r="BCI53">
        <v>806.95405059999996</v>
      </c>
      <c r="BCJ53">
        <v>650.82227260000002</v>
      </c>
      <c r="BCK53">
        <v>220.947644</v>
      </c>
      <c r="BCL53">
        <v>0</v>
      </c>
      <c r="BCM53">
        <v>194.01236449999999</v>
      </c>
      <c r="BCN53">
        <v>0</v>
      </c>
      <c r="BCO53">
        <v>4741.3581979999999</v>
      </c>
      <c r="BCP53">
        <v>283.36767329999998</v>
      </c>
      <c r="BCQ53">
        <v>1368.680697</v>
      </c>
      <c r="BCR53">
        <v>20.400746349999999</v>
      </c>
      <c r="BCS53">
        <v>89.425008689999999</v>
      </c>
      <c r="BCT53">
        <v>4574.2678649999998</v>
      </c>
      <c r="BCU53">
        <v>227.59609459999999</v>
      </c>
      <c r="BCV53">
        <v>4420.9121329999998</v>
      </c>
      <c r="BCW53">
        <v>504.17162000000002</v>
      </c>
      <c r="BCX53">
        <v>15651.864390000001</v>
      </c>
      <c r="BCY53">
        <v>183.04927860000001</v>
      </c>
      <c r="BCZ53">
        <v>4296.2728500000003</v>
      </c>
      <c r="BDA53">
        <v>0</v>
      </c>
      <c r="BDB53">
        <v>5984.5697209999998</v>
      </c>
      <c r="BDC53">
        <v>1172.622537</v>
      </c>
      <c r="BDD53">
        <v>10.38275146</v>
      </c>
      <c r="BDE53">
        <v>481.74862839999997</v>
      </c>
      <c r="BDF53">
        <v>2845.089207</v>
      </c>
      <c r="BDG53">
        <v>121.1852758</v>
      </c>
      <c r="BDH53">
        <v>1628.9895739999999</v>
      </c>
      <c r="BDI53">
        <v>3.7369232179999998</v>
      </c>
      <c r="BDJ53">
        <v>42.497283629999998</v>
      </c>
      <c r="BDK53">
        <v>1741.032694</v>
      </c>
      <c r="BDL53">
        <v>281.9552218</v>
      </c>
      <c r="BDM53">
        <v>24.326044589999999</v>
      </c>
      <c r="BDN53">
        <v>4109.4697260000003</v>
      </c>
      <c r="BDO53">
        <v>99.269470839999997</v>
      </c>
      <c r="BDP53">
        <v>144.25565159999999</v>
      </c>
      <c r="BDQ53">
        <v>710.24858800000004</v>
      </c>
      <c r="BDR53">
        <v>8872.6103000000003</v>
      </c>
      <c r="BDS53">
        <v>3574.5490279999999</v>
      </c>
      <c r="BDT53">
        <v>4406.9268670000001</v>
      </c>
      <c r="BDU53">
        <v>4698.1363160000001</v>
      </c>
      <c r="BDV53">
        <v>12413.771189999999</v>
      </c>
      <c r="BDW53">
        <v>1095.5688620000001</v>
      </c>
      <c r="BDX53">
        <v>323.9561089</v>
      </c>
      <c r="BDY53">
        <v>5453.8489570000002</v>
      </c>
      <c r="BDZ53">
        <v>279.34000700000001</v>
      </c>
      <c r="BEA53">
        <v>1748.234631</v>
      </c>
      <c r="BEB53">
        <v>8566.5131120000005</v>
      </c>
      <c r="BEC53">
        <v>6490.2297490000001</v>
      </c>
      <c r="BED53">
        <v>98.563073970000005</v>
      </c>
      <c r="BEE53">
        <v>140.1519983</v>
      </c>
      <c r="BEF53">
        <v>13639.42829</v>
      </c>
      <c r="BEG53">
        <v>1194.697365</v>
      </c>
      <c r="BEH53">
        <v>2.6736328E-2</v>
      </c>
      <c r="BEI53">
        <v>59.290451900000001</v>
      </c>
      <c r="BEJ53">
        <v>0</v>
      </c>
      <c r="BEK53">
        <v>147.5770794</v>
      </c>
      <c r="BEL53">
        <v>1688.6727940000001</v>
      </c>
      <c r="BEM53">
        <v>2149.233581</v>
      </c>
      <c r="BEN53">
        <v>1877.2676630000001</v>
      </c>
      <c r="BEO53">
        <v>727.33168760000001</v>
      </c>
      <c r="BEP53">
        <v>222.23298370000001</v>
      </c>
      <c r="BEQ53">
        <v>411.9931747</v>
      </c>
      <c r="BER53">
        <v>169.45183700000001</v>
      </c>
      <c r="BES53">
        <v>1393.9141910000001</v>
      </c>
      <c r="BET53">
        <v>1169.0675590000001</v>
      </c>
      <c r="BEU53">
        <v>3715.3117179999999</v>
      </c>
      <c r="BEV53">
        <v>11.78796434</v>
      </c>
      <c r="BEW53">
        <v>622.67129369999998</v>
      </c>
      <c r="BEX53">
        <v>2766.6310749999998</v>
      </c>
      <c r="BEY53">
        <v>28.999824790000002</v>
      </c>
      <c r="BEZ53">
        <v>723.41740460000005</v>
      </c>
      <c r="BFA53">
        <v>436.72346370000002</v>
      </c>
      <c r="BFB53">
        <v>0</v>
      </c>
      <c r="BFC53">
        <v>1427.7378409999999</v>
      </c>
      <c r="BFD53">
        <v>451.18701440000001</v>
      </c>
      <c r="BFE53">
        <v>512.02266180000004</v>
      </c>
      <c r="BFF53">
        <v>1278.821342</v>
      </c>
      <c r="BFG53">
        <v>88.21062603</v>
      </c>
      <c r="BFH53">
        <v>736.34135060000006</v>
      </c>
      <c r="BFI53">
        <v>547.27365910000003</v>
      </c>
      <c r="BFJ53">
        <v>43.30789953</v>
      </c>
      <c r="BFK53">
        <v>43.04913165</v>
      </c>
      <c r="BFL53">
        <v>285.9217281</v>
      </c>
      <c r="BFM53">
        <v>11611.980369999999</v>
      </c>
      <c r="BFN53">
        <v>223.9169484</v>
      </c>
      <c r="BFO53">
        <v>790.33016210000005</v>
      </c>
      <c r="BFP53">
        <v>1455.4322259999999</v>
      </c>
      <c r="BFQ53">
        <v>1641.8829720000001</v>
      </c>
      <c r="BFR53">
        <v>0</v>
      </c>
      <c r="BFS53">
        <v>1283.956657</v>
      </c>
      <c r="BFT53">
        <v>1300.195195</v>
      </c>
      <c r="BFU53">
        <v>125.4993322</v>
      </c>
      <c r="BFV53">
        <v>1651.7390640000001</v>
      </c>
      <c r="BFW53">
        <v>332.98222759999999</v>
      </c>
      <c r="BFX53">
        <v>24.76758311</v>
      </c>
      <c r="BFY53">
        <v>1167.9124650000001</v>
      </c>
      <c r="BFZ53">
        <v>7.302764893</v>
      </c>
      <c r="BGA53">
        <v>48.984619379999998</v>
      </c>
      <c r="BGB53">
        <v>327.74020949999999</v>
      </c>
      <c r="BGC53">
        <v>0.99843555100000003</v>
      </c>
      <c r="BGD53">
        <v>127.4230443</v>
      </c>
      <c r="BGE53">
        <v>706.37661219999995</v>
      </c>
      <c r="BGF53">
        <v>136.3356469</v>
      </c>
      <c r="BGG53">
        <v>65177.704129999998</v>
      </c>
      <c r="BGH53">
        <v>1432.615695</v>
      </c>
      <c r="BGI53">
        <v>1038.8091219999999</v>
      </c>
      <c r="BGJ53">
        <v>99.164986760000005</v>
      </c>
      <c r="BGK53">
        <v>1052.3008589999999</v>
      </c>
      <c r="BGL53">
        <v>3413.6838950000001</v>
      </c>
      <c r="BGM53">
        <v>4645.5706689999997</v>
      </c>
      <c r="BGN53">
        <v>4521.6267250000001</v>
      </c>
      <c r="BGO53">
        <v>79.041333629999997</v>
      </c>
      <c r="BGP53">
        <v>284.65807899999999</v>
      </c>
      <c r="BGQ53">
        <v>95.211545000000001</v>
      </c>
      <c r="BGR53">
        <v>6.2451782229999999</v>
      </c>
      <c r="BGS53">
        <v>4060.3981250000002</v>
      </c>
      <c r="BGT53">
        <v>67.225689290000005</v>
      </c>
      <c r="BGU53">
        <v>658.10968579999997</v>
      </c>
      <c r="BGV53">
        <v>376.42053950000002</v>
      </c>
      <c r="BGW53">
        <v>3624.4988739999999</v>
      </c>
      <c r="BGX53">
        <v>6701.697588</v>
      </c>
      <c r="BGY53">
        <v>632.30025290000003</v>
      </c>
      <c r="BGZ53">
        <v>179281.74239999999</v>
      </c>
      <c r="BHA53">
        <v>0</v>
      </c>
      <c r="BHB53">
        <v>219.7302206</v>
      </c>
      <c r="BHC53">
        <v>3333.1498080000001</v>
      </c>
      <c r="BHD53">
        <v>697.37472739999998</v>
      </c>
      <c r="BHE53">
        <v>6084.3363760000002</v>
      </c>
      <c r="BHF53">
        <v>5840.6067279999997</v>
      </c>
      <c r="BHG53">
        <v>8839.4363659999999</v>
      </c>
      <c r="BHH53">
        <v>392.30438700000002</v>
      </c>
      <c r="BHI53">
        <v>44.413951279999999</v>
      </c>
      <c r="BHJ53">
        <v>46.523931040000001</v>
      </c>
      <c r="BHK53">
        <v>148.76649219999999</v>
      </c>
      <c r="BHL53">
        <v>52.434326169999999</v>
      </c>
      <c r="BHM53">
        <v>1015.113234</v>
      </c>
      <c r="BHN53">
        <v>340.50152009999999</v>
      </c>
      <c r="BHO53">
        <v>20265.29708</v>
      </c>
      <c r="BHP53">
        <v>2037.4064109999999</v>
      </c>
      <c r="BHQ53">
        <v>89.552212589999996</v>
      </c>
      <c r="BHR53">
        <v>1027.285003</v>
      </c>
      <c r="BHS53">
        <v>1507.3615010000001</v>
      </c>
      <c r="BHT53">
        <v>2301.2033110000002</v>
      </c>
      <c r="BHU53">
        <v>275.34002220000002</v>
      </c>
      <c r="BHV53">
        <v>6427.7849939999996</v>
      </c>
      <c r="BHW53">
        <v>127.3957255</v>
      </c>
      <c r="BHX53">
        <v>5461.7304299999996</v>
      </c>
      <c r="BHY53">
        <v>193.43362519999999</v>
      </c>
      <c r="BHZ53">
        <v>105.3612389</v>
      </c>
      <c r="BIA53">
        <v>687.70993220000003</v>
      </c>
      <c r="BIB53">
        <v>74.329909319999999</v>
      </c>
      <c r="BIC53">
        <v>0</v>
      </c>
      <c r="BID53">
        <v>642.81765389999998</v>
      </c>
      <c r="BIE53">
        <v>14.553253979999999</v>
      </c>
      <c r="BIF53">
        <v>1258.757983</v>
      </c>
      <c r="BIG53">
        <v>1954.946764</v>
      </c>
      <c r="BIH53">
        <v>788.61991130000001</v>
      </c>
      <c r="BII53">
        <v>441.09996080000002</v>
      </c>
      <c r="BIJ53">
        <v>1867.878618</v>
      </c>
      <c r="BIK53">
        <v>6126.3887990000003</v>
      </c>
      <c r="BIL53">
        <v>2253.602946</v>
      </c>
      <c r="BIM53">
        <v>185.63786139999999</v>
      </c>
      <c r="BIN53">
        <v>2434.5303309999999</v>
      </c>
      <c r="BIO53">
        <v>5256.0625879999998</v>
      </c>
      <c r="BIP53">
        <v>1092.6111069999999</v>
      </c>
      <c r="BIQ53">
        <v>1024.0631080000001</v>
      </c>
      <c r="BIR53">
        <v>22149.75951</v>
      </c>
      <c r="BIS53">
        <v>1183.944031</v>
      </c>
      <c r="BIT53">
        <v>3056.7506239999998</v>
      </c>
      <c r="BIU53">
        <v>11.409942149999999</v>
      </c>
      <c r="BIV53">
        <v>40.789240630000002</v>
      </c>
      <c r="BIW53">
        <v>1354.1403560000001</v>
      </c>
      <c r="BIX53">
        <v>59.51367295</v>
      </c>
      <c r="BIY53">
        <v>47.495421409999999</v>
      </c>
      <c r="BIZ53">
        <v>2258.7733069999999</v>
      </c>
      <c r="BJA53">
        <v>2722.3746219999998</v>
      </c>
      <c r="BJB53">
        <v>2098.5348920000001</v>
      </c>
      <c r="BJC53">
        <v>21638.153200000001</v>
      </c>
      <c r="BJD53">
        <v>19.179111979999998</v>
      </c>
      <c r="BJE53">
        <v>39.816135150000001</v>
      </c>
      <c r="BJF53">
        <v>260.40293910000003</v>
      </c>
      <c r="BJG53">
        <v>553.77632940000001</v>
      </c>
      <c r="BJH53">
        <v>328.82907030000001</v>
      </c>
      <c r="BJI53">
        <v>3677.7479640000001</v>
      </c>
      <c r="BJJ53">
        <v>1965.442409</v>
      </c>
      <c r="BJK53">
        <v>2056.3863350000001</v>
      </c>
      <c r="BJL53">
        <v>1487.1253819999999</v>
      </c>
      <c r="BJM53">
        <v>968.7567037</v>
      </c>
      <c r="BJN53">
        <v>932.66189469999995</v>
      </c>
      <c r="BJO53">
        <v>1979.688159</v>
      </c>
      <c r="BJP53">
        <v>873.18606320000004</v>
      </c>
      <c r="BJQ53">
        <v>259.68480449999998</v>
      </c>
      <c r="BJR53">
        <v>346.66685690000003</v>
      </c>
      <c r="BJS53">
        <v>244.52679810000001</v>
      </c>
      <c r="BJT53">
        <v>12255.40173</v>
      </c>
      <c r="BJU53">
        <v>3570.6858910000001</v>
      </c>
      <c r="BJV53">
        <v>10.781799790000001</v>
      </c>
      <c r="BJW53">
        <v>1483.1632910000001</v>
      </c>
      <c r="BJX53">
        <v>110.3271393</v>
      </c>
      <c r="BJY53">
        <v>11450.82048</v>
      </c>
      <c r="BJZ53">
        <v>2641.1425439999998</v>
      </c>
      <c r="BKA53">
        <v>222.59999450000001</v>
      </c>
      <c r="BKB53">
        <v>92.441423720000003</v>
      </c>
      <c r="BKC53">
        <v>1199.3646020000001</v>
      </c>
      <c r="BKD53">
        <v>5357.085169</v>
      </c>
      <c r="BKE53">
        <v>19574.295630000001</v>
      </c>
      <c r="BKF53">
        <v>3363.3826490000001</v>
      </c>
      <c r="BKG53">
        <v>482.46857399999999</v>
      </c>
      <c r="BKH53">
        <v>3669.7253930000002</v>
      </c>
      <c r="BKI53">
        <v>3488.635323</v>
      </c>
      <c r="BKJ53">
        <v>42.107205579999999</v>
      </c>
      <c r="BKK53">
        <v>30281.352640000001</v>
      </c>
      <c r="BKL53">
        <v>2415.754868</v>
      </c>
      <c r="BKM53">
        <v>965.61187659999996</v>
      </c>
      <c r="BKN53">
        <v>182.9214868</v>
      </c>
      <c r="BKO53">
        <v>0</v>
      </c>
      <c r="BKP53">
        <v>1457.9271329999999</v>
      </c>
      <c r="BKQ53">
        <v>0</v>
      </c>
      <c r="BKR53">
        <v>72.050092300000003</v>
      </c>
      <c r="BKS53">
        <v>54.148108319999999</v>
      </c>
      <c r="BKT53">
        <v>115.87391220000001</v>
      </c>
      <c r="BKU53">
        <v>188.9415348</v>
      </c>
      <c r="BKV53">
        <v>7019.409052</v>
      </c>
      <c r="BKW53">
        <v>52.6112216</v>
      </c>
      <c r="BKX53">
        <v>6201.0938699999997</v>
      </c>
      <c r="BKY53">
        <v>0</v>
      </c>
      <c r="BKZ53">
        <v>18715.119729999999</v>
      </c>
      <c r="BLA53">
        <v>6636.2623190000004</v>
      </c>
      <c r="BLB53">
        <v>1150.173321</v>
      </c>
      <c r="BLC53">
        <v>3.36773525</v>
      </c>
      <c r="BLD53">
        <v>3631.4654829999999</v>
      </c>
      <c r="BLE53">
        <v>656.02191440000001</v>
      </c>
      <c r="BLF53">
        <v>294.5440625</v>
      </c>
      <c r="BLG53">
        <v>3037.1065359999998</v>
      </c>
      <c r="BLH53">
        <v>1340.089162</v>
      </c>
      <c r="BLI53">
        <v>6125.1437040000001</v>
      </c>
      <c r="BLJ53">
        <v>13303.020850000001</v>
      </c>
      <c r="BLK53">
        <v>12344.638150000001</v>
      </c>
      <c r="BLL53">
        <v>739.26505169999996</v>
      </c>
      <c r="BLM53">
        <v>56.208508530000003</v>
      </c>
      <c r="BLN53">
        <v>23.916919669999999</v>
      </c>
      <c r="BLO53">
        <v>907.56681430000003</v>
      </c>
      <c r="BLP53">
        <v>239.2605963</v>
      </c>
      <c r="BLQ53">
        <v>50.354782810000003</v>
      </c>
      <c r="BLR53">
        <v>0</v>
      </c>
      <c r="BLS53">
        <v>122.13923130000001</v>
      </c>
      <c r="BLT53">
        <v>163.4563168</v>
      </c>
      <c r="BLU53">
        <v>4.0567933319999998</v>
      </c>
      <c r="BLV53">
        <v>251.9545373</v>
      </c>
      <c r="BLW53">
        <v>443.65247440000002</v>
      </c>
      <c r="BLX53">
        <v>21909.826140000001</v>
      </c>
      <c r="BLY53">
        <v>3806.3267270000001</v>
      </c>
      <c r="BLZ53">
        <v>304.64485889999997</v>
      </c>
      <c r="BMA53">
        <v>137.43792310000001</v>
      </c>
      <c r="BMB53">
        <v>10135.72854</v>
      </c>
      <c r="BMC53">
        <v>341.63330009999999</v>
      </c>
      <c r="BMD53">
        <v>1139.1393439999999</v>
      </c>
      <c r="BME53">
        <v>2662.8819709999998</v>
      </c>
      <c r="BMF53">
        <v>7795.0841790000004</v>
      </c>
      <c r="BMG53">
        <v>48592.258629999997</v>
      </c>
      <c r="BMH53">
        <v>34.444473270000003</v>
      </c>
      <c r="BMI53">
        <v>14562.073479999999</v>
      </c>
      <c r="BMJ53">
        <v>2637.0830289999999</v>
      </c>
      <c r="BMK53">
        <v>4036.3389940000002</v>
      </c>
      <c r="BML53">
        <v>609.58611589999998</v>
      </c>
      <c r="BMM53">
        <v>412.01818600000001</v>
      </c>
      <c r="BMN53">
        <v>207.24953170000001</v>
      </c>
      <c r="BMO53">
        <v>131.80807830000001</v>
      </c>
      <c r="BMP53">
        <v>1263.309082</v>
      </c>
      <c r="BMQ53">
        <v>120.0196349</v>
      </c>
      <c r="BMR53">
        <v>391.78011529999998</v>
      </c>
      <c r="BMS53">
        <v>509.06095950000002</v>
      </c>
      <c r="BMT53">
        <v>225.26507789999999</v>
      </c>
      <c r="BMU53">
        <v>7616.2948210000004</v>
      </c>
      <c r="BMV53">
        <v>26142.736629999999</v>
      </c>
      <c r="BMW53">
        <v>992.76741870000001</v>
      </c>
      <c r="BMX53">
        <v>0</v>
      </c>
      <c r="BMY53">
        <v>357.11298160000001</v>
      </c>
      <c r="BMZ53">
        <v>1028.7528990000001</v>
      </c>
      <c r="BNA53">
        <v>239.43948990000001</v>
      </c>
      <c r="BNB53">
        <v>86.871228889999998</v>
      </c>
      <c r="BNC53">
        <v>297.42511039999999</v>
      </c>
      <c r="BND53">
        <v>259.65786680000002</v>
      </c>
      <c r="BNE53">
        <v>645.07027019999998</v>
      </c>
      <c r="BNF53">
        <v>975.59265259999995</v>
      </c>
      <c r="BNG53">
        <v>276.91989510000002</v>
      </c>
      <c r="BNH53">
        <v>84.956247640000001</v>
      </c>
      <c r="BNI53">
        <v>6234.5619079999997</v>
      </c>
      <c r="BNJ53">
        <v>433.2478911</v>
      </c>
      <c r="BNK53">
        <v>0</v>
      </c>
      <c r="BNL53">
        <v>487.90680470000001</v>
      </c>
      <c r="BNM53">
        <v>1162.9393090000001</v>
      </c>
      <c r="BNN53">
        <v>3715.4666010000001</v>
      </c>
      <c r="BNO53">
        <v>551.50902289999999</v>
      </c>
      <c r="BNP53">
        <v>7221.6887559999996</v>
      </c>
      <c r="BNQ53">
        <v>6576.2426400000004</v>
      </c>
      <c r="BNR53">
        <v>200.3420342</v>
      </c>
      <c r="BNS53">
        <v>9621.2129029999996</v>
      </c>
      <c r="BNT53">
        <v>7720.4706809999998</v>
      </c>
      <c r="BNU53">
        <v>444.78117589999999</v>
      </c>
      <c r="BNV53">
        <v>271.92369989999997</v>
      </c>
      <c r="BNW53">
        <v>1122.608583</v>
      </c>
      <c r="BNX53">
        <v>1933.2215940000001</v>
      </c>
      <c r="BNY53">
        <v>262.6254366</v>
      </c>
      <c r="BNZ53">
        <v>678.12224630000003</v>
      </c>
      <c r="BOA53">
        <v>3481.0387519999999</v>
      </c>
      <c r="BOB53">
        <v>8710.3479050000005</v>
      </c>
      <c r="BOC53">
        <v>1563.2881130000001</v>
      </c>
      <c r="BOD53">
        <v>310.53519369999998</v>
      </c>
      <c r="BOE53">
        <v>3858.2319579999998</v>
      </c>
      <c r="BOF53">
        <v>427.44256419999999</v>
      </c>
      <c r="BOG53">
        <v>1471.7020339999999</v>
      </c>
      <c r="BOH53">
        <v>65.714119010000005</v>
      </c>
      <c r="BOI53">
        <v>37601.426460000002</v>
      </c>
      <c r="BOJ53">
        <v>581.55435809999994</v>
      </c>
      <c r="BOK53">
        <v>2226.013571</v>
      </c>
      <c r="BOL53">
        <v>64.867194229999996</v>
      </c>
      <c r="BOM53">
        <v>135.71450999999999</v>
      </c>
      <c r="BON53">
        <v>1572.6474410000001</v>
      </c>
      <c r="BOO53">
        <v>285.18578380000002</v>
      </c>
      <c r="BOP53">
        <v>21.385342439999999</v>
      </c>
      <c r="BOQ53">
        <v>0</v>
      </c>
      <c r="BOR53">
        <v>148.96825580000001</v>
      </c>
      <c r="BOS53">
        <v>200.17000160000001</v>
      </c>
      <c r="BOT53">
        <v>47.507733969999997</v>
      </c>
      <c r="BOU53">
        <v>20973.859209999999</v>
      </c>
      <c r="BOV53">
        <v>1547.924833</v>
      </c>
      <c r="BOW53">
        <v>203840.78700000001</v>
      </c>
      <c r="BOX53">
        <v>660.27411089999998</v>
      </c>
      <c r="BOY53">
        <v>237.74854450000001</v>
      </c>
      <c r="BOZ53">
        <v>454.2476441</v>
      </c>
      <c r="BPA53">
        <v>4432.3265279999996</v>
      </c>
      <c r="BPB53">
        <v>205.3041111</v>
      </c>
      <c r="BPC53">
        <v>2173.4673299999999</v>
      </c>
      <c r="BPD53">
        <v>0</v>
      </c>
      <c r="BPE53">
        <v>284.26878470000003</v>
      </c>
      <c r="BPF53">
        <v>148.29382100000001</v>
      </c>
      <c r="BPG53">
        <v>161.73692249999999</v>
      </c>
      <c r="BPH53">
        <v>1328.6514360000001</v>
      </c>
      <c r="BPI53">
        <v>69.739687829999994</v>
      </c>
      <c r="BPJ53">
        <v>2192.2932300000002</v>
      </c>
      <c r="BPK53">
        <v>2451.0064550000002</v>
      </c>
      <c r="BPL53">
        <v>12319.62586</v>
      </c>
      <c r="BPM53">
        <v>0</v>
      </c>
      <c r="BPN53">
        <v>88.499644630000006</v>
      </c>
      <c r="BPO53">
        <v>2358.5523950000002</v>
      </c>
      <c r="BPP53">
        <v>339.55980419999997</v>
      </c>
      <c r="BPQ53">
        <v>2080.9820610000002</v>
      </c>
      <c r="BPR53">
        <v>16312.96111</v>
      </c>
      <c r="BPS53">
        <v>1809.398968</v>
      </c>
      <c r="BPT53">
        <v>992.81549689999997</v>
      </c>
      <c r="BPU53">
        <v>840.31498620000002</v>
      </c>
      <c r="BPV53">
        <v>5067.4932849999996</v>
      </c>
      <c r="BPW53">
        <v>631.96263109999995</v>
      </c>
      <c r="BPX53">
        <v>933.82671419999997</v>
      </c>
      <c r="BPY53">
        <v>22611.148730000001</v>
      </c>
      <c r="BPZ53">
        <v>12631.30559</v>
      </c>
      <c r="BQA53">
        <v>4207.7711849999996</v>
      </c>
      <c r="BQB53">
        <v>1230.749137</v>
      </c>
      <c r="BQC53">
        <v>3685.9032520000001</v>
      </c>
      <c r="BQD53">
        <v>384.83017080000002</v>
      </c>
      <c r="BQE53">
        <v>16815.000660000002</v>
      </c>
      <c r="BQF53">
        <v>2249.7658970000002</v>
      </c>
      <c r="BQG53">
        <v>675.09618720000003</v>
      </c>
      <c r="BQH53">
        <v>1317.6858890000001</v>
      </c>
      <c r="BQI53">
        <v>3523.549861</v>
      </c>
      <c r="BQJ53">
        <v>294.49049439999999</v>
      </c>
      <c r="BQK53">
        <v>4470.1987870000003</v>
      </c>
      <c r="BQL53">
        <v>1369.9495280000001</v>
      </c>
      <c r="BQM53">
        <v>416.87926449999998</v>
      </c>
      <c r="BQN53">
        <v>34231.773090000002</v>
      </c>
      <c r="BQO53">
        <v>108.20352250000001</v>
      </c>
      <c r="BQP53">
        <v>2361.736617</v>
      </c>
      <c r="BQQ53">
        <v>3418.4331940000002</v>
      </c>
      <c r="BQR53">
        <v>2929.503326</v>
      </c>
      <c r="BQS53">
        <v>375.00297610000001</v>
      </c>
      <c r="BQT53">
        <v>564.99237040000003</v>
      </c>
      <c r="BQU53">
        <v>15.11218262</v>
      </c>
      <c r="BQV53">
        <v>388.00121309999997</v>
      </c>
      <c r="BQW53">
        <v>1031.689893</v>
      </c>
      <c r="BQX53">
        <v>841.50085750000005</v>
      </c>
      <c r="BQY53">
        <v>0</v>
      </c>
      <c r="BQZ53">
        <v>1893.3856490000001</v>
      </c>
      <c r="BRA53">
        <v>214.39169029999999</v>
      </c>
      <c r="BRB53">
        <v>1128.4962190000001</v>
      </c>
      <c r="BRC53">
        <v>70.66146913</v>
      </c>
      <c r="BRD53">
        <v>2767.3456529999999</v>
      </c>
      <c r="BRE53">
        <v>305.82823509999997</v>
      </c>
      <c r="BRF53">
        <v>94.816403280000003</v>
      </c>
      <c r="BRG53">
        <v>742.33056329999999</v>
      </c>
      <c r="BRH53">
        <v>406.40651400000002</v>
      </c>
      <c r="BRI53">
        <v>338.1517973</v>
      </c>
      <c r="BRJ53">
        <v>4550.9144120000001</v>
      </c>
      <c r="BRK53">
        <v>22739.012610000002</v>
      </c>
      <c r="BRL53">
        <v>71.624275229999995</v>
      </c>
      <c r="BRM53">
        <v>454.23311260000003</v>
      </c>
      <c r="BRN53">
        <v>0</v>
      </c>
      <c r="BRO53">
        <v>511.74205410000002</v>
      </c>
      <c r="BRP53">
        <v>78.200973149999996</v>
      </c>
      <c r="BRQ53">
        <v>776.01937150000003</v>
      </c>
      <c r="BRR53">
        <v>445.92947529999998</v>
      </c>
      <c r="BRS53">
        <v>120.7486785</v>
      </c>
      <c r="BRT53">
        <v>1022.700152</v>
      </c>
      <c r="BRU53">
        <v>39.387471830000003</v>
      </c>
      <c r="BRV53">
        <v>266.37693480000002</v>
      </c>
      <c r="BRW53">
        <v>0</v>
      </c>
      <c r="BRX53">
        <v>14346.906070000001</v>
      </c>
      <c r="BRY53">
        <v>1048.6845579999999</v>
      </c>
      <c r="BRZ53">
        <v>1661.4739970000001</v>
      </c>
      <c r="BSA53">
        <v>315.20885500000003</v>
      </c>
      <c r="BSB53">
        <v>8026.3270439999997</v>
      </c>
      <c r="BSC53">
        <v>2289.903006</v>
      </c>
      <c r="BSD53">
        <v>1862.3375579999999</v>
      </c>
      <c r="BSE53">
        <v>1523.280448</v>
      </c>
      <c r="BSF53">
        <v>45.033354719999998</v>
      </c>
      <c r="BSG53">
        <v>382.7603871</v>
      </c>
      <c r="BSH53">
        <v>3002.9377599999998</v>
      </c>
      <c r="BSI53">
        <v>965.51001429999997</v>
      </c>
      <c r="BSJ53">
        <v>159.8909227</v>
      </c>
      <c r="BSK53">
        <v>602.09720670000002</v>
      </c>
      <c r="BSL53">
        <v>4762.7369360000002</v>
      </c>
      <c r="BSM53">
        <v>3007.5983209999999</v>
      </c>
      <c r="BSN53">
        <v>577.37113690000001</v>
      </c>
      <c r="BSO53">
        <v>5168.5085529999997</v>
      </c>
      <c r="BSP53">
        <v>682.65736860000004</v>
      </c>
      <c r="BSQ53">
        <v>116711.5392</v>
      </c>
      <c r="BSR53">
        <v>15631.1952</v>
      </c>
      <c r="BSS53">
        <v>2317.3173069999998</v>
      </c>
      <c r="BST53">
        <v>616.48376110000004</v>
      </c>
      <c r="BSU53">
        <v>6214.355278</v>
      </c>
      <c r="BSV53">
        <v>421.21040770000002</v>
      </c>
      <c r="BSW53">
        <v>391.19856909999999</v>
      </c>
      <c r="BSX53">
        <v>266.2075883</v>
      </c>
      <c r="BSY53">
        <v>584.15260369999999</v>
      </c>
      <c r="BSZ53">
        <v>116.53123669999999</v>
      </c>
      <c r="BTA53">
        <v>13068.78247</v>
      </c>
      <c r="BTB53">
        <v>304.546064</v>
      </c>
      <c r="BTC53">
        <v>12374.41035</v>
      </c>
      <c r="BTD53">
        <v>576.79409910000004</v>
      </c>
      <c r="BTE53">
        <v>748.89892459999999</v>
      </c>
      <c r="BTF53">
        <v>2733.2350750000001</v>
      </c>
      <c r="BTG53">
        <v>3193.231511</v>
      </c>
      <c r="BTH53">
        <v>0</v>
      </c>
      <c r="BTI53">
        <v>198.07342750000001</v>
      </c>
      <c r="BTJ53">
        <v>3934.8196280000002</v>
      </c>
      <c r="BTK53">
        <v>1886.691231</v>
      </c>
      <c r="BTL53">
        <v>70952.624509999994</v>
      </c>
      <c r="BTM53">
        <v>2800.7587149999999</v>
      </c>
      <c r="BTN53">
        <v>482.98950339999999</v>
      </c>
      <c r="BTO53">
        <v>111.028554</v>
      </c>
      <c r="BTP53">
        <v>879.17398609999998</v>
      </c>
      <c r="BTQ53">
        <v>0</v>
      </c>
      <c r="BTR53">
        <v>1068.8706910000001</v>
      </c>
      <c r="BTS53">
        <v>1909.2550659999999</v>
      </c>
      <c r="BTT53">
        <v>60.931374400000003</v>
      </c>
      <c r="BTU53">
        <v>80.185428000000002</v>
      </c>
      <c r="BTV53">
        <v>4010.003565</v>
      </c>
      <c r="BTW53">
        <v>387.09206269999999</v>
      </c>
      <c r="BTX53">
        <v>4075.2366740000002</v>
      </c>
      <c r="BTY53">
        <v>406.06367169999999</v>
      </c>
      <c r="BTZ53">
        <v>567.25132399999995</v>
      </c>
      <c r="BUA53">
        <v>1502.890883</v>
      </c>
      <c r="BUB53">
        <v>1798.524758</v>
      </c>
      <c r="BUC53">
        <v>1096.506676</v>
      </c>
      <c r="BUD53">
        <v>3559.3330139999998</v>
      </c>
      <c r="BUE53">
        <v>1193.1911230000001</v>
      </c>
      <c r="BUF53">
        <v>1090.4411729999999</v>
      </c>
      <c r="BUG53">
        <v>528.45955839999999</v>
      </c>
      <c r="BUH53">
        <v>669.22772250000003</v>
      </c>
      <c r="BUI53">
        <v>104.36371080000001</v>
      </c>
      <c r="BUJ53">
        <v>4101.9275900000002</v>
      </c>
      <c r="BUK53">
        <v>2216.8090910000001</v>
      </c>
      <c r="BUL53">
        <v>4.7107554299999999</v>
      </c>
      <c r="BUM53">
        <v>170.3632193</v>
      </c>
      <c r="BUN53">
        <v>700.86426059999997</v>
      </c>
      <c r="BUO53">
        <v>67.775604799999996</v>
      </c>
      <c r="BUP53">
        <v>10417.91102</v>
      </c>
      <c r="BUQ53">
        <v>412.81193350000001</v>
      </c>
      <c r="BUR53">
        <v>639.37109190000001</v>
      </c>
      <c r="BUS53">
        <v>411.24850300000003</v>
      </c>
      <c r="BUT53">
        <v>89.870071190000004</v>
      </c>
      <c r="BUU53">
        <v>42.928946519999997</v>
      </c>
      <c r="BUV53">
        <v>374.44583089999998</v>
      </c>
      <c r="BUW53">
        <v>233.3022469</v>
      </c>
      <c r="BUX53">
        <v>177.589135</v>
      </c>
      <c r="BUY53">
        <v>7880.9201419999999</v>
      </c>
      <c r="BUZ53">
        <v>145.3828015</v>
      </c>
      <c r="BVA53">
        <v>491.21282159999998</v>
      </c>
      <c r="BVB53">
        <v>243.86950419999999</v>
      </c>
      <c r="BVC53">
        <v>1093.574505</v>
      </c>
      <c r="BVD53">
        <v>1045.7857799999999</v>
      </c>
      <c r="BVE53">
        <v>180.93283479999999</v>
      </c>
      <c r="BVF53">
        <v>2781.5182370000002</v>
      </c>
      <c r="BVG53">
        <v>833.68720089999999</v>
      </c>
      <c r="BVH53">
        <v>391.02066339999999</v>
      </c>
      <c r="BVI53">
        <v>820.55600730000003</v>
      </c>
      <c r="BVJ53">
        <v>307.20897259999998</v>
      </c>
      <c r="BVK53">
        <v>27.808331450000001</v>
      </c>
      <c r="BVL53">
        <v>313.36803259999999</v>
      </c>
      <c r="BVM53">
        <v>179.67921860000001</v>
      </c>
      <c r="BVN53">
        <v>36.603247469999999</v>
      </c>
      <c r="BVO53">
        <v>102.9793341</v>
      </c>
      <c r="BVP53">
        <v>1116.7776899999999</v>
      </c>
      <c r="BVQ53">
        <v>2658.4274829999999</v>
      </c>
      <c r="BVR53">
        <v>7278.8491770000001</v>
      </c>
      <c r="BVS53">
        <v>1067.97</v>
      </c>
      <c r="BVT53">
        <v>1071.812138</v>
      </c>
      <c r="BVU53">
        <v>516.96790269999997</v>
      </c>
      <c r="BVV53">
        <v>223.20230670000001</v>
      </c>
      <c r="BVW53">
        <v>0</v>
      </c>
      <c r="BVX53">
        <v>6994.6094880000001</v>
      </c>
      <c r="BVY53">
        <v>2148.9468299999999</v>
      </c>
      <c r="BVZ53">
        <v>1843.813717</v>
      </c>
      <c r="BWA53">
        <v>686.94683350000003</v>
      </c>
      <c r="BWB53">
        <v>662.48758029999999</v>
      </c>
      <c r="BWC53">
        <v>17.183815119999998</v>
      </c>
      <c r="BWD53">
        <v>2082.9696220000001</v>
      </c>
      <c r="BWE53">
        <v>187.8646717</v>
      </c>
      <c r="BWF53">
        <v>1456.3423399999999</v>
      </c>
      <c r="BWG53">
        <v>465.9640483</v>
      </c>
      <c r="BWH53">
        <v>127.1596121</v>
      </c>
      <c r="BWI53">
        <v>723.69540649999999</v>
      </c>
      <c r="BWJ53">
        <v>545.96496349999995</v>
      </c>
      <c r="BWK53">
        <v>237.76790869999999</v>
      </c>
      <c r="BWL53">
        <v>138.94061869999999</v>
      </c>
      <c r="BWM53">
        <v>54.33035022</v>
      </c>
      <c r="BWN53">
        <v>3278.8496540000001</v>
      </c>
      <c r="BWO53">
        <v>1464.1028329999999</v>
      </c>
      <c r="BWP53">
        <v>674.33109490000004</v>
      </c>
      <c r="BWQ53">
        <v>929.29438730000004</v>
      </c>
      <c r="BWR53">
        <v>271.78435630000001</v>
      </c>
      <c r="BWS53">
        <v>13765.840389999999</v>
      </c>
      <c r="BWT53">
        <v>0</v>
      </c>
      <c r="BWU53">
        <v>4472.893317</v>
      </c>
      <c r="BWV53">
        <v>734.32641109999997</v>
      </c>
      <c r="BWW53">
        <v>1589.170237</v>
      </c>
      <c r="BWX53">
        <v>271.82880340000003</v>
      </c>
      <c r="BWY53">
        <v>200.74701630000001</v>
      </c>
      <c r="BWZ53">
        <v>1571.9659489999999</v>
      </c>
      <c r="BXA53">
        <v>117.5978157</v>
      </c>
      <c r="BXB53">
        <v>0</v>
      </c>
      <c r="BXC53">
        <v>213.62402080000001</v>
      </c>
      <c r="BXD53">
        <v>414.7014585</v>
      </c>
      <c r="BXE53">
        <v>691.86165900000003</v>
      </c>
      <c r="BXF53">
        <v>441.95413280000002</v>
      </c>
      <c r="BXG53">
        <v>988.37624330000006</v>
      </c>
      <c r="BXH53">
        <v>5707.443158</v>
      </c>
      <c r="BXI53">
        <v>21.429077150000001</v>
      </c>
      <c r="BXJ53">
        <v>708.17801589999999</v>
      </c>
      <c r="BXK53">
        <v>328.37341989999999</v>
      </c>
      <c r="BXL53">
        <v>0</v>
      </c>
      <c r="BXM53">
        <v>508.30246399999999</v>
      </c>
      <c r="BXN53">
        <v>22.494504729999999</v>
      </c>
      <c r="BXO53">
        <v>355.49303529999997</v>
      </c>
      <c r="BXP53">
        <v>2425.8509789999998</v>
      </c>
      <c r="BXQ53">
        <v>589.46412450000003</v>
      </c>
      <c r="BXR53">
        <v>399.0190791</v>
      </c>
      <c r="BXS53">
        <v>2223.2358009999998</v>
      </c>
      <c r="BXT53">
        <v>252.47064660000001</v>
      </c>
      <c r="BXU53">
        <v>338.57742660000002</v>
      </c>
      <c r="BXV53">
        <v>0</v>
      </c>
      <c r="BXW53">
        <v>312.51181000000003</v>
      </c>
      <c r="BXX53">
        <v>250.4721237</v>
      </c>
      <c r="BXY53">
        <v>3415.7864450000002</v>
      </c>
      <c r="BXZ53">
        <v>907.23506580000003</v>
      </c>
      <c r="BYA53">
        <v>55.706946729999999</v>
      </c>
      <c r="BYB53">
        <v>134.4202698</v>
      </c>
      <c r="BYC53">
        <v>533.58439299999998</v>
      </c>
      <c r="BYD53">
        <v>843.64502119999997</v>
      </c>
      <c r="BYE53">
        <v>649.65102490000004</v>
      </c>
      <c r="BYF53">
        <v>16039.88875</v>
      </c>
      <c r="BYG53">
        <v>2486.725723</v>
      </c>
      <c r="BYH53">
        <v>252.28267690000001</v>
      </c>
      <c r="BYI53">
        <v>7.4639129640000004</v>
      </c>
      <c r="BYJ53">
        <v>638.14672340000004</v>
      </c>
    </row>
    <row r="54" spans="1:2012" x14ac:dyDescent="0.45">
      <c r="B54" s="2"/>
    </row>
    <row r="55" spans="1:2012" x14ac:dyDescent="0.45">
      <c r="B55" s="2"/>
    </row>
  </sheetData>
  <phoneticPr fontId="1" type="noConversion"/>
  <conditionalFormatting sqref="A1:A53 D1:XFD53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56DDF-6E42-4E58-9EB1-07FBC8E99F77}">
  <dimension ref="A1:BYL55"/>
  <sheetViews>
    <sheetView zoomScale="77" workbookViewId="0">
      <selection activeCell="C56" sqref="C56"/>
    </sheetView>
  </sheetViews>
  <sheetFormatPr defaultRowHeight="14.25" x14ac:dyDescent="0.45"/>
  <cols>
    <col min="1" max="1" width="10.33203125" customWidth="1"/>
  </cols>
  <sheetData>
    <row r="1" spans="1:2014" x14ac:dyDescent="0.45">
      <c r="A1" t="s">
        <v>2070</v>
      </c>
      <c r="B1" s="2" t="s">
        <v>27</v>
      </c>
      <c r="C1" t="s">
        <v>26</v>
      </c>
      <c r="D1" t="s">
        <v>29</v>
      </c>
      <c r="E1" s="2" t="s">
        <v>30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  <c r="CC1" t="s">
        <v>110</v>
      </c>
      <c r="CD1" t="s">
        <v>111</v>
      </c>
      <c r="CE1" t="s">
        <v>112</v>
      </c>
      <c r="CF1" t="s">
        <v>113</v>
      </c>
      <c r="CG1" t="s">
        <v>114</v>
      </c>
      <c r="CH1" t="s">
        <v>115</v>
      </c>
      <c r="CI1" t="s">
        <v>116</v>
      </c>
      <c r="CJ1" t="s">
        <v>117</v>
      </c>
      <c r="CK1" t="s">
        <v>118</v>
      </c>
      <c r="CL1" t="s">
        <v>119</v>
      </c>
      <c r="CM1" t="s">
        <v>120</v>
      </c>
      <c r="CN1" t="s">
        <v>121</v>
      </c>
      <c r="CO1" t="s">
        <v>122</v>
      </c>
      <c r="CP1" t="s">
        <v>123</v>
      </c>
      <c r="CQ1" t="s">
        <v>124</v>
      </c>
      <c r="CR1" t="s">
        <v>125</v>
      </c>
      <c r="CS1" t="s">
        <v>126</v>
      </c>
      <c r="CT1" t="s">
        <v>127</v>
      </c>
      <c r="CU1" t="s">
        <v>128</v>
      </c>
      <c r="CV1" t="s">
        <v>129</v>
      </c>
      <c r="CW1" t="s">
        <v>130</v>
      </c>
      <c r="CX1" t="s">
        <v>131</v>
      </c>
      <c r="CY1" t="s">
        <v>132</v>
      </c>
      <c r="CZ1" t="s">
        <v>133</v>
      </c>
      <c r="DA1" t="s">
        <v>134</v>
      </c>
      <c r="DB1" t="s">
        <v>135</v>
      </c>
      <c r="DC1" t="s">
        <v>136</v>
      </c>
      <c r="DD1" t="s">
        <v>137</v>
      </c>
      <c r="DE1" t="s">
        <v>138</v>
      </c>
      <c r="DF1" t="s">
        <v>139</v>
      </c>
      <c r="DG1" t="s">
        <v>140</v>
      </c>
      <c r="DH1" t="s">
        <v>141</v>
      </c>
      <c r="DI1" t="s">
        <v>142</v>
      </c>
      <c r="DJ1" t="s">
        <v>143</v>
      </c>
      <c r="DK1" t="s">
        <v>144</v>
      </c>
      <c r="DL1" t="s">
        <v>145</v>
      </c>
      <c r="DM1" t="s">
        <v>146</v>
      </c>
      <c r="DN1" t="s">
        <v>147</v>
      </c>
      <c r="DO1" t="s">
        <v>148</v>
      </c>
      <c r="DP1" t="s">
        <v>149</v>
      </c>
      <c r="DQ1" t="s">
        <v>150</v>
      </c>
      <c r="DR1" t="s">
        <v>151</v>
      </c>
      <c r="DS1" t="s">
        <v>152</v>
      </c>
      <c r="DT1" t="s">
        <v>153</v>
      </c>
      <c r="DU1" t="s">
        <v>154</v>
      </c>
      <c r="DV1" t="s">
        <v>155</v>
      </c>
      <c r="DW1" t="s">
        <v>156</v>
      </c>
      <c r="DX1" t="s">
        <v>157</v>
      </c>
      <c r="DY1" t="s">
        <v>158</v>
      </c>
      <c r="DZ1" t="s">
        <v>159</v>
      </c>
      <c r="EA1" t="s">
        <v>160</v>
      </c>
      <c r="EB1" t="s">
        <v>161</v>
      </c>
      <c r="EC1" t="s">
        <v>162</v>
      </c>
      <c r="ED1" t="s">
        <v>163</v>
      </c>
      <c r="EE1" t="s">
        <v>164</v>
      </c>
      <c r="EF1" t="s">
        <v>165</v>
      </c>
      <c r="EG1" t="s">
        <v>166</v>
      </c>
      <c r="EH1" t="s">
        <v>167</v>
      </c>
      <c r="EI1" t="s">
        <v>168</v>
      </c>
      <c r="EJ1" t="s">
        <v>169</v>
      </c>
      <c r="EK1" t="s">
        <v>170</v>
      </c>
      <c r="EL1" t="s">
        <v>171</v>
      </c>
      <c r="EM1" t="s">
        <v>172</v>
      </c>
      <c r="EN1" t="s">
        <v>173</v>
      </c>
      <c r="EO1" t="s">
        <v>174</v>
      </c>
      <c r="EP1" t="s">
        <v>175</v>
      </c>
      <c r="EQ1" t="s">
        <v>176</v>
      </c>
      <c r="ER1" t="s">
        <v>177</v>
      </c>
      <c r="ES1" t="s">
        <v>178</v>
      </c>
      <c r="ET1" t="s">
        <v>179</v>
      </c>
      <c r="EU1" t="s">
        <v>180</v>
      </c>
      <c r="EV1" t="s">
        <v>181</v>
      </c>
      <c r="EW1" t="s">
        <v>182</v>
      </c>
      <c r="EX1" t="s">
        <v>183</v>
      </c>
      <c r="EY1" t="s">
        <v>184</v>
      </c>
      <c r="EZ1" t="s">
        <v>185</v>
      </c>
      <c r="FA1" t="s">
        <v>186</v>
      </c>
      <c r="FB1" t="s">
        <v>187</v>
      </c>
      <c r="FC1" t="s">
        <v>188</v>
      </c>
      <c r="FD1" t="s">
        <v>189</v>
      </c>
      <c r="FE1" t="s">
        <v>190</v>
      </c>
      <c r="FF1" t="s">
        <v>191</v>
      </c>
      <c r="FG1" t="s">
        <v>192</v>
      </c>
      <c r="FH1" t="s">
        <v>193</v>
      </c>
      <c r="FI1" t="s">
        <v>194</v>
      </c>
      <c r="FJ1" t="s">
        <v>195</v>
      </c>
      <c r="FK1" t="s">
        <v>196</v>
      </c>
      <c r="FL1" t="s">
        <v>197</v>
      </c>
      <c r="FM1" t="s">
        <v>198</v>
      </c>
      <c r="FN1" t="s">
        <v>199</v>
      </c>
      <c r="FO1" t="s">
        <v>200</v>
      </c>
      <c r="FP1" t="s">
        <v>201</v>
      </c>
      <c r="FQ1" t="s">
        <v>202</v>
      </c>
      <c r="FR1" t="s">
        <v>203</v>
      </c>
      <c r="FS1" t="s">
        <v>204</v>
      </c>
      <c r="FT1" t="s">
        <v>205</v>
      </c>
      <c r="FU1" t="s">
        <v>206</v>
      </c>
      <c r="FV1" t="s">
        <v>207</v>
      </c>
      <c r="FW1" t="s">
        <v>208</v>
      </c>
      <c r="FX1" t="s">
        <v>209</v>
      </c>
      <c r="FY1" t="s">
        <v>210</v>
      </c>
      <c r="FZ1" t="s">
        <v>211</v>
      </c>
      <c r="GA1" t="s">
        <v>212</v>
      </c>
      <c r="GB1" t="s">
        <v>213</v>
      </c>
      <c r="GC1" t="s">
        <v>214</v>
      </c>
      <c r="GD1" t="s">
        <v>215</v>
      </c>
      <c r="GE1" t="s">
        <v>216</v>
      </c>
      <c r="GF1" t="s">
        <v>217</v>
      </c>
      <c r="GG1" t="s">
        <v>218</v>
      </c>
      <c r="GH1" t="s">
        <v>219</v>
      </c>
      <c r="GI1" t="s">
        <v>220</v>
      </c>
      <c r="GJ1" t="s">
        <v>221</v>
      </c>
      <c r="GK1" t="s">
        <v>222</v>
      </c>
      <c r="GL1" t="s">
        <v>223</v>
      </c>
      <c r="GM1" t="s">
        <v>224</v>
      </c>
      <c r="GN1" t="s">
        <v>225</v>
      </c>
      <c r="GO1" t="s">
        <v>226</v>
      </c>
      <c r="GP1" t="s">
        <v>227</v>
      </c>
      <c r="GQ1" t="s">
        <v>228</v>
      </c>
      <c r="GR1" t="s">
        <v>229</v>
      </c>
      <c r="GS1" t="s">
        <v>230</v>
      </c>
      <c r="GT1" t="s">
        <v>231</v>
      </c>
      <c r="GU1" t="s">
        <v>232</v>
      </c>
      <c r="GV1" t="s">
        <v>233</v>
      </c>
      <c r="GW1" t="s">
        <v>234</v>
      </c>
      <c r="GX1" t="s">
        <v>235</v>
      </c>
      <c r="GY1" t="s">
        <v>236</v>
      </c>
      <c r="GZ1" t="s">
        <v>237</v>
      </c>
      <c r="HA1" t="s">
        <v>238</v>
      </c>
      <c r="HB1" t="s">
        <v>239</v>
      </c>
      <c r="HC1" t="s">
        <v>240</v>
      </c>
      <c r="HD1" t="s">
        <v>241</v>
      </c>
      <c r="HE1" t="s">
        <v>242</v>
      </c>
      <c r="HF1" t="s">
        <v>243</v>
      </c>
      <c r="HG1" t="s">
        <v>244</v>
      </c>
      <c r="HH1" t="s">
        <v>245</v>
      </c>
      <c r="HI1" t="s">
        <v>246</v>
      </c>
      <c r="HJ1" t="s">
        <v>247</v>
      </c>
      <c r="HK1" t="s">
        <v>248</v>
      </c>
      <c r="HL1" t="s">
        <v>249</v>
      </c>
      <c r="HM1" t="s">
        <v>250</v>
      </c>
      <c r="HN1" t="s">
        <v>251</v>
      </c>
      <c r="HO1" t="s">
        <v>252</v>
      </c>
      <c r="HP1" t="s">
        <v>253</v>
      </c>
      <c r="HQ1" t="s">
        <v>254</v>
      </c>
      <c r="HR1" t="s">
        <v>255</v>
      </c>
      <c r="HS1" t="s">
        <v>256</v>
      </c>
      <c r="HT1" t="s">
        <v>257</v>
      </c>
      <c r="HU1" t="s">
        <v>258</v>
      </c>
      <c r="HV1" t="s">
        <v>259</v>
      </c>
      <c r="HW1" t="s">
        <v>260</v>
      </c>
      <c r="HX1" t="s">
        <v>261</v>
      </c>
      <c r="HY1" t="s">
        <v>262</v>
      </c>
      <c r="HZ1" t="s">
        <v>263</v>
      </c>
      <c r="IA1" t="s">
        <v>264</v>
      </c>
      <c r="IB1" t="s">
        <v>265</v>
      </c>
      <c r="IC1" t="s">
        <v>266</v>
      </c>
      <c r="ID1" t="s">
        <v>267</v>
      </c>
      <c r="IE1" t="s">
        <v>268</v>
      </c>
      <c r="IF1" t="s">
        <v>269</v>
      </c>
      <c r="IG1" t="s">
        <v>270</v>
      </c>
      <c r="IH1" t="s">
        <v>271</v>
      </c>
      <c r="II1" t="s">
        <v>272</v>
      </c>
      <c r="IJ1" t="s">
        <v>273</v>
      </c>
      <c r="IK1" t="s">
        <v>274</v>
      </c>
      <c r="IL1" t="s">
        <v>275</v>
      </c>
      <c r="IM1" t="s">
        <v>276</v>
      </c>
      <c r="IN1" t="s">
        <v>277</v>
      </c>
      <c r="IO1" t="s">
        <v>278</v>
      </c>
      <c r="IP1" t="s">
        <v>279</v>
      </c>
      <c r="IQ1" t="s">
        <v>280</v>
      </c>
      <c r="IR1" t="s">
        <v>281</v>
      </c>
      <c r="IS1" t="s">
        <v>282</v>
      </c>
      <c r="IT1" t="s">
        <v>283</v>
      </c>
      <c r="IU1" t="s">
        <v>284</v>
      </c>
      <c r="IV1" t="s">
        <v>285</v>
      </c>
      <c r="IW1" t="s">
        <v>286</v>
      </c>
      <c r="IX1" t="s">
        <v>287</v>
      </c>
      <c r="IY1" t="s">
        <v>288</v>
      </c>
      <c r="IZ1" t="s">
        <v>289</v>
      </c>
      <c r="JA1" t="s">
        <v>290</v>
      </c>
      <c r="JB1" t="s">
        <v>291</v>
      </c>
      <c r="JC1" t="s">
        <v>292</v>
      </c>
      <c r="JD1" t="s">
        <v>293</v>
      </c>
      <c r="JE1" t="s">
        <v>294</v>
      </c>
      <c r="JF1" t="s">
        <v>295</v>
      </c>
      <c r="JG1" t="s">
        <v>296</v>
      </c>
      <c r="JH1" t="s">
        <v>297</v>
      </c>
      <c r="JI1" t="s">
        <v>298</v>
      </c>
      <c r="JJ1" t="s">
        <v>299</v>
      </c>
      <c r="JK1" t="s">
        <v>300</v>
      </c>
      <c r="JL1" t="s">
        <v>301</v>
      </c>
      <c r="JM1" t="s">
        <v>302</v>
      </c>
      <c r="JN1" t="s">
        <v>303</v>
      </c>
      <c r="JO1" t="s">
        <v>304</v>
      </c>
      <c r="JP1" t="s">
        <v>305</v>
      </c>
      <c r="JQ1" t="s">
        <v>306</v>
      </c>
      <c r="JR1" t="s">
        <v>307</v>
      </c>
      <c r="JS1" t="s">
        <v>308</v>
      </c>
      <c r="JT1" t="s">
        <v>309</v>
      </c>
      <c r="JU1" t="s">
        <v>310</v>
      </c>
      <c r="JV1" t="s">
        <v>311</v>
      </c>
      <c r="JW1" t="s">
        <v>312</v>
      </c>
      <c r="JX1" t="s">
        <v>313</v>
      </c>
      <c r="JY1" t="s">
        <v>314</v>
      </c>
      <c r="JZ1" t="s">
        <v>315</v>
      </c>
      <c r="KA1" t="s">
        <v>316</v>
      </c>
      <c r="KB1" t="s">
        <v>317</v>
      </c>
      <c r="KC1" t="s">
        <v>318</v>
      </c>
      <c r="KD1" t="s">
        <v>319</v>
      </c>
      <c r="KE1" t="s">
        <v>320</v>
      </c>
      <c r="KF1" t="s">
        <v>321</v>
      </c>
      <c r="KG1" t="s">
        <v>322</v>
      </c>
      <c r="KH1" t="s">
        <v>323</v>
      </c>
      <c r="KI1" t="s">
        <v>324</v>
      </c>
      <c r="KJ1" t="s">
        <v>325</v>
      </c>
      <c r="KK1" t="s">
        <v>326</v>
      </c>
      <c r="KL1" t="s">
        <v>327</v>
      </c>
      <c r="KM1" t="s">
        <v>328</v>
      </c>
      <c r="KN1" t="s">
        <v>329</v>
      </c>
      <c r="KO1" t="s">
        <v>330</v>
      </c>
      <c r="KP1" t="s">
        <v>331</v>
      </c>
      <c r="KQ1" t="s">
        <v>332</v>
      </c>
      <c r="KR1" t="s">
        <v>333</v>
      </c>
      <c r="KS1" t="s">
        <v>334</v>
      </c>
      <c r="KT1" t="s">
        <v>335</v>
      </c>
      <c r="KU1" t="s">
        <v>336</v>
      </c>
      <c r="KV1" t="s">
        <v>337</v>
      </c>
      <c r="KW1" t="s">
        <v>338</v>
      </c>
      <c r="KX1" t="s">
        <v>339</v>
      </c>
      <c r="KY1" t="s">
        <v>340</v>
      </c>
      <c r="KZ1" t="s">
        <v>341</v>
      </c>
      <c r="LA1" t="s">
        <v>342</v>
      </c>
      <c r="LB1" t="s">
        <v>343</v>
      </c>
      <c r="LC1" t="s">
        <v>344</v>
      </c>
      <c r="LD1" t="s">
        <v>345</v>
      </c>
      <c r="LE1" t="s">
        <v>346</v>
      </c>
      <c r="LF1" t="s">
        <v>347</v>
      </c>
      <c r="LG1" t="s">
        <v>348</v>
      </c>
      <c r="LH1" t="s">
        <v>349</v>
      </c>
      <c r="LI1" t="s">
        <v>350</v>
      </c>
      <c r="LJ1" t="s">
        <v>351</v>
      </c>
      <c r="LK1" t="s">
        <v>352</v>
      </c>
      <c r="LL1" t="s">
        <v>353</v>
      </c>
      <c r="LM1" t="s">
        <v>354</v>
      </c>
      <c r="LN1" t="s">
        <v>355</v>
      </c>
      <c r="LO1" t="s">
        <v>356</v>
      </c>
      <c r="LP1" t="s">
        <v>357</v>
      </c>
      <c r="LQ1" t="s">
        <v>358</v>
      </c>
      <c r="LR1" t="s">
        <v>359</v>
      </c>
      <c r="LS1" t="s">
        <v>360</v>
      </c>
      <c r="LT1" t="s">
        <v>361</v>
      </c>
      <c r="LU1" t="s">
        <v>362</v>
      </c>
      <c r="LV1" t="s">
        <v>363</v>
      </c>
      <c r="LW1" t="s">
        <v>364</v>
      </c>
      <c r="LX1" t="s">
        <v>365</v>
      </c>
      <c r="LY1" t="s">
        <v>366</v>
      </c>
      <c r="LZ1" t="s">
        <v>367</v>
      </c>
      <c r="MA1" t="s">
        <v>368</v>
      </c>
      <c r="MB1" t="s">
        <v>369</v>
      </c>
      <c r="MC1" t="s">
        <v>370</v>
      </c>
      <c r="MD1" t="s">
        <v>371</v>
      </c>
      <c r="ME1" t="s">
        <v>372</v>
      </c>
      <c r="MF1" t="s">
        <v>373</v>
      </c>
      <c r="MG1" t="s">
        <v>374</v>
      </c>
      <c r="MH1" t="s">
        <v>375</v>
      </c>
      <c r="MI1" t="s">
        <v>376</v>
      </c>
      <c r="MJ1" t="s">
        <v>377</v>
      </c>
      <c r="MK1" t="s">
        <v>378</v>
      </c>
      <c r="ML1" t="s">
        <v>379</v>
      </c>
      <c r="MM1" t="s">
        <v>380</v>
      </c>
      <c r="MN1" t="s">
        <v>381</v>
      </c>
      <c r="MO1" t="s">
        <v>382</v>
      </c>
      <c r="MP1" t="s">
        <v>383</v>
      </c>
      <c r="MQ1" t="s">
        <v>384</v>
      </c>
      <c r="MR1" t="s">
        <v>385</v>
      </c>
      <c r="MS1" t="s">
        <v>386</v>
      </c>
      <c r="MT1" t="s">
        <v>387</v>
      </c>
      <c r="MU1" t="s">
        <v>388</v>
      </c>
      <c r="MV1" t="s">
        <v>389</v>
      </c>
      <c r="MW1" t="s">
        <v>390</v>
      </c>
      <c r="MX1" t="s">
        <v>391</v>
      </c>
      <c r="MY1" t="s">
        <v>392</v>
      </c>
      <c r="MZ1" t="s">
        <v>393</v>
      </c>
      <c r="NA1" t="s">
        <v>394</v>
      </c>
      <c r="NB1" t="s">
        <v>395</v>
      </c>
      <c r="NC1" t="s">
        <v>396</v>
      </c>
      <c r="ND1" t="s">
        <v>397</v>
      </c>
      <c r="NE1" t="s">
        <v>398</v>
      </c>
      <c r="NF1" t="s">
        <v>399</v>
      </c>
      <c r="NG1" t="s">
        <v>400</v>
      </c>
      <c r="NH1" t="s">
        <v>401</v>
      </c>
      <c r="NI1" t="s">
        <v>402</v>
      </c>
      <c r="NJ1" t="s">
        <v>403</v>
      </c>
      <c r="NK1" t="s">
        <v>404</v>
      </c>
      <c r="NL1" t="s">
        <v>405</v>
      </c>
      <c r="NM1" t="s">
        <v>406</v>
      </c>
      <c r="NN1" t="s">
        <v>407</v>
      </c>
      <c r="NO1" t="s">
        <v>408</v>
      </c>
      <c r="NP1" t="s">
        <v>409</v>
      </c>
      <c r="NQ1" t="s">
        <v>410</v>
      </c>
      <c r="NR1" t="s">
        <v>411</v>
      </c>
      <c r="NS1" t="s">
        <v>412</v>
      </c>
      <c r="NT1" t="s">
        <v>413</v>
      </c>
      <c r="NU1" t="s">
        <v>414</v>
      </c>
      <c r="NV1" t="s">
        <v>415</v>
      </c>
      <c r="NW1" t="s">
        <v>416</v>
      </c>
      <c r="NX1" t="s">
        <v>417</v>
      </c>
      <c r="NY1" t="s">
        <v>418</v>
      </c>
      <c r="NZ1" t="s">
        <v>419</v>
      </c>
      <c r="OA1" t="s">
        <v>420</v>
      </c>
      <c r="OB1" t="s">
        <v>421</v>
      </c>
      <c r="OC1" t="s">
        <v>422</v>
      </c>
      <c r="OD1" t="s">
        <v>423</v>
      </c>
      <c r="OE1" t="s">
        <v>424</v>
      </c>
      <c r="OF1" t="s">
        <v>425</v>
      </c>
      <c r="OG1" t="s">
        <v>426</v>
      </c>
      <c r="OH1" t="s">
        <v>427</v>
      </c>
      <c r="OI1" t="s">
        <v>428</v>
      </c>
      <c r="OJ1" t="s">
        <v>429</v>
      </c>
      <c r="OK1" t="s">
        <v>430</v>
      </c>
      <c r="OL1" t="s">
        <v>431</v>
      </c>
      <c r="OM1" t="s">
        <v>432</v>
      </c>
      <c r="ON1" t="s">
        <v>433</v>
      </c>
      <c r="OO1" t="s">
        <v>434</v>
      </c>
      <c r="OP1" t="s">
        <v>435</v>
      </c>
      <c r="OQ1" t="s">
        <v>436</v>
      </c>
      <c r="OR1" t="s">
        <v>437</v>
      </c>
      <c r="OS1" t="s">
        <v>438</v>
      </c>
      <c r="OT1" t="s">
        <v>439</v>
      </c>
      <c r="OU1" t="s">
        <v>440</v>
      </c>
      <c r="OV1" t="s">
        <v>441</v>
      </c>
      <c r="OW1" t="s">
        <v>442</v>
      </c>
      <c r="OX1" t="s">
        <v>443</v>
      </c>
      <c r="OY1" t="s">
        <v>444</v>
      </c>
      <c r="OZ1" t="s">
        <v>445</v>
      </c>
      <c r="PA1" t="s">
        <v>446</v>
      </c>
      <c r="PB1" t="s">
        <v>447</v>
      </c>
      <c r="PC1" t="s">
        <v>448</v>
      </c>
      <c r="PD1" t="s">
        <v>449</v>
      </c>
      <c r="PE1" t="s">
        <v>450</v>
      </c>
      <c r="PF1" t="s">
        <v>451</v>
      </c>
      <c r="PG1" t="s">
        <v>452</v>
      </c>
      <c r="PH1" t="s">
        <v>453</v>
      </c>
      <c r="PI1" t="s">
        <v>454</v>
      </c>
      <c r="PJ1" t="s">
        <v>455</v>
      </c>
      <c r="PK1" t="s">
        <v>456</v>
      </c>
      <c r="PL1" t="s">
        <v>457</v>
      </c>
      <c r="PM1" t="s">
        <v>458</v>
      </c>
      <c r="PN1" t="s">
        <v>459</v>
      </c>
      <c r="PO1" t="s">
        <v>460</v>
      </c>
      <c r="PP1" t="s">
        <v>461</v>
      </c>
      <c r="PQ1" t="s">
        <v>462</v>
      </c>
      <c r="PR1" t="s">
        <v>463</v>
      </c>
      <c r="PS1" t="s">
        <v>464</v>
      </c>
      <c r="PT1" t="s">
        <v>465</v>
      </c>
      <c r="PU1" t="s">
        <v>466</v>
      </c>
      <c r="PV1" t="s">
        <v>467</v>
      </c>
      <c r="PW1" t="s">
        <v>468</v>
      </c>
      <c r="PX1" t="s">
        <v>469</v>
      </c>
      <c r="PY1" t="s">
        <v>470</v>
      </c>
      <c r="PZ1" t="s">
        <v>471</v>
      </c>
      <c r="QA1" t="s">
        <v>472</v>
      </c>
      <c r="QB1" t="s">
        <v>473</v>
      </c>
      <c r="QC1" t="s">
        <v>474</v>
      </c>
      <c r="QD1" t="s">
        <v>475</v>
      </c>
      <c r="QE1" t="s">
        <v>476</v>
      </c>
      <c r="QF1" t="s">
        <v>477</v>
      </c>
      <c r="QG1" t="s">
        <v>478</v>
      </c>
      <c r="QH1" t="s">
        <v>479</v>
      </c>
      <c r="QI1" t="s">
        <v>480</v>
      </c>
      <c r="QJ1" t="s">
        <v>481</v>
      </c>
      <c r="QK1" t="s">
        <v>482</v>
      </c>
      <c r="QL1" t="s">
        <v>483</v>
      </c>
      <c r="QM1" t="s">
        <v>484</v>
      </c>
      <c r="QN1" t="s">
        <v>485</v>
      </c>
      <c r="QO1" t="s">
        <v>486</v>
      </c>
      <c r="QP1" t="s">
        <v>487</v>
      </c>
      <c r="QQ1" t="s">
        <v>488</v>
      </c>
      <c r="QR1" t="s">
        <v>489</v>
      </c>
      <c r="QS1" t="s">
        <v>490</v>
      </c>
      <c r="QT1" t="s">
        <v>491</v>
      </c>
      <c r="QU1" t="s">
        <v>492</v>
      </c>
      <c r="QV1" t="s">
        <v>493</v>
      </c>
      <c r="QW1" t="s">
        <v>494</v>
      </c>
      <c r="QX1" t="s">
        <v>495</v>
      </c>
      <c r="QY1" t="s">
        <v>496</v>
      </c>
      <c r="QZ1" t="s">
        <v>497</v>
      </c>
      <c r="RA1" t="s">
        <v>498</v>
      </c>
      <c r="RB1" t="s">
        <v>499</v>
      </c>
      <c r="RC1" t="s">
        <v>500</v>
      </c>
      <c r="RD1" t="s">
        <v>501</v>
      </c>
      <c r="RE1" t="s">
        <v>502</v>
      </c>
      <c r="RF1" t="s">
        <v>503</v>
      </c>
      <c r="RG1" t="s">
        <v>504</v>
      </c>
      <c r="RH1" t="s">
        <v>505</v>
      </c>
      <c r="RI1" t="s">
        <v>506</v>
      </c>
      <c r="RJ1" t="s">
        <v>507</v>
      </c>
      <c r="RK1" t="s">
        <v>508</v>
      </c>
      <c r="RL1" t="s">
        <v>509</v>
      </c>
      <c r="RM1" t="s">
        <v>510</v>
      </c>
      <c r="RN1" t="s">
        <v>511</v>
      </c>
      <c r="RO1" t="s">
        <v>512</v>
      </c>
      <c r="RP1" t="s">
        <v>513</v>
      </c>
      <c r="RQ1" t="s">
        <v>514</v>
      </c>
      <c r="RR1" t="s">
        <v>515</v>
      </c>
      <c r="RS1" t="s">
        <v>516</v>
      </c>
      <c r="RT1" t="s">
        <v>517</v>
      </c>
      <c r="RU1" t="s">
        <v>518</v>
      </c>
      <c r="RV1" t="s">
        <v>519</v>
      </c>
      <c r="RW1" t="s">
        <v>520</v>
      </c>
      <c r="RX1" t="s">
        <v>521</v>
      </c>
      <c r="RY1" t="s">
        <v>522</v>
      </c>
      <c r="RZ1" t="s">
        <v>523</v>
      </c>
      <c r="SA1" t="s">
        <v>524</v>
      </c>
      <c r="SB1" t="s">
        <v>525</v>
      </c>
      <c r="SC1" t="s">
        <v>526</v>
      </c>
      <c r="SD1" t="s">
        <v>527</v>
      </c>
      <c r="SE1" t="s">
        <v>528</v>
      </c>
      <c r="SF1" t="s">
        <v>529</v>
      </c>
      <c r="SG1" t="s">
        <v>530</v>
      </c>
      <c r="SH1" t="s">
        <v>531</v>
      </c>
      <c r="SI1" t="s">
        <v>532</v>
      </c>
      <c r="SJ1" t="s">
        <v>533</v>
      </c>
      <c r="SK1" t="s">
        <v>534</v>
      </c>
      <c r="SL1" t="s">
        <v>535</v>
      </c>
      <c r="SM1" t="s">
        <v>536</v>
      </c>
      <c r="SN1" t="s">
        <v>537</v>
      </c>
      <c r="SO1" t="s">
        <v>538</v>
      </c>
      <c r="SP1" t="s">
        <v>539</v>
      </c>
      <c r="SQ1" t="s">
        <v>540</v>
      </c>
      <c r="SR1" t="s">
        <v>541</v>
      </c>
      <c r="SS1" t="s">
        <v>542</v>
      </c>
      <c r="ST1" t="s">
        <v>543</v>
      </c>
      <c r="SU1" t="s">
        <v>544</v>
      </c>
      <c r="SV1" t="s">
        <v>545</v>
      </c>
      <c r="SW1" t="s">
        <v>546</v>
      </c>
      <c r="SX1" t="s">
        <v>547</v>
      </c>
      <c r="SY1" t="s">
        <v>548</v>
      </c>
      <c r="SZ1" t="s">
        <v>549</v>
      </c>
      <c r="TA1" t="s">
        <v>550</v>
      </c>
      <c r="TB1" t="s">
        <v>551</v>
      </c>
      <c r="TC1" t="s">
        <v>552</v>
      </c>
      <c r="TD1" t="s">
        <v>553</v>
      </c>
      <c r="TE1" t="s">
        <v>554</v>
      </c>
      <c r="TF1" t="s">
        <v>555</v>
      </c>
      <c r="TG1" t="s">
        <v>556</v>
      </c>
      <c r="TH1" t="s">
        <v>557</v>
      </c>
      <c r="TI1" t="s">
        <v>558</v>
      </c>
      <c r="TJ1" t="s">
        <v>559</v>
      </c>
      <c r="TK1" t="s">
        <v>560</v>
      </c>
      <c r="TL1" t="s">
        <v>561</v>
      </c>
      <c r="TM1" t="s">
        <v>562</v>
      </c>
      <c r="TN1" t="s">
        <v>563</v>
      </c>
      <c r="TO1" t="s">
        <v>564</v>
      </c>
      <c r="TP1" t="s">
        <v>565</v>
      </c>
      <c r="TQ1" t="s">
        <v>566</v>
      </c>
      <c r="TR1" t="s">
        <v>567</v>
      </c>
      <c r="TS1" t="s">
        <v>568</v>
      </c>
      <c r="TT1" t="s">
        <v>569</v>
      </c>
      <c r="TU1" t="s">
        <v>570</v>
      </c>
      <c r="TV1" t="s">
        <v>571</v>
      </c>
      <c r="TW1" t="s">
        <v>572</v>
      </c>
      <c r="TX1" t="s">
        <v>573</v>
      </c>
      <c r="TY1" t="s">
        <v>574</v>
      </c>
      <c r="TZ1" t="s">
        <v>575</v>
      </c>
      <c r="UA1" t="s">
        <v>576</v>
      </c>
      <c r="UB1" t="s">
        <v>577</v>
      </c>
      <c r="UC1" t="s">
        <v>578</v>
      </c>
      <c r="UD1" t="s">
        <v>579</v>
      </c>
      <c r="UE1" t="s">
        <v>580</v>
      </c>
      <c r="UF1" t="s">
        <v>581</v>
      </c>
      <c r="UG1" t="s">
        <v>582</v>
      </c>
      <c r="UH1" t="s">
        <v>583</v>
      </c>
      <c r="UI1" t="s">
        <v>584</v>
      </c>
      <c r="UJ1" t="s">
        <v>585</v>
      </c>
      <c r="UK1" t="s">
        <v>586</v>
      </c>
      <c r="UL1" t="s">
        <v>587</v>
      </c>
      <c r="UM1" t="s">
        <v>588</v>
      </c>
      <c r="UN1" t="s">
        <v>589</v>
      </c>
      <c r="UO1" t="s">
        <v>590</v>
      </c>
      <c r="UP1" t="s">
        <v>591</v>
      </c>
      <c r="UQ1" t="s">
        <v>592</v>
      </c>
      <c r="UR1" t="s">
        <v>593</v>
      </c>
      <c r="US1" t="s">
        <v>594</v>
      </c>
      <c r="UT1" t="s">
        <v>595</v>
      </c>
      <c r="UU1" t="s">
        <v>596</v>
      </c>
      <c r="UV1" t="s">
        <v>597</v>
      </c>
      <c r="UW1" t="s">
        <v>598</v>
      </c>
      <c r="UX1" t="s">
        <v>599</v>
      </c>
      <c r="UY1" t="s">
        <v>600</v>
      </c>
      <c r="UZ1" t="s">
        <v>601</v>
      </c>
      <c r="VA1" t="s">
        <v>602</v>
      </c>
      <c r="VB1" t="s">
        <v>603</v>
      </c>
      <c r="VC1" t="s">
        <v>604</v>
      </c>
      <c r="VD1" t="s">
        <v>605</v>
      </c>
      <c r="VE1" t="s">
        <v>606</v>
      </c>
      <c r="VF1" t="s">
        <v>607</v>
      </c>
      <c r="VG1" t="s">
        <v>608</v>
      </c>
      <c r="VH1" t="s">
        <v>609</v>
      </c>
      <c r="VI1" t="s">
        <v>610</v>
      </c>
      <c r="VJ1" t="s">
        <v>611</v>
      </c>
      <c r="VK1" t="s">
        <v>612</v>
      </c>
      <c r="VL1" t="s">
        <v>613</v>
      </c>
      <c r="VM1" t="s">
        <v>614</v>
      </c>
      <c r="VN1" t="s">
        <v>615</v>
      </c>
      <c r="VO1" t="s">
        <v>616</v>
      </c>
      <c r="VP1" t="s">
        <v>617</v>
      </c>
      <c r="VQ1" t="s">
        <v>618</v>
      </c>
      <c r="VR1" t="s">
        <v>619</v>
      </c>
      <c r="VS1" t="s">
        <v>620</v>
      </c>
      <c r="VT1" t="s">
        <v>621</v>
      </c>
      <c r="VU1" t="s">
        <v>622</v>
      </c>
      <c r="VV1" t="s">
        <v>623</v>
      </c>
      <c r="VW1" t="s">
        <v>624</v>
      </c>
      <c r="VX1" t="s">
        <v>625</v>
      </c>
      <c r="VY1" t="s">
        <v>626</v>
      </c>
      <c r="VZ1" t="s">
        <v>627</v>
      </c>
      <c r="WA1" t="s">
        <v>628</v>
      </c>
      <c r="WB1" t="s">
        <v>629</v>
      </c>
      <c r="WC1" t="s">
        <v>630</v>
      </c>
      <c r="WD1" t="s">
        <v>631</v>
      </c>
      <c r="WE1" t="s">
        <v>632</v>
      </c>
      <c r="WF1" t="s">
        <v>633</v>
      </c>
      <c r="WG1" t="s">
        <v>634</v>
      </c>
      <c r="WH1" t="s">
        <v>635</v>
      </c>
      <c r="WI1" t="s">
        <v>636</v>
      </c>
      <c r="WJ1" t="s">
        <v>637</v>
      </c>
      <c r="WK1" t="s">
        <v>638</v>
      </c>
      <c r="WL1" t="s">
        <v>639</v>
      </c>
      <c r="WM1" t="s">
        <v>640</v>
      </c>
      <c r="WN1" t="s">
        <v>641</v>
      </c>
      <c r="WO1" t="s">
        <v>642</v>
      </c>
      <c r="WP1" t="s">
        <v>643</v>
      </c>
      <c r="WQ1" t="s">
        <v>644</v>
      </c>
      <c r="WR1" t="s">
        <v>645</v>
      </c>
      <c r="WS1" t="s">
        <v>646</v>
      </c>
      <c r="WT1" t="s">
        <v>647</v>
      </c>
      <c r="WU1" t="s">
        <v>648</v>
      </c>
      <c r="WV1" t="s">
        <v>649</v>
      </c>
      <c r="WW1" t="s">
        <v>650</v>
      </c>
      <c r="WX1" t="s">
        <v>651</v>
      </c>
      <c r="WY1" t="s">
        <v>652</v>
      </c>
      <c r="WZ1" t="s">
        <v>653</v>
      </c>
      <c r="XA1" t="s">
        <v>654</v>
      </c>
      <c r="XB1" t="s">
        <v>655</v>
      </c>
      <c r="XC1" t="s">
        <v>656</v>
      </c>
      <c r="XD1" t="s">
        <v>657</v>
      </c>
      <c r="XE1" t="s">
        <v>658</v>
      </c>
      <c r="XF1" t="s">
        <v>659</v>
      </c>
      <c r="XG1" t="s">
        <v>660</v>
      </c>
      <c r="XH1" t="s">
        <v>661</v>
      </c>
      <c r="XI1" t="s">
        <v>662</v>
      </c>
      <c r="XJ1" t="s">
        <v>663</v>
      </c>
      <c r="XK1" t="s">
        <v>664</v>
      </c>
      <c r="XL1" t="s">
        <v>665</v>
      </c>
      <c r="XM1" t="s">
        <v>666</v>
      </c>
      <c r="XN1" t="s">
        <v>667</v>
      </c>
      <c r="XO1" t="s">
        <v>668</v>
      </c>
      <c r="XP1" t="s">
        <v>669</v>
      </c>
      <c r="XQ1" t="s">
        <v>670</v>
      </c>
      <c r="XR1" t="s">
        <v>671</v>
      </c>
      <c r="XS1" t="s">
        <v>672</v>
      </c>
      <c r="XT1" t="s">
        <v>673</v>
      </c>
      <c r="XU1" t="s">
        <v>674</v>
      </c>
      <c r="XV1" t="s">
        <v>675</v>
      </c>
      <c r="XW1" t="s">
        <v>676</v>
      </c>
      <c r="XX1" t="s">
        <v>677</v>
      </c>
      <c r="XY1" t="s">
        <v>678</v>
      </c>
      <c r="XZ1" t="s">
        <v>679</v>
      </c>
      <c r="YA1" t="s">
        <v>680</v>
      </c>
      <c r="YB1" t="s">
        <v>681</v>
      </c>
      <c r="YC1" t="s">
        <v>682</v>
      </c>
      <c r="YD1" t="s">
        <v>683</v>
      </c>
      <c r="YE1" t="s">
        <v>684</v>
      </c>
      <c r="YF1" t="s">
        <v>685</v>
      </c>
      <c r="YG1" t="s">
        <v>686</v>
      </c>
      <c r="YH1" t="s">
        <v>687</v>
      </c>
      <c r="YI1" t="s">
        <v>688</v>
      </c>
      <c r="YJ1" t="s">
        <v>689</v>
      </c>
      <c r="YK1" t="s">
        <v>690</v>
      </c>
      <c r="YL1" t="s">
        <v>691</v>
      </c>
      <c r="YM1" t="s">
        <v>692</v>
      </c>
      <c r="YN1" t="s">
        <v>693</v>
      </c>
      <c r="YO1" t="s">
        <v>694</v>
      </c>
      <c r="YP1" t="s">
        <v>695</v>
      </c>
      <c r="YQ1" t="s">
        <v>696</v>
      </c>
      <c r="YR1" t="s">
        <v>697</v>
      </c>
      <c r="YS1" t="s">
        <v>698</v>
      </c>
      <c r="YT1" t="s">
        <v>699</v>
      </c>
      <c r="YU1" t="s">
        <v>700</v>
      </c>
      <c r="YV1" t="s">
        <v>701</v>
      </c>
      <c r="YW1" t="s">
        <v>702</v>
      </c>
      <c r="YX1" t="s">
        <v>703</v>
      </c>
      <c r="YY1" t="s">
        <v>704</v>
      </c>
      <c r="YZ1" t="s">
        <v>705</v>
      </c>
      <c r="ZA1" t="s">
        <v>706</v>
      </c>
      <c r="ZB1" t="s">
        <v>707</v>
      </c>
      <c r="ZC1" t="s">
        <v>708</v>
      </c>
      <c r="ZD1" t="s">
        <v>709</v>
      </c>
      <c r="ZE1" t="s">
        <v>710</v>
      </c>
      <c r="ZF1" t="s">
        <v>711</v>
      </c>
      <c r="ZG1" t="s">
        <v>712</v>
      </c>
      <c r="ZH1" t="s">
        <v>713</v>
      </c>
      <c r="ZI1" t="s">
        <v>714</v>
      </c>
      <c r="ZJ1" t="s">
        <v>715</v>
      </c>
      <c r="ZK1" t="s">
        <v>716</v>
      </c>
      <c r="ZL1" t="s">
        <v>717</v>
      </c>
      <c r="ZM1" t="s">
        <v>718</v>
      </c>
      <c r="ZN1" t="s">
        <v>719</v>
      </c>
      <c r="ZO1" t="s">
        <v>720</v>
      </c>
      <c r="ZP1" t="s">
        <v>721</v>
      </c>
      <c r="ZQ1" t="s">
        <v>722</v>
      </c>
      <c r="ZR1" t="s">
        <v>723</v>
      </c>
      <c r="ZS1" t="s">
        <v>724</v>
      </c>
      <c r="ZT1" t="s">
        <v>725</v>
      </c>
      <c r="ZU1" t="s">
        <v>726</v>
      </c>
      <c r="ZV1" t="s">
        <v>727</v>
      </c>
      <c r="ZW1" t="s">
        <v>728</v>
      </c>
      <c r="ZX1" t="s">
        <v>729</v>
      </c>
      <c r="ZY1" t="s">
        <v>730</v>
      </c>
      <c r="ZZ1" t="s">
        <v>731</v>
      </c>
      <c r="AAA1" t="s">
        <v>732</v>
      </c>
      <c r="AAB1" t="s">
        <v>733</v>
      </c>
      <c r="AAC1" t="s">
        <v>734</v>
      </c>
      <c r="AAD1" t="s">
        <v>735</v>
      </c>
      <c r="AAE1" t="s">
        <v>736</v>
      </c>
      <c r="AAF1" t="s">
        <v>737</v>
      </c>
      <c r="AAG1" t="s">
        <v>738</v>
      </c>
      <c r="AAH1" t="s">
        <v>739</v>
      </c>
      <c r="AAI1" t="s">
        <v>740</v>
      </c>
      <c r="AAJ1" t="s">
        <v>741</v>
      </c>
      <c r="AAK1" t="s">
        <v>742</v>
      </c>
      <c r="AAL1" t="s">
        <v>743</v>
      </c>
      <c r="AAM1" t="s">
        <v>744</v>
      </c>
      <c r="AAN1" t="s">
        <v>745</v>
      </c>
      <c r="AAO1" t="s">
        <v>746</v>
      </c>
      <c r="AAP1" t="s">
        <v>747</v>
      </c>
      <c r="AAQ1" t="s">
        <v>748</v>
      </c>
      <c r="AAR1" t="s">
        <v>749</v>
      </c>
      <c r="AAS1" t="s">
        <v>750</v>
      </c>
      <c r="AAT1" t="s">
        <v>751</v>
      </c>
      <c r="AAU1" t="s">
        <v>752</v>
      </c>
      <c r="AAV1" t="s">
        <v>753</v>
      </c>
      <c r="AAW1" t="s">
        <v>754</v>
      </c>
      <c r="AAX1" t="s">
        <v>755</v>
      </c>
      <c r="AAY1" t="s">
        <v>756</v>
      </c>
      <c r="AAZ1" t="s">
        <v>757</v>
      </c>
      <c r="ABA1" t="s">
        <v>758</v>
      </c>
      <c r="ABB1" t="s">
        <v>759</v>
      </c>
      <c r="ABC1" t="s">
        <v>760</v>
      </c>
      <c r="ABD1" t="s">
        <v>761</v>
      </c>
      <c r="ABE1" t="s">
        <v>762</v>
      </c>
      <c r="ABF1" t="s">
        <v>763</v>
      </c>
      <c r="ABG1" t="s">
        <v>764</v>
      </c>
      <c r="ABH1" t="s">
        <v>765</v>
      </c>
      <c r="ABI1" t="s">
        <v>766</v>
      </c>
      <c r="ABJ1" t="s">
        <v>767</v>
      </c>
      <c r="ABK1" t="s">
        <v>768</v>
      </c>
      <c r="ABL1" t="s">
        <v>769</v>
      </c>
      <c r="ABM1" t="s">
        <v>770</v>
      </c>
      <c r="ABN1" t="s">
        <v>771</v>
      </c>
      <c r="ABO1" t="s">
        <v>772</v>
      </c>
      <c r="ABP1" t="s">
        <v>773</v>
      </c>
      <c r="ABQ1" t="s">
        <v>774</v>
      </c>
      <c r="ABR1" t="s">
        <v>775</v>
      </c>
      <c r="ABS1" t="s">
        <v>776</v>
      </c>
      <c r="ABT1" t="s">
        <v>777</v>
      </c>
      <c r="ABU1" t="s">
        <v>778</v>
      </c>
      <c r="ABV1" t="s">
        <v>779</v>
      </c>
      <c r="ABW1" t="s">
        <v>780</v>
      </c>
      <c r="ABX1" t="s">
        <v>781</v>
      </c>
      <c r="ABY1" t="s">
        <v>782</v>
      </c>
      <c r="ABZ1" t="s">
        <v>783</v>
      </c>
      <c r="ACA1" t="s">
        <v>784</v>
      </c>
      <c r="ACB1" t="s">
        <v>785</v>
      </c>
      <c r="ACC1" t="s">
        <v>786</v>
      </c>
      <c r="ACD1" t="s">
        <v>787</v>
      </c>
      <c r="ACE1" t="s">
        <v>788</v>
      </c>
      <c r="ACF1" t="s">
        <v>789</v>
      </c>
      <c r="ACG1" t="s">
        <v>790</v>
      </c>
      <c r="ACH1" t="s">
        <v>791</v>
      </c>
      <c r="ACI1" t="s">
        <v>792</v>
      </c>
      <c r="ACJ1" t="s">
        <v>793</v>
      </c>
      <c r="ACK1" t="s">
        <v>794</v>
      </c>
      <c r="ACL1" t="s">
        <v>795</v>
      </c>
      <c r="ACM1" t="s">
        <v>796</v>
      </c>
      <c r="ACN1" t="s">
        <v>797</v>
      </c>
      <c r="ACO1" t="s">
        <v>798</v>
      </c>
      <c r="ACP1" t="s">
        <v>799</v>
      </c>
      <c r="ACQ1" t="s">
        <v>800</v>
      </c>
      <c r="ACR1" t="s">
        <v>801</v>
      </c>
      <c r="ACS1" t="s">
        <v>802</v>
      </c>
      <c r="ACT1" t="s">
        <v>803</v>
      </c>
      <c r="ACU1" t="s">
        <v>804</v>
      </c>
      <c r="ACV1" t="s">
        <v>805</v>
      </c>
      <c r="ACW1" t="s">
        <v>806</v>
      </c>
      <c r="ACX1" t="s">
        <v>807</v>
      </c>
      <c r="ACY1" t="s">
        <v>808</v>
      </c>
      <c r="ACZ1" t="s">
        <v>809</v>
      </c>
      <c r="ADA1" t="s">
        <v>810</v>
      </c>
      <c r="ADB1" t="s">
        <v>811</v>
      </c>
      <c r="ADC1" t="s">
        <v>812</v>
      </c>
      <c r="ADD1" t="s">
        <v>813</v>
      </c>
      <c r="ADE1" t="s">
        <v>814</v>
      </c>
      <c r="ADF1" t="s">
        <v>815</v>
      </c>
      <c r="ADG1" t="s">
        <v>816</v>
      </c>
      <c r="ADH1" t="s">
        <v>817</v>
      </c>
      <c r="ADI1" t="s">
        <v>818</v>
      </c>
      <c r="ADJ1" t="s">
        <v>819</v>
      </c>
      <c r="ADK1" t="s">
        <v>820</v>
      </c>
      <c r="ADL1" t="s">
        <v>821</v>
      </c>
      <c r="ADM1" t="s">
        <v>822</v>
      </c>
      <c r="ADN1" t="s">
        <v>823</v>
      </c>
      <c r="ADO1" t="s">
        <v>824</v>
      </c>
      <c r="ADP1" t="s">
        <v>825</v>
      </c>
      <c r="ADQ1" t="s">
        <v>826</v>
      </c>
      <c r="ADR1" t="s">
        <v>827</v>
      </c>
      <c r="ADS1" t="s">
        <v>828</v>
      </c>
      <c r="ADT1" t="s">
        <v>829</v>
      </c>
      <c r="ADU1" t="s">
        <v>830</v>
      </c>
      <c r="ADV1" t="s">
        <v>831</v>
      </c>
      <c r="ADW1" t="s">
        <v>832</v>
      </c>
      <c r="ADX1" t="s">
        <v>833</v>
      </c>
      <c r="ADY1" t="s">
        <v>834</v>
      </c>
      <c r="ADZ1" t="s">
        <v>835</v>
      </c>
      <c r="AEA1" t="s">
        <v>836</v>
      </c>
      <c r="AEB1" t="s">
        <v>837</v>
      </c>
      <c r="AEC1" t="s">
        <v>838</v>
      </c>
      <c r="AED1" t="s">
        <v>839</v>
      </c>
      <c r="AEE1" t="s">
        <v>840</v>
      </c>
      <c r="AEF1" t="s">
        <v>841</v>
      </c>
      <c r="AEG1" t="s">
        <v>842</v>
      </c>
      <c r="AEH1" t="s">
        <v>843</v>
      </c>
      <c r="AEI1" t="s">
        <v>844</v>
      </c>
      <c r="AEJ1" t="s">
        <v>845</v>
      </c>
      <c r="AEK1" t="s">
        <v>846</v>
      </c>
      <c r="AEL1" t="s">
        <v>847</v>
      </c>
      <c r="AEM1" t="s">
        <v>848</v>
      </c>
      <c r="AEN1" t="s">
        <v>849</v>
      </c>
      <c r="AEO1" t="s">
        <v>850</v>
      </c>
      <c r="AEP1" t="s">
        <v>851</v>
      </c>
      <c r="AEQ1" t="s">
        <v>852</v>
      </c>
      <c r="AER1" t="s">
        <v>853</v>
      </c>
      <c r="AES1" t="s">
        <v>854</v>
      </c>
      <c r="AET1" t="s">
        <v>855</v>
      </c>
      <c r="AEU1" t="s">
        <v>856</v>
      </c>
      <c r="AEV1" t="s">
        <v>857</v>
      </c>
      <c r="AEW1" t="s">
        <v>858</v>
      </c>
      <c r="AEX1" t="s">
        <v>859</v>
      </c>
      <c r="AEY1" t="s">
        <v>860</v>
      </c>
      <c r="AEZ1" t="s">
        <v>861</v>
      </c>
      <c r="AFA1" t="s">
        <v>862</v>
      </c>
      <c r="AFB1" t="s">
        <v>863</v>
      </c>
      <c r="AFC1" t="s">
        <v>864</v>
      </c>
      <c r="AFD1" t="s">
        <v>865</v>
      </c>
      <c r="AFE1" t="s">
        <v>866</v>
      </c>
      <c r="AFF1" t="s">
        <v>867</v>
      </c>
      <c r="AFG1" t="s">
        <v>868</v>
      </c>
      <c r="AFH1" t="s">
        <v>869</v>
      </c>
      <c r="AFI1" t="s">
        <v>870</v>
      </c>
      <c r="AFJ1" t="s">
        <v>871</v>
      </c>
      <c r="AFK1" t="s">
        <v>872</v>
      </c>
      <c r="AFL1" t="s">
        <v>873</v>
      </c>
      <c r="AFM1" t="s">
        <v>874</v>
      </c>
      <c r="AFN1" t="s">
        <v>875</v>
      </c>
      <c r="AFO1" t="s">
        <v>876</v>
      </c>
      <c r="AFP1" t="s">
        <v>877</v>
      </c>
      <c r="AFQ1" t="s">
        <v>878</v>
      </c>
      <c r="AFR1" t="s">
        <v>879</v>
      </c>
      <c r="AFS1" t="s">
        <v>880</v>
      </c>
      <c r="AFT1" t="s">
        <v>881</v>
      </c>
      <c r="AFU1" t="s">
        <v>882</v>
      </c>
      <c r="AFV1" t="s">
        <v>883</v>
      </c>
      <c r="AFW1" t="s">
        <v>884</v>
      </c>
      <c r="AFX1" t="s">
        <v>885</v>
      </c>
      <c r="AFY1" t="s">
        <v>886</v>
      </c>
      <c r="AFZ1" t="s">
        <v>887</v>
      </c>
      <c r="AGA1" t="s">
        <v>888</v>
      </c>
      <c r="AGB1" t="s">
        <v>889</v>
      </c>
      <c r="AGC1" t="s">
        <v>890</v>
      </c>
      <c r="AGD1" t="s">
        <v>891</v>
      </c>
      <c r="AGE1" t="s">
        <v>892</v>
      </c>
      <c r="AGF1" t="s">
        <v>893</v>
      </c>
      <c r="AGG1" t="s">
        <v>894</v>
      </c>
      <c r="AGH1" t="s">
        <v>895</v>
      </c>
      <c r="AGI1" t="s">
        <v>896</v>
      </c>
      <c r="AGJ1" t="s">
        <v>897</v>
      </c>
      <c r="AGK1" t="s">
        <v>898</v>
      </c>
      <c r="AGL1" t="s">
        <v>899</v>
      </c>
      <c r="AGM1" t="s">
        <v>900</v>
      </c>
      <c r="AGN1" t="s">
        <v>901</v>
      </c>
      <c r="AGO1" t="s">
        <v>902</v>
      </c>
      <c r="AGP1" t="s">
        <v>903</v>
      </c>
      <c r="AGQ1" t="s">
        <v>904</v>
      </c>
      <c r="AGR1" t="s">
        <v>905</v>
      </c>
      <c r="AGS1" t="s">
        <v>906</v>
      </c>
      <c r="AGT1" t="s">
        <v>907</v>
      </c>
      <c r="AGU1" t="s">
        <v>908</v>
      </c>
      <c r="AGV1" t="s">
        <v>909</v>
      </c>
      <c r="AGW1" t="s">
        <v>910</v>
      </c>
      <c r="AGX1" t="s">
        <v>911</v>
      </c>
      <c r="AGY1" t="s">
        <v>912</v>
      </c>
      <c r="AGZ1" t="s">
        <v>913</v>
      </c>
      <c r="AHA1" t="s">
        <v>914</v>
      </c>
      <c r="AHB1" t="s">
        <v>915</v>
      </c>
      <c r="AHC1" t="s">
        <v>916</v>
      </c>
      <c r="AHD1" t="s">
        <v>917</v>
      </c>
      <c r="AHE1" t="s">
        <v>918</v>
      </c>
      <c r="AHF1" t="s">
        <v>919</v>
      </c>
      <c r="AHG1" t="s">
        <v>920</v>
      </c>
      <c r="AHH1" t="s">
        <v>921</v>
      </c>
      <c r="AHI1" t="s">
        <v>922</v>
      </c>
      <c r="AHJ1" t="s">
        <v>923</v>
      </c>
      <c r="AHK1" t="s">
        <v>924</v>
      </c>
      <c r="AHL1" t="s">
        <v>925</v>
      </c>
      <c r="AHM1" t="s">
        <v>926</v>
      </c>
      <c r="AHN1" t="s">
        <v>927</v>
      </c>
      <c r="AHO1" t="s">
        <v>928</v>
      </c>
      <c r="AHP1" t="s">
        <v>929</v>
      </c>
      <c r="AHQ1" t="s">
        <v>930</v>
      </c>
      <c r="AHR1" t="s">
        <v>931</v>
      </c>
      <c r="AHS1" t="s">
        <v>932</v>
      </c>
      <c r="AHT1" t="s">
        <v>933</v>
      </c>
      <c r="AHU1" t="s">
        <v>934</v>
      </c>
      <c r="AHV1" t="s">
        <v>935</v>
      </c>
      <c r="AHW1" t="s">
        <v>936</v>
      </c>
      <c r="AHX1" t="s">
        <v>937</v>
      </c>
      <c r="AHY1" t="s">
        <v>938</v>
      </c>
      <c r="AHZ1" t="s">
        <v>939</v>
      </c>
      <c r="AIA1" t="s">
        <v>940</v>
      </c>
      <c r="AIB1" t="s">
        <v>941</v>
      </c>
      <c r="AIC1" t="s">
        <v>942</v>
      </c>
      <c r="AID1" t="s">
        <v>943</v>
      </c>
      <c r="AIE1" t="s">
        <v>944</v>
      </c>
      <c r="AIF1" t="s">
        <v>945</v>
      </c>
      <c r="AIG1" t="s">
        <v>946</v>
      </c>
      <c r="AIH1" t="s">
        <v>947</v>
      </c>
      <c r="AII1" t="s">
        <v>948</v>
      </c>
      <c r="AIJ1" t="s">
        <v>949</v>
      </c>
      <c r="AIK1" t="s">
        <v>950</v>
      </c>
      <c r="AIL1" t="s">
        <v>951</v>
      </c>
      <c r="AIM1" t="s">
        <v>952</v>
      </c>
      <c r="AIN1" t="s">
        <v>953</v>
      </c>
      <c r="AIO1" t="s">
        <v>954</v>
      </c>
      <c r="AIP1" t="s">
        <v>955</v>
      </c>
      <c r="AIQ1" t="s">
        <v>956</v>
      </c>
      <c r="AIR1" t="s">
        <v>957</v>
      </c>
      <c r="AIS1" t="s">
        <v>958</v>
      </c>
      <c r="AIT1" t="s">
        <v>959</v>
      </c>
      <c r="AIU1" t="s">
        <v>960</v>
      </c>
      <c r="AIV1" t="s">
        <v>961</v>
      </c>
      <c r="AIW1" t="s">
        <v>962</v>
      </c>
      <c r="AIX1" t="s">
        <v>963</v>
      </c>
      <c r="AIY1" t="s">
        <v>964</v>
      </c>
      <c r="AIZ1" t="s">
        <v>965</v>
      </c>
      <c r="AJA1" t="s">
        <v>966</v>
      </c>
      <c r="AJB1" t="s">
        <v>967</v>
      </c>
      <c r="AJC1" t="s">
        <v>968</v>
      </c>
      <c r="AJD1" t="s">
        <v>969</v>
      </c>
      <c r="AJE1" t="s">
        <v>970</v>
      </c>
      <c r="AJF1" t="s">
        <v>971</v>
      </c>
      <c r="AJG1" t="s">
        <v>972</v>
      </c>
      <c r="AJH1" t="s">
        <v>973</v>
      </c>
      <c r="AJI1" t="s">
        <v>974</v>
      </c>
      <c r="AJJ1" t="s">
        <v>975</v>
      </c>
      <c r="AJK1" t="s">
        <v>976</v>
      </c>
      <c r="AJL1" t="s">
        <v>977</v>
      </c>
      <c r="AJM1" t="s">
        <v>978</v>
      </c>
      <c r="AJN1" t="s">
        <v>979</v>
      </c>
      <c r="AJO1" t="s">
        <v>980</v>
      </c>
      <c r="AJP1" t="s">
        <v>981</v>
      </c>
      <c r="AJQ1" t="s">
        <v>982</v>
      </c>
      <c r="AJR1" t="s">
        <v>983</v>
      </c>
      <c r="AJS1" t="s">
        <v>984</v>
      </c>
      <c r="AJT1" t="s">
        <v>985</v>
      </c>
      <c r="AJU1" t="s">
        <v>986</v>
      </c>
      <c r="AJV1" t="s">
        <v>987</v>
      </c>
      <c r="AJW1" t="s">
        <v>988</v>
      </c>
      <c r="AJX1" t="s">
        <v>989</v>
      </c>
      <c r="AJY1" t="s">
        <v>990</v>
      </c>
      <c r="AJZ1" t="s">
        <v>991</v>
      </c>
      <c r="AKA1" t="s">
        <v>992</v>
      </c>
      <c r="AKB1" t="s">
        <v>993</v>
      </c>
      <c r="AKC1" t="s">
        <v>994</v>
      </c>
      <c r="AKD1" t="s">
        <v>995</v>
      </c>
      <c r="AKE1" t="s">
        <v>996</v>
      </c>
      <c r="AKF1" t="s">
        <v>997</v>
      </c>
      <c r="AKG1" t="s">
        <v>998</v>
      </c>
      <c r="AKH1" t="s">
        <v>999</v>
      </c>
      <c r="AKI1" t="s">
        <v>1000</v>
      </c>
      <c r="AKJ1" t="s">
        <v>1001</v>
      </c>
      <c r="AKK1" t="s">
        <v>1002</v>
      </c>
      <c r="AKL1" t="s">
        <v>1003</v>
      </c>
      <c r="AKM1" t="s">
        <v>1004</v>
      </c>
      <c r="AKN1" t="s">
        <v>1005</v>
      </c>
      <c r="AKO1" t="s">
        <v>1006</v>
      </c>
      <c r="AKP1" t="s">
        <v>1007</v>
      </c>
      <c r="AKQ1" t="s">
        <v>1008</v>
      </c>
      <c r="AKR1" t="s">
        <v>1009</v>
      </c>
      <c r="AKS1" t="s">
        <v>1010</v>
      </c>
      <c r="AKT1" t="s">
        <v>1011</v>
      </c>
      <c r="AKU1" t="s">
        <v>1012</v>
      </c>
      <c r="AKV1" t="s">
        <v>1013</v>
      </c>
      <c r="AKW1" t="s">
        <v>1014</v>
      </c>
      <c r="AKX1" t="s">
        <v>1015</v>
      </c>
      <c r="AKY1" t="s">
        <v>1016</v>
      </c>
      <c r="AKZ1" t="s">
        <v>1017</v>
      </c>
      <c r="ALA1" t="s">
        <v>1018</v>
      </c>
      <c r="ALB1" t="s">
        <v>1019</v>
      </c>
      <c r="ALC1" t="s">
        <v>1020</v>
      </c>
      <c r="ALD1" t="s">
        <v>1021</v>
      </c>
      <c r="ALE1" t="s">
        <v>1022</v>
      </c>
      <c r="ALF1" t="s">
        <v>1023</v>
      </c>
      <c r="ALG1" t="s">
        <v>1024</v>
      </c>
      <c r="ALH1" t="s">
        <v>1025</v>
      </c>
      <c r="ALI1" t="s">
        <v>1026</v>
      </c>
      <c r="ALJ1" t="s">
        <v>1027</v>
      </c>
      <c r="ALK1" t="s">
        <v>1028</v>
      </c>
      <c r="ALL1" t="s">
        <v>1029</v>
      </c>
      <c r="ALM1" t="s">
        <v>1030</v>
      </c>
      <c r="ALN1" t="s">
        <v>1031</v>
      </c>
      <c r="ALO1" t="s">
        <v>1032</v>
      </c>
      <c r="ALP1" t="s">
        <v>1033</v>
      </c>
      <c r="ALQ1" t="s">
        <v>1034</v>
      </c>
      <c r="ALR1" t="s">
        <v>1035</v>
      </c>
      <c r="ALS1" t="s">
        <v>1036</v>
      </c>
      <c r="ALT1" t="s">
        <v>1037</v>
      </c>
      <c r="ALU1" t="s">
        <v>1038</v>
      </c>
      <c r="ALV1" t="s">
        <v>1039</v>
      </c>
      <c r="ALW1" t="s">
        <v>1040</v>
      </c>
      <c r="ALX1" t="s">
        <v>1041</v>
      </c>
      <c r="ALY1" t="s">
        <v>1042</v>
      </c>
      <c r="ALZ1" t="s">
        <v>1043</v>
      </c>
      <c r="AMA1" t="s">
        <v>1044</v>
      </c>
      <c r="AMB1" t="s">
        <v>1045</v>
      </c>
      <c r="AMC1" t="s">
        <v>1046</v>
      </c>
      <c r="AMD1" t="s">
        <v>1047</v>
      </c>
      <c r="AME1" t="s">
        <v>1048</v>
      </c>
      <c r="AMF1" t="s">
        <v>1049</v>
      </c>
      <c r="AMG1" t="s">
        <v>1050</v>
      </c>
      <c r="AMH1" t="s">
        <v>1051</v>
      </c>
      <c r="AMI1" t="s">
        <v>1052</v>
      </c>
      <c r="AMJ1" t="s">
        <v>1053</v>
      </c>
      <c r="AMK1" t="s">
        <v>1054</v>
      </c>
      <c r="AML1" t="s">
        <v>1055</v>
      </c>
      <c r="AMM1" t="s">
        <v>1056</v>
      </c>
      <c r="AMN1" t="s">
        <v>1057</v>
      </c>
      <c r="AMO1" t="s">
        <v>1058</v>
      </c>
      <c r="AMP1" t="s">
        <v>1059</v>
      </c>
      <c r="AMQ1" t="s">
        <v>1060</v>
      </c>
      <c r="AMR1" t="s">
        <v>1061</v>
      </c>
      <c r="AMS1" t="s">
        <v>1062</v>
      </c>
      <c r="AMT1" t="s">
        <v>1063</v>
      </c>
      <c r="AMU1" t="s">
        <v>1064</v>
      </c>
      <c r="AMV1" t="s">
        <v>1065</v>
      </c>
      <c r="AMW1" t="s">
        <v>1066</v>
      </c>
      <c r="AMX1" t="s">
        <v>1067</v>
      </c>
      <c r="AMY1" t="s">
        <v>1068</v>
      </c>
      <c r="AMZ1" t="s">
        <v>1069</v>
      </c>
      <c r="ANA1" t="s">
        <v>1070</v>
      </c>
      <c r="ANB1" t="s">
        <v>1071</v>
      </c>
      <c r="ANC1" t="s">
        <v>1072</v>
      </c>
      <c r="AND1" t="s">
        <v>1073</v>
      </c>
      <c r="ANE1" t="s">
        <v>1074</v>
      </c>
      <c r="ANF1" t="s">
        <v>1075</v>
      </c>
      <c r="ANG1" t="s">
        <v>1076</v>
      </c>
      <c r="ANH1" t="s">
        <v>1077</v>
      </c>
      <c r="ANI1" t="s">
        <v>1078</v>
      </c>
      <c r="ANJ1" t="s">
        <v>1079</v>
      </c>
      <c r="ANK1" t="s">
        <v>1080</v>
      </c>
      <c r="ANL1" t="s">
        <v>1081</v>
      </c>
      <c r="ANM1" t="s">
        <v>1082</v>
      </c>
      <c r="ANN1" t="s">
        <v>1083</v>
      </c>
      <c r="ANO1" t="s">
        <v>1084</v>
      </c>
      <c r="ANP1" t="s">
        <v>1085</v>
      </c>
      <c r="ANQ1" t="s">
        <v>1086</v>
      </c>
      <c r="ANR1" t="s">
        <v>1087</v>
      </c>
      <c r="ANS1" t="s">
        <v>1088</v>
      </c>
      <c r="ANT1" t="s">
        <v>1089</v>
      </c>
      <c r="ANU1" t="s">
        <v>1090</v>
      </c>
      <c r="ANV1" t="s">
        <v>1091</v>
      </c>
      <c r="ANW1" t="s">
        <v>1092</v>
      </c>
      <c r="ANX1" t="s">
        <v>1093</v>
      </c>
      <c r="ANY1" t="s">
        <v>1094</v>
      </c>
      <c r="ANZ1" t="s">
        <v>1095</v>
      </c>
      <c r="AOA1" t="s">
        <v>1096</v>
      </c>
      <c r="AOB1" t="s">
        <v>1097</v>
      </c>
      <c r="AOC1" t="s">
        <v>1098</v>
      </c>
      <c r="AOD1" t="s">
        <v>1099</v>
      </c>
      <c r="AOE1" t="s">
        <v>1100</v>
      </c>
      <c r="AOF1" t="s">
        <v>1101</v>
      </c>
      <c r="AOG1" t="s">
        <v>1102</v>
      </c>
      <c r="AOH1" t="s">
        <v>1103</v>
      </c>
      <c r="AOI1" t="s">
        <v>1104</v>
      </c>
      <c r="AOJ1" t="s">
        <v>1105</v>
      </c>
      <c r="AOK1" t="s">
        <v>1106</v>
      </c>
      <c r="AOL1" t="s">
        <v>1107</v>
      </c>
      <c r="AOM1" t="s">
        <v>1108</v>
      </c>
      <c r="AON1" t="s">
        <v>1109</v>
      </c>
      <c r="AOO1" t="s">
        <v>1110</v>
      </c>
      <c r="AOP1" t="s">
        <v>1111</v>
      </c>
      <c r="AOQ1" t="s">
        <v>1112</v>
      </c>
      <c r="AOR1" t="s">
        <v>1113</v>
      </c>
      <c r="AOS1" t="s">
        <v>1114</v>
      </c>
      <c r="AOT1" t="s">
        <v>1115</v>
      </c>
      <c r="AOU1" t="s">
        <v>1116</v>
      </c>
      <c r="AOV1" t="s">
        <v>1117</v>
      </c>
      <c r="AOW1" t="s">
        <v>1118</v>
      </c>
      <c r="AOX1" t="s">
        <v>1119</v>
      </c>
      <c r="AOY1" t="s">
        <v>1120</v>
      </c>
      <c r="AOZ1" t="s">
        <v>1121</v>
      </c>
      <c r="APA1" t="s">
        <v>1122</v>
      </c>
      <c r="APB1" t="s">
        <v>1123</v>
      </c>
      <c r="APC1" t="s">
        <v>1124</v>
      </c>
      <c r="APD1" t="s">
        <v>1125</v>
      </c>
      <c r="APE1" t="s">
        <v>1126</v>
      </c>
      <c r="APF1" t="s">
        <v>1127</v>
      </c>
      <c r="APG1" t="s">
        <v>1128</v>
      </c>
      <c r="APH1" t="s">
        <v>1129</v>
      </c>
      <c r="API1" t="s">
        <v>1130</v>
      </c>
      <c r="APJ1" t="s">
        <v>1131</v>
      </c>
      <c r="APK1" t="s">
        <v>1132</v>
      </c>
      <c r="APL1" t="s">
        <v>1133</v>
      </c>
      <c r="APM1" t="s">
        <v>1134</v>
      </c>
      <c r="APN1" t="s">
        <v>1135</v>
      </c>
      <c r="APO1" t="s">
        <v>1136</v>
      </c>
      <c r="APP1" t="s">
        <v>1137</v>
      </c>
      <c r="APQ1" t="s">
        <v>1138</v>
      </c>
      <c r="APR1" t="s">
        <v>1139</v>
      </c>
      <c r="APS1" t="s">
        <v>1140</v>
      </c>
      <c r="APT1" t="s">
        <v>1141</v>
      </c>
      <c r="APU1" t="s">
        <v>1142</v>
      </c>
      <c r="APV1" t="s">
        <v>1143</v>
      </c>
      <c r="APW1" t="s">
        <v>1144</v>
      </c>
      <c r="APX1" t="s">
        <v>1145</v>
      </c>
      <c r="APY1" t="s">
        <v>1146</v>
      </c>
      <c r="APZ1" t="s">
        <v>1147</v>
      </c>
      <c r="AQA1" t="s">
        <v>1148</v>
      </c>
      <c r="AQB1" t="s">
        <v>1149</v>
      </c>
      <c r="AQC1" t="s">
        <v>1150</v>
      </c>
      <c r="AQD1" t="s">
        <v>1151</v>
      </c>
      <c r="AQE1" t="s">
        <v>1152</v>
      </c>
      <c r="AQF1" t="s">
        <v>1153</v>
      </c>
      <c r="AQG1" t="s">
        <v>1154</v>
      </c>
      <c r="AQH1" t="s">
        <v>1155</v>
      </c>
      <c r="AQI1" t="s">
        <v>1156</v>
      </c>
      <c r="AQJ1" t="s">
        <v>1157</v>
      </c>
      <c r="AQK1" t="s">
        <v>1158</v>
      </c>
      <c r="AQL1" t="s">
        <v>1159</v>
      </c>
      <c r="AQM1" t="s">
        <v>1160</v>
      </c>
      <c r="AQN1" t="s">
        <v>1161</v>
      </c>
      <c r="AQO1" t="s">
        <v>1162</v>
      </c>
      <c r="AQP1" t="s">
        <v>1163</v>
      </c>
      <c r="AQQ1" t="s">
        <v>1164</v>
      </c>
      <c r="AQR1" t="s">
        <v>1165</v>
      </c>
      <c r="AQS1" t="s">
        <v>1166</v>
      </c>
      <c r="AQT1" t="s">
        <v>1167</v>
      </c>
      <c r="AQU1" t="s">
        <v>1168</v>
      </c>
      <c r="AQV1" t="s">
        <v>1169</v>
      </c>
      <c r="AQW1" t="s">
        <v>1170</v>
      </c>
      <c r="AQX1" t="s">
        <v>1171</v>
      </c>
      <c r="AQY1" t="s">
        <v>1172</v>
      </c>
      <c r="AQZ1" t="s">
        <v>1173</v>
      </c>
      <c r="ARA1" t="s">
        <v>1174</v>
      </c>
      <c r="ARB1" t="s">
        <v>1175</v>
      </c>
      <c r="ARC1" t="s">
        <v>1176</v>
      </c>
      <c r="ARD1" t="s">
        <v>1177</v>
      </c>
      <c r="ARE1" t="s">
        <v>1178</v>
      </c>
      <c r="ARF1" t="s">
        <v>1179</v>
      </c>
      <c r="ARG1" t="s">
        <v>1180</v>
      </c>
      <c r="ARH1" t="s">
        <v>1181</v>
      </c>
      <c r="ARI1" t="s">
        <v>1182</v>
      </c>
      <c r="ARJ1" t="s">
        <v>1183</v>
      </c>
      <c r="ARK1" t="s">
        <v>1184</v>
      </c>
      <c r="ARL1" t="s">
        <v>1185</v>
      </c>
      <c r="ARM1" t="s">
        <v>1186</v>
      </c>
      <c r="ARN1" t="s">
        <v>1187</v>
      </c>
      <c r="ARO1" t="s">
        <v>1188</v>
      </c>
      <c r="ARP1" t="s">
        <v>1189</v>
      </c>
      <c r="ARQ1" t="s">
        <v>1190</v>
      </c>
      <c r="ARR1" t="s">
        <v>1191</v>
      </c>
      <c r="ARS1" t="s">
        <v>1192</v>
      </c>
      <c r="ART1" t="s">
        <v>1193</v>
      </c>
      <c r="ARU1" t="s">
        <v>1194</v>
      </c>
      <c r="ARV1" t="s">
        <v>1195</v>
      </c>
      <c r="ARW1" t="s">
        <v>1196</v>
      </c>
      <c r="ARX1" t="s">
        <v>1197</v>
      </c>
      <c r="ARY1" t="s">
        <v>1198</v>
      </c>
      <c r="ARZ1" t="s">
        <v>1199</v>
      </c>
      <c r="ASA1" t="s">
        <v>1200</v>
      </c>
      <c r="ASB1" t="s">
        <v>1201</v>
      </c>
      <c r="ASC1" t="s">
        <v>1202</v>
      </c>
      <c r="ASD1" t="s">
        <v>1203</v>
      </c>
      <c r="ASE1" t="s">
        <v>1204</v>
      </c>
      <c r="ASF1" t="s">
        <v>1205</v>
      </c>
      <c r="ASG1" t="s">
        <v>1206</v>
      </c>
      <c r="ASH1" t="s">
        <v>1207</v>
      </c>
      <c r="ASI1" t="s">
        <v>1208</v>
      </c>
      <c r="ASJ1" t="s">
        <v>1209</v>
      </c>
      <c r="ASK1" t="s">
        <v>1210</v>
      </c>
      <c r="ASL1" t="s">
        <v>1211</v>
      </c>
      <c r="ASM1" t="s">
        <v>1212</v>
      </c>
      <c r="ASN1" t="s">
        <v>1213</v>
      </c>
      <c r="ASO1" t="s">
        <v>1214</v>
      </c>
      <c r="ASP1" t="s">
        <v>1215</v>
      </c>
      <c r="ASQ1" t="s">
        <v>1216</v>
      </c>
      <c r="ASR1" t="s">
        <v>1217</v>
      </c>
      <c r="ASS1" t="s">
        <v>1218</v>
      </c>
      <c r="AST1" t="s">
        <v>1219</v>
      </c>
      <c r="ASU1" t="s">
        <v>1220</v>
      </c>
      <c r="ASV1" t="s">
        <v>1221</v>
      </c>
      <c r="ASW1" t="s">
        <v>1222</v>
      </c>
      <c r="ASX1" t="s">
        <v>1223</v>
      </c>
      <c r="ASY1" t="s">
        <v>1224</v>
      </c>
      <c r="ASZ1" t="s">
        <v>1225</v>
      </c>
      <c r="ATA1" t="s">
        <v>1226</v>
      </c>
      <c r="ATB1" t="s">
        <v>1227</v>
      </c>
      <c r="ATC1" t="s">
        <v>1228</v>
      </c>
      <c r="ATD1" t="s">
        <v>1229</v>
      </c>
      <c r="ATE1" t="s">
        <v>1230</v>
      </c>
      <c r="ATF1" t="s">
        <v>1231</v>
      </c>
      <c r="ATG1" t="s">
        <v>1232</v>
      </c>
      <c r="ATH1" t="s">
        <v>1233</v>
      </c>
      <c r="ATI1" t="s">
        <v>1234</v>
      </c>
      <c r="ATJ1" t="s">
        <v>1235</v>
      </c>
      <c r="ATK1" t="s">
        <v>1236</v>
      </c>
      <c r="ATL1" t="s">
        <v>1237</v>
      </c>
      <c r="ATM1" t="s">
        <v>1238</v>
      </c>
      <c r="ATN1" t="s">
        <v>1239</v>
      </c>
      <c r="ATO1" t="s">
        <v>1240</v>
      </c>
      <c r="ATP1" t="s">
        <v>1241</v>
      </c>
      <c r="ATQ1" t="s">
        <v>1242</v>
      </c>
      <c r="ATR1" t="s">
        <v>1243</v>
      </c>
      <c r="ATS1" t="s">
        <v>1244</v>
      </c>
      <c r="ATT1" t="s">
        <v>1245</v>
      </c>
      <c r="ATU1" t="s">
        <v>1246</v>
      </c>
      <c r="ATV1" t="s">
        <v>1247</v>
      </c>
      <c r="ATW1" t="s">
        <v>1248</v>
      </c>
      <c r="ATX1" t="s">
        <v>1249</v>
      </c>
      <c r="ATY1" t="s">
        <v>1250</v>
      </c>
      <c r="ATZ1" t="s">
        <v>1251</v>
      </c>
      <c r="AUA1" t="s">
        <v>1252</v>
      </c>
      <c r="AUB1" t="s">
        <v>1253</v>
      </c>
      <c r="AUC1" t="s">
        <v>1254</v>
      </c>
      <c r="AUD1" t="s">
        <v>1255</v>
      </c>
      <c r="AUE1" t="s">
        <v>1256</v>
      </c>
      <c r="AUF1" t="s">
        <v>1257</v>
      </c>
      <c r="AUG1" t="s">
        <v>1258</v>
      </c>
      <c r="AUH1" t="s">
        <v>1259</v>
      </c>
      <c r="AUI1" t="s">
        <v>1260</v>
      </c>
      <c r="AUJ1" t="s">
        <v>1261</v>
      </c>
      <c r="AUK1" t="s">
        <v>1262</v>
      </c>
      <c r="AUL1" t="s">
        <v>1263</v>
      </c>
      <c r="AUM1" t="s">
        <v>1264</v>
      </c>
      <c r="AUN1" t="s">
        <v>1265</v>
      </c>
      <c r="AUO1" t="s">
        <v>1266</v>
      </c>
      <c r="AUP1" t="s">
        <v>1267</v>
      </c>
      <c r="AUQ1" t="s">
        <v>1268</v>
      </c>
      <c r="AUR1" t="s">
        <v>1269</v>
      </c>
      <c r="AUS1" t="s">
        <v>1270</v>
      </c>
      <c r="AUT1" t="s">
        <v>1271</v>
      </c>
      <c r="AUU1" t="s">
        <v>1272</v>
      </c>
      <c r="AUV1" t="s">
        <v>1273</v>
      </c>
      <c r="AUW1" t="s">
        <v>1274</v>
      </c>
      <c r="AUX1" t="s">
        <v>1275</v>
      </c>
      <c r="AUY1" t="s">
        <v>1276</v>
      </c>
      <c r="AUZ1" t="s">
        <v>1277</v>
      </c>
      <c r="AVA1" t="s">
        <v>1278</v>
      </c>
      <c r="AVB1" t="s">
        <v>1279</v>
      </c>
      <c r="AVC1" t="s">
        <v>1280</v>
      </c>
      <c r="AVD1" t="s">
        <v>1281</v>
      </c>
      <c r="AVE1" t="s">
        <v>1282</v>
      </c>
      <c r="AVF1" t="s">
        <v>1283</v>
      </c>
      <c r="AVG1" t="s">
        <v>1284</v>
      </c>
      <c r="AVH1" t="s">
        <v>1285</v>
      </c>
      <c r="AVI1" t="s">
        <v>1286</v>
      </c>
      <c r="AVJ1" t="s">
        <v>1287</v>
      </c>
      <c r="AVK1" t="s">
        <v>1288</v>
      </c>
      <c r="AVL1" t="s">
        <v>1289</v>
      </c>
      <c r="AVM1" t="s">
        <v>1290</v>
      </c>
      <c r="AVN1" t="s">
        <v>1291</v>
      </c>
      <c r="AVO1" t="s">
        <v>1292</v>
      </c>
      <c r="AVP1" t="s">
        <v>1293</v>
      </c>
      <c r="AVQ1" t="s">
        <v>1294</v>
      </c>
      <c r="AVR1" t="s">
        <v>1295</v>
      </c>
      <c r="AVS1" t="s">
        <v>1296</v>
      </c>
      <c r="AVT1" t="s">
        <v>1297</v>
      </c>
      <c r="AVU1" t="s">
        <v>1298</v>
      </c>
      <c r="AVV1" t="s">
        <v>1299</v>
      </c>
      <c r="AVW1" t="s">
        <v>1300</v>
      </c>
      <c r="AVX1" t="s">
        <v>1301</v>
      </c>
      <c r="AVY1" t="s">
        <v>1302</v>
      </c>
      <c r="AVZ1" t="s">
        <v>1303</v>
      </c>
      <c r="AWA1" t="s">
        <v>1304</v>
      </c>
      <c r="AWB1" t="s">
        <v>1305</v>
      </c>
      <c r="AWC1" t="s">
        <v>1306</v>
      </c>
      <c r="AWD1" t="s">
        <v>1307</v>
      </c>
      <c r="AWE1" t="s">
        <v>1308</v>
      </c>
      <c r="AWF1" t="s">
        <v>1309</v>
      </c>
      <c r="AWG1" t="s">
        <v>1310</v>
      </c>
      <c r="AWH1" t="s">
        <v>1311</v>
      </c>
      <c r="AWI1" t="s">
        <v>1312</v>
      </c>
      <c r="AWJ1" t="s">
        <v>1313</v>
      </c>
      <c r="AWK1" t="s">
        <v>1314</v>
      </c>
      <c r="AWL1" t="s">
        <v>1315</v>
      </c>
      <c r="AWM1" t="s">
        <v>1316</v>
      </c>
      <c r="AWN1" t="s">
        <v>1317</v>
      </c>
      <c r="AWO1" t="s">
        <v>1318</v>
      </c>
      <c r="AWP1" t="s">
        <v>1319</v>
      </c>
      <c r="AWQ1" t="s">
        <v>1320</v>
      </c>
      <c r="AWR1" t="s">
        <v>1321</v>
      </c>
      <c r="AWS1" t="s">
        <v>1322</v>
      </c>
      <c r="AWT1" t="s">
        <v>1323</v>
      </c>
      <c r="AWU1" t="s">
        <v>1324</v>
      </c>
      <c r="AWV1" t="s">
        <v>1325</v>
      </c>
      <c r="AWW1" t="s">
        <v>1326</v>
      </c>
      <c r="AWX1" t="s">
        <v>1327</v>
      </c>
      <c r="AWY1" t="s">
        <v>1328</v>
      </c>
      <c r="AWZ1" t="s">
        <v>1329</v>
      </c>
      <c r="AXA1" t="s">
        <v>1330</v>
      </c>
      <c r="AXB1" t="s">
        <v>1331</v>
      </c>
      <c r="AXC1" t="s">
        <v>1332</v>
      </c>
      <c r="AXD1" t="s">
        <v>1333</v>
      </c>
      <c r="AXE1" t="s">
        <v>1334</v>
      </c>
      <c r="AXF1" t="s">
        <v>1335</v>
      </c>
      <c r="AXG1" t="s">
        <v>1336</v>
      </c>
      <c r="AXH1" t="s">
        <v>1337</v>
      </c>
      <c r="AXI1" t="s">
        <v>1338</v>
      </c>
      <c r="AXJ1" t="s">
        <v>1339</v>
      </c>
      <c r="AXK1" t="s">
        <v>1340</v>
      </c>
      <c r="AXL1" t="s">
        <v>1341</v>
      </c>
      <c r="AXM1" t="s">
        <v>1342</v>
      </c>
      <c r="AXN1" t="s">
        <v>1343</v>
      </c>
      <c r="AXO1" t="s">
        <v>1344</v>
      </c>
      <c r="AXP1" t="s">
        <v>1345</v>
      </c>
      <c r="AXQ1" t="s">
        <v>1346</v>
      </c>
      <c r="AXR1" t="s">
        <v>1347</v>
      </c>
      <c r="AXS1" t="s">
        <v>1348</v>
      </c>
      <c r="AXT1" t="s">
        <v>1349</v>
      </c>
      <c r="AXU1" t="s">
        <v>1350</v>
      </c>
      <c r="AXV1" t="s">
        <v>1351</v>
      </c>
      <c r="AXW1" t="s">
        <v>1352</v>
      </c>
      <c r="AXX1" t="s">
        <v>1353</v>
      </c>
      <c r="AXY1" t="s">
        <v>1354</v>
      </c>
      <c r="AXZ1" t="s">
        <v>1355</v>
      </c>
      <c r="AYA1" t="s">
        <v>1356</v>
      </c>
      <c r="AYB1" t="s">
        <v>1357</v>
      </c>
      <c r="AYC1" t="s">
        <v>1358</v>
      </c>
      <c r="AYD1" t="s">
        <v>1359</v>
      </c>
      <c r="AYE1" t="s">
        <v>1360</v>
      </c>
      <c r="AYF1" t="s">
        <v>1361</v>
      </c>
      <c r="AYG1" t="s">
        <v>1362</v>
      </c>
      <c r="AYH1" t="s">
        <v>1363</v>
      </c>
      <c r="AYI1" t="s">
        <v>1364</v>
      </c>
      <c r="AYJ1" t="s">
        <v>1365</v>
      </c>
      <c r="AYK1" t="s">
        <v>1366</v>
      </c>
      <c r="AYL1" t="s">
        <v>1367</v>
      </c>
      <c r="AYM1" t="s">
        <v>1368</v>
      </c>
      <c r="AYN1" t="s">
        <v>1369</v>
      </c>
      <c r="AYO1" t="s">
        <v>1370</v>
      </c>
      <c r="AYP1" t="s">
        <v>1371</v>
      </c>
      <c r="AYQ1" t="s">
        <v>1372</v>
      </c>
      <c r="AYR1" t="s">
        <v>1373</v>
      </c>
      <c r="AYS1" t="s">
        <v>1374</v>
      </c>
      <c r="AYT1" t="s">
        <v>1375</v>
      </c>
      <c r="AYU1" t="s">
        <v>1376</v>
      </c>
      <c r="AYV1" t="s">
        <v>1377</v>
      </c>
      <c r="AYW1" t="s">
        <v>1378</v>
      </c>
      <c r="AYX1" t="s">
        <v>1379</v>
      </c>
      <c r="AYY1" t="s">
        <v>1380</v>
      </c>
      <c r="AYZ1" t="s">
        <v>1381</v>
      </c>
      <c r="AZA1" t="s">
        <v>1382</v>
      </c>
      <c r="AZB1" t="s">
        <v>1383</v>
      </c>
      <c r="AZC1" t="s">
        <v>1384</v>
      </c>
      <c r="AZD1" t="s">
        <v>1385</v>
      </c>
      <c r="AZE1" t="s">
        <v>1386</v>
      </c>
      <c r="AZF1" t="s">
        <v>1387</v>
      </c>
      <c r="AZG1" t="s">
        <v>1388</v>
      </c>
      <c r="AZH1" t="s">
        <v>1389</v>
      </c>
      <c r="AZI1" t="s">
        <v>1390</v>
      </c>
      <c r="AZJ1" t="s">
        <v>1391</v>
      </c>
      <c r="AZK1" t="s">
        <v>1392</v>
      </c>
      <c r="AZL1" t="s">
        <v>1393</v>
      </c>
      <c r="AZM1" t="s">
        <v>1394</v>
      </c>
      <c r="AZN1" t="s">
        <v>1395</v>
      </c>
      <c r="AZO1" t="s">
        <v>1396</v>
      </c>
      <c r="AZP1" t="s">
        <v>1397</v>
      </c>
      <c r="AZQ1" t="s">
        <v>1398</v>
      </c>
      <c r="AZR1" t="s">
        <v>1399</v>
      </c>
      <c r="AZS1" t="s">
        <v>1400</v>
      </c>
      <c r="AZT1" t="s">
        <v>1401</v>
      </c>
      <c r="AZU1" t="s">
        <v>1402</v>
      </c>
      <c r="AZV1" t="s">
        <v>1403</v>
      </c>
      <c r="AZW1" t="s">
        <v>1404</v>
      </c>
      <c r="AZX1" t="s">
        <v>1405</v>
      </c>
      <c r="AZY1" t="s">
        <v>1406</v>
      </c>
      <c r="AZZ1" t="s">
        <v>1407</v>
      </c>
      <c r="BAA1" t="s">
        <v>1408</v>
      </c>
      <c r="BAB1" t="s">
        <v>1409</v>
      </c>
      <c r="BAC1" t="s">
        <v>1410</v>
      </c>
      <c r="BAD1" t="s">
        <v>1411</v>
      </c>
      <c r="BAE1" t="s">
        <v>1412</v>
      </c>
      <c r="BAF1" t="s">
        <v>1413</v>
      </c>
      <c r="BAG1" t="s">
        <v>1414</v>
      </c>
      <c r="BAH1" t="s">
        <v>1415</v>
      </c>
      <c r="BAI1" t="s">
        <v>1416</v>
      </c>
      <c r="BAJ1" t="s">
        <v>1417</v>
      </c>
      <c r="BAK1" t="s">
        <v>1418</v>
      </c>
      <c r="BAL1" t="s">
        <v>1419</v>
      </c>
      <c r="BAM1" t="s">
        <v>1420</v>
      </c>
      <c r="BAN1" t="s">
        <v>1421</v>
      </c>
      <c r="BAO1" t="s">
        <v>1422</v>
      </c>
      <c r="BAP1" t="s">
        <v>1423</v>
      </c>
      <c r="BAQ1" t="s">
        <v>1424</v>
      </c>
      <c r="BAR1" t="s">
        <v>1425</v>
      </c>
      <c r="BAS1" t="s">
        <v>1426</v>
      </c>
      <c r="BAT1" t="s">
        <v>1427</v>
      </c>
      <c r="BAU1" t="s">
        <v>1428</v>
      </c>
      <c r="BAV1" t="s">
        <v>1429</v>
      </c>
      <c r="BAW1" t="s">
        <v>1430</v>
      </c>
      <c r="BAX1" t="s">
        <v>1431</v>
      </c>
      <c r="BAY1" t="s">
        <v>1432</v>
      </c>
      <c r="BAZ1" t="s">
        <v>1433</v>
      </c>
      <c r="BBA1" t="s">
        <v>1434</v>
      </c>
      <c r="BBB1" t="s">
        <v>1435</v>
      </c>
      <c r="BBC1" t="s">
        <v>1436</v>
      </c>
      <c r="BBD1" t="s">
        <v>1437</v>
      </c>
      <c r="BBE1" t="s">
        <v>1438</v>
      </c>
      <c r="BBF1" t="s">
        <v>1439</v>
      </c>
      <c r="BBG1" t="s">
        <v>1440</v>
      </c>
      <c r="BBH1" t="s">
        <v>1441</v>
      </c>
      <c r="BBI1" t="s">
        <v>1442</v>
      </c>
      <c r="BBJ1" t="s">
        <v>1443</v>
      </c>
      <c r="BBK1" t="s">
        <v>1444</v>
      </c>
      <c r="BBL1" t="s">
        <v>1445</v>
      </c>
      <c r="BBM1" t="s">
        <v>1446</v>
      </c>
      <c r="BBN1" t="s">
        <v>1447</v>
      </c>
      <c r="BBO1" t="s">
        <v>1448</v>
      </c>
      <c r="BBP1" t="s">
        <v>1449</v>
      </c>
      <c r="BBQ1" t="s">
        <v>1450</v>
      </c>
      <c r="BBR1" t="s">
        <v>1451</v>
      </c>
      <c r="BBS1" t="s">
        <v>1452</v>
      </c>
      <c r="BBT1" t="s">
        <v>1453</v>
      </c>
      <c r="BBU1" t="s">
        <v>1454</v>
      </c>
      <c r="BBV1" t="s">
        <v>1455</v>
      </c>
      <c r="BBW1" t="s">
        <v>1456</v>
      </c>
      <c r="BBX1" t="s">
        <v>1457</v>
      </c>
      <c r="BBY1" t="s">
        <v>1458</v>
      </c>
      <c r="BBZ1" t="s">
        <v>1459</v>
      </c>
      <c r="BCA1" t="s">
        <v>1460</v>
      </c>
      <c r="BCB1" t="s">
        <v>1461</v>
      </c>
      <c r="BCC1" t="s">
        <v>1462</v>
      </c>
      <c r="BCD1" t="s">
        <v>1463</v>
      </c>
      <c r="BCE1" t="s">
        <v>1464</v>
      </c>
      <c r="BCF1" t="s">
        <v>1465</v>
      </c>
      <c r="BCG1" t="s">
        <v>1466</v>
      </c>
      <c r="BCH1" t="s">
        <v>1467</v>
      </c>
      <c r="BCI1" t="s">
        <v>1468</v>
      </c>
      <c r="BCJ1" t="s">
        <v>1469</v>
      </c>
      <c r="BCK1" t="s">
        <v>1470</v>
      </c>
      <c r="BCL1" t="s">
        <v>1471</v>
      </c>
      <c r="BCM1" t="s">
        <v>1472</v>
      </c>
      <c r="BCN1" t="s">
        <v>1473</v>
      </c>
      <c r="BCO1" t="s">
        <v>1474</v>
      </c>
      <c r="BCP1" t="s">
        <v>1475</v>
      </c>
      <c r="BCQ1" t="s">
        <v>1476</v>
      </c>
      <c r="BCR1" t="s">
        <v>1477</v>
      </c>
      <c r="BCS1" t="s">
        <v>1478</v>
      </c>
      <c r="BCT1" t="s">
        <v>1479</v>
      </c>
      <c r="BCU1" t="s">
        <v>1480</v>
      </c>
      <c r="BCV1" t="s">
        <v>1481</v>
      </c>
      <c r="BCW1" t="s">
        <v>1482</v>
      </c>
      <c r="BCX1" t="s">
        <v>1483</v>
      </c>
      <c r="BCY1" t="s">
        <v>1484</v>
      </c>
      <c r="BCZ1" t="s">
        <v>1485</v>
      </c>
      <c r="BDA1" t="s">
        <v>1486</v>
      </c>
      <c r="BDB1" t="s">
        <v>1487</v>
      </c>
      <c r="BDC1" t="s">
        <v>1488</v>
      </c>
      <c r="BDD1" t="s">
        <v>1489</v>
      </c>
      <c r="BDE1" t="s">
        <v>1490</v>
      </c>
      <c r="BDF1" t="s">
        <v>1491</v>
      </c>
      <c r="BDG1" t="s">
        <v>1492</v>
      </c>
      <c r="BDH1" t="s">
        <v>1493</v>
      </c>
      <c r="BDI1" t="s">
        <v>1494</v>
      </c>
      <c r="BDJ1" t="s">
        <v>1495</v>
      </c>
      <c r="BDK1" t="s">
        <v>1496</v>
      </c>
      <c r="BDL1" t="s">
        <v>1497</v>
      </c>
      <c r="BDM1" t="s">
        <v>1498</v>
      </c>
      <c r="BDN1" t="s">
        <v>1499</v>
      </c>
      <c r="BDO1" t="s">
        <v>1500</v>
      </c>
      <c r="BDP1" t="s">
        <v>1501</v>
      </c>
      <c r="BDQ1" t="s">
        <v>1502</v>
      </c>
      <c r="BDR1" t="s">
        <v>1503</v>
      </c>
      <c r="BDS1" t="s">
        <v>1504</v>
      </c>
      <c r="BDT1" t="s">
        <v>1505</v>
      </c>
      <c r="BDU1" t="s">
        <v>1506</v>
      </c>
      <c r="BDV1" t="s">
        <v>1507</v>
      </c>
      <c r="BDW1" t="s">
        <v>1508</v>
      </c>
      <c r="BDX1" t="s">
        <v>1509</v>
      </c>
      <c r="BDY1" t="s">
        <v>1510</v>
      </c>
      <c r="BDZ1" t="s">
        <v>1511</v>
      </c>
      <c r="BEA1" t="s">
        <v>1512</v>
      </c>
      <c r="BEB1" t="s">
        <v>1513</v>
      </c>
      <c r="BEC1" t="s">
        <v>1514</v>
      </c>
      <c r="BED1" t="s">
        <v>1515</v>
      </c>
      <c r="BEE1" t="s">
        <v>1516</v>
      </c>
      <c r="BEF1" t="s">
        <v>1517</v>
      </c>
      <c r="BEG1" t="s">
        <v>1518</v>
      </c>
      <c r="BEH1" t="s">
        <v>1519</v>
      </c>
      <c r="BEI1" t="s">
        <v>1520</v>
      </c>
      <c r="BEJ1" t="s">
        <v>1521</v>
      </c>
      <c r="BEK1" t="s">
        <v>1522</v>
      </c>
      <c r="BEL1" t="s">
        <v>1523</v>
      </c>
      <c r="BEM1" t="s">
        <v>1524</v>
      </c>
      <c r="BEN1" t="s">
        <v>1525</v>
      </c>
      <c r="BEO1" t="s">
        <v>1526</v>
      </c>
      <c r="BEP1" t="s">
        <v>1527</v>
      </c>
      <c r="BEQ1" t="s">
        <v>1528</v>
      </c>
      <c r="BER1" t="s">
        <v>1529</v>
      </c>
      <c r="BES1" t="s">
        <v>1530</v>
      </c>
      <c r="BET1" t="s">
        <v>1531</v>
      </c>
      <c r="BEU1" t="s">
        <v>1532</v>
      </c>
      <c r="BEV1" t="s">
        <v>1533</v>
      </c>
      <c r="BEW1" t="s">
        <v>1534</v>
      </c>
      <c r="BEX1" t="s">
        <v>1535</v>
      </c>
      <c r="BEY1" t="s">
        <v>1536</v>
      </c>
      <c r="BEZ1" t="s">
        <v>1537</v>
      </c>
      <c r="BFA1" t="s">
        <v>1538</v>
      </c>
      <c r="BFB1" t="s">
        <v>1539</v>
      </c>
      <c r="BFC1" t="s">
        <v>1540</v>
      </c>
      <c r="BFD1" t="s">
        <v>1541</v>
      </c>
      <c r="BFE1" t="s">
        <v>1542</v>
      </c>
      <c r="BFF1" t="s">
        <v>1543</v>
      </c>
      <c r="BFG1" t="s">
        <v>1544</v>
      </c>
      <c r="BFH1" t="s">
        <v>1545</v>
      </c>
      <c r="BFI1" t="s">
        <v>1546</v>
      </c>
      <c r="BFJ1" t="s">
        <v>1547</v>
      </c>
      <c r="BFK1" t="s">
        <v>1548</v>
      </c>
      <c r="BFL1" t="s">
        <v>1549</v>
      </c>
      <c r="BFM1" t="s">
        <v>1550</v>
      </c>
      <c r="BFN1" t="s">
        <v>1551</v>
      </c>
      <c r="BFO1" t="s">
        <v>1552</v>
      </c>
      <c r="BFP1" t="s">
        <v>1553</v>
      </c>
      <c r="BFQ1" t="s">
        <v>1554</v>
      </c>
      <c r="BFR1" t="s">
        <v>1555</v>
      </c>
      <c r="BFS1" t="s">
        <v>1556</v>
      </c>
      <c r="BFT1" t="s">
        <v>1557</v>
      </c>
      <c r="BFU1" t="s">
        <v>1558</v>
      </c>
      <c r="BFV1" t="s">
        <v>1559</v>
      </c>
      <c r="BFW1" t="s">
        <v>1560</v>
      </c>
      <c r="BFX1" t="s">
        <v>1561</v>
      </c>
      <c r="BFY1" t="s">
        <v>1562</v>
      </c>
      <c r="BFZ1" t="s">
        <v>1563</v>
      </c>
      <c r="BGA1" t="s">
        <v>1564</v>
      </c>
      <c r="BGB1" t="s">
        <v>1565</v>
      </c>
      <c r="BGC1" t="s">
        <v>1566</v>
      </c>
      <c r="BGD1" t="s">
        <v>1567</v>
      </c>
      <c r="BGE1" t="s">
        <v>1568</v>
      </c>
      <c r="BGF1" t="s">
        <v>1569</v>
      </c>
      <c r="BGG1" t="s">
        <v>1570</v>
      </c>
      <c r="BGH1" t="s">
        <v>1571</v>
      </c>
      <c r="BGI1" t="s">
        <v>1572</v>
      </c>
      <c r="BGJ1" t="s">
        <v>1573</v>
      </c>
      <c r="BGK1" t="s">
        <v>1574</v>
      </c>
      <c r="BGL1" t="s">
        <v>1575</v>
      </c>
      <c r="BGM1" t="s">
        <v>1576</v>
      </c>
      <c r="BGN1" t="s">
        <v>1577</v>
      </c>
      <c r="BGO1" t="s">
        <v>1578</v>
      </c>
      <c r="BGP1" t="s">
        <v>1579</v>
      </c>
      <c r="BGQ1" t="s">
        <v>1580</v>
      </c>
      <c r="BGR1" t="s">
        <v>1581</v>
      </c>
      <c r="BGS1" t="s">
        <v>1582</v>
      </c>
      <c r="BGT1" t="s">
        <v>1583</v>
      </c>
      <c r="BGU1" t="s">
        <v>1584</v>
      </c>
      <c r="BGV1" t="s">
        <v>1585</v>
      </c>
      <c r="BGW1" t="s">
        <v>1586</v>
      </c>
      <c r="BGX1" t="s">
        <v>1587</v>
      </c>
      <c r="BGY1" t="s">
        <v>1588</v>
      </c>
      <c r="BGZ1" t="s">
        <v>1589</v>
      </c>
      <c r="BHA1" t="s">
        <v>1590</v>
      </c>
      <c r="BHB1" t="s">
        <v>1591</v>
      </c>
      <c r="BHC1" t="s">
        <v>1592</v>
      </c>
      <c r="BHD1" t="s">
        <v>1593</v>
      </c>
      <c r="BHE1" t="s">
        <v>1594</v>
      </c>
      <c r="BHF1" t="s">
        <v>1595</v>
      </c>
      <c r="BHG1" t="s">
        <v>1596</v>
      </c>
      <c r="BHH1" t="s">
        <v>1597</v>
      </c>
      <c r="BHI1" t="s">
        <v>1598</v>
      </c>
      <c r="BHJ1" t="s">
        <v>1599</v>
      </c>
      <c r="BHK1" t="s">
        <v>1600</v>
      </c>
      <c r="BHL1" t="s">
        <v>1601</v>
      </c>
      <c r="BHM1" t="s">
        <v>1602</v>
      </c>
      <c r="BHN1" t="s">
        <v>1603</v>
      </c>
      <c r="BHO1" t="s">
        <v>1604</v>
      </c>
      <c r="BHP1" t="s">
        <v>1605</v>
      </c>
      <c r="BHQ1" t="s">
        <v>1606</v>
      </c>
      <c r="BHR1" t="s">
        <v>1607</v>
      </c>
      <c r="BHS1" t="s">
        <v>1608</v>
      </c>
      <c r="BHT1" t="s">
        <v>1609</v>
      </c>
      <c r="BHU1" t="s">
        <v>1610</v>
      </c>
      <c r="BHV1" t="s">
        <v>1611</v>
      </c>
      <c r="BHW1" t="s">
        <v>1612</v>
      </c>
      <c r="BHX1" t="s">
        <v>1613</v>
      </c>
      <c r="BHY1" t="s">
        <v>1614</v>
      </c>
      <c r="BHZ1" t="s">
        <v>1615</v>
      </c>
      <c r="BIA1" t="s">
        <v>1616</v>
      </c>
      <c r="BIB1" t="s">
        <v>1617</v>
      </c>
      <c r="BIC1" t="s">
        <v>1618</v>
      </c>
      <c r="BID1" t="s">
        <v>1619</v>
      </c>
      <c r="BIE1" t="s">
        <v>1620</v>
      </c>
      <c r="BIF1" t="s">
        <v>1621</v>
      </c>
      <c r="BIG1" t="s">
        <v>1622</v>
      </c>
      <c r="BIH1" t="s">
        <v>1623</v>
      </c>
      <c r="BII1" t="s">
        <v>1624</v>
      </c>
      <c r="BIJ1" t="s">
        <v>1625</v>
      </c>
      <c r="BIK1" t="s">
        <v>1626</v>
      </c>
      <c r="BIL1" t="s">
        <v>1627</v>
      </c>
      <c r="BIM1" t="s">
        <v>1628</v>
      </c>
      <c r="BIN1" t="s">
        <v>1629</v>
      </c>
      <c r="BIO1" t="s">
        <v>1630</v>
      </c>
      <c r="BIP1" t="s">
        <v>1631</v>
      </c>
      <c r="BIQ1" t="s">
        <v>1632</v>
      </c>
      <c r="BIR1" t="s">
        <v>1633</v>
      </c>
      <c r="BIS1" t="s">
        <v>1634</v>
      </c>
      <c r="BIT1" t="s">
        <v>1635</v>
      </c>
      <c r="BIU1" t="s">
        <v>1636</v>
      </c>
      <c r="BIV1" t="s">
        <v>1637</v>
      </c>
      <c r="BIW1" t="s">
        <v>1638</v>
      </c>
      <c r="BIX1" t="s">
        <v>1639</v>
      </c>
      <c r="BIY1" t="s">
        <v>1640</v>
      </c>
      <c r="BIZ1" t="s">
        <v>1641</v>
      </c>
      <c r="BJA1" t="s">
        <v>1642</v>
      </c>
      <c r="BJB1" t="s">
        <v>1643</v>
      </c>
      <c r="BJC1" t="s">
        <v>1644</v>
      </c>
      <c r="BJD1" t="s">
        <v>1645</v>
      </c>
      <c r="BJE1" t="s">
        <v>1646</v>
      </c>
      <c r="BJF1" t="s">
        <v>1647</v>
      </c>
      <c r="BJG1" t="s">
        <v>1648</v>
      </c>
      <c r="BJH1" t="s">
        <v>1649</v>
      </c>
      <c r="BJI1" t="s">
        <v>1650</v>
      </c>
      <c r="BJJ1" t="s">
        <v>1651</v>
      </c>
      <c r="BJK1" t="s">
        <v>1652</v>
      </c>
      <c r="BJL1" t="s">
        <v>1653</v>
      </c>
      <c r="BJM1" t="s">
        <v>1654</v>
      </c>
      <c r="BJN1" t="s">
        <v>1655</v>
      </c>
      <c r="BJO1" t="s">
        <v>1656</v>
      </c>
      <c r="BJP1" t="s">
        <v>1657</v>
      </c>
      <c r="BJQ1" t="s">
        <v>1658</v>
      </c>
      <c r="BJR1" t="s">
        <v>1659</v>
      </c>
      <c r="BJS1" t="s">
        <v>1660</v>
      </c>
      <c r="BJT1" t="s">
        <v>1661</v>
      </c>
      <c r="BJU1" t="s">
        <v>1662</v>
      </c>
      <c r="BJV1" t="s">
        <v>1663</v>
      </c>
      <c r="BJW1" t="s">
        <v>1664</v>
      </c>
      <c r="BJX1" t="s">
        <v>1665</v>
      </c>
      <c r="BJY1" t="s">
        <v>1666</v>
      </c>
      <c r="BJZ1" t="s">
        <v>1667</v>
      </c>
      <c r="BKA1" t="s">
        <v>1668</v>
      </c>
      <c r="BKB1" t="s">
        <v>1669</v>
      </c>
      <c r="BKC1" t="s">
        <v>1670</v>
      </c>
      <c r="BKD1" t="s">
        <v>1671</v>
      </c>
      <c r="BKE1" t="s">
        <v>1672</v>
      </c>
      <c r="BKF1" t="s">
        <v>1673</v>
      </c>
      <c r="BKG1" t="s">
        <v>1674</v>
      </c>
      <c r="BKH1" t="s">
        <v>1675</v>
      </c>
      <c r="BKI1" t="s">
        <v>1676</v>
      </c>
      <c r="BKJ1" t="s">
        <v>1677</v>
      </c>
      <c r="BKK1" t="s">
        <v>1678</v>
      </c>
      <c r="BKL1" t="s">
        <v>1679</v>
      </c>
      <c r="BKM1" t="s">
        <v>1680</v>
      </c>
      <c r="BKN1" t="s">
        <v>1681</v>
      </c>
      <c r="BKO1" t="s">
        <v>1682</v>
      </c>
      <c r="BKP1" t="s">
        <v>1683</v>
      </c>
      <c r="BKQ1" t="s">
        <v>1684</v>
      </c>
      <c r="BKR1" t="s">
        <v>1685</v>
      </c>
      <c r="BKS1" t="s">
        <v>1686</v>
      </c>
      <c r="BKT1" t="s">
        <v>1687</v>
      </c>
      <c r="BKU1" t="s">
        <v>1688</v>
      </c>
      <c r="BKV1" t="s">
        <v>1689</v>
      </c>
      <c r="BKW1" t="s">
        <v>1690</v>
      </c>
      <c r="BKX1" t="s">
        <v>1691</v>
      </c>
      <c r="BKY1" t="s">
        <v>1692</v>
      </c>
      <c r="BKZ1" t="s">
        <v>1693</v>
      </c>
      <c r="BLA1" t="s">
        <v>1694</v>
      </c>
      <c r="BLB1" t="s">
        <v>1695</v>
      </c>
      <c r="BLC1" t="s">
        <v>1696</v>
      </c>
      <c r="BLD1" t="s">
        <v>1697</v>
      </c>
      <c r="BLE1" t="s">
        <v>1698</v>
      </c>
      <c r="BLF1" t="s">
        <v>1699</v>
      </c>
      <c r="BLG1" t="s">
        <v>1700</v>
      </c>
      <c r="BLH1" t="s">
        <v>1701</v>
      </c>
      <c r="BLI1" t="s">
        <v>1702</v>
      </c>
      <c r="BLJ1" t="s">
        <v>1703</v>
      </c>
      <c r="BLK1" t="s">
        <v>1704</v>
      </c>
      <c r="BLL1" t="s">
        <v>1705</v>
      </c>
      <c r="BLM1" t="s">
        <v>1706</v>
      </c>
      <c r="BLN1" t="s">
        <v>1707</v>
      </c>
      <c r="BLO1" t="s">
        <v>1708</v>
      </c>
      <c r="BLP1" t="s">
        <v>1709</v>
      </c>
      <c r="BLQ1" t="s">
        <v>1710</v>
      </c>
      <c r="BLR1" t="s">
        <v>1711</v>
      </c>
      <c r="BLS1" t="s">
        <v>1712</v>
      </c>
      <c r="BLT1" t="s">
        <v>1713</v>
      </c>
      <c r="BLU1" t="s">
        <v>1714</v>
      </c>
      <c r="BLV1" t="s">
        <v>1715</v>
      </c>
      <c r="BLW1" t="s">
        <v>1716</v>
      </c>
      <c r="BLX1" t="s">
        <v>1717</v>
      </c>
      <c r="BLY1" t="s">
        <v>1718</v>
      </c>
      <c r="BLZ1" t="s">
        <v>1719</v>
      </c>
      <c r="BMA1" t="s">
        <v>1720</v>
      </c>
      <c r="BMB1" t="s">
        <v>1721</v>
      </c>
      <c r="BMC1" t="s">
        <v>1722</v>
      </c>
      <c r="BMD1" t="s">
        <v>1723</v>
      </c>
      <c r="BME1" t="s">
        <v>1724</v>
      </c>
      <c r="BMF1" t="s">
        <v>1725</v>
      </c>
      <c r="BMG1" t="s">
        <v>1726</v>
      </c>
      <c r="BMH1" t="s">
        <v>1727</v>
      </c>
      <c r="BMI1" t="s">
        <v>1728</v>
      </c>
      <c r="BMJ1" t="s">
        <v>1729</v>
      </c>
      <c r="BMK1" t="s">
        <v>1730</v>
      </c>
      <c r="BML1" t="s">
        <v>1731</v>
      </c>
      <c r="BMM1" t="s">
        <v>1732</v>
      </c>
      <c r="BMN1" t="s">
        <v>1733</v>
      </c>
      <c r="BMO1" t="s">
        <v>1734</v>
      </c>
      <c r="BMP1" t="s">
        <v>1735</v>
      </c>
      <c r="BMQ1" t="s">
        <v>1736</v>
      </c>
      <c r="BMR1" t="s">
        <v>1737</v>
      </c>
      <c r="BMS1" t="s">
        <v>1738</v>
      </c>
      <c r="BMT1" t="s">
        <v>1739</v>
      </c>
      <c r="BMU1" t="s">
        <v>1740</v>
      </c>
      <c r="BMV1" t="s">
        <v>1741</v>
      </c>
      <c r="BMW1" t="s">
        <v>1742</v>
      </c>
      <c r="BMX1" t="s">
        <v>1743</v>
      </c>
      <c r="BMY1" t="s">
        <v>1744</v>
      </c>
      <c r="BMZ1" t="s">
        <v>1745</v>
      </c>
      <c r="BNA1" t="s">
        <v>1746</v>
      </c>
      <c r="BNB1" t="s">
        <v>1747</v>
      </c>
      <c r="BNC1" t="s">
        <v>1748</v>
      </c>
      <c r="BND1" t="s">
        <v>1749</v>
      </c>
      <c r="BNE1" t="s">
        <v>1750</v>
      </c>
      <c r="BNF1" t="s">
        <v>1751</v>
      </c>
      <c r="BNG1" t="s">
        <v>1752</v>
      </c>
      <c r="BNH1" t="s">
        <v>1753</v>
      </c>
      <c r="BNI1" t="s">
        <v>1754</v>
      </c>
      <c r="BNJ1" t="s">
        <v>1755</v>
      </c>
      <c r="BNK1" t="s">
        <v>1756</v>
      </c>
      <c r="BNL1" t="s">
        <v>1757</v>
      </c>
      <c r="BNM1" t="s">
        <v>1758</v>
      </c>
      <c r="BNN1" t="s">
        <v>1759</v>
      </c>
      <c r="BNO1" t="s">
        <v>1760</v>
      </c>
      <c r="BNP1" t="s">
        <v>1761</v>
      </c>
      <c r="BNQ1" t="s">
        <v>1762</v>
      </c>
      <c r="BNR1" t="s">
        <v>1763</v>
      </c>
      <c r="BNS1" t="s">
        <v>1764</v>
      </c>
      <c r="BNT1" t="s">
        <v>1765</v>
      </c>
      <c r="BNU1" t="s">
        <v>1766</v>
      </c>
      <c r="BNV1" t="s">
        <v>1767</v>
      </c>
      <c r="BNW1" t="s">
        <v>1768</v>
      </c>
      <c r="BNX1" t="s">
        <v>1769</v>
      </c>
      <c r="BNY1" t="s">
        <v>1770</v>
      </c>
      <c r="BNZ1" t="s">
        <v>1771</v>
      </c>
      <c r="BOA1" t="s">
        <v>1772</v>
      </c>
      <c r="BOB1" t="s">
        <v>1773</v>
      </c>
      <c r="BOC1" t="s">
        <v>1774</v>
      </c>
      <c r="BOD1" t="s">
        <v>1775</v>
      </c>
      <c r="BOE1" t="s">
        <v>1776</v>
      </c>
      <c r="BOF1" t="s">
        <v>1777</v>
      </c>
      <c r="BOG1" t="s">
        <v>1778</v>
      </c>
      <c r="BOH1" t="s">
        <v>1779</v>
      </c>
      <c r="BOI1" t="s">
        <v>1780</v>
      </c>
      <c r="BOJ1" t="s">
        <v>1781</v>
      </c>
      <c r="BOK1" t="s">
        <v>1782</v>
      </c>
      <c r="BOL1" t="s">
        <v>1783</v>
      </c>
      <c r="BOM1" t="s">
        <v>1784</v>
      </c>
      <c r="BON1" t="s">
        <v>1785</v>
      </c>
      <c r="BOO1" t="s">
        <v>1786</v>
      </c>
      <c r="BOP1" t="s">
        <v>1787</v>
      </c>
      <c r="BOQ1" t="s">
        <v>1788</v>
      </c>
      <c r="BOR1" t="s">
        <v>1789</v>
      </c>
      <c r="BOS1" t="s">
        <v>1790</v>
      </c>
      <c r="BOT1" t="s">
        <v>1791</v>
      </c>
      <c r="BOU1" t="s">
        <v>1792</v>
      </c>
      <c r="BOV1" t="s">
        <v>1793</v>
      </c>
      <c r="BOW1" t="s">
        <v>1794</v>
      </c>
      <c r="BOX1" t="s">
        <v>1795</v>
      </c>
      <c r="BOY1" t="s">
        <v>1796</v>
      </c>
      <c r="BOZ1" t="s">
        <v>1797</v>
      </c>
      <c r="BPA1" t="s">
        <v>1798</v>
      </c>
      <c r="BPB1" t="s">
        <v>1799</v>
      </c>
      <c r="BPC1" t="s">
        <v>1800</v>
      </c>
      <c r="BPD1" t="s">
        <v>1801</v>
      </c>
      <c r="BPE1" t="s">
        <v>1802</v>
      </c>
      <c r="BPF1" t="s">
        <v>1803</v>
      </c>
      <c r="BPG1" t="s">
        <v>1804</v>
      </c>
      <c r="BPH1" t="s">
        <v>1805</v>
      </c>
      <c r="BPI1" t="s">
        <v>1806</v>
      </c>
      <c r="BPJ1" t="s">
        <v>1807</v>
      </c>
      <c r="BPK1" t="s">
        <v>1808</v>
      </c>
      <c r="BPL1" t="s">
        <v>1809</v>
      </c>
      <c r="BPM1" t="s">
        <v>1810</v>
      </c>
      <c r="BPN1" t="s">
        <v>1811</v>
      </c>
      <c r="BPO1" t="s">
        <v>1812</v>
      </c>
      <c r="BPP1" t="s">
        <v>1813</v>
      </c>
      <c r="BPQ1" t="s">
        <v>1814</v>
      </c>
      <c r="BPR1" t="s">
        <v>1815</v>
      </c>
      <c r="BPS1" t="s">
        <v>1816</v>
      </c>
      <c r="BPT1" t="s">
        <v>1817</v>
      </c>
      <c r="BPU1" t="s">
        <v>1818</v>
      </c>
      <c r="BPV1" t="s">
        <v>1819</v>
      </c>
      <c r="BPW1" t="s">
        <v>1820</v>
      </c>
      <c r="BPX1" t="s">
        <v>1821</v>
      </c>
      <c r="BPY1" t="s">
        <v>1822</v>
      </c>
      <c r="BPZ1" t="s">
        <v>1823</v>
      </c>
      <c r="BQA1" t="s">
        <v>1824</v>
      </c>
      <c r="BQB1" t="s">
        <v>1825</v>
      </c>
      <c r="BQC1" t="s">
        <v>1826</v>
      </c>
      <c r="BQD1" t="s">
        <v>1827</v>
      </c>
      <c r="BQE1" t="s">
        <v>1828</v>
      </c>
      <c r="BQF1" t="s">
        <v>1829</v>
      </c>
      <c r="BQG1" t="s">
        <v>1830</v>
      </c>
      <c r="BQH1" t="s">
        <v>1831</v>
      </c>
      <c r="BQI1" t="s">
        <v>1832</v>
      </c>
      <c r="BQJ1" t="s">
        <v>1833</v>
      </c>
      <c r="BQK1" t="s">
        <v>1834</v>
      </c>
      <c r="BQL1" t="s">
        <v>1835</v>
      </c>
      <c r="BQM1" t="s">
        <v>1836</v>
      </c>
      <c r="BQN1" t="s">
        <v>1837</v>
      </c>
      <c r="BQO1" t="s">
        <v>1838</v>
      </c>
      <c r="BQP1" t="s">
        <v>1839</v>
      </c>
      <c r="BQQ1" t="s">
        <v>1840</v>
      </c>
      <c r="BQR1" t="s">
        <v>1841</v>
      </c>
      <c r="BQS1" t="s">
        <v>1842</v>
      </c>
      <c r="BQT1" t="s">
        <v>1843</v>
      </c>
      <c r="BQU1" t="s">
        <v>1844</v>
      </c>
      <c r="BQV1" t="s">
        <v>1845</v>
      </c>
      <c r="BQW1" t="s">
        <v>1846</v>
      </c>
      <c r="BQX1" t="s">
        <v>1847</v>
      </c>
      <c r="BQY1" t="s">
        <v>1848</v>
      </c>
      <c r="BQZ1" t="s">
        <v>1849</v>
      </c>
      <c r="BRA1" t="s">
        <v>1850</v>
      </c>
      <c r="BRB1" t="s">
        <v>1851</v>
      </c>
      <c r="BRC1" t="s">
        <v>1852</v>
      </c>
      <c r="BRD1" t="s">
        <v>1853</v>
      </c>
      <c r="BRE1" t="s">
        <v>1854</v>
      </c>
      <c r="BRF1" t="s">
        <v>1855</v>
      </c>
      <c r="BRG1" t="s">
        <v>1856</v>
      </c>
      <c r="BRH1" t="s">
        <v>1857</v>
      </c>
      <c r="BRI1" t="s">
        <v>1858</v>
      </c>
      <c r="BRJ1" t="s">
        <v>1859</v>
      </c>
      <c r="BRK1" t="s">
        <v>1860</v>
      </c>
      <c r="BRL1" t="s">
        <v>1861</v>
      </c>
      <c r="BRM1" t="s">
        <v>1862</v>
      </c>
      <c r="BRN1" t="s">
        <v>1863</v>
      </c>
      <c r="BRO1" t="s">
        <v>1864</v>
      </c>
      <c r="BRP1" t="s">
        <v>1865</v>
      </c>
      <c r="BRQ1" t="s">
        <v>1866</v>
      </c>
      <c r="BRR1" t="s">
        <v>1867</v>
      </c>
      <c r="BRS1" t="s">
        <v>1868</v>
      </c>
      <c r="BRT1" t="s">
        <v>1869</v>
      </c>
      <c r="BRU1" t="s">
        <v>1870</v>
      </c>
      <c r="BRV1" t="s">
        <v>1871</v>
      </c>
      <c r="BRW1" t="s">
        <v>1872</v>
      </c>
      <c r="BRX1" t="s">
        <v>1873</v>
      </c>
      <c r="BRY1" t="s">
        <v>1874</v>
      </c>
      <c r="BRZ1" t="s">
        <v>1875</v>
      </c>
      <c r="BSA1" t="s">
        <v>1876</v>
      </c>
      <c r="BSB1" t="s">
        <v>1877</v>
      </c>
      <c r="BSC1" t="s">
        <v>1878</v>
      </c>
      <c r="BSD1" t="s">
        <v>1879</v>
      </c>
      <c r="BSE1" t="s">
        <v>1880</v>
      </c>
      <c r="BSF1" t="s">
        <v>1881</v>
      </c>
      <c r="BSG1" t="s">
        <v>1882</v>
      </c>
      <c r="BSH1" t="s">
        <v>1883</v>
      </c>
      <c r="BSI1" t="s">
        <v>1884</v>
      </c>
      <c r="BSJ1" t="s">
        <v>1885</v>
      </c>
      <c r="BSK1" t="s">
        <v>1886</v>
      </c>
      <c r="BSL1" t="s">
        <v>1887</v>
      </c>
      <c r="BSM1" t="s">
        <v>1888</v>
      </c>
      <c r="BSN1" t="s">
        <v>1889</v>
      </c>
      <c r="BSO1" t="s">
        <v>1890</v>
      </c>
      <c r="BSP1" t="s">
        <v>1891</v>
      </c>
      <c r="BSQ1" t="s">
        <v>1892</v>
      </c>
      <c r="BSR1" t="s">
        <v>1893</v>
      </c>
      <c r="BSS1" t="s">
        <v>1894</v>
      </c>
      <c r="BST1" t="s">
        <v>1895</v>
      </c>
      <c r="BSU1" t="s">
        <v>1896</v>
      </c>
      <c r="BSV1" t="s">
        <v>1897</v>
      </c>
      <c r="BSW1" t="s">
        <v>1898</v>
      </c>
      <c r="BSX1" t="s">
        <v>1899</v>
      </c>
      <c r="BSY1" t="s">
        <v>1900</v>
      </c>
      <c r="BSZ1" t="s">
        <v>1901</v>
      </c>
      <c r="BTA1" t="s">
        <v>1902</v>
      </c>
      <c r="BTB1" t="s">
        <v>1903</v>
      </c>
      <c r="BTC1" t="s">
        <v>1904</v>
      </c>
      <c r="BTD1" t="s">
        <v>1905</v>
      </c>
      <c r="BTE1" t="s">
        <v>1906</v>
      </c>
      <c r="BTF1" t="s">
        <v>1907</v>
      </c>
      <c r="BTG1" t="s">
        <v>1908</v>
      </c>
      <c r="BTH1" t="s">
        <v>1909</v>
      </c>
      <c r="BTI1" t="s">
        <v>1910</v>
      </c>
      <c r="BTJ1" t="s">
        <v>1911</v>
      </c>
      <c r="BTK1" t="s">
        <v>1912</v>
      </c>
      <c r="BTL1" t="s">
        <v>1913</v>
      </c>
      <c r="BTM1" t="s">
        <v>1914</v>
      </c>
      <c r="BTN1" t="s">
        <v>1915</v>
      </c>
      <c r="BTO1" t="s">
        <v>1916</v>
      </c>
      <c r="BTP1" t="s">
        <v>1917</v>
      </c>
      <c r="BTQ1" t="s">
        <v>1918</v>
      </c>
      <c r="BTR1" t="s">
        <v>1919</v>
      </c>
      <c r="BTS1" t="s">
        <v>1920</v>
      </c>
      <c r="BTT1" t="s">
        <v>1921</v>
      </c>
      <c r="BTU1" t="s">
        <v>1922</v>
      </c>
      <c r="BTV1" t="s">
        <v>1923</v>
      </c>
      <c r="BTW1" t="s">
        <v>1924</v>
      </c>
      <c r="BTX1" t="s">
        <v>1925</v>
      </c>
      <c r="BTY1" t="s">
        <v>1926</v>
      </c>
      <c r="BTZ1" t="s">
        <v>1927</v>
      </c>
      <c r="BUA1" t="s">
        <v>1928</v>
      </c>
      <c r="BUB1" t="s">
        <v>1929</v>
      </c>
      <c r="BUC1" t="s">
        <v>1930</v>
      </c>
      <c r="BUD1" t="s">
        <v>1931</v>
      </c>
      <c r="BUE1" t="s">
        <v>1932</v>
      </c>
      <c r="BUF1" t="s">
        <v>1933</v>
      </c>
      <c r="BUG1" t="s">
        <v>1934</v>
      </c>
      <c r="BUH1" t="s">
        <v>1935</v>
      </c>
      <c r="BUI1" t="s">
        <v>1936</v>
      </c>
      <c r="BUJ1" t="s">
        <v>1937</v>
      </c>
      <c r="BUK1" t="s">
        <v>1938</v>
      </c>
      <c r="BUL1" t="s">
        <v>1939</v>
      </c>
      <c r="BUM1" t="s">
        <v>1940</v>
      </c>
      <c r="BUN1" t="s">
        <v>1941</v>
      </c>
      <c r="BUO1" t="s">
        <v>1942</v>
      </c>
      <c r="BUP1" t="s">
        <v>1943</v>
      </c>
      <c r="BUQ1" t="s">
        <v>1944</v>
      </c>
      <c r="BUR1" t="s">
        <v>1945</v>
      </c>
      <c r="BUS1" t="s">
        <v>1946</v>
      </c>
      <c r="BUT1" t="s">
        <v>1947</v>
      </c>
      <c r="BUU1" t="s">
        <v>1948</v>
      </c>
      <c r="BUV1" t="s">
        <v>1949</v>
      </c>
      <c r="BUW1" t="s">
        <v>1950</v>
      </c>
      <c r="BUX1" t="s">
        <v>1951</v>
      </c>
      <c r="BUY1" t="s">
        <v>1952</v>
      </c>
      <c r="BUZ1" t="s">
        <v>1953</v>
      </c>
      <c r="BVA1" t="s">
        <v>1954</v>
      </c>
      <c r="BVB1" t="s">
        <v>1955</v>
      </c>
      <c r="BVC1" t="s">
        <v>1956</v>
      </c>
      <c r="BVD1" t="s">
        <v>1957</v>
      </c>
      <c r="BVE1" t="s">
        <v>1958</v>
      </c>
      <c r="BVF1" t="s">
        <v>1959</v>
      </c>
      <c r="BVG1" t="s">
        <v>1960</v>
      </c>
      <c r="BVH1" t="s">
        <v>1961</v>
      </c>
      <c r="BVI1" t="s">
        <v>1962</v>
      </c>
      <c r="BVJ1" t="s">
        <v>1963</v>
      </c>
      <c r="BVK1" t="s">
        <v>1964</v>
      </c>
      <c r="BVL1" t="s">
        <v>1965</v>
      </c>
      <c r="BVM1" t="s">
        <v>1966</v>
      </c>
      <c r="BVN1" t="s">
        <v>1967</v>
      </c>
      <c r="BVO1" t="s">
        <v>1968</v>
      </c>
      <c r="BVP1" t="s">
        <v>1969</v>
      </c>
      <c r="BVQ1" t="s">
        <v>1970</v>
      </c>
      <c r="BVR1" t="s">
        <v>1971</v>
      </c>
      <c r="BVS1" t="s">
        <v>1972</v>
      </c>
      <c r="BVT1" t="s">
        <v>1973</v>
      </c>
      <c r="BVU1" t="s">
        <v>1974</v>
      </c>
      <c r="BVV1" t="s">
        <v>1975</v>
      </c>
      <c r="BVW1" t="s">
        <v>1976</v>
      </c>
      <c r="BVX1" t="s">
        <v>1977</v>
      </c>
      <c r="BVY1" t="s">
        <v>1978</v>
      </c>
      <c r="BVZ1" t="s">
        <v>1979</v>
      </c>
      <c r="BWA1" t="s">
        <v>1980</v>
      </c>
      <c r="BWB1" t="s">
        <v>1981</v>
      </c>
      <c r="BWC1" t="s">
        <v>1982</v>
      </c>
      <c r="BWD1" t="s">
        <v>1983</v>
      </c>
      <c r="BWE1" t="s">
        <v>1984</v>
      </c>
      <c r="BWF1" t="s">
        <v>1985</v>
      </c>
      <c r="BWG1" t="s">
        <v>1986</v>
      </c>
      <c r="BWH1" t="s">
        <v>1987</v>
      </c>
      <c r="BWI1" t="s">
        <v>1988</v>
      </c>
      <c r="BWJ1" t="s">
        <v>1989</v>
      </c>
      <c r="BWK1" t="s">
        <v>1990</v>
      </c>
      <c r="BWL1" t="s">
        <v>1991</v>
      </c>
      <c r="BWM1" t="s">
        <v>1992</v>
      </c>
      <c r="BWN1" t="s">
        <v>1993</v>
      </c>
      <c r="BWO1" t="s">
        <v>1994</v>
      </c>
      <c r="BWP1" t="s">
        <v>1995</v>
      </c>
      <c r="BWQ1" t="s">
        <v>1996</v>
      </c>
      <c r="BWR1" t="s">
        <v>1997</v>
      </c>
      <c r="BWS1" t="s">
        <v>1998</v>
      </c>
      <c r="BWT1" t="s">
        <v>1999</v>
      </c>
      <c r="BWU1" t="s">
        <v>2000</v>
      </c>
      <c r="BWV1" t="s">
        <v>2001</v>
      </c>
      <c r="BWW1" t="s">
        <v>2002</v>
      </c>
      <c r="BWX1" t="s">
        <v>2003</v>
      </c>
      <c r="BWY1" t="s">
        <v>2004</v>
      </c>
      <c r="BWZ1" t="s">
        <v>2005</v>
      </c>
      <c r="BXA1" t="s">
        <v>2006</v>
      </c>
      <c r="BXB1" t="s">
        <v>2007</v>
      </c>
      <c r="BXC1" t="s">
        <v>2008</v>
      </c>
      <c r="BXD1" t="s">
        <v>2009</v>
      </c>
      <c r="BXE1" t="s">
        <v>2010</v>
      </c>
      <c r="BXF1" t="s">
        <v>2011</v>
      </c>
      <c r="BXG1" t="s">
        <v>2012</v>
      </c>
      <c r="BXH1" t="s">
        <v>2013</v>
      </c>
      <c r="BXI1" t="s">
        <v>2014</v>
      </c>
      <c r="BXJ1" t="s">
        <v>2015</v>
      </c>
      <c r="BXK1" t="s">
        <v>2016</v>
      </c>
      <c r="BXL1" t="s">
        <v>2017</v>
      </c>
      <c r="BXM1" t="s">
        <v>2018</v>
      </c>
      <c r="BXN1" t="s">
        <v>2019</v>
      </c>
      <c r="BXO1" t="s">
        <v>2020</v>
      </c>
      <c r="BXP1" t="s">
        <v>2021</v>
      </c>
      <c r="BXQ1" t="s">
        <v>2022</v>
      </c>
      <c r="BXR1" t="s">
        <v>2023</v>
      </c>
      <c r="BXS1" t="s">
        <v>2024</v>
      </c>
      <c r="BXT1" t="s">
        <v>2025</v>
      </c>
      <c r="BXU1" t="s">
        <v>2026</v>
      </c>
      <c r="BXV1" t="s">
        <v>2027</v>
      </c>
      <c r="BXW1" t="s">
        <v>2028</v>
      </c>
      <c r="BXX1" t="s">
        <v>2029</v>
      </c>
      <c r="BXY1" t="s">
        <v>2030</v>
      </c>
      <c r="BXZ1" t="s">
        <v>2031</v>
      </c>
      <c r="BYA1" t="s">
        <v>2032</v>
      </c>
      <c r="BYB1" t="s">
        <v>2033</v>
      </c>
      <c r="BYC1" t="s">
        <v>2034</v>
      </c>
      <c r="BYD1" t="s">
        <v>2035</v>
      </c>
      <c r="BYE1" t="s">
        <v>2036</v>
      </c>
      <c r="BYF1" t="s">
        <v>2037</v>
      </c>
      <c r="BYG1" t="s">
        <v>2038</v>
      </c>
      <c r="BYH1" t="s">
        <v>2039</v>
      </c>
      <c r="BYI1" t="s">
        <v>2040</v>
      </c>
      <c r="BYJ1" t="s">
        <v>2041</v>
      </c>
      <c r="BYK1" t="s">
        <v>2042</v>
      </c>
      <c r="BYL1" t="s">
        <v>2043</v>
      </c>
    </row>
    <row r="2" spans="1:2014" x14ac:dyDescent="0.45">
      <c r="A2" t="s">
        <v>2</v>
      </c>
      <c r="B2" s="2" t="s">
        <v>2071</v>
      </c>
      <c r="C2">
        <v>0</v>
      </c>
      <c r="D2" t="s">
        <v>31</v>
      </c>
      <c r="E2" s="2">
        <v>1</v>
      </c>
      <c r="F2">
        <v>2937.0454129999998</v>
      </c>
      <c r="G2">
        <v>173.61134129999999</v>
      </c>
      <c r="H2">
        <v>15.891840759999999</v>
      </c>
      <c r="I2">
        <v>11242.504269999999</v>
      </c>
      <c r="J2">
        <v>21913.23864</v>
      </c>
      <c r="K2">
        <v>1976.4089100000001</v>
      </c>
      <c r="L2">
        <v>6009.5584840000001</v>
      </c>
      <c r="M2">
        <v>0</v>
      </c>
      <c r="N2">
        <v>28428.674589999999</v>
      </c>
      <c r="O2">
        <v>18778.32933</v>
      </c>
      <c r="P2">
        <v>3581.6457089999999</v>
      </c>
      <c r="Q2">
        <v>36.34932062</v>
      </c>
      <c r="R2">
        <v>6200.3872799999999</v>
      </c>
      <c r="S2">
        <v>33066.880160000001</v>
      </c>
      <c r="T2">
        <v>538.87043119999998</v>
      </c>
      <c r="U2">
        <v>1013.350417</v>
      </c>
      <c r="V2">
        <v>6.2247834360000001</v>
      </c>
      <c r="W2">
        <v>1643.833617</v>
      </c>
      <c r="X2">
        <v>1.09143151</v>
      </c>
      <c r="Y2">
        <v>6994.5634929999997</v>
      </c>
      <c r="Z2">
        <v>2844.7920260000001</v>
      </c>
      <c r="AA2">
        <v>29.486481139999999</v>
      </c>
      <c r="AB2">
        <v>15359.894120000001</v>
      </c>
      <c r="AC2">
        <v>2394.7846800000002</v>
      </c>
      <c r="AD2">
        <v>35216.803110000001</v>
      </c>
      <c r="AE2">
        <v>4407.0482540000003</v>
      </c>
      <c r="AF2">
        <v>13633.988960000001</v>
      </c>
      <c r="AG2">
        <v>7108.1796109999996</v>
      </c>
      <c r="AH2">
        <v>30058.322080000002</v>
      </c>
      <c r="AI2">
        <v>104.5669638</v>
      </c>
      <c r="AJ2">
        <v>34294.941339999998</v>
      </c>
      <c r="AK2">
        <v>811.81050100000004</v>
      </c>
      <c r="AL2">
        <v>3733.0170640000001</v>
      </c>
      <c r="AM2">
        <v>77.436740599999993</v>
      </c>
      <c r="AN2">
        <v>5142.3820450000003</v>
      </c>
      <c r="AO2">
        <v>562.13168189999999</v>
      </c>
      <c r="AP2">
        <v>7531.1169360000004</v>
      </c>
      <c r="AQ2">
        <v>22908.46802</v>
      </c>
      <c r="AR2">
        <v>2493.0780180000002</v>
      </c>
      <c r="AS2">
        <v>53844.015229999997</v>
      </c>
      <c r="AT2">
        <v>8499.3519130000004</v>
      </c>
      <c r="AU2">
        <v>1556.71884</v>
      </c>
      <c r="AV2">
        <v>33466.000849999997</v>
      </c>
      <c r="AW2">
        <v>1296.5259699999999</v>
      </c>
      <c r="AX2">
        <v>15862.95219</v>
      </c>
      <c r="AY2">
        <v>10511.615100000001</v>
      </c>
      <c r="AZ2">
        <v>59994.506050000004</v>
      </c>
      <c r="BA2">
        <v>7332.2977129999999</v>
      </c>
      <c r="BB2">
        <v>2473.121948</v>
      </c>
      <c r="BC2">
        <v>35.619509690000001</v>
      </c>
      <c r="BD2">
        <v>877.3519331</v>
      </c>
      <c r="BE2">
        <v>2.5602063359999998</v>
      </c>
      <c r="BF2">
        <v>10.420474090000001</v>
      </c>
      <c r="BG2">
        <v>3634.3294139999998</v>
      </c>
      <c r="BH2">
        <v>0</v>
      </c>
      <c r="BI2">
        <v>0</v>
      </c>
      <c r="BJ2">
        <v>88.365050789999998</v>
      </c>
      <c r="BK2">
        <v>3766.4772910000002</v>
      </c>
      <c r="BL2">
        <v>226.509963</v>
      </c>
      <c r="BM2">
        <v>5625.4006330000002</v>
      </c>
      <c r="BN2">
        <v>5.8787064290000002</v>
      </c>
      <c r="BO2">
        <v>726.29358649999995</v>
      </c>
      <c r="BP2">
        <v>129218.62330000001</v>
      </c>
      <c r="BQ2">
        <v>0</v>
      </c>
      <c r="BR2">
        <v>0</v>
      </c>
      <c r="BS2">
        <v>1409.382623</v>
      </c>
      <c r="BT2">
        <v>2400.8388220000002</v>
      </c>
      <c r="BU2">
        <v>4555.5547779999997</v>
      </c>
      <c r="BV2">
        <v>18.35462987</v>
      </c>
      <c r="BW2">
        <v>45714.250699999997</v>
      </c>
      <c r="BX2">
        <v>1578.521739</v>
      </c>
      <c r="BY2">
        <v>371.78455200000002</v>
      </c>
      <c r="BZ2">
        <v>191.8108627</v>
      </c>
      <c r="CA2">
        <v>20658.61088</v>
      </c>
      <c r="CB2">
        <v>4866.6684660000001</v>
      </c>
      <c r="CC2">
        <v>8978.2804309999992</v>
      </c>
      <c r="CD2">
        <v>25501.024570000001</v>
      </c>
      <c r="CE2">
        <v>0</v>
      </c>
      <c r="CF2">
        <v>421.80419260000002</v>
      </c>
      <c r="CG2">
        <v>9318.2624429999996</v>
      </c>
      <c r="CH2">
        <v>2.1641002829999998</v>
      </c>
      <c r="CI2">
        <v>6921.1642879999999</v>
      </c>
      <c r="CJ2">
        <v>1071.92598</v>
      </c>
      <c r="CK2">
        <v>88227.640520000001</v>
      </c>
      <c r="CL2">
        <v>841.37526290000005</v>
      </c>
      <c r="CM2">
        <v>1554.1682049999999</v>
      </c>
      <c r="CN2">
        <v>3425.3575099999998</v>
      </c>
      <c r="CO2">
        <v>46680.945460000003</v>
      </c>
      <c r="CP2">
        <v>0</v>
      </c>
      <c r="CQ2">
        <v>7153.2093279999999</v>
      </c>
      <c r="CR2">
        <v>694.04484860000002</v>
      </c>
      <c r="CS2">
        <v>7494.0447969999996</v>
      </c>
      <c r="CT2">
        <v>2650.761411</v>
      </c>
      <c r="CU2">
        <v>2679.9900459999999</v>
      </c>
      <c r="CV2">
        <v>3574.3297269999998</v>
      </c>
      <c r="CW2">
        <v>11681.76649</v>
      </c>
      <c r="CX2">
        <v>6142.2956880000002</v>
      </c>
      <c r="CY2">
        <v>20669.88954</v>
      </c>
      <c r="CZ2">
        <v>2469.0061089999999</v>
      </c>
      <c r="DA2">
        <v>5231.542074</v>
      </c>
      <c r="DB2">
        <v>19962.559150000001</v>
      </c>
      <c r="DC2">
        <v>18417.032480000002</v>
      </c>
      <c r="DD2">
        <v>5407.8801739999999</v>
      </c>
      <c r="DE2">
        <v>979.29846929999997</v>
      </c>
      <c r="DF2">
        <v>9558.4344999999994</v>
      </c>
      <c r="DG2">
        <v>4045.404947</v>
      </c>
      <c r="DH2">
        <v>59337.167959999999</v>
      </c>
      <c r="DI2">
        <v>4484.8523789999999</v>
      </c>
      <c r="DJ2">
        <v>15178.403350000001</v>
      </c>
      <c r="DK2">
        <v>11796.283079999999</v>
      </c>
      <c r="DL2">
        <v>5937.4888410000003</v>
      </c>
      <c r="DM2">
        <v>1558.264909</v>
      </c>
      <c r="DN2">
        <v>20259.19587</v>
      </c>
      <c r="DO2">
        <v>0</v>
      </c>
      <c r="DP2">
        <v>232.67294670000001</v>
      </c>
      <c r="DQ2">
        <v>25553.584159999999</v>
      </c>
      <c r="DR2">
        <v>27709.089339999999</v>
      </c>
      <c r="DS2">
        <v>33.123540499999997</v>
      </c>
      <c r="DT2">
        <v>7851.5103140000001</v>
      </c>
      <c r="DU2">
        <v>3508.1450920000002</v>
      </c>
      <c r="DV2">
        <v>145.96226160000001</v>
      </c>
      <c r="DW2">
        <v>880.66696190000005</v>
      </c>
      <c r="DX2">
        <v>599.81972510000003</v>
      </c>
      <c r="DY2">
        <v>7836.1800169999997</v>
      </c>
      <c r="DZ2">
        <v>2388.233941</v>
      </c>
      <c r="EA2">
        <v>1404.7020500000001</v>
      </c>
      <c r="EB2">
        <v>10268.24906</v>
      </c>
      <c r="EC2">
        <v>300.07818179999998</v>
      </c>
      <c r="ED2">
        <v>28932.522110000002</v>
      </c>
      <c r="EE2">
        <v>2530.1428259999998</v>
      </c>
      <c r="EF2">
        <v>36556.630729999997</v>
      </c>
      <c r="EG2">
        <v>38713.239150000001</v>
      </c>
      <c r="EH2">
        <v>0</v>
      </c>
      <c r="EI2">
        <v>38.69844003</v>
      </c>
      <c r="EJ2">
        <v>5686.956741</v>
      </c>
      <c r="EK2">
        <v>331.12875769999999</v>
      </c>
      <c r="EL2">
        <v>9894.4287509999995</v>
      </c>
      <c r="EM2">
        <v>340.91805060000002</v>
      </c>
      <c r="EN2">
        <v>51.932408879999997</v>
      </c>
      <c r="EO2">
        <v>16862.42726</v>
      </c>
      <c r="EP2">
        <v>8221.7944540000008</v>
      </c>
      <c r="EQ2">
        <v>9897.9257909999997</v>
      </c>
      <c r="ER2">
        <v>0</v>
      </c>
      <c r="ES2">
        <v>10618.386570000001</v>
      </c>
      <c r="ET2">
        <v>927.08993539999994</v>
      </c>
      <c r="EU2">
        <v>5029.8105340000002</v>
      </c>
      <c r="EV2">
        <v>402.09715080000001</v>
      </c>
      <c r="EW2">
        <v>13581.651320000001</v>
      </c>
      <c r="EX2">
        <v>2078.123443</v>
      </c>
      <c r="EY2">
        <v>11317.29369</v>
      </c>
      <c r="EZ2">
        <v>5544.3116280000004</v>
      </c>
      <c r="FA2">
        <v>13.711729650000001</v>
      </c>
      <c r="FB2">
        <v>223.6010526</v>
      </c>
      <c r="FC2">
        <v>1804.478419</v>
      </c>
      <c r="FD2">
        <v>681.8638277</v>
      </c>
      <c r="FE2">
        <v>662.69627170000001</v>
      </c>
      <c r="FF2">
        <v>0</v>
      </c>
      <c r="FG2">
        <v>2425.7095359999998</v>
      </c>
      <c r="FH2">
        <v>12608.00995</v>
      </c>
      <c r="FI2">
        <v>5.0623245030000001</v>
      </c>
      <c r="FJ2">
        <v>27.5201861</v>
      </c>
      <c r="FK2">
        <v>2135.1093959999998</v>
      </c>
      <c r="FL2">
        <v>31833.379079999999</v>
      </c>
      <c r="FM2">
        <v>2135.0965580000002</v>
      </c>
      <c r="FN2">
        <v>46.370928059999997</v>
      </c>
      <c r="FO2">
        <v>550.71351709999999</v>
      </c>
      <c r="FP2">
        <v>429.54320280000002</v>
      </c>
      <c r="FQ2">
        <v>151.55212660000001</v>
      </c>
      <c r="FR2">
        <v>588.64806080000005</v>
      </c>
      <c r="FS2">
        <v>22240.219649999999</v>
      </c>
      <c r="FT2">
        <v>230.56525819999999</v>
      </c>
      <c r="FU2">
        <v>43171.222150000001</v>
      </c>
      <c r="FV2">
        <v>2641.4188779999999</v>
      </c>
      <c r="FW2">
        <v>5448.5505999999996</v>
      </c>
      <c r="FX2">
        <v>1091.892795</v>
      </c>
      <c r="FY2">
        <v>3730.5081599999999</v>
      </c>
      <c r="FZ2">
        <v>2184.059096</v>
      </c>
      <c r="GA2">
        <v>632.16339240000002</v>
      </c>
      <c r="GB2">
        <v>32614.253649999999</v>
      </c>
      <c r="GC2">
        <v>18084.20924</v>
      </c>
      <c r="GD2">
        <v>65.778471010000004</v>
      </c>
      <c r="GE2">
        <v>5228.4163619999999</v>
      </c>
      <c r="GF2">
        <v>1290.731166</v>
      </c>
      <c r="GG2">
        <v>1217.0349450000001</v>
      </c>
      <c r="GH2">
        <v>0.102026511</v>
      </c>
      <c r="GI2">
        <v>12557.633449999999</v>
      </c>
      <c r="GJ2">
        <v>206.6662694</v>
      </c>
      <c r="GK2">
        <v>1912.9539810000001</v>
      </c>
      <c r="GL2">
        <v>186.2748225</v>
      </c>
      <c r="GM2">
        <v>99.933675879999996</v>
      </c>
      <c r="GN2">
        <v>53.064677260000003</v>
      </c>
      <c r="GO2">
        <v>0</v>
      </c>
      <c r="GP2">
        <v>469.56025290000002</v>
      </c>
      <c r="GQ2">
        <v>4272.6598999999997</v>
      </c>
      <c r="GR2">
        <v>478.77579009999999</v>
      </c>
      <c r="GS2">
        <v>228.6381231</v>
      </c>
      <c r="GT2">
        <v>3949.6895199999999</v>
      </c>
      <c r="GU2">
        <v>4178.373165</v>
      </c>
      <c r="GV2">
        <v>9789.3126960000009</v>
      </c>
      <c r="GW2">
        <v>23.628726</v>
      </c>
      <c r="GX2">
        <v>4120.3008529999997</v>
      </c>
      <c r="GY2">
        <v>669.54258030000005</v>
      </c>
      <c r="GZ2">
        <v>53.717847519999999</v>
      </c>
      <c r="HA2">
        <v>886.11144409999997</v>
      </c>
      <c r="HB2">
        <v>8615.9588210000002</v>
      </c>
      <c r="HC2">
        <v>6922.0604080000003</v>
      </c>
      <c r="HD2">
        <v>387.88248909999999</v>
      </c>
      <c r="HE2">
        <v>198.43670090000001</v>
      </c>
      <c r="HF2">
        <v>6617.60142</v>
      </c>
      <c r="HG2">
        <v>2727.9529170000001</v>
      </c>
      <c r="HH2">
        <v>105.1493004</v>
      </c>
      <c r="HI2">
        <v>7192.7981650000002</v>
      </c>
      <c r="HJ2">
        <v>15397.15482</v>
      </c>
      <c r="HK2">
        <v>3.5211181640000002</v>
      </c>
      <c r="HL2">
        <v>11944.912399999999</v>
      </c>
      <c r="HM2">
        <v>9884.2058579999994</v>
      </c>
      <c r="HN2">
        <v>893.95023600000002</v>
      </c>
      <c r="HO2">
        <v>1732.5615949999999</v>
      </c>
      <c r="HP2">
        <v>493.08105569999998</v>
      </c>
      <c r="HQ2">
        <v>5222.3296</v>
      </c>
      <c r="HR2">
        <v>0</v>
      </c>
      <c r="HS2">
        <v>57.612901890000003</v>
      </c>
      <c r="HT2">
        <v>104.58587129999999</v>
      </c>
      <c r="HU2">
        <v>0</v>
      </c>
      <c r="HV2">
        <v>59.288388509999997</v>
      </c>
      <c r="HW2">
        <v>2419.200828</v>
      </c>
      <c r="HX2">
        <v>5382.5415839999996</v>
      </c>
      <c r="HY2">
        <v>0</v>
      </c>
      <c r="HZ2">
        <v>39.441926799999997</v>
      </c>
      <c r="IA2">
        <v>799.20686720000003</v>
      </c>
      <c r="IB2">
        <v>1361.4329620000001</v>
      </c>
      <c r="IC2">
        <v>657.94648979999999</v>
      </c>
      <c r="ID2">
        <v>5405.0848020000003</v>
      </c>
      <c r="IE2">
        <v>58.476537440000001</v>
      </c>
      <c r="IF2">
        <v>6660.7158760000002</v>
      </c>
      <c r="IG2">
        <v>0</v>
      </c>
      <c r="IH2">
        <v>200.3111212</v>
      </c>
      <c r="II2">
        <v>303.98541829999999</v>
      </c>
      <c r="IJ2">
        <v>46.369483440000003</v>
      </c>
      <c r="IK2">
        <v>22.049089760000001</v>
      </c>
      <c r="IL2">
        <v>911.92945510000004</v>
      </c>
      <c r="IM2">
        <v>1533.8141069999999</v>
      </c>
      <c r="IN2">
        <v>254.01782679999999</v>
      </c>
      <c r="IO2">
        <v>114.3851038</v>
      </c>
      <c r="IP2">
        <v>181.3743916</v>
      </c>
      <c r="IQ2">
        <v>53.230122209999998</v>
      </c>
      <c r="IR2">
        <v>2445.3876230000001</v>
      </c>
      <c r="IS2">
        <v>708.57515750000005</v>
      </c>
      <c r="IT2">
        <v>12851.100280000001</v>
      </c>
      <c r="IU2">
        <v>0.32373625700000003</v>
      </c>
      <c r="IV2">
        <v>11559.02679</v>
      </c>
      <c r="IW2">
        <v>5857.9406710000003</v>
      </c>
      <c r="IX2">
        <v>875.9403906</v>
      </c>
      <c r="IY2">
        <v>42.983032229999999</v>
      </c>
      <c r="IZ2">
        <v>7617.0742440000004</v>
      </c>
      <c r="JA2">
        <v>318.0878596</v>
      </c>
      <c r="JB2">
        <v>1910.601913</v>
      </c>
      <c r="JC2">
        <v>20681.901849999998</v>
      </c>
      <c r="JD2">
        <v>4515.2726210000001</v>
      </c>
      <c r="JE2">
        <v>1616.760992</v>
      </c>
      <c r="JF2">
        <v>3352.542367</v>
      </c>
      <c r="JG2">
        <v>29339.491269999999</v>
      </c>
      <c r="JH2">
        <v>21175.963810000001</v>
      </c>
      <c r="JI2">
        <v>298.3313824</v>
      </c>
      <c r="JJ2">
        <v>892.04291279999995</v>
      </c>
      <c r="JK2">
        <v>914.44844269999999</v>
      </c>
      <c r="JL2">
        <v>617.84766190000005</v>
      </c>
      <c r="JM2">
        <v>2402.181822</v>
      </c>
      <c r="JN2">
        <v>1810.0905600000001</v>
      </c>
      <c r="JO2">
        <v>1638.136373</v>
      </c>
      <c r="JP2">
        <v>359.91885339999999</v>
      </c>
      <c r="JQ2">
        <v>9993.8814419999999</v>
      </c>
      <c r="JR2">
        <v>6031.1700190000001</v>
      </c>
      <c r="JS2">
        <v>11818.81172</v>
      </c>
      <c r="JT2">
        <v>4270.1557499999999</v>
      </c>
      <c r="JU2">
        <v>0</v>
      </c>
      <c r="JV2">
        <v>1374.267693</v>
      </c>
      <c r="JW2">
        <v>63.035462580000001</v>
      </c>
      <c r="JX2">
        <v>1770.4243650000001</v>
      </c>
      <c r="JY2">
        <v>5564.8400220000003</v>
      </c>
      <c r="JZ2">
        <v>1340.0170499999999</v>
      </c>
      <c r="KA2">
        <v>14747.6697</v>
      </c>
      <c r="KB2">
        <v>34035.012620000001</v>
      </c>
      <c r="KC2">
        <v>32.023721469999998</v>
      </c>
      <c r="KD2">
        <v>9770.5953200000004</v>
      </c>
      <c r="KE2">
        <v>88066.525940000007</v>
      </c>
      <c r="KF2">
        <v>5533.0526790000004</v>
      </c>
      <c r="KG2">
        <v>4258.2386969999998</v>
      </c>
      <c r="KH2">
        <v>2034.51891</v>
      </c>
      <c r="KI2">
        <v>716.72424439999998</v>
      </c>
      <c r="KJ2">
        <v>72.438903330000002</v>
      </c>
      <c r="KK2">
        <v>15395.050149999999</v>
      </c>
      <c r="KL2">
        <v>1378.1944169999999</v>
      </c>
      <c r="KM2">
        <v>3929.4123559999998</v>
      </c>
      <c r="KN2">
        <v>0</v>
      </c>
      <c r="KO2">
        <v>87.333229990000007</v>
      </c>
      <c r="KP2">
        <v>0</v>
      </c>
      <c r="KQ2">
        <v>1216.8133640000001</v>
      </c>
      <c r="KR2">
        <v>31.842509369999998</v>
      </c>
      <c r="KS2">
        <v>282.54356039999999</v>
      </c>
      <c r="KT2">
        <v>41.96412505</v>
      </c>
      <c r="KU2">
        <v>5679.0597500000003</v>
      </c>
      <c r="KV2">
        <v>601.74477290000004</v>
      </c>
      <c r="KW2">
        <v>3518.1008529999999</v>
      </c>
      <c r="KX2">
        <v>648.67151530000001</v>
      </c>
      <c r="KY2">
        <v>8.3285524849999995</v>
      </c>
      <c r="KZ2">
        <v>620.75283490000004</v>
      </c>
      <c r="LA2">
        <v>600.31555949999995</v>
      </c>
      <c r="LB2">
        <v>2281.7744659999998</v>
      </c>
      <c r="LC2">
        <v>11.64819288</v>
      </c>
      <c r="LD2">
        <v>13188.718849999999</v>
      </c>
      <c r="LE2">
        <v>90.478151330000003</v>
      </c>
      <c r="LF2">
        <v>264.2491885</v>
      </c>
      <c r="LG2">
        <v>24.005004880000001</v>
      </c>
      <c r="LH2">
        <v>6859.1973699999999</v>
      </c>
      <c r="LI2">
        <v>3059.8045699999998</v>
      </c>
      <c r="LJ2">
        <v>613.83858090000001</v>
      </c>
      <c r="LK2">
        <v>1395.304502</v>
      </c>
      <c r="LL2">
        <v>895.64684199999999</v>
      </c>
      <c r="LM2">
        <v>4522.1447040000003</v>
      </c>
      <c r="LN2">
        <v>65.361904870000004</v>
      </c>
      <c r="LO2">
        <v>95.231566479999998</v>
      </c>
      <c r="LP2">
        <v>215.71204349999999</v>
      </c>
      <c r="LQ2">
        <v>217.32726099999999</v>
      </c>
      <c r="LR2">
        <v>28.55401694</v>
      </c>
      <c r="LS2">
        <v>553.37935200000004</v>
      </c>
      <c r="LT2">
        <v>617.98168740000006</v>
      </c>
      <c r="LU2">
        <v>816.72739479999996</v>
      </c>
      <c r="LV2">
        <v>0</v>
      </c>
      <c r="LW2">
        <v>96.924899199999999</v>
      </c>
      <c r="LX2">
        <v>1179.384024</v>
      </c>
      <c r="LY2">
        <v>681.6714978</v>
      </c>
      <c r="LZ2">
        <v>391.81694800000002</v>
      </c>
      <c r="MA2">
        <v>54275.266770000002</v>
      </c>
      <c r="MB2">
        <v>133.75002040000001</v>
      </c>
      <c r="MC2">
        <v>126.68133450000001</v>
      </c>
      <c r="MD2">
        <v>360.57117469999997</v>
      </c>
      <c r="ME2">
        <v>570.65311080000004</v>
      </c>
      <c r="MF2">
        <v>5804.1345199999996</v>
      </c>
      <c r="MG2">
        <v>586.32901700000002</v>
      </c>
      <c r="MH2">
        <v>397.39679919999998</v>
      </c>
      <c r="MI2">
        <v>716.57108579999999</v>
      </c>
      <c r="MJ2">
        <v>1801.0018250000001</v>
      </c>
      <c r="MK2">
        <v>4454.1319579999999</v>
      </c>
      <c r="ML2">
        <v>9776.9047119999996</v>
      </c>
      <c r="MM2">
        <v>2700.4032779999998</v>
      </c>
      <c r="MN2">
        <v>641.53565309999999</v>
      </c>
      <c r="MO2">
        <v>311.39176379999998</v>
      </c>
      <c r="MP2">
        <v>478.83998400000002</v>
      </c>
      <c r="MQ2">
        <v>6693.9397360000003</v>
      </c>
      <c r="MR2">
        <v>233489.60250000001</v>
      </c>
      <c r="MS2">
        <v>12783.83029</v>
      </c>
      <c r="MT2">
        <v>0</v>
      </c>
      <c r="MU2">
        <v>4498.5606909999997</v>
      </c>
      <c r="MV2">
        <v>8961.7911299999996</v>
      </c>
      <c r="MW2">
        <v>4915.204471</v>
      </c>
      <c r="MX2">
        <v>10024.845139999999</v>
      </c>
      <c r="MY2">
        <v>277.74864170000001</v>
      </c>
      <c r="MZ2">
        <v>267.68854219999997</v>
      </c>
      <c r="NA2">
        <v>0</v>
      </c>
      <c r="NB2">
        <v>2.819041897</v>
      </c>
      <c r="NC2">
        <v>7589.1675109999996</v>
      </c>
      <c r="ND2">
        <v>190.463514</v>
      </c>
      <c r="NE2">
        <v>219.23490419999999</v>
      </c>
      <c r="NF2">
        <v>6879.8566149999997</v>
      </c>
      <c r="NG2">
        <v>799.86429910000004</v>
      </c>
      <c r="NH2">
        <v>730.76502149999999</v>
      </c>
      <c r="NI2">
        <v>160.34395810000001</v>
      </c>
      <c r="NJ2">
        <v>5151.4880679999997</v>
      </c>
      <c r="NK2">
        <v>291.74602579999998</v>
      </c>
      <c r="NL2">
        <v>30.937903779999999</v>
      </c>
      <c r="NM2">
        <v>993.99661900000001</v>
      </c>
      <c r="NN2">
        <v>821.42002849999994</v>
      </c>
      <c r="NO2">
        <v>6258.6824930000002</v>
      </c>
      <c r="NP2">
        <v>266.52063420000002</v>
      </c>
      <c r="NQ2">
        <v>11292.18909</v>
      </c>
      <c r="NR2">
        <v>2764.652689</v>
      </c>
      <c r="NS2">
        <v>4407.0338650000003</v>
      </c>
      <c r="NT2">
        <v>332.99562730000002</v>
      </c>
      <c r="NU2">
        <v>1217.2176669999999</v>
      </c>
      <c r="NV2">
        <v>3071.668001</v>
      </c>
      <c r="NW2">
        <v>0</v>
      </c>
      <c r="NX2">
        <v>32599.022130000001</v>
      </c>
      <c r="NY2">
        <v>2351.5143480000002</v>
      </c>
      <c r="NZ2">
        <v>5736.3781669999998</v>
      </c>
      <c r="OA2">
        <v>34949.8079</v>
      </c>
      <c r="OB2">
        <v>5388.6785229999996</v>
      </c>
      <c r="OC2">
        <v>3006.614247</v>
      </c>
      <c r="OD2">
        <v>352.58596269999998</v>
      </c>
      <c r="OE2">
        <v>2048.4251389999999</v>
      </c>
      <c r="OF2">
        <v>5007.2695629999998</v>
      </c>
      <c r="OG2">
        <v>2040.381216</v>
      </c>
      <c r="OH2">
        <v>1591.0848329999999</v>
      </c>
      <c r="OI2">
        <v>20727.754639999999</v>
      </c>
      <c r="OJ2">
        <v>7111.9063040000001</v>
      </c>
      <c r="OK2">
        <v>139.3275653</v>
      </c>
      <c r="OL2">
        <v>20035.509669999999</v>
      </c>
      <c r="OM2">
        <v>0</v>
      </c>
      <c r="ON2">
        <v>456.49391869999999</v>
      </c>
      <c r="OO2">
        <v>3101.6933880000001</v>
      </c>
      <c r="OP2">
        <v>1756.2085320000001</v>
      </c>
      <c r="OQ2">
        <v>425.97237410000002</v>
      </c>
      <c r="OR2">
        <v>1352.6563450000001</v>
      </c>
      <c r="OS2">
        <v>794.88572729999999</v>
      </c>
      <c r="OT2">
        <v>23426.4378</v>
      </c>
      <c r="OU2">
        <v>5097.491771</v>
      </c>
      <c r="OV2">
        <v>85.092266240000001</v>
      </c>
      <c r="OW2">
        <v>271.17899829999999</v>
      </c>
      <c r="OX2">
        <v>1543.331064</v>
      </c>
      <c r="OY2">
        <v>31721.342570000001</v>
      </c>
      <c r="OZ2">
        <v>2838.227261</v>
      </c>
      <c r="PA2">
        <v>26282.238290000001</v>
      </c>
      <c r="PB2">
        <v>512.99334699999997</v>
      </c>
      <c r="PC2">
        <v>2078.0841770000002</v>
      </c>
      <c r="PD2">
        <v>7385.1219899999996</v>
      </c>
      <c r="PE2">
        <v>275.29106059999998</v>
      </c>
      <c r="PF2">
        <v>1188.723966</v>
      </c>
      <c r="PG2">
        <v>2517.4573249999999</v>
      </c>
      <c r="PH2">
        <v>0</v>
      </c>
      <c r="PI2">
        <v>906.59644460000004</v>
      </c>
      <c r="PJ2">
        <v>10872.67994</v>
      </c>
      <c r="PK2">
        <v>161.2717543</v>
      </c>
      <c r="PL2">
        <v>3192.6970889999998</v>
      </c>
      <c r="PM2">
        <v>1846.174258</v>
      </c>
      <c r="PN2">
        <v>389.34629699999999</v>
      </c>
      <c r="PO2">
        <v>15834.753559999999</v>
      </c>
      <c r="PP2">
        <v>10.28103638</v>
      </c>
      <c r="PQ2">
        <v>104.8401229</v>
      </c>
      <c r="PR2">
        <v>7017.2754279999999</v>
      </c>
      <c r="PS2">
        <v>600.14310550000005</v>
      </c>
      <c r="PT2">
        <v>154.52683060000001</v>
      </c>
      <c r="PU2">
        <v>286.89261590000001</v>
      </c>
      <c r="PV2">
        <v>237.98257670000001</v>
      </c>
      <c r="PW2">
        <v>42.502686500000003</v>
      </c>
      <c r="PX2">
        <v>0</v>
      </c>
      <c r="PY2">
        <v>10688.69491</v>
      </c>
      <c r="PZ2">
        <v>965.13342560000001</v>
      </c>
      <c r="QA2">
        <v>19326.146430000001</v>
      </c>
      <c r="QB2">
        <v>3793.6497469999999</v>
      </c>
      <c r="QC2">
        <v>0</v>
      </c>
      <c r="QD2">
        <v>6613.1765100000002</v>
      </c>
      <c r="QE2">
        <v>528.81338189999997</v>
      </c>
      <c r="QF2">
        <v>0</v>
      </c>
      <c r="QG2">
        <v>4459.0474649999996</v>
      </c>
      <c r="QH2">
        <v>4748.6318000000001</v>
      </c>
      <c r="QI2">
        <v>1871.449687</v>
      </c>
      <c r="QJ2">
        <v>3036.0558169999999</v>
      </c>
      <c r="QK2">
        <v>182.85483289999999</v>
      </c>
      <c r="QL2">
        <v>102.2499892</v>
      </c>
      <c r="QM2">
        <v>310.11848609999998</v>
      </c>
      <c r="QN2">
        <v>7087.2350189999997</v>
      </c>
      <c r="QO2">
        <v>511.58102079999998</v>
      </c>
      <c r="QP2">
        <v>603.08336740000004</v>
      </c>
      <c r="QQ2">
        <v>376.20177360000002</v>
      </c>
      <c r="QR2">
        <v>27120.062979999999</v>
      </c>
      <c r="QS2">
        <v>33.660950509999999</v>
      </c>
      <c r="QT2">
        <v>923.82991259999994</v>
      </c>
      <c r="QU2">
        <v>678.88832749999995</v>
      </c>
      <c r="QV2">
        <v>38090.254860000001</v>
      </c>
      <c r="QW2">
        <v>631.12934680000001</v>
      </c>
      <c r="QX2">
        <v>1677.580878</v>
      </c>
      <c r="QY2">
        <v>4718.1695470000004</v>
      </c>
      <c r="QZ2">
        <v>3.4990911109999998</v>
      </c>
      <c r="RA2">
        <v>1013.595745</v>
      </c>
      <c r="RB2">
        <v>65.88947254</v>
      </c>
      <c r="RC2">
        <v>12223.75128</v>
      </c>
      <c r="RD2">
        <v>2420.024257</v>
      </c>
      <c r="RE2">
        <v>237.32515960000001</v>
      </c>
      <c r="RF2">
        <v>17608.77162</v>
      </c>
      <c r="RG2">
        <v>12920.47891</v>
      </c>
      <c r="RH2">
        <v>1070.5081250000001</v>
      </c>
      <c r="RI2">
        <v>0</v>
      </c>
      <c r="RJ2">
        <v>59849.722540000002</v>
      </c>
      <c r="RK2">
        <v>78.106657979999994</v>
      </c>
      <c r="RL2">
        <v>49.669800279999997</v>
      </c>
      <c r="RM2">
        <v>152.86967530000001</v>
      </c>
      <c r="RN2">
        <v>509.81436300000001</v>
      </c>
      <c r="RO2">
        <v>2132.9042100000001</v>
      </c>
      <c r="RP2">
        <v>640.84767890000001</v>
      </c>
      <c r="RQ2">
        <v>9248.9666789999992</v>
      </c>
      <c r="RR2">
        <v>453.51148089999998</v>
      </c>
      <c r="RS2">
        <v>2685.0924810000001</v>
      </c>
      <c r="RT2">
        <v>34578.129970000002</v>
      </c>
      <c r="RU2">
        <v>571.23969480000005</v>
      </c>
      <c r="RV2">
        <v>57367.814299999998</v>
      </c>
      <c r="RW2">
        <v>3593.8178459999999</v>
      </c>
      <c r="RX2">
        <v>44.892669679999997</v>
      </c>
      <c r="RY2">
        <v>522.33653809999998</v>
      </c>
      <c r="RZ2">
        <v>9751.6966360000006</v>
      </c>
      <c r="SA2">
        <v>60.622008839999999</v>
      </c>
      <c r="SB2">
        <v>84.761867960000004</v>
      </c>
      <c r="SC2">
        <v>491.30635280000001</v>
      </c>
      <c r="SD2">
        <v>905.36191650000001</v>
      </c>
      <c r="SE2">
        <v>15416.48486</v>
      </c>
      <c r="SF2">
        <v>124.4279707</v>
      </c>
      <c r="SG2">
        <v>870.06270319999999</v>
      </c>
      <c r="SH2">
        <v>830.00119629999995</v>
      </c>
      <c r="SI2">
        <v>1288.8210939999999</v>
      </c>
      <c r="SJ2">
        <v>37.331616060000002</v>
      </c>
      <c r="SK2">
        <v>154.91710499999999</v>
      </c>
      <c r="SL2">
        <v>1924.6934819999999</v>
      </c>
      <c r="SM2">
        <v>2860.0145809999999</v>
      </c>
      <c r="SN2">
        <v>2641.0406069999999</v>
      </c>
      <c r="SO2">
        <v>2.7441956850000002</v>
      </c>
      <c r="SP2">
        <v>297.58045779999998</v>
      </c>
      <c r="SQ2">
        <v>7978.8113389999999</v>
      </c>
      <c r="SR2">
        <v>5955.4651480000002</v>
      </c>
      <c r="SS2">
        <v>0</v>
      </c>
      <c r="ST2">
        <v>2035.717954</v>
      </c>
      <c r="SU2">
        <v>1354.3437590000001</v>
      </c>
      <c r="SV2">
        <v>1378.812915</v>
      </c>
      <c r="SW2">
        <v>9361.5775389999999</v>
      </c>
      <c r="SX2">
        <v>50283.161529999998</v>
      </c>
      <c r="SY2">
        <v>1439.0741149999999</v>
      </c>
      <c r="SZ2">
        <v>0</v>
      </c>
      <c r="TA2">
        <v>0</v>
      </c>
      <c r="TB2">
        <v>1531.7710030000001</v>
      </c>
      <c r="TC2">
        <v>205.5799021</v>
      </c>
      <c r="TD2">
        <v>2612.1499090000002</v>
      </c>
      <c r="TE2">
        <v>943.77635080000005</v>
      </c>
      <c r="TF2">
        <v>13979.36397</v>
      </c>
      <c r="TG2">
        <v>2242.8061050000001</v>
      </c>
      <c r="TH2">
        <v>6977.7850470000003</v>
      </c>
      <c r="TI2">
        <v>1841.1786070000001</v>
      </c>
      <c r="TJ2">
        <v>336.51925640000002</v>
      </c>
      <c r="TK2">
        <v>479.80365749999999</v>
      </c>
      <c r="TL2">
        <v>276.74491879999999</v>
      </c>
      <c r="TM2">
        <v>503.38009629999999</v>
      </c>
      <c r="TN2">
        <v>26833.766919999998</v>
      </c>
      <c r="TO2">
        <v>14504.401690000001</v>
      </c>
      <c r="TP2">
        <v>792.88910769999995</v>
      </c>
      <c r="TQ2">
        <v>77842.915970000002</v>
      </c>
      <c r="TR2">
        <v>0</v>
      </c>
      <c r="TS2">
        <v>11484.21218</v>
      </c>
      <c r="TT2">
        <v>2872.5406819999998</v>
      </c>
      <c r="TU2">
        <v>1733.926833</v>
      </c>
      <c r="TV2">
        <v>25.852813090000001</v>
      </c>
      <c r="TW2">
        <v>1569.3732729999999</v>
      </c>
      <c r="TX2">
        <v>698.88915450000002</v>
      </c>
      <c r="TY2">
        <v>0</v>
      </c>
      <c r="TZ2">
        <v>1303.9000920000001</v>
      </c>
      <c r="UA2">
        <v>0</v>
      </c>
      <c r="UB2">
        <v>1185.6030909999999</v>
      </c>
      <c r="UC2">
        <v>28066.86204</v>
      </c>
      <c r="UD2">
        <v>2561.2535710000002</v>
      </c>
      <c r="UE2">
        <v>938.98846730000002</v>
      </c>
      <c r="UF2">
        <v>281.76806740000001</v>
      </c>
      <c r="UG2">
        <v>705.75044270000001</v>
      </c>
      <c r="UH2">
        <v>100.49945529999999</v>
      </c>
      <c r="UI2">
        <v>20032.26424</v>
      </c>
      <c r="UJ2">
        <v>289.93871089999999</v>
      </c>
      <c r="UK2">
        <v>155.36534760000001</v>
      </c>
      <c r="UL2">
        <v>604.30008559999999</v>
      </c>
      <c r="UM2">
        <v>2230.6263589999999</v>
      </c>
      <c r="UN2">
        <v>943.28092070000002</v>
      </c>
      <c r="UO2">
        <v>583.74927270000001</v>
      </c>
      <c r="UP2">
        <v>0</v>
      </c>
      <c r="UQ2">
        <v>56.955133979999999</v>
      </c>
      <c r="UR2">
        <v>24304.200219999999</v>
      </c>
      <c r="US2">
        <v>4602.3466559999997</v>
      </c>
      <c r="UT2">
        <v>4478.5739219999996</v>
      </c>
      <c r="UU2">
        <v>346.46284539999999</v>
      </c>
      <c r="UV2">
        <v>706.96208369999999</v>
      </c>
      <c r="UW2">
        <v>1870.881844</v>
      </c>
      <c r="UX2">
        <v>5121.9317149999997</v>
      </c>
      <c r="UY2">
        <v>2621.4739949999998</v>
      </c>
      <c r="UZ2">
        <v>7154.8800959999999</v>
      </c>
      <c r="VA2">
        <v>91236.569140000007</v>
      </c>
      <c r="VB2">
        <v>0</v>
      </c>
      <c r="VC2">
        <v>190.26085990000001</v>
      </c>
      <c r="VD2">
        <v>2171.9543189999999</v>
      </c>
      <c r="VE2">
        <v>10052.21056</v>
      </c>
      <c r="VF2">
        <v>2237.6716430000001</v>
      </c>
      <c r="VG2">
        <v>1646.4172249999999</v>
      </c>
      <c r="VH2">
        <v>2201.4131630000002</v>
      </c>
      <c r="VI2">
        <v>2825.9635819999999</v>
      </c>
      <c r="VJ2">
        <v>1066.531322</v>
      </c>
      <c r="VK2">
        <v>518.03781690000005</v>
      </c>
      <c r="VL2">
        <v>2565.5025139999998</v>
      </c>
      <c r="VM2">
        <v>83.016521280000006</v>
      </c>
      <c r="VN2">
        <v>225.95447239999999</v>
      </c>
      <c r="VO2">
        <v>111.6867142</v>
      </c>
      <c r="VP2">
        <v>1.696630785</v>
      </c>
      <c r="VQ2">
        <v>993.78006489999996</v>
      </c>
      <c r="VR2">
        <v>6.1482921890000002</v>
      </c>
      <c r="VS2">
        <v>1620.2172210000001</v>
      </c>
      <c r="VT2">
        <v>0</v>
      </c>
      <c r="VU2">
        <v>6742.1487219999999</v>
      </c>
      <c r="VV2">
        <v>43.926664870000003</v>
      </c>
      <c r="VW2">
        <v>490.73243359999998</v>
      </c>
      <c r="VX2">
        <v>3.0479213490000001</v>
      </c>
      <c r="VY2">
        <v>5674.6285449999996</v>
      </c>
      <c r="VZ2">
        <v>714.13444130000005</v>
      </c>
      <c r="WA2">
        <v>146.7878</v>
      </c>
      <c r="WB2">
        <v>32439.715889999999</v>
      </c>
      <c r="WC2">
        <v>580.94035710000003</v>
      </c>
      <c r="WD2">
        <v>586.36497829999996</v>
      </c>
      <c r="WE2">
        <v>10753.371090000001</v>
      </c>
      <c r="WF2">
        <v>67.770738589999993</v>
      </c>
      <c r="WG2">
        <v>3446.7787920000001</v>
      </c>
      <c r="WH2">
        <v>514.93494720000001</v>
      </c>
      <c r="WI2">
        <v>623.01242709999997</v>
      </c>
      <c r="WJ2">
        <v>72.590016149999997</v>
      </c>
      <c r="WK2">
        <v>7011.0128350000005</v>
      </c>
      <c r="WL2">
        <v>427.12068219999998</v>
      </c>
      <c r="WM2">
        <v>1054.67884</v>
      </c>
      <c r="WN2">
        <v>275.38953190000001</v>
      </c>
      <c r="WO2">
        <v>888.04882750000002</v>
      </c>
      <c r="WP2">
        <v>1007.305847</v>
      </c>
      <c r="WQ2">
        <v>12233.71933</v>
      </c>
      <c r="WR2">
        <v>1978.2392170000001</v>
      </c>
      <c r="WS2">
        <v>17228.09359</v>
      </c>
      <c r="WT2">
        <v>793.35599209999998</v>
      </c>
      <c r="WU2">
        <v>1954.79721</v>
      </c>
      <c r="WV2">
        <v>53.468534660000003</v>
      </c>
      <c r="WW2">
        <v>156.6197392</v>
      </c>
      <c r="WX2">
        <v>4928.0727729999999</v>
      </c>
      <c r="WY2">
        <v>1660.0212710000001</v>
      </c>
      <c r="WZ2">
        <v>198.60838770000001</v>
      </c>
      <c r="XA2">
        <v>3542.2805039999998</v>
      </c>
      <c r="XB2">
        <v>202.4483237</v>
      </c>
      <c r="XC2">
        <v>585.59406999999999</v>
      </c>
      <c r="XD2">
        <v>46552.087979999997</v>
      </c>
      <c r="XE2">
        <v>994.76017130000002</v>
      </c>
      <c r="XF2">
        <v>2316.858033</v>
      </c>
      <c r="XG2">
        <v>33.710630399999999</v>
      </c>
      <c r="XH2">
        <v>4072.2492579999998</v>
      </c>
      <c r="XI2">
        <v>1901.105186</v>
      </c>
      <c r="XJ2">
        <v>2816.8733050000001</v>
      </c>
      <c r="XK2">
        <v>143.32462039999999</v>
      </c>
      <c r="XL2">
        <v>447.80554069999999</v>
      </c>
      <c r="XM2">
        <v>46305.428569999996</v>
      </c>
      <c r="XN2">
        <v>528.58650580000005</v>
      </c>
      <c r="XO2">
        <v>871.92822169999999</v>
      </c>
      <c r="XP2">
        <v>367.7643309</v>
      </c>
      <c r="XQ2">
        <v>1336.2920590000001</v>
      </c>
      <c r="XR2">
        <v>472.00871869999997</v>
      </c>
      <c r="XS2">
        <v>51.458461829999997</v>
      </c>
      <c r="XT2">
        <v>7.4744873050000002</v>
      </c>
      <c r="XU2">
        <v>1069.4898189999999</v>
      </c>
      <c r="XV2">
        <v>1045.9993529999999</v>
      </c>
      <c r="XW2">
        <v>1053.5394879999999</v>
      </c>
      <c r="XX2">
        <v>950.65871519999996</v>
      </c>
      <c r="XY2">
        <v>185.60841869999999</v>
      </c>
      <c r="XZ2">
        <v>1992.023091</v>
      </c>
      <c r="YA2">
        <v>1125.641985</v>
      </c>
      <c r="YB2">
        <v>1495.61373</v>
      </c>
      <c r="YC2">
        <v>221.16431700000001</v>
      </c>
      <c r="YD2">
        <v>664.81006639999998</v>
      </c>
      <c r="YE2">
        <v>95.215718210000006</v>
      </c>
      <c r="YF2">
        <v>1937.0891140000001</v>
      </c>
      <c r="YG2">
        <v>31.367003919999998</v>
      </c>
      <c r="YH2">
        <v>310.71996580000001</v>
      </c>
      <c r="YI2">
        <v>195.2792839</v>
      </c>
      <c r="YJ2">
        <v>28394.032719999999</v>
      </c>
      <c r="YK2">
        <v>9925.5668989999995</v>
      </c>
      <c r="YL2">
        <v>2060.330989</v>
      </c>
      <c r="YM2">
        <v>716.94463759999996</v>
      </c>
      <c r="YN2">
        <v>650.04505040000004</v>
      </c>
      <c r="YO2">
        <v>3410.5430930000002</v>
      </c>
      <c r="YP2">
        <v>26229.76957</v>
      </c>
      <c r="YQ2">
        <v>11274.48266</v>
      </c>
      <c r="YR2">
        <v>454.51000900000003</v>
      </c>
      <c r="YS2">
        <v>20575.803660000001</v>
      </c>
      <c r="YT2">
        <v>1918.724976</v>
      </c>
      <c r="YU2">
        <v>9172.759607</v>
      </c>
      <c r="YV2">
        <v>48.378826889999999</v>
      </c>
      <c r="YW2">
        <v>24684.658360000001</v>
      </c>
      <c r="YX2">
        <v>591.80591260000006</v>
      </c>
      <c r="YY2">
        <v>237.2024452</v>
      </c>
      <c r="YZ2">
        <v>928.87722629999996</v>
      </c>
      <c r="ZA2">
        <v>1328.6248869999999</v>
      </c>
      <c r="ZB2">
        <v>4.4723508360000004</v>
      </c>
      <c r="ZC2">
        <v>585.27423439999995</v>
      </c>
      <c r="ZD2">
        <v>14110.51224</v>
      </c>
      <c r="ZE2">
        <v>2102.0684150000002</v>
      </c>
      <c r="ZF2">
        <v>10.63643304</v>
      </c>
      <c r="ZG2">
        <v>702.5381969</v>
      </c>
      <c r="ZH2">
        <v>6040.0237619999998</v>
      </c>
      <c r="ZI2">
        <v>4703.9855770000004</v>
      </c>
      <c r="ZJ2">
        <v>929.31259079999995</v>
      </c>
      <c r="ZK2">
        <v>28.468658210000001</v>
      </c>
      <c r="ZL2">
        <v>232.20824719999999</v>
      </c>
      <c r="ZM2">
        <v>398.65679720000003</v>
      </c>
      <c r="ZN2">
        <v>0</v>
      </c>
      <c r="ZO2">
        <v>421.87620270000002</v>
      </c>
      <c r="ZP2">
        <v>1225.8638040000001</v>
      </c>
      <c r="ZQ2">
        <v>146.06820189999999</v>
      </c>
      <c r="ZR2">
        <v>63.81274002</v>
      </c>
      <c r="ZS2">
        <v>2585.7886979999998</v>
      </c>
      <c r="ZT2">
        <v>1202.0271869999999</v>
      </c>
      <c r="ZU2">
        <v>142.48889869999999</v>
      </c>
      <c r="ZV2">
        <v>33142.242149999998</v>
      </c>
      <c r="ZW2">
        <v>24055.176599999999</v>
      </c>
      <c r="ZX2">
        <v>6.3240661620000003</v>
      </c>
      <c r="ZY2">
        <v>143.26877590000001</v>
      </c>
      <c r="ZZ2">
        <v>2213.263445</v>
      </c>
      <c r="AAA2">
        <v>780.53062009999996</v>
      </c>
      <c r="AAB2">
        <v>876.99364089999995</v>
      </c>
      <c r="AAC2">
        <v>45.412847910000004</v>
      </c>
      <c r="AAD2">
        <v>735.71205869999994</v>
      </c>
      <c r="AAE2">
        <v>221.56771710000001</v>
      </c>
      <c r="AAF2">
        <v>23877.330399999999</v>
      </c>
      <c r="AAG2">
        <v>2185.6214650000002</v>
      </c>
      <c r="AAH2">
        <v>2678.954565</v>
      </c>
      <c r="AAI2">
        <v>3053.0014040000001</v>
      </c>
      <c r="AAJ2">
        <v>557.40990910000005</v>
      </c>
      <c r="AAK2">
        <v>2151.7416720000001</v>
      </c>
      <c r="AAL2">
        <v>4834.366591</v>
      </c>
      <c r="AAM2">
        <v>4332.4922839999999</v>
      </c>
      <c r="AAN2">
        <v>6639.8917030000002</v>
      </c>
      <c r="AAO2">
        <v>603.78834640000002</v>
      </c>
      <c r="AAP2">
        <v>578.05368850000002</v>
      </c>
      <c r="AAQ2">
        <v>396.23859249999998</v>
      </c>
      <c r="AAR2">
        <v>361.84844989999999</v>
      </c>
      <c r="AAS2">
        <v>926.86593949999997</v>
      </c>
      <c r="AAT2">
        <v>1220.1484109999999</v>
      </c>
      <c r="AAU2">
        <v>16.566598219999999</v>
      </c>
      <c r="AAV2">
        <v>287.33441800000003</v>
      </c>
      <c r="AAW2">
        <v>230.9453599</v>
      </c>
      <c r="AAX2">
        <v>7165.7621120000003</v>
      </c>
      <c r="AAY2">
        <v>39.551335960000003</v>
      </c>
      <c r="AAZ2">
        <v>1284.5244009999999</v>
      </c>
      <c r="ABA2">
        <v>341.8578531</v>
      </c>
      <c r="ABB2">
        <v>284.84401800000001</v>
      </c>
      <c r="ABC2">
        <v>44.831298830000001</v>
      </c>
      <c r="ABD2">
        <v>732.09134970000002</v>
      </c>
      <c r="ABE2">
        <v>783.6649602</v>
      </c>
      <c r="ABF2">
        <v>14.057310230000001</v>
      </c>
      <c r="ABG2">
        <v>212.22771510000001</v>
      </c>
      <c r="ABH2">
        <v>34730.603539999996</v>
      </c>
      <c r="ABI2">
        <v>68177.079419999995</v>
      </c>
      <c r="ABJ2">
        <v>3890.5485480000002</v>
      </c>
      <c r="ABK2">
        <v>3522.8827630000001</v>
      </c>
      <c r="ABL2">
        <v>47.539736990000002</v>
      </c>
      <c r="ABM2">
        <v>4692.2997109999997</v>
      </c>
      <c r="ABN2">
        <v>19929.516319999999</v>
      </c>
      <c r="ABO2">
        <v>217.2902862</v>
      </c>
      <c r="ABP2">
        <v>11903.659019999999</v>
      </c>
      <c r="ABQ2">
        <v>241.80352110000001</v>
      </c>
      <c r="ABR2">
        <v>1.58532093</v>
      </c>
      <c r="ABS2">
        <v>136.3095089</v>
      </c>
      <c r="ABT2">
        <v>174.87959079999999</v>
      </c>
      <c r="ABU2">
        <v>17364.995760000002</v>
      </c>
      <c r="ABV2">
        <v>1416.9313649999999</v>
      </c>
      <c r="ABW2">
        <v>5647.223661</v>
      </c>
      <c r="ABX2">
        <v>1123.0312530000001</v>
      </c>
      <c r="ABY2">
        <v>1748.4050580000001</v>
      </c>
      <c r="ABZ2">
        <v>3057.4531149999998</v>
      </c>
      <c r="ACA2">
        <v>1117.952957</v>
      </c>
      <c r="ACB2">
        <v>25.741740350000001</v>
      </c>
      <c r="ACC2">
        <v>12.90612104</v>
      </c>
      <c r="ACD2">
        <v>1449.841991</v>
      </c>
      <c r="ACE2">
        <v>216.1110113</v>
      </c>
      <c r="ACF2">
        <v>124.21296150000001</v>
      </c>
      <c r="ACG2">
        <v>371.40005660000003</v>
      </c>
      <c r="ACH2">
        <v>761.94269759999997</v>
      </c>
      <c r="ACI2">
        <v>331.80319950000001</v>
      </c>
      <c r="ACJ2">
        <v>3741.612932</v>
      </c>
      <c r="ACK2">
        <v>1026.8358619999999</v>
      </c>
      <c r="ACL2">
        <v>207.40905810000001</v>
      </c>
      <c r="ACM2">
        <v>6745.2816940000002</v>
      </c>
      <c r="ACN2">
        <v>1612.2580170000001</v>
      </c>
      <c r="ACO2">
        <v>11712.12484</v>
      </c>
      <c r="ACP2">
        <v>1545.77765</v>
      </c>
      <c r="ACQ2">
        <v>9302.9725799999997</v>
      </c>
      <c r="ACR2">
        <v>151.52500649999999</v>
      </c>
      <c r="ACS2">
        <v>79.056573799999995</v>
      </c>
      <c r="ACT2">
        <v>5205.8663820000002</v>
      </c>
      <c r="ACU2">
        <v>739.2133086</v>
      </c>
      <c r="ACV2">
        <v>491.62943280000002</v>
      </c>
      <c r="ACW2">
        <v>421.7436525</v>
      </c>
      <c r="ACX2">
        <v>31.497344729999998</v>
      </c>
      <c r="ACY2">
        <v>5382.9876910000003</v>
      </c>
      <c r="ACZ2">
        <v>563.02792009999996</v>
      </c>
      <c r="ADA2">
        <v>832.83915260000003</v>
      </c>
      <c r="ADB2">
        <v>84193.090700000001</v>
      </c>
      <c r="ADC2">
        <v>12114.77426</v>
      </c>
      <c r="ADD2">
        <v>10144.179330000001</v>
      </c>
      <c r="ADE2">
        <v>222.4458976</v>
      </c>
      <c r="ADF2">
        <v>0</v>
      </c>
      <c r="ADG2">
        <v>37993.25217</v>
      </c>
      <c r="ADH2">
        <v>453.70953930000002</v>
      </c>
      <c r="ADI2">
        <v>7842.8568960000002</v>
      </c>
      <c r="ADJ2">
        <v>5109.3658290000003</v>
      </c>
      <c r="ADK2">
        <v>2205.6720759999998</v>
      </c>
      <c r="ADL2">
        <v>227.69605150000001</v>
      </c>
      <c r="ADM2">
        <v>1072.654491</v>
      </c>
      <c r="ADN2">
        <v>154.62200780000001</v>
      </c>
      <c r="ADO2">
        <v>731.18747599999995</v>
      </c>
      <c r="ADP2">
        <v>42.44076896</v>
      </c>
      <c r="ADQ2">
        <v>1692.527718</v>
      </c>
      <c r="ADR2">
        <v>173.8698426</v>
      </c>
      <c r="ADS2">
        <v>71.852569099999997</v>
      </c>
      <c r="ADT2">
        <v>954.9702896</v>
      </c>
      <c r="ADU2">
        <v>3604.9883009999999</v>
      </c>
      <c r="ADV2">
        <v>1936.029769</v>
      </c>
      <c r="ADW2">
        <v>1442.2900259999999</v>
      </c>
      <c r="ADX2">
        <v>8295.5746350000009</v>
      </c>
      <c r="ADY2">
        <v>749.30423329999996</v>
      </c>
      <c r="ADZ2">
        <v>468.00630560000002</v>
      </c>
      <c r="AEA2">
        <v>254.56881759999999</v>
      </c>
      <c r="AEB2">
        <v>1098.5216680000001</v>
      </c>
      <c r="AEC2">
        <v>2629.850406</v>
      </c>
      <c r="AED2">
        <v>3167.793541</v>
      </c>
      <c r="AEE2">
        <v>324.0211564</v>
      </c>
      <c r="AEF2">
        <v>1685.0534929999999</v>
      </c>
      <c r="AEG2">
        <v>76.590429589999999</v>
      </c>
      <c r="AEH2">
        <v>16.194362680000001</v>
      </c>
      <c r="AEI2">
        <v>13772.42102</v>
      </c>
      <c r="AEJ2">
        <v>170.80808450000001</v>
      </c>
      <c r="AEK2">
        <v>174.31516769999999</v>
      </c>
      <c r="AEL2">
        <v>151.47812740000001</v>
      </c>
      <c r="AEM2">
        <v>34935.367209999997</v>
      </c>
      <c r="AEN2">
        <v>15271.1078</v>
      </c>
      <c r="AEO2">
        <v>6123.9275980000002</v>
      </c>
      <c r="AEP2">
        <v>3893.165148</v>
      </c>
      <c r="AEQ2">
        <v>618.83347040000001</v>
      </c>
      <c r="AER2">
        <v>33358.315589999998</v>
      </c>
      <c r="AES2">
        <v>317.34064380000001</v>
      </c>
      <c r="AET2">
        <v>603.44197750000001</v>
      </c>
      <c r="AEU2">
        <v>300.42849009999998</v>
      </c>
      <c r="AEV2">
        <v>296.47046569999998</v>
      </c>
      <c r="AEW2">
        <v>9037.9486460000007</v>
      </c>
      <c r="AEX2">
        <v>772.56809829999997</v>
      </c>
      <c r="AEY2">
        <v>567.52763230000005</v>
      </c>
      <c r="AEZ2">
        <v>196.92132860000001</v>
      </c>
      <c r="AFA2">
        <v>491.12261580000001</v>
      </c>
      <c r="AFB2">
        <v>360.7074447</v>
      </c>
      <c r="AFC2">
        <v>609.24857299999996</v>
      </c>
      <c r="AFD2">
        <v>1568.5780930000001</v>
      </c>
      <c r="AFE2">
        <v>189.53301450000001</v>
      </c>
      <c r="AFF2">
        <v>210.02939259999999</v>
      </c>
      <c r="AFG2">
        <v>1140.4112070000001</v>
      </c>
      <c r="AFH2">
        <v>625.38029459999996</v>
      </c>
      <c r="AFI2">
        <v>483.3019946</v>
      </c>
      <c r="AFJ2">
        <v>19476.699130000001</v>
      </c>
      <c r="AFK2">
        <v>116.76600329999999</v>
      </c>
      <c r="AFL2">
        <v>1020.810746</v>
      </c>
      <c r="AFM2">
        <v>12317.62441</v>
      </c>
      <c r="AFN2">
        <v>12292.46538</v>
      </c>
      <c r="AFO2">
        <v>204.80824620000001</v>
      </c>
      <c r="AFP2">
        <v>2512.2180680000001</v>
      </c>
      <c r="AFQ2">
        <v>9.4322990529999995</v>
      </c>
      <c r="AFR2">
        <v>703.65462809999997</v>
      </c>
      <c r="AFS2">
        <v>875.76684950000003</v>
      </c>
      <c r="AFT2">
        <v>26.89470953</v>
      </c>
      <c r="AFU2">
        <v>1161.914685</v>
      </c>
      <c r="AFV2">
        <v>3258.6283720000001</v>
      </c>
      <c r="AFW2">
        <v>986.26102630000003</v>
      </c>
      <c r="AFX2">
        <v>192.46003189999999</v>
      </c>
      <c r="AFY2">
        <v>451.84248910000002</v>
      </c>
      <c r="AFZ2">
        <v>266.82634059999998</v>
      </c>
      <c r="AGA2">
        <v>1003.423235</v>
      </c>
      <c r="AGB2">
        <v>436.95833850000002</v>
      </c>
      <c r="AGC2">
        <v>0</v>
      </c>
      <c r="AGD2">
        <v>217.00684749999999</v>
      </c>
      <c r="AGE2">
        <v>651.49983169999996</v>
      </c>
      <c r="AGF2">
        <v>308.65079209999999</v>
      </c>
      <c r="AGG2">
        <v>729.27211109999996</v>
      </c>
      <c r="AGH2">
        <v>1466.778591</v>
      </c>
      <c r="AGI2">
        <v>433.83454970000003</v>
      </c>
      <c r="AGJ2">
        <v>4722.1685170000001</v>
      </c>
      <c r="AGK2">
        <v>2613.349127</v>
      </c>
      <c r="AGL2">
        <v>1463.3846880000001</v>
      </c>
      <c r="AGM2">
        <v>434.0667598</v>
      </c>
      <c r="AGN2">
        <v>1158.725594</v>
      </c>
      <c r="AGO2">
        <v>9918.6498379999994</v>
      </c>
      <c r="AGP2">
        <v>284.05278090000002</v>
      </c>
      <c r="AGQ2">
        <v>2935.2532930000002</v>
      </c>
      <c r="AGR2">
        <v>259.15700040000002</v>
      </c>
      <c r="AGS2">
        <v>6232.6771870000002</v>
      </c>
      <c r="AGT2">
        <v>8874.4990720000005</v>
      </c>
      <c r="AGU2">
        <v>7.6032645590000003</v>
      </c>
      <c r="AGV2">
        <v>429.92542220000001</v>
      </c>
      <c r="AGW2">
        <v>702.0976905</v>
      </c>
      <c r="AGX2">
        <v>124.6879675</v>
      </c>
      <c r="AGY2">
        <v>370.66989150000001</v>
      </c>
      <c r="AGZ2">
        <v>127.9023881</v>
      </c>
      <c r="AHA2">
        <v>492.36636720000001</v>
      </c>
      <c r="AHB2">
        <v>43.174288150000002</v>
      </c>
      <c r="AHC2">
        <v>581.89680310000006</v>
      </c>
      <c r="AHD2">
        <v>0</v>
      </c>
      <c r="AHE2">
        <v>283.09603060000001</v>
      </c>
      <c r="AHF2">
        <v>237.84269459999999</v>
      </c>
      <c r="AHG2">
        <v>912.49765590000004</v>
      </c>
      <c r="AHH2">
        <v>6503.8583060000001</v>
      </c>
      <c r="AHI2">
        <v>2658.8254670000001</v>
      </c>
      <c r="AHJ2">
        <v>591.02779150000003</v>
      </c>
      <c r="AHK2">
        <v>31950.744299999998</v>
      </c>
      <c r="AHL2">
        <v>902.23985259999995</v>
      </c>
      <c r="AHM2">
        <v>4577.484547</v>
      </c>
      <c r="AHN2">
        <v>0</v>
      </c>
      <c r="AHO2">
        <v>417.18611550000003</v>
      </c>
      <c r="AHP2">
        <v>593.35941100000002</v>
      </c>
      <c r="AHQ2">
        <v>136.05032370000001</v>
      </c>
      <c r="AHR2">
        <v>7725.8801389999999</v>
      </c>
      <c r="AHS2">
        <v>346.2390163</v>
      </c>
      <c r="AHT2">
        <v>611.17468140000005</v>
      </c>
      <c r="AHU2">
        <v>2386.7207480000002</v>
      </c>
      <c r="AHV2">
        <v>351.07324369999998</v>
      </c>
      <c r="AHW2">
        <v>8542.1513709999999</v>
      </c>
      <c r="AHX2">
        <v>2758.7342440000002</v>
      </c>
      <c r="AHY2">
        <v>2059.8136420000001</v>
      </c>
      <c r="AHZ2">
        <v>7889.0683719999997</v>
      </c>
      <c r="AIA2">
        <v>60026.207499999997</v>
      </c>
      <c r="AIB2">
        <v>903.03560119999997</v>
      </c>
      <c r="AIC2">
        <v>0</v>
      </c>
      <c r="AID2">
        <v>40.991862019999999</v>
      </c>
      <c r="AIE2">
        <v>536.90894749999995</v>
      </c>
      <c r="AIF2">
        <v>18734.93878</v>
      </c>
      <c r="AIG2">
        <v>974.8203863</v>
      </c>
      <c r="AIH2">
        <v>6767.2513740000004</v>
      </c>
      <c r="AII2">
        <v>657.39985679999995</v>
      </c>
      <c r="AIJ2">
        <v>1875.6603379999999</v>
      </c>
      <c r="AIK2">
        <v>2791.747531</v>
      </c>
      <c r="AIL2">
        <v>950.28786609999997</v>
      </c>
      <c r="AIM2">
        <v>31128.599050000001</v>
      </c>
      <c r="AIN2">
        <v>342.64050320000001</v>
      </c>
      <c r="AIO2">
        <v>0</v>
      </c>
      <c r="AIP2">
        <v>482.14717569999999</v>
      </c>
      <c r="AIQ2">
        <v>17758.649570000001</v>
      </c>
      <c r="AIR2">
        <v>712.98838539999997</v>
      </c>
      <c r="AIS2">
        <v>1262.571265</v>
      </c>
      <c r="AIT2">
        <v>0</v>
      </c>
      <c r="AIU2">
        <v>249.76401340000001</v>
      </c>
      <c r="AIV2">
        <v>1004.53157</v>
      </c>
      <c r="AIW2">
        <v>4991.514639</v>
      </c>
      <c r="AIX2">
        <v>169.979579</v>
      </c>
      <c r="AIY2">
        <v>271.5353523</v>
      </c>
      <c r="AIZ2">
        <v>10220.8773</v>
      </c>
      <c r="AJA2">
        <v>609.52534530000003</v>
      </c>
      <c r="AJB2">
        <v>1927.741775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2854.349749</v>
      </c>
      <c r="AJI2">
        <v>543.62839499999995</v>
      </c>
      <c r="AJJ2">
        <v>75.060951040000006</v>
      </c>
      <c r="AJK2">
        <v>3180.8563399999998</v>
      </c>
      <c r="AJL2">
        <v>530.43844979999994</v>
      </c>
      <c r="AJM2">
        <v>13546.45997</v>
      </c>
      <c r="AJN2">
        <v>798.98347249999995</v>
      </c>
      <c r="AJO2">
        <v>166.02274299999999</v>
      </c>
      <c r="AJP2">
        <v>38.244186980000002</v>
      </c>
      <c r="AJQ2">
        <v>540.85061610000002</v>
      </c>
      <c r="AJR2">
        <v>13933.49217</v>
      </c>
      <c r="AJS2">
        <v>1016.694427</v>
      </c>
      <c r="AJT2">
        <v>41.114314399999998</v>
      </c>
      <c r="AJU2">
        <v>431.04612859999997</v>
      </c>
      <c r="AJV2">
        <v>612.91502720000005</v>
      </c>
      <c r="AJW2">
        <v>955.8693505</v>
      </c>
      <c r="AJX2">
        <v>523.86120919999996</v>
      </c>
      <c r="AJY2">
        <v>2055.437801</v>
      </c>
      <c r="AJZ2">
        <v>433.32002</v>
      </c>
      <c r="AKA2">
        <v>4236.3967480000001</v>
      </c>
      <c r="AKB2">
        <v>744.07468570000003</v>
      </c>
      <c r="AKC2">
        <v>9.937605112</v>
      </c>
      <c r="AKD2">
        <v>18796.610799999999</v>
      </c>
      <c r="AKE2">
        <v>6.7017981019999997</v>
      </c>
      <c r="AKF2">
        <v>276.10231959999999</v>
      </c>
      <c r="AKG2">
        <v>5435.9558370000004</v>
      </c>
      <c r="AKH2">
        <v>0.79582958800000003</v>
      </c>
      <c r="AKI2">
        <v>461.32558619999998</v>
      </c>
      <c r="AKJ2">
        <v>1279.2599680000001</v>
      </c>
      <c r="AKK2">
        <v>4585.2870460000004</v>
      </c>
      <c r="AKL2">
        <v>1374.997325</v>
      </c>
      <c r="AKM2">
        <v>673.14943089999997</v>
      </c>
      <c r="AKN2">
        <v>248.7159863</v>
      </c>
      <c r="AKO2">
        <v>1624.691153</v>
      </c>
      <c r="AKP2">
        <v>21835.146280000001</v>
      </c>
      <c r="AKQ2">
        <v>2892.3747760000001</v>
      </c>
      <c r="AKR2">
        <v>239.6560221</v>
      </c>
      <c r="AKS2">
        <v>2.7016543450000001</v>
      </c>
      <c r="AKT2">
        <v>378.59302229999997</v>
      </c>
      <c r="AKU2">
        <v>4781.594924</v>
      </c>
      <c r="AKV2">
        <v>3907.5037710000001</v>
      </c>
      <c r="AKW2">
        <v>231.0119675</v>
      </c>
      <c r="AKX2">
        <v>3652.2765129999998</v>
      </c>
      <c r="AKY2">
        <v>2467.2512099999999</v>
      </c>
      <c r="AKZ2">
        <v>50947.383759999997</v>
      </c>
      <c r="ALA2">
        <v>0</v>
      </c>
      <c r="ALB2">
        <v>4100.1262930000003</v>
      </c>
      <c r="ALC2">
        <v>10676.220450000001</v>
      </c>
      <c r="ALD2">
        <v>18615.788700000001</v>
      </c>
      <c r="ALE2">
        <v>466.47887300000002</v>
      </c>
      <c r="ALF2">
        <v>3657.1587949999998</v>
      </c>
      <c r="ALG2">
        <v>417.71020040000002</v>
      </c>
      <c r="ALH2">
        <v>1287.7771319999999</v>
      </c>
      <c r="ALI2">
        <v>238.80318840000001</v>
      </c>
      <c r="ALJ2">
        <v>527.46197470000004</v>
      </c>
      <c r="ALK2">
        <v>21669.820879999999</v>
      </c>
      <c r="ALL2">
        <v>3159.8798019999999</v>
      </c>
      <c r="ALM2">
        <v>2216.35077</v>
      </c>
      <c r="ALN2">
        <v>332.79476340000002</v>
      </c>
      <c r="ALO2">
        <v>1212.8503720000001</v>
      </c>
      <c r="ALP2">
        <v>55.226582209999997</v>
      </c>
      <c r="ALQ2">
        <v>2619.0993749999998</v>
      </c>
      <c r="ALR2">
        <v>1245.3427859999999</v>
      </c>
      <c r="ALS2">
        <v>2172.467388</v>
      </c>
      <c r="ALT2">
        <v>1781.3543629999999</v>
      </c>
      <c r="ALU2">
        <v>647.93408599999998</v>
      </c>
      <c r="ALV2">
        <v>4740.7510419999999</v>
      </c>
      <c r="ALW2">
        <v>2014.1120880000001</v>
      </c>
      <c r="ALX2">
        <v>894.78037970000003</v>
      </c>
      <c r="ALY2">
        <v>610.22236669999995</v>
      </c>
      <c r="ALZ2">
        <v>2051.3587670000002</v>
      </c>
      <c r="AMA2">
        <v>314.9059115</v>
      </c>
      <c r="AMB2">
        <v>705.06544069999995</v>
      </c>
      <c r="AMC2">
        <v>100.2119107</v>
      </c>
      <c r="AMD2">
        <v>5257.7010639999999</v>
      </c>
      <c r="AME2">
        <v>4082.4972979999998</v>
      </c>
      <c r="AMF2">
        <v>40159.435460000001</v>
      </c>
      <c r="AMG2">
        <v>21323.894199999999</v>
      </c>
      <c r="AMH2">
        <v>6801.1037200000001</v>
      </c>
      <c r="AMI2">
        <v>895.99708450000003</v>
      </c>
      <c r="AMJ2">
        <v>862.27956410000002</v>
      </c>
      <c r="AMK2">
        <v>795.17810640000005</v>
      </c>
      <c r="AML2">
        <v>157.55232939999999</v>
      </c>
      <c r="AMM2">
        <v>2596.4112970000001</v>
      </c>
      <c r="AMN2">
        <v>1194.5774550000001</v>
      </c>
      <c r="AMO2">
        <v>5329.4310349999996</v>
      </c>
      <c r="AMP2">
        <v>841.74838999999997</v>
      </c>
      <c r="AMQ2">
        <v>7525.9752399999998</v>
      </c>
      <c r="AMR2">
        <v>288.67190240000002</v>
      </c>
      <c r="AMS2">
        <v>24.903015849999999</v>
      </c>
      <c r="AMT2">
        <v>466.96707029999999</v>
      </c>
      <c r="AMU2">
        <v>128.36397479999999</v>
      </c>
      <c r="AMV2">
        <v>1912.6482350000001</v>
      </c>
      <c r="AMW2">
        <v>76.734162339999997</v>
      </c>
      <c r="AMX2">
        <v>572.45769280000002</v>
      </c>
      <c r="AMY2">
        <v>809.97399080000002</v>
      </c>
      <c r="AMZ2">
        <v>29.66040039</v>
      </c>
      <c r="ANA2">
        <v>372.08957959999998</v>
      </c>
      <c r="ANB2">
        <v>279.39437989999999</v>
      </c>
      <c r="ANC2">
        <v>494.40389740000001</v>
      </c>
      <c r="AND2">
        <v>428.60806159999998</v>
      </c>
      <c r="ANE2">
        <v>16876.383750000001</v>
      </c>
      <c r="ANF2">
        <v>322.9385322</v>
      </c>
      <c r="ANG2">
        <v>167.6112737</v>
      </c>
      <c r="ANH2">
        <v>347.04817420000001</v>
      </c>
      <c r="ANI2">
        <v>673.80391729999997</v>
      </c>
      <c r="ANJ2">
        <v>3277.0647269999999</v>
      </c>
      <c r="ANK2">
        <v>762.22822210000004</v>
      </c>
      <c r="ANL2">
        <v>206.4847652</v>
      </c>
      <c r="ANM2">
        <v>210.4031956</v>
      </c>
      <c r="ANN2">
        <v>2141.8719689999998</v>
      </c>
      <c r="ANO2">
        <v>14392.155580000001</v>
      </c>
      <c r="ANP2">
        <v>9804.1436310000008</v>
      </c>
      <c r="ANQ2">
        <v>191.61699189999999</v>
      </c>
      <c r="ANR2">
        <v>144.0151314</v>
      </c>
      <c r="ANS2">
        <v>67.020922040000002</v>
      </c>
      <c r="ANT2">
        <v>8258.1223460000001</v>
      </c>
      <c r="ANU2">
        <v>1769.9306240000001</v>
      </c>
      <c r="ANV2">
        <v>10111.23868</v>
      </c>
      <c r="ANW2">
        <v>370.27204940000001</v>
      </c>
      <c r="ANX2">
        <v>2505.0854180000001</v>
      </c>
      <c r="ANY2">
        <v>89.799875950000001</v>
      </c>
      <c r="ANZ2">
        <v>1037.6239989999999</v>
      </c>
      <c r="AOA2">
        <v>127.26885590000001</v>
      </c>
      <c r="AOB2">
        <v>1390.069407</v>
      </c>
      <c r="AOC2">
        <v>2920.1204189999999</v>
      </c>
      <c r="AOD2">
        <v>52.56910053</v>
      </c>
      <c r="AOE2">
        <v>1287.6795</v>
      </c>
      <c r="AOF2">
        <v>4675.5589600000003</v>
      </c>
      <c r="AOG2">
        <v>45.317680199999998</v>
      </c>
      <c r="AOH2">
        <v>5375.3945560000002</v>
      </c>
      <c r="AOI2">
        <v>2354.5584349999999</v>
      </c>
      <c r="AOJ2">
        <v>1726.211528</v>
      </c>
      <c r="AOK2">
        <v>482.0876116</v>
      </c>
      <c r="AOL2">
        <v>1346.5240859999999</v>
      </c>
      <c r="AOM2">
        <v>4028.1141790000001</v>
      </c>
      <c r="AON2">
        <v>102354.4721</v>
      </c>
      <c r="AOO2">
        <v>2499.1699659999999</v>
      </c>
      <c r="AOP2">
        <v>72.000915160000005</v>
      </c>
      <c r="AOQ2">
        <v>411.2380804</v>
      </c>
      <c r="AOR2">
        <v>1923.6364599999999</v>
      </c>
      <c r="AOS2">
        <v>197.43877850000001</v>
      </c>
      <c r="AOT2">
        <v>15335.107260000001</v>
      </c>
      <c r="AOU2">
        <v>178.66206690000001</v>
      </c>
      <c r="AOV2">
        <v>787.9382981</v>
      </c>
      <c r="AOW2">
        <v>417.32947569999999</v>
      </c>
      <c r="AOX2">
        <v>403.04264089999998</v>
      </c>
      <c r="AOY2">
        <v>2186.141834</v>
      </c>
      <c r="AOZ2">
        <v>2848.9093459999999</v>
      </c>
      <c r="APA2">
        <v>513.51745759999994</v>
      </c>
      <c r="APB2">
        <v>10073.37658</v>
      </c>
      <c r="APC2">
        <v>469.61614259999999</v>
      </c>
      <c r="APD2">
        <v>1274.345243</v>
      </c>
      <c r="APE2">
        <v>5597.0197230000003</v>
      </c>
      <c r="APF2">
        <v>9510.3770559999994</v>
      </c>
      <c r="APG2">
        <v>414.38026439999999</v>
      </c>
      <c r="APH2">
        <v>22876.891589999999</v>
      </c>
      <c r="API2">
        <v>7071.2195259999999</v>
      </c>
      <c r="APJ2">
        <v>1600.76593</v>
      </c>
      <c r="APK2">
        <v>284.33934169999998</v>
      </c>
      <c r="APL2">
        <v>497.09381289999999</v>
      </c>
      <c r="APM2">
        <v>2419.3225590000002</v>
      </c>
      <c r="APN2">
        <v>414.66666290000001</v>
      </c>
      <c r="APO2">
        <v>8633.5958699999992</v>
      </c>
      <c r="APP2">
        <v>45.62725287</v>
      </c>
      <c r="APQ2">
        <v>858.16599889999998</v>
      </c>
      <c r="APR2">
        <v>134.16896019999999</v>
      </c>
      <c r="APS2">
        <v>3660.4349870000001</v>
      </c>
      <c r="APT2">
        <v>1494.4686549999999</v>
      </c>
      <c r="APU2">
        <v>1137.9078649999999</v>
      </c>
      <c r="APV2">
        <v>837.86171320000005</v>
      </c>
      <c r="APW2">
        <v>686.81965930000001</v>
      </c>
      <c r="APX2">
        <v>46.375330179999999</v>
      </c>
      <c r="APY2">
        <v>0</v>
      </c>
      <c r="APZ2">
        <v>1217.297546</v>
      </c>
      <c r="AQA2">
        <v>1168.643918</v>
      </c>
      <c r="AQB2">
        <v>3543.879723</v>
      </c>
      <c r="AQC2">
        <v>1697.259759</v>
      </c>
      <c r="AQD2">
        <v>30.16038876</v>
      </c>
      <c r="AQE2">
        <v>276.9629152</v>
      </c>
      <c r="AQF2">
        <v>673.30168470000001</v>
      </c>
      <c r="AQG2">
        <v>5728.7382509999998</v>
      </c>
      <c r="AQH2">
        <v>421.946774</v>
      </c>
      <c r="AQI2">
        <v>277.2242688</v>
      </c>
      <c r="AQJ2">
        <v>0</v>
      </c>
      <c r="AQK2">
        <v>842.26427980000005</v>
      </c>
      <c r="AQL2">
        <v>452.23579919999997</v>
      </c>
      <c r="AQM2">
        <v>10849.75279</v>
      </c>
      <c r="AQN2">
        <v>17.850006659999998</v>
      </c>
      <c r="AQO2">
        <v>0</v>
      </c>
      <c r="AQP2">
        <v>307.85596579999998</v>
      </c>
      <c r="AQQ2">
        <v>2367.6965660000001</v>
      </c>
      <c r="AQR2">
        <v>20352.4257</v>
      </c>
      <c r="AQS2">
        <v>288.15722099999999</v>
      </c>
      <c r="AQT2">
        <v>6098.4608479999997</v>
      </c>
      <c r="AQU2">
        <v>2092.2403760000002</v>
      </c>
      <c r="AQV2">
        <v>206.36477980000001</v>
      </c>
      <c r="AQW2">
        <v>17990.531889999998</v>
      </c>
      <c r="AQX2">
        <v>1860.7508399999999</v>
      </c>
      <c r="AQY2">
        <v>2798.4837440000001</v>
      </c>
      <c r="AQZ2">
        <v>1535.9925209999999</v>
      </c>
      <c r="ARA2">
        <v>1195.3667379999999</v>
      </c>
      <c r="ARB2">
        <v>8426.9726059999994</v>
      </c>
      <c r="ARC2">
        <v>85.131126429999995</v>
      </c>
      <c r="ARD2">
        <v>2117.9923690000001</v>
      </c>
      <c r="ARE2">
        <v>164.79813709999999</v>
      </c>
      <c r="ARF2">
        <v>1678.144035</v>
      </c>
      <c r="ARG2">
        <v>10458.81465</v>
      </c>
      <c r="ARH2">
        <v>5098.5138360000001</v>
      </c>
      <c r="ARI2">
        <v>7933.9233279999999</v>
      </c>
      <c r="ARJ2">
        <v>14.931549070000001</v>
      </c>
      <c r="ARK2">
        <v>557.1483796</v>
      </c>
      <c r="ARL2">
        <v>1293.4598309999999</v>
      </c>
      <c r="ARM2">
        <v>1232.6850380000001</v>
      </c>
      <c r="ARN2">
        <v>726.74985300000003</v>
      </c>
      <c r="ARO2">
        <v>1684.920666</v>
      </c>
      <c r="ARP2">
        <v>7.4724423890000002</v>
      </c>
      <c r="ARQ2">
        <v>69.971537990000002</v>
      </c>
      <c r="ARR2">
        <v>10040.19781</v>
      </c>
      <c r="ARS2">
        <v>422.79473689999998</v>
      </c>
      <c r="ART2">
        <v>5986.5642909999997</v>
      </c>
      <c r="ARU2">
        <v>413.13287539999999</v>
      </c>
      <c r="ARV2">
        <v>2213.9708909999999</v>
      </c>
      <c r="ARW2">
        <v>2984.4362510000001</v>
      </c>
      <c r="ARX2">
        <v>624.16573649999998</v>
      </c>
      <c r="ARY2">
        <v>333.27915369999999</v>
      </c>
      <c r="ARZ2">
        <v>31.11433134</v>
      </c>
      <c r="ASA2">
        <v>47.851990960000002</v>
      </c>
      <c r="ASB2">
        <v>208.35947809999999</v>
      </c>
      <c r="ASC2">
        <v>35.720115929999999</v>
      </c>
      <c r="ASD2">
        <v>3269.052197</v>
      </c>
      <c r="ASE2">
        <v>322.97910960000002</v>
      </c>
      <c r="ASF2">
        <v>8651.1803529999997</v>
      </c>
      <c r="ASG2">
        <v>3270.6087729999999</v>
      </c>
      <c r="ASH2">
        <v>339.15274529999999</v>
      </c>
      <c r="ASI2">
        <v>1624.5287539999999</v>
      </c>
      <c r="ASJ2">
        <v>7.1706845760000002</v>
      </c>
      <c r="ASK2">
        <v>3254.7165140000002</v>
      </c>
      <c r="ASL2">
        <v>1195.247709</v>
      </c>
      <c r="ASM2">
        <v>22.402832029999999</v>
      </c>
      <c r="ASN2">
        <v>257.70554550000003</v>
      </c>
      <c r="ASO2">
        <v>10865.102870000001</v>
      </c>
      <c r="ASP2">
        <v>99.887695309999998</v>
      </c>
      <c r="ASQ2">
        <v>24485.084879999999</v>
      </c>
      <c r="ASR2">
        <v>777.51127840000004</v>
      </c>
      <c r="ASS2">
        <v>33.063021319999997</v>
      </c>
      <c r="AST2">
        <v>591.07705680000004</v>
      </c>
      <c r="ASU2">
        <v>879.70745369999997</v>
      </c>
      <c r="ASV2">
        <v>17389.489519999999</v>
      </c>
      <c r="ASW2">
        <v>1444.017726</v>
      </c>
      <c r="ASX2">
        <v>2894.2812669999998</v>
      </c>
      <c r="ASY2">
        <v>0</v>
      </c>
      <c r="ASZ2">
        <v>1379.228728</v>
      </c>
      <c r="ATA2">
        <v>1.5564834E-2</v>
      </c>
      <c r="ATB2">
        <v>2130.927964</v>
      </c>
      <c r="ATC2">
        <v>326.04410860000002</v>
      </c>
      <c r="ATD2">
        <v>13145.3704</v>
      </c>
      <c r="ATE2">
        <v>578.55324629999996</v>
      </c>
      <c r="ATF2">
        <v>1021.840343</v>
      </c>
      <c r="ATG2">
        <v>799.61986219999994</v>
      </c>
      <c r="ATH2">
        <v>182.51952589999999</v>
      </c>
      <c r="ATI2">
        <v>277.80248360000002</v>
      </c>
      <c r="ATJ2">
        <v>96.155191090000002</v>
      </c>
      <c r="ATK2">
        <v>286.21569469999997</v>
      </c>
      <c r="ATL2">
        <v>1900.6601029999999</v>
      </c>
      <c r="ATM2">
        <v>782.1798804</v>
      </c>
      <c r="ATN2">
        <v>82.879419870000007</v>
      </c>
      <c r="ATO2">
        <v>345.17969820000002</v>
      </c>
      <c r="ATP2">
        <v>565.26974359999997</v>
      </c>
      <c r="ATQ2">
        <v>33.979766849999997</v>
      </c>
      <c r="ATR2">
        <v>2645.577577</v>
      </c>
      <c r="ATS2">
        <v>2239.5414169999999</v>
      </c>
      <c r="ATT2">
        <v>91.816894770000005</v>
      </c>
      <c r="ATU2">
        <v>6213.7838380000003</v>
      </c>
      <c r="ATV2">
        <v>1164.403965</v>
      </c>
      <c r="ATW2">
        <v>388.51085979999999</v>
      </c>
      <c r="ATX2">
        <v>493.6148786</v>
      </c>
      <c r="ATY2">
        <v>4135.1490729999996</v>
      </c>
      <c r="ATZ2">
        <v>673.17494290000002</v>
      </c>
      <c r="AUA2">
        <v>902.54514659999995</v>
      </c>
      <c r="AUB2">
        <v>2801.0958609999998</v>
      </c>
      <c r="AUC2">
        <v>162.64554459999999</v>
      </c>
      <c r="AUD2">
        <v>793.33619569999996</v>
      </c>
      <c r="AUE2">
        <v>3252.6514050000001</v>
      </c>
      <c r="AUF2">
        <v>2953.0715610000002</v>
      </c>
      <c r="AUG2">
        <v>367.12199779999997</v>
      </c>
      <c r="AUH2">
        <v>241.4906379</v>
      </c>
      <c r="AUI2">
        <v>4912.4611150000001</v>
      </c>
      <c r="AUJ2">
        <v>1044.2316860000001</v>
      </c>
      <c r="AUK2">
        <v>368.57188289999999</v>
      </c>
      <c r="AUL2">
        <v>377.05999700000001</v>
      </c>
      <c r="AUM2">
        <v>690.5270597</v>
      </c>
      <c r="AUN2">
        <v>296.98096329999998</v>
      </c>
      <c r="AUO2">
        <v>0</v>
      </c>
      <c r="AUP2">
        <v>389.03487840000003</v>
      </c>
      <c r="AUQ2">
        <v>113.8154394</v>
      </c>
      <c r="AUR2">
        <v>741.56474009999999</v>
      </c>
      <c r="AUS2">
        <v>1018.538758</v>
      </c>
      <c r="AUT2">
        <v>1536.2871230000001</v>
      </c>
      <c r="AUU2">
        <v>2774.803719</v>
      </c>
      <c r="AUV2">
        <v>374.28228630000001</v>
      </c>
      <c r="AUW2">
        <v>626.60847209999997</v>
      </c>
      <c r="AUX2">
        <v>18686.03181</v>
      </c>
      <c r="AUY2">
        <v>25794.812890000001</v>
      </c>
      <c r="AUZ2">
        <v>138.1716395</v>
      </c>
      <c r="AVA2">
        <v>442.32016779999998</v>
      </c>
      <c r="AVB2">
        <v>562.16968780000002</v>
      </c>
      <c r="AVC2">
        <v>87.589500650000005</v>
      </c>
      <c r="AVD2">
        <v>379.88629259999999</v>
      </c>
      <c r="AVE2">
        <v>204.3967696</v>
      </c>
      <c r="AVF2">
        <v>1862.139813</v>
      </c>
      <c r="AVG2">
        <v>2110.2756119999999</v>
      </c>
      <c r="AVH2">
        <v>333.14456849999999</v>
      </c>
      <c r="AVI2">
        <v>422.01447999999999</v>
      </c>
      <c r="AVJ2">
        <v>29796.697240000001</v>
      </c>
      <c r="AVK2">
        <v>203.57038259999999</v>
      </c>
      <c r="AVL2">
        <v>33.01338672</v>
      </c>
      <c r="AVM2">
        <v>66946.744680000003</v>
      </c>
      <c r="AVN2">
        <v>1346.4095480000001</v>
      </c>
      <c r="AVO2">
        <v>764.83843279999996</v>
      </c>
      <c r="AVP2">
        <v>4563.4699410000003</v>
      </c>
      <c r="AVQ2">
        <v>761.40385849999996</v>
      </c>
      <c r="AVR2">
        <v>399.60654840000001</v>
      </c>
      <c r="AVS2">
        <v>38.680877690000003</v>
      </c>
      <c r="AVT2">
        <v>183.1104474</v>
      </c>
      <c r="AVU2">
        <v>23646.22754</v>
      </c>
      <c r="AVV2">
        <v>558.59957629999997</v>
      </c>
      <c r="AVW2">
        <v>1684.4950940000001</v>
      </c>
      <c r="AVX2">
        <v>3912.2708910000001</v>
      </c>
      <c r="AVY2">
        <v>1227.9818049999999</v>
      </c>
      <c r="AVZ2">
        <v>724.1019579</v>
      </c>
      <c r="AWA2">
        <v>16383.73776</v>
      </c>
      <c r="AWB2">
        <v>815.68138839999995</v>
      </c>
      <c r="AWC2">
        <v>196.79165470000001</v>
      </c>
      <c r="AWD2">
        <v>7092.9181120000003</v>
      </c>
      <c r="AWE2">
        <v>178.63786999999999</v>
      </c>
      <c r="AWF2">
        <v>7355.7235760000003</v>
      </c>
      <c r="AWG2">
        <v>8053.696355</v>
      </c>
      <c r="AWH2">
        <v>185.1353963</v>
      </c>
      <c r="AWI2">
        <v>797.0055145</v>
      </c>
      <c r="AWJ2">
        <v>137.1616257</v>
      </c>
      <c r="AWK2">
        <v>6567.2554129999999</v>
      </c>
      <c r="AWL2">
        <v>3187.0789669999999</v>
      </c>
      <c r="AWM2">
        <v>515.2072809</v>
      </c>
      <c r="AWN2">
        <v>7.1717071529999998</v>
      </c>
      <c r="AWO2">
        <v>78949.545199999993</v>
      </c>
      <c r="AWP2">
        <v>3474.7178020000001</v>
      </c>
      <c r="AWQ2">
        <v>1031.2735560000001</v>
      </c>
      <c r="AWR2">
        <v>65.328098319999995</v>
      </c>
      <c r="AWS2">
        <v>96.519575259999996</v>
      </c>
      <c r="AWT2">
        <v>11278.913280000001</v>
      </c>
      <c r="AWU2">
        <v>1354.9723690000001</v>
      </c>
      <c r="AWV2">
        <v>0</v>
      </c>
      <c r="AWW2">
        <v>769.11282159999996</v>
      </c>
      <c r="AWX2">
        <v>50.578723709999998</v>
      </c>
      <c r="AWY2">
        <v>8.3392028810000003</v>
      </c>
      <c r="AWZ2">
        <v>1213.3090790000001</v>
      </c>
      <c r="AXA2">
        <v>576.30165799999997</v>
      </c>
      <c r="AXB2">
        <v>958.85139079999999</v>
      </c>
      <c r="AXC2">
        <v>624.04990210000005</v>
      </c>
      <c r="AXD2">
        <v>427.93505820000001</v>
      </c>
      <c r="AXE2">
        <v>0</v>
      </c>
      <c r="AXF2">
        <v>802.25062690000004</v>
      </c>
      <c r="AXG2">
        <v>1141.9882070000001</v>
      </c>
      <c r="AXH2">
        <v>8.6974474350000008</v>
      </c>
      <c r="AXI2">
        <v>1622.331023</v>
      </c>
      <c r="AXJ2">
        <v>398.0949177</v>
      </c>
      <c r="AXK2">
        <v>6698.4988370000001</v>
      </c>
      <c r="AXL2">
        <v>6303.331964</v>
      </c>
      <c r="AXM2">
        <v>593.75071879999996</v>
      </c>
      <c r="AXN2">
        <v>19.007592259999999</v>
      </c>
      <c r="AXO2">
        <v>19.48495483</v>
      </c>
      <c r="AXP2">
        <v>1280.242919</v>
      </c>
      <c r="AXQ2">
        <v>601.17096000000004</v>
      </c>
      <c r="AXR2">
        <v>133.86946180000001</v>
      </c>
      <c r="AXS2">
        <v>3876.56448</v>
      </c>
      <c r="AXT2">
        <v>65.022628999999995</v>
      </c>
      <c r="AXU2">
        <v>1778.8098970000001</v>
      </c>
      <c r="AXV2">
        <v>10563.84216</v>
      </c>
      <c r="AXW2">
        <v>10.99062685</v>
      </c>
      <c r="AXX2">
        <v>91.30438934</v>
      </c>
      <c r="AXY2">
        <v>288.36834320000003</v>
      </c>
      <c r="AXZ2">
        <v>1211.6663450000001</v>
      </c>
      <c r="AYA2">
        <v>862.49040319999995</v>
      </c>
      <c r="AYB2">
        <v>213.56374210000001</v>
      </c>
      <c r="AYC2">
        <v>1048.990317</v>
      </c>
      <c r="AYD2">
        <v>453.34044649999998</v>
      </c>
      <c r="AYE2">
        <v>3803.3362659999998</v>
      </c>
      <c r="AYF2">
        <v>1258.844055</v>
      </c>
      <c r="AYG2">
        <v>7406.1818489999996</v>
      </c>
      <c r="AYH2">
        <v>10366.393969999999</v>
      </c>
      <c r="AYI2">
        <v>339.34087890000001</v>
      </c>
      <c r="AYJ2">
        <v>63.96322421</v>
      </c>
      <c r="AYK2">
        <v>9090.1975509999993</v>
      </c>
      <c r="AYL2">
        <v>51.07667446</v>
      </c>
      <c r="AYM2">
        <v>128.26145840000001</v>
      </c>
      <c r="AYN2">
        <v>231.36168050000001</v>
      </c>
      <c r="AYO2">
        <v>2125.9493339999999</v>
      </c>
      <c r="AYP2">
        <v>588.13738439999997</v>
      </c>
      <c r="AYQ2">
        <v>711.64900980000004</v>
      </c>
      <c r="AYR2">
        <v>9825.3142129999997</v>
      </c>
      <c r="AYS2">
        <v>141.7780636</v>
      </c>
      <c r="AYT2">
        <v>1491.8081970000001</v>
      </c>
      <c r="AYU2">
        <v>22507.402419999999</v>
      </c>
      <c r="AYV2">
        <v>293.66285290000002</v>
      </c>
      <c r="AYW2">
        <v>914.17546059999995</v>
      </c>
      <c r="AYX2">
        <v>705.18360689999997</v>
      </c>
      <c r="AYY2">
        <v>394.29185569999999</v>
      </c>
      <c r="AYZ2">
        <v>598.45924579999996</v>
      </c>
      <c r="AZA2">
        <v>265.29923029999998</v>
      </c>
      <c r="AZB2">
        <v>20134.532999999999</v>
      </c>
      <c r="AZC2">
        <v>1315.5011790000001</v>
      </c>
      <c r="AZD2">
        <v>878.87663620000001</v>
      </c>
      <c r="AZE2">
        <v>283.85003810000001</v>
      </c>
      <c r="AZF2">
        <v>367.14211599999999</v>
      </c>
      <c r="AZG2">
        <v>161.7445602</v>
      </c>
      <c r="AZH2">
        <v>4477.6543620000002</v>
      </c>
      <c r="AZI2">
        <v>772.21717120000005</v>
      </c>
      <c r="AZJ2">
        <v>441.92999889999999</v>
      </c>
      <c r="AZK2">
        <v>362.27198019999997</v>
      </c>
      <c r="AZL2">
        <v>1879.486893</v>
      </c>
      <c r="AZM2">
        <v>60.835326909999999</v>
      </c>
      <c r="AZN2">
        <v>0</v>
      </c>
      <c r="AZO2">
        <v>610.31993460000001</v>
      </c>
      <c r="AZP2">
        <v>399.11308450000001</v>
      </c>
      <c r="AZQ2">
        <v>3836.6582699999999</v>
      </c>
      <c r="AZR2">
        <v>775.52212310000004</v>
      </c>
      <c r="AZS2">
        <v>644.69949499999996</v>
      </c>
      <c r="AZT2">
        <v>95.499008380000006</v>
      </c>
      <c r="AZU2">
        <v>3208.1223089999999</v>
      </c>
      <c r="AZV2">
        <v>3802.9258089999998</v>
      </c>
      <c r="AZW2">
        <v>151.93768549999999</v>
      </c>
      <c r="AZX2">
        <v>2083.796981</v>
      </c>
      <c r="AZY2">
        <v>374.4958757</v>
      </c>
      <c r="AZZ2">
        <v>1627.241266</v>
      </c>
      <c r="BAA2">
        <v>53.334618669999998</v>
      </c>
      <c r="BAB2">
        <v>820.36245780000002</v>
      </c>
      <c r="BAC2">
        <v>125681.77650000001</v>
      </c>
      <c r="BAD2">
        <v>5312.1650399999999</v>
      </c>
      <c r="BAE2">
        <v>1602.8678179999999</v>
      </c>
      <c r="BAF2">
        <v>0</v>
      </c>
      <c r="BAG2">
        <v>1070.784539</v>
      </c>
      <c r="BAH2">
        <v>1194.9561450000001</v>
      </c>
      <c r="BAI2">
        <v>7666.3178690000004</v>
      </c>
      <c r="BAJ2">
        <v>1314.666862</v>
      </c>
      <c r="BAK2">
        <v>2389.6942989999998</v>
      </c>
      <c r="BAL2">
        <v>644.71766660000003</v>
      </c>
      <c r="BAM2">
        <v>116.4519974</v>
      </c>
      <c r="BAN2">
        <v>154.3699163</v>
      </c>
      <c r="BAO2">
        <v>893.65979900000002</v>
      </c>
      <c r="BAP2">
        <v>2115.7670039999998</v>
      </c>
      <c r="BAQ2">
        <v>1088.9110720000001</v>
      </c>
      <c r="BAR2">
        <v>570.5533001</v>
      </c>
      <c r="BAS2">
        <v>686.79589350000003</v>
      </c>
      <c r="BAT2">
        <v>787.51489130000004</v>
      </c>
      <c r="BAU2">
        <v>133.3985356</v>
      </c>
      <c r="BAV2">
        <v>10380.04134</v>
      </c>
      <c r="BAW2">
        <v>1028.662943</v>
      </c>
      <c r="BAX2">
        <v>73.551472529999998</v>
      </c>
      <c r="BAY2">
        <v>72.642800969999996</v>
      </c>
      <c r="BAZ2">
        <v>652.57852679999996</v>
      </c>
      <c r="BBA2">
        <v>6997.2283020000004</v>
      </c>
      <c r="BBB2">
        <v>130.8077284</v>
      </c>
      <c r="BBC2">
        <v>225.70250909999999</v>
      </c>
      <c r="BBD2">
        <v>1633.3295860000001</v>
      </c>
      <c r="BBE2">
        <v>175.58730489999999</v>
      </c>
      <c r="BBF2">
        <v>1275.813345</v>
      </c>
      <c r="BBG2">
        <v>47.113892079999999</v>
      </c>
      <c r="BBH2">
        <v>421.16430120000001</v>
      </c>
      <c r="BBI2">
        <v>612.46263329999999</v>
      </c>
      <c r="BBJ2">
        <v>1329.491966</v>
      </c>
      <c r="BBK2">
        <v>207.276173</v>
      </c>
      <c r="BBL2">
        <v>51.897768390000003</v>
      </c>
      <c r="BBM2">
        <v>826.88262750000001</v>
      </c>
      <c r="BBN2">
        <v>516.04971980000005</v>
      </c>
      <c r="BBO2">
        <v>1559.0131240000001</v>
      </c>
      <c r="BBP2">
        <v>9954.1976610000002</v>
      </c>
      <c r="BBQ2">
        <v>19.72062777</v>
      </c>
      <c r="BBR2">
        <v>650.52036510000005</v>
      </c>
      <c r="BBS2">
        <v>627.37299029999997</v>
      </c>
      <c r="BBT2">
        <v>2905.7196509999999</v>
      </c>
      <c r="BBU2">
        <v>4477.4046879999996</v>
      </c>
      <c r="BBV2">
        <v>126.0714225</v>
      </c>
      <c r="BBW2">
        <v>7768.2710139999999</v>
      </c>
      <c r="BBX2">
        <v>232.50941030000001</v>
      </c>
      <c r="BBY2">
        <v>1272.603443</v>
      </c>
      <c r="BBZ2">
        <v>203.71581040000001</v>
      </c>
      <c r="BCA2">
        <v>744.32381469999996</v>
      </c>
      <c r="BCB2">
        <v>2105.8238660000002</v>
      </c>
      <c r="BCC2">
        <v>945.69175180000002</v>
      </c>
      <c r="BCD2">
        <v>453.26192989999998</v>
      </c>
      <c r="BCE2">
        <v>3382.7594509999999</v>
      </c>
      <c r="BCF2">
        <v>1215.3567909999999</v>
      </c>
      <c r="BCG2">
        <v>751.19858910000005</v>
      </c>
      <c r="BCH2">
        <v>372.62450810000001</v>
      </c>
      <c r="BCI2">
        <v>2725.6091580000002</v>
      </c>
      <c r="BCJ2">
        <v>328.69833149999999</v>
      </c>
      <c r="BCK2">
        <v>6.8199472520000004</v>
      </c>
      <c r="BCL2">
        <v>507.25244459999999</v>
      </c>
      <c r="BCM2">
        <v>335.89193399999999</v>
      </c>
      <c r="BCN2">
        <v>630.06613530000004</v>
      </c>
      <c r="BCO2">
        <v>1465.3656820000001</v>
      </c>
      <c r="BCP2">
        <v>0</v>
      </c>
      <c r="BCQ2">
        <v>9778.1193199999998</v>
      </c>
      <c r="BCR2">
        <v>45.331090449999998</v>
      </c>
      <c r="BCS2">
        <v>856.35676320000005</v>
      </c>
      <c r="BCT2">
        <v>492.89914700000003</v>
      </c>
      <c r="BCU2">
        <v>27.116114809999999</v>
      </c>
      <c r="BCV2">
        <v>8844.1933630000003</v>
      </c>
      <c r="BCW2">
        <v>148.91162499999999</v>
      </c>
      <c r="BCX2">
        <v>4018.6778250000002</v>
      </c>
      <c r="BCY2">
        <v>920.32419760000005</v>
      </c>
      <c r="BCZ2">
        <v>25140.572609999999</v>
      </c>
      <c r="BDA2">
        <v>255.28094530000001</v>
      </c>
      <c r="BDB2">
        <v>7487.3758209999996</v>
      </c>
      <c r="BDC2">
        <v>70.738122469999993</v>
      </c>
      <c r="BDD2">
        <v>3080.2856929999998</v>
      </c>
      <c r="BDE2">
        <v>4440.0529839999999</v>
      </c>
      <c r="BDF2">
        <v>7.9943540100000003</v>
      </c>
      <c r="BDG2">
        <v>68.134602779999994</v>
      </c>
      <c r="BDH2">
        <v>4394.9094949999999</v>
      </c>
      <c r="BDI2">
        <v>528.79763000000003</v>
      </c>
      <c r="BDJ2">
        <v>1579.1156080000001</v>
      </c>
      <c r="BDK2">
        <v>100.3377229</v>
      </c>
      <c r="BDL2">
        <v>184.9335586</v>
      </c>
      <c r="BDM2">
        <v>1206.267928</v>
      </c>
      <c r="BDN2">
        <v>527.55994399999997</v>
      </c>
      <c r="BDO2">
        <v>32.069422889999998</v>
      </c>
      <c r="BDP2">
        <v>3867.6587129999998</v>
      </c>
      <c r="BDQ2">
        <v>247.7568181</v>
      </c>
      <c r="BDR2">
        <v>416.79119070000002</v>
      </c>
      <c r="BDS2">
        <v>649.18366030000004</v>
      </c>
      <c r="BDT2">
        <v>3793.921844</v>
      </c>
      <c r="BDU2">
        <v>7313.3432949999997</v>
      </c>
      <c r="BDV2">
        <v>3531.9427190000001</v>
      </c>
      <c r="BDW2">
        <v>4519.1072100000001</v>
      </c>
      <c r="BDX2">
        <v>5900.5549739999997</v>
      </c>
      <c r="BDY2">
        <v>475.52840479999998</v>
      </c>
      <c r="BDZ2">
        <v>267.78875060000001</v>
      </c>
      <c r="BEA2">
        <v>72.019999220000003</v>
      </c>
      <c r="BEB2">
        <v>931.40650389999996</v>
      </c>
      <c r="BEC2">
        <v>3153.8720709999998</v>
      </c>
      <c r="BED2">
        <v>6723.3148899999997</v>
      </c>
      <c r="BEE2">
        <v>58780.215980000001</v>
      </c>
      <c r="BEF2">
        <v>161.60433069999999</v>
      </c>
      <c r="BEG2">
        <v>240.37574069999999</v>
      </c>
      <c r="BEH2">
        <v>20813.90365</v>
      </c>
      <c r="BEI2">
        <v>15.544158940000001</v>
      </c>
      <c r="BEJ2">
        <v>62.951927380000001</v>
      </c>
      <c r="BEK2">
        <v>170.82360890000001</v>
      </c>
      <c r="BEL2">
        <v>155.00084509999999</v>
      </c>
      <c r="BEM2">
        <v>23.238892320000001</v>
      </c>
      <c r="BEN2">
        <v>726.17655579999996</v>
      </c>
      <c r="BEO2">
        <v>2117.5756940000001</v>
      </c>
      <c r="BEP2">
        <v>1763.3030670000001</v>
      </c>
      <c r="BEQ2">
        <v>347.54887600000001</v>
      </c>
      <c r="BER2">
        <v>127.8224256</v>
      </c>
      <c r="BES2">
        <v>1775.781242</v>
      </c>
      <c r="BET2">
        <v>244.6958569</v>
      </c>
      <c r="BEU2">
        <v>857.98630449999996</v>
      </c>
      <c r="BEV2">
        <v>1623.7489889999999</v>
      </c>
      <c r="BEW2">
        <v>1014.485196</v>
      </c>
      <c r="BEX2">
        <v>10.819519039999999</v>
      </c>
      <c r="BEY2">
        <v>898.65545810000003</v>
      </c>
      <c r="BEZ2">
        <v>2838.0186250000002</v>
      </c>
      <c r="BFA2">
        <v>217.40783690000001</v>
      </c>
      <c r="BFB2">
        <v>991.49184179999997</v>
      </c>
      <c r="BFC2">
        <v>90.617865519999995</v>
      </c>
      <c r="BFD2">
        <v>236.8115488</v>
      </c>
      <c r="BFE2">
        <v>3162.7747300000001</v>
      </c>
      <c r="BFF2">
        <v>710.75040460000002</v>
      </c>
      <c r="BFG2">
        <v>839.19540440000003</v>
      </c>
      <c r="BFH2">
        <v>444.6653541</v>
      </c>
      <c r="BFI2">
        <v>252.93235379999999</v>
      </c>
      <c r="BFJ2">
        <v>255.10646629999999</v>
      </c>
      <c r="BFK2">
        <v>868.66861689999996</v>
      </c>
      <c r="BFL2">
        <v>149.7554384</v>
      </c>
      <c r="BFM2">
        <v>27.316590980000001</v>
      </c>
      <c r="BFN2">
        <v>233.37300730000001</v>
      </c>
      <c r="BFO2">
        <v>1499.9823739999999</v>
      </c>
      <c r="BFP2">
        <v>637.09987279999996</v>
      </c>
      <c r="BFQ2">
        <v>582.31029249999995</v>
      </c>
      <c r="BFR2">
        <v>0</v>
      </c>
      <c r="BFS2">
        <v>72.026020119999998</v>
      </c>
      <c r="BFT2">
        <v>4.904296875</v>
      </c>
      <c r="BFU2">
        <v>1482.4228599999999</v>
      </c>
      <c r="BFV2">
        <v>1179.810365</v>
      </c>
      <c r="BFW2">
        <v>187.9291657</v>
      </c>
      <c r="BFX2">
        <v>720.48840459999997</v>
      </c>
      <c r="BFY2">
        <v>110.30563789999999</v>
      </c>
      <c r="BFZ2">
        <v>10.8722139</v>
      </c>
      <c r="BGA2">
        <v>1290.779951</v>
      </c>
      <c r="BGB2">
        <v>12.49142707</v>
      </c>
      <c r="BGC2">
        <v>175.25367320000001</v>
      </c>
      <c r="BGD2">
        <v>0</v>
      </c>
      <c r="BGE2">
        <v>96.523491649999997</v>
      </c>
      <c r="BGF2">
        <v>186.21355679999999</v>
      </c>
      <c r="BGG2">
        <v>719.59524750000003</v>
      </c>
      <c r="BGH2">
        <v>295.32239490000001</v>
      </c>
      <c r="BGI2">
        <v>5693.204659</v>
      </c>
      <c r="BGJ2">
        <v>328.37299339999998</v>
      </c>
      <c r="BGK2">
        <v>576.75339970000005</v>
      </c>
      <c r="BGL2">
        <v>155.4845</v>
      </c>
      <c r="BGM2">
        <v>968.81815570000003</v>
      </c>
      <c r="BGN2">
        <v>4135.8608539999996</v>
      </c>
      <c r="BGO2">
        <v>6719.545666</v>
      </c>
      <c r="BGP2">
        <v>6606.7580159999998</v>
      </c>
      <c r="BGQ2">
        <v>283.16288859999997</v>
      </c>
      <c r="BGR2">
        <v>696.16729310000005</v>
      </c>
      <c r="BGS2">
        <v>193.55646100000001</v>
      </c>
      <c r="BGT2">
        <v>53.23086593</v>
      </c>
      <c r="BGU2">
        <v>0</v>
      </c>
      <c r="BGV2">
        <v>101.0296238</v>
      </c>
      <c r="BGW2">
        <v>524.52254540000001</v>
      </c>
      <c r="BGX2">
        <v>112.0128754</v>
      </c>
      <c r="BGY2">
        <v>617.42694010000002</v>
      </c>
      <c r="BGZ2">
        <v>7007.7894459999998</v>
      </c>
      <c r="BHA2">
        <v>737.71573409999996</v>
      </c>
      <c r="BHB2">
        <v>3477.5067060000001</v>
      </c>
      <c r="BHC2">
        <v>0</v>
      </c>
      <c r="BHD2">
        <v>232.90180040000001</v>
      </c>
      <c r="BHE2">
        <v>5364.7517289999996</v>
      </c>
      <c r="BHF2">
        <v>602.44185279999999</v>
      </c>
      <c r="BHG2">
        <v>4375.864896</v>
      </c>
      <c r="BHH2">
        <v>29.476866829999999</v>
      </c>
      <c r="BHI2">
        <v>12676.67337</v>
      </c>
      <c r="BHJ2">
        <v>399.64477920000002</v>
      </c>
      <c r="BHK2">
        <v>96.164775140000003</v>
      </c>
      <c r="BHL2">
        <v>94.734478629999998</v>
      </c>
      <c r="BHM2">
        <v>297.31905879999999</v>
      </c>
      <c r="BHN2">
        <v>121.21373130000001</v>
      </c>
      <c r="BHO2">
        <v>0</v>
      </c>
      <c r="BHP2">
        <v>389.01220230000001</v>
      </c>
      <c r="BHQ2">
        <v>29963.54826</v>
      </c>
      <c r="BHR2">
        <v>6554.4034949999996</v>
      </c>
      <c r="BHS2">
        <v>658.97471849999999</v>
      </c>
      <c r="BHT2">
        <v>959.53033140000002</v>
      </c>
      <c r="BHU2">
        <v>3149.565204</v>
      </c>
      <c r="BHV2">
        <v>1160.0350149999999</v>
      </c>
      <c r="BHW2">
        <v>1247.165201</v>
      </c>
      <c r="BHX2">
        <v>740.0947036</v>
      </c>
      <c r="BHY2">
        <v>254.07242880000001</v>
      </c>
      <c r="BHZ2">
        <v>196.3048732</v>
      </c>
      <c r="BIA2">
        <v>312.15924790000003</v>
      </c>
      <c r="BIB2">
        <v>399.90526569999997</v>
      </c>
      <c r="BIC2">
        <v>346.24977749999999</v>
      </c>
      <c r="BID2">
        <v>179.31823639999999</v>
      </c>
      <c r="BIE2">
        <v>2441.2314280000001</v>
      </c>
      <c r="BIF2">
        <v>481.46325000000002</v>
      </c>
      <c r="BIG2">
        <v>94.654624780000006</v>
      </c>
      <c r="BIH2">
        <v>1859.3410839999999</v>
      </c>
      <c r="BII2">
        <v>2111.5051830000002</v>
      </c>
      <c r="BIJ2">
        <v>840.59295669999995</v>
      </c>
      <c r="BIK2">
        <v>349.78096290000002</v>
      </c>
      <c r="BIL2">
        <v>911.10559760000001</v>
      </c>
      <c r="BIM2">
        <v>5874.2353089999997</v>
      </c>
      <c r="BIN2">
        <v>1630.7437279999999</v>
      </c>
      <c r="BIO2">
        <v>835.9547963</v>
      </c>
      <c r="BIP2">
        <v>376.04186709999999</v>
      </c>
      <c r="BIQ2">
        <v>4432.8701060000003</v>
      </c>
      <c r="BIR2">
        <v>1640.903235</v>
      </c>
      <c r="BIS2">
        <v>1350.745676</v>
      </c>
      <c r="BIT2">
        <v>14811.18297</v>
      </c>
      <c r="BIU2">
        <v>1324.3353910000001</v>
      </c>
      <c r="BIV2">
        <v>1286.7555629999999</v>
      </c>
      <c r="BIW2">
        <v>69.671059779999993</v>
      </c>
      <c r="BIX2">
        <v>57.546531160000001</v>
      </c>
      <c r="BIY2">
        <v>3965.4028490000001</v>
      </c>
      <c r="BIZ2">
        <v>81.752414040000005</v>
      </c>
      <c r="BJA2">
        <v>495.0572535</v>
      </c>
      <c r="BJB2">
        <v>2607.1843859999999</v>
      </c>
      <c r="BJC2">
        <v>6895.333603</v>
      </c>
      <c r="BJD2">
        <v>282.21666759999999</v>
      </c>
      <c r="BJE2">
        <v>26797.781770000001</v>
      </c>
      <c r="BJF2">
        <v>191.57136270000001</v>
      </c>
      <c r="BJG2">
        <v>226.34927200000001</v>
      </c>
      <c r="BJH2">
        <v>735.74902870000005</v>
      </c>
      <c r="BJI2">
        <v>264.85222040000002</v>
      </c>
      <c r="BJJ2">
        <v>106.3882079</v>
      </c>
      <c r="BJK2">
        <v>1170.92046</v>
      </c>
      <c r="BJL2">
        <v>2953.860545</v>
      </c>
      <c r="BJM2">
        <v>4850.3924139999999</v>
      </c>
      <c r="BJN2">
        <v>1524.6755499999999</v>
      </c>
      <c r="BJO2">
        <v>1439.278556</v>
      </c>
      <c r="BJP2">
        <v>1418.5577960000001</v>
      </c>
      <c r="BJQ2">
        <v>2709.6550689999999</v>
      </c>
      <c r="BJR2">
        <v>1586.0146</v>
      </c>
      <c r="BJS2">
        <v>113.0048298</v>
      </c>
      <c r="BJT2">
        <v>59.255360430000003</v>
      </c>
      <c r="BJU2">
        <v>211.724568</v>
      </c>
      <c r="BJV2">
        <v>40470.715150000004</v>
      </c>
      <c r="BJW2">
        <v>8255.4756799999996</v>
      </c>
      <c r="BJX2">
        <v>4.8441469670000004</v>
      </c>
      <c r="BJY2">
        <v>53.411474329999997</v>
      </c>
      <c r="BJZ2">
        <v>329.98521820000002</v>
      </c>
      <c r="BKA2">
        <v>5428.3872840000004</v>
      </c>
      <c r="BKB2">
        <v>1142.5809429999999</v>
      </c>
      <c r="BKC2">
        <v>471.07708710000003</v>
      </c>
      <c r="BKD2">
        <v>104.5396118</v>
      </c>
      <c r="BKE2">
        <v>1353.3846719999999</v>
      </c>
      <c r="BKF2">
        <v>2797.7557320000001</v>
      </c>
      <c r="BKG2">
        <v>2134.4876049999998</v>
      </c>
      <c r="BKH2">
        <v>805.35718459999998</v>
      </c>
      <c r="BKI2">
        <v>590.55945910000003</v>
      </c>
      <c r="BKJ2">
        <v>4476.7447009999996</v>
      </c>
      <c r="BKK2">
        <v>3499.234011</v>
      </c>
      <c r="BKL2">
        <v>343.55346300000002</v>
      </c>
      <c r="BKM2">
        <v>25554.834620000001</v>
      </c>
      <c r="BKN2">
        <v>660.63784380000004</v>
      </c>
      <c r="BKO2">
        <v>1290.6770550000001</v>
      </c>
      <c r="BKP2">
        <v>224.0116678</v>
      </c>
      <c r="BKQ2">
        <v>0.86278200699999996</v>
      </c>
      <c r="BKR2">
        <v>1804.405409</v>
      </c>
      <c r="BKS2">
        <v>115.1313978</v>
      </c>
      <c r="BKT2">
        <v>229.36341609999999</v>
      </c>
      <c r="BKU2">
        <v>173.20807020000001</v>
      </c>
      <c r="BKV2">
        <v>184.4577074</v>
      </c>
      <c r="BKW2">
        <v>311.80445939999998</v>
      </c>
      <c r="BKX2">
        <v>6400.1571299999996</v>
      </c>
      <c r="BKY2">
        <v>118.61714929999999</v>
      </c>
      <c r="BKZ2">
        <v>6104.085435</v>
      </c>
      <c r="BLA2">
        <v>6.5235900879999997</v>
      </c>
      <c r="BLB2">
        <v>7791.9961659999999</v>
      </c>
      <c r="BLC2">
        <v>79.364611519999997</v>
      </c>
      <c r="BLD2">
        <v>635.16713240000001</v>
      </c>
      <c r="BLE2">
        <v>5.9732260469999998</v>
      </c>
      <c r="BLF2">
        <v>1217.709466</v>
      </c>
      <c r="BLG2">
        <v>627.32807930000001</v>
      </c>
      <c r="BLH2">
        <v>327.96120480000002</v>
      </c>
      <c r="BLI2">
        <v>727.15135710000004</v>
      </c>
      <c r="BLJ2">
        <v>3416.2106979999999</v>
      </c>
      <c r="BLK2">
        <v>6121.5027650000002</v>
      </c>
      <c r="BLL2">
        <v>11631.139230000001</v>
      </c>
      <c r="BLM2">
        <v>23721.915000000001</v>
      </c>
      <c r="BLN2">
        <v>1169.909375</v>
      </c>
      <c r="BLO2">
        <v>42.481998709999999</v>
      </c>
      <c r="BLP2">
        <v>0</v>
      </c>
      <c r="BLQ2">
        <v>1090.6144389999999</v>
      </c>
      <c r="BLR2">
        <v>693.72094270000002</v>
      </c>
      <c r="BLS2">
        <v>51.59565679</v>
      </c>
      <c r="BLT2">
        <v>0</v>
      </c>
      <c r="BLU2">
        <v>359.4520837</v>
      </c>
      <c r="BLV2">
        <v>238.81403739999999</v>
      </c>
      <c r="BLW2">
        <v>0</v>
      </c>
      <c r="BLX2">
        <v>574.70293809999998</v>
      </c>
      <c r="BLY2">
        <v>3.5831662679999998</v>
      </c>
      <c r="BLZ2">
        <v>32883.313649999996</v>
      </c>
      <c r="BMA2">
        <v>177.86035910000001</v>
      </c>
      <c r="BMB2">
        <v>530.90342039999996</v>
      </c>
      <c r="BMC2">
        <v>177.2894119</v>
      </c>
      <c r="BMD2">
        <v>26462.61706</v>
      </c>
      <c r="BME2">
        <v>0</v>
      </c>
      <c r="BMF2">
        <v>282.48248899999999</v>
      </c>
      <c r="BMG2">
        <v>2299.963131</v>
      </c>
      <c r="BMH2">
        <v>3106.3527309999999</v>
      </c>
      <c r="BMI2">
        <v>69118.123699999996</v>
      </c>
      <c r="BMJ2">
        <v>544.51605440000003</v>
      </c>
      <c r="BMK2">
        <v>8767.9882350000007</v>
      </c>
      <c r="BML2">
        <v>4528.6405750000004</v>
      </c>
      <c r="BMM2">
        <v>729.38925730000005</v>
      </c>
      <c r="BMN2">
        <v>318.90857060000002</v>
      </c>
      <c r="BMO2">
        <v>945.66205830000001</v>
      </c>
      <c r="BMP2">
        <v>567.66421290000005</v>
      </c>
      <c r="BMQ2">
        <v>489.70617040000002</v>
      </c>
      <c r="BMR2">
        <v>1519.068927</v>
      </c>
      <c r="BMS2">
        <v>118.6135568</v>
      </c>
      <c r="BMT2">
        <v>116.2123308</v>
      </c>
      <c r="BMU2">
        <v>598.24241749999999</v>
      </c>
      <c r="BMV2">
        <v>141.19475829999999</v>
      </c>
      <c r="BMW2">
        <v>4672.572459</v>
      </c>
      <c r="BMX2">
        <v>424.5785411</v>
      </c>
      <c r="BMY2">
        <v>892.22284669999999</v>
      </c>
      <c r="BMZ2">
        <v>0</v>
      </c>
      <c r="BNA2">
        <v>294.13554449999998</v>
      </c>
      <c r="BNB2">
        <v>699.31445719999999</v>
      </c>
      <c r="BNC2">
        <v>247.44163309999999</v>
      </c>
      <c r="BND2">
        <v>59.734127809999997</v>
      </c>
      <c r="BNE2">
        <v>206.69850700000001</v>
      </c>
      <c r="BNF2">
        <v>590.02476590000003</v>
      </c>
      <c r="BNG2">
        <v>1161.5445480000001</v>
      </c>
      <c r="BNH2">
        <v>1970.587295</v>
      </c>
      <c r="BNI2">
        <v>946.00814130000003</v>
      </c>
      <c r="BNJ2">
        <v>873.82513949999998</v>
      </c>
      <c r="BNK2">
        <v>439.691712</v>
      </c>
      <c r="BNL2">
        <v>1044.935076</v>
      </c>
      <c r="BNM2">
        <v>0</v>
      </c>
      <c r="BNN2">
        <v>522.16085729999998</v>
      </c>
      <c r="BNO2">
        <v>1487.4287409999999</v>
      </c>
      <c r="BNP2">
        <v>4332.2916020000002</v>
      </c>
      <c r="BNQ2">
        <v>0</v>
      </c>
      <c r="BNR2">
        <v>2515.129156</v>
      </c>
      <c r="BNS2">
        <v>7940.2329259999997</v>
      </c>
      <c r="BNT2">
        <v>188.15152499999999</v>
      </c>
      <c r="BNU2">
        <v>1183.688905</v>
      </c>
      <c r="BNV2">
        <v>8467.8712379999997</v>
      </c>
      <c r="BNW2">
        <v>388.1776792</v>
      </c>
      <c r="BNX2">
        <v>487.8357785</v>
      </c>
      <c r="BNY2">
        <v>987.04386639999996</v>
      </c>
      <c r="BNZ2">
        <v>482.3190894</v>
      </c>
      <c r="BOA2">
        <v>767.96295859999998</v>
      </c>
      <c r="BOB2">
        <v>540.89303340000004</v>
      </c>
      <c r="BOC2">
        <v>1119.819191</v>
      </c>
      <c r="BOD2">
        <v>22727.13351</v>
      </c>
      <c r="BOE2">
        <v>2693.4100560000002</v>
      </c>
      <c r="BOF2">
        <v>408.38837999999998</v>
      </c>
      <c r="BOG2">
        <v>4082.9338710000002</v>
      </c>
      <c r="BOH2">
        <v>0</v>
      </c>
      <c r="BOI2">
        <v>2531.6925540000002</v>
      </c>
      <c r="BOJ2">
        <v>441.43907619999999</v>
      </c>
      <c r="BOK2">
        <v>3736.8946879999999</v>
      </c>
      <c r="BOL2">
        <v>1225.0393859999999</v>
      </c>
      <c r="BOM2">
        <v>868.15790130000005</v>
      </c>
      <c r="BON2">
        <v>67.996164010000001</v>
      </c>
      <c r="BOO2">
        <v>127.9505589</v>
      </c>
      <c r="BOP2">
        <v>246.9233768</v>
      </c>
      <c r="BOQ2">
        <v>378.40009839999999</v>
      </c>
      <c r="BOR2">
        <v>27.801068520000001</v>
      </c>
      <c r="BOS2">
        <v>221.2562681</v>
      </c>
      <c r="BOT2">
        <v>241.99697159999999</v>
      </c>
      <c r="BOU2">
        <v>323.6222027</v>
      </c>
      <c r="BOV2">
        <v>73.170799990000006</v>
      </c>
      <c r="BOW2">
        <v>28723.365760000001</v>
      </c>
      <c r="BOX2">
        <v>856.34177599999998</v>
      </c>
      <c r="BOY2">
        <v>86355.960070000001</v>
      </c>
      <c r="BOZ2">
        <v>482.26505300000002</v>
      </c>
      <c r="BPA2">
        <v>330.53091840000002</v>
      </c>
      <c r="BPB2">
        <v>1017.886262</v>
      </c>
      <c r="BPC2">
        <v>3144.1853759999999</v>
      </c>
      <c r="BPD2">
        <v>361.1702914</v>
      </c>
      <c r="BPE2">
        <v>2375.4103810000001</v>
      </c>
      <c r="BPF2">
        <v>18.671844480000001</v>
      </c>
      <c r="BPG2">
        <v>3525.4827850000001</v>
      </c>
      <c r="BPH2">
        <v>261.5809567</v>
      </c>
      <c r="BPI2">
        <v>351.52593619999999</v>
      </c>
      <c r="BPJ2">
        <v>3162.4910989999998</v>
      </c>
      <c r="BPK2">
        <v>94.975829680000004</v>
      </c>
      <c r="BPL2">
        <v>3413.2608059999998</v>
      </c>
      <c r="BPM2">
        <v>4186.7922339999996</v>
      </c>
      <c r="BPN2">
        <v>22936.695500000002</v>
      </c>
      <c r="BPO2">
        <v>63.759262079999999</v>
      </c>
      <c r="BPP2">
        <v>11.72348951</v>
      </c>
      <c r="BPQ2">
        <v>682.68031480000002</v>
      </c>
      <c r="BPR2">
        <v>493.86058229999998</v>
      </c>
      <c r="BPS2">
        <v>870.17726140000002</v>
      </c>
      <c r="BPT2">
        <v>10282.879370000001</v>
      </c>
      <c r="BPU2">
        <v>2118.0181539999999</v>
      </c>
      <c r="BPV2">
        <v>1124.1137920000001</v>
      </c>
      <c r="BPW2">
        <v>2624.851126</v>
      </c>
      <c r="BPX2">
        <v>2115.9440850000001</v>
      </c>
      <c r="BPY2">
        <v>892.00750689999995</v>
      </c>
      <c r="BPZ2">
        <v>849.73107319999997</v>
      </c>
      <c r="BQA2">
        <v>11924.08682</v>
      </c>
      <c r="BQB2">
        <v>16494.343720000001</v>
      </c>
      <c r="BQC2">
        <v>6128.349655</v>
      </c>
      <c r="BQD2">
        <v>567.92192639999996</v>
      </c>
      <c r="BQE2">
        <v>7095.9490770000002</v>
      </c>
      <c r="BQF2">
        <v>1908.6131519999999</v>
      </c>
      <c r="BQG2">
        <v>9694.2790210000003</v>
      </c>
      <c r="BQH2">
        <v>2124.6499330000001</v>
      </c>
      <c r="BQI2">
        <v>1020.626726</v>
      </c>
      <c r="BQJ2">
        <v>473.97510039999997</v>
      </c>
      <c r="BQK2">
        <v>4830.8443459999999</v>
      </c>
      <c r="BQL2">
        <v>326.79781860000003</v>
      </c>
      <c r="BQM2">
        <v>2235.8226930000001</v>
      </c>
      <c r="BQN2">
        <v>1620.8111289999999</v>
      </c>
      <c r="BQO2">
        <v>233.8826814</v>
      </c>
      <c r="BQP2">
        <v>16989.65309</v>
      </c>
      <c r="BQQ2">
        <v>373.11001399999998</v>
      </c>
      <c r="BQR2">
        <v>2121.4851509999999</v>
      </c>
      <c r="BQS2">
        <v>761.39932050000004</v>
      </c>
      <c r="BQT2">
        <v>2151.9733040000001</v>
      </c>
      <c r="BQU2">
        <v>503.80004000000002</v>
      </c>
      <c r="BQV2">
        <v>1268.541205</v>
      </c>
      <c r="BQW2">
        <v>96.854299560000001</v>
      </c>
      <c r="BQX2">
        <v>290.90062790000002</v>
      </c>
      <c r="BQY2">
        <v>527.05792380000003</v>
      </c>
      <c r="BQZ2">
        <v>617.376171</v>
      </c>
      <c r="BRA2">
        <v>0</v>
      </c>
      <c r="BRB2">
        <v>1655.348328</v>
      </c>
      <c r="BRC2">
        <v>963.61777670000004</v>
      </c>
      <c r="BRD2">
        <v>2370.6480940000001</v>
      </c>
      <c r="BRE2">
        <v>54.132878949999998</v>
      </c>
      <c r="BRF2">
        <v>3421.9882029999999</v>
      </c>
      <c r="BRG2">
        <v>361.23460849999998</v>
      </c>
      <c r="BRH2">
        <v>493.13710220000002</v>
      </c>
      <c r="BRI2">
        <v>916.42529409999997</v>
      </c>
      <c r="BRJ2">
        <v>1050.066681</v>
      </c>
      <c r="BRK2">
        <v>706.99104999999997</v>
      </c>
      <c r="BRL2">
        <v>2219.9946850000001</v>
      </c>
      <c r="BRM2">
        <v>25464.596850000002</v>
      </c>
      <c r="BRN2">
        <v>201.14296440000001</v>
      </c>
      <c r="BRO2">
        <v>38.742079060000002</v>
      </c>
      <c r="BRP2">
        <v>96.077754589999998</v>
      </c>
      <c r="BRQ2">
        <v>34.95619988</v>
      </c>
      <c r="BRR2">
        <v>126.2119005</v>
      </c>
      <c r="BRS2">
        <v>378.64843409999997</v>
      </c>
      <c r="BRT2">
        <v>589.32152129999997</v>
      </c>
      <c r="BRU2">
        <v>437.40645050000001</v>
      </c>
      <c r="BRV2">
        <v>198.8586899</v>
      </c>
      <c r="BRW2">
        <v>101.0796967</v>
      </c>
      <c r="BRX2">
        <v>890.77029100000004</v>
      </c>
      <c r="BRY2">
        <v>0</v>
      </c>
      <c r="BRZ2">
        <v>17325.008440000001</v>
      </c>
      <c r="BSA2">
        <v>2144.6480569999999</v>
      </c>
      <c r="BSB2">
        <v>2609.5960049999999</v>
      </c>
      <c r="BSC2">
        <v>171.50345160000001</v>
      </c>
      <c r="BSD2">
        <v>9404.503573</v>
      </c>
      <c r="BSE2">
        <v>370.86207999999999</v>
      </c>
      <c r="BSF2">
        <v>824.51530070000001</v>
      </c>
      <c r="BSG2">
        <v>1740.0265730000001</v>
      </c>
      <c r="BSH2">
        <v>161.25579970000001</v>
      </c>
      <c r="BSI2">
        <v>426.84253469999999</v>
      </c>
      <c r="BSJ2">
        <v>3285.6071299999999</v>
      </c>
      <c r="BSK2">
        <v>265.42264269999998</v>
      </c>
      <c r="BSL2">
        <v>1075.3628699999999</v>
      </c>
      <c r="BSM2">
        <v>332.63569519999999</v>
      </c>
      <c r="BSN2">
        <v>19889.278490000001</v>
      </c>
      <c r="BSO2">
        <v>1556.0107519999999</v>
      </c>
      <c r="BSP2">
        <v>838.30866149999997</v>
      </c>
      <c r="BSQ2">
        <v>1659.2474050000001</v>
      </c>
      <c r="BSR2">
        <v>175.55327299999999</v>
      </c>
      <c r="BSS2">
        <v>162040.29519999999</v>
      </c>
      <c r="BST2">
        <v>7023.5226190000003</v>
      </c>
      <c r="BSU2">
        <v>2535.0315770000002</v>
      </c>
      <c r="BSV2">
        <v>632.13108569999997</v>
      </c>
      <c r="BSW2">
        <v>2152.7804980000001</v>
      </c>
      <c r="BSX2">
        <v>705.77269539999998</v>
      </c>
      <c r="BSY2">
        <v>282.35000659999997</v>
      </c>
      <c r="BSZ2">
        <v>563.1643732</v>
      </c>
      <c r="BTA2">
        <v>163.79939859999999</v>
      </c>
      <c r="BTB2">
        <v>805.67050170000005</v>
      </c>
      <c r="BTC2">
        <v>16366.4522</v>
      </c>
      <c r="BTD2">
        <v>159.0984837</v>
      </c>
      <c r="BTE2">
        <v>14217.98933</v>
      </c>
      <c r="BTF2">
        <v>243.69012319999999</v>
      </c>
      <c r="BTG2">
        <v>595.43629920000001</v>
      </c>
      <c r="BTH2">
        <v>4704.1393189999999</v>
      </c>
      <c r="BTI2">
        <v>2368.2069729999998</v>
      </c>
      <c r="BTJ2">
        <v>135.50768489999999</v>
      </c>
      <c r="BTK2">
        <v>235.95118859999999</v>
      </c>
      <c r="BTL2">
        <v>3436.0460480000002</v>
      </c>
      <c r="BTM2">
        <v>5112.1834179999996</v>
      </c>
      <c r="BTN2">
        <v>20546.08901</v>
      </c>
      <c r="BTO2">
        <v>2917.8092270000002</v>
      </c>
      <c r="BTP2">
        <v>781.64167940000004</v>
      </c>
      <c r="BTQ2">
        <v>354.28396709999998</v>
      </c>
      <c r="BTR2">
        <v>747.84508010000002</v>
      </c>
      <c r="BTS2">
        <v>516.73089319999997</v>
      </c>
      <c r="BTT2">
        <v>1566.4467520000001</v>
      </c>
      <c r="BTU2">
        <v>3970.0275459999998</v>
      </c>
      <c r="BTV2">
        <v>79.594427190000005</v>
      </c>
      <c r="BTW2">
        <v>149.90929120000001</v>
      </c>
      <c r="BTX2">
        <v>760.3666796</v>
      </c>
      <c r="BTY2">
        <v>1541.4838159999999</v>
      </c>
      <c r="BTZ2">
        <v>633.21270270000002</v>
      </c>
      <c r="BUA2">
        <v>486.87252310000002</v>
      </c>
      <c r="BUB2">
        <v>2086.4942120000001</v>
      </c>
      <c r="BUC2">
        <v>3058.2912940000001</v>
      </c>
      <c r="BUD2">
        <v>1271.202407</v>
      </c>
      <c r="BUE2">
        <v>775.35146469999995</v>
      </c>
      <c r="BUF2">
        <v>10.87670898</v>
      </c>
      <c r="BUG2">
        <v>2126.2403049999998</v>
      </c>
      <c r="BUH2">
        <v>262.32332960000002</v>
      </c>
      <c r="BUI2">
        <v>583.51363370000001</v>
      </c>
      <c r="BUJ2">
        <v>1157.3436979999999</v>
      </c>
      <c r="BUK2">
        <v>119.3644893</v>
      </c>
      <c r="BUL2">
        <v>727.95718490000002</v>
      </c>
      <c r="BUM2">
        <v>1657.4347620000001</v>
      </c>
      <c r="BUN2">
        <v>44.970255889999997</v>
      </c>
      <c r="BUO2">
        <v>121.25956549999999</v>
      </c>
      <c r="BUP2">
        <v>496.13574199999999</v>
      </c>
      <c r="BUQ2">
        <v>164.55524790000001</v>
      </c>
      <c r="BUR2">
        <v>11372.86483</v>
      </c>
      <c r="BUS2">
        <v>104.98971160000001</v>
      </c>
      <c r="BUT2">
        <v>1232.1041749999999</v>
      </c>
      <c r="BUU2">
        <v>1021.695954</v>
      </c>
      <c r="BUV2">
        <v>229.83256410000001</v>
      </c>
      <c r="BUW2">
        <v>74.563921059999998</v>
      </c>
      <c r="BUX2">
        <v>223.36343629999999</v>
      </c>
      <c r="BUY2">
        <v>308.63274000000001</v>
      </c>
      <c r="BUZ2">
        <v>326.60569179999999</v>
      </c>
      <c r="BVA2">
        <v>2911.652302</v>
      </c>
      <c r="BVB2">
        <v>329.05243630000001</v>
      </c>
      <c r="BVC2">
        <v>542.17175410000004</v>
      </c>
      <c r="BVD2">
        <v>529.96938450000005</v>
      </c>
      <c r="BVE2">
        <v>1029.526226</v>
      </c>
      <c r="BVF2">
        <v>879.78516639999998</v>
      </c>
      <c r="BVG2">
        <v>421.92359119999998</v>
      </c>
      <c r="BVH2">
        <v>3568.7894809999998</v>
      </c>
      <c r="BVI2">
        <v>814.28722259999995</v>
      </c>
      <c r="BVJ2">
        <v>224.50527750000001</v>
      </c>
      <c r="BVK2">
        <v>523.74202969999999</v>
      </c>
      <c r="BVL2">
        <v>279.28840129999998</v>
      </c>
      <c r="BVM2">
        <v>129.4275408</v>
      </c>
      <c r="BVN2">
        <v>53.58778358</v>
      </c>
      <c r="BVO2">
        <v>70.405062849999993</v>
      </c>
      <c r="BVP2">
        <v>158.87393280000001</v>
      </c>
      <c r="BVQ2">
        <v>214.11072189999999</v>
      </c>
      <c r="BVR2">
        <v>2330.2473110000001</v>
      </c>
      <c r="BVS2">
        <v>5316.7117969999999</v>
      </c>
      <c r="BVT2">
        <v>2478.1547719999999</v>
      </c>
      <c r="BVU2">
        <v>245.62363920000001</v>
      </c>
      <c r="BVV2">
        <v>1657.7322079999999</v>
      </c>
      <c r="BVW2">
        <v>467.18896860000001</v>
      </c>
      <c r="BVX2">
        <v>296.25288519999998</v>
      </c>
      <c r="BVY2">
        <v>0</v>
      </c>
      <c r="BVZ2">
        <v>1752.4579900000001</v>
      </c>
      <c r="BWA2">
        <v>3742.3659510000002</v>
      </c>
      <c r="BWB2">
        <v>2388.5398249999998</v>
      </c>
      <c r="BWC2">
        <v>1206.4770289999999</v>
      </c>
      <c r="BWD2">
        <v>926.66101370000001</v>
      </c>
      <c r="BWE2">
        <v>49.302680440000003</v>
      </c>
      <c r="BWF2">
        <v>2936.5961600000001</v>
      </c>
      <c r="BWG2">
        <v>479.37575120000002</v>
      </c>
      <c r="BWH2">
        <v>1032.863411</v>
      </c>
      <c r="BWI2">
        <v>511.12944670000002</v>
      </c>
      <c r="BWJ2">
        <v>204.11538820000001</v>
      </c>
      <c r="BWK2">
        <v>1044.8803660000001</v>
      </c>
      <c r="BWL2">
        <v>719.55488530000002</v>
      </c>
      <c r="BWM2">
        <v>435.8060835</v>
      </c>
      <c r="BWN2">
        <v>212.49728429999999</v>
      </c>
      <c r="BWO2">
        <v>113.8357414</v>
      </c>
      <c r="BWP2">
        <v>2950.5159370000001</v>
      </c>
      <c r="BWQ2">
        <v>2032.667917</v>
      </c>
      <c r="BWR2">
        <v>1248.1394829999999</v>
      </c>
      <c r="BWS2">
        <v>1595.9911609999999</v>
      </c>
      <c r="BWT2">
        <v>73.467481960000001</v>
      </c>
      <c r="BWU2">
        <v>3834.1808820000001</v>
      </c>
      <c r="BWV2">
        <v>321.71279559999999</v>
      </c>
      <c r="BWW2">
        <v>3012.0346420000001</v>
      </c>
      <c r="BWX2">
        <v>1065.844613</v>
      </c>
      <c r="BWY2">
        <v>2705.2272010000002</v>
      </c>
      <c r="BWZ2">
        <v>366.16744419999998</v>
      </c>
      <c r="BXA2">
        <v>360.53330579999999</v>
      </c>
      <c r="BXB2">
        <v>2850.8181920000002</v>
      </c>
      <c r="BXC2">
        <v>17.391635040000001</v>
      </c>
      <c r="BXD2">
        <v>0</v>
      </c>
      <c r="BXE2">
        <v>315.52254310000001</v>
      </c>
      <c r="BXF2">
        <v>639.57939139999996</v>
      </c>
      <c r="BXG2">
        <v>1167.8666760000001</v>
      </c>
      <c r="BXH2">
        <v>530.89654259999998</v>
      </c>
      <c r="BXI2">
        <v>1083.106401</v>
      </c>
      <c r="BXJ2">
        <v>7764.2639099999997</v>
      </c>
      <c r="BXK2">
        <v>348.41862989999998</v>
      </c>
      <c r="BXL2">
        <v>813.344154</v>
      </c>
      <c r="BXM2">
        <v>1267.3177149999999</v>
      </c>
      <c r="BXN2">
        <v>67.1484375</v>
      </c>
      <c r="BXO2">
        <v>374.10368260000001</v>
      </c>
      <c r="BXP2">
        <v>39.113468949999998</v>
      </c>
      <c r="BXQ2">
        <v>565.01195919999998</v>
      </c>
      <c r="BXR2">
        <v>2781.1095270000001</v>
      </c>
      <c r="BXS2">
        <v>531.79284889999997</v>
      </c>
      <c r="BXT2">
        <v>1375.9612119999999</v>
      </c>
      <c r="BXU2">
        <v>1102.2991890000001</v>
      </c>
      <c r="BXV2">
        <v>736.83800150000002</v>
      </c>
      <c r="BXW2">
        <v>250.28332829999999</v>
      </c>
      <c r="BXX2">
        <v>25.509086239999998</v>
      </c>
      <c r="BXY2">
        <v>1047.765666</v>
      </c>
      <c r="BXZ2">
        <v>210.83346280000001</v>
      </c>
      <c r="BYA2">
        <v>963.05289630000004</v>
      </c>
      <c r="BYB2">
        <v>428.98928080000002</v>
      </c>
      <c r="BYC2">
        <v>125.7011567</v>
      </c>
      <c r="BYD2">
        <v>1832.3121980000001</v>
      </c>
      <c r="BYE2">
        <v>536.60959720000005</v>
      </c>
      <c r="BYF2">
        <v>588.87732689999996</v>
      </c>
      <c r="BYG2">
        <v>1226.301428</v>
      </c>
      <c r="BYH2">
        <v>742.91192420000004</v>
      </c>
      <c r="BYI2">
        <v>3358.415219</v>
      </c>
      <c r="BYJ2">
        <v>0</v>
      </c>
      <c r="BYK2">
        <v>27.322651820000001</v>
      </c>
      <c r="BYL2">
        <v>2010.89914</v>
      </c>
    </row>
    <row r="3" spans="1:2014" x14ac:dyDescent="0.45">
      <c r="A3" t="s">
        <v>3</v>
      </c>
      <c r="B3" s="2" t="s">
        <v>2071</v>
      </c>
      <c r="C3">
        <v>0</v>
      </c>
      <c r="D3" t="s">
        <v>32</v>
      </c>
      <c r="E3" s="2">
        <v>1</v>
      </c>
      <c r="F3">
        <v>3699.5976420000002</v>
      </c>
      <c r="G3">
        <v>520.55893249999997</v>
      </c>
      <c r="H3">
        <v>13.28071636</v>
      </c>
      <c r="I3">
        <v>15709.892260000001</v>
      </c>
      <c r="J3">
        <v>26072.52</v>
      </c>
      <c r="K3">
        <v>2790.331142</v>
      </c>
      <c r="L3">
        <v>8094.9257459999999</v>
      </c>
      <c r="M3">
        <v>0</v>
      </c>
      <c r="N3">
        <v>46437.482120000001</v>
      </c>
      <c r="O3">
        <v>26507.550620000002</v>
      </c>
      <c r="P3">
        <v>5038.3875420000004</v>
      </c>
      <c r="Q3">
        <v>124.1824924</v>
      </c>
      <c r="R3">
        <v>2992.1830749999999</v>
      </c>
      <c r="S3">
        <v>54065.110439999997</v>
      </c>
      <c r="T3">
        <v>543.07972140000004</v>
      </c>
      <c r="U3">
        <v>1104.760456</v>
      </c>
      <c r="V3">
        <v>40.951697189999997</v>
      </c>
      <c r="W3">
        <v>723.89923629999998</v>
      </c>
      <c r="X3">
        <v>0</v>
      </c>
      <c r="Y3">
        <v>3710.3599610000001</v>
      </c>
      <c r="Z3">
        <v>3781.8933710000001</v>
      </c>
      <c r="AA3">
        <v>112.2091526</v>
      </c>
      <c r="AB3">
        <v>20945.267070000002</v>
      </c>
      <c r="AC3">
        <v>3467.6157189999999</v>
      </c>
      <c r="AD3">
        <v>19305.771509999999</v>
      </c>
      <c r="AE3">
        <v>5124.3452559999996</v>
      </c>
      <c r="AF3">
        <v>6055.1789740000004</v>
      </c>
      <c r="AG3">
        <v>2850.0497030000001</v>
      </c>
      <c r="AH3">
        <v>39783.04077</v>
      </c>
      <c r="AI3">
        <v>158.53677300000001</v>
      </c>
      <c r="AJ3">
        <v>42398.244509999997</v>
      </c>
      <c r="AK3">
        <v>1430.1597449999999</v>
      </c>
      <c r="AL3">
        <v>5253.7516679999999</v>
      </c>
      <c r="AM3">
        <v>106.2455032</v>
      </c>
      <c r="AN3">
        <v>7055.5005760000004</v>
      </c>
      <c r="AO3">
        <v>798.30050440000002</v>
      </c>
      <c r="AP3">
        <v>6329.6039220000002</v>
      </c>
      <c r="AQ3">
        <v>24755.697899999999</v>
      </c>
      <c r="AR3">
        <v>2310.8264300000001</v>
      </c>
      <c r="AS3">
        <v>85801.949410000001</v>
      </c>
      <c r="AT3">
        <v>11811.358490000001</v>
      </c>
      <c r="AU3">
        <v>2032.2249429999999</v>
      </c>
      <c r="AV3">
        <v>46154.59863</v>
      </c>
      <c r="AW3">
        <v>1609.027008</v>
      </c>
      <c r="AX3">
        <v>17955.366890000001</v>
      </c>
      <c r="AY3">
        <v>2209.9605369999999</v>
      </c>
      <c r="AZ3">
        <v>90222.977499999994</v>
      </c>
      <c r="BA3">
        <v>10434.010319999999</v>
      </c>
      <c r="BB3">
        <v>4005.0703440000002</v>
      </c>
      <c r="BC3">
        <v>102.3429503</v>
      </c>
      <c r="BD3">
        <v>701.91629739999996</v>
      </c>
      <c r="BE3">
        <v>19.351372130000001</v>
      </c>
      <c r="BF3">
        <v>14.356293429999999</v>
      </c>
      <c r="BG3">
        <v>3071.0383059999999</v>
      </c>
      <c r="BH3">
        <v>12.119532039999999</v>
      </c>
      <c r="BI3">
        <v>7.2405393120000001</v>
      </c>
      <c r="BJ3">
        <v>1160.1952779999999</v>
      </c>
      <c r="BK3">
        <v>2639.1743240000001</v>
      </c>
      <c r="BL3">
        <v>598.27305120000005</v>
      </c>
      <c r="BM3">
        <v>7492.5777449999996</v>
      </c>
      <c r="BN3">
        <v>43.973923929999998</v>
      </c>
      <c r="BO3">
        <v>934.52672559999996</v>
      </c>
      <c r="BP3">
        <v>181387.21799999999</v>
      </c>
      <c r="BQ3">
        <v>0</v>
      </c>
      <c r="BR3">
        <v>60.079017489999998</v>
      </c>
      <c r="BS3">
        <v>2848.7485929999998</v>
      </c>
      <c r="BT3">
        <v>2898.7427739999998</v>
      </c>
      <c r="BU3">
        <v>6905.8528999999999</v>
      </c>
      <c r="BV3">
        <v>190.18967499999999</v>
      </c>
      <c r="BW3">
        <v>68022.536779999995</v>
      </c>
      <c r="BX3">
        <v>2279.9115900000002</v>
      </c>
      <c r="BY3">
        <v>278.63441080000001</v>
      </c>
      <c r="BZ3">
        <v>333.6494366</v>
      </c>
      <c r="CA3">
        <v>30096.029470000001</v>
      </c>
      <c r="CB3">
        <v>6763.9499589999996</v>
      </c>
      <c r="CC3">
        <v>6997.9400450000003</v>
      </c>
      <c r="CD3">
        <v>31175.176019999999</v>
      </c>
      <c r="CE3">
        <v>3.767839366</v>
      </c>
      <c r="CF3">
        <v>765.59904140000003</v>
      </c>
      <c r="CG3">
        <v>14318.51691</v>
      </c>
      <c r="CH3">
        <v>29.361352459999999</v>
      </c>
      <c r="CI3">
        <v>7213.9476889999996</v>
      </c>
      <c r="CJ3">
        <v>1977.895534</v>
      </c>
      <c r="CK3">
        <v>133341.07199999999</v>
      </c>
      <c r="CL3">
        <v>537.3743005</v>
      </c>
      <c r="CM3">
        <v>1817.31573</v>
      </c>
      <c r="CN3">
        <v>576.36012029999995</v>
      </c>
      <c r="CO3">
        <v>11178.33835</v>
      </c>
      <c r="CP3">
        <v>0.99722788399999995</v>
      </c>
      <c r="CQ3">
        <v>8967.7812190000004</v>
      </c>
      <c r="CR3">
        <v>771.87913909999997</v>
      </c>
      <c r="CS3">
        <v>9773.7627429999993</v>
      </c>
      <c r="CT3">
        <v>4052.8847390000001</v>
      </c>
      <c r="CU3">
        <v>3323.5966159999998</v>
      </c>
      <c r="CV3">
        <v>5944.0542850000002</v>
      </c>
      <c r="CW3">
        <v>14569.22502</v>
      </c>
      <c r="CX3">
        <v>10781.152400000001</v>
      </c>
      <c r="CY3">
        <v>31537.98501</v>
      </c>
      <c r="CZ3">
        <v>3581.3376029999999</v>
      </c>
      <c r="DA3">
        <v>9190.6693329999998</v>
      </c>
      <c r="DB3">
        <v>35244.548790000001</v>
      </c>
      <c r="DC3">
        <v>34338.806120000001</v>
      </c>
      <c r="DD3">
        <v>6113.6723019999999</v>
      </c>
      <c r="DE3">
        <v>1009.740053</v>
      </c>
      <c r="DF3">
        <v>15787.049080000001</v>
      </c>
      <c r="DG3">
        <v>7242.0366560000002</v>
      </c>
      <c r="DH3">
        <v>96081.995890000006</v>
      </c>
      <c r="DI3">
        <v>6770.7765300000001</v>
      </c>
      <c r="DJ3">
        <v>15577.164870000001</v>
      </c>
      <c r="DK3">
        <v>17095.012480000001</v>
      </c>
      <c r="DL3">
        <v>9593.8874699999997</v>
      </c>
      <c r="DM3">
        <v>2852.0585809999998</v>
      </c>
      <c r="DN3">
        <v>29564.158340000002</v>
      </c>
      <c r="DO3">
        <v>0</v>
      </c>
      <c r="DP3">
        <v>500.26147800000001</v>
      </c>
      <c r="DQ3">
        <v>43708.552559999996</v>
      </c>
      <c r="DR3">
        <v>36467.348660000003</v>
      </c>
      <c r="DS3">
        <v>170.5438632</v>
      </c>
      <c r="DT3">
        <v>8397.4580989999995</v>
      </c>
      <c r="DU3">
        <v>2890.9193869999999</v>
      </c>
      <c r="DV3">
        <v>229.83198630000001</v>
      </c>
      <c r="DW3">
        <v>1996.2468220000001</v>
      </c>
      <c r="DX3">
        <v>318.0953743</v>
      </c>
      <c r="DY3">
        <v>17758.37916</v>
      </c>
      <c r="DZ3">
        <v>3205.867135</v>
      </c>
      <c r="EA3">
        <v>2776.6834439999998</v>
      </c>
      <c r="EB3">
        <v>15219.407660000001</v>
      </c>
      <c r="EC3">
        <v>408.78091540000003</v>
      </c>
      <c r="ED3">
        <v>40367.962769999998</v>
      </c>
      <c r="EE3">
        <v>3545.7074080000002</v>
      </c>
      <c r="EF3">
        <v>53805.952149999997</v>
      </c>
      <c r="EG3">
        <v>60426.352740000002</v>
      </c>
      <c r="EH3">
        <v>0</v>
      </c>
      <c r="EI3">
        <v>73.163257619999996</v>
      </c>
      <c r="EJ3">
        <v>10897.790709999999</v>
      </c>
      <c r="EK3">
        <v>431.99339759999998</v>
      </c>
      <c r="EL3">
        <v>16926.35743</v>
      </c>
      <c r="EM3">
        <v>342.54008499999998</v>
      </c>
      <c r="EN3">
        <v>57.384805630000002</v>
      </c>
      <c r="EO3">
        <v>27944.43289</v>
      </c>
      <c r="EP3">
        <v>12011.49402</v>
      </c>
      <c r="EQ3">
        <v>15737.159509999999</v>
      </c>
      <c r="ER3">
        <v>0</v>
      </c>
      <c r="ES3">
        <v>16013.46731</v>
      </c>
      <c r="ET3">
        <v>1081.326697</v>
      </c>
      <c r="EU3">
        <v>7071.6764130000001</v>
      </c>
      <c r="EV3">
        <v>0</v>
      </c>
      <c r="EW3">
        <v>25986.02692</v>
      </c>
      <c r="EX3">
        <v>3018.4540980000002</v>
      </c>
      <c r="EY3">
        <v>14309.966850000001</v>
      </c>
      <c r="EZ3">
        <v>5849.1813510000002</v>
      </c>
      <c r="FA3">
        <v>100.8127186</v>
      </c>
      <c r="FB3">
        <v>353.402311</v>
      </c>
      <c r="FC3">
        <v>2922.8768260000002</v>
      </c>
      <c r="FD3">
        <v>1138.328628</v>
      </c>
      <c r="FE3">
        <v>919.53085729999998</v>
      </c>
      <c r="FF3">
        <v>0</v>
      </c>
      <c r="FG3">
        <v>3624.0193770000001</v>
      </c>
      <c r="FH3">
        <v>18836.415349999999</v>
      </c>
      <c r="FI3">
        <v>45.965279889999998</v>
      </c>
      <c r="FJ3">
        <v>472.9085733</v>
      </c>
      <c r="FK3">
        <v>3112.6304599999999</v>
      </c>
      <c r="FL3">
        <v>32740.01354</v>
      </c>
      <c r="FM3">
        <v>1151.452297</v>
      </c>
      <c r="FN3">
        <v>156.48162600000001</v>
      </c>
      <c r="FO3">
        <v>1240.9168099999999</v>
      </c>
      <c r="FP3">
        <v>875.49042069999996</v>
      </c>
      <c r="FQ3">
        <v>415.20236060000002</v>
      </c>
      <c r="FR3">
        <v>213.86057959999999</v>
      </c>
      <c r="FS3">
        <v>33443.631930000003</v>
      </c>
      <c r="FT3">
        <v>284.7215908</v>
      </c>
      <c r="FU3">
        <v>63754.941059999997</v>
      </c>
      <c r="FV3">
        <v>3568.0639679999999</v>
      </c>
      <c r="FW3">
        <v>6033.038211</v>
      </c>
      <c r="FX3">
        <v>1588.0886680000001</v>
      </c>
      <c r="FY3">
        <v>5263.4868180000003</v>
      </c>
      <c r="FZ3">
        <v>359.03206310000002</v>
      </c>
      <c r="GA3">
        <v>952.63538940000001</v>
      </c>
      <c r="GB3">
        <v>46298.678059999998</v>
      </c>
      <c r="GC3">
        <v>22670.614699999998</v>
      </c>
      <c r="GD3">
        <v>142.42484820000001</v>
      </c>
      <c r="GE3">
        <v>7584.017656</v>
      </c>
      <c r="GF3">
        <v>2187.8339550000001</v>
      </c>
      <c r="GG3">
        <v>1687.1022190000001</v>
      </c>
      <c r="GH3">
        <v>0.85243184500000002</v>
      </c>
      <c r="GI3">
        <v>18145.616109999999</v>
      </c>
      <c r="GJ3">
        <v>616.3372574</v>
      </c>
      <c r="GK3">
        <v>3726.4740889999998</v>
      </c>
      <c r="GL3">
        <v>320.69754119999999</v>
      </c>
      <c r="GM3">
        <v>531.11590309999997</v>
      </c>
      <c r="GN3">
        <v>82.470790600000001</v>
      </c>
      <c r="GO3">
        <v>0</v>
      </c>
      <c r="GP3">
        <v>921.18496630000004</v>
      </c>
      <c r="GQ3">
        <v>4959.8996900000002</v>
      </c>
      <c r="GR3">
        <v>550.73253520000003</v>
      </c>
      <c r="GS3">
        <v>38.301503250000003</v>
      </c>
      <c r="GT3">
        <v>4166.6231120000002</v>
      </c>
      <c r="GU3">
        <v>4467.0049369999997</v>
      </c>
      <c r="GV3">
        <v>13572.522080000001</v>
      </c>
      <c r="GW3">
        <v>60.841716730000002</v>
      </c>
      <c r="GX3">
        <v>452.14650719999997</v>
      </c>
      <c r="GY3">
        <v>1552.851077</v>
      </c>
      <c r="GZ3">
        <v>278.11264940000001</v>
      </c>
      <c r="HA3">
        <v>1752.7898459999999</v>
      </c>
      <c r="HB3">
        <v>12055.89896</v>
      </c>
      <c r="HC3">
        <v>7502.1307770000003</v>
      </c>
      <c r="HD3">
        <v>638.16270489999999</v>
      </c>
      <c r="HE3">
        <v>344.84467139999998</v>
      </c>
      <c r="HF3">
        <v>9212.5060840000006</v>
      </c>
      <c r="HG3">
        <v>2963.4874439999999</v>
      </c>
      <c r="HH3">
        <v>217.11623660000001</v>
      </c>
      <c r="HI3">
        <v>9931.405154</v>
      </c>
      <c r="HJ3">
        <v>18319.23501</v>
      </c>
      <c r="HK3">
        <v>0</v>
      </c>
      <c r="HL3">
        <v>17969.759279999998</v>
      </c>
      <c r="HM3">
        <v>14390.52637</v>
      </c>
      <c r="HN3">
        <v>1509.3940379999999</v>
      </c>
      <c r="HO3">
        <v>2409.23693</v>
      </c>
      <c r="HP3">
        <v>975.82352130000004</v>
      </c>
      <c r="HQ3">
        <v>8645.1622389999993</v>
      </c>
      <c r="HR3">
        <v>17.031362529999999</v>
      </c>
      <c r="HS3">
        <v>130.0032822</v>
      </c>
      <c r="HT3">
        <v>170.0314041</v>
      </c>
      <c r="HU3">
        <v>0</v>
      </c>
      <c r="HV3">
        <v>116.23419989999999</v>
      </c>
      <c r="HW3">
        <v>4824.058806</v>
      </c>
      <c r="HX3">
        <v>7667.1411449999996</v>
      </c>
      <c r="HY3">
        <v>0</v>
      </c>
      <c r="HZ3">
        <v>84.410899330000007</v>
      </c>
      <c r="IA3">
        <v>1939.0042120000001</v>
      </c>
      <c r="IB3">
        <v>1823.2651040000001</v>
      </c>
      <c r="IC3">
        <v>992.9396739</v>
      </c>
      <c r="ID3">
        <v>4640.0122229999997</v>
      </c>
      <c r="IE3">
        <v>196.18884689999999</v>
      </c>
      <c r="IF3">
        <v>9997.2254699999994</v>
      </c>
      <c r="IG3">
        <v>32.264692910000001</v>
      </c>
      <c r="IH3">
        <v>374.58532689999998</v>
      </c>
      <c r="II3">
        <v>349.23291160000002</v>
      </c>
      <c r="IJ3">
        <v>145.81335419999999</v>
      </c>
      <c r="IK3">
        <v>53.093545839999997</v>
      </c>
      <c r="IL3">
        <v>1054.1039720000001</v>
      </c>
      <c r="IM3">
        <v>2329.9850919999999</v>
      </c>
      <c r="IN3">
        <v>904.26379410000004</v>
      </c>
      <c r="IO3">
        <v>110.1705018</v>
      </c>
      <c r="IP3">
        <v>317.19141960000002</v>
      </c>
      <c r="IQ3">
        <v>166.3836455</v>
      </c>
      <c r="IR3">
        <v>2897.110322</v>
      </c>
      <c r="IS3">
        <v>492.9573949</v>
      </c>
      <c r="IT3">
        <v>21264.19054</v>
      </c>
      <c r="IU3">
        <v>0.60108107300000002</v>
      </c>
      <c r="IV3">
        <v>16650.406220000001</v>
      </c>
      <c r="IW3">
        <v>7209.3226930000001</v>
      </c>
      <c r="IX3">
        <v>1133.63751</v>
      </c>
      <c r="IY3">
        <v>133.83362249999999</v>
      </c>
      <c r="IZ3">
        <v>13529.66985</v>
      </c>
      <c r="JA3">
        <v>384.806937</v>
      </c>
      <c r="JB3">
        <v>2506.6185420000002</v>
      </c>
      <c r="JC3">
        <v>30350.349180000001</v>
      </c>
      <c r="JD3">
        <v>8254.3609840000008</v>
      </c>
      <c r="JE3">
        <v>2287.9589769999998</v>
      </c>
      <c r="JF3">
        <v>4401.7801669999999</v>
      </c>
      <c r="JG3">
        <v>40809.305820000001</v>
      </c>
      <c r="JH3">
        <v>28780.12427</v>
      </c>
      <c r="JI3">
        <v>142.4842463</v>
      </c>
      <c r="JJ3">
        <v>984.78646619999995</v>
      </c>
      <c r="JK3">
        <v>1617.164577</v>
      </c>
      <c r="JL3">
        <v>1185.0337979999999</v>
      </c>
      <c r="JM3">
        <v>3510.121725</v>
      </c>
      <c r="JN3">
        <v>3200.9207809999998</v>
      </c>
      <c r="JO3">
        <v>2921.9615979999999</v>
      </c>
      <c r="JP3">
        <v>683.9215044</v>
      </c>
      <c r="JQ3">
        <v>15981.660809999999</v>
      </c>
      <c r="JR3">
        <v>4894.2929560000002</v>
      </c>
      <c r="JS3">
        <v>17280.472699999998</v>
      </c>
      <c r="JT3">
        <v>6721.6661569999997</v>
      </c>
      <c r="JU3">
        <v>30.744162029999998</v>
      </c>
      <c r="JV3">
        <v>2866.911814</v>
      </c>
      <c r="JW3">
        <v>60.203062240000001</v>
      </c>
      <c r="JX3">
        <v>2443.9908730000002</v>
      </c>
      <c r="JY3">
        <v>7995.6330420000004</v>
      </c>
      <c r="JZ3">
        <v>2671.5974270000002</v>
      </c>
      <c r="KA3">
        <v>21562.305700000001</v>
      </c>
      <c r="KB3">
        <v>46628.796520000004</v>
      </c>
      <c r="KC3">
        <v>0</v>
      </c>
      <c r="KD3">
        <v>12773.013919999999</v>
      </c>
      <c r="KE3">
        <v>126594.1119</v>
      </c>
      <c r="KF3">
        <v>8166.5186329999997</v>
      </c>
      <c r="KG3">
        <v>6167.8957250000003</v>
      </c>
      <c r="KH3">
        <v>2623.1640010000001</v>
      </c>
      <c r="KI3">
        <v>1055.2057600000001</v>
      </c>
      <c r="KJ3">
        <v>193.43148529999999</v>
      </c>
      <c r="KK3">
        <v>15940.14834</v>
      </c>
      <c r="KL3">
        <v>1989.1516650000001</v>
      </c>
      <c r="KM3">
        <v>5934.2276300000003</v>
      </c>
      <c r="KN3">
        <v>23.025337910000001</v>
      </c>
      <c r="KO3">
        <v>235.89863360000001</v>
      </c>
      <c r="KP3">
        <v>90.145884769999995</v>
      </c>
      <c r="KQ3">
        <v>1643.308998</v>
      </c>
      <c r="KR3">
        <v>36.762430369999997</v>
      </c>
      <c r="KS3">
        <v>837.34678980000001</v>
      </c>
      <c r="KT3">
        <v>144.5277121</v>
      </c>
      <c r="KU3">
        <v>7461.252313</v>
      </c>
      <c r="KV3">
        <v>1259.4654640000001</v>
      </c>
      <c r="KW3">
        <v>5318.9239260000004</v>
      </c>
      <c r="KX3">
        <v>1122.9364370000001</v>
      </c>
      <c r="KY3">
        <v>43.696124079999997</v>
      </c>
      <c r="KZ3">
        <v>1260.606483</v>
      </c>
      <c r="LA3">
        <v>1226.0732929999999</v>
      </c>
      <c r="LB3">
        <v>4818.7106889999995</v>
      </c>
      <c r="LC3">
        <v>123.36380029999999</v>
      </c>
      <c r="LD3">
        <v>19980.591179999999</v>
      </c>
      <c r="LE3">
        <v>150.67748499999999</v>
      </c>
      <c r="LF3">
        <v>709.30328499999996</v>
      </c>
      <c r="LG3">
        <v>19.97058105</v>
      </c>
      <c r="LH3">
        <v>9068.7932949999995</v>
      </c>
      <c r="LI3">
        <v>4734.9212939999998</v>
      </c>
      <c r="LJ3">
        <v>908.74732240000003</v>
      </c>
      <c r="LK3">
        <v>2512.0270989999999</v>
      </c>
      <c r="LL3">
        <v>1549.8327879999999</v>
      </c>
      <c r="LM3">
        <v>7068.8156939999999</v>
      </c>
      <c r="LN3">
        <v>236.4666383</v>
      </c>
      <c r="LO3">
        <v>102.8985435</v>
      </c>
      <c r="LP3">
        <v>710.62244269999997</v>
      </c>
      <c r="LQ3">
        <v>519.05899850000003</v>
      </c>
      <c r="LR3">
        <v>48.916679389999999</v>
      </c>
      <c r="LS3">
        <v>191.35223930000001</v>
      </c>
      <c r="LT3">
        <v>987.25034949999997</v>
      </c>
      <c r="LU3">
        <v>1208.2218969999999</v>
      </c>
      <c r="LV3">
        <v>0</v>
      </c>
      <c r="LW3">
        <v>227.9031717</v>
      </c>
      <c r="LX3">
        <v>1602.1420700000001</v>
      </c>
      <c r="LY3">
        <v>1090.8986560000001</v>
      </c>
      <c r="LZ3">
        <v>911.09960890000002</v>
      </c>
      <c r="MA3">
        <v>77626.937260000006</v>
      </c>
      <c r="MB3">
        <v>289.96917439999999</v>
      </c>
      <c r="MC3">
        <v>46.36776733</v>
      </c>
      <c r="MD3">
        <v>714.97731320000003</v>
      </c>
      <c r="ME3">
        <v>983.87372340000002</v>
      </c>
      <c r="MF3">
        <v>5200.1753090000002</v>
      </c>
      <c r="MG3">
        <v>767.60525510000002</v>
      </c>
      <c r="MH3">
        <v>894.2467848</v>
      </c>
      <c r="MI3">
        <v>1055.8216440000001</v>
      </c>
      <c r="MJ3">
        <v>2394.3510329999999</v>
      </c>
      <c r="MK3">
        <v>7598.9837459999999</v>
      </c>
      <c r="ML3">
        <v>13809.295330000001</v>
      </c>
      <c r="MM3">
        <v>4313.7045870000002</v>
      </c>
      <c r="MN3">
        <v>1028.6935530000001</v>
      </c>
      <c r="MO3">
        <v>507.00271329999998</v>
      </c>
      <c r="MP3">
        <v>852.79698970000004</v>
      </c>
      <c r="MQ3">
        <v>9604.4565280000006</v>
      </c>
      <c r="MR3">
        <v>352424.64939999999</v>
      </c>
      <c r="MS3">
        <v>21932.09114</v>
      </c>
      <c r="MT3">
        <v>0</v>
      </c>
      <c r="MU3">
        <v>6063.2608609999997</v>
      </c>
      <c r="MV3">
        <v>10283.235629999999</v>
      </c>
      <c r="MW3">
        <v>7163.8034280000002</v>
      </c>
      <c r="MX3">
        <v>17001.42092</v>
      </c>
      <c r="MY3">
        <v>220.94693609999999</v>
      </c>
      <c r="MZ3">
        <v>379.3938857</v>
      </c>
      <c r="NA3">
        <v>64.252990769999997</v>
      </c>
      <c r="NB3">
        <v>8.1608065500000002</v>
      </c>
      <c r="NC3">
        <v>9600.0203959999999</v>
      </c>
      <c r="ND3">
        <v>242.54982440000001</v>
      </c>
      <c r="NE3">
        <v>510.43572970000002</v>
      </c>
      <c r="NF3">
        <v>10072.690839999999</v>
      </c>
      <c r="NG3">
        <v>1635.032017</v>
      </c>
      <c r="NH3">
        <v>900.79689110000004</v>
      </c>
      <c r="NI3">
        <v>525.83858269999996</v>
      </c>
      <c r="NJ3">
        <v>6157.4689950000002</v>
      </c>
      <c r="NK3">
        <v>576.93153619999998</v>
      </c>
      <c r="NL3">
        <v>155.73293240000001</v>
      </c>
      <c r="NM3">
        <v>1950.733635</v>
      </c>
      <c r="NN3">
        <v>1349.745183</v>
      </c>
      <c r="NO3">
        <v>11068.028329999999</v>
      </c>
      <c r="NP3">
        <v>384.3027884</v>
      </c>
      <c r="NQ3">
        <v>15664.070229999999</v>
      </c>
      <c r="NR3">
        <v>4125.6425360000003</v>
      </c>
      <c r="NS3">
        <v>6753.1881450000001</v>
      </c>
      <c r="NT3">
        <v>469.76388379999997</v>
      </c>
      <c r="NU3">
        <v>2296.831404</v>
      </c>
      <c r="NV3">
        <v>9270.5585979999996</v>
      </c>
      <c r="NW3">
        <v>838.66108310000004</v>
      </c>
      <c r="NX3">
        <v>41999.770470000003</v>
      </c>
      <c r="NY3">
        <v>4025.5653569999999</v>
      </c>
      <c r="NZ3">
        <v>9670.4678230000009</v>
      </c>
      <c r="OA3">
        <v>43802.635289999998</v>
      </c>
      <c r="OB3">
        <v>8916.1078209999996</v>
      </c>
      <c r="OC3">
        <v>4539.2275909999998</v>
      </c>
      <c r="OD3">
        <v>880.45999310000002</v>
      </c>
      <c r="OE3">
        <v>3711.8309629999999</v>
      </c>
      <c r="OF3">
        <v>7094.1476320000002</v>
      </c>
      <c r="OG3">
        <v>3092.1019430000001</v>
      </c>
      <c r="OH3">
        <v>1874.3896520000001</v>
      </c>
      <c r="OI3">
        <v>17293.922620000001</v>
      </c>
      <c r="OJ3">
        <v>12320.47653</v>
      </c>
      <c r="OK3">
        <v>519.93522529999996</v>
      </c>
      <c r="OL3">
        <v>39792.451489999999</v>
      </c>
      <c r="OM3">
        <v>25.407588400000002</v>
      </c>
      <c r="ON3">
        <v>434.3531428</v>
      </c>
      <c r="OO3">
        <v>2395.0324529999998</v>
      </c>
      <c r="OP3">
        <v>2767.8273349999999</v>
      </c>
      <c r="OQ3">
        <v>744.38558590000002</v>
      </c>
      <c r="OR3">
        <v>2725.196383</v>
      </c>
      <c r="OS3">
        <v>1162.5673899999999</v>
      </c>
      <c r="OT3">
        <v>31715.916649999999</v>
      </c>
      <c r="OU3">
        <v>11627.23042</v>
      </c>
      <c r="OV3">
        <v>163.76780239999999</v>
      </c>
      <c r="OW3">
        <v>375.8390771</v>
      </c>
      <c r="OX3">
        <v>842.25650499999995</v>
      </c>
      <c r="OY3">
        <v>50652.96976</v>
      </c>
      <c r="OZ3">
        <v>3811.951861</v>
      </c>
      <c r="PA3">
        <v>36728.257010000001</v>
      </c>
      <c r="PB3">
        <v>972.810609</v>
      </c>
      <c r="PC3">
        <v>3637.2468960000001</v>
      </c>
      <c r="PD3">
        <v>10559.83683</v>
      </c>
      <c r="PE3">
        <v>608.49620860000005</v>
      </c>
      <c r="PF3">
        <v>2004.2780869999999</v>
      </c>
      <c r="PG3">
        <v>4642.5499980000004</v>
      </c>
      <c r="PH3">
        <v>0</v>
      </c>
      <c r="PI3">
        <v>1029.042739</v>
      </c>
      <c r="PJ3">
        <v>11693.51622</v>
      </c>
      <c r="PK3">
        <v>489.97292579999998</v>
      </c>
      <c r="PL3">
        <v>4343.7549859999999</v>
      </c>
      <c r="PM3">
        <v>2227.001847</v>
      </c>
      <c r="PN3">
        <v>753.08314350000001</v>
      </c>
      <c r="PO3">
        <v>19906.248479999998</v>
      </c>
      <c r="PP3">
        <v>26.562010319999999</v>
      </c>
      <c r="PQ3">
        <v>200.55997009999999</v>
      </c>
      <c r="PR3">
        <v>14381.800590000001</v>
      </c>
      <c r="PS3">
        <v>1209.6192289999999</v>
      </c>
      <c r="PT3">
        <v>505.4745537</v>
      </c>
      <c r="PU3">
        <v>676.47868630000005</v>
      </c>
      <c r="PV3">
        <v>331.2841052</v>
      </c>
      <c r="PW3">
        <v>61.80966282</v>
      </c>
      <c r="PX3">
        <v>0</v>
      </c>
      <c r="PY3">
        <v>15903.380590000001</v>
      </c>
      <c r="PZ3">
        <v>376.94341850000001</v>
      </c>
      <c r="QA3">
        <v>26340.056390000002</v>
      </c>
      <c r="QB3">
        <v>4299.9759519999998</v>
      </c>
      <c r="QC3">
        <v>14.24267626</v>
      </c>
      <c r="QD3">
        <v>7404.8697190000003</v>
      </c>
      <c r="QE3">
        <v>1110.006271</v>
      </c>
      <c r="QF3">
        <v>34.879379</v>
      </c>
      <c r="QG3">
        <v>5464.4650549999997</v>
      </c>
      <c r="QH3">
        <v>6242.5505439999997</v>
      </c>
      <c r="QI3">
        <v>3272.051473</v>
      </c>
      <c r="QJ3">
        <v>1586.803232</v>
      </c>
      <c r="QK3">
        <v>489.63946279999999</v>
      </c>
      <c r="QL3">
        <v>261.97551609999999</v>
      </c>
      <c r="QM3">
        <v>668.3927549</v>
      </c>
      <c r="QN3">
        <v>8527.1768080000002</v>
      </c>
      <c r="QO3">
        <v>544.87723989999995</v>
      </c>
      <c r="QP3">
        <v>1160.6012049999999</v>
      </c>
      <c r="QQ3">
        <v>885.91095089999999</v>
      </c>
      <c r="QR3">
        <v>38197.312810000003</v>
      </c>
      <c r="QS3">
        <v>60.802820990000001</v>
      </c>
      <c r="QT3">
        <v>2112.424493</v>
      </c>
      <c r="QU3">
        <v>400.32077900000002</v>
      </c>
      <c r="QV3">
        <v>72580.165959999998</v>
      </c>
      <c r="QW3">
        <v>782.70662870000001</v>
      </c>
      <c r="QX3">
        <v>1743.9064519999999</v>
      </c>
      <c r="QY3">
        <v>7144.1876270000002</v>
      </c>
      <c r="QZ3">
        <v>10.45153124</v>
      </c>
      <c r="RA3">
        <v>1810.86367</v>
      </c>
      <c r="RB3">
        <v>160.86438380000001</v>
      </c>
      <c r="RC3">
        <v>14463.67218</v>
      </c>
      <c r="RD3">
        <v>4643.869361</v>
      </c>
      <c r="RE3">
        <v>515.79687239999998</v>
      </c>
      <c r="RF3">
        <v>34633.324610000003</v>
      </c>
      <c r="RG3">
        <v>27079.266800000001</v>
      </c>
      <c r="RH3">
        <v>1074.17426</v>
      </c>
      <c r="RI3">
        <v>40.473473720000001</v>
      </c>
      <c r="RJ3">
        <v>68606.135139999999</v>
      </c>
      <c r="RK3">
        <v>185.28652819999999</v>
      </c>
      <c r="RL3">
        <v>0</v>
      </c>
      <c r="RM3">
        <v>308.13581429999999</v>
      </c>
      <c r="RN3">
        <v>1001.2981559999999</v>
      </c>
      <c r="RO3">
        <v>3346.2273719999998</v>
      </c>
      <c r="RP3">
        <v>1101.1056450000001</v>
      </c>
      <c r="RQ3">
        <v>14640.154630000001</v>
      </c>
      <c r="RR3">
        <v>632.54959940000003</v>
      </c>
      <c r="RS3">
        <v>4118.0983749999996</v>
      </c>
      <c r="RT3">
        <v>52986.873740000003</v>
      </c>
      <c r="RU3">
        <v>933.72751340000002</v>
      </c>
      <c r="RV3">
        <v>81872.329899999997</v>
      </c>
      <c r="RW3">
        <v>6361.115992</v>
      </c>
      <c r="RX3">
        <v>23.666534420000001</v>
      </c>
      <c r="RY3">
        <v>906.45066699999995</v>
      </c>
      <c r="RZ3">
        <v>9856.8935569999994</v>
      </c>
      <c r="SA3">
        <v>22.68692017</v>
      </c>
      <c r="SB3">
        <v>179.34937590000001</v>
      </c>
      <c r="SC3">
        <v>907.61318779999999</v>
      </c>
      <c r="SD3">
        <v>1349.0973059999999</v>
      </c>
      <c r="SE3">
        <v>21102.689450000002</v>
      </c>
      <c r="SF3">
        <v>217.49060789999999</v>
      </c>
      <c r="SG3">
        <v>1468.8744280000001</v>
      </c>
      <c r="SH3">
        <v>1555.5899139999999</v>
      </c>
      <c r="SI3">
        <v>2138.1122970000001</v>
      </c>
      <c r="SJ3">
        <v>127.31635439999999</v>
      </c>
      <c r="SK3">
        <v>324.30104690000002</v>
      </c>
      <c r="SL3">
        <v>2048.1651689999999</v>
      </c>
      <c r="SM3">
        <v>5141.6317740000004</v>
      </c>
      <c r="SN3">
        <v>3610.3386260000002</v>
      </c>
      <c r="SO3">
        <v>0.401520557</v>
      </c>
      <c r="SP3">
        <v>478.73165419999998</v>
      </c>
      <c r="SQ3">
        <v>16147.692139999999</v>
      </c>
      <c r="SR3">
        <v>6974.5247669999999</v>
      </c>
      <c r="SS3">
        <v>9.6759338380000006</v>
      </c>
      <c r="ST3">
        <v>3552.1866869999999</v>
      </c>
      <c r="SU3">
        <v>2408.1461680000002</v>
      </c>
      <c r="SV3">
        <v>1569.28656</v>
      </c>
      <c r="SW3">
        <v>15413.373439999999</v>
      </c>
      <c r="SX3">
        <v>60889.623979999997</v>
      </c>
      <c r="SY3">
        <v>2071.2264869999999</v>
      </c>
      <c r="SZ3">
        <v>7.5402524470000003</v>
      </c>
      <c r="TA3">
        <v>6.7393796439999996</v>
      </c>
      <c r="TB3">
        <v>2906.4569929999998</v>
      </c>
      <c r="TC3">
        <v>366.46318930000001</v>
      </c>
      <c r="TD3">
        <v>2819.218824</v>
      </c>
      <c r="TE3">
        <v>1200.147025</v>
      </c>
      <c r="TF3">
        <v>23501.066429999999</v>
      </c>
      <c r="TG3">
        <v>3138.647825</v>
      </c>
      <c r="TH3">
        <v>10353.09021</v>
      </c>
      <c r="TI3">
        <v>3449.9334359999998</v>
      </c>
      <c r="TJ3">
        <v>492.11555090000002</v>
      </c>
      <c r="TK3">
        <v>943.24773990000006</v>
      </c>
      <c r="TL3">
        <v>342.21126729999997</v>
      </c>
      <c r="TM3">
        <v>527.58954189999997</v>
      </c>
      <c r="TN3">
        <v>44039.132769999997</v>
      </c>
      <c r="TO3">
        <v>26095.857530000001</v>
      </c>
      <c r="TP3">
        <v>1420.8164899999999</v>
      </c>
      <c r="TQ3">
        <v>138209.79579999999</v>
      </c>
      <c r="TR3">
        <v>0</v>
      </c>
      <c r="TS3">
        <v>18669.619320000002</v>
      </c>
      <c r="TT3">
        <v>3948.6104030000001</v>
      </c>
      <c r="TU3">
        <v>2543.2310659999998</v>
      </c>
      <c r="TV3">
        <v>58.8262912</v>
      </c>
      <c r="TW3">
        <v>2735.2712689999998</v>
      </c>
      <c r="TX3">
        <v>1150.2382500000001</v>
      </c>
      <c r="TY3">
        <v>0</v>
      </c>
      <c r="TZ3">
        <v>2771.635436</v>
      </c>
      <c r="UA3">
        <v>105.24888350000001</v>
      </c>
      <c r="UB3">
        <v>1807.847671</v>
      </c>
      <c r="UC3">
        <v>39381.02461</v>
      </c>
      <c r="UD3">
        <v>4350.8151420000004</v>
      </c>
      <c r="UE3">
        <v>2597.756457</v>
      </c>
      <c r="UF3">
        <v>0</v>
      </c>
      <c r="UG3">
        <v>1890.0884149999999</v>
      </c>
      <c r="UH3">
        <v>127.3963487</v>
      </c>
      <c r="UI3">
        <v>34315.241249999999</v>
      </c>
      <c r="UJ3">
        <v>709.36063920000004</v>
      </c>
      <c r="UK3">
        <v>229.41914689999999</v>
      </c>
      <c r="UL3">
        <v>1212.4881640000001</v>
      </c>
      <c r="UM3">
        <v>4288.1274329999997</v>
      </c>
      <c r="UN3">
        <v>1535.1916020000001</v>
      </c>
      <c r="UO3">
        <v>978.58948969999994</v>
      </c>
      <c r="UP3">
        <v>8.2213575520000006</v>
      </c>
      <c r="UQ3">
        <v>43.756192419999998</v>
      </c>
      <c r="UR3">
        <v>34982.741979999999</v>
      </c>
      <c r="US3">
        <v>10652.9702</v>
      </c>
      <c r="UT3">
        <v>6267.4812540000003</v>
      </c>
      <c r="UU3">
        <v>218.78939120000001</v>
      </c>
      <c r="UV3">
        <v>1032.1266209999999</v>
      </c>
      <c r="UW3">
        <v>2922.7460160000001</v>
      </c>
      <c r="UX3">
        <v>16708.204290000001</v>
      </c>
      <c r="UY3">
        <v>4516.5360309999996</v>
      </c>
      <c r="UZ3">
        <v>9987.4491799999996</v>
      </c>
      <c r="VA3">
        <v>168676.02189999999</v>
      </c>
      <c r="VB3">
        <v>0</v>
      </c>
      <c r="VC3">
        <v>57.588665069999998</v>
      </c>
      <c r="VD3">
        <v>3748.5517620000001</v>
      </c>
      <c r="VE3">
        <v>12970.97826</v>
      </c>
      <c r="VF3">
        <v>4381.8771649999999</v>
      </c>
      <c r="VG3">
        <v>2515.3675859999998</v>
      </c>
      <c r="VH3">
        <v>1448.3378150000001</v>
      </c>
      <c r="VI3">
        <v>4684.509223</v>
      </c>
      <c r="VJ3">
        <v>1304.129443</v>
      </c>
      <c r="VK3">
        <v>927.72888439999997</v>
      </c>
      <c r="VL3">
        <v>5066.5931540000001</v>
      </c>
      <c r="VM3">
        <v>339.00829110000001</v>
      </c>
      <c r="VN3">
        <v>767.43416119999995</v>
      </c>
      <c r="VO3">
        <v>202.96970920000001</v>
      </c>
      <c r="VP3">
        <v>6.4658309970000003</v>
      </c>
      <c r="VQ3">
        <v>1693.3965490000001</v>
      </c>
      <c r="VR3">
        <v>5.2930647970000004</v>
      </c>
      <c r="VS3">
        <v>2814.4503570000002</v>
      </c>
      <c r="VT3">
        <v>0</v>
      </c>
      <c r="VU3">
        <v>9602.9210989999992</v>
      </c>
      <c r="VV3">
        <v>110.77931510000001</v>
      </c>
      <c r="VW3">
        <v>875.334247</v>
      </c>
      <c r="VX3">
        <v>0.63646167399999998</v>
      </c>
      <c r="VY3">
        <v>8384.9721310000004</v>
      </c>
      <c r="VZ3">
        <v>1123.954015</v>
      </c>
      <c r="WA3">
        <v>235.2928441</v>
      </c>
      <c r="WB3">
        <v>57837.442080000001</v>
      </c>
      <c r="WC3">
        <v>848.88277470000003</v>
      </c>
      <c r="WD3">
        <v>843.35105090000002</v>
      </c>
      <c r="WE3">
        <v>14677.14507</v>
      </c>
      <c r="WF3">
        <v>118.1036139</v>
      </c>
      <c r="WG3">
        <v>6085.118504</v>
      </c>
      <c r="WH3">
        <v>909.79239170000005</v>
      </c>
      <c r="WI3">
        <v>1099.2705679999999</v>
      </c>
      <c r="WJ3">
        <v>296.6538817</v>
      </c>
      <c r="WK3">
        <v>9336.4565939999993</v>
      </c>
      <c r="WL3">
        <v>770.09638870000003</v>
      </c>
      <c r="WM3">
        <v>3203.7635310000001</v>
      </c>
      <c r="WN3">
        <v>777.84172390000003</v>
      </c>
      <c r="WO3">
        <v>1043.4679570000001</v>
      </c>
      <c r="WP3">
        <v>1613.9043959999999</v>
      </c>
      <c r="WQ3">
        <v>11941.426799999999</v>
      </c>
      <c r="WR3">
        <v>2378.6728159999998</v>
      </c>
      <c r="WS3">
        <v>33980.896710000001</v>
      </c>
      <c r="WT3">
        <v>767.80430660000002</v>
      </c>
      <c r="WU3">
        <v>2504.8492630000001</v>
      </c>
      <c r="WV3">
        <v>102.25948200000001</v>
      </c>
      <c r="WW3">
        <v>279.39524920000002</v>
      </c>
      <c r="WX3">
        <v>8262.3337709999996</v>
      </c>
      <c r="WY3">
        <v>2386.8093829999998</v>
      </c>
      <c r="WZ3">
        <v>617.42995559999997</v>
      </c>
      <c r="XA3">
        <v>6971.9667689999997</v>
      </c>
      <c r="XB3">
        <v>513.37574429999995</v>
      </c>
      <c r="XC3">
        <v>1016.484318</v>
      </c>
      <c r="XD3">
        <v>79579.932530000005</v>
      </c>
      <c r="XE3">
        <v>1673.80144</v>
      </c>
      <c r="XF3">
        <v>6129.836937</v>
      </c>
      <c r="XG3">
        <v>39.178226469999998</v>
      </c>
      <c r="XH3">
        <v>7660.2997400000004</v>
      </c>
      <c r="XI3">
        <v>2878.3972450000001</v>
      </c>
      <c r="XJ3">
        <v>3903.0709809999998</v>
      </c>
      <c r="XK3">
        <v>177.8070668</v>
      </c>
      <c r="XL3">
        <v>568.47125749999998</v>
      </c>
      <c r="XM3">
        <v>88150.221019999997</v>
      </c>
      <c r="XN3">
        <v>1006.253883</v>
      </c>
      <c r="XO3">
        <v>1631.014424</v>
      </c>
      <c r="XP3">
        <v>925.475955</v>
      </c>
      <c r="XQ3">
        <v>1217.246005</v>
      </c>
      <c r="XR3">
        <v>1071.4316100000001</v>
      </c>
      <c r="XS3">
        <v>171.41015160000001</v>
      </c>
      <c r="XT3">
        <v>0</v>
      </c>
      <c r="XU3">
        <v>1673.7687539999999</v>
      </c>
      <c r="XV3">
        <v>1995.508593</v>
      </c>
      <c r="XW3">
        <v>1419.122955</v>
      </c>
      <c r="XX3">
        <v>1516.7775750000001</v>
      </c>
      <c r="XY3">
        <v>457.84723910000002</v>
      </c>
      <c r="XZ3">
        <v>2583.6332750000001</v>
      </c>
      <c r="YA3">
        <v>1655.3505070000001</v>
      </c>
      <c r="YB3">
        <v>2726.0115230000001</v>
      </c>
      <c r="YC3">
        <v>387.3044304</v>
      </c>
      <c r="YD3">
        <v>1230.2135880000001</v>
      </c>
      <c r="YE3">
        <v>291.78188599999999</v>
      </c>
      <c r="YF3">
        <v>4603.8221659999999</v>
      </c>
      <c r="YG3">
        <v>708.65766510000003</v>
      </c>
      <c r="YH3">
        <v>506.32658659999998</v>
      </c>
      <c r="YI3">
        <v>341.65708910000001</v>
      </c>
      <c r="YJ3">
        <v>41025.495439999999</v>
      </c>
      <c r="YK3">
        <v>12929.022419999999</v>
      </c>
      <c r="YL3">
        <v>8091.1674830000002</v>
      </c>
      <c r="YM3">
        <v>959.25234460000001</v>
      </c>
      <c r="YN3">
        <v>830.94478990000005</v>
      </c>
      <c r="YO3">
        <v>5219.0523649999996</v>
      </c>
      <c r="YP3">
        <v>44879.681170000003</v>
      </c>
      <c r="YQ3">
        <v>22025.902389999999</v>
      </c>
      <c r="YR3">
        <v>646.87448959999995</v>
      </c>
      <c r="YS3">
        <v>33484.7883</v>
      </c>
      <c r="YT3">
        <v>2483.3205899999998</v>
      </c>
      <c r="YU3">
        <v>5892.5574360000001</v>
      </c>
      <c r="YV3">
        <v>36.827209850000003</v>
      </c>
      <c r="YW3">
        <v>35804.701090000002</v>
      </c>
      <c r="YX3">
        <v>922.6236576</v>
      </c>
      <c r="YY3">
        <v>9333.1293289999994</v>
      </c>
      <c r="YZ3">
        <v>1356.339238</v>
      </c>
      <c r="ZA3">
        <v>2742.6490410000001</v>
      </c>
      <c r="ZB3">
        <v>0</v>
      </c>
      <c r="ZC3">
        <v>1423.3546710000001</v>
      </c>
      <c r="ZD3">
        <v>19567.677339999998</v>
      </c>
      <c r="ZE3">
        <v>3924.5253440000001</v>
      </c>
      <c r="ZF3">
        <v>101.8276948</v>
      </c>
      <c r="ZG3">
        <v>1345.3249430000001</v>
      </c>
      <c r="ZH3">
        <v>7954.1668959999997</v>
      </c>
      <c r="ZI3">
        <v>6335.7131650000001</v>
      </c>
      <c r="ZJ3">
        <v>2229.0860680000001</v>
      </c>
      <c r="ZK3">
        <v>21.207000730000001</v>
      </c>
      <c r="ZL3">
        <v>346.9030874</v>
      </c>
      <c r="ZM3">
        <v>1478.070604</v>
      </c>
      <c r="ZN3">
        <v>67.554003219999998</v>
      </c>
      <c r="ZO3">
        <v>780.2145653</v>
      </c>
      <c r="ZP3">
        <v>1486.728963</v>
      </c>
      <c r="ZQ3">
        <v>246.91569319999999</v>
      </c>
      <c r="ZR3">
        <v>1044.8876640000001</v>
      </c>
      <c r="ZS3">
        <v>5120.081819</v>
      </c>
      <c r="ZT3">
        <v>1614.3182959999999</v>
      </c>
      <c r="ZU3">
        <v>320.13435650000002</v>
      </c>
      <c r="ZV3">
        <v>40631.173049999998</v>
      </c>
      <c r="ZW3">
        <v>44941.225279999999</v>
      </c>
      <c r="ZX3">
        <v>41.410061329999998</v>
      </c>
      <c r="ZY3">
        <v>428.26220239999998</v>
      </c>
      <c r="ZZ3">
        <v>3423.815118</v>
      </c>
      <c r="AAA3">
        <v>1068.7707290000001</v>
      </c>
      <c r="AAB3">
        <v>1518.632278</v>
      </c>
      <c r="AAC3">
        <v>49.256012239999997</v>
      </c>
      <c r="AAD3">
        <v>1129.2886679999999</v>
      </c>
      <c r="AAE3">
        <v>254.31880709999999</v>
      </c>
      <c r="AAF3">
        <v>23135.77288</v>
      </c>
      <c r="AAG3">
        <v>3242.0821460000002</v>
      </c>
      <c r="AAH3">
        <v>4696.4613440000003</v>
      </c>
      <c r="AAI3">
        <v>6542.817951</v>
      </c>
      <c r="AAJ3">
        <v>862.50213840000004</v>
      </c>
      <c r="AAK3">
        <v>3784.31304</v>
      </c>
      <c r="AAL3">
        <v>5734.026089</v>
      </c>
      <c r="AAM3">
        <v>5138.7546480000001</v>
      </c>
      <c r="AAN3">
        <v>10153.478940000001</v>
      </c>
      <c r="AAO3">
        <v>930.46944580000002</v>
      </c>
      <c r="AAP3">
        <v>1628.791084</v>
      </c>
      <c r="AAQ3">
        <v>170.3798156</v>
      </c>
      <c r="AAR3">
        <v>588.80554259999997</v>
      </c>
      <c r="AAS3">
        <v>1884.3748390000001</v>
      </c>
      <c r="AAT3">
        <v>2111.9599699999999</v>
      </c>
      <c r="AAU3">
        <v>18.950935359999999</v>
      </c>
      <c r="AAV3">
        <v>242.49266370000001</v>
      </c>
      <c r="AAW3">
        <v>374.59564690000002</v>
      </c>
      <c r="AAX3">
        <v>11822.049569999999</v>
      </c>
      <c r="AAY3">
        <v>258.59775409999997</v>
      </c>
      <c r="AAZ3">
        <v>2451.4660009999998</v>
      </c>
      <c r="ABA3">
        <v>638.57157759999996</v>
      </c>
      <c r="ABB3">
        <v>695.53279280000004</v>
      </c>
      <c r="ABC3">
        <v>0</v>
      </c>
      <c r="ABD3">
        <v>1156.0930960000001</v>
      </c>
      <c r="ABE3">
        <v>1275.004582</v>
      </c>
      <c r="ABF3">
        <v>22.622824869999999</v>
      </c>
      <c r="ABG3">
        <v>415.596047</v>
      </c>
      <c r="ABH3">
        <v>49308.022859999997</v>
      </c>
      <c r="ABI3">
        <v>93299.256259999995</v>
      </c>
      <c r="ABJ3">
        <v>6960.8975389999996</v>
      </c>
      <c r="ABK3">
        <v>3976.3316960000002</v>
      </c>
      <c r="ABL3">
        <v>181.12006719999999</v>
      </c>
      <c r="ABM3">
        <v>6664.5394349999997</v>
      </c>
      <c r="ABN3">
        <v>31142.262050000001</v>
      </c>
      <c r="ABO3">
        <v>546.36630749999995</v>
      </c>
      <c r="ABP3">
        <v>30799.355599999999</v>
      </c>
      <c r="ABQ3">
        <v>366.54206979999998</v>
      </c>
      <c r="ABR3">
        <v>4.0325245260000004</v>
      </c>
      <c r="ABS3">
        <v>202.61206469999999</v>
      </c>
      <c r="ABT3">
        <v>312.95701020000001</v>
      </c>
      <c r="ABU3">
        <v>21680.57287</v>
      </c>
      <c r="ABV3">
        <v>2431.4441299999999</v>
      </c>
      <c r="ABW3">
        <v>7179.2806840000003</v>
      </c>
      <c r="ABX3">
        <v>941.47367999999994</v>
      </c>
      <c r="ABY3">
        <v>3784.3640780000001</v>
      </c>
      <c r="ABZ3">
        <v>4563.3959480000003</v>
      </c>
      <c r="ACA3">
        <v>1774.602572</v>
      </c>
      <c r="ACB3">
        <v>228.1963887</v>
      </c>
      <c r="ACC3">
        <v>0</v>
      </c>
      <c r="ACD3">
        <v>3014.1918660000001</v>
      </c>
      <c r="ACE3">
        <v>459.40970700000003</v>
      </c>
      <c r="ACF3">
        <v>172.43274729999999</v>
      </c>
      <c r="ACG3">
        <v>548.85680950000005</v>
      </c>
      <c r="ACH3">
        <v>831.31380830000001</v>
      </c>
      <c r="ACI3">
        <v>733.47949489999996</v>
      </c>
      <c r="ACJ3">
        <v>7610.8972540000004</v>
      </c>
      <c r="ACK3">
        <v>2014.959531</v>
      </c>
      <c r="ACL3">
        <v>654.09215900000004</v>
      </c>
      <c r="ACM3">
        <v>6379.6685049999996</v>
      </c>
      <c r="ACN3">
        <v>2101.592885</v>
      </c>
      <c r="ACO3">
        <v>17438.61737</v>
      </c>
      <c r="ACP3">
        <v>3594.6237820000001</v>
      </c>
      <c r="ACQ3">
        <v>9024.8627379999998</v>
      </c>
      <c r="ACR3">
        <v>321.1427521</v>
      </c>
      <c r="ACS3">
        <v>66.474999240000002</v>
      </c>
      <c r="ACT3">
        <v>9473.1427650000005</v>
      </c>
      <c r="ACU3">
        <v>2385.8686779999998</v>
      </c>
      <c r="ACV3">
        <v>914.35752190000005</v>
      </c>
      <c r="ACW3">
        <v>656.50825269999996</v>
      </c>
      <c r="ACX3">
        <v>434.69805200000002</v>
      </c>
      <c r="ACY3">
        <v>8706.08518</v>
      </c>
      <c r="ACZ3">
        <v>814.91364450000003</v>
      </c>
      <c r="ADA3">
        <v>1318.968083</v>
      </c>
      <c r="ADB3">
        <v>167796.23689999999</v>
      </c>
      <c r="ADC3">
        <v>17858.48271</v>
      </c>
      <c r="ADD3">
        <v>19475.101559999999</v>
      </c>
      <c r="ADE3">
        <v>334.7091959</v>
      </c>
      <c r="ADF3">
        <v>0</v>
      </c>
      <c r="ADG3">
        <v>55243.006329999997</v>
      </c>
      <c r="ADH3">
        <v>591.96974009999997</v>
      </c>
      <c r="ADI3">
        <v>10994.480030000001</v>
      </c>
      <c r="ADJ3">
        <v>8516.8853639999998</v>
      </c>
      <c r="ADK3">
        <v>2310.1512950000001</v>
      </c>
      <c r="ADL3">
        <v>424.74552069999999</v>
      </c>
      <c r="ADM3">
        <v>1922.2512489999999</v>
      </c>
      <c r="ADN3">
        <v>25.590157080000001</v>
      </c>
      <c r="ADO3">
        <v>1199.4051340000001</v>
      </c>
      <c r="ADP3">
        <v>249.65629060000001</v>
      </c>
      <c r="ADQ3">
        <v>3201.6980789999998</v>
      </c>
      <c r="ADR3">
        <v>456.6552155</v>
      </c>
      <c r="ADS3">
        <v>385.76942339999999</v>
      </c>
      <c r="ADT3">
        <v>445.65847339999999</v>
      </c>
      <c r="ADU3">
        <v>5377.0563629999997</v>
      </c>
      <c r="ADV3">
        <v>2980.1291390000001</v>
      </c>
      <c r="ADW3">
        <v>2178.281277</v>
      </c>
      <c r="ADX3">
        <v>12779.633180000001</v>
      </c>
      <c r="ADY3">
        <v>1366.4589430000001</v>
      </c>
      <c r="ADZ3">
        <v>530.86764059999996</v>
      </c>
      <c r="AEA3">
        <v>383.2115311</v>
      </c>
      <c r="AEB3">
        <v>1601.375663</v>
      </c>
      <c r="AEC3">
        <v>3845.9742670000001</v>
      </c>
      <c r="AED3">
        <v>5940.1331989999999</v>
      </c>
      <c r="AEE3">
        <v>807.68649549999998</v>
      </c>
      <c r="AEF3">
        <v>3478.0444080000002</v>
      </c>
      <c r="AEG3">
        <v>99.917301769999995</v>
      </c>
      <c r="AEH3">
        <v>0</v>
      </c>
      <c r="AEI3">
        <v>12890.33201</v>
      </c>
      <c r="AEJ3">
        <v>832.99094620000005</v>
      </c>
      <c r="AEK3">
        <v>303.44822160000001</v>
      </c>
      <c r="AEL3">
        <v>896.27082389999998</v>
      </c>
      <c r="AEM3">
        <v>39689.814440000002</v>
      </c>
      <c r="AEN3">
        <v>24421.59519</v>
      </c>
      <c r="AEO3">
        <v>8131.9617399999997</v>
      </c>
      <c r="AEP3">
        <v>3402.3251799999998</v>
      </c>
      <c r="AEQ3">
        <v>273.30484039999999</v>
      </c>
      <c r="AER3">
        <v>47864.803019999999</v>
      </c>
      <c r="AES3">
        <v>474.74420980000002</v>
      </c>
      <c r="AET3">
        <v>917.47961499999997</v>
      </c>
      <c r="AEU3">
        <v>718.62592900000004</v>
      </c>
      <c r="AEV3">
        <v>691.90483189999998</v>
      </c>
      <c r="AEW3">
        <v>12929.70189</v>
      </c>
      <c r="AEX3">
        <v>1440.0515539999999</v>
      </c>
      <c r="AEY3">
        <v>1297.8701249999999</v>
      </c>
      <c r="AEZ3">
        <v>580.59728930000006</v>
      </c>
      <c r="AFA3">
        <v>425.40864069999998</v>
      </c>
      <c r="AFB3">
        <v>663.95567210000002</v>
      </c>
      <c r="AFC3">
        <v>1183.717163</v>
      </c>
      <c r="AFD3">
        <v>3679.0653590000002</v>
      </c>
      <c r="AFE3">
        <v>726.59197700000004</v>
      </c>
      <c r="AFF3">
        <v>539.04429889999994</v>
      </c>
      <c r="AFG3">
        <v>1680.484541</v>
      </c>
      <c r="AFH3">
        <v>1261.5675000000001</v>
      </c>
      <c r="AFI3">
        <v>1129.907905</v>
      </c>
      <c r="AFJ3">
        <v>26776.759190000001</v>
      </c>
      <c r="AFK3">
        <v>330.29491510000003</v>
      </c>
      <c r="AFL3">
        <v>1839.2462169999999</v>
      </c>
      <c r="AFM3">
        <v>16861.977459999998</v>
      </c>
      <c r="AFN3">
        <v>14690.86017</v>
      </c>
      <c r="AFO3">
        <v>538.17726370000003</v>
      </c>
      <c r="AFP3">
        <v>3032.675616</v>
      </c>
      <c r="AFQ3">
        <v>21.952184819999999</v>
      </c>
      <c r="AFR3">
        <v>1746.1780200000001</v>
      </c>
      <c r="AFS3">
        <v>1445.429944</v>
      </c>
      <c r="AFT3">
        <v>18.351199680000001</v>
      </c>
      <c r="AFU3">
        <v>1807.2837959999999</v>
      </c>
      <c r="AFV3">
        <v>4161.3557879999998</v>
      </c>
      <c r="AFW3">
        <v>1329.2252109999999</v>
      </c>
      <c r="AFX3">
        <v>306.84869680000003</v>
      </c>
      <c r="AFY3">
        <v>594.5016286</v>
      </c>
      <c r="AFZ3">
        <v>623.88509720000002</v>
      </c>
      <c r="AGA3">
        <v>1866.505118</v>
      </c>
      <c r="AGB3">
        <v>631.97105350000004</v>
      </c>
      <c r="AGC3">
        <v>0</v>
      </c>
      <c r="AGD3">
        <v>275.09155220000002</v>
      </c>
      <c r="AGE3">
        <v>935.29210160000002</v>
      </c>
      <c r="AGF3">
        <v>500.52060319999998</v>
      </c>
      <c r="AGG3">
        <v>1097.296838</v>
      </c>
      <c r="AGH3">
        <v>1657.4958590000001</v>
      </c>
      <c r="AGI3">
        <v>1545.9046390000001</v>
      </c>
      <c r="AGJ3">
        <v>8656.6143229999998</v>
      </c>
      <c r="AGK3">
        <v>5512.3290740000002</v>
      </c>
      <c r="AGL3">
        <v>2402.5487859999998</v>
      </c>
      <c r="AGM3">
        <v>719.21767609999995</v>
      </c>
      <c r="AGN3">
        <v>1534.3421940000001</v>
      </c>
      <c r="AGO3">
        <v>11389.193370000001</v>
      </c>
      <c r="AGP3">
        <v>1147.4285850000001</v>
      </c>
      <c r="AGQ3">
        <v>4046.8075450000001</v>
      </c>
      <c r="AGR3">
        <v>805.50954660000002</v>
      </c>
      <c r="AGS3">
        <v>10265.4774</v>
      </c>
      <c r="AGT3">
        <v>13187.443010000001</v>
      </c>
      <c r="AGU3">
        <v>24.26945894</v>
      </c>
      <c r="AGV3">
        <v>979.99229600000001</v>
      </c>
      <c r="AGW3">
        <v>669.42919979999999</v>
      </c>
      <c r="AGX3">
        <v>170.4166827</v>
      </c>
      <c r="AGY3">
        <v>844.80085099999997</v>
      </c>
      <c r="AGZ3">
        <v>322.65956720000003</v>
      </c>
      <c r="AHA3">
        <v>941.0753512</v>
      </c>
      <c r="AHB3">
        <v>170.45491989999999</v>
      </c>
      <c r="AHC3">
        <v>1268.4843089999999</v>
      </c>
      <c r="AHD3">
        <v>319.85712769999998</v>
      </c>
      <c r="AHE3">
        <v>802.76900090000004</v>
      </c>
      <c r="AHF3">
        <v>413.95637190000002</v>
      </c>
      <c r="AHG3">
        <v>1333.727482</v>
      </c>
      <c r="AHH3">
        <v>10539.93273</v>
      </c>
      <c r="AHI3">
        <v>5617.7211100000004</v>
      </c>
      <c r="AHJ3">
        <v>1195.4508820000001</v>
      </c>
      <c r="AHK3">
        <v>72639.486929999999</v>
      </c>
      <c r="AHL3">
        <v>1830.782395</v>
      </c>
      <c r="AHM3">
        <v>4852.8070470000002</v>
      </c>
      <c r="AHN3">
        <v>0</v>
      </c>
      <c r="AHO3">
        <v>772.94251369999995</v>
      </c>
      <c r="AHP3">
        <v>1075.857215</v>
      </c>
      <c r="AHQ3">
        <v>211.06086959999999</v>
      </c>
      <c r="AHR3">
        <v>10214.626179999999</v>
      </c>
      <c r="AHS3">
        <v>570.36368800000002</v>
      </c>
      <c r="AHT3">
        <v>906.2995062</v>
      </c>
      <c r="AHU3">
        <v>2516.5279449999998</v>
      </c>
      <c r="AHV3">
        <v>745.95347289999995</v>
      </c>
      <c r="AHW3">
        <v>11310.650079999999</v>
      </c>
      <c r="AHX3">
        <v>3945.0771169999998</v>
      </c>
      <c r="AHY3">
        <v>2051.9178459999998</v>
      </c>
      <c r="AHZ3">
        <v>8554.2785679999997</v>
      </c>
      <c r="AIA3">
        <v>89011.145999999993</v>
      </c>
      <c r="AIB3">
        <v>1625.7312199999999</v>
      </c>
      <c r="AIC3">
        <v>0</v>
      </c>
      <c r="AID3">
        <v>42.73460583</v>
      </c>
      <c r="AIE3">
        <v>428.09788129999998</v>
      </c>
      <c r="AIF3">
        <v>20153.846280000002</v>
      </c>
      <c r="AIG3">
        <v>1129.027165</v>
      </c>
      <c r="AIH3">
        <v>25774.359410000001</v>
      </c>
      <c r="AII3">
        <v>1276.217214</v>
      </c>
      <c r="AIJ3">
        <v>3374.7029819999998</v>
      </c>
      <c r="AIK3">
        <v>6938.8942509999997</v>
      </c>
      <c r="AIL3">
        <v>3754.8394189999999</v>
      </c>
      <c r="AIM3">
        <v>42701.736870000001</v>
      </c>
      <c r="AIN3">
        <v>785.85279200000002</v>
      </c>
      <c r="AIO3">
        <v>0</v>
      </c>
      <c r="AIP3">
        <v>1080.3197769999999</v>
      </c>
      <c r="AIQ3">
        <v>30522.175889999999</v>
      </c>
      <c r="AIR3">
        <v>1025.911556</v>
      </c>
      <c r="AIS3">
        <v>2481.589254</v>
      </c>
      <c r="AIT3">
        <v>34.154938219999998</v>
      </c>
      <c r="AIU3">
        <v>688.76713640000003</v>
      </c>
      <c r="AIV3">
        <v>2050.6016100000002</v>
      </c>
      <c r="AIW3">
        <v>5842.4809800000003</v>
      </c>
      <c r="AIX3">
        <v>194.57229899999999</v>
      </c>
      <c r="AIY3">
        <v>513.99346619999994</v>
      </c>
      <c r="AIZ3">
        <v>30364.091100000001</v>
      </c>
      <c r="AJA3">
        <v>1622.4388080000001</v>
      </c>
      <c r="AJB3">
        <v>2554.391991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2503.7915149999999</v>
      </c>
      <c r="AJI3">
        <v>1015.722887</v>
      </c>
      <c r="AJJ3">
        <v>310.31801430000002</v>
      </c>
      <c r="AJK3">
        <v>2582.3054769999999</v>
      </c>
      <c r="AJL3">
        <v>970.83573790000003</v>
      </c>
      <c r="AJM3">
        <v>19147.55386</v>
      </c>
      <c r="AJN3">
        <v>1308.881126</v>
      </c>
      <c r="AJO3">
        <v>272.5505963</v>
      </c>
      <c r="AJP3">
        <v>33.410222249999997</v>
      </c>
      <c r="AJQ3">
        <v>1008.825097</v>
      </c>
      <c r="AJR3">
        <v>1186.599588</v>
      </c>
      <c r="AJS3">
        <v>1991.5594349999999</v>
      </c>
      <c r="AJT3">
        <v>267.87928460000001</v>
      </c>
      <c r="AJU3">
        <v>1548.7751149999999</v>
      </c>
      <c r="AJV3">
        <v>1204.164779</v>
      </c>
      <c r="AJW3">
        <v>763.67217349999999</v>
      </c>
      <c r="AJX3">
        <v>2729.068045</v>
      </c>
      <c r="AJY3">
        <v>3433.4625569999998</v>
      </c>
      <c r="AJZ3">
        <v>617.85856679999995</v>
      </c>
      <c r="AKA3">
        <v>9360.9573130000008</v>
      </c>
      <c r="AKB3">
        <v>108.12018500000001</v>
      </c>
      <c r="AKC3">
        <v>130.22395520000001</v>
      </c>
      <c r="AKD3">
        <v>24868.771530000002</v>
      </c>
      <c r="AKE3">
        <v>97.805199639999998</v>
      </c>
      <c r="AKF3">
        <v>421.1164369</v>
      </c>
      <c r="AKG3">
        <v>8872.0501530000001</v>
      </c>
      <c r="AKH3">
        <v>4.6608918399999997</v>
      </c>
      <c r="AKI3">
        <v>2047.567178</v>
      </c>
      <c r="AKJ3">
        <v>2612.538978</v>
      </c>
      <c r="AKK3">
        <v>6717.1292229999999</v>
      </c>
      <c r="AKL3">
        <v>1951.040137</v>
      </c>
      <c r="AKM3">
        <v>1930.828098</v>
      </c>
      <c r="AKN3">
        <v>303.833189</v>
      </c>
      <c r="AKO3">
        <v>3741.3789660000002</v>
      </c>
      <c r="AKP3">
        <v>37312.960070000001</v>
      </c>
      <c r="AKQ3">
        <v>5355.8991480000004</v>
      </c>
      <c r="AKR3">
        <v>426.71675640000001</v>
      </c>
      <c r="AKS3">
        <v>20.690250769999999</v>
      </c>
      <c r="AKT3">
        <v>723.25680980000004</v>
      </c>
      <c r="AKU3">
        <v>7181.5153710000004</v>
      </c>
      <c r="AKV3">
        <v>3163.738531</v>
      </c>
      <c r="AKW3">
        <v>437.83166519999997</v>
      </c>
      <c r="AKX3">
        <v>5363.240022</v>
      </c>
      <c r="AKY3">
        <v>3583.0557800000001</v>
      </c>
      <c r="AKZ3">
        <v>68285.400989999995</v>
      </c>
      <c r="ALA3">
        <v>0</v>
      </c>
      <c r="ALB3">
        <v>6261.529278</v>
      </c>
      <c r="ALC3">
        <v>15730.788500000001</v>
      </c>
      <c r="ALD3">
        <v>28729.30845</v>
      </c>
      <c r="ALE3">
        <v>568.36306030000003</v>
      </c>
      <c r="ALF3">
        <v>6831.5103369999997</v>
      </c>
      <c r="ALG3">
        <v>1370.3153689999999</v>
      </c>
      <c r="ALH3">
        <v>1830.3479609999999</v>
      </c>
      <c r="ALI3">
        <v>295.92150880000003</v>
      </c>
      <c r="ALJ3">
        <v>820.18500589999996</v>
      </c>
      <c r="ALK3">
        <v>81933.503859999997</v>
      </c>
      <c r="ALL3">
        <v>4316.4709140000004</v>
      </c>
      <c r="ALM3">
        <v>3501.3247489999999</v>
      </c>
      <c r="ALN3">
        <v>325.68315580000001</v>
      </c>
      <c r="ALO3">
        <v>2180.5393429999999</v>
      </c>
      <c r="ALP3">
        <v>118.1656364</v>
      </c>
      <c r="ALQ3">
        <v>3087.2298070000002</v>
      </c>
      <c r="ALR3">
        <v>1447.114382</v>
      </c>
      <c r="ALS3">
        <v>3972.6943379999998</v>
      </c>
      <c r="ALT3">
        <v>2510.796206</v>
      </c>
      <c r="ALU3">
        <v>1085.0700870000001</v>
      </c>
      <c r="ALV3">
        <v>6959.0701150000004</v>
      </c>
      <c r="ALW3">
        <v>1547.7661579999999</v>
      </c>
      <c r="ALX3">
        <v>1625.5239690000001</v>
      </c>
      <c r="ALY3">
        <v>1159.1644200000001</v>
      </c>
      <c r="ALZ3">
        <v>3409.3863339999998</v>
      </c>
      <c r="AMA3">
        <v>1137.5656590000001</v>
      </c>
      <c r="AMB3">
        <v>1505.207263</v>
      </c>
      <c r="AMC3">
        <v>258.37298939999999</v>
      </c>
      <c r="AMD3">
        <v>8479.7317160000002</v>
      </c>
      <c r="AME3">
        <v>8218.7520870000008</v>
      </c>
      <c r="AMF3">
        <v>171111.88089999999</v>
      </c>
      <c r="AMG3">
        <v>33697.568599999999</v>
      </c>
      <c r="AMH3">
        <v>7498.253385</v>
      </c>
      <c r="AMI3">
        <v>1648.2990119999999</v>
      </c>
      <c r="AMJ3">
        <v>1300.7596940000001</v>
      </c>
      <c r="AMK3">
        <v>1385.3422849999999</v>
      </c>
      <c r="AML3">
        <v>326.06959499999999</v>
      </c>
      <c r="AMM3">
        <v>3272.1522719999998</v>
      </c>
      <c r="AMN3">
        <v>1978.8247839999999</v>
      </c>
      <c r="AMO3">
        <v>8005.150662</v>
      </c>
      <c r="AMP3">
        <v>1095.40948</v>
      </c>
      <c r="AMQ3">
        <v>17864.131460000001</v>
      </c>
      <c r="AMR3">
        <v>503.1970488</v>
      </c>
      <c r="AMS3">
        <v>290.52114080000001</v>
      </c>
      <c r="AMT3">
        <v>910.99704320000001</v>
      </c>
      <c r="AMU3">
        <v>444.29634600000003</v>
      </c>
      <c r="AMV3">
        <v>6154.5140110000002</v>
      </c>
      <c r="AMW3">
        <v>128.8582285</v>
      </c>
      <c r="AMX3">
        <v>1153.8462039999999</v>
      </c>
      <c r="AMY3">
        <v>927.1838861</v>
      </c>
      <c r="AMZ3">
        <v>211.91830049999999</v>
      </c>
      <c r="ANA3">
        <v>948.66733060000001</v>
      </c>
      <c r="ANB3">
        <v>525.28441680000003</v>
      </c>
      <c r="ANC3">
        <v>1692.917886</v>
      </c>
      <c r="AND3">
        <v>1417.2102580000001</v>
      </c>
      <c r="ANE3">
        <v>36853.847439999998</v>
      </c>
      <c r="ANF3">
        <v>671.58076219999998</v>
      </c>
      <c r="ANG3">
        <v>548.95810319999998</v>
      </c>
      <c r="ANH3">
        <v>1055.923098</v>
      </c>
      <c r="ANI3">
        <v>1266.2264150000001</v>
      </c>
      <c r="ANJ3">
        <v>2268.7660729999998</v>
      </c>
      <c r="ANK3">
        <v>930.72633389999999</v>
      </c>
      <c r="ANL3">
        <v>459.48493730000001</v>
      </c>
      <c r="ANM3">
        <v>467.50435670000002</v>
      </c>
      <c r="ANN3">
        <v>3297.3252040000002</v>
      </c>
      <c r="ANO3">
        <v>5756.6899480000002</v>
      </c>
      <c r="ANP3">
        <v>13653.86824</v>
      </c>
      <c r="ANQ3">
        <v>304.00351690000002</v>
      </c>
      <c r="ANR3">
        <v>773.17137779999996</v>
      </c>
      <c r="ANS3">
        <v>48.232146749999998</v>
      </c>
      <c r="ANT3">
        <v>13043.18865</v>
      </c>
      <c r="ANU3">
        <v>3108.4306959999999</v>
      </c>
      <c r="ANV3">
        <v>7863.7449999999999</v>
      </c>
      <c r="ANW3">
        <v>441.84025359999998</v>
      </c>
      <c r="ANX3">
        <v>3834.7087329999999</v>
      </c>
      <c r="ANY3">
        <v>275.0860998</v>
      </c>
      <c r="ANZ3">
        <v>1448.2312910000001</v>
      </c>
      <c r="AOA3">
        <v>424.43546020000002</v>
      </c>
      <c r="AOB3">
        <v>1729.868618</v>
      </c>
      <c r="AOC3">
        <v>5731.4222060000002</v>
      </c>
      <c r="AOD3">
        <v>136.1812683</v>
      </c>
      <c r="AOE3">
        <v>2340.9813389999999</v>
      </c>
      <c r="AOF3">
        <v>4771.4830190000002</v>
      </c>
      <c r="AOG3">
        <v>139.8646043</v>
      </c>
      <c r="AOH3">
        <v>69792.879610000004</v>
      </c>
      <c r="AOI3">
        <v>4736.6249740000003</v>
      </c>
      <c r="AOJ3">
        <v>3044.585235</v>
      </c>
      <c r="AOK3">
        <v>580.06024990000003</v>
      </c>
      <c r="AOL3">
        <v>2129.8674110000002</v>
      </c>
      <c r="AOM3">
        <v>6620.5961610000004</v>
      </c>
      <c r="AON3">
        <v>144863.52840000001</v>
      </c>
      <c r="AOO3">
        <v>5872.603008</v>
      </c>
      <c r="AOP3">
        <v>436.44603410000002</v>
      </c>
      <c r="AOQ3">
        <v>964.03696200000002</v>
      </c>
      <c r="AOR3">
        <v>3204.3543960000002</v>
      </c>
      <c r="AOS3">
        <v>297.24781030000003</v>
      </c>
      <c r="AOT3">
        <v>5233.0946020000001</v>
      </c>
      <c r="AOU3">
        <v>613.98859700000003</v>
      </c>
      <c r="AOV3">
        <v>1279.3350370000001</v>
      </c>
      <c r="AOW3">
        <v>799.23958700000003</v>
      </c>
      <c r="AOX3">
        <v>766.37334959999998</v>
      </c>
      <c r="AOY3">
        <v>2897.3425160000002</v>
      </c>
      <c r="AOZ3">
        <v>4193.2997939999996</v>
      </c>
      <c r="APA3">
        <v>913.47296400000005</v>
      </c>
      <c r="APB3">
        <v>17517.168079999999</v>
      </c>
      <c r="APC3">
        <v>598.52877899999999</v>
      </c>
      <c r="APD3">
        <v>2154.454154</v>
      </c>
      <c r="APE3">
        <v>5468.8641010000001</v>
      </c>
      <c r="APF3">
        <v>16809.438249999999</v>
      </c>
      <c r="APG3">
        <v>589.38831089999996</v>
      </c>
      <c r="APH3">
        <v>33379.384380000003</v>
      </c>
      <c r="API3">
        <v>9393.6948609999999</v>
      </c>
      <c r="APJ3">
        <v>2466.5134880000001</v>
      </c>
      <c r="APK3">
        <v>1004.20905</v>
      </c>
      <c r="APL3">
        <v>311.07401090000002</v>
      </c>
      <c r="APM3">
        <v>4207.2465220000004</v>
      </c>
      <c r="APN3">
        <v>829.70667260000005</v>
      </c>
      <c r="APO3">
        <v>14106.020699999999</v>
      </c>
      <c r="APP3">
        <v>86.367501379999993</v>
      </c>
      <c r="APQ3">
        <v>1693.1063349999999</v>
      </c>
      <c r="APR3">
        <v>230.84440470000001</v>
      </c>
      <c r="APS3">
        <v>6040.999159</v>
      </c>
      <c r="APT3">
        <v>900.88270590000002</v>
      </c>
      <c r="APU3">
        <v>2044.07142</v>
      </c>
      <c r="APV3">
        <v>1418.165315</v>
      </c>
      <c r="APW3">
        <v>1447.149177</v>
      </c>
      <c r="APX3">
        <v>155.01706340000001</v>
      </c>
      <c r="APY3">
        <v>0</v>
      </c>
      <c r="APZ3">
        <v>2543.7447440000001</v>
      </c>
      <c r="AQA3">
        <v>3565.2652349999998</v>
      </c>
      <c r="AQB3">
        <v>6310.0869270000003</v>
      </c>
      <c r="AQC3">
        <v>2259.5341720000001</v>
      </c>
      <c r="AQD3">
        <v>117.0628674</v>
      </c>
      <c r="AQE3">
        <v>424.87199320000002</v>
      </c>
      <c r="AQF3">
        <v>1411.8436489999999</v>
      </c>
      <c r="AQG3">
        <v>7756.1155920000001</v>
      </c>
      <c r="AQH3">
        <v>221.8704013</v>
      </c>
      <c r="AQI3">
        <v>700.03631529999996</v>
      </c>
      <c r="AQJ3">
        <v>32.523494239999998</v>
      </c>
      <c r="AQK3">
        <v>1010.388994</v>
      </c>
      <c r="AQL3">
        <v>1155.005989</v>
      </c>
      <c r="AQM3">
        <v>11591.99792</v>
      </c>
      <c r="AQN3">
        <v>124.9999609</v>
      </c>
      <c r="AQO3">
        <v>229.2869848</v>
      </c>
      <c r="AQP3">
        <v>66.996043510000007</v>
      </c>
      <c r="AQQ3">
        <v>2742.2282839999998</v>
      </c>
      <c r="AQR3">
        <v>16640.719400000002</v>
      </c>
      <c r="AQS3">
        <v>456.13349729999999</v>
      </c>
      <c r="AQT3">
        <v>9522.1065170000002</v>
      </c>
      <c r="AQU3">
        <v>3349.324595</v>
      </c>
      <c r="AQV3">
        <v>582.97594340000001</v>
      </c>
      <c r="AQW3">
        <v>28790.05877</v>
      </c>
      <c r="AQX3">
        <v>4441.0326180000002</v>
      </c>
      <c r="AQY3">
        <v>4794.5718930000003</v>
      </c>
      <c r="AQZ3">
        <v>2426.8504830000002</v>
      </c>
      <c r="ARA3">
        <v>2148.6421869999999</v>
      </c>
      <c r="ARB3">
        <v>13332.40928</v>
      </c>
      <c r="ARC3">
        <v>194.18282060000001</v>
      </c>
      <c r="ARD3">
        <v>2674.2009579999999</v>
      </c>
      <c r="ARE3">
        <v>396.69805259999998</v>
      </c>
      <c r="ARF3">
        <v>2215.1069870000001</v>
      </c>
      <c r="ARG3">
        <v>6442.6555580000004</v>
      </c>
      <c r="ARH3">
        <v>10692.89077</v>
      </c>
      <c r="ARI3">
        <v>13788.977720000001</v>
      </c>
      <c r="ARJ3">
        <v>44.449808429999997</v>
      </c>
      <c r="ARK3">
        <v>1111.3637189999999</v>
      </c>
      <c r="ARL3">
        <v>3020.482939</v>
      </c>
      <c r="ARM3">
        <v>2118.376076</v>
      </c>
      <c r="ARN3">
        <v>1513.212227</v>
      </c>
      <c r="ARO3">
        <v>3044.0173949999999</v>
      </c>
      <c r="ARP3">
        <v>7.7438645770000001</v>
      </c>
      <c r="ARQ3">
        <v>244.36565780000001</v>
      </c>
      <c r="ARR3">
        <v>15266.0373</v>
      </c>
      <c r="ARS3">
        <v>1504.9332730000001</v>
      </c>
      <c r="ART3">
        <v>8468.3863440000005</v>
      </c>
      <c r="ARU3">
        <v>904.68879030000005</v>
      </c>
      <c r="ARV3">
        <v>2751.7464880000002</v>
      </c>
      <c r="ARW3">
        <v>7276.5287920000001</v>
      </c>
      <c r="ARX3">
        <v>1446.3016150000001</v>
      </c>
      <c r="ARY3">
        <v>593.46024139999997</v>
      </c>
      <c r="ARZ3">
        <v>104.3039902</v>
      </c>
      <c r="ASA3">
        <v>70.311969509999997</v>
      </c>
      <c r="ASB3">
        <v>349.21649669999999</v>
      </c>
      <c r="ASC3">
        <v>100.4119764</v>
      </c>
      <c r="ASD3">
        <v>6610.236656</v>
      </c>
      <c r="ASE3">
        <v>620.15907930000003</v>
      </c>
      <c r="ASF3">
        <v>14591.5036</v>
      </c>
      <c r="ASG3">
        <v>4437.2323450000004</v>
      </c>
      <c r="ASH3">
        <v>884.75852210000005</v>
      </c>
      <c r="ASI3">
        <v>2630.0479829999999</v>
      </c>
      <c r="ASJ3">
        <v>0</v>
      </c>
      <c r="ASK3">
        <v>5161.1096440000001</v>
      </c>
      <c r="ASL3">
        <v>1895.3430969999999</v>
      </c>
      <c r="ASM3">
        <v>68.58759517</v>
      </c>
      <c r="ASN3">
        <v>481.71897840000003</v>
      </c>
      <c r="ASO3">
        <v>9493.6285360000002</v>
      </c>
      <c r="ASP3">
        <v>359.6695254</v>
      </c>
      <c r="ASQ3">
        <v>37598.975760000001</v>
      </c>
      <c r="ASR3">
        <v>1060.0062350000001</v>
      </c>
      <c r="ASS3">
        <v>72.882555620000005</v>
      </c>
      <c r="AST3">
        <v>803.74384029999999</v>
      </c>
      <c r="ASU3">
        <v>1107.704234</v>
      </c>
      <c r="ASV3">
        <v>34868.03054</v>
      </c>
      <c r="ASW3">
        <v>1642.541095</v>
      </c>
      <c r="ASX3">
        <v>8935.3893050000006</v>
      </c>
      <c r="ASY3">
        <v>0</v>
      </c>
      <c r="ASZ3">
        <v>2017.588225</v>
      </c>
      <c r="ATA3">
        <v>7.187783767</v>
      </c>
      <c r="ATB3">
        <v>3331.7558909999998</v>
      </c>
      <c r="ATC3">
        <v>243.22869360000001</v>
      </c>
      <c r="ATD3">
        <v>19378.20666</v>
      </c>
      <c r="ATE3">
        <v>1808.339968</v>
      </c>
      <c r="ATF3">
        <v>1837.150797</v>
      </c>
      <c r="ATG3">
        <v>1644.0576269999999</v>
      </c>
      <c r="ATH3">
        <v>326.92947820000001</v>
      </c>
      <c r="ATI3">
        <v>569.31747259999997</v>
      </c>
      <c r="ATJ3">
        <v>220.2266927</v>
      </c>
      <c r="ATK3">
        <v>396.31072139999998</v>
      </c>
      <c r="ATL3">
        <v>2202.62</v>
      </c>
      <c r="ATM3">
        <v>1539.590263</v>
      </c>
      <c r="ATN3">
        <v>149.51658269999999</v>
      </c>
      <c r="ATO3">
        <v>677.1378406</v>
      </c>
      <c r="ATP3">
        <v>1391.050778</v>
      </c>
      <c r="ATQ3">
        <v>88.57843939</v>
      </c>
      <c r="ATR3">
        <v>2607.9165269999999</v>
      </c>
      <c r="ATS3">
        <v>3038.6536369999999</v>
      </c>
      <c r="ATT3">
        <v>318.83188319999999</v>
      </c>
      <c r="ATU3">
        <v>8680.8508689999999</v>
      </c>
      <c r="ATV3">
        <v>1753.6930709999999</v>
      </c>
      <c r="ATW3">
        <v>845.24976660000004</v>
      </c>
      <c r="ATX3">
        <v>756.8845096</v>
      </c>
      <c r="ATY3">
        <v>5601.5380260000002</v>
      </c>
      <c r="ATZ3">
        <v>998.96837619999997</v>
      </c>
      <c r="AUA3">
        <v>1788.682877</v>
      </c>
      <c r="AUB3">
        <v>5264.6089400000001</v>
      </c>
      <c r="AUC3">
        <v>190.1703091</v>
      </c>
      <c r="AUD3">
        <v>1278.7846179999999</v>
      </c>
      <c r="AUE3">
        <v>4083.6269820000002</v>
      </c>
      <c r="AUF3">
        <v>4575.0394429999997</v>
      </c>
      <c r="AUG3">
        <v>704.27025189999995</v>
      </c>
      <c r="AUH3">
        <v>459.4099185</v>
      </c>
      <c r="AUI3">
        <v>8775.2039650000006</v>
      </c>
      <c r="AUJ3">
        <v>1448.3543030000001</v>
      </c>
      <c r="AUK3">
        <v>805.59199230000002</v>
      </c>
      <c r="AUL3">
        <v>987.69906419999995</v>
      </c>
      <c r="AUM3">
        <v>1801.579657</v>
      </c>
      <c r="AUN3">
        <v>635.17883270000004</v>
      </c>
      <c r="AUO3">
        <v>0</v>
      </c>
      <c r="AUP3">
        <v>846.48032660000001</v>
      </c>
      <c r="AUQ3">
        <v>89.738445139999996</v>
      </c>
      <c r="AUR3">
        <v>1435.9990230000001</v>
      </c>
      <c r="AUS3">
        <v>877.87508360000004</v>
      </c>
      <c r="AUT3">
        <v>2294.2263779999998</v>
      </c>
      <c r="AUU3">
        <v>3467.9066969999999</v>
      </c>
      <c r="AUV3">
        <v>918.62528410000004</v>
      </c>
      <c r="AUW3">
        <v>594.99277319999999</v>
      </c>
      <c r="AUX3">
        <v>23871.445599999999</v>
      </c>
      <c r="AUY3">
        <v>31348.110680000002</v>
      </c>
      <c r="AUZ3">
        <v>223.90641790000001</v>
      </c>
      <c r="AVA3">
        <v>974.96795220000001</v>
      </c>
      <c r="AVB3">
        <v>1520.896882</v>
      </c>
      <c r="AVC3">
        <v>31.043945310000002</v>
      </c>
      <c r="AVD3">
        <v>509.68712629999999</v>
      </c>
      <c r="AVE3">
        <v>114.28318539999999</v>
      </c>
      <c r="AVF3">
        <v>2242.2768110000002</v>
      </c>
      <c r="AVG3">
        <v>8981.4307410000001</v>
      </c>
      <c r="AVH3">
        <v>725.78405859999998</v>
      </c>
      <c r="AVI3">
        <v>609.2225062</v>
      </c>
      <c r="AVJ3">
        <v>38007.661240000001</v>
      </c>
      <c r="AVK3">
        <v>273.21005150000002</v>
      </c>
      <c r="AVL3">
        <v>50.142305999999998</v>
      </c>
      <c r="AVM3">
        <v>83350.489849999998</v>
      </c>
      <c r="AVN3">
        <v>2177.70561</v>
      </c>
      <c r="AVO3">
        <v>1010.885463</v>
      </c>
      <c r="AVP3">
        <v>9153.7803210000002</v>
      </c>
      <c r="AVQ3">
        <v>1412.568859</v>
      </c>
      <c r="AVR3">
        <v>648.53676770000004</v>
      </c>
      <c r="AVS3">
        <v>372.40592029999999</v>
      </c>
      <c r="AVT3">
        <v>163.13050050000001</v>
      </c>
      <c r="AVU3">
        <v>36219.265240000001</v>
      </c>
      <c r="AVV3">
        <v>880.73747400000002</v>
      </c>
      <c r="AVW3">
        <v>3504.646898</v>
      </c>
      <c r="AVX3">
        <v>7154.3314300000002</v>
      </c>
      <c r="AVY3">
        <v>2973.492663</v>
      </c>
      <c r="AVZ3">
        <v>687.33335050000005</v>
      </c>
      <c r="AWA3">
        <v>25501.95261</v>
      </c>
      <c r="AWB3">
        <v>1942.660097</v>
      </c>
      <c r="AWC3">
        <v>543.3589882</v>
      </c>
      <c r="AWD3">
        <v>12196.189179999999</v>
      </c>
      <c r="AWE3">
        <v>258.53210999999999</v>
      </c>
      <c r="AWF3">
        <v>4981.7812350000004</v>
      </c>
      <c r="AWG3">
        <v>16245.95082</v>
      </c>
      <c r="AWH3">
        <v>211.19041010000001</v>
      </c>
      <c r="AWI3">
        <v>2139.6876320000001</v>
      </c>
      <c r="AWJ3">
        <v>470.7945426</v>
      </c>
      <c r="AWK3">
        <v>7340.6468649999997</v>
      </c>
      <c r="AWL3">
        <v>6034.9742889999998</v>
      </c>
      <c r="AWM3">
        <v>898.82370709999998</v>
      </c>
      <c r="AWN3">
        <v>87.098510090000005</v>
      </c>
      <c r="AWO3">
        <v>97029.014720000006</v>
      </c>
      <c r="AWP3">
        <v>1576.827313</v>
      </c>
      <c r="AWQ3">
        <v>1684.1425899999999</v>
      </c>
      <c r="AWR3">
        <v>269.32328669999998</v>
      </c>
      <c r="AWS3">
        <v>312.45401720000001</v>
      </c>
      <c r="AWT3">
        <v>19667.502919999999</v>
      </c>
      <c r="AWU3">
        <v>2693.6486650000002</v>
      </c>
      <c r="AWV3">
        <v>0</v>
      </c>
      <c r="AWW3">
        <v>774.07531630000005</v>
      </c>
      <c r="AWX3">
        <v>7.5667261430000003</v>
      </c>
      <c r="AWY3">
        <v>0</v>
      </c>
      <c r="AWZ3">
        <v>2331.1978800000002</v>
      </c>
      <c r="AXA3">
        <v>1953.7799889999999</v>
      </c>
      <c r="AXB3">
        <v>1464.572011</v>
      </c>
      <c r="AXC3">
        <v>851.59047539999995</v>
      </c>
      <c r="AXD3">
        <v>1605.9873319999999</v>
      </c>
      <c r="AXE3">
        <v>0</v>
      </c>
      <c r="AXF3">
        <v>1429.772927</v>
      </c>
      <c r="AXG3">
        <v>2215.7841130000002</v>
      </c>
      <c r="AXH3">
        <v>67.734311000000005</v>
      </c>
      <c r="AXI3">
        <v>3228.0774310000002</v>
      </c>
      <c r="AXJ3">
        <v>757.88119670000003</v>
      </c>
      <c r="AXK3">
        <v>9887.2785739999999</v>
      </c>
      <c r="AXL3">
        <v>16109.95687</v>
      </c>
      <c r="AXM3">
        <v>1283.652959</v>
      </c>
      <c r="AXN3">
        <v>82.259801800000005</v>
      </c>
      <c r="AXO3">
        <v>105.9636374</v>
      </c>
      <c r="AXP3">
        <v>2768.5197659999999</v>
      </c>
      <c r="AXQ3">
        <v>1274.6522890000001</v>
      </c>
      <c r="AXR3">
        <v>155.35041949999999</v>
      </c>
      <c r="AXS3">
        <v>5047.0052889999997</v>
      </c>
      <c r="AXT3">
        <v>82.823895919999998</v>
      </c>
      <c r="AXU3">
        <v>2559.8069609999998</v>
      </c>
      <c r="AXV3">
        <v>17182.17439</v>
      </c>
      <c r="AXW3">
        <v>7.4247933030000004</v>
      </c>
      <c r="AXX3">
        <v>114.1699696</v>
      </c>
      <c r="AXY3">
        <v>616.52820659999998</v>
      </c>
      <c r="AXZ3">
        <v>2320.4848339999999</v>
      </c>
      <c r="AYA3">
        <v>1957.829041</v>
      </c>
      <c r="AYB3">
        <v>491.57162649999998</v>
      </c>
      <c r="AYC3">
        <v>1975.061872</v>
      </c>
      <c r="AYD3">
        <v>131.57805870000001</v>
      </c>
      <c r="AYE3">
        <v>5066.7099600000001</v>
      </c>
      <c r="AYF3">
        <v>1943.8203120000001</v>
      </c>
      <c r="AYG3">
        <v>13590.0209</v>
      </c>
      <c r="AYH3">
        <v>19287.79074</v>
      </c>
      <c r="AYI3">
        <v>426.24133749999999</v>
      </c>
      <c r="AYJ3">
        <v>500.06647809999998</v>
      </c>
      <c r="AYK3">
        <v>13957.07007</v>
      </c>
      <c r="AYL3">
        <v>1868.270477</v>
      </c>
      <c r="AYM3">
        <v>123.6277673</v>
      </c>
      <c r="AYN3">
        <v>252.17890109999999</v>
      </c>
      <c r="AYO3">
        <v>2879.1057489999998</v>
      </c>
      <c r="AYP3">
        <v>1000.093212</v>
      </c>
      <c r="AYQ3">
        <v>1220.681233</v>
      </c>
      <c r="AYR3">
        <v>9617.447983</v>
      </c>
      <c r="AYS3">
        <v>1116.506093</v>
      </c>
      <c r="AYT3">
        <v>2530.3767809999999</v>
      </c>
      <c r="AYU3">
        <v>28652.073899999999</v>
      </c>
      <c r="AYV3">
        <v>545.93550400000004</v>
      </c>
      <c r="AYW3">
        <v>1584.424493</v>
      </c>
      <c r="AYX3">
        <v>915.47956829999998</v>
      </c>
      <c r="AYY3">
        <v>642.75352989999999</v>
      </c>
      <c r="AYZ3">
        <v>1138.937651</v>
      </c>
      <c r="AZA3">
        <v>601.2062439</v>
      </c>
      <c r="AZB3">
        <v>25233.433059999999</v>
      </c>
      <c r="AZC3">
        <v>637.19832340000005</v>
      </c>
      <c r="AZD3">
        <v>2164.5372849999999</v>
      </c>
      <c r="AZE3">
        <v>305.97273430000001</v>
      </c>
      <c r="AZF3">
        <v>497.14801019999999</v>
      </c>
      <c r="AZG3">
        <v>466.71725300000003</v>
      </c>
      <c r="AZH3">
        <v>8741.5724740000005</v>
      </c>
      <c r="AZI3">
        <v>330.47695320000003</v>
      </c>
      <c r="AZJ3">
        <v>819.74432009999998</v>
      </c>
      <c r="AZK3">
        <v>729.10479369999996</v>
      </c>
      <c r="AZL3">
        <v>3131.2880089999999</v>
      </c>
      <c r="AZM3">
        <v>208.8241233</v>
      </c>
      <c r="AZN3">
        <v>0</v>
      </c>
      <c r="AZO3">
        <v>1027.0817609999999</v>
      </c>
      <c r="AZP3">
        <v>1262.3195229999999</v>
      </c>
      <c r="AZQ3">
        <v>5857.1570529999999</v>
      </c>
      <c r="AZR3">
        <v>1753.7587229999999</v>
      </c>
      <c r="AZS3">
        <v>1051.067614</v>
      </c>
      <c r="AZT3">
        <v>347.90742590000002</v>
      </c>
      <c r="AZU3">
        <v>5653.7311529999997</v>
      </c>
      <c r="AZV3">
        <v>7057.6953089999997</v>
      </c>
      <c r="AZW3">
        <v>352.70216349999998</v>
      </c>
      <c r="AZX3">
        <v>1524.4852149999999</v>
      </c>
      <c r="AZY3">
        <v>859.88017660000003</v>
      </c>
      <c r="AZZ3">
        <v>2922.747018</v>
      </c>
      <c r="BAA3">
        <v>0</v>
      </c>
      <c r="BAB3">
        <v>2322.7365319999999</v>
      </c>
      <c r="BAC3">
        <v>143814.61290000001</v>
      </c>
      <c r="BAD3">
        <v>4814.5286219999998</v>
      </c>
      <c r="BAE3">
        <v>4892.0336610000004</v>
      </c>
      <c r="BAF3">
        <v>0</v>
      </c>
      <c r="BAG3">
        <v>1275.599187</v>
      </c>
      <c r="BAH3">
        <v>2194.4010010000002</v>
      </c>
      <c r="BAI3">
        <v>9858.6104070000001</v>
      </c>
      <c r="BAJ3">
        <v>2671.0373319999999</v>
      </c>
      <c r="BAK3">
        <v>9401.0168489999996</v>
      </c>
      <c r="BAL3">
        <v>904.57579250000003</v>
      </c>
      <c r="BAM3">
        <v>98.449417789999998</v>
      </c>
      <c r="BAN3">
        <v>270.5028954</v>
      </c>
      <c r="BAO3">
        <v>2029.9505360000001</v>
      </c>
      <c r="BAP3">
        <v>3502.1426150000002</v>
      </c>
      <c r="BAQ3">
        <v>1817.3671400000001</v>
      </c>
      <c r="BAR3">
        <v>1518.3253810000001</v>
      </c>
      <c r="BAS3">
        <v>1089.1531749999999</v>
      </c>
      <c r="BAT3">
        <v>1492.1078889999999</v>
      </c>
      <c r="BAU3">
        <v>339.05214810000001</v>
      </c>
      <c r="BAV3">
        <v>21785.332030000001</v>
      </c>
      <c r="BAW3">
        <v>1707.5145210000001</v>
      </c>
      <c r="BAX3">
        <v>112.3736134</v>
      </c>
      <c r="BAY3">
        <v>31.21979292</v>
      </c>
      <c r="BAZ3">
        <v>1123.066188</v>
      </c>
      <c r="BBA3">
        <v>10857.365589999999</v>
      </c>
      <c r="BBB3">
        <v>199.35578749999999</v>
      </c>
      <c r="BBC3">
        <v>644.39994469999999</v>
      </c>
      <c r="BBD3">
        <v>2485.0497529999998</v>
      </c>
      <c r="BBE3">
        <v>213.59804589999999</v>
      </c>
      <c r="BBF3">
        <v>1191.277239</v>
      </c>
      <c r="BBG3">
        <v>328.21514239999999</v>
      </c>
      <c r="BBH3">
        <v>518.37046299999997</v>
      </c>
      <c r="BBI3">
        <v>962.51093279999998</v>
      </c>
      <c r="BBJ3">
        <v>3012.5763229999998</v>
      </c>
      <c r="BBK3">
        <v>587.797146</v>
      </c>
      <c r="BBL3">
        <v>326.32063399999998</v>
      </c>
      <c r="BBM3">
        <v>1769.7575420000001</v>
      </c>
      <c r="BBN3">
        <v>1114.9387750000001</v>
      </c>
      <c r="BBO3">
        <v>2755.795138</v>
      </c>
      <c r="BBP3">
        <v>13228.56637</v>
      </c>
      <c r="BBQ3">
        <v>29.302697500000001</v>
      </c>
      <c r="BBR3">
        <v>689.78246620000004</v>
      </c>
      <c r="BBS3">
        <v>1268.4243710000001</v>
      </c>
      <c r="BBT3">
        <v>5165.5256710000003</v>
      </c>
      <c r="BBU3">
        <v>6585.7385199999999</v>
      </c>
      <c r="BBV3">
        <v>397.31816470000001</v>
      </c>
      <c r="BBW3">
        <v>10802.54319</v>
      </c>
      <c r="BBX3">
        <v>281.95346219999999</v>
      </c>
      <c r="BBY3">
        <v>3027.8496639999998</v>
      </c>
      <c r="BBZ3">
        <v>267.62384900000001</v>
      </c>
      <c r="BCA3">
        <v>85.324532599999998</v>
      </c>
      <c r="BCB3">
        <v>3956.8089930000001</v>
      </c>
      <c r="BCC3">
        <v>1436.616757</v>
      </c>
      <c r="BCD3">
        <v>964.61406120000004</v>
      </c>
      <c r="BCE3">
        <v>4032.2945989999998</v>
      </c>
      <c r="BCF3">
        <v>1568.464309</v>
      </c>
      <c r="BCG3">
        <v>1379.2081599999999</v>
      </c>
      <c r="BCH3">
        <v>549.91449490000002</v>
      </c>
      <c r="BCI3">
        <v>2504.6544469999999</v>
      </c>
      <c r="BCJ3">
        <v>343.65710639999998</v>
      </c>
      <c r="BCK3">
        <v>30.627974940000001</v>
      </c>
      <c r="BCL3">
        <v>901.85599360000003</v>
      </c>
      <c r="BCM3">
        <v>562.94107859999997</v>
      </c>
      <c r="BCN3">
        <v>79.144800739999994</v>
      </c>
      <c r="BCO3">
        <v>356.20329099999998</v>
      </c>
      <c r="BCP3">
        <v>0</v>
      </c>
      <c r="BCQ3">
        <v>17004.809420000001</v>
      </c>
      <c r="BCR3">
        <v>250.82646879999999</v>
      </c>
      <c r="BCS3">
        <v>1467.9050219999999</v>
      </c>
      <c r="BCT3">
        <v>862.91505270000005</v>
      </c>
      <c r="BCU3">
        <v>752.43016460000001</v>
      </c>
      <c r="BCV3">
        <v>11847.76503</v>
      </c>
      <c r="BCW3">
        <v>148.83326249999999</v>
      </c>
      <c r="BCX3">
        <v>6232.6562459999996</v>
      </c>
      <c r="BCY3">
        <v>1023.340849</v>
      </c>
      <c r="BCZ3">
        <v>20961.250769999999</v>
      </c>
      <c r="BDA3">
        <v>284.0694646</v>
      </c>
      <c r="BDB3">
        <v>15042.28998</v>
      </c>
      <c r="BDC3">
        <v>128.1479889</v>
      </c>
      <c r="BDD3">
        <v>5218.176982</v>
      </c>
      <c r="BDE3">
        <v>6166.2148379999999</v>
      </c>
      <c r="BDF3">
        <v>13.48608398</v>
      </c>
      <c r="BDG3">
        <v>387.05105159999999</v>
      </c>
      <c r="BDH3">
        <v>4394.3472959999999</v>
      </c>
      <c r="BDI3">
        <v>905.67507579999995</v>
      </c>
      <c r="BDJ3">
        <v>2935.3750030000001</v>
      </c>
      <c r="BDK3">
        <v>134.46545269999999</v>
      </c>
      <c r="BDL3">
        <v>69.83963344</v>
      </c>
      <c r="BDM3">
        <v>2260.256468</v>
      </c>
      <c r="BDN3">
        <v>1102.8445790000001</v>
      </c>
      <c r="BDO3">
        <v>153.27286509999999</v>
      </c>
      <c r="BDP3">
        <v>5331.1944919999996</v>
      </c>
      <c r="BDQ3">
        <v>518.25959899999998</v>
      </c>
      <c r="BDR3">
        <v>1162.2579599999999</v>
      </c>
      <c r="BDS3">
        <v>1255.9020780000001</v>
      </c>
      <c r="BDT3">
        <v>4396.5866480000004</v>
      </c>
      <c r="BDU3">
        <v>14297.415370000001</v>
      </c>
      <c r="BDV3">
        <v>5518.6967750000003</v>
      </c>
      <c r="BDW3">
        <v>7532.1773720000001</v>
      </c>
      <c r="BDX3">
        <v>7016.7725010000004</v>
      </c>
      <c r="BDY3">
        <v>1303.7993779999999</v>
      </c>
      <c r="BDZ3">
        <v>468.73332920000001</v>
      </c>
      <c r="BEA3">
        <v>105.3045958</v>
      </c>
      <c r="BEB3">
        <v>2068.0391850000001</v>
      </c>
      <c r="BEC3">
        <v>6224.4097240000001</v>
      </c>
      <c r="BED3">
        <v>15793.559499999999</v>
      </c>
      <c r="BEE3">
        <v>125759.0211</v>
      </c>
      <c r="BEF3">
        <v>351.72632220000003</v>
      </c>
      <c r="BEG3">
        <v>717.94882129999996</v>
      </c>
      <c r="BEH3">
        <v>30616.064350000001</v>
      </c>
      <c r="BEI3">
        <v>28.466656279999999</v>
      </c>
      <c r="BEJ3">
        <v>132.90987340000001</v>
      </c>
      <c r="BEK3">
        <v>316.61795289999998</v>
      </c>
      <c r="BEL3">
        <v>330.49288610000002</v>
      </c>
      <c r="BEM3">
        <v>18.48822011</v>
      </c>
      <c r="BEN3">
        <v>908.37762099999998</v>
      </c>
      <c r="BEO3">
        <v>2429.4036299999998</v>
      </c>
      <c r="BEP3">
        <v>3722.6187810000001</v>
      </c>
      <c r="BEQ3">
        <v>613.33690209999997</v>
      </c>
      <c r="BER3">
        <v>136.0432184</v>
      </c>
      <c r="BES3">
        <v>4282.8852280000001</v>
      </c>
      <c r="BET3">
        <v>90.953988530000004</v>
      </c>
      <c r="BEU3">
        <v>962.16522659999998</v>
      </c>
      <c r="BEV3">
        <v>2886.751037</v>
      </c>
      <c r="BEW3">
        <v>473.41377610000001</v>
      </c>
      <c r="BEX3">
        <v>35.140792939999997</v>
      </c>
      <c r="BEY3">
        <v>1434.563431</v>
      </c>
      <c r="BEZ3">
        <v>4418.950992</v>
      </c>
      <c r="BFA3">
        <v>207.7956002</v>
      </c>
      <c r="BFB3">
        <v>2655.8504889999999</v>
      </c>
      <c r="BFC3">
        <v>217.5069063</v>
      </c>
      <c r="BFD3">
        <v>360.50480199999998</v>
      </c>
      <c r="BFE3">
        <v>6342.7876399999996</v>
      </c>
      <c r="BFF3">
        <v>1081.314147</v>
      </c>
      <c r="BFG3">
        <v>1271.82014</v>
      </c>
      <c r="BFH3">
        <v>631.57625359999997</v>
      </c>
      <c r="BFI3">
        <v>423.13786800000003</v>
      </c>
      <c r="BFJ3">
        <v>233.1265683</v>
      </c>
      <c r="BFK3">
        <v>1808.189441</v>
      </c>
      <c r="BFL3">
        <v>377.99596819999999</v>
      </c>
      <c r="BFM3">
        <v>117.3991891</v>
      </c>
      <c r="BFN3">
        <v>776.62587180000003</v>
      </c>
      <c r="BFO3">
        <v>1079.7055439999999</v>
      </c>
      <c r="BFP3">
        <v>1850.058951</v>
      </c>
      <c r="BFQ3">
        <v>1205.192282</v>
      </c>
      <c r="BFR3">
        <v>0</v>
      </c>
      <c r="BFS3">
        <v>279.49879829999998</v>
      </c>
      <c r="BFT3">
        <v>83.883850100000004</v>
      </c>
      <c r="BFU3">
        <v>3055.391095</v>
      </c>
      <c r="BFV3">
        <v>1613.346532</v>
      </c>
      <c r="BFW3">
        <v>279.24507219999998</v>
      </c>
      <c r="BFX3">
        <v>1173.5949929999999</v>
      </c>
      <c r="BFY3">
        <v>105.8085983</v>
      </c>
      <c r="BFZ3">
        <v>23.475374819999999</v>
      </c>
      <c r="BGA3">
        <v>2661.330062</v>
      </c>
      <c r="BGB3">
        <v>36.626159190000003</v>
      </c>
      <c r="BGC3">
        <v>462.8284567</v>
      </c>
      <c r="BGD3">
        <v>38.253344259999999</v>
      </c>
      <c r="BGE3">
        <v>177.0390457</v>
      </c>
      <c r="BGF3">
        <v>135.1064758</v>
      </c>
      <c r="BGG3">
        <v>933.96745309999994</v>
      </c>
      <c r="BGH3">
        <v>1095.1279019999999</v>
      </c>
      <c r="BGI3">
        <v>6630.994635</v>
      </c>
      <c r="BGJ3">
        <v>624.25659480000002</v>
      </c>
      <c r="BGK3">
        <v>1020.1213279999999</v>
      </c>
      <c r="BGL3">
        <v>56.75783156</v>
      </c>
      <c r="BGM3">
        <v>1787.550641</v>
      </c>
      <c r="BGN3">
        <v>8199.8978609999995</v>
      </c>
      <c r="BGO3">
        <v>6826.6675189999996</v>
      </c>
      <c r="BGP3">
        <v>6875.7121319999997</v>
      </c>
      <c r="BGQ3">
        <v>615.11204150000003</v>
      </c>
      <c r="BGR3">
        <v>1925.4506650000001</v>
      </c>
      <c r="BGS3">
        <v>481.34599789999999</v>
      </c>
      <c r="BGT3">
        <v>284.34929</v>
      </c>
      <c r="BGU3">
        <v>32.480409340000001</v>
      </c>
      <c r="BGV3">
        <v>331.55044299999997</v>
      </c>
      <c r="BGW3">
        <v>1180.019247</v>
      </c>
      <c r="BGX3">
        <v>122.8786949</v>
      </c>
      <c r="BGY3">
        <v>648.66786309999998</v>
      </c>
      <c r="BGZ3">
        <v>12312.608469999999</v>
      </c>
      <c r="BHA3">
        <v>1249.5467839999999</v>
      </c>
      <c r="BHB3">
        <v>4305.1634620000004</v>
      </c>
      <c r="BHC3">
        <v>88.828425999999993</v>
      </c>
      <c r="BHD3">
        <v>332.54833230000003</v>
      </c>
      <c r="BHE3">
        <v>10751.855380000001</v>
      </c>
      <c r="BHF3">
        <v>2380.160582</v>
      </c>
      <c r="BHG3">
        <v>6963.5517620000001</v>
      </c>
      <c r="BHH3">
        <v>72.287690049999995</v>
      </c>
      <c r="BHI3">
        <v>39074.853620000002</v>
      </c>
      <c r="BHJ3">
        <v>546.85606489999998</v>
      </c>
      <c r="BHK3">
        <v>339.97930659999997</v>
      </c>
      <c r="BHL3">
        <v>369.97250700000001</v>
      </c>
      <c r="BHM3">
        <v>593.97580749999997</v>
      </c>
      <c r="BHN3">
        <v>243.9063922</v>
      </c>
      <c r="BHO3">
        <v>0</v>
      </c>
      <c r="BHP3">
        <v>827.26460139999995</v>
      </c>
      <c r="BHQ3">
        <v>38052.189910000001</v>
      </c>
      <c r="BHR3">
        <v>13062.667939999999</v>
      </c>
      <c r="BHS3">
        <v>1104.175786</v>
      </c>
      <c r="BHT3">
        <v>1384.339671</v>
      </c>
      <c r="BHU3">
        <v>3776.4630659999998</v>
      </c>
      <c r="BHV3">
        <v>2127.6454749999998</v>
      </c>
      <c r="BHW3">
        <v>5057.3773940000001</v>
      </c>
      <c r="BHX3">
        <v>705.10809259999996</v>
      </c>
      <c r="BHY3">
        <v>563.20081330000005</v>
      </c>
      <c r="BHZ3">
        <v>346.4752421</v>
      </c>
      <c r="BIA3">
        <v>594.4354313</v>
      </c>
      <c r="BIB3">
        <v>481.28282300000001</v>
      </c>
      <c r="BIC3">
        <v>1344.70418</v>
      </c>
      <c r="BID3">
        <v>570.65649710000002</v>
      </c>
      <c r="BIE3">
        <v>0</v>
      </c>
      <c r="BIF3">
        <v>671.3680521</v>
      </c>
      <c r="BIG3">
        <v>159.12009449999999</v>
      </c>
      <c r="BIH3">
        <v>3523.087215</v>
      </c>
      <c r="BII3">
        <v>2835.7844479999999</v>
      </c>
      <c r="BIJ3">
        <v>490.65388630000001</v>
      </c>
      <c r="BIK3">
        <v>714.80852319999997</v>
      </c>
      <c r="BIL3">
        <v>1482.742675</v>
      </c>
      <c r="BIM3">
        <v>8867.2786340000002</v>
      </c>
      <c r="BIN3">
        <v>3148.1555739999999</v>
      </c>
      <c r="BIO3">
        <v>685.11789120000003</v>
      </c>
      <c r="BIP3">
        <v>572.61918170000001</v>
      </c>
      <c r="BIQ3">
        <v>6847.5668150000001</v>
      </c>
      <c r="BIR3">
        <v>1931.0939169999999</v>
      </c>
      <c r="BIS3">
        <v>2497.3451749999999</v>
      </c>
      <c r="BIT3">
        <v>18426.73472</v>
      </c>
      <c r="BIU3">
        <v>2751.5798770000001</v>
      </c>
      <c r="BIV3">
        <v>1841.375491</v>
      </c>
      <c r="BIW3">
        <v>183.10421210000001</v>
      </c>
      <c r="BIX3">
        <v>116.2167086</v>
      </c>
      <c r="BIY3">
        <v>6448.9291270000003</v>
      </c>
      <c r="BIZ3">
        <v>128.66355590000001</v>
      </c>
      <c r="BJA3">
        <v>877.06203840000001</v>
      </c>
      <c r="BJB3">
        <v>3007.2737569999999</v>
      </c>
      <c r="BJC3">
        <v>12068.57842</v>
      </c>
      <c r="BJD3">
        <v>548.5865096</v>
      </c>
      <c r="BJE3">
        <v>27102.15263</v>
      </c>
      <c r="BJF3">
        <v>208.45870669999999</v>
      </c>
      <c r="BJG3">
        <v>425.90291630000002</v>
      </c>
      <c r="BJH3">
        <v>1359.2106839999999</v>
      </c>
      <c r="BJI3">
        <v>549.14914469999997</v>
      </c>
      <c r="BJJ3">
        <v>283.7733996</v>
      </c>
      <c r="BJK3">
        <v>1471.0139939999999</v>
      </c>
      <c r="BJL3">
        <v>15322.91201</v>
      </c>
      <c r="BJM3">
        <v>785.97019939999996</v>
      </c>
      <c r="BJN3">
        <v>2037.219932</v>
      </c>
      <c r="BJO3">
        <v>1855.7848650000001</v>
      </c>
      <c r="BJP3">
        <v>2610.1834039999999</v>
      </c>
      <c r="BJQ3">
        <v>5380.1486109999996</v>
      </c>
      <c r="BJR3">
        <v>2606.1018920000001</v>
      </c>
      <c r="BJS3">
        <v>312.4339306</v>
      </c>
      <c r="BJT3">
        <v>77.86516383</v>
      </c>
      <c r="BJU3">
        <v>347.66571149999999</v>
      </c>
      <c r="BJV3">
        <v>68996.79664</v>
      </c>
      <c r="BJW3">
        <v>18512.272120000001</v>
      </c>
      <c r="BJX3">
        <v>74.472485989999996</v>
      </c>
      <c r="BJY3">
        <v>44.29260653</v>
      </c>
      <c r="BJZ3">
        <v>543.62892899999997</v>
      </c>
      <c r="BKA3">
        <v>9922.1893880000007</v>
      </c>
      <c r="BKB3">
        <v>1774.6075969999999</v>
      </c>
      <c r="BKC3">
        <v>942.34585449999997</v>
      </c>
      <c r="BKD3">
        <v>520.03042900000003</v>
      </c>
      <c r="BKE3">
        <v>1224.9704770000001</v>
      </c>
      <c r="BKF3">
        <v>5514.5276789999998</v>
      </c>
      <c r="BKG3">
        <v>3684.4463730000002</v>
      </c>
      <c r="BKH3">
        <v>1662.2086810000001</v>
      </c>
      <c r="BKI3">
        <v>1200.3282830000001</v>
      </c>
      <c r="BKJ3">
        <v>7994.1566769999999</v>
      </c>
      <c r="BKK3">
        <v>6818.1197410000004</v>
      </c>
      <c r="BKL3">
        <v>451.0691071</v>
      </c>
      <c r="BKM3">
        <v>34643.399360000003</v>
      </c>
      <c r="BKN3">
        <v>626.12794759999997</v>
      </c>
      <c r="BKO3">
        <v>1665.896485</v>
      </c>
      <c r="BKP3">
        <v>383.88443740000002</v>
      </c>
      <c r="BKQ3">
        <v>1.4022490249999999</v>
      </c>
      <c r="BKR3">
        <v>4133.3498449999997</v>
      </c>
      <c r="BKS3">
        <v>177.88449879999999</v>
      </c>
      <c r="BKT3">
        <v>494.4656837</v>
      </c>
      <c r="BKU3">
        <v>312.8940475</v>
      </c>
      <c r="BKV3">
        <v>413.08862299999998</v>
      </c>
      <c r="BKW3">
        <v>579.97747509999999</v>
      </c>
      <c r="BKX3">
        <v>10944.791859999999</v>
      </c>
      <c r="BKY3">
        <v>339.4653505</v>
      </c>
      <c r="BKZ3">
        <v>10226.373159999999</v>
      </c>
      <c r="BLA3">
        <v>20.818390430000001</v>
      </c>
      <c r="BLB3">
        <v>12008.450059999999</v>
      </c>
      <c r="BLC3">
        <v>104.28543019999999</v>
      </c>
      <c r="BLD3">
        <v>982.25180060000002</v>
      </c>
      <c r="BLE3">
        <v>7.0686900120000002</v>
      </c>
      <c r="BLF3">
        <v>2960.0675630000001</v>
      </c>
      <c r="BLG3">
        <v>1092.1669260000001</v>
      </c>
      <c r="BLH3">
        <v>625.94111550000002</v>
      </c>
      <c r="BLI3">
        <v>966.62757429999999</v>
      </c>
      <c r="BLJ3">
        <v>5858.4009260000003</v>
      </c>
      <c r="BLK3">
        <v>10121.08995</v>
      </c>
      <c r="BLL3">
        <v>27772.822499999998</v>
      </c>
      <c r="BLM3">
        <v>41407.068010000003</v>
      </c>
      <c r="BLN3">
        <v>2405.5624579999999</v>
      </c>
      <c r="BLO3">
        <v>80.447001409999999</v>
      </c>
      <c r="BLP3">
        <v>0</v>
      </c>
      <c r="BLQ3">
        <v>1777.4618909999999</v>
      </c>
      <c r="BLR3">
        <v>685.68226240000001</v>
      </c>
      <c r="BLS3">
        <v>167.56932219999999</v>
      </c>
      <c r="BLT3">
        <v>18.230834959999999</v>
      </c>
      <c r="BLU3">
        <v>967.98020389999999</v>
      </c>
      <c r="BLV3">
        <v>477.27320759999998</v>
      </c>
      <c r="BLW3">
        <v>0</v>
      </c>
      <c r="BLX3">
        <v>2007.5503650000001</v>
      </c>
      <c r="BLY3">
        <v>16.24446283</v>
      </c>
      <c r="BLZ3">
        <v>43148.35656</v>
      </c>
      <c r="BMA3">
        <v>357.07277149999999</v>
      </c>
      <c r="BMB3">
        <v>1141.339393</v>
      </c>
      <c r="BMC3">
        <v>645.86333790000003</v>
      </c>
      <c r="BMD3">
        <v>17083.08871</v>
      </c>
      <c r="BME3">
        <v>0</v>
      </c>
      <c r="BMF3">
        <v>432.71012089999999</v>
      </c>
      <c r="BMG3">
        <v>5257.2599799999998</v>
      </c>
      <c r="BMH3">
        <v>4236.6371730000001</v>
      </c>
      <c r="BMI3">
        <v>86090.329230000003</v>
      </c>
      <c r="BMJ3">
        <v>1127.254723</v>
      </c>
      <c r="BMK3">
        <v>12467.45436</v>
      </c>
      <c r="BML3">
        <v>4283.8993389999996</v>
      </c>
      <c r="BMM3">
        <v>717.28138760000002</v>
      </c>
      <c r="BMN3">
        <v>476.32854880000002</v>
      </c>
      <c r="BMO3">
        <v>1937.1274780000001</v>
      </c>
      <c r="BMP3">
        <v>1428.6674740000001</v>
      </c>
      <c r="BMQ3">
        <v>983.34724059999996</v>
      </c>
      <c r="BMR3">
        <v>2073.6178300000001</v>
      </c>
      <c r="BMS3">
        <v>274.13780350000002</v>
      </c>
      <c r="BMT3">
        <v>514.86544509999999</v>
      </c>
      <c r="BMU3">
        <v>1013.7777599999999</v>
      </c>
      <c r="BMV3">
        <v>400.99677819999999</v>
      </c>
      <c r="BMW3">
        <v>10269.92762</v>
      </c>
      <c r="BMX3">
        <v>987.47842679999997</v>
      </c>
      <c r="BMY3">
        <v>1629.8262709999999</v>
      </c>
      <c r="BMZ3">
        <v>0</v>
      </c>
      <c r="BNA3">
        <v>599.32637929999999</v>
      </c>
      <c r="BNB3">
        <v>808.7672172</v>
      </c>
      <c r="BNC3">
        <v>536.44487140000001</v>
      </c>
      <c r="BND3">
        <v>957.38897929999996</v>
      </c>
      <c r="BNE3">
        <v>555.00884250000001</v>
      </c>
      <c r="BNF3">
        <v>1261.164274</v>
      </c>
      <c r="BNG3">
        <v>906.75982580000004</v>
      </c>
      <c r="BNH3">
        <v>4012.6824270000002</v>
      </c>
      <c r="BNI3">
        <v>2049.2449940000001</v>
      </c>
      <c r="BNJ3">
        <v>1596.872163</v>
      </c>
      <c r="BNK3">
        <v>312.13557450000002</v>
      </c>
      <c r="BNL3">
        <v>1423.1861510000001</v>
      </c>
      <c r="BNM3">
        <v>0</v>
      </c>
      <c r="BNN3">
        <v>845.89067320000004</v>
      </c>
      <c r="BNO3">
        <v>2541.6366560000001</v>
      </c>
      <c r="BNP3">
        <v>4964.3872769999998</v>
      </c>
      <c r="BNQ3">
        <v>0</v>
      </c>
      <c r="BNR3">
        <v>2232.6231280000002</v>
      </c>
      <c r="BNS3">
        <v>13295.77599</v>
      </c>
      <c r="BNT3">
        <v>247.69994639999999</v>
      </c>
      <c r="BNU3">
        <v>1930.8576009999999</v>
      </c>
      <c r="BNV3">
        <v>21031.223300000001</v>
      </c>
      <c r="BNW3">
        <v>757.50774739999997</v>
      </c>
      <c r="BNX3">
        <v>980.19256129999997</v>
      </c>
      <c r="BNY3">
        <v>1335.0525210000001</v>
      </c>
      <c r="BNZ3">
        <v>290.8785426</v>
      </c>
      <c r="BOA3">
        <v>1405.4790929999999</v>
      </c>
      <c r="BOB3">
        <v>771.25493300000005</v>
      </c>
      <c r="BOC3">
        <v>1371.4108329999999</v>
      </c>
      <c r="BOD3">
        <v>34838.865230000003</v>
      </c>
      <c r="BOE3">
        <v>3179.5396260000002</v>
      </c>
      <c r="BOF3">
        <v>542.62381909999999</v>
      </c>
      <c r="BOG3">
        <v>5974.3438660000002</v>
      </c>
      <c r="BOH3">
        <v>23.24584961</v>
      </c>
      <c r="BOI3">
        <v>5697.9921809999996</v>
      </c>
      <c r="BOJ3">
        <v>292.6646245</v>
      </c>
      <c r="BOK3">
        <v>5720.6828949999999</v>
      </c>
      <c r="BOL3">
        <v>1646.6730769999999</v>
      </c>
      <c r="BOM3">
        <v>1584.2356460000001</v>
      </c>
      <c r="BON3">
        <v>345.94800500000002</v>
      </c>
      <c r="BOO3">
        <v>0</v>
      </c>
      <c r="BOP3">
        <v>319.59615589999999</v>
      </c>
      <c r="BOQ3">
        <v>593.24856709999995</v>
      </c>
      <c r="BOR3">
        <v>65.946611669999996</v>
      </c>
      <c r="BOS3">
        <v>670.79930920000004</v>
      </c>
      <c r="BOT3">
        <v>481.47161749999998</v>
      </c>
      <c r="BOU3">
        <v>794.95758839999996</v>
      </c>
      <c r="BOV3">
        <v>205.36874119999999</v>
      </c>
      <c r="BOW3">
        <v>46071.750099999997</v>
      </c>
      <c r="BOX3">
        <v>1550.0548879999999</v>
      </c>
      <c r="BOY3">
        <v>140529.1188</v>
      </c>
      <c r="BOZ3">
        <v>846.45774329999995</v>
      </c>
      <c r="BPA3">
        <v>691.38653899999997</v>
      </c>
      <c r="BPB3">
        <v>122.18771099999999</v>
      </c>
      <c r="BPC3">
        <v>5417.4173929999997</v>
      </c>
      <c r="BPD3">
        <v>381.64308929999999</v>
      </c>
      <c r="BPE3">
        <v>3020.8936410000001</v>
      </c>
      <c r="BPF3">
        <v>274.42139880000002</v>
      </c>
      <c r="BPG3">
        <v>3250.0717760000002</v>
      </c>
      <c r="BPH3">
        <v>554.54932570000005</v>
      </c>
      <c r="BPI3">
        <v>836.77210779999996</v>
      </c>
      <c r="BPJ3">
        <v>4493.0395420000004</v>
      </c>
      <c r="BPK3">
        <v>234.04891259999999</v>
      </c>
      <c r="BPL3">
        <v>6909.5550469999998</v>
      </c>
      <c r="BPM3">
        <v>6131.9216930000002</v>
      </c>
      <c r="BPN3">
        <v>48585.900220000003</v>
      </c>
      <c r="BPO3">
        <v>0</v>
      </c>
      <c r="BPP3">
        <v>427.0822776</v>
      </c>
      <c r="BPQ3">
        <v>1128.589117</v>
      </c>
      <c r="BPR3">
        <v>916.13877239999999</v>
      </c>
      <c r="BPS3">
        <v>1525.7506490000001</v>
      </c>
      <c r="BPT3">
        <v>14615.99458</v>
      </c>
      <c r="BPU3">
        <v>4249.8920029999999</v>
      </c>
      <c r="BPV3">
        <v>1817.073873</v>
      </c>
      <c r="BPW3">
        <v>3258.5768899999998</v>
      </c>
      <c r="BPX3">
        <v>3395.2657789999998</v>
      </c>
      <c r="BPY3">
        <v>1815.8466330000001</v>
      </c>
      <c r="BPZ3">
        <v>1769.0032859999999</v>
      </c>
      <c r="BQA3">
        <v>17005.170119999999</v>
      </c>
      <c r="BQB3">
        <v>25708.075229999999</v>
      </c>
      <c r="BQC3">
        <v>9155.2322050000002</v>
      </c>
      <c r="BQD3">
        <v>1390.9970450000001</v>
      </c>
      <c r="BQE3">
        <v>12251.94657</v>
      </c>
      <c r="BQF3">
        <v>6177.9344819999997</v>
      </c>
      <c r="BQG3">
        <v>15588.807709999999</v>
      </c>
      <c r="BQH3">
        <v>2893.980806</v>
      </c>
      <c r="BQI3">
        <v>2116.1575910000001</v>
      </c>
      <c r="BQJ3">
        <v>731.69282780000003</v>
      </c>
      <c r="BQK3">
        <v>9709.9012789999997</v>
      </c>
      <c r="BQL3">
        <v>589.89637519999997</v>
      </c>
      <c r="BQM3">
        <v>3606.172536</v>
      </c>
      <c r="BQN3">
        <v>2181.7857490000001</v>
      </c>
      <c r="BQO3">
        <v>1011.145487</v>
      </c>
      <c r="BQP3">
        <v>22981.15554</v>
      </c>
      <c r="BQQ3">
        <v>793.79353490000005</v>
      </c>
      <c r="BQR3">
        <v>3104.3805320000001</v>
      </c>
      <c r="BQS3">
        <v>891.67036059999998</v>
      </c>
      <c r="BQT3">
        <v>2671.2004499999998</v>
      </c>
      <c r="BQU3">
        <v>1113.038313</v>
      </c>
      <c r="BQV3">
        <v>2793.2289289999999</v>
      </c>
      <c r="BQW3">
        <v>198.66824869999999</v>
      </c>
      <c r="BQX3">
        <v>781.5339381</v>
      </c>
      <c r="BQY3">
        <v>808.71191420000002</v>
      </c>
      <c r="BQZ3">
        <v>967.12050520000003</v>
      </c>
      <c r="BRA3">
        <v>3.0498462179999999</v>
      </c>
      <c r="BRB3">
        <v>2088.915555</v>
      </c>
      <c r="BRC3">
        <v>814.79260480000005</v>
      </c>
      <c r="BRD3">
        <v>2868.2338930000001</v>
      </c>
      <c r="BRE3">
        <v>250.88677319999999</v>
      </c>
      <c r="BRF3">
        <v>3776.617123</v>
      </c>
      <c r="BRG3">
        <v>988.74183670000002</v>
      </c>
      <c r="BRH3">
        <v>652.92878840000003</v>
      </c>
      <c r="BRI3">
        <v>2033.476999</v>
      </c>
      <c r="BRJ3">
        <v>2231.9423160000001</v>
      </c>
      <c r="BRK3">
        <v>1671.3048699999999</v>
      </c>
      <c r="BRL3">
        <v>2484.7850330000001</v>
      </c>
      <c r="BRM3">
        <v>32723.45119</v>
      </c>
      <c r="BRN3">
        <v>471.25749500000001</v>
      </c>
      <c r="BRO3">
        <v>41.289466339999997</v>
      </c>
      <c r="BRP3">
        <v>18.393585210000001</v>
      </c>
      <c r="BRQ3">
        <v>129.6096871</v>
      </c>
      <c r="BRR3">
        <v>302.4096844</v>
      </c>
      <c r="BRS3">
        <v>682.19034869999996</v>
      </c>
      <c r="BRT3">
        <v>1279.317233</v>
      </c>
      <c r="BRU3">
        <v>483.3423143</v>
      </c>
      <c r="BRV3">
        <v>391.93662110000002</v>
      </c>
      <c r="BRW3">
        <v>134.61062989999999</v>
      </c>
      <c r="BRX3">
        <v>1331.924473</v>
      </c>
      <c r="BRY3">
        <v>22.968187929999999</v>
      </c>
      <c r="BRZ3">
        <v>36417.197840000001</v>
      </c>
      <c r="BSA3">
        <v>3179.3869829999999</v>
      </c>
      <c r="BSB3">
        <v>4967.996212</v>
      </c>
      <c r="BSC3">
        <v>327.19960099999997</v>
      </c>
      <c r="BSD3">
        <v>14085.79213</v>
      </c>
      <c r="BSE3">
        <v>513.26650340000003</v>
      </c>
      <c r="BSF3">
        <v>1230.649784</v>
      </c>
      <c r="BSG3">
        <v>4442.8701199999996</v>
      </c>
      <c r="BSH3">
        <v>466.35093180000001</v>
      </c>
      <c r="BSI3">
        <v>1282.6699510000001</v>
      </c>
      <c r="BSJ3">
        <v>5209.7989770000004</v>
      </c>
      <c r="BSK3">
        <v>507.81937010000001</v>
      </c>
      <c r="BSL3">
        <v>66.026080680000007</v>
      </c>
      <c r="BSM3">
        <v>274.6065534</v>
      </c>
      <c r="BSN3">
        <v>27902.769560000001</v>
      </c>
      <c r="BSO3">
        <v>3609.6467560000001</v>
      </c>
      <c r="BSP3">
        <v>841.62353240000004</v>
      </c>
      <c r="BSQ3">
        <v>1602.055163</v>
      </c>
      <c r="BSR3">
        <v>628.07438690000004</v>
      </c>
      <c r="BSS3">
        <v>260171.06340000001</v>
      </c>
      <c r="BST3">
        <v>14170.598400000001</v>
      </c>
      <c r="BSU3">
        <v>2824.1617120000001</v>
      </c>
      <c r="BSV3">
        <v>722.95657879999999</v>
      </c>
      <c r="BSW3">
        <v>3399.3220329999999</v>
      </c>
      <c r="BSX3">
        <v>1335.1532589999999</v>
      </c>
      <c r="BSY3">
        <v>855.79281760000003</v>
      </c>
      <c r="BSZ3">
        <v>870.1261892</v>
      </c>
      <c r="BTA3">
        <v>310.4344461</v>
      </c>
      <c r="BTB3">
        <v>1017.723478</v>
      </c>
      <c r="BTC3">
        <v>49536.809679999998</v>
      </c>
      <c r="BTD3">
        <v>205.35414969999999</v>
      </c>
      <c r="BTE3">
        <v>21068.680680000001</v>
      </c>
      <c r="BTF3">
        <v>627.97239649999995</v>
      </c>
      <c r="BTG3">
        <v>1036.1656519999999</v>
      </c>
      <c r="BTH3">
        <v>9444.8867250000003</v>
      </c>
      <c r="BTI3">
        <v>3349.4569630000001</v>
      </c>
      <c r="BTJ3">
        <v>0</v>
      </c>
      <c r="BTK3">
        <v>480.84057940000002</v>
      </c>
      <c r="BTL3">
        <v>4997.4723540000005</v>
      </c>
      <c r="BTM3">
        <v>9232.9166590000004</v>
      </c>
      <c r="BTN3">
        <v>32404.116389999999</v>
      </c>
      <c r="BTO3">
        <v>4774.5640489999996</v>
      </c>
      <c r="BTP3">
        <v>1238.6251789999999</v>
      </c>
      <c r="BTQ3">
        <v>463.77864119999998</v>
      </c>
      <c r="BTR3">
        <v>1226.5394819999999</v>
      </c>
      <c r="BTS3">
        <v>131.7864854</v>
      </c>
      <c r="BTT3">
        <v>1843.8321980000001</v>
      </c>
      <c r="BTU3">
        <v>7423.9101929999997</v>
      </c>
      <c r="BTV3">
        <v>81.671555119999994</v>
      </c>
      <c r="BTW3">
        <v>251.85905399999999</v>
      </c>
      <c r="BTX3">
        <v>966.71200339999996</v>
      </c>
      <c r="BTY3">
        <v>2631.9693349999998</v>
      </c>
      <c r="BTZ3">
        <v>1323.9941779999999</v>
      </c>
      <c r="BUA3">
        <v>894.87372310000001</v>
      </c>
      <c r="BUB3">
        <v>3277.5047490000002</v>
      </c>
      <c r="BUC3">
        <v>6338.4079709999996</v>
      </c>
      <c r="BUD3">
        <v>2717.1624569999999</v>
      </c>
      <c r="BUE3">
        <v>966.68900670000005</v>
      </c>
      <c r="BUF3">
        <v>93.18585358</v>
      </c>
      <c r="BUG3">
        <v>4415.5726249999998</v>
      </c>
      <c r="BUH3">
        <v>383.4898288</v>
      </c>
      <c r="BUI3">
        <v>558.2247959</v>
      </c>
      <c r="BUJ3">
        <v>1063.8339470000001</v>
      </c>
      <c r="BUK3">
        <v>205.93204040000001</v>
      </c>
      <c r="BUL3">
        <v>919.89102060000005</v>
      </c>
      <c r="BUM3">
        <v>1999.638586</v>
      </c>
      <c r="BUN3">
        <v>25.4494273</v>
      </c>
      <c r="BUO3">
        <v>0</v>
      </c>
      <c r="BUP3">
        <v>828.62775369999997</v>
      </c>
      <c r="BUQ3">
        <v>376.54304400000001</v>
      </c>
      <c r="BUR3">
        <v>14239.374299999999</v>
      </c>
      <c r="BUS3">
        <v>74.765161689999999</v>
      </c>
      <c r="BUT3">
        <v>2837.4564</v>
      </c>
      <c r="BUU3">
        <v>2326.642081</v>
      </c>
      <c r="BUV3">
        <v>418.22781939999999</v>
      </c>
      <c r="BUW3">
        <v>148.58085790000001</v>
      </c>
      <c r="BUX3">
        <v>526.68739000000005</v>
      </c>
      <c r="BUY3">
        <v>681.96705740000004</v>
      </c>
      <c r="BUZ3">
        <v>715.19351529999994</v>
      </c>
      <c r="BVA3">
        <v>1993.0661769999999</v>
      </c>
      <c r="BVB3">
        <v>163.37324620000001</v>
      </c>
      <c r="BVC3">
        <v>771.10427830000003</v>
      </c>
      <c r="BVD3">
        <v>1061.5203610000001</v>
      </c>
      <c r="BVE3">
        <v>930.14289199999996</v>
      </c>
      <c r="BVF3">
        <v>1607.5439249999999</v>
      </c>
      <c r="BVG3">
        <v>926.75281470000004</v>
      </c>
      <c r="BVH3">
        <v>5622.8079690000004</v>
      </c>
      <c r="BVI3">
        <v>838.26387079999995</v>
      </c>
      <c r="BVJ3">
        <v>537.75502459999996</v>
      </c>
      <c r="BVK3">
        <v>1000.952237</v>
      </c>
      <c r="BVL3">
        <v>271.84138960000001</v>
      </c>
      <c r="BVM3">
        <v>306.11464089999998</v>
      </c>
      <c r="BVN3">
        <v>73.728703019999998</v>
      </c>
      <c r="BVO3">
        <v>355.58066939999998</v>
      </c>
      <c r="BVP3">
        <v>225.78961169999999</v>
      </c>
      <c r="BVQ3">
        <v>239.39502010000001</v>
      </c>
      <c r="BVR3">
        <v>3045.7919809999999</v>
      </c>
      <c r="BVS3">
        <v>3786.9914239999998</v>
      </c>
      <c r="BVT3">
        <v>6377.6641149999996</v>
      </c>
      <c r="BVU3">
        <v>91.2105794</v>
      </c>
      <c r="BVV3">
        <v>2916.0509750000001</v>
      </c>
      <c r="BVW3">
        <v>872.95300450000002</v>
      </c>
      <c r="BVX3">
        <v>472.11959400000001</v>
      </c>
      <c r="BVY3">
        <v>213.77766919999999</v>
      </c>
      <c r="BVZ3">
        <v>2689.1324100000002</v>
      </c>
      <c r="BWA3">
        <v>6755.3896629999999</v>
      </c>
      <c r="BWB3">
        <v>3087.1047669999998</v>
      </c>
      <c r="BWC3">
        <v>2701.8581039999999</v>
      </c>
      <c r="BWD3">
        <v>934.94162340000003</v>
      </c>
      <c r="BWE3">
        <v>284.64913619999999</v>
      </c>
      <c r="BWF3">
        <v>5646.8210779999999</v>
      </c>
      <c r="BWG3">
        <v>1267.431096</v>
      </c>
      <c r="BWH3">
        <v>2215.4742719999999</v>
      </c>
      <c r="BWI3">
        <v>818.53745289999995</v>
      </c>
      <c r="BWJ3">
        <v>138.05749599999999</v>
      </c>
      <c r="BWK3">
        <v>1970.686105</v>
      </c>
      <c r="BWL3">
        <v>1994.4086649999999</v>
      </c>
      <c r="BWM3">
        <v>756.02716069999997</v>
      </c>
      <c r="BWN3">
        <v>478.8325466</v>
      </c>
      <c r="BWO3">
        <v>234.539074</v>
      </c>
      <c r="BWP3">
        <v>4134.0743309999998</v>
      </c>
      <c r="BWQ3">
        <v>2878.7348229999998</v>
      </c>
      <c r="BWR3">
        <v>2393.144832</v>
      </c>
      <c r="BWS3">
        <v>3114.4500349999998</v>
      </c>
      <c r="BWT3">
        <v>81.353777640000004</v>
      </c>
      <c r="BWU3">
        <v>7515.0957399999998</v>
      </c>
      <c r="BWV3">
        <v>246.86436990000001</v>
      </c>
      <c r="BWW3">
        <v>4267.6856319999997</v>
      </c>
      <c r="BWX3">
        <v>1454.5110119999999</v>
      </c>
      <c r="BWY3">
        <v>4478.2144529999996</v>
      </c>
      <c r="BWZ3">
        <v>694.1961139</v>
      </c>
      <c r="BXA3">
        <v>1096.448963</v>
      </c>
      <c r="BXB3">
        <v>3672.1781099999998</v>
      </c>
      <c r="BXC3">
        <v>89.845499509999996</v>
      </c>
      <c r="BXD3">
        <v>0</v>
      </c>
      <c r="BXE3">
        <v>589.31099740000002</v>
      </c>
      <c r="BXF3">
        <v>851.71515580000005</v>
      </c>
      <c r="BXG3">
        <v>2500.5706700000001</v>
      </c>
      <c r="BXH3">
        <v>980.92155649999995</v>
      </c>
      <c r="BXI3">
        <v>1683.9774110000001</v>
      </c>
      <c r="BXJ3">
        <v>8672.2930350000006</v>
      </c>
      <c r="BXK3">
        <v>348.01365820000001</v>
      </c>
      <c r="BXL3">
        <v>523.96532920000004</v>
      </c>
      <c r="BXM3">
        <v>1478.6491719999999</v>
      </c>
      <c r="BXN3">
        <v>136.70114810000001</v>
      </c>
      <c r="BXO3">
        <v>973.00728089999996</v>
      </c>
      <c r="BXP3">
        <v>68.514578299999997</v>
      </c>
      <c r="BXQ3">
        <v>7892.9483229999996</v>
      </c>
      <c r="BXR3">
        <v>207.45606219999999</v>
      </c>
      <c r="BXS3">
        <v>565.47646729999997</v>
      </c>
      <c r="BXT3">
        <v>2463.1866129999999</v>
      </c>
      <c r="BXU3">
        <v>1422.995435</v>
      </c>
      <c r="BXV3">
        <v>1411.5619469999999</v>
      </c>
      <c r="BXW3">
        <v>751.5099778</v>
      </c>
      <c r="BXX3">
        <v>55.286483619999998</v>
      </c>
      <c r="BXY3">
        <v>1666.500409</v>
      </c>
      <c r="BXZ3">
        <v>159.4329572</v>
      </c>
      <c r="BYA3">
        <v>971.96123650000004</v>
      </c>
      <c r="BYB3">
        <v>902.42042849999996</v>
      </c>
      <c r="BYC3">
        <v>163.32466400000001</v>
      </c>
      <c r="BYD3">
        <v>1943.3936819999999</v>
      </c>
      <c r="BYE3">
        <v>795.06815429999995</v>
      </c>
      <c r="BYF3">
        <v>1967.5770239999999</v>
      </c>
      <c r="BYG3">
        <v>906.56411749999995</v>
      </c>
      <c r="BYH3">
        <v>824.71230100000002</v>
      </c>
      <c r="BYI3">
        <v>4787.3997769999996</v>
      </c>
      <c r="BYJ3">
        <v>104.8429357</v>
      </c>
      <c r="BYK3">
        <v>77.648647990000001</v>
      </c>
      <c r="BYL3">
        <v>3712.2162720000001</v>
      </c>
    </row>
    <row r="4" spans="1:2014" x14ac:dyDescent="0.45">
      <c r="A4" t="s">
        <v>4</v>
      </c>
      <c r="B4" s="2" t="s">
        <v>2071</v>
      </c>
      <c r="C4">
        <v>26.666666666666668</v>
      </c>
      <c r="D4" t="s">
        <v>32</v>
      </c>
      <c r="E4" s="2">
        <v>1</v>
      </c>
      <c r="F4">
        <v>3592.7746379999999</v>
      </c>
      <c r="G4">
        <v>295.35836010000003</v>
      </c>
      <c r="H4">
        <v>11.57294791</v>
      </c>
      <c r="I4">
        <v>10251.802460000001</v>
      </c>
      <c r="J4">
        <v>18160.85195</v>
      </c>
      <c r="K4">
        <v>1891.324419</v>
      </c>
      <c r="L4">
        <v>5993.3404739999996</v>
      </c>
      <c r="M4">
        <v>0</v>
      </c>
      <c r="N4">
        <v>27998.97365</v>
      </c>
      <c r="O4">
        <v>18829.23789</v>
      </c>
      <c r="P4">
        <v>3973.287742</v>
      </c>
      <c r="Q4">
        <v>110.196652</v>
      </c>
      <c r="R4">
        <v>3042.0254279999999</v>
      </c>
      <c r="S4">
        <v>36302.46918</v>
      </c>
      <c r="T4">
        <v>1995.2780150000001</v>
      </c>
      <c r="U4">
        <v>788.71044659999995</v>
      </c>
      <c r="V4">
        <v>0</v>
      </c>
      <c r="W4">
        <v>789.22819489999995</v>
      </c>
      <c r="X4">
        <v>0</v>
      </c>
      <c r="Y4">
        <v>3530.0158630000001</v>
      </c>
      <c r="Z4">
        <v>3174.9076180000002</v>
      </c>
      <c r="AA4">
        <v>37.293478149999999</v>
      </c>
      <c r="AB4">
        <v>10876.895</v>
      </c>
      <c r="AC4">
        <v>1965.318998</v>
      </c>
      <c r="AD4">
        <v>20175.057850000001</v>
      </c>
      <c r="AE4">
        <v>4119.6728119999998</v>
      </c>
      <c r="AF4">
        <v>8094.7337980000002</v>
      </c>
      <c r="AG4">
        <v>3738.1477140000002</v>
      </c>
      <c r="AH4">
        <v>27794.151099999999</v>
      </c>
      <c r="AI4">
        <v>118.24482879999999</v>
      </c>
      <c r="AJ4">
        <v>37845.81869</v>
      </c>
      <c r="AK4">
        <v>764.38974410000003</v>
      </c>
      <c r="AL4">
        <v>2849.2813919999999</v>
      </c>
      <c r="AM4">
        <v>87.393381520000005</v>
      </c>
      <c r="AN4">
        <v>5803.577894</v>
      </c>
      <c r="AO4">
        <v>873.8152503</v>
      </c>
      <c r="AP4">
        <v>4385.0006389999999</v>
      </c>
      <c r="AQ4">
        <v>22903.803500000002</v>
      </c>
      <c r="AR4">
        <v>2244.1224360000001</v>
      </c>
      <c r="AS4">
        <v>61880.132060000004</v>
      </c>
      <c r="AT4">
        <v>13630.187029999999</v>
      </c>
      <c r="AU4">
        <v>1688.7400990000001</v>
      </c>
      <c r="AV4">
        <v>33764.571380000001</v>
      </c>
      <c r="AW4">
        <v>1779.2025630000001</v>
      </c>
      <c r="AX4">
        <v>15516.751060000001</v>
      </c>
      <c r="AY4">
        <v>3466.0971370000002</v>
      </c>
      <c r="AZ4">
        <v>55060.58382</v>
      </c>
      <c r="BA4">
        <v>6871.7322439999998</v>
      </c>
      <c r="BB4">
        <v>1913.6619049999999</v>
      </c>
      <c r="BC4">
        <v>19.631483110000001</v>
      </c>
      <c r="BD4">
        <v>602.81957750000004</v>
      </c>
      <c r="BE4">
        <v>6.6870410000000003E-3</v>
      </c>
      <c r="BF4">
        <v>16.12700431</v>
      </c>
      <c r="BG4">
        <v>2441.2535339999999</v>
      </c>
      <c r="BH4">
        <v>0</v>
      </c>
      <c r="BI4">
        <v>6.8411865230000002</v>
      </c>
      <c r="BJ4">
        <v>2.910783286</v>
      </c>
      <c r="BK4">
        <v>3430.1408000000001</v>
      </c>
      <c r="BL4">
        <v>271.95628670000002</v>
      </c>
      <c r="BM4">
        <v>5327.7037719999998</v>
      </c>
      <c r="BN4">
        <v>109.1270778</v>
      </c>
      <c r="BO4">
        <v>509.45338800000002</v>
      </c>
      <c r="BP4">
        <v>151864.27309999999</v>
      </c>
      <c r="BQ4">
        <v>0</v>
      </c>
      <c r="BR4">
        <v>6.4149780270000001</v>
      </c>
      <c r="BS4">
        <v>1086.255617</v>
      </c>
      <c r="BT4">
        <v>2095.538035</v>
      </c>
      <c r="BU4">
        <v>4364.1925090000004</v>
      </c>
      <c r="BV4">
        <v>6.0502779479999997</v>
      </c>
      <c r="BW4">
        <v>30878.753079999999</v>
      </c>
      <c r="BX4">
        <v>1756.265155</v>
      </c>
      <c r="BY4">
        <v>123.6699966</v>
      </c>
      <c r="BZ4">
        <v>182.8782392</v>
      </c>
      <c r="CA4">
        <v>17156.291069999999</v>
      </c>
      <c r="CB4">
        <v>5016.5941160000002</v>
      </c>
      <c r="CC4">
        <v>5202.111895</v>
      </c>
      <c r="CD4">
        <v>23059.36232</v>
      </c>
      <c r="CE4">
        <v>0</v>
      </c>
      <c r="CF4">
        <v>384.44289830000002</v>
      </c>
      <c r="CG4">
        <v>9601.5420670000003</v>
      </c>
      <c r="CH4">
        <v>56.085971010000002</v>
      </c>
      <c r="CI4">
        <v>5949.8660239999999</v>
      </c>
      <c r="CJ4">
        <v>1001.908189</v>
      </c>
      <c r="CK4">
        <v>79732.81899</v>
      </c>
      <c r="CL4">
        <v>394.90391959999999</v>
      </c>
      <c r="CM4">
        <v>2010.374286</v>
      </c>
      <c r="CN4">
        <v>1328.328338</v>
      </c>
      <c r="CO4">
        <v>12973.10204</v>
      </c>
      <c r="CP4">
        <v>1.7177139370000001</v>
      </c>
      <c r="CQ4">
        <v>7436.2846170000003</v>
      </c>
      <c r="CR4">
        <v>249.896253</v>
      </c>
      <c r="CS4">
        <v>9696.2263540000004</v>
      </c>
      <c r="CT4">
        <v>2544.3374920000001</v>
      </c>
      <c r="CU4">
        <v>2033.390531</v>
      </c>
      <c r="CV4">
        <v>2717.970804</v>
      </c>
      <c r="CW4">
        <v>12326.72366</v>
      </c>
      <c r="CX4">
        <v>6581.2509419999997</v>
      </c>
      <c r="CY4">
        <v>19297.25678</v>
      </c>
      <c r="CZ4">
        <v>2393.5286190000002</v>
      </c>
      <c r="DA4">
        <v>5401.5840559999997</v>
      </c>
      <c r="DB4">
        <v>16707.40626</v>
      </c>
      <c r="DC4">
        <v>18725.680550000001</v>
      </c>
      <c r="DD4">
        <v>5121.1171480000003</v>
      </c>
      <c r="DE4">
        <v>987.81911930000001</v>
      </c>
      <c r="DF4">
        <v>9768.8260460000001</v>
      </c>
      <c r="DG4">
        <v>4488.413063</v>
      </c>
      <c r="DH4">
        <v>65115.356650000002</v>
      </c>
      <c r="DI4">
        <v>4754.2637119999999</v>
      </c>
      <c r="DJ4">
        <v>15439.427729999999</v>
      </c>
      <c r="DK4">
        <v>16265.142900000001</v>
      </c>
      <c r="DL4">
        <v>6939.1392450000003</v>
      </c>
      <c r="DM4">
        <v>1411.37267</v>
      </c>
      <c r="DN4">
        <v>23145.842199999999</v>
      </c>
      <c r="DO4">
        <v>0</v>
      </c>
      <c r="DP4">
        <v>230.48970109999999</v>
      </c>
      <c r="DQ4">
        <v>30245.75059</v>
      </c>
      <c r="DR4">
        <v>26472.37012</v>
      </c>
      <c r="DS4">
        <v>18.968872789999999</v>
      </c>
      <c r="DT4">
        <v>1916.085752</v>
      </c>
      <c r="DU4">
        <v>1003.284082</v>
      </c>
      <c r="DV4">
        <v>1313.8836779999999</v>
      </c>
      <c r="DW4">
        <v>1009.594258</v>
      </c>
      <c r="DX4">
        <v>117.1505193</v>
      </c>
      <c r="DY4">
        <v>11982.89104</v>
      </c>
      <c r="DZ4">
        <v>189.13379320000001</v>
      </c>
      <c r="EA4">
        <v>2170.1512710000002</v>
      </c>
      <c r="EB4">
        <v>6128.7245460000004</v>
      </c>
      <c r="EC4">
        <v>548.16351010000005</v>
      </c>
      <c r="ED4">
        <v>38230.004399999998</v>
      </c>
      <c r="EE4">
        <v>3580.5988889999999</v>
      </c>
      <c r="EF4">
        <v>33228.99353</v>
      </c>
      <c r="EG4">
        <v>29637.831129999999</v>
      </c>
      <c r="EH4">
        <v>13.05233812</v>
      </c>
      <c r="EI4">
        <v>11.260844779999999</v>
      </c>
      <c r="EJ4">
        <v>26495.701300000001</v>
      </c>
      <c r="EK4">
        <v>2.421017999</v>
      </c>
      <c r="EL4">
        <v>11069.78486</v>
      </c>
      <c r="EM4">
        <v>92.738678010000001</v>
      </c>
      <c r="EN4">
        <v>35.156040009999998</v>
      </c>
      <c r="EO4">
        <v>18952.8799</v>
      </c>
      <c r="EP4">
        <v>7886.1221230000001</v>
      </c>
      <c r="EQ4">
        <v>6287.1146710000003</v>
      </c>
      <c r="ER4">
        <v>0</v>
      </c>
      <c r="ES4">
        <v>11368.25273</v>
      </c>
      <c r="ET4">
        <v>975.66562680000004</v>
      </c>
      <c r="EU4">
        <v>6044.1772780000001</v>
      </c>
      <c r="EV4">
        <v>33.802947519999996</v>
      </c>
      <c r="EW4">
        <v>12361.35111</v>
      </c>
      <c r="EX4">
        <v>1486.2037580000001</v>
      </c>
      <c r="EY4">
        <v>10345.48984</v>
      </c>
      <c r="EZ4">
        <v>7369.7072779999999</v>
      </c>
      <c r="FA4">
        <v>21.83718112</v>
      </c>
      <c r="FB4">
        <v>161.83523170000001</v>
      </c>
      <c r="FC4">
        <v>2018.4916290000001</v>
      </c>
      <c r="FD4">
        <v>811.01097179999999</v>
      </c>
      <c r="FE4">
        <v>673.7847137</v>
      </c>
      <c r="FF4">
        <v>0</v>
      </c>
      <c r="FG4">
        <v>2936.9730079999999</v>
      </c>
      <c r="FH4">
        <v>15265.38291</v>
      </c>
      <c r="FI4">
        <v>0</v>
      </c>
      <c r="FJ4">
        <v>17.839977090000001</v>
      </c>
      <c r="FK4">
        <v>2699.893474</v>
      </c>
      <c r="FL4">
        <v>23428.7451</v>
      </c>
      <c r="FM4">
        <v>1872.6998579999999</v>
      </c>
      <c r="FN4">
        <v>87.118022109999998</v>
      </c>
      <c r="FO4">
        <v>0</v>
      </c>
      <c r="FP4">
        <v>199.86545960000001</v>
      </c>
      <c r="FQ4">
        <v>63.747113329999998</v>
      </c>
      <c r="FR4">
        <v>288.61593490000001</v>
      </c>
      <c r="FS4">
        <v>25849.839260000001</v>
      </c>
      <c r="FT4">
        <v>317.0053739</v>
      </c>
      <c r="FU4">
        <v>41171.399850000002</v>
      </c>
      <c r="FV4">
        <v>2245.6903130000001</v>
      </c>
      <c r="FW4">
        <v>5407.9520769999999</v>
      </c>
      <c r="FX4">
        <v>1291.719934</v>
      </c>
      <c r="FY4">
        <v>3981.2877619999999</v>
      </c>
      <c r="FZ4">
        <v>640.88696460000006</v>
      </c>
      <c r="GA4">
        <v>367.57261260000001</v>
      </c>
      <c r="GB4">
        <v>38924.454830000002</v>
      </c>
      <c r="GC4">
        <v>14387.410830000001</v>
      </c>
      <c r="GD4">
        <v>19.288742070000001</v>
      </c>
      <c r="GE4">
        <v>5730.6614669999999</v>
      </c>
      <c r="GF4">
        <v>974.85801430000004</v>
      </c>
      <c r="GG4">
        <v>1499.5756899999999</v>
      </c>
      <c r="GH4">
        <v>0.92317717200000005</v>
      </c>
      <c r="GI4">
        <v>19391.417990000002</v>
      </c>
      <c r="GJ4">
        <v>273.67127429999999</v>
      </c>
      <c r="GK4">
        <v>2163.0065100000002</v>
      </c>
      <c r="GL4">
        <v>173.91951320000001</v>
      </c>
      <c r="GM4">
        <v>96.542836289999997</v>
      </c>
      <c r="GN4">
        <v>39.911258109999999</v>
      </c>
      <c r="GO4">
        <v>0</v>
      </c>
      <c r="GP4">
        <v>663.30861879999998</v>
      </c>
      <c r="GQ4">
        <v>1261.0348879999999</v>
      </c>
      <c r="GR4">
        <v>361.19419360000001</v>
      </c>
      <c r="GS4">
        <v>28.304544979999999</v>
      </c>
      <c r="GT4">
        <v>4209.9146289999999</v>
      </c>
      <c r="GU4">
        <v>3764.8077410000001</v>
      </c>
      <c r="GV4">
        <v>14998.17333</v>
      </c>
      <c r="GW4">
        <v>0</v>
      </c>
      <c r="GX4">
        <v>1140.599011</v>
      </c>
      <c r="GY4">
        <v>236.75585760000001</v>
      </c>
      <c r="GZ4">
        <v>50.242669540000001</v>
      </c>
      <c r="HA4">
        <v>1160.29342</v>
      </c>
      <c r="HB4">
        <v>10141.347690000001</v>
      </c>
      <c r="HC4">
        <v>6897.3158400000002</v>
      </c>
      <c r="HD4">
        <v>277.72891870000001</v>
      </c>
      <c r="HE4">
        <v>115.0631753</v>
      </c>
      <c r="HF4">
        <v>8515.0192189999998</v>
      </c>
      <c r="HG4">
        <v>1517.771921</v>
      </c>
      <c r="HH4">
        <v>60.349637770000001</v>
      </c>
      <c r="HI4">
        <v>9302.0464260000008</v>
      </c>
      <c r="HJ4">
        <v>11960.654500000001</v>
      </c>
      <c r="HK4">
        <v>0</v>
      </c>
      <c r="HL4">
        <v>14176.700559999999</v>
      </c>
      <c r="HM4">
        <v>4700.7804720000004</v>
      </c>
      <c r="HN4">
        <v>281.69735420000001</v>
      </c>
      <c r="HO4">
        <v>1533.004062</v>
      </c>
      <c r="HP4">
        <v>506.19492159999999</v>
      </c>
      <c r="HQ4">
        <v>2305.647242</v>
      </c>
      <c r="HR4">
        <v>0</v>
      </c>
      <c r="HS4">
        <v>82.661039389999999</v>
      </c>
      <c r="HT4">
        <v>115.0535575</v>
      </c>
      <c r="HU4">
        <v>0</v>
      </c>
      <c r="HV4">
        <v>17.434597910000001</v>
      </c>
      <c r="HW4">
        <v>4195.7297200000003</v>
      </c>
      <c r="HX4">
        <v>5087.201787</v>
      </c>
      <c r="HY4">
        <v>0</v>
      </c>
      <c r="HZ4">
        <v>54.621442129999998</v>
      </c>
      <c r="IA4">
        <v>967.51432039999997</v>
      </c>
      <c r="IB4">
        <v>1293.4514959999999</v>
      </c>
      <c r="IC4">
        <v>671.83610590000001</v>
      </c>
      <c r="ID4">
        <v>1923.099179</v>
      </c>
      <c r="IE4">
        <v>69.513452299999997</v>
      </c>
      <c r="IF4">
        <v>7580.6827110000004</v>
      </c>
      <c r="IG4">
        <v>5.3988037110000002</v>
      </c>
      <c r="IH4">
        <v>238.9595745</v>
      </c>
      <c r="II4">
        <v>0.143073961</v>
      </c>
      <c r="IJ4">
        <v>61.264628029999997</v>
      </c>
      <c r="IK4">
        <v>18.222346269999999</v>
      </c>
      <c r="IL4">
        <v>724.84261919999994</v>
      </c>
      <c r="IM4">
        <v>1494.238425</v>
      </c>
      <c r="IN4">
        <v>266.2442155</v>
      </c>
      <c r="IO4">
        <v>19.526283419999999</v>
      </c>
      <c r="IP4">
        <v>82.881302640000001</v>
      </c>
      <c r="IQ4">
        <v>78.808583319999997</v>
      </c>
      <c r="IR4">
        <v>1606.674446</v>
      </c>
      <c r="IS4">
        <v>954.12974489999999</v>
      </c>
      <c r="IT4">
        <v>13563.5756</v>
      </c>
      <c r="IU4">
        <v>0.36167418200000001</v>
      </c>
      <c r="IV4">
        <v>12950.95479</v>
      </c>
      <c r="IW4">
        <v>5243.4362920000003</v>
      </c>
      <c r="IX4">
        <v>925.03354109999998</v>
      </c>
      <c r="IY4">
        <v>20.681671139999999</v>
      </c>
      <c r="IZ4">
        <v>12673.904990000001</v>
      </c>
      <c r="JA4">
        <v>451.40920340000002</v>
      </c>
      <c r="JB4">
        <v>7334.6376609999998</v>
      </c>
      <c r="JC4">
        <v>27951.12155</v>
      </c>
      <c r="JD4">
        <v>4363.189128</v>
      </c>
      <c r="JE4">
        <v>1773.8547160000001</v>
      </c>
      <c r="JF4">
        <v>2659.5534109999999</v>
      </c>
      <c r="JG4">
        <v>29927.539710000001</v>
      </c>
      <c r="JH4">
        <v>24398.903419999999</v>
      </c>
      <c r="JI4">
        <v>272.13206380000003</v>
      </c>
      <c r="JJ4">
        <v>247.47519829999999</v>
      </c>
      <c r="JK4">
        <v>582.13807489999999</v>
      </c>
      <c r="JL4">
        <v>515.99590980000005</v>
      </c>
      <c r="JM4">
        <v>2765.9149699999998</v>
      </c>
      <c r="JN4">
        <v>1443.6711849999999</v>
      </c>
      <c r="JO4">
        <v>1250.181196</v>
      </c>
      <c r="JP4">
        <v>493.5449954</v>
      </c>
      <c r="JQ4">
        <v>5792.6626930000002</v>
      </c>
      <c r="JR4">
        <v>1608.40311</v>
      </c>
      <c r="JS4">
        <v>13877.060149999999</v>
      </c>
      <c r="JT4">
        <v>1044.8117569999999</v>
      </c>
      <c r="JU4">
        <v>0</v>
      </c>
      <c r="JV4">
        <v>698.01798289999999</v>
      </c>
      <c r="JW4">
        <v>26.568484909999999</v>
      </c>
      <c r="JX4">
        <v>2051.1819329999998</v>
      </c>
      <c r="JY4">
        <v>5714.2647770000003</v>
      </c>
      <c r="JZ4">
        <v>471.5256096</v>
      </c>
      <c r="KA4">
        <v>5299.2973519999996</v>
      </c>
      <c r="KB4">
        <v>44259.346839999998</v>
      </c>
      <c r="KC4">
        <v>0</v>
      </c>
      <c r="KD4">
        <v>9319.3371989999996</v>
      </c>
      <c r="KE4">
        <v>69650.896900000007</v>
      </c>
      <c r="KF4">
        <v>7023.753119</v>
      </c>
      <c r="KG4">
        <v>2634.1472960000001</v>
      </c>
      <c r="KH4">
        <v>1241.8297230000001</v>
      </c>
      <c r="KI4">
        <v>671.58277210000006</v>
      </c>
      <c r="KJ4">
        <v>0</v>
      </c>
      <c r="KK4">
        <v>12594.84863</v>
      </c>
      <c r="KL4">
        <v>1675.587004</v>
      </c>
      <c r="KM4">
        <v>2532.086832</v>
      </c>
      <c r="KN4">
        <v>0</v>
      </c>
      <c r="KO4">
        <v>0</v>
      </c>
      <c r="KP4">
        <v>0</v>
      </c>
      <c r="KQ4">
        <v>1132.9316759999999</v>
      </c>
      <c r="KR4">
        <v>16.984385469999999</v>
      </c>
      <c r="KS4">
        <v>543.31194540000001</v>
      </c>
      <c r="KT4">
        <v>75.728820400000004</v>
      </c>
      <c r="KU4">
        <v>6629.7799290000003</v>
      </c>
      <c r="KV4">
        <v>60.846652239999997</v>
      </c>
      <c r="KW4">
        <v>4208.0009559999999</v>
      </c>
      <c r="KX4">
        <v>645.56883470000002</v>
      </c>
      <c r="KY4">
        <v>11.063690920000001</v>
      </c>
      <c r="KZ4">
        <v>1067.547658</v>
      </c>
      <c r="LA4">
        <v>500.86801650000001</v>
      </c>
      <c r="LB4">
        <v>3340.0783689999998</v>
      </c>
      <c r="LC4">
        <v>0</v>
      </c>
      <c r="LD4">
        <v>7231.3482290000002</v>
      </c>
      <c r="LE4">
        <v>105.9431472</v>
      </c>
      <c r="LF4">
        <v>132.26222630000001</v>
      </c>
      <c r="LG4">
        <v>76.712717609999999</v>
      </c>
      <c r="LH4">
        <v>5893.5364449999997</v>
      </c>
      <c r="LI4">
        <v>1786.650527</v>
      </c>
      <c r="LJ4">
        <v>448.56884059999999</v>
      </c>
      <c r="LK4">
        <v>1362.2073809999999</v>
      </c>
      <c r="LL4">
        <v>1035.1301490000001</v>
      </c>
      <c r="LM4">
        <v>5353.6929149999996</v>
      </c>
      <c r="LN4">
        <v>114.9221905</v>
      </c>
      <c r="LO4">
        <v>42.338379019999998</v>
      </c>
      <c r="LP4">
        <v>0</v>
      </c>
      <c r="LQ4">
        <v>167.7708428</v>
      </c>
      <c r="LR4">
        <v>44.324330060000001</v>
      </c>
      <c r="LS4">
        <v>231.4902702</v>
      </c>
      <c r="LT4">
        <v>681.94158149999998</v>
      </c>
      <c r="LU4">
        <v>884.23941830000001</v>
      </c>
      <c r="LV4">
        <v>0</v>
      </c>
      <c r="LW4">
        <v>0</v>
      </c>
      <c r="LX4">
        <v>1317.3031140000001</v>
      </c>
      <c r="LY4">
        <v>593.27237609999997</v>
      </c>
      <c r="LZ4">
        <v>18.063891720000001</v>
      </c>
      <c r="MA4">
        <v>55724.159879999999</v>
      </c>
      <c r="MB4">
        <v>35.085288720000001</v>
      </c>
      <c r="MC4">
        <v>0</v>
      </c>
      <c r="MD4">
        <v>69.063010410000004</v>
      </c>
      <c r="ME4">
        <v>941.07619369999998</v>
      </c>
      <c r="MF4">
        <v>5147.5655619999998</v>
      </c>
      <c r="MG4">
        <v>611.42608470000005</v>
      </c>
      <c r="MH4">
        <v>575.25266920000001</v>
      </c>
      <c r="MI4">
        <v>670.18031310000003</v>
      </c>
      <c r="MJ4">
        <v>2076.6159029999999</v>
      </c>
      <c r="MK4">
        <v>5040.6032310000001</v>
      </c>
      <c r="ML4">
        <v>1210.0969689999999</v>
      </c>
      <c r="MM4">
        <v>2675.9692909999999</v>
      </c>
      <c r="MN4">
        <v>523.86034940000002</v>
      </c>
      <c r="MO4">
        <v>337.59620030000002</v>
      </c>
      <c r="MP4">
        <v>443.83617889999999</v>
      </c>
      <c r="MQ4">
        <v>6618.6034659999996</v>
      </c>
      <c r="MR4">
        <v>179115.34650000001</v>
      </c>
      <c r="MS4">
        <v>17259.17236</v>
      </c>
      <c r="MT4">
        <v>0</v>
      </c>
      <c r="MU4">
        <v>3127.746799</v>
      </c>
      <c r="MV4">
        <v>9611.1778699999995</v>
      </c>
      <c r="MW4">
        <v>5695.4981289999996</v>
      </c>
      <c r="MX4">
        <v>9733.2434059999996</v>
      </c>
      <c r="MY4">
        <v>126.12501949999999</v>
      </c>
      <c r="MZ4">
        <v>406.54302619999999</v>
      </c>
      <c r="NA4">
        <v>51.638015029999998</v>
      </c>
      <c r="NB4">
        <v>0.48878270499999998</v>
      </c>
      <c r="NC4">
        <v>4251.4466329999996</v>
      </c>
      <c r="ND4">
        <v>37.14972822</v>
      </c>
      <c r="NE4">
        <v>282.62457940000002</v>
      </c>
      <c r="NF4">
        <v>7967.0904790000004</v>
      </c>
      <c r="NG4">
        <v>667.82957450000004</v>
      </c>
      <c r="NH4">
        <v>830.93805199999997</v>
      </c>
      <c r="NI4">
        <v>0</v>
      </c>
      <c r="NJ4">
        <v>4932.1667909999996</v>
      </c>
      <c r="NK4">
        <v>199.74898870000001</v>
      </c>
      <c r="NL4">
        <v>26.855941770000001</v>
      </c>
      <c r="NM4">
        <v>1091.7645809999999</v>
      </c>
      <c r="NN4">
        <v>810.11913319999996</v>
      </c>
      <c r="NO4">
        <v>10988.654469999999</v>
      </c>
      <c r="NP4">
        <v>202.19363820000001</v>
      </c>
      <c r="NQ4">
        <v>8465.2919469999997</v>
      </c>
      <c r="NR4">
        <v>2364.3684520000002</v>
      </c>
      <c r="NS4">
        <v>8334.9556539999994</v>
      </c>
      <c r="NT4">
        <v>338.12055830000003</v>
      </c>
      <c r="NU4">
        <v>1261.8924649999999</v>
      </c>
      <c r="NV4">
        <v>3408.338264</v>
      </c>
      <c r="NW4">
        <v>19.252519379999999</v>
      </c>
      <c r="NX4">
        <v>30055.10874</v>
      </c>
      <c r="NY4">
        <v>2230.545494</v>
      </c>
      <c r="NZ4">
        <v>7929.2235280000004</v>
      </c>
      <c r="OA4">
        <v>43427.119189999998</v>
      </c>
      <c r="OB4">
        <v>6587.7883179999999</v>
      </c>
      <c r="OC4">
        <v>2839.5159229999999</v>
      </c>
      <c r="OD4">
        <v>400.51736440000002</v>
      </c>
      <c r="OE4">
        <v>2535.4746420000001</v>
      </c>
      <c r="OF4">
        <v>4203.1913800000002</v>
      </c>
      <c r="OG4">
        <v>2411.610068</v>
      </c>
      <c r="OH4">
        <v>1356.334247</v>
      </c>
      <c r="OI4">
        <v>17525.61393</v>
      </c>
      <c r="OJ4">
        <v>10780.462600000001</v>
      </c>
      <c r="OK4">
        <v>154.21670829999999</v>
      </c>
      <c r="OL4">
        <v>27044.23388</v>
      </c>
      <c r="OM4">
        <v>0</v>
      </c>
      <c r="ON4">
        <v>1492.3286169999999</v>
      </c>
      <c r="OO4">
        <v>1434.204929</v>
      </c>
      <c r="OP4">
        <v>859.39863800000001</v>
      </c>
      <c r="OQ4">
        <v>514.05564849999996</v>
      </c>
      <c r="OR4">
        <v>1356.3868869999999</v>
      </c>
      <c r="OS4">
        <v>1009.122582</v>
      </c>
      <c r="OT4">
        <v>32306.195650000001</v>
      </c>
      <c r="OU4">
        <v>9459.9963900000002</v>
      </c>
      <c r="OV4">
        <v>0</v>
      </c>
      <c r="OW4">
        <v>668.37158099999999</v>
      </c>
      <c r="OX4">
        <v>1488.2256609999999</v>
      </c>
      <c r="OY4">
        <v>46305.651790000004</v>
      </c>
      <c r="OZ4">
        <v>2838.6634800000002</v>
      </c>
      <c r="PA4">
        <v>26795.112649999999</v>
      </c>
      <c r="PB4">
        <v>412.37898189999999</v>
      </c>
      <c r="PC4">
        <v>2407.010957</v>
      </c>
      <c r="PD4">
        <v>7647.6778459999996</v>
      </c>
      <c r="PE4">
        <v>310.31207560000001</v>
      </c>
      <c r="PF4">
        <v>838.88493389999996</v>
      </c>
      <c r="PG4">
        <v>2032.3358820000001</v>
      </c>
      <c r="PH4">
        <v>0</v>
      </c>
      <c r="PI4">
        <v>691.7157813</v>
      </c>
      <c r="PJ4">
        <v>11918.8606</v>
      </c>
      <c r="PK4">
        <v>299.39486909999999</v>
      </c>
      <c r="PL4">
        <v>3633.8407860000002</v>
      </c>
      <c r="PM4">
        <v>1944.7274789999999</v>
      </c>
      <c r="PN4">
        <v>505.79025250000001</v>
      </c>
      <c r="PO4">
        <v>8932.7903170000009</v>
      </c>
      <c r="PP4">
        <v>0</v>
      </c>
      <c r="PQ4">
        <v>126.35072099999999</v>
      </c>
      <c r="PR4">
        <v>3438.5094260000001</v>
      </c>
      <c r="PS4">
        <v>367.5906372</v>
      </c>
      <c r="PT4">
        <v>194.82959969999999</v>
      </c>
      <c r="PU4">
        <v>1.9079895819999999</v>
      </c>
      <c r="PV4">
        <v>165.94962459999999</v>
      </c>
      <c r="PW4">
        <v>118.9714286</v>
      </c>
      <c r="PX4">
        <v>0</v>
      </c>
      <c r="PY4">
        <v>11402.63075</v>
      </c>
      <c r="PZ4">
        <v>688.5163728</v>
      </c>
      <c r="QA4">
        <v>16874.54063</v>
      </c>
      <c r="QB4">
        <v>760.28476799999999</v>
      </c>
      <c r="QC4">
        <v>26.529503210000001</v>
      </c>
      <c r="QD4">
        <v>3813.036079</v>
      </c>
      <c r="QE4">
        <v>584.80667229999995</v>
      </c>
      <c r="QF4">
        <v>0</v>
      </c>
      <c r="QG4">
        <v>4482.6116650000004</v>
      </c>
      <c r="QH4">
        <v>4091.267339</v>
      </c>
      <c r="QI4">
        <v>2237.8577700000001</v>
      </c>
      <c r="QJ4">
        <v>767.07514130000004</v>
      </c>
      <c r="QK4">
        <v>90.971641480000002</v>
      </c>
      <c r="QL4">
        <v>170.84515469999999</v>
      </c>
      <c r="QM4">
        <v>375.2483555</v>
      </c>
      <c r="QN4">
        <v>7355.428962</v>
      </c>
      <c r="QO4">
        <v>282.40865550000001</v>
      </c>
      <c r="QP4">
        <v>698.83888409999997</v>
      </c>
      <c r="QQ4">
        <v>327.77936060000002</v>
      </c>
      <c r="QR4">
        <v>32850.346640000003</v>
      </c>
      <c r="QS4">
        <v>55.202581430000002</v>
      </c>
      <c r="QT4">
        <v>342.51142829999998</v>
      </c>
      <c r="QU4">
        <v>190.11383280000001</v>
      </c>
      <c r="QV4">
        <v>19421.640329999998</v>
      </c>
      <c r="QW4">
        <v>544.66268239999999</v>
      </c>
      <c r="QX4">
        <v>1605.351398</v>
      </c>
      <c r="QY4">
        <v>5538.446672</v>
      </c>
      <c r="QZ4">
        <v>9.6585390000000007E-3</v>
      </c>
      <c r="RA4">
        <v>843.67173390000005</v>
      </c>
      <c r="RB4">
        <v>750.8842181</v>
      </c>
      <c r="RC4">
        <v>9368.6376270000001</v>
      </c>
      <c r="RD4">
        <v>2606.4305730000001</v>
      </c>
      <c r="RE4">
        <v>123.8520309</v>
      </c>
      <c r="RF4">
        <v>20754.747100000001</v>
      </c>
      <c r="RG4">
        <v>8159.5812850000002</v>
      </c>
      <c r="RH4">
        <v>843.35826569999995</v>
      </c>
      <c r="RI4">
        <v>0</v>
      </c>
      <c r="RJ4">
        <v>56547.111019999997</v>
      </c>
      <c r="RK4">
        <v>18.534484620000001</v>
      </c>
      <c r="RL4">
        <v>0</v>
      </c>
      <c r="RM4">
        <v>148.5950574</v>
      </c>
      <c r="RN4">
        <v>314.82123339999998</v>
      </c>
      <c r="RO4">
        <v>1749.1707650000001</v>
      </c>
      <c r="RP4">
        <v>734.97523490000003</v>
      </c>
      <c r="RQ4">
        <v>9536.850445</v>
      </c>
      <c r="RR4">
        <v>153.02611110000001</v>
      </c>
      <c r="RS4">
        <v>2321.5734320000001</v>
      </c>
      <c r="RT4">
        <v>29654.694329999998</v>
      </c>
      <c r="RU4">
        <v>1106.249466</v>
      </c>
      <c r="RV4">
        <v>58315.860330000003</v>
      </c>
      <c r="RW4">
        <v>4386.905522</v>
      </c>
      <c r="RX4">
        <v>11.829986570000001</v>
      </c>
      <c r="RY4">
        <v>403.86143090000002</v>
      </c>
      <c r="RZ4">
        <v>10390.16627</v>
      </c>
      <c r="SA4">
        <v>7.0471997220000002</v>
      </c>
      <c r="SB4">
        <v>49.049464890000003</v>
      </c>
      <c r="SC4">
        <v>374.1344727</v>
      </c>
      <c r="SD4">
        <v>840.25378669999998</v>
      </c>
      <c r="SE4">
        <v>8960.1815079999997</v>
      </c>
      <c r="SF4">
        <v>133.98991240000001</v>
      </c>
      <c r="SG4">
        <v>629.06002899999999</v>
      </c>
      <c r="SH4">
        <v>149.5178928</v>
      </c>
      <c r="SI4">
        <v>1641.426702</v>
      </c>
      <c r="SJ4">
        <v>109.2683911</v>
      </c>
      <c r="SK4">
        <v>18.639716079999999</v>
      </c>
      <c r="SL4">
        <v>1867.897796</v>
      </c>
      <c r="SM4">
        <v>2024.4762700000001</v>
      </c>
      <c r="SN4">
        <v>1389.2480700000001</v>
      </c>
      <c r="SO4">
        <v>0</v>
      </c>
      <c r="SP4">
        <v>362.5082931</v>
      </c>
      <c r="SQ4">
        <v>1990.3285149999999</v>
      </c>
      <c r="SR4">
        <v>6846.5277370000003</v>
      </c>
      <c r="SS4">
        <v>0</v>
      </c>
      <c r="ST4">
        <v>1958.1907060000001</v>
      </c>
      <c r="SU4">
        <v>638.74335550000001</v>
      </c>
      <c r="SV4">
        <v>2610.5754940000002</v>
      </c>
      <c r="SW4">
        <v>11499.12254</v>
      </c>
      <c r="SX4">
        <v>58290.65178</v>
      </c>
      <c r="SY4">
        <v>1483.872588</v>
      </c>
      <c r="SZ4">
        <v>4.2560424799999996</v>
      </c>
      <c r="TA4">
        <v>0</v>
      </c>
      <c r="TB4">
        <v>2507.473958</v>
      </c>
      <c r="TC4">
        <v>155.7074002</v>
      </c>
      <c r="TD4">
        <v>1594.71831</v>
      </c>
      <c r="TE4">
        <v>514.72064869999997</v>
      </c>
      <c r="TF4">
        <v>19792.646140000001</v>
      </c>
      <c r="TG4">
        <v>2600.8100030000001</v>
      </c>
      <c r="TH4">
        <v>6373.8915770000003</v>
      </c>
      <c r="TI4">
        <v>2201.8188340000002</v>
      </c>
      <c r="TJ4">
        <v>382.71751339999997</v>
      </c>
      <c r="TK4">
        <v>576.55562850000001</v>
      </c>
      <c r="TL4">
        <v>188.61220950000001</v>
      </c>
      <c r="TM4">
        <v>358.80462160000002</v>
      </c>
      <c r="TN4">
        <v>28891.54219</v>
      </c>
      <c r="TO4">
        <v>35806.304369999998</v>
      </c>
      <c r="TP4">
        <v>562.62526760000003</v>
      </c>
      <c r="TQ4">
        <v>96190.420549999995</v>
      </c>
      <c r="TR4">
        <v>0</v>
      </c>
      <c r="TS4">
        <v>10847.183999999999</v>
      </c>
      <c r="TT4">
        <v>3174.854664</v>
      </c>
      <c r="TU4">
        <v>1930.0127480000001</v>
      </c>
      <c r="TV4">
        <v>38.493727839999998</v>
      </c>
      <c r="TW4">
        <v>1642.195866</v>
      </c>
      <c r="TX4">
        <v>771.29515370000001</v>
      </c>
      <c r="TY4">
        <v>0</v>
      </c>
      <c r="TZ4">
        <v>918.50787300000002</v>
      </c>
      <c r="UA4">
        <v>0</v>
      </c>
      <c r="UB4">
        <v>660.30285400000002</v>
      </c>
      <c r="UC4">
        <v>14636.49697</v>
      </c>
      <c r="UD4">
        <v>3446.446625</v>
      </c>
      <c r="UE4">
        <v>258.23204029999999</v>
      </c>
      <c r="UF4">
        <v>0</v>
      </c>
      <c r="UG4">
        <v>1280.6571710000001</v>
      </c>
      <c r="UH4">
        <v>47.723035230000001</v>
      </c>
      <c r="UI4">
        <v>21265.987509999999</v>
      </c>
      <c r="UJ4">
        <v>255.73930720000001</v>
      </c>
      <c r="UK4">
        <v>116.3276315</v>
      </c>
      <c r="UL4">
        <v>503.32581479999999</v>
      </c>
      <c r="UM4">
        <v>1815.118408</v>
      </c>
      <c r="UN4">
        <v>1371.4189530000001</v>
      </c>
      <c r="UO4">
        <v>0</v>
      </c>
      <c r="UP4">
        <v>0.57752083799999998</v>
      </c>
      <c r="UQ4">
        <v>34.466369489999998</v>
      </c>
      <c r="UR4">
        <v>24749.76701</v>
      </c>
      <c r="US4">
        <v>4260.090526</v>
      </c>
      <c r="UT4">
        <v>3359.5928730000001</v>
      </c>
      <c r="UU4">
        <v>77.163351730000002</v>
      </c>
      <c r="UV4">
        <v>399.38727219999998</v>
      </c>
      <c r="UW4">
        <v>2273.7235270000001</v>
      </c>
      <c r="UX4">
        <v>3978.4144759999999</v>
      </c>
      <c r="UY4">
        <v>2864.9801659999998</v>
      </c>
      <c r="UZ4">
        <v>7926.637471</v>
      </c>
      <c r="VA4">
        <v>77384.637069999997</v>
      </c>
      <c r="VB4">
        <v>0</v>
      </c>
      <c r="VC4">
        <v>2163.79648</v>
      </c>
      <c r="VD4">
        <v>1919.411572</v>
      </c>
      <c r="VE4">
        <v>8923.1386390000007</v>
      </c>
      <c r="VF4">
        <v>5774.8179339999997</v>
      </c>
      <c r="VG4">
        <v>793.34946930000001</v>
      </c>
      <c r="VH4">
        <v>1525.013201</v>
      </c>
      <c r="VI4">
        <v>2020.869025</v>
      </c>
      <c r="VJ4">
        <v>1349.0113060000001</v>
      </c>
      <c r="VK4">
        <v>686.67560949999995</v>
      </c>
      <c r="VL4">
        <v>2077.7435869999999</v>
      </c>
      <c r="VM4">
        <v>212.874302</v>
      </c>
      <c r="VN4">
        <v>129.2481741</v>
      </c>
      <c r="VO4">
        <v>102.67440449999999</v>
      </c>
      <c r="VP4">
        <v>0</v>
      </c>
      <c r="VQ4">
        <v>945.82789379999997</v>
      </c>
      <c r="VR4">
        <v>2360.096485</v>
      </c>
      <c r="VS4">
        <v>1872.571561</v>
      </c>
      <c r="VT4">
        <v>0</v>
      </c>
      <c r="VU4">
        <v>1950.4438090000001</v>
      </c>
      <c r="VV4">
        <v>67.250130619999993</v>
      </c>
      <c r="VW4">
        <v>490.22498389999998</v>
      </c>
      <c r="VX4">
        <v>0.290247743</v>
      </c>
      <c r="VY4">
        <v>5983.5046460000003</v>
      </c>
      <c r="VZ4">
        <v>670.28869229999998</v>
      </c>
      <c r="WA4">
        <v>122.45693110000001</v>
      </c>
      <c r="WB4">
        <v>42428.302069999998</v>
      </c>
      <c r="WC4">
        <v>557.38898600000005</v>
      </c>
      <c r="WD4">
        <v>707.76837360000002</v>
      </c>
      <c r="WE4">
        <v>6363.6685960000004</v>
      </c>
      <c r="WF4">
        <v>70.122300129999999</v>
      </c>
      <c r="WG4">
        <v>4042.3954709999998</v>
      </c>
      <c r="WH4">
        <v>590.16011849999995</v>
      </c>
      <c r="WI4">
        <v>1204.732471</v>
      </c>
      <c r="WJ4">
        <v>204.05309270000001</v>
      </c>
      <c r="WK4">
        <v>150.91677050000001</v>
      </c>
      <c r="WL4">
        <v>547.03817130000004</v>
      </c>
      <c r="WM4">
        <v>75.447329150000002</v>
      </c>
      <c r="WN4">
        <v>283.09724829999999</v>
      </c>
      <c r="WO4">
        <v>0</v>
      </c>
      <c r="WP4">
        <v>2115.9641059999999</v>
      </c>
      <c r="WQ4">
        <v>12332.07834</v>
      </c>
      <c r="WR4">
        <v>2064.912738</v>
      </c>
      <c r="WS4">
        <v>17846.85626</v>
      </c>
      <c r="WT4">
        <v>632.96589319999998</v>
      </c>
      <c r="WU4">
        <v>1687.8324299999999</v>
      </c>
      <c r="WV4">
        <v>88.174301099999994</v>
      </c>
      <c r="WW4">
        <v>176.3185531</v>
      </c>
      <c r="WX4">
        <v>4380.3285159999996</v>
      </c>
      <c r="WY4">
        <v>1599.593439</v>
      </c>
      <c r="WZ4">
        <v>368.79325610000001</v>
      </c>
      <c r="XA4">
        <v>2312.5446489999999</v>
      </c>
      <c r="XB4">
        <v>264.65919120000001</v>
      </c>
      <c r="XC4">
        <v>539.50003500000003</v>
      </c>
      <c r="XD4">
        <v>31420.407810000001</v>
      </c>
      <c r="XE4">
        <v>1057.4002149999999</v>
      </c>
      <c r="XF4">
        <v>1142.208165</v>
      </c>
      <c r="XG4">
        <v>14.5609436</v>
      </c>
      <c r="XH4">
        <v>2654.4076789999999</v>
      </c>
      <c r="XI4">
        <v>526.84829909999996</v>
      </c>
      <c r="XJ4">
        <v>2677.3836310000002</v>
      </c>
      <c r="XK4">
        <v>124.26934009999999</v>
      </c>
      <c r="XL4">
        <v>86.883271219999997</v>
      </c>
      <c r="XM4">
        <v>38648.924500000001</v>
      </c>
      <c r="XN4">
        <v>441.18585200000001</v>
      </c>
      <c r="XO4">
        <v>896.07229859999995</v>
      </c>
      <c r="XP4">
        <v>373.18455060000002</v>
      </c>
      <c r="XQ4">
        <v>886.12072260000002</v>
      </c>
      <c r="XR4">
        <v>571.31590000000006</v>
      </c>
      <c r="XS4">
        <v>252.742591</v>
      </c>
      <c r="XT4">
        <v>43.442395779999998</v>
      </c>
      <c r="XU4">
        <v>1212.5143969999999</v>
      </c>
      <c r="XV4">
        <v>1788.5664139999999</v>
      </c>
      <c r="XW4">
        <v>1187.422769</v>
      </c>
      <c r="XX4">
        <v>1105.357618</v>
      </c>
      <c r="XY4">
        <v>290.90187550000002</v>
      </c>
      <c r="XZ4">
        <v>2048.9139190000001</v>
      </c>
      <c r="YA4">
        <v>1685.438586</v>
      </c>
      <c r="YB4">
        <v>571.67476539999996</v>
      </c>
      <c r="YC4">
        <v>151.6829348</v>
      </c>
      <c r="YD4">
        <v>10192.12869</v>
      </c>
      <c r="YE4">
        <v>131.2856046</v>
      </c>
      <c r="YF4">
        <v>2196.5485010000002</v>
      </c>
      <c r="YG4">
        <v>61.252322630000002</v>
      </c>
      <c r="YH4">
        <v>363.5804048</v>
      </c>
      <c r="YI4">
        <v>227.68955299999999</v>
      </c>
      <c r="YJ4">
        <v>31856.974829999999</v>
      </c>
      <c r="YK4">
        <v>12977.00597</v>
      </c>
      <c r="YL4">
        <v>5239.7301429999998</v>
      </c>
      <c r="YM4">
        <v>903.37365590000002</v>
      </c>
      <c r="YN4">
        <v>503.94356829999998</v>
      </c>
      <c r="YO4">
        <v>3747.6602539999999</v>
      </c>
      <c r="YP4">
        <v>20015.859219999998</v>
      </c>
      <c r="YQ4">
        <v>12944.29783</v>
      </c>
      <c r="YR4">
        <v>411.68732160000002</v>
      </c>
      <c r="YS4">
        <v>19706.806960000002</v>
      </c>
      <c r="YT4">
        <v>1820.3562959999999</v>
      </c>
      <c r="YU4">
        <v>2455.270164</v>
      </c>
      <c r="YV4">
        <v>49.809304500000003</v>
      </c>
      <c r="YW4">
        <v>26935.455580000002</v>
      </c>
      <c r="YX4">
        <v>1487.7333980000001</v>
      </c>
      <c r="YY4">
        <v>340.16692389999997</v>
      </c>
      <c r="YZ4">
        <v>1843.1588509999999</v>
      </c>
      <c r="ZA4">
        <v>2191.4302750000002</v>
      </c>
      <c r="ZB4">
        <v>0</v>
      </c>
      <c r="ZC4">
        <v>1105.863795</v>
      </c>
      <c r="ZD4">
        <v>12944.94687</v>
      </c>
      <c r="ZE4">
        <v>1854.0440490000001</v>
      </c>
      <c r="ZF4">
        <v>51.134438600000003</v>
      </c>
      <c r="ZG4">
        <v>786.73148119999996</v>
      </c>
      <c r="ZH4">
        <v>6482.9343980000003</v>
      </c>
      <c r="ZI4">
        <v>4468.2278640000004</v>
      </c>
      <c r="ZJ4">
        <v>1241.8659600000001</v>
      </c>
      <c r="ZK4">
        <v>0</v>
      </c>
      <c r="ZL4">
        <v>214.22656090000001</v>
      </c>
      <c r="ZM4">
        <v>187.28895080000001</v>
      </c>
      <c r="ZN4">
        <v>87.846938750000007</v>
      </c>
      <c r="ZO4">
        <v>447.48386260000001</v>
      </c>
      <c r="ZP4">
        <v>937.19300610000005</v>
      </c>
      <c r="ZQ4">
        <v>123.3717882</v>
      </c>
      <c r="ZR4">
        <v>2.650878906</v>
      </c>
      <c r="ZS4">
        <v>2262.203716</v>
      </c>
      <c r="ZT4">
        <v>1058.2853709999999</v>
      </c>
      <c r="ZU4">
        <v>182.40942319999999</v>
      </c>
      <c r="ZV4">
        <v>33567.936730000001</v>
      </c>
      <c r="ZW4">
        <v>17628.482800000002</v>
      </c>
      <c r="ZX4">
        <v>48.12503083</v>
      </c>
      <c r="ZY4">
        <v>76.990306340000004</v>
      </c>
      <c r="ZZ4">
        <v>2064.7175630000002</v>
      </c>
      <c r="AAA4">
        <v>834.94393969999999</v>
      </c>
      <c r="AAB4">
        <v>1259.962947</v>
      </c>
      <c r="AAC4">
        <v>0</v>
      </c>
      <c r="AAD4">
        <v>812.90512100000001</v>
      </c>
      <c r="AAE4">
        <v>340.08143760000002</v>
      </c>
      <c r="AAF4">
        <v>18490.548409999999</v>
      </c>
      <c r="AAG4">
        <v>2405.5209410000002</v>
      </c>
      <c r="AAH4">
        <v>2496.2013029999998</v>
      </c>
      <c r="AAI4">
        <v>2776.3109239999999</v>
      </c>
      <c r="AAJ4">
        <v>658.40460440000004</v>
      </c>
      <c r="AAK4">
        <v>2760.6044310000002</v>
      </c>
      <c r="AAL4">
        <v>3581.9258319999999</v>
      </c>
      <c r="AAM4">
        <v>3210.0722479999999</v>
      </c>
      <c r="AAN4">
        <v>4334.4628659999998</v>
      </c>
      <c r="AAO4">
        <v>277.51399509999999</v>
      </c>
      <c r="AAP4">
        <v>929.53738199999998</v>
      </c>
      <c r="AAQ4">
        <v>452.35737769999997</v>
      </c>
      <c r="AAR4">
        <v>280.62382839999998</v>
      </c>
      <c r="AAS4">
        <v>1040.5251909999999</v>
      </c>
      <c r="AAT4">
        <v>1185.4449790000001</v>
      </c>
      <c r="AAU4">
        <v>22.337266499999998</v>
      </c>
      <c r="AAV4">
        <v>370.16709279999998</v>
      </c>
      <c r="AAW4">
        <v>459.0342187</v>
      </c>
      <c r="AAX4">
        <v>2784.3198309999998</v>
      </c>
      <c r="AAY4">
        <v>18.460449700000002</v>
      </c>
      <c r="AAZ4">
        <v>1054.063897</v>
      </c>
      <c r="ABA4">
        <v>333.02702390000002</v>
      </c>
      <c r="ABB4">
        <v>244.58854349999999</v>
      </c>
      <c r="ABC4">
        <v>7.6690104010000004</v>
      </c>
      <c r="ABD4">
        <v>494.75374549999998</v>
      </c>
      <c r="ABE4">
        <v>830.8968701</v>
      </c>
      <c r="ABF4">
        <v>0</v>
      </c>
      <c r="ABG4">
        <v>212.90269499999999</v>
      </c>
      <c r="ABH4">
        <v>48166.774010000001</v>
      </c>
      <c r="ABI4">
        <v>78284.795610000001</v>
      </c>
      <c r="ABJ4">
        <v>4972.2133370000001</v>
      </c>
      <c r="ABK4">
        <v>3469.147289</v>
      </c>
      <c r="ABL4">
        <v>57.48592317</v>
      </c>
      <c r="ABM4">
        <v>4164.280804</v>
      </c>
      <c r="ABN4">
        <v>10313.979369999999</v>
      </c>
      <c r="ABO4">
        <v>326.89212500000002</v>
      </c>
      <c r="ABP4">
        <v>367.37298060000001</v>
      </c>
      <c r="ABQ4">
        <v>248.2088751</v>
      </c>
      <c r="ABR4">
        <v>1.901028862</v>
      </c>
      <c r="ABS4">
        <v>167.32140229999999</v>
      </c>
      <c r="ABT4">
        <v>72.631769309999996</v>
      </c>
      <c r="ABU4">
        <v>16151.4157</v>
      </c>
      <c r="ABV4">
        <v>170.04427709999999</v>
      </c>
      <c r="ABW4">
        <v>3032.2418870000001</v>
      </c>
      <c r="ABX4">
        <v>513.32486410000001</v>
      </c>
      <c r="ABY4">
        <v>1679.3945739999999</v>
      </c>
      <c r="ABZ4">
        <v>3038.9990149999999</v>
      </c>
      <c r="ACA4">
        <v>924.04495259999999</v>
      </c>
      <c r="ACB4">
        <v>47.304970310000002</v>
      </c>
      <c r="ACC4">
        <v>24.0330768</v>
      </c>
      <c r="ACD4">
        <v>342.21059489999999</v>
      </c>
      <c r="ACE4">
        <v>178.62056250000001</v>
      </c>
      <c r="ACF4">
        <v>126.840659</v>
      </c>
      <c r="ACG4">
        <v>0</v>
      </c>
      <c r="ACH4">
        <v>570.53084630000001</v>
      </c>
      <c r="ACI4">
        <v>503.64319330000001</v>
      </c>
      <c r="ACJ4">
        <v>2134.0244499999999</v>
      </c>
      <c r="ACK4">
        <v>927.68076740000004</v>
      </c>
      <c r="ACL4">
        <v>173.8075115</v>
      </c>
      <c r="ACM4">
        <v>9067.1641990000007</v>
      </c>
      <c r="ACN4">
        <v>1390.6038719999999</v>
      </c>
      <c r="ACO4">
        <v>11157.76556</v>
      </c>
      <c r="ACP4">
        <v>2143.06369</v>
      </c>
      <c r="ACQ4">
        <v>8162.1533790000003</v>
      </c>
      <c r="ACR4">
        <v>236.71556949999999</v>
      </c>
      <c r="ACS4">
        <v>59.744559289999998</v>
      </c>
      <c r="ACT4">
        <v>6735.5657810000002</v>
      </c>
      <c r="ACU4">
        <v>675.33530310000003</v>
      </c>
      <c r="ACV4">
        <v>500.28852590000002</v>
      </c>
      <c r="ACW4">
        <v>445.30163629999998</v>
      </c>
      <c r="ACX4">
        <v>119.7845399</v>
      </c>
      <c r="ACY4">
        <v>6948.2034940000003</v>
      </c>
      <c r="ACZ4">
        <v>780.03865029999997</v>
      </c>
      <c r="ADA4">
        <v>0</v>
      </c>
      <c r="ADB4">
        <v>65633.290219999995</v>
      </c>
      <c r="ADC4">
        <v>12118.244790000001</v>
      </c>
      <c r="ADD4">
        <v>7811.8695079999998</v>
      </c>
      <c r="ADE4">
        <v>205.6778266</v>
      </c>
      <c r="ADF4">
        <v>0</v>
      </c>
      <c r="ADG4">
        <v>46529.560640000003</v>
      </c>
      <c r="ADH4">
        <v>196.8385705</v>
      </c>
      <c r="ADI4">
        <v>4189.2142670000003</v>
      </c>
      <c r="ADJ4">
        <v>4160.2993900000001</v>
      </c>
      <c r="ADK4">
        <v>1315.886835</v>
      </c>
      <c r="ADL4">
        <v>360.21415089999999</v>
      </c>
      <c r="ADM4">
        <v>692.03143030000001</v>
      </c>
      <c r="ADN4">
        <v>80.022601940000001</v>
      </c>
      <c r="ADO4">
        <v>827.74127190000002</v>
      </c>
      <c r="ADP4">
        <v>0</v>
      </c>
      <c r="ADQ4">
        <v>2062.4118319999998</v>
      </c>
      <c r="ADR4">
        <v>240.02156719999999</v>
      </c>
      <c r="ADS4">
        <v>163.71213080000001</v>
      </c>
      <c r="ADT4">
        <v>289.88857710000002</v>
      </c>
      <c r="ADU4">
        <v>2652.38312</v>
      </c>
      <c r="ADV4">
        <v>2171.4477230000002</v>
      </c>
      <c r="ADW4">
        <v>1266.9221480000001</v>
      </c>
      <c r="ADX4">
        <v>9985.0774290000008</v>
      </c>
      <c r="ADY4">
        <v>1898.4874199999999</v>
      </c>
      <c r="ADZ4">
        <v>200.7784896</v>
      </c>
      <c r="AEA4">
        <v>103.270883</v>
      </c>
      <c r="AEB4">
        <v>667.44663649999995</v>
      </c>
      <c r="AEC4">
        <v>1735.639829</v>
      </c>
      <c r="AED4">
        <v>3049.7429240000001</v>
      </c>
      <c r="AEE4">
        <v>300.1197512</v>
      </c>
      <c r="AEF4">
        <v>1547.320669</v>
      </c>
      <c r="AEG4">
        <v>0</v>
      </c>
      <c r="AEH4">
        <v>0</v>
      </c>
      <c r="AEI4">
        <v>6327.050827</v>
      </c>
      <c r="AEJ4">
        <v>0</v>
      </c>
      <c r="AEK4">
        <v>286.37759590000002</v>
      </c>
      <c r="AEL4">
        <v>214.29823619999999</v>
      </c>
      <c r="AEM4">
        <v>37355.326249999998</v>
      </c>
      <c r="AEN4">
        <v>19183.468430000001</v>
      </c>
      <c r="AEO4">
        <v>6650.0193069999996</v>
      </c>
      <c r="AEP4">
        <v>3529.2446909999999</v>
      </c>
      <c r="AEQ4">
        <v>0</v>
      </c>
      <c r="AER4">
        <v>42034.304020000003</v>
      </c>
      <c r="AES4">
        <v>547.6418635</v>
      </c>
      <c r="AET4">
        <v>416.26446829999998</v>
      </c>
      <c r="AEU4">
        <v>372.60119709999998</v>
      </c>
      <c r="AEV4">
        <v>362.85810459999999</v>
      </c>
      <c r="AEW4">
        <v>10078.445</v>
      </c>
      <c r="AEX4">
        <v>895.6990796</v>
      </c>
      <c r="AEY4">
        <v>771.82082509999998</v>
      </c>
      <c r="AEZ4">
        <v>356.71151989999998</v>
      </c>
      <c r="AFA4">
        <v>0</v>
      </c>
      <c r="AFB4">
        <v>181.43833179999999</v>
      </c>
      <c r="AFC4">
        <v>648.36959439999998</v>
      </c>
      <c r="AFD4">
        <v>1190.278836</v>
      </c>
      <c r="AFE4">
        <v>238.02110500000001</v>
      </c>
      <c r="AFF4">
        <v>349.40237029999997</v>
      </c>
      <c r="AFG4">
        <v>1117.1482920000001</v>
      </c>
      <c r="AFH4">
        <v>503.1004863</v>
      </c>
      <c r="AFI4">
        <v>509.567453</v>
      </c>
      <c r="AFJ4">
        <v>21498.893909999999</v>
      </c>
      <c r="AFK4">
        <v>191.85982619999999</v>
      </c>
      <c r="AFL4">
        <v>976.00098890000004</v>
      </c>
      <c r="AFM4">
        <v>15798.18117</v>
      </c>
      <c r="AFN4">
        <v>12356.038420000001</v>
      </c>
      <c r="AFO4">
        <v>21.718127880000001</v>
      </c>
      <c r="AFP4">
        <v>677.4414137</v>
      </c>
      <c r="AFQ4">
        <v>13.241903730000001</v>
      </c>
      <c r="AFR4">
        <v>849.89902259999997</v>
      </c>
      <c r="AFS4">
        <v>924.33767030000001</v>
      </c>
      <c r="AFT4">
        <v>48.23747204</v>
      </c>
      <c r="AFU4">
        <v>1363.7361840000001</v>
      </c>
      <c r="AFV4">
        <v>3464.4126150000002</v>
      </c>
      <c r="AFW4">
        <v>761.45719840000004</v>
      </c>
      <c r="AFX4">
        <v>240.48764629999999</v>
      </c>
      <c r="AFY4">
        <v>491.19821610000002</v>
      </c>
      <c r="AFZ4">
        <v>318.2200704</v>
      </c>
      <c r="AGA4">
        <v>1233.2293990000001</v>
      </c>
      <c r="AGB4">
        <v>388.62249630000002</v>
      </c>
      <c r="AGC4">
        <v>0</v>
      </c>
      <c r="AGD4">
        <v>208.24686650000001</v>
      </c>
      <c r="AGE4">
        <v>395.37765159999998</v>
      </c>
      <c r="AGF4">
        <v>406.5778828</v>
      </c>
      <c r="AGG4">
        <v>797.63492040000006</v>
      </c>
      <c r="AGH4">
        <v>3.2537928000000001E-2</v>
      </c>
      <c r="AGI4">
        <v>149.44819720000001</v>
      </c>
      <c r="AGJ4">
        <v>3085.7692069999998</v>
      </c>
      <c r="AGK4">
        <v>1546.7086340000001</v>
      </c>
      <c r="AGL4">
        <v>1360.739505</v>
      </c>
      <c r="AGM4">
        <v>412.87825720000001</v>
      </c>
      <c r="AGN4">
        <v>814.90099840000005</v>
      </c>
      <c r="AGO4">
        <v>12263.08461</v>
      </c>
      <c r="AGP4">
        <v>0</v>
      </c>
      <c r="AGQ4">
        <v>2383.4001360000002</v>
      </c>
      <c r="AGR4">
        <v>386.97674469999998</v>
      </c>
      <c r="AGS4">
        <v>3682.82656</v>
      </c>
      <c r="AGT4">
        <v>5208.9199600000002</v>
      </c>
      <c r="AGU4">
        <v>6.4866124269999998</v>
      </c>
      <c r="AGV4">
        <v>509.7383701</v>
      </c>
      <c r="AGW4">
        <v>456.4539231</v>
      </c>
      <c r="AGX4">
        <v>134.43838149999999</v>
      </c>
      <c r="AGY4">
        <v>385.65412140000001</v>
      </c>
      <c r="AGZ4">
        <v>52.117273930000003</v>
      </c>
      <c r="AHA4">
        <v>677.68447579999997</v>
      </c>
      <c r="AHB4">
        <v>0</v>
      </c>
      <c r="AHC4">
        <v>550.61096710000004</v>
      </c>
      <c r="AHD4">
        <v>125.22967920000001</v>
      </c>
      <c r="AHE4">
        <v>419.74968869999998</v>
      </c>
      <c r="AHF4">
        <v>262.36087989999999</v>
      </c>
      <c r="AHG4">
        <v>1127.3273799999999</v>
      </c>
      <c r="AHH4">
        <v>11030.290279999999</v>
      </c>
      <c r="AHI4">
        <v>1998.1288629999999</v>
      </c>
      <c r="AHJ4">
        <v>597.12039370000002</v>
      </c>
      <c r="AHK4">
        <v>3224.415164</v>
      </c>
      <c r="AHL4">
        <v>1049.2660060000001</v>
      </c>
      <c r="AHM4">
        <v>3010.6786229999998</v>
      </c>
      <c r="AHN4">
        <v>3.5946940039999999</v>
      </c>
      <c r="AHO4">
        <v>0</v>
      </c>
      <c r="AHP4">
        <v>368.7004445</v>
      </c>
      <c r="AHQ4">
        <v>888.5757787</v>
      </c>
      <c r="AHR4">
        <v>6573.4957089999998</v>
      </c>
      <c r="AHS4">
        <v>217.65899959999999</v>
      </c>
      <c r="AHT4">
        <v>570.31980150000004</v>
      </c>
      <c r="AHU4">
        <v>864.91327120000005</v>
      </c>
      <c r="AHV4">
        <v>14.63652813</v>
      </c>
      <c r="AHW4">
        <v>10926.203320000001</v>
      </c>
      <c r="AHX4">
        <v>1788.9953889999999</v>
      </c>
      <c r="AHY4">
        <v>1541.5405129999999</v>
      </c>
      <c r="AHZ4">
        <v>8323.9080350000004</v>
      </c>
      <c r="AIA4">
        <v>62971.310530000002</v>
      </c>
      <c r="AIB4">
        <v>645.40290249999998</v>
      </c>
      <c r="AIC4">
        <v>0</v>
      </c>
      <c r="AID4">
        <v>51.679343230000001</v>
      </c>
      <c r="AIE4">
        <v>58.73269853</v>
      </c>
      <c r="AIF4">
        <v>15553.72352</v>
      </c>
      <c r="AIG4">
        <v>874.47228870000004</v>
      </c>
      <c r="AIH4">
        <v>9842.7144470000003</v>
      </c>
      <c r="AII4">
        <v>453.31287750000001</v>
      </c>
      <c r="AIJ4">
        <v>1235.7968499999999</v>
      </c>
      <c r="AIK4">
        <v>3861.4780070000002</v>
      </c>
      <c r="AIL4">
        <v>987.85412940000003</v>
      </c>
      <c r="AIM4">
        <v>24655.936669999999</v>
      </c>
      <c r="AIN4">
        <v>490.4647521</v>
      </c>
      <c r="AIO4">
        <v>0</v>
      </c>
      <c r="AIP4">
        <v>590.99995160000003</v>
      </c>
      <c r="AIQ4">
        <v>16453.441699999999</v>
      </c>
      <c r="AIR4">
        <v>106.7696578</v>
      </c>
      <c r="AIS4">
        <v>72.106152710000003</v>
      </c>
      <c r="AIT4">
        <v>38.210967539999999</v>
      </c>
      <c r="AIU4">
        <v>254.90910819999999</v>
      </c>
      <c r="AIV4">
        <v>990.68727320000005</v>
      </c>
      <c r="AIW4">
        <v>419.19785080000003</v>
      </c>
      <c r="AIX4">
        <v>254.58866449999999</v>
      </c>
      <c r="AIY4">
        <v>486.24371889999998</v>
      </c>
      <c r="AIZ4">
        <v>4805.2358270000004</v>
      </c>
      <c r="AJA4">
        <v>107.10674710000001</v>
      </c>
      <c r="AJB4">
        <v>1786.5475280000001</v>
      </c>
      <c r="AJC4">
        <v>1764.473432</v>
      </c>
      <c r="AJD4">
        <v>0</v>
      </c>
      <c r="AJE4">
        <v>1335.46002</v>
      </c>
      <c r="AJF4">
        <v>1073.3274429999999</v>
      </c>
      <c r="AJG4">
        <v>729.92158110000003</v>
      </c>
      <c r="AJH4">
        <v>706.09690560000001</v>
      </c>
      <c r="AJI4">
        <v>430.56105079999998</v>
      </c>
      <c r="AJJ4">
        <v>191.02662609999999</v>
      </c>
      <c r="AJK4">
        <v>3428.3768989999999</v>
      </c>
      <c r="AJL4">
        <v>867.5882603</v>
      </c>
      <c r="AJM4">
        <v>10412.36097</v>
      </c>
      <c r="AJN4">
        <v>989.41447909999999</v>
      </c>
      <c r="AJO4">
        <v>272.57376920000002</v>
      </c>
      <c r="AJP4">
        <v>0</v>
      </c>
      <c r="AJQ4">
        <v>516.10667720000004</v>
      </c>
      <c r="AJR4">
        <v>968.89798229999997</v>
      </c>
      <c r="AJS4">
        <v>1436.716318</v>
      </c>
      <c r="AJT4">
        <v>76.908191990000006</v>
      </c>
      <c r="AJU4">
        <v>399.17079740000003</v>
      </c>
      <c r="AJV4">
        <v>872.56484769999997</v>
      </c>
      <c r="AJW4">
        <v>1416.7387630000001</v>
      </c>
      <c r="AJX4">
        <v>645.69589340000005</v>
      </c>
      <c r="AJY4">
        <v>1827.4948420000001</v>
      </c>
      <c r="AJZ4">
        <v>383.82818179999998</v>
      </c>
      <c r="AKA4">
        <v>0</v>
      </c>
      <c r="AKB4">
        <v>245.35275709999999</v>
      </c>
      <c r="AKC4">
        <v>126.49678299999999</v>
      </c>
      <c r="AKD4">
        <v>10000.284019999999</v>
      </c>
      <c r="AKE4">
        <v>17.887512210000001</v>
      </c>
      <c r="AKF4">
        <v>440.36748849999998</v>
      </c>
      <c r="AKG4">
        <v>5383.6531530000002</v>
      </c>
      <c r="AKH4">
        <v>0.82092235800000002</v>
      </c>
      <c r="AKI4">
        <v>0</v>
      </c>
      <c r="AKJ4">
        <v>1683.2724519999999</v>
      </c>
      <c r="AKK4">
        <v>5525.9413780000004</v>
      </c>
      <c r="AKL4">
        <v>229.59671069999999</v>
      </c>
      <c r="AKM4">
        <v>734.53681489999997</v>
      </c>
      <c r="AKN4">
        <v>123.8855587</v>
      </c>
      <c r="AKO4">
        <v>631.16607350000004</v>
      </c>
      <c r="AKP4">
        <v>17909.604139999999</v>
      </c>
      <c r="AKQ4">
        <v>3625.2990110000001</v>
      </c>
      <c r="AKR4">
        <v>172.8491089</v>
      </c>
      <c r="AKS4">
        <v>1.713633406</v>
      </c>
      <c r="AKT4">
        <v>86.116529110000002</v>
      </c>
      <c r="AKU4">
        <v>5433.6057819999996</v>
      </c>
      <c r="AKV4">
        <v>3438.020094</v>
      </c>
      <c r="AKW4">
        <v>180.58899589999999</v>
      </c>
      <c r="AKX4">
        <v>3962.7251980000001</v>
      </c>
      <c r="AKY4">
        <v>316.6712953</v>
      </c>
      <c r="AKZ4">
        <v>38481.022389999998</v>
      </c>
      <c r="ALA4">
        <v>0</v>
      </c>
      <c r="ALB4">
        <v>4588.0016219999998</v>
      </c>
      <c r="ALC4">
        <v>10876.634609999999</v>
      </c>
      <c r="ALD4">
        <v>21914.338360000002</v>
      </c>
      <c r="ALE4">
        <v>472.14903559999999</v>
      </c>
      <c r="ALF4">
        <v>3841.3288550000002</v>
      </c>
      <c r="ALG4">
        <v>227.72636299999999</v>
      </c>
      <c r="ALH4">
        <v>22.49484253</v>
      </c>
      <c r="ALI4">
        <v>1587.703219</v>
      </c>
      <c r="ALJ4">
        <v>575.65607469999998</v>
      </c>
      <c r="ALK4">
        <v>40494.626989999997</v>
      </c>
      <c r="ALL4">
        <v>0</v>
      </c>
      <c r="ALM4">
        <v>1792.8210469999999</v>
      </c>
      <c r="ALN4">
        <v>255.9177741</v>
      </c>
      <c r="ALO4">
        <v>960.24424380000005</v>
      </c>
      <c r="ALP4">
        <v>22.470347480000001</v>
      </c>
      <c r="ALQ4">
        <v>3914.057918</v>
      </c>
      <c r="ALR4">
        <v>1646.898948</v>
      </c>
      <c r="ALS4">
        <v>2150.5794529999998</v>
      </c>
      <c r="ALT4">
        <v>1939.3134500000001</v>
      </c>
      <c r="ALU4">
        <v>499.80580579999997</v>
      </c>
      <c r="ALV4">
        <v>6291.9136980000003</v>
      </c>
      <c r="ALW4">
        <v>2026.2212179999999</v>
      </c>
      <c r="ALX4">
        <v>1652.722569</v>
      </c>
      <c r="ALY4">
        <v>462.62662879999999</v>
      </c>
      <c r="ALZ4">
        <v>1945.22029</v>
      </c>
      <c r="AMA4">
        <v>1089.2165680000001</v>
      </c>
      <c r="AMB4">
        <v>620.74566159999995</v>
      </c>
      <c r="AMC4">
        <v>98.262806179999998</v>
      </c>
      <c r="AMD4">
        <v>3189.6775940000002</v>
      </c>
      <c r="AME4">
        <v>3148.3915010000001</v>
      </c>
      <c r="AMF4">
        <v>20031.768940000002</v>
      </c>
      <c r="AMG4">
        <v>26765.151279999998</v>
      </c>
      <c r="AMH4">
        <v>3417.9880600000001</v>
      </c>
      <c r="AMI4">
        <v>1599.0359739999999</v>
      </c>
      <c r="AMJ4">
        <v>705.62377690000005</v>
      </c>
      <c r="AMK4">
        <v>749.15736260000006</v>
      </c>
      <c r="AML4">
        <v>161.52859749999999</v>
      </c>
      <c r="AMM4">
        <v>2417.2400090000001</v>
      </c>
      <c r="AMN4">
        <v>234.6842934</v>
      </c>
      <c r="AMO4">
        <v>4285.9804640000002</v>
      </c>
      <c r="AMP4">
        <v>1282.8243890000001</v>
      </c>
      <c r="AMQ4">
        <v>6141.4916999999996</v>
      </c>
      <c r="AMR4">
        <v>514.00619930000005</v>
      </c>
      <c r="AMS4">
        <v>0</v>
      </c>
      <c r="AMT4">
        <v>649.84062979999999</v>
      </c>
      <c r="AMU4">
        <v>245.79435140000001</v>
      </c>
      <c r="AMV4">
        <v>2078.9411719999998</v>
      </c>
      <c r="AMW4">
        <v>42.642180310000001</v>
      </c>
      <c r="AMX4">
        <v>750.57612180000001</v>
      </c>
      <c r="AMY4">
        <v>826.7640801</v>
      </c>
      <c r="AMZ4">
        <v>0</v>
      </c>
      <c r="ANA4">
        <v>43.352673240000001</v>
      </c>
      <c r="ANB4">
        <v>247.9132448</v>
      </c>
      <c r="ANC4">
        <v>821.72735909999994</v>
      </c>
      <c r="AND4">
        <v>598.10656719999997</v>
      </c>
      <c r="ANE4">
        <v>8189.0123809999996</v>
      </c>
      <c r="ANF4">
        <v>436.151568</v>
      </c>
      <c r="ANG4">
        <v>276.73190140000003</v>
      </c>
      <c r="ANH4">
        <v>0</v>
      </c>
      <c r="ANI4">
        <v>634.46506959999999</v>
      </c>
      <c r="ANJ4">
        <v>0</v>
      </c>
      <c r="ANK4">
        <v>499.30248890000001</v>
      </c>
      <c r="ANL4">
        <v>346.22662489999999</v>
      </c>
      <c r="ANM4">
        <v>410.30110980000001</v>
      </c>
      <c r="ANN4">
        <v>1898.041737</v>
      </c>
      <c r="ANO4">
        <v>1494.0311810000001</v>
      </c>
      <c r="ANP4">
        <v>6806.9288420000003</v>
      </c>
      <c r="ANQ4">
        <v>174.5442305</v>
      </c>
      <c r="ANR4">
        <v>513.36431900000002</v>
      </c>
      <c r="ANS4">
        <v>0</v>
      </c>
      <c r="ANT4">
        <v>6888.988617</v>
      </c>
      <c r="ANU4">
        <v>1469.7965160000001</v>
      </c>
      <c r="ANV4">
        <v>4513.4006099999997</v>
      </c>
      <c r="ANW4">
        <v>190.09181340000001</v>
      </c>
      <c r="ANX4">
        <v>3119.1862820000001</v>
      </c>
      <c r="ANY4">
        <v>0</v>
      </c>
      <c r="ANZ4">
        <v>1146.2650490000001</v>
      </c>
      <c r="AOA4">
        <v>219.5747724</v>
      </c>
      <c r="AOB4">
        <v>789.18639819999999</v>
      </c>
      <c r="AOC4">
        <v>1325.2560539999999</v>
      </c>
      <c r="AOD4">
        <v>100.1973359</v>
      </c>
      <c r="AOE4">
        <v>1237.4773439999999</v>
      </c>
      <c r="AOF4">
        <v>5700.787088</v>
      </c>
      <c r="AOG4">
        <v>67.787947110000005</v>
      </c>
      <c r="AOH4">
        <v>6902.353548</v>
      </c>
      <c r="AOI4">
        <v>0</v>
      </c>
      <c r="AOJ4">
        <v>1207.39489</v>
      </c>
      <c r="AOK4">
        <v>835.31016269999998</v>
      </c>
      <c r="AOL4">
        <v>1002.393636</v>
      </c>
      <c r="AOM4">
        <v>3909.5009869999999</v>
      </c>
      <c r="AON4">
        <v>116357.2386</v>
      </c>
      <c r="AOO4">
        <v>0</v>
      </c>
      <c r="AOP4">
        <v>254.35924320000001</v>
      </c>
      <c r="AOQ4">
        <v>178.01228309999999</v>
      </c>
      <c r="AOR4">
        <v>2259.1406769999999</v>
      </c>
      <c r="AOS4">
        <v>233.7909745</v>
      </c>
      <c r="AOT4">
        <v>2292.9126700000002</v>
      </c>
      <c r="AOU4">
        <v>141.71526979999999</v>
      </c>
      <c r="AOV4">
        <v>984.5144391</v>
      </c>
      <c r="AOW4">
        <v>394.9318111</v>
      </c>
      <c r="AOX4">
        <v>454.61313819999998</v>
      </c>
      <c r="AOY4">
        <v>1899.9242400000001</v>
      </c>
      <c r="AOZ4">
        <v>2551.818843</v>
      </c>
      <c r="APA4">
        <v>625.17651709999996</v>
      </c>
      <c r="APB4">
        <v>7182.8306750000002</v>
      </c>
      <c r="APC4">
        <v>90.46902729</v>
      </c>
      <c r="APD4">
        <v>1013.693679</v>
      </c>
      <c r="APE4">
        <v>5522.8189869999997</v>
      </c>
      <c r="APF4">
        <v>381.5670619</v>
      </c>
      <c r="APG4">
        <v>623.22199479999995</v>
      </c>
      <c r="APH4">
        <v>8038.7457530000001</v>
      </c>
      <c r="API4">
        <v>4290.4262220000001</v>
      </c>
      <c r="APJ4">
        <v>1512.493166</v>
      </c>
      <c r="APK4">
        <v>399.78883969999998</v>
      </c>
      <c r="APL4">
        <v>363.5895008</v>
      </c>
      <c r="APM4">
        <v>2922.0260870000002</v>
      </c>
      <c r="APN4">
        <v>132.84322090000001</v>
      </c>
      <c r="APO4">
        <v>6213.4777819999999</v>
      </c>
      <c r="APP4">
        <v>60.175435110000002</v>
      </c>
      <c r="APQ4">
        <v>1180.062645</v>
      </c>
      <c r="APR4">
        <v>128.9003463</v>
      </c>
      <c r="APS4">
        <v>2491.1766400000001</v>
      </c>
      <c r="APT4">
        <v>342.58543750000001</v>
      </c>
      <c r="APU4">
        <v>1345.643699</v>
      </c>
      <c r="APV4">
        <v>695.73948900000005</v>
      </c>
      <c r="APW4">
        <v>538.75516089999996</v>
      </c>
      <c r="APX4">
        <v>78.409668719999999</v>
      </c>
      <c r="APY4">
        <v>12.827575680000001</v>
      </c>
      <c r="APZ4">
        <v>1218.801269</v>
      </c>
      <c r="AQA4">
        <v>396.23701139999997</v>
      </c>
      <c r="AQB4">
        <v>2687.1621890000001</v>
      </c>
      <c r="AQC4">
        <v>2160.784388</v>
      </c>
      <c r="AQD4">
        <v>110.75842179999999</v>
      </c>
      <c r="AQE4">
        <v>644.03976079999995</v>
      </c>
      <c r="AQF4">
        <v>115.2282654</v>
      </c>
      <c r="AQG4">
        <v>3226.7205669999998</v>
      </c>
      <c r="AQH4">
        <v>1668.234557</v>
      </c>
      <c r="AQI4">
        <v>322.74632530000002</v>
      </c>
      <c r="AQJ4">
        <v>100.6382474</v>
      </c>
      <c r="AQK4">
        <v>795.12878569999998</v>
      </c>
      <c r="AQL4">
        <v>675.54760150000004</v>
      </c>
      <c r="AQM4">
        <v>5337.6287430000002</v>
      </c>
      <c r="AQN4">
        <v>49.936920639999997</v>
      </c>
      <c r="AQO4">
        <v>0</v>
      </c>
      <c r="AQP4">
        <v>36.086689229999998</v>
      </c>
      <c r="AQQ4">
        <v>2658.7343219999998</v>
      </c>
      <c r="AQR4">
        <v>12828.46955</v>
      </c>
      <c r="AQS4">
        <v>403.13690709999997</v>
      </c>
      <c r="AQT4">
        <v>5484.7053599999999</v>
      </c>
      <c r="AQU4">
        <v>2115.9223940000002</v>
      </c>
      <c r="AQV4">
        <v>226.8922814</v>
      </c>
      <c r="AQW4">
        <v>13955.99489</v>
      </c>
      <c r="AQX4">
        <v>2972.6249939999998</v>
      </c>
      <c r="AQY4">
        <v>1737.0452270000001</v>
      </c>
      <c r="AQZ4">
        <v>1088.9377549999999</v>
      </c>
      <c r="ARA4">
        <v>1516.96327</v>
      </c>
      <c r="ARB4">
        <v>6892.8822989999999</v>
      </c>
      <c r="ARC4">
        <v>244.63635769999999</v>
      </c>
      <c r="ARD4">
        <v>2193.493903</v>
      </c>
      <c r="ARE4">
        <v>244.2049327</v>
      </c>
      <c r="ARF4">
        <v>1282.4744499999999</v>
      </c>
      <c r="ARG4">
        <v>0</v>
      </c>
      <c r="ARH4">
        <v>6720.8925579999996</v>
      </c>
      <c r="ARI4">
        <v>6155.3721919999998</v>
      </c>
      <c r="ARJ4">
        <v>65.189373439999997</v>
      </c>
      <c r="ARK4">
        <v>317.46772559999999</v>
      </c>
      <c r="ARL4">
        <v>2466.3032920000001</v>
      </c>
      <c r="ARM4">
        <v>1744.909451</v>
      </c>
      <c r="ARN4">
        <v>842.82749969999998</v>
      </c>
      <c r="ARO4">
        <v>1684.17057</v>
      </c>
      <c r="ARP4">
        <v>8.7609280340000009</v>
      </c>
      <c r="ARQ4">
        <v>48.923991110000003</v>
      </c>
      <c r="ARR4">
        <v>892.68411390000006</v>
      </c>
      <c r="ARS4">
        <v>259.98832240000002</v>
      </c>
      <c r="ART4">
        <v>4242.295102</v>
      </c>
      <c r="ARU4">
        <v>677.67879149999999</v>
      </c>
      <c r="ARV4">
        <v>1283.745686</v>
      </c>
      <c r="ARW4">
        <v>3020.1273590000001</v>
      </c>
      <c r="ARX4">
        <v>901.41933040000004</v>
      </c>
      <c r="ARY4">
        <v>155.89449629999999</v>
      </c>
      <c r="ARZ4">
        <v>72.124480250000005</v>
      </c>
      <c r="ASA4">
        <v>31.472120709999999</v>
      </c>
      <c r="ASB4">
        <v>84.185874220000002</v>
      </c>
      <c r="ASC4">
        <v>92.073040079999998</v>
      </c>
      <c r="ASD4">
        <v>2929.0062910000001</v>
      </c>
      <c r="ASE4">
        <v>606.75848550000001</v>
      </c>
      <c r="ASF4">
        <v>6806.3779050000003</v>
      </c>
      <c r="ASG4">
        <v>3924.5883330000001</v>
      </c>
      <c r="ASH4">
        <v>535.57501890000003</v>
      </c>
      <c r="ASI4">
        <v>706.06319359999998</v>
      </c>
      <c r="ASJ4">
        <v>0</v>
      </c>
      <c r="ASK4">
        <v>2946.076055</v>
      </c>
      <c r="ASL4">
        <v>1081.9039499999999</v>
      </c>
      <c r="ASM4">
        <v>170.00975349999999</v>
      </c>
      <c r="ASN4">
        <v>101.85339999999999</v>
      </c>
      <c r="ASO4">
        <v>4783.6780650000001</v>
      </c>
      <c r="ASP4">
        <v>144.97453239999999</v>
      </c>
      <c r="ASQ4">
        <v>22764.998599999999</v>
      </c>
      <c r="ASR4">
        <v>13.5931406</v>
      </c>
      <c r="ASS4">
        <v>361.66884690000001</v>
      </c>
      <c r="AST4">
        <v>910.61905149999996</v>
      </c>
      <c r="ASU4">
        <v>787.74137150000001</v>
      </c>
      <c r="ASV4">
        <v>16519.33856</v>
      </c>
      <c r="ASW4">
        <v>565.02228700000001</v>
      </c>
      <c r="ASX4">
        <v>4775.6680550000001</v>
      </c>
      <c r="ASY4">
        <v>0</v>
      </c>
      <c r="ASZ4">
        <v>2729.8493960000001</v>
      </c>
      <c r="ATA4">
        <v>1.5348725000000001E-2</v>
      </c>
      <c r="ATB4">
        <v>1515.842568</v>
      </c>
      <c r="ATC4">
        <v>61.929515909999999</v>
      </c>
      <c r="ATD4">
        <v>15163.48546</v>
      </c>
      <c r="ATE4">
        <v>3.566529166</v>
      </c>
      <c r="ATF4">
        <v>1230.282087</v>
      </c>
      <c r="ATG4">
        <v>1650.959343</v>
      </c>
      <c r="ATH4">
        <v>90.076290589999999</v>
      </c>
      <c r="ATI4">
        <v>311.24621660000003</v>
      </c>
      <c r="ATJ4">
        <v>106.0217519</v>
      </c>
      <c r="ATK4">
        <v>76.033631869999994</v>
      </c>
      <c r="ATL4">
        <v>614.80013280000003</v>
      </c>
      <c r="ATM4">
        <v>717.33868919999998</v>
      </c>
      <c r="ATN4">
        <v>892.48169710000002</v>
      </c>
      <c r="ATO4">
        <v>347.63111500000002</v>
      </c>
      <c r="ATP4">
        <v>533.98699739999995</v>
      </c>
      <c r="ATQ4">
        <v>0</v>
      </c>
      <c r="ATR4">
        <v>1900.8616259999999</v>
      </c>
      <c r="ATS4">
        <v>1615.085791</v>
      </c>
      <c r="ATT4">
        <v>173.95575679999999</v>
      </c>
      <c r="ATU4">
        <v>0</v>
      </c>
      <c r="ATV4">
        <v>900.37193160000004</v>
      </c>
      <c r="ATW4">
        <v>505.71551219999998</v>
      </c>
      <c r="ATX4">
        <v>358.24681729999998</v>
      </c>
      <c r="ATY4">
        <v>3537.4310369999998</v>
      </c>
      <c r="ATZ4">
        <v>48.260676719999999</v>
      </c>
      <c r="AUA4">
        <v>809.40758889999995</v>
      </c>
      <c r="AUB4">
        <v>1924.099733</v>
      </c>
      <c r="AUC4">
        <v>222.51983079999999</v>
      </c>
      <c r="AUD4">
        <v>732.64714509999999</v>
      </c>
      <c r="AUE4">
        <v>2246.024124</v>
      </c>
      <c r="AUF4">
        <v>3839.8770530000002</v>
      </c>
      <c r="AUG4">
        <v>371.04083429999997</v>
      </c>
      <c r="AUH4">
        <v>164.4759415</v>
      </c>
      <c r="AUI4">
        <v>3216.1171829999998</v>
      </c>
      <c r="AUJ4">
        <v>658.05372439999996</v>
      </c>
      <c r="AUK4">
        <v>171.33038049999999</v>
      </c>
      <c r="AUL4">
        <v>198.91317459999999</v>
      </c>
      <c r="AUM4">
        <v>440.12174420000002</v>
      </c>
      <c r="AUN4">
        <v>295.03036409999999</v>
      </c>
      <c r="AUO4">
        <v>0</v>
      </c>
      <c r="AUP4">
        <v>598.00167569999996</v>
      </c>
      <c r="AUQ4">
        <v>136.58008409999999</v>
      </c>
      <c r="AUR4">
        <v>695.8964939</v>
      </c>
      <c r="AUS4">
        <v>767.51464209999995</v>
      </c>
      <c r="AUT4">
        <v>1050.7223260000001</v>
      </c>
      <c r="AUU4">
        <v>3559.239521</v>
      </c>
      <c r="AUV4">
        <v>515.1187966</v>
      </c>
      <c r="AUW4">
        <v>803.1756001</v>
      </c>
      <c r="AUX4">
        <v>0</v>
      </c>
      <c r="AUY4">
        <v>32717.32418</v>
      </c>
      <c r="AUZ4">
        <v>0</v>
      </c>
      <c r="AVA4">
        <v>594.83785999999998</v>
      </c>
      <c r="AVB4">
        <v>1277.7200800000001</v>
      </c>
      <c r="AVC4">
        <v>54.686462400000003</v>
      </c>
      <c r="AVD4">
        <v>518.07788909999999</v>
      </c>
      <c r="AVE4">
        <v>61.716611100000001</v>
      </c>
      <c r="AVF4">
        <v>2229.1730929999999</v>
      </c>
      <c r="AVG4">
        <v>2847.7460230000002</v>
      </c>
      <c r="AVH4">
        <v>279.6931788</v>
      </c>
      <c r="AVI4">
        <v>0</v>
      </c>
      <c r="AVJ4">
        <v>0</v>
      </c>
      <c r="AVK4">
        <v>266.89479310000002</v>
      </c>
      <c r="AVL4">
        <v>27.306598210000001</v>
      </c>
      <c r="AVM4">
        <v>0</v>
      </c>
      <c r="AVN4">
        <v>1308.5498170000001</v>
      </c>
      <c r="AVO4">
        <v>936.94830149999996</v>
      </c>
      <c r="AVP4">
        <v>1633.83395</v>
      </c>
      <c r="AVQ4">
        <v>964.76497710000001</v>
      </c>
      <c r="AVR4">
        <v>673.18803739999998</v>
      </c>
      <c r="AVS4">
        <v>52.30316114</v>
      </c>
      <c r="AVT4">
        <v>0</v>
      </c>
      <c r="AVU4">
        <v>9102.199552</v>
      </c>
      <c r="AVV4">
        <v>28.832031489999999</v>
      </c>
      <c r="AVW4">
        <v>2541.6126340000001</v>
      </c>
      <c r="AVX4">
        <v>2447.370883</v>
      </c>
      <c r="AVY4">
        <v>1363.7937999999999</v>
      </c>
      <c r="AVZ4">
        <v>873.35538559999998</v>
      </c>
      <c r="AWA4">
        <v>16280.905210000001</v>
      </c>
      <c r="AWB4">
        <v>712.08289660000003</v>
      </c>
      <c r="AWC4">
        <v>163.87118280000001</v>
      </c>
      <c r="AWD4">
        <v>4310.7133309999999</v>
      </c>
      <c r="AWE4">
        <v>165.98630420000001</v>
      </c>
      <c r="AWF4">
        <v>2066.6775859999998</v>
      </c>
      <c r="AWG4">
        <v>8662.2884950000007</v>
      </c>
      <c r="AWH4">
        <v>175.4263789</v>
      </c>
      <c r="AWI4">
        <v>992.7389604</v>
      </c>
      <c r="AWJ4">
        <v>368.75295410000001</v>
      </c>
      <c r="AWK4">
        <v>2041.898171</v>
      </c>
      <c r="AWL4">
        <v>2069.3096890000002</v>
      </c>
      <c r="AWM4">
        <v>332.44111559999999</v>
      </c>
      <c r="AWN4">
        <v>23.966232300000001</v>
      </c>
      <c r="AWO4">
        <v>4791.0667229999999</v>
      </c>
      <c r="AWP4">
        <v>5301.6730809999999</v>
      </c>
      <c r="AWQ4">
        <v>0</v>
      </c>
      <c r="AWR4">
        <v>0.40116083600000002</v>
      </c>
      <c r="AWS4">
        <v>221.03234069999999</v>
      </c>
      <c r="AWT4">
        <v>12929.786190000001</v>
      </c>
      <c r="AWU4">
        <v>1082.773453</v>
      </c>
      <c r="AWV4">
        <v>0</v>
      </c>
      <c r="AWW4">
        <v>583.46919639999999</v>
      </c>
      <c r="AWX4">
        <v>22.675633090000002</v>
      </c>
      <c r="AWY4">
        <v>0</v>
      </c>
      <c r="AWZ4">
        <v>903.27928099999997</v>
      </c>
      <c r="AXA4">
        <v>1120.3018030000001</v>
      </c>
      <c r="AXB4">
        <v>919.31202510000003</v>
      </c>
      <c r="AXC4">
        <v>200.99258510000001</v>
      </c>
      <c r="AXD4">
        <v>392.40916879999997</v>
      </c>
      <c r="AXE4">
        <v>0</v>
      </c>
      <c r="AXF4">
        <v>505.05846270000001</v>
      </c>
      <c r="AXG4">
        <v>678.08858959999998</v>
      </c>
      <c r="AXH4">
        <v>4.8709888999999999E-2</v>
      </c>
      <c r="AXI4">
        <v>1913.348559</v>
      </c>
      <c r="AXJ4">
        <v>188.91146000000001</v>
      </c>
      <c r="AXK4">
        <v>1534.405802</v>
      </c>
      <c r="AXL4">
        <v>4529.336198</v>
      </c>
      <c r="AXM4">
        <v>967.54735289999996</v>
      </c>
      <c r="AXN4">
        <v>52.566864250000002</v>
      </c>
      <c r="AXO4">
        <v>30.719912770000001</v>
      </c>
      <c r="AXP4">
        <v>1170.0702180000001</v>
      </c>
      <c r="AXQ4">
        <v>601.21599349999997</v>
      </c>
      <c r="AXR4">
        <v>237.1125945</v>
      </c>
      <c r="AXS4">
        <v>0</v>
      </c>
      <c r="AXT4">
        <v>100.5018019</v>
      </c>
      <c r="AXU4">
        <v>1614.7729079999999</v>
      </c>
      <c r="AXV4">
        <v>3993.983737</v>
      </c>
      <c r="AXW4">
        <v>7.7754533160000001</v>
      </c>
      <c r="AXX4">
        <v>75.391005059999998</v>
      </c>
      <c r="AXY4">
        <v>181.8387027</v>
      </c>
      <c r="AXZ4">
        <v>1150.8498360000001</v>
      </c>
      <c r="AYA4">
        <v>0</v>
      </c>
      <c r="AYB4">
        <v>204.94146259999999</v>
      </c>
      <c r="AYC4">
        <v>857.83893090000004</v>
      </c>
      <c r="AYD4">
        <v>765.48421919999998</v>
      </c>
      <c r="AYE4">
        <v>3688.839297</v>
      </c>
      <c r="AYF4">
        <v>914.75881470000002</v>
      </c>
      <c r="AYG4">
        <v>0.68434033900000002</v>
      </c>
      <c r="AYH4">
        <v>4446.0749640000004</v>
      </c>
      <c r="AYI4">
        <v>431.95990230000001</v>
      </c>
      <c r="AYJ4">
        <v>143.9373842</v>
      </c>
      <c r="AYK4">
        <v>9016.914847</v>
      </c>
      <c r="AYL4">
        <v>59.299331430000002</v>
      </c>
      <c r="AYM4">
        <v>93.585849870000004</v>
      </c>
      <c r="AYN4">
        <v>0.47303675899999997</v>
      </c>
      <c r="AYO4">
        <v>2933.7721179999999</v>
      </c>
      <c r="AYP4">
        <v>577.65655409999999</v>
      </c>
      <c r="AYQ4">
        <v>865.67354950000004</v>
      </c>
      <c r="AYR4">
        <v>10572.89832</v>
      </c>
      <c r="AYS4">
        <v>889.22628769999994</v>
      </c>
      <c r="AYT4">
        <v>569.29912279999996</v>
      </c>
      <c r="AYU4">
        <v>25749.037059999999</v>
      </c>
      <c r="AYV4">
        <v>245.68912320000001</v>
      </c>
      <c r="AYW4">
        <v>881.47648379999998</v>
      </c>
      <c r="AYX4">
        <v>693.50763140000004</v>
      </c>
      <c r="AYY4">
        <v>581.39062009999998</v>
      </c>
      <c r="AYZ4">
        <v>539.8080731</v>
      </c>
      <c r="AZA4">
        <v>375.4680578</v>
      </c>
      <c r="AZB4">
        <v>20668.140060000002</v>
      </c>
      <c r="AZC4">
        <v>31.203404710000001</v>
      </c>
      <c r="AZD4">
        <v>541.31828380000002</v>
      </c>
      <c r="AZE4">
        <v>226.297113</v>
      </c>
      <c r="AZF4">
        <v>144.87755050000001</v>
      </c>
      <c r="AZG4">
        <v>155.67701059999999</v>
      </c>
      <c r="AZH4">
        <v>5289.6687860000002</v>
      </c>
      <c r="AZI4">
        <v>1309.14797</v>
      </c>
      <c r="AZJ4">
        <v>337.5991689</v>
      </c>
      <c r="AZK4">
        <v>927.40510989999996</v>
      </c>
      <c r="AZL4">
        <v>573.23809549999999</v>
      </c>
      <c r="AZM4">
        <v>84.366749749999997</v>
      </c>
      <c r="AZN4">
        <v>0</v>
      </c>
      <c r="AZO4">
        <v>515.09460709999996</v>
      </c>
      <c r="AZP4">
        <v>77.257473540000007</v>
      </c>
      <c r="AZQ4">
        <v>5392.1622799999996</v>
      </c>
      <c r="AZR4">
        <v>496.1109472</v>
      </c>
      <c r="AZS4">
        <v>0</v>
      </c>
      <c r="AZT4">
        <v>2037.1528269999999</v>
      </c>
      <c r="AZU4">
        <v>3170.7885000000001</v>
      </c>
      <c r="AZV4">
        <v>3476.1891249999999</v>
      </c>
      <c r="AZW4">
        <v>295.53833650000001</v>
      </c>
      <c r="AZX4">
        <v>3175.5191319999999</v>
      </c>
      <c r="AZY4">
        <v>434.03665619999998</v>
      </c>
      <c r="AZZ4">
        <v>1068.146205</v>
      </c>
      <c r="BAA4">
        <v>13.8572998</v>
      </c>
      <c r="BAB4">
        <v>1541.6002989999999</v>
      </c>
      <c r="BAC4">
        <v>47027.762459999998</v>
      </c>
      <c r="BAD4">
        <v>1922.484702</v>
      </c>
      <c r="BAE4">
        <v>1102.628768</v>
      </c>
      <c r="BAF4">
        <v>0</v>
      </c>
      <c r="BAG4">
        <v>686.96230349999996</v>
      </c>
      <c r="BAH4">
        <v>324.82136960000003</v>
      </c>
      <c r="BAI4">
        <v>6426.9854999999998</v>
      </c>
      <c r="BAJ4">
        <v>1686.9169440000001</v>
      </c>
      <c r="BAK4">
        <v>1914.986416</v>
      </c>
      <c r="BAL4">
        <v>582.34629299999995</v>
      </c>
      <c r="BAM4">
        <v>113.31068620000001</v>
      </c>
      <c r="BAN4">
        <v>80.88684379</v>
      </c>
      <c r="BAO4">
        <v>1080.96263</v>
      </c>
      <c r="BAP4">
        <v>1781.9021399999999</v>
      </c>
      <c r="BAQ4">
        <v>1066.5890099999999</v>
      </c>
      <c r="BAR4">
        <v>566.78249400000004</v>
      </c>
      <c r="BAS4">
        <v>581.31171849999998</v>
      </c>
      <c r="BAT4">
        <v>1238.9228419999999</v>
      </c>
      <c r="BAU4">
        <v>63.804820530000001</v>
      </c>
      <c r="BAV4">
        <v>12345.688169999999</v>
      </c>
      <c r="BAW4">
        <v>1281.373521</v>
      </c>
      <c r="BAX4">
        <v>112.1879569</v>
      </c>
      <c r="BAY4">
        <v>60.892653670000001</v>
      </c>
      <c r="BAZ4">
        <v>529.35209650000002</v>
      </c>
      <c r="BBA4">
        <v>7567.0822879999996</v>
      </c>
      <c r="BBB4">
        <v>175.2277756</v>
      </c>
      <c r="BBC4">
        <v>232.72213049999999</v>
      </c>
      <c r="BBD4">
        <v>1731.0401340000001</v>
      </c>
      <c r="BBE4">
        <v>271.23855420000001</v>
      </c>
      <c r="BBF4">
        <v>1555.846419</v>
      </c>
      <c r="BBG4">
        <v>61.750893529999999</v>
      </c>
      <c r="BBH4">
        <v>0</v>
      </c>
      <c r="BBI4">
        <v>883.93353100000002</v>
      </c>
      <c r="BBJ4">
        <v>305.27739650000001</v>
      </c>
      <c r="BBK4">
        <v>185.18800999999999</v>
      </c>
      <c r="BBL4">
        <v>144.86499240000001</v>
      </c>
      <c r="BBM4">
        <v>1736.0005289999999</v>
      </c>
      <c r="BBN4">
        <v>714.67872109999996</v>
      </c>
      <c r="BBO4">
        <v>1950.6398360000001</v>
      </c>
      <c r="BBP4">
        <v>1348.192374</v>
      </c>
      <c r="BBQ4">
        <v>22.723226889999999</v>
      </c>
      <c r="BBR4">
        <v>381.56508559999997</v>
      </c>
      <c r="BBS4">
        <v>1172.1915300000001</v>
      </c>
      <c r="BBT4">
        <v>2907.7540560000002</v>
      </c>
      <c r="BBU4">
        <v>6494.0784519999997</v>
      </c>
      <c r="BBV4">
        <v>312.85234329999997</v>
      </c>
      <c r="BBW4">
        <v>4709.9295400000001</v>
      </c>
      <c r="BBX4">
        <v>297.54446960000001</v>
      </c>
      <c r="BBY4">
        <v>1874.7835250000001</v>
      </c>
      <c r="BBZ4">
        <v>499.98327519999998</v>
      </c>
      <c r="BCA4">
        <v>2.764648438</v>
      </c>
      <c r="BCB4">
        <v>2209.9435859999999</v>
      </c>
      <c r="BCC4">
        <v>81.547141809999999</v>
      </c>
      <c r="BCD4">
        <v>435.25104379999999</v>
      </c>
      <c r="BCE4">
        <v>3781.8753400000001</v>
      </c>
      <c r="BCF4">
        <v>875.87765479999996</v>
      </c>
      <c r="BCG4">
        <v>765.10799199999997</v>
      </c>
      <c r="BCH4">
        <v>421.03598</v>
      </c>
      <c r="BCI4">
        <v>2511.1545339999998</v>
      </c>
      <c r="BCJ4">
        <v>221.67268569999999</v>
      </c>
      <c r="BCK4">
        <v>189.3920354</v>
      </c>
      <c r="BCL4">
        <v>22316.911690000001</v>
      </c>
      <c r="BCM4">
        <v>286.80410380000001</v>
      </c>
      <c r="BCN4">
        <v>59.088985999999998</v>
      </c>
      <c r="BCO4">
        <v>0</v>
      </c>
      <c r="BCP4">
        <v>0</v>
      </c>
      <c r="BCQ4">
        <v>12648.235290000001</v>
      </c>
      <c r="BCR4">
        <v>77.629854129999998</v>
      </c>
      <c r="BCS4">
        <v>21.381799619999999</v>
      </c>
      <c r="BCT4">
        <v>298.511777</v>
      </c>
      <c r="BCU4">
        <v>60.313930429999999</v>
      </c>
      <c r="BCV4">
        <v>9535.8025280000002</v>
      </c>
      <c r="BCW4">
        <v>144.4651681</v>
      </c>
      <c r="BCX4">
        <v>4362.1948249999996</v>
      </c>
      <c r="BCY4">
        <v>83.820693449999993</v>
      </c>
      <c r="BCZ4">
        <v>24954.525669999999</v>
      </c>
      <c r="BDA4">
        <v>114.078202</v>
      </c>
      <c r="BDB4">
        <v>9842.5360440000004</v>
      </c>
      <c r="BDC4">
        <v>52.602335170000003</v>
      </c>
      <c r="BDD4">
        <v>4469.8922199999997</v>
      </c>
      <c r="BDE4">
        <v>27.132133750000001</v>
      </c>
      <c r="BDF4">
        <v>0</v>
      </c>
      <c r="BDG4">
        <v>27.23301481</v>
      </c>
      <c r="BDH4">
        <v>3890.73218</v>
      </c>
      <c r="BDI4">
        <v>713.68164850000005</v>
      </c>
      <c r="BDJ4">
        <v>2202.504754</v>
      </c>
      <c r="BDK4">
        <v>163.79638180000001</v>
      </c>
      <c r="BDL4">
        <v>6.7727579740000001</v>
      </c>
      <c r="BDM4">
        <v>728.68386469999996</v>
      </c>
      <c r="BDN4">
        <v>130.6434375</v>
      </c>
      <c r="BDO4">
        <v>39.053973040000002</v>
      </c>
      <c r="BDP4">
        <v>3001.3860239999999</v>
      </c>
      <c r="BDQ4">
        <v>435.34383869999999</v>
      </c>
      <c r="BDR4">
        <v>341.21144679999998</v>
      </c>
      <c r="BDS4">
        <v>670.2015907</v>
      </c>
      <c r="BDT4">
        <v>1301.904826</v>
      </c>
      <c r="BDU4">
        <v>5323.4874440000003</v>
      </c>
      <c r="BDV4">
        <v>3697.1361870000001</v>
      </c>
      <c r="BDW4">
        <v>4148.2276449999999</v>
      </c>
      <c r="BDX4">
        <v>5079.2631289999999</v>
      </c>
      <c r="BDY4">
        <v>513.0919384</v>
      </c>
      <c r="BDZ4">
        <v>239.9572623</v>
      </c>
      <c r="BEA4">
        <v>28.027503289999999</v>
      </c>
      <c r="BEB4">
        <v>1080.0030850000001</v>
      </c>
      <c r="BEC4">
        <v>3910.940979</v>
      </c>
      <c r="BED4">
        <v>6228.1028640000004</v>
      </c>
      <c r="BEE4">
        <v>2391.0034129999999</v>
      </c>
      <c r="BEF4">
        <v>283.37248990000001</v>
      </c>
      <c r="BEG4">
        <v>287.63635390000002</v>
      </c>
      <c r="BEH4">
        <v>22912.922600000002</v>
      </c>
      <c r="BEI4">
        <v>6.4082489010000003</v>
      </c>
      <c r="BEJ4">
        <v>68.647631520000004</v>
      </c>
      <c r="BEK4">
        <v>0</v>
      </c>
      <c r="BEL4">
        <v>531.91436839999994</v>
      </c>
      <c r="BEM4">
        <v>0</v>
      </c>
      <c r="BEN4">
        <v>821.1310277</v>
      </c>
      <c r="BEO4">
        <v>87.284540129999996</v>
      </c>
      <c r="BEP4">
        <v>1811.8088399999999</v>
      </c>
      <c r="BEQ4">
        <v>450.92488780000002</v>
      </c>
      <c r="BER4">
        <v>132.93248850000001</v>
      </c>
      <c r="BES4">
        <v>604.91328209999995</v>
      </c>
      <c r="BET4">
        <v>71.117308949999995</v>
      </c>
      <c r="BEU4">
        <v>1062.44579</v>
      </c>
      <c r="BEV4">
        <v>2228.4394560000001</v>
      </c>
      <c r="BEW4">
        <v>668.30211550000001</v>
      </c>
      <c r="BEX4">
        <v>11.649141759999999</v>
      </c>
      <c r="BEY4">
        <v>526.43252299999995</v>
      </c>
      <c r="BEZ4">
        <v>2947.7276750000001</v>
      </c>
      <c r="BFA4">
        <v>0</v>
      </c>
      <c r="BFB4">
        <v>192.94225850000001</v>
      </c>
      <c r="BFC4">
        <v>81.187249429999994</v>
      </c>
      <c r="BFD4">
        <v>711.85639819999994</v>
      </c>
      <c r="BFE4">
        <v>444.1547521</v>
      </c>
      <c r="BFF4">
        <v>1009.755212</v>
      </c>
      <c r="BFG4">
        <v>912.78140399999995</v>
      </c>
      <c r="BFH4">
        <v>513.9841715</v>
      </c>
      <c r="BFI4">
        <v>317.6876054</v>
      </c>
      <c r="BFJ4">
        <v>216.6706317</v>
      </c>
      <c r="BFK4">
        <v>1099.803081</v>
      </c>
      <c r="BFL4">
        <v>366.2709117</v>
      </c>
      <c r="BFM4">
        <v>31.540452810000001</v>
      </c>
      <c r="BFN4">
        <v>0</v>
      </c>
      <c r="BFO4">
        <v>651.11528190000001</v>
      </c>
      <c r="BFP4">
        <v>1039.9717310000001</v>
      </c>
      <c r="BFQ4">
        <v>471.65311159999999</v>
      </c>
      <c r="BFR4">
        <v>0</v>
      </c>
      <c r="BFS4">
        <v>241.0091808</v>
      </c>
      <c r="BFT4">
        <v>64.702048669999996</v>
      </c>
      <c r="BFU4">
        <v>1625.3826859999999</v>
      </c>
      <c r="BFV4">
        <v>721.63731510000002</v>
      </c>
      <c r="BFW4">
        <v>114.62577880000001</v>
      </c>
      <c r="BFX4">
        <v>578.24249199999997</v>
      </c>
      <c r="BFY4">
        <v>20.372225660000002</v>
      </c>
      <c r="BFZ4">
        <v>9.2499564420000002</v>
      </c>
      <c r="BGA4">
        <v>1857.490233</v>
      </c>
      <c r="BGB4">
        <v>49.037424690000002</v>
      </c>
      <c r="BGC4">
        <v>292.2287235</v>
      </c>
      <c r="BGD4">
        <v>4.9746215620000003</v>
      </c>
      <c r="BGE4">
        <v>83.108017129999993</v>
      </c>
      <c r="BGF4">
        <v>164.38600159999999</v>
      </c>
      <c r="BGG4">
        <v>589.883557</v>
      </c>
      <c r="BGH4">
        <v>358.05378999999999</v>
      </c>
      <c r="BGI4">
        <v>4405.7366959999999</v>
      </c>
      <c r="BGJ4">
        <v>299.7036157</v>
      </c>
      <c r="BGK4">
        <v>759.88772830000005</v>
      </c>
      <c r="BGL4">
        <v>23.041086880000002</v>
      </c>
      <c r="BGM4">
        <v>1121.7580170000001</v>
      </c>
      <c r="BGN4">
        <v>4122.7444720000003</v>
      </c>
      <c r="BGO4">
        <v>5425.6712020000004</v>
      </c>
      <c r="BGP4">
        <v>120.78635679999999</v>
      </c>
      <c r="BGQ4">
        <v>0</v>
      </c>
      <c r="BGR4">
        <v>603.53762459999996</v>
      </c>
      <c r="BGS4">
        <v>252.49925809999999</v>
      </c>
      <c r="BGT4">
        <v>110.0438809</v>
      </c>
      <c r="BGU4">
        <v>0</v>
      </c>
      <c r="BGV4">
        <v>62.95411249</v>
      </c>
      <c r="BGW4">
        <v>736.59481800000003</v>
      </c>
      <c r="BGX4">
        <v>234.50625460000001</v>
      </c>
      <c r="BGY4">
        <v>373.63492539999999</v>
      </c>
      <c r="BGZ4">
        <v>8726.7808490000007</v>
      </c>
      <c r="BHA4">
        <v>843.86878590000003</v>
      </c>
      <c r="BHB4">
        <v>7246.2244559999999</v>
      </c>
      <c r="BHC4">
        <v>0</v>
      </c>
      <c r="BHD4">
        <v>170.3903972</v>
      </c>
      <c r="BHE4">
        <v>1236.0989569999999</v>
      </c>
      <c r="BHF4">
        <v>546.74447210000005</v>
      </c>
      <c r="BHG4">
        <v>4380.9505419999996</v>
      </c>
      <c r="BHH4">
        <v>12.49148548</v>
      </c>
      <c r="BHI4">
        <v>9990.4987959999999</v>
      </c>
      <c r="BHJ4">
        <v>234.6685008</v>
      </c>
      <c r="BHK4">
        <v>37.612097820000002</v>
      </c>
      <c r="BHL4">
        <v>222.50671220000001</v>
      </c>
      <c r="BHM4">
        <v>196.9449597</v>
      </c>
      <c r="BHN4">
        <v>308.15504870000001</v>
      </c>
      <c r="BHO4">
        <v>8.3552861210000007</v>
      </c>
      <c r="BHP4">
        <v>276.78804209999998</v>
      </c>
      <c r="BHQ4">
        <v>35913.552819999997</v>
      </c>
      <c r="BHR4">
        <v>395.39514129999998</v>
      </c>
      <c r="BHS4">
        <v>654.53646660000004</v>
      </c>
      <c r="BHT4">
        <v>1079.7295670000001</v>
      </c>
      <c r="BHU4">
        <v>3590.011262</v>
      </c>
      <c r="BHV4">
        <v>77.675165160000006</v>
      </c>
      <c r="BHW4">
        <v>1195.1074149999999</v>
      </c>
      <c r="BHX4">
        <v>985.25967419999995</v>
      </c>
      <c r="BHY4">
        <v>64.42037492</v>
      </c>
      <c r="BHZ4">
        <v>70.404706709999999</v>
      </c>
      <c r="BIA4">
        <v>311.40411849999998</v>
      </c>
      <c r="BIB4">
        <v>175.03557119999999</v>
      </c>
      <c r="BIC4">
        <v>942.60906390000002</v>
      </c>
      <c r="BID4">
        <v>145.48537060000001</v>
      </c>
      <c r="BIE4">
        <v>10.87694669</v>
      </c>
      <c r="BIF4">
        <v>448.36782629999999</v>
      </c>
      <c r="BIG4">
        <v>73.146769509999999</v>
      </c>
      <c r="BIH4">
        <v>2726.8849089999999</v>
      </c>
      <c r="BII4">
        <v>929.28405950000001</v>
      </c>
      <c r="BIJ4">
        <v>50.785795909999997</v>
      </c>
      <c r="BIK4">
        <v>499.42458219999997</v>
      </c>
      <c r="BIL4">
        <v>578.76322789999995</v>
      </c>
      <c r="BIM4">
        <v>6193.9159840000002</v>
      </c>
      <c r="BIN4">
        <v>1516.856225</v>
      </c>
      <c r="BIO4">
        <v>543.24549509999997</v>
      </c>
      <c r="BIP4">
        <v>351.17257180000001</v>
      </c>
      <c r="BIQ4">
        <v>2282.875603</v>
      </c>
      <c r="BIR4">
        <v>1066.9093720000001</v>
      </c>
      <c r="BIS4">
        <v>1304.0955630000001</v>
      </c>
      <c r="BIT4">
        <v>11148.612649999999</v>
      </c>
      <c r="BIU4">
        <v>695.34974680000005</v>
      </c>
      <c r="BIV4">
        <v>1378.8653690000001</v>
      </c>
      <c r="BIW4">
        <v>96.211216199999996</v>
      </c>
      <c r="BIX4">
        <v>82.709637549999997</v>
      </c>
      <c r="BIY4">
        <v>3566.3099040000002</v>
      </c>
      <c r="BIZ4">
        <v>64.262267469999998</v>
      </c>
      <c r="BJA4">
        <v>1020.7096749999999</v>
      </c>
      <c r="BJB4">
        <v>3697.0065549999999</v>
      </c>
      <c r="BJC4">
        <v>4096.0370640000001</v>
      </c>
      <c r="BJD4">
        <v>266.366556</v>
      </c>
      <c r="BJE4">
        <v>13873.23215</v>
      </c>
      <c r="BJF4">
        <v>30.66589355</v>
      </c>
      <c r="BJG4">
        <v>606.82844609999995</v>
      </c>
      <c r="BJH4">
        <v>816.62689369999998</v>
      </c>
      <c r="BJI4">
        <v>1281.728685</v>
      </c>
      <c r="BJJ4">
        <v>290.6341109</v>
      </c>
      <c r="BJK4">
        <v>869.07526040000005</v>
      </c>
      <c r="BJL4">
        <v>3998.64201</v>
      </c>
      <c r="BJM4">
        <v>1741.3827590000001</v>
      </c>
      <c r="BJN4">
        <v>2487.6424480000001</v>
      </c>
      <c r="BJO4">
        <v>1620.1015070000001</v>
      </c>
      <c r="BJP4">
        <v>1405.901439</v>
      </c>
      <c r="BJQ4">
        <v>1496.6106400000001</v>
      </c>
      <c r="BJR4">
        <v>1649.341312</v>
      </c>
      <c r="BJS4">
        <v>69.402516009999999</v>
      </c>
      <c r="BJT4">
        <v>58.958625599999998</v>
      </c>
      <c r="BJU4">
        <v>308.52219100000002</v>
      </c>
      <c r="BJV4">
        <v>32617.866419999998</v>
      </c>
      <c r="BJW4">
        <v>5012.8116289999998</v>
      </c>
      <c r="BJX4">
        <v>13.733128069999999</v>
      </c>
      <c r="BJY4">
        <v>0</v>
      </c>
      <c r="BJZ4">
        <v>333.22659090000002</v>
      </c>
      <c r="BKA4">
        <v>4831.4813210000002</v>
      </c>
      <c r="BKB4">
        <v>1209.146851</v>
      </c>
      <c r="BKC4">
        <v>522.129638</v>
      </c>
      <c r="BKD4">
        <v>127.6536382</v>
      </c>
      <c r="BKE4">
        <v>1325.4697490000001</v>
      </c>
      <c r="BKF4">
        <v>4136.1718380000002</v>
      </c>
      <c r="BKG4">
        <v>2367.2492139999999</v>
      </c>
      <c r="BKH4">
        <v>597.48602449999998</v>
      </c>
      <c r="BKI4">
        <v>732.85809389999997</v>
      </c>
      <c r="BKJ4">
        <v>5562.3509649999996</v>
      </c>
      <c r="BKK4">
        <v>3666.6625960000001</v>
      </c>
      <c r="BKL4">
        <v>481.83495920000001</v>
      </c>
      <c r="BKM4">
        <v>30137.210660000001</v>
      </c>
      <c r="BKN4">
        <v>112.2072003</v>
      </c>
      <c r="BKO4">
        <v>664.48172690000001</v>
      </c>
      <c r="BKP4">
        <v>223.17977379999999</v>
      </c>
      <c r="BKQ4">
        <v>0.66454895300000005</v>
      </c>
      <c r="BKR4">
        <v>2146.0459150000002</v>
      </c>
      <c r="BKS4">
        <v>128.68984510000001</v>
      </c>
      <c r="BKT4">
        <v>42.260424460000003</v>
      </c>
      <c r="BKU4">
        <v>0</v>
      </c>
      <c r="BKV4">
        <v>212.57447300000001</v>
      </c>
      <c r="BKW4">
        <v>261.89759570000001</v>
      </c>
      <c r="BKX4">
        <v>4636.1448799999998</v>
      </c>
      <c r="BKY4">
        <v>127.2368621</v>
      </c>
      <c r="BKZ4">
        <v>3826.5309480000001</v>
      </c>
      <c r="BLA4">
        <v>767.18504710000002</v>
      </c>
      <c r="BLB4">
        <v>11047.955459999999</v>
      </c>
      <c r="BLC4">
        <v>48.210207369999999</v>
      </c>
      <c r="BLD4">
        <v>578.71368199999995</v>
      </c>
      <c r="BLE4">
        <v>9.1169415669999996</v>
      </c>
      <c r="BLF4">
        <v>1067.507515</v>
      </c>
      <c r="BLG4">
        <v>439.14719259999998</v>
      </c>
      <c r="BLH4">
        <v>0</v>
      </c>
      <c r="BLI4">
        <v>368.86225839999997</v>
      </c>
      <c r="BLJ4">
        <v>3121.4924019999999</v>
      </c>
      <c r="BLK4">
        <v>8044.4921759999997</v>
      </c>
      <c r="BLL4">
        <v>40.18520685</v>
      </c>
      <c r="BLM4">
        <v>2965.997828</v>
      </c>
      <c r="BLN4">
        <v>1106.949938</v>
      </c>
      <c r="BLO4">
        <v>1.9327503130000001</v>
      </c>
      <c r="BLP4">
        <v>0</v>
      </c>
      <c r="BLQ4">
        <v>822.82445229999996</v>
      </c>
      <c r="BLR4">
        <v>971.42479230000004</v>
      </c>
      <c r="BLS4">
        <v>261.62025269999998</v>
      </c>
      <c r="BLT4">
        <v>133.99385520000001</v>
      </c>
      <c r="BLU4">
        <v>376.36706950000001</v>
      </c>
      <c r="BLV4">
        <v>212.98168810000001</v>
      </c>
      <c r="BLW4">
        <v>0</v>
      </c>
      <c r="BLX4">
        <v>547.69974990000003</v>
      </c>
      <c r="BLY4">
        <v>21.94276988</v>
      </c>
      <c r="BLZ4">
        <v>7856.9843449999998</v>
      </c>
      <c r="BMA4">
        <v>322.50215159999999</v>
      </c>
      <c r="BMB4">
        <v>711.59617490000005</v>
      </c>
      <c r="BMC4">
        <v>237.18784199999999</v>
      </c>
      <c r="BMD4">
        <v>912.72094919999995</v>
      </c>
      <c r="BME4">
        <v>0</v>
      </c>
      <c r="BMF4">
        <v>368.24819389999999</v>
      </c>
      <c r="BMG4">
        <v>1300.5658350000001</v>
      </c>
      <c r="BMH4">
        <v>3944.4919880000002</v>
      </c>
      <c r="BMI4">
        <v>6382.707883</v>
      </c>
      <c r="BMJ4">
        <v>316.46010519999999</v>
      </c>
      <c r="BMK4">
        <v>8384.9677609999999</v>
      </c>
      <c r="BML4">
        <v>4758.2786509999996</v>
      </c>
      <c r="BMM4">
        <v>369.29119880000002</v>
      </c>
      <c r="BMN4">
        <v>285.50658340000001</v>
      </c>
      <c r="BMO4">
        <v>880.94827329999998</v>
      </c>
      <c r="BMP4">
        <v>659.89480219999996</v>
      </c>
      <c r="BMQ4">
        <v>32.03758045</v>
      </c>
      <c r="BMR4">
        <v>1645.2476730000001</v>
      </c>
      <c r="BMS4">
        <v>154.96525389999999</v>
      </c>
      <c r="BMT4">
        <v>40.621185140000001</v>
      </c>
      <c r="BMU4">
        <v>608.01330099999996</v>
      </c>
      <c r="BMV4">
        <v>113.8527735</v>
      </c>
      <c r="BMW4">
        <v>5679.8013220000003</v>
      </c>
      <c r="BMX4">
        <v>29.569552940000001</v>
      </c>
      <c r="BMY4">
        <v>1412.495795</v>
      </c>
      <c r="BMZ4">
        <v>0</v>
      </c>
      <c r="BNA4">
        <v>193.44157530000001</v>
      </c>
      <c r="BNB4">
        <v>0</v>
      </c>
      <c r="BNC4">
        <v>359.43050490000002</v>
      </c>
      <c r="BND4">
        <v>38.722430549999999</v>
      </c>
      <c r="BNE4">
        <v>249.6207091</v>
      </c>
      <c r="BNF4">
        <v>401.87934259999997</v>
      </c>
      <c r="BNG4">
        <v>184.85183079999999</v>
      </c>
      <c r="BNH4">
        <v>2024.881079</v>
      </c>
      <c r="BNI4">
        <v>928.21059860000003</v>
      </c>
      <c r="BNJ4">
        <v>677.33104379999997</v>
      </c>
      <c r="BNK4">
        <v>289.71452840000001</v>
      </c>
      <c r="BNL4">
        <v>318.3103256</v>
      </c>
      <c r="BNM4">
        <v>13.785308000000001</v>
      </c>
      <c r="BNN4">
        <v>309.21717769999998</v>
      </c>
      <c r="BNO4">
        <v>1965.6314689999999</v>
      </c>
      <c r="BNP4">
        <v>4453.9318869999997</v>
      </c>
      <c r="BNQ4">
        <v>20.215052910000001</v>
      </c>
      <c r="BNR4">
        <v>255.75897929999999</v>
      </c>
      <c r="BNS4">
        <v>10238.025900000001</v>
      </c>
      <c r="BNT4">
        <v>185.52836249999999</v>
      </c>
      <c r="BNU4">
        <v>1241.746701</v>
      </c>
      <c r="BNV4">
        <v>1723.2853480000001</v>
      </c>
      <c r="BNW4">
        <v>476.2467911</v>
      </c>
      <c r="BNX4">
        <v>449.91977859999997</v>
      </c>
      <c r="BNY4">
        <v>1019.986639</v>
      </c>
      <c r="BNZ4">
        <v>111.3865471</v>
      </c>
      <c r="BOA4">
        <v>0</v>
      </c>
      <c r="BOB4">
        <v>498.32682210000002</v>
      </c>
      <c r="BOC4">
        <v>1353.559782</v>
      </c>
      <c r="BOD4">
        <v>11320.06401</v>
      </c>
      <c r="BOE4">
        <v>2729.7858759999999</v>
      </c>
      <c r="BOF4">
        <v>591.05418710000004</v>
      </c>
      <c r="BOG4">
        <v>5585.6651400000001</v>
      </c>
      <c r="BOH4">
        <v>21.829431020000001</v>
      </c>
      <c r="BOI4">
        <v>3465.979695</v>
      </c>
      <c r="BOJ4">
        <v>298.59401550000001</v>
      </c>
      <c r="BOK4">
        <v>4953.9819269999998</v>
      </c>
      <c r="BOL4">
        <v>663.22586860000001</v>
      </c>
      <c r="BOM4">
        <v>835.10949070000004</v>
      </c>
      <c r="BON4">
        <v>79.95498954</v>
      </c>
      <c r="BOO4">
        <v>0</v>
      </c>
      <c r="BOP4">
        <v>347.209585</v>
      </c>
      <c r="BOQ4">
        <v>198.93466530000001</v>
      </c>
      <c r="BOR4">
        <v>7.7248825060000001</v>
      </c>
      <c r="BOS4">
        <v>215.74579550000001</v>
      </c>
      <c r="BOT4">
        <v>311.06044179999998</v>
      </c>
      <c r="BOU4">
        <v>423.53146450000003</v>
      </c>
      <c r="BOV4">
        <v>146.92547479999999</v>
      </c>
      <c r="BOW4">
        <v>26278.099490000001</v>
      </c>
      <c r="BOX4">
        <v>819.61854419999997</v>
      </c>
      <c r="BOY4">
        <v>97630.382450000005</v>
      </c>
      <c r="BOZ4">
        <v>694.17348570000001</v>
      </c>
      <c r="BPA4">
        <v>416.74723239999997</v>
      </c>
      <c r="BPB4">
        <v>1430.529153</v>
      </c>
      <c r="BPC4">
        <v>1503.3770460000001</v>
      </c>
      <c r="BPD4">
        <v>218.3264551</v>
      </c>
      <c r="BPE4">
        <v>2395.8843940000002</v>
      </c>
      <c r="BPF4">
        <v>5.4249877929999997</v>
      </c>
      <c r="BPG4">
        <v>0</v>
      </c>
      <c r="BPH4">
        <v>203.74228830000001</v>
      </c>
      <c r="BPI4">
        <v>391.72714120000001</v>
      </c>
      <c r="BPJ4">
        <v>1058.345769</v>
      </c>
      <c r="BPK4">
        <v>43.993041990000002</v>
      </c>
      <c r="BPL4">
        <v>4258.1278110000003</v>
      </c>
      <c r="BPM4">
        <v>421.25748929999997</v>
      </c>
      <c r="BPN4">
        <v>17092.356240000001</v>
      </c>
      <c r="BPO4">
        <v>17.024505139999999</v>
      </c>
      <c r="BPP4">
        <v>262.35052150000001</v>
      </c>
      <c r="BPQ4">
        <v>467.07269159999998</v>
      </c>
      <c r="BPR4">
        <v>310.76496739999999</v>
      </c>
      <c r="BPS4">
        <v>873.31255810000005</v>
      </c>
      <c r="BPT4">
        <v>5484.3068199999998</v>
      </c>
      <c r="BPU4">
        <v>1403.122341</v>
      </c>
      <c r="BPV4">
        <v>1152.9582660000001</v>
      </c>
      <c r="BPW4">
        <v>1543.6168970000001</v>
      </c>
      <c r="BPX4">
        <v>2352.5854089999998</v>
      </c>
      <c r="BPY4">
        <v>1344.934342</v>
      </c>
      <c r="BPZ4">
        <v>93.857965230000005</v>
      </c>
      <c r="BQA4">
        <v>9293.1497060000002</v>
      </c>
      <c r="BQB4">
        <v>5442.2521390000002</v>
      </c>
      <c r="BQC4">
        <v>7312.6834269999999</v>
      </c>
      <c r="BQD4">
        <v>249.8496111</v>
      </c>
      <c r="BQE4">
        <v>2832.6930430000002</v>
      </c>
      <c r="BQF4">
        <v>166.03487759999999</v>
      </c>
      <c r="BQG4">
        <v>8203.1348039999993</v>
      </c>
      <c r="BQH4">
        <v>700.66257819999998</v>
      </c>
      <c r="BQI4">
        <v>1250.0786310000001</v>
      </c>
      <c r="BQJ4">
        <v>636.81699819999994</v>
      </c>
      <c r="BQK4">
        <v>4661.4786329999997</v>
      </c>
      <c r="BQL4">
        <v>454.42566449999998</v>
      </c>
      <c r="BQM4">
        <v>195.3667375</v>
      </c>
      <c r="BQN4">
        <v>2568.9435699999999</v>
      </c>
      <c r="BQO4">
        <v>22.490844490000001</v>
      </c>
      <c r="BQP4">
        <v>12811.38416</v>
      </c>
      <c r="BQQ4">
        <v>363.09204779999999</v>
      </c>
      <c r="BQR4">
        <v>335.78382160000001</v>
      </c>
      <c r="BQS4">
        <v>790.26941199999999</v>
      </c>
      <c r="BQT4">
        <v>1413.2344639999999</v>
      </c>
      <c r="BQU4">
        <v>680.16086129999997</v>
      </c>
      <c r="BQV4">
        <v>1539.316673</v>
      </c>
      <c r="BQW4">
        <v>129.8033691</v>
      </c>
      <c r="BQX4">
        <v>510.5921361</v>
      </c>
      <c r="BQY4">
        <v>428.77572880000002</v>
      </c>
      <c r="BQZ4">
        <v>530.81478779999998</v>
      </c>
      <c r="BRA4">
        <v>9.6389900000000005E-4</v>
      </c>
      <c r="BRB4">
        <v>1042.8646140000001</v>
      </c>
      <c r="BRC4">
        <v>989.86766360000001</v>
      </c>
      <c r="BRD4">
        <v>2415.7652200000002</v>
      </c>
      <c r="BRE4">
        <v>136.26404460000001</v>
      </c>
      <c r="BRF4">
        <v>859.97226460000002</v>
      </c>
      <c r="BRG4">
        <v>900.93961809999996</v>
      </c>
      <c r="BRH4">
        <v>13.519784059999999</v>
      </c>
      <c r="BRI4">
        <v>812.04812440000001</v>
      </c>
      <c r="BRJ4">
        <v>1224.611572</v>
      </c>
      <c r="BRK4">
        <v>1035.914158</v>
      </c>
      <c r="BRL4">
        <v>2419.8429160000001</v>
      </c>
      <c r="BRM4">
        <v>28238.23691</v>
      </c>
      <c r="BRN4">
        <v>142.052044</v>
      </c>
      <c r="BRO4">
        <v>44.266367049999999</v>
      </c>
      <c r="BRP4">
        <v>29.361297610000001</v>
      </c>
      <c r="BRQ4">
        <v>608.86268819999998</v>
      </c>
      <c r="BRR4">
        <v>501.92954609999998</v>
      </c>
      <c r="BRS4">
        <v>731.68857679999996</v>
      </c>
      <c r="BRT4">
        <v>694.78105140000002</v>
      </c>
      <c r="BRU4">
        <v>0</v>
      </c>
      <c r="BRV4">
        <v>334.68636470000001</v>
      </c>
      <c r="BRW4">
        <v>176.25970839999999</v>
      </c>
      <c r="BRX4">
        <v>706.52802029999998</v>
      </c>
      <c r="BRY4">
        <v>0</v>
      </c>
      <c r="BRZ4">
        <v>2236.3750559999999</v>
      </c>
      <c r="BSA4">
        <v>1365.9432059999999</v>
      </c>
      <c r="BSB4">
        <v>2740.4483879999998</v>
      </c>
      <c r="BSC4">
        <v>166.13666649999999</v>
      </c>
      <c r="BSD4">
        <v>2591.5789300000001</v>
      </c>
      <c r="BSE4">
        <v>295.536787</v>
      </c>
      <c r="BSF4">
        <v>763.42794679999997</v>
      </c>
      <c r="BSG4">
        <v>2059.6770190000002</v>
      </c>
      <c r="BSH4">
        <v>22.875730229999998</v>
      </c>
      <c r="BSI4">
        <v>632.67319010000006</v>
      </c>
      <c r="BSJ4">
        <v>0</v>
      </c>
      <c r="BSK4">
        <v>383.26865709999998</v>
      </c>
      <c r="BSL4">
        <v>63.992040199999998</v>
      </c>
      <c r="BSM4">
        <v>0</v>
      </c>
      <c r="BSN4">
        <v>433.00735609999998</v>
      </c>
      <c r="BSO4">
        <v>2191.7446770000001</v>
      </c>
      <c r="BSP4">
        <v>1004.665151</v>
      </c>
      <c r="BSQ4">
        <v>1163.249957</v>
      </c>
      <c r="BSR4">
        <v>0</v>
      </c>
      <c r="BSS4">
        <v>6.1513137819999999</v>
      </c>
      <c r="BST4">
        <v>5027.3547200000003</v>
      </c>
      <c r="BSU4">
        <v>1339.703064</v>
      </c>
      <c r="BSV4">
        <v>418.68525039999997</v>
      </c>
      <c r="BSW4">
        <v>2625.0552659999998</v>
      </c>
      <c r="BSX4">
        <v>873.33597169999996</v>
      </c>
      <c r="BSY4">
        <v>497.9326782</v>
      </c>
      <c r="BSZ4">
        <v>235.72265899999999</v>
      </c>
      <c r="BTA4">
        <v>339.3927013</v>
      </c>
      <c r="BTB4">
        <v>530.90861389999998</v>
      </c>
      <c r="BTC4">
        <v>1671.0387820000001</v>
      </c>
      <c r="BTD4">
        <v>200.16768930000001</v>
      </c>
      <c r="BTE4">
        <v>13982.479649999999</v>
      </c>
      <c r="BTF4">
        <v>191.66112200000001</v>
      </c>
      <c r="BTG4">
        <v>637.98552619999998</v>
      </c>
      <c r="BTH4">
        <v>3370.2583079999999</v>
      </c>
      <c r="BTI4">
        <v>904.62107849999995</v>
      </c>
      <c r="BTJ4">
        <v>0</v>
      </c>
      <c r="BTK4">
        <v>322.78766159999998</v>
      </c>
      <c r="BTL4">
        <v>3020.090436</v>
      </c>
      <c r="BTM4">
        <v>7428.7232100000001</v>
      </c>
      <c r="BTN4">
        <v>11995.408009999999</v>
      </c>
      <c r="BTO4">
        <v>3873.5382829999999</v>
      </c>
      <c r="BTP4">
        <v>670.11826010000004</v>
      </c>
      <c r="BTQ4">
        <v>201.9439625</v>
      </c>
      <c r="BTR4">
        <v>950.91774299999997</v>
      </c>
      <c r="BTS4">
        <v>125.6591255</v>
      </c>
      <c r="BTT4">
        <v>1438.6116930000001</v>
      </c>
      <c r="BTU4">
        <v>2069.8110620000002</v>
      </c>
      <c r="BTV4">
        <v>0</v>
      </c>
      <c r="BTW4">
        <v>192.2398555</v>
      </c>
      <c r="BTX4">
        <v>366.5793516</v>
      </c>
      <c r="BTY4">
        <v>876.46176230000003</v>
      </c>
      <c r="BTZ4">
        <v>598.67619979999995</v>
      </c>
      <c r="BUA4">
        <v>392.05890479999999</v>
      </c>
      <c r="BUB4">
        <v>1571.258239</v>
      </c>
      <c r="BUC4">
        <v>2979.5276180000001</v>
      </c>
      <c r="BUD4">
        <v>55.02837779</v>
      </c>
      <c r="BUE4">
        <v>4.0769857170000003</v>
      </c>
      <c r="BUF4">
        <v>21.6242737</v>
      </c>
      <c r="BUG4">
        <v>2592.3578309999998</v>
      </c>
      <c r="BUH4">
        <v>153.7090657</v>
      </c>
      <c r="BUI4">
        <v>452.72624819999999</v>
      </c>
      <c r="BUJ4">
        <v>940.22779760000003</v>
      </c>
      <c r="BUK4">
        <v>61.472852439999997</v>
      </c>
      <c r="BUL4">
        <v>802.53473399999996</v>
      </c>
      <c r="BUM4">
        <v>1786.2516909999999</v>
      </c>
      <c r="BUN4">
        <v>17.426721969999999</v>
      </c>
      <c r="BUO4">
        <v>867.38853229999995</v>
      </c>
      <c r="BUP4">
        <v>635.82320760000005</v>
      </c>
      <c r="BUQ4">
        <v>135.03964099999999</v>
      </c>
      <c r="BUR4">
        <v>13284.140719999999</v>
      </c>
      <c r="BUS4">
        <v>94.140039700000003</v>
      </c>
      <c r="BUT4">
        <v>1362.708615</v>
      </c>
      <c r="BUU4">
        <v>1484.0932069999999</v>
      </c>
      <c r="BUV4">
        <v>303.82103940000002</v>
      </c>
      <c r="BUW4">
        <v>82.864245690000004</v>
      </c>
      <c r="BUX4">
        <v>380.29309970000003</v>
      </c>
      <c r="BUY4">
        <v>448.8522413</v>
      </c>
      <c r="BUZ4">
        <v>337.47780449999999</v>
      </c>
      <c r="BVA4">
        <v>2847.2055850000002</v>
      </c>
      <c r="BVB4">
        <v>8.088220239</v>
      </c>
      <c r="BVC4">
        <v>455.09188410000002</v>
      </c>
      <c r="BVD4">
        <v>752.94731630000001</v>
      </c>
      <c r="BVE4">
        <v>934.25187110000002</v>
      </c>
      <c r="BVF4">
        <v>938.37277789999996</v>
      </c>
      <c r="BVG4">
        <v>787.15783680000004</v>
      </c>
      <c r="BVH4">
        <v>4434.8765629999998</v>
      </c>
      <c r="BVI4">
        <v>828.9893204</v>
      </c>
      <c r="BVJ4">
        <v>314.76115809999999</v>
      </c>
      <c r="BVK4">
        <v>566.63541039999996</v>
      </c>
      <c r="BVL4">
        <v>269.08455420000001</v>
      </c>
      <c r="BVM4">
        <v>225.97853309999999</v>
      </c>
      <c r="BVN4">
        <v>6.9690549370000001</v>
      </c>
      <c r="BVO4">
        <v>67.726566629999994</v>
      </c>
      <c r="BVP4">
        <v>96.755921790000002</v>
      </c>
      <c r="BVQ4">
        <v>166.96267109999999</v>
      </c>
      <c r="BVR4">
        <v>2824.0874370000001</v>
      </c>
      <c r="BVS4">
        <v>0</v>
      </c>
      <c r="BVT4">
        <v>1454.986392</v>
      </c>
      <c r="BVU4">
        <v>1421.346084</v>
      </c>
      <c r="BVV4">
        <v>51.103775540000001</v>
      </c>
      <c r="BVW4">
        <v>202.79705390000001</v>
      </c>
      <c r="BVX4">
        <v>357.55318849999998</v>
      </c>
      <c r="BVY4">
        <v>89.529549059999994</v>
      </c>
      <c r="BVZ4">
        <v>1174.200793</v>
      </c>
      <c r="BWA4">
        <v>4379.9841779999997</v>
      </c>
      <c r="BWB4">
        <v>788.01455420000002</v>
      </c>
      <c r="BWC4">
        <v>1945.165733</v>
      </c>
      <c r="BWD4">
        <v>1078.045707</v>
      </c>
      <c r="BWE4">
        <v>220.1866297</v>
      </c>
      <c r="BWF4">
        <v>3950.0114509999999</v>
      </c>
      <c r="BWG4">
        <v>383.34894170000001</v>
      </c>
      <c r="BWH4">
        <v>1894.7403589999999</v>
      </c>
      <c r="BWI4">
        <v>503.01940209999998</v>
      </c>
      <c r="BWJ4">
        <v>265.22319859999999</v>
      </c>
      <c r="BWK4">
        <v>1020.380952</v>
      </c>
      <c r="BWL4">
        <v>698.61434580000002</v>
      </c>
      <c r="BWM4">
        <v>525.58320049999998</v>
      </c>
      <c r="BWN4">
        <v>275.88385060000002</v>
      </c>
      <c r="BWO4">
        <v>118.85959219999999</v>
      </c>
      <c r="BWP4">
        <v>2827.3790990000002</v>
      </c>
      <c r="BWQ4">
        <v>480.52436160000002</v>
      </c>
      <c r="BWR4">
        <v>1122.5276859999999</v>
      </c>
      <c r="BWS4">
        <v>1283.7467039999999</v>
      </c>
      <c r="BWT4">
        <v>20.124200160000001</v>
      </c>
      <c r="BWU4">
        <v>5276.8929109999999</v>
      </c>
      <c r="BWV4">
        <v>621.76294470000005</v>
      </c>
      <c r="BWW4">
        <v>4597.4357579999996</v>
      </c>
      <c r="BWX4">
        <v>0</v>
      </c>
      <c r="BWY4">
        <v>7543.2079320000003</v>
      </c>
      <c r="BWZ4">
        <v>334.41206490000002</v>
      </c>
      <c r="BXA4">
        <v>300.24467870000001</v>
      </c>
      <c r="BXB4">
        <v>8.4055708950000003</v>
      </c>
      <c r="BXC4">
        <v>85.246700709999999</v>
      </c>
      <c r="BXD4">
        <v>0</v>
      </c>
      <c r="BXE4">
        <v>312.42769779999998</v>
      </c>
      <c r="BXF4">
        <v>471.42573709999999</v>
      </c>
      <c r="BXG4">
        <v>2464.7567330000002</v>
      </c>
      <c r="BXH4">
        <v>902.98678010000003</v>
      </c>
      <c r="BXI4">
        <v>982.27571499999999</v>
      </c>
      <c r="BXJ4">
        <v>7435.3930540000001</v>
      </c>
      <c r="BXK4">
        <v>83.422933880000002</v>
      </c>
      <c r="BXL4">
        <v>0</v>
      </c>
      <c r="BXM4">
        <v>2251.8669500000001</v>
      </c>
      <c r="BXN4">
        <v>80.475910319999997</v>
      </c>
      <c r="BXO4">
        <v>2436.2651449999998</v>
      </c>
      <c r="BXP4">
        <v>12.871235990000001</v>
      </c>
      <c r="BXQ4">
        <v>663.97459570000001</v>
      </c>
      <c r="BXR4">
        <v>2626.6568710000001</v>
      </c>
      <c r="BXS4">
        <v>313.18862410000003</v>
      </c>
      <c r="BXT4">
        <v>1067.6146140000001</v>
      </c>
      <c r="BXU4">
        <v>1010.846055</v>
      </c>
      <c r="BXV4">
        <v>801.94505979999997</v>
      </c>
      <c r="BXW4">
        <v>739.85151069999995</v>
      </c>
      <c r="BXX4">
        <v>0</v>
      </c>
      <c r="BXY4">
        <v>698.91313049999997</v>
      </c>
      <c r="BXZ4">
        <v>1961.3109380000001</v>
      </c>
      <c r="BYA4">
        <v>29.475378370000001</v>
      </c>
      <c r="BYB4">
        <v>794.63486309999996</v>
      </c>
      <c r="BYC4">
        <v>65.628309740000006</v>
      </c>
      <c r="BYD4">
        <v>0</v>
      </c>
      <c r="BYE4">
        <v>584.64838669999995</v>
      </c>
      <c r="BYF4">
        <v>1380.9600359999999</v>
      </c>
      <c r="BYG4">
        <v>224.23465089999999</v>
      </c>
      <c r="BYH4">
        <v>0</v>
      </c>
      <c r="BYI4">
        <v>3399.0769839999998</v>
      </c>
      <c r="BYJ4">
        <v>21.577030000000001</v>
      </c>
      <c r="BYK4">
        <v>56.26272711</v>
      </c>
      <c r="BYL4">
        <v>2291.9494810000001</v>
      </c>
    </row>
    <row r="5" spans="1:2014" x14ac:dyDescent="0.45">
      <c r="A5" t="s">
        <v>5</v>
      </c>
      <c r="B5" s="2" t="s">
        <v>2071</v>
      </c>
      <c r="C5">
        <v>0</v>
      </c>
      <c r="D5" t="s">
        <v>31</v>
      </c>
      <c r="E5" s="2">
        <v>1</v>
      </c>
      <c r="F5">
        <v>2265.936733</v>
      </c>
      <c r="G5">
        <v>114.4315842</v>
      </c>
      <c r="H5">
        <v>7.7389641740000004</v>
      </c>
      <c r="I5">
        <v>8123.1328270000004</v>
      </c>
      <c r="J5">
        <v>14717.94111</v>
      </c>
      <c r="K5">
        <v>1865.5385349999999</v>
      </c>
      <c r="L5">
        <v>4011.3284170000002</v>
      </c>
      <c r="M5">
        <v>0</v>
      </c>
      <c r="N5">
        <v>20982.455020000001</v>
      </c>
      <c r="O5">
        <v>12250.796319999999</v>
      </c>
      <c r="P5">
        <v>2854.6199590000001</v>
      </c>
      <c r="Q5">
        <v>0</v>
      </c>
      <c r="R5">
        <v>1467.505703</v>
      </c>
      <c r="S5">
        <v>23640.69169</v>
      </c>
      <c r="T5">
        <v>254.45740950000001</v>
      </c>
      <c r="U5">
        <v>411.86779300000001</v>
      </c>
      <c r="V5">
        <v>0</v>
      </c>
      <c r="W5">
        <v>294.66500500000001</v>
      </c>
      <c r="X5">
        <v>0.138562513</v>
      </c>
      <c r="Y5">
        <v>1488.3311180000001</v>
      </c>
      <c r="Z5">
        <v>1737.4801500000001</v>
      </c>
      <c r="AA5">
        <v>24.181917800000001</v>
      </c>
      <c r="AB5">
        <v>10346.347830000001</v>
      </c>
      <c r="AC5">
        <v>1612.39049</v>
      </c>
      <c r="AD5">
        <v>11495.047570000001</v>
      </c>
      <c r="AE5">
        <v>4031.0483979999999</v>
      </c>
      <c r="AF5">
        <v>2174.726948</v>
      </c>
      <c r="AG5">
        <v>1531.7501319999999</v>
      </c>
      <c r="AH5">
        <v>18949.11477</v>
      </c>
      <c r="AI5">
        <v>32.434712679999997</v>
      </c>
      <c r="AJ5">
        <v>21116.048159999998</v>
      </c>
      <c r="AK5">
        <v>824.85721890000002</v>
      </c>
      <c r="AL5">
        <v>3201.1602819999998</v>
      </c>
      <c r="AM5">
        <v>70.437872319999997</v>
      </c>
      <c r="AN5">
        <v>4677.6045469999999</v>
      </c>
      <c r="AO5">
        <v>473.61901399999999</v>
      </c>
      <c r="AP5">
        <v>4558.7367590000003</v>
      </c>
      <c r="AQ5">
        <v>23156.977749999998</v>
      </c>
      <c r="AR5">
        <v>2839.444583</v>
      </c>
      <c r="AS5">
        <v>34057.628550000001</v>
      </c>
      <c r="AT5">
        <v>2995.0044440000001</v>
      </c>
      <c r="AU5">
        <v>1069.414301</v>
      </c>
      <c r="AV5">
        <v>23731.607339999999</v>
      </c>
      <c r="AW5">
        <v>1528.2482090000001</v>
      </c>
      <c r="AX5">
        <v>16386.262139999999</v>
      </c>
      <c r="AY5">
        <v>732.05665009999996</v>
      </c>
      <c r="AZ5">
        <v>52604.026250000003</v>
      </c>
      <c r="BA5">
        <v>3404.8713389999998</v>
      </c>
      <c r="BB5">
        <v>1390.979059</v>
      </c>
      <c r="BC5">
        <v>5.9363250729999999</v>
      </c>
      <c r="BD5">
        <v>286.22091669999998</v>
      </c>
      <c r="BE5">
        <v>0</v>
      </c>
      <c r="BF5">
        <v>7.9633999999999998E-4</v>
      </c>
      <c r="BG5">
        <v>4143.831846</v>
      </c>
      <c r="BH5">
        <v>0</v>
      </c>
      <c r="BI5">
        <v>0</v>
      </c>
      <c r="BJ5">
        <v>0.56908870600000006</v>
      </c>
      <c r="BK5">
        <v>2737.0588349999998</v>
      </c>
      <c r="BL5">
        <v>124.3636755</v>
      </c>
      <c r="BM5">
        <v>4005.293854</v>
      </c>
      <c r="BN5">
        <v>0</v>
      </c>
      <c r="BO5">
        <v>178.0409396</v>
      </c>
      <c r="BP5">
        <v>109292.08530000001</v>
      </c>
      <c r="BQ5">
        <v>0</v>
      </c>
      <c r="BR5">
        <v>0</v>
      </c>
      <c r="BS5">
        <v>824.19686969999998</v>
      </c>
      <c r="BT5">
        <v>2328.1819569999998</v>
      </c>
      <c r="BU5">
        <v>3432.0113139999999</v>
      </c>
      <c r="BV5">
        <v>3.536667955</v>
      </c>
      <c r="BW5">
        <v>29589.546590000002</v>
      </c>
      <c r="BX5">
        <v>1409.00495</v>
      </c>
      <c r="BY5">
        <v>261.67532349999999</v>
      </c>
      <c r="BZ5">
        <v>109.5240309</v>
      </c>
      <c r="CA5">
        <v>11035.305990000001</v>
      </c>
      <c r="CB5">
        <v>3418.3184190000002</v>
      </c>
      <c r="CC5">
        <v>11311.026040000001</v>
      </c>
      <c r="CD5">
        <v>15506.243829999999</v>
      </c>
      <c r="CE5">
        <v>0</v>
      </c>
      <c r="CF5">
        <v>189.15463980000001</v>
      </c>
      <c r="CG5">
        <v>8122.7563410000002</v>
      </c>
      <c r="CH5">
        <v>99.542794810000004</v>
      </c>
      <c r="CI5">
        <v>5342.501053</v>
      </c>
      <c r="CJ5">
        <v>588.14702120000004</v>
      </c>
      <c r="CK5">
        <v>47606.374519999998</v>
      </c>
      <c r="CL5">
        <v>1078.427555</v>
      </c>
      <c r="CM5">
        <v>907.20455440000001</v>
      </c>
      <c r="CN5">
        <v>206.93238909999999</v>
      </c>
      <c r="CO5">
        <v>4939.53503</v>
      </c>
      <c r="CP5">
        <v>0</v>
      </c>
      <c r="CQ5">
        <v>6324.2641839999997</v>
      </c>
      <c r="CR5">
        <v>270.72307080000002</v>
      </c>
      <c r="CS5">
        <v>6056.9265519999999</v>
      </c>
      <c r="CT5">
        <v>1792.371155</v>
      </c>
      <c r="CU5">
        <v>2895.5685039999998</v>
      </c>
      <c r="CV5">
        <v>2811.6204499999999</v>
      </c>
      <c r="CW5">
        <v>9002.4058559999994</v>
      </c>
      <c r="CX5">
        <v>4638.7638550000001</v>
      </c>
      <c r="CY5">
        <v>16735.069189999998</v>
      </c>
      <c r="CZ5">
        <v>1649.2547870000001</v>
      </c>
      <c r="DA5">
        <v>4630.5762699999996</v>
      </c>
      <c r="DB5">
        <v>13108.063679999999</v>
      </c>
      <c r="DC5">
        <v>16431.612280000001</v>
      </c>
      <c r="DD5">
        <v>4817.6266450000003</v>
      </c>
      <c r="DE5">
        <v>647.49375699999996</v>
      </c>
      <c r="DF5">
        <v>7564.084656</v>
      </c>
      <c r="DG5">
        <v>3221.0057849999998</v>
      </c>
      <c r="DH5">
        <v>38370.251450000003</v>
      </c>
      <c r="DI5">
        <v>4197.9604760000002</v>
      </c>
      <c r="DJ5">
        <v>14128.89804</v>
      </c>
      <c r="DK5">
        <v>11329.889649999999</v>
      </c>
      <c r="DL5">
        <v>4899.3621899999998</v>
      </c>
      <c r="DM5">
        <v>1126.0559430000001</v>
      </c>
      <c r="DN5">
        <v>17195.047200000001</v>
      </c>
      <c r="DO5">
        <v>0</v>
      </c>
      <c r="DP5">
        <v>90.143798590000003</v>
      </c>
      <c r="DQ5">
        <v>18708.275150000001</v>
      </c>
      <c r="DR5">
        <v>18890.834210000001</v>
      </c>
      <c r="DS5">
        <v>14.58129065</v>
      </c>
      <c r="DT5">
        <v>2179.829855</v>
      </c>
      <c r="DU5">
        <v>1277.6300570000001</v>
      </c>
      <c r="DV5">
        <v>50.305264540000003</v>
      </c>
      <c r="DW5">
        <v>681.30886280000004</v>
      </c>
      <c r="DX5">
        <v>200.9853899</v>
      </c>
      <c r="DY5">
        <v>8252.2551490000005</v>
      </c>
      <c r="DZ5">
        <v>1250.5646959999999</v>
      </c>
      <c r="EA5">
        <v>641.68780460000005</v>
      </c>
      <c r="EB5">
        <v>5560.2110069999999</v>
      </c>
      <c r="EC5">
        <v>119.1684788</v>
      </c>
      <c r="ED5">
        <v>24600.207040000001</v>
      </c>
      <c r="EE5">
        <v>2591.1105659999998</v>
      </c>
      <c r="EF5">
        <v>33523.5553</v>
      </c>
      <c r="EG5">
        <v>18036.220259999998</v>
      </c>
      <c r="EH5">
        <v>0</v>
      </c>
      <c r="EI5">
        <v>1.618938545</v>
      </c>
      <c r="EJ5">
        <v>1033.1590699999999</v>
      </c>
      <c r="EK5">
        <v>162.94872169999999</v>
      </c>
      <c r="EL5">
        <v>7599.4878849999996</v>
      </c>
      <c r="EM5">
        <v>172.02002709999999</v>
      </c>
      <c r="EN5">
        <v>16.280767910000002</v>
      </c>
      <c r="EO5">
        <v>16072.472959999999</v>
      </c>
      <c r="EP5">
        <v>6381.9758490000004</v>
      </c>
      <c r="EQ5">
        <v>4800.6517780000004</v>
      </c>
      <c r="ER5">
        <v>0</v>
      </c>
      <c r="ES5">
        <v>8621.4635060000001</v>
      </c>
      <c r="ET5">
        <v>1795.384051</v>
      </c>
      <c r="EU5">
        <v>4525.3344859999997</v>
      </c>
      <c r="EV5">
        <v>47.017333979999997</v>
      </c>
      <c r="EW5">
        <v>9062.7383530000006</v>
      </c>
      <c r="EX5">
        <v>2730.381457</v>
      </c>
      <c r="EY5">
        <v>11160.591350000001</v>
      </c>
      <c r="EZ5">
        <v>3398.954839</v>
      </c>
      <c r="FA5">
        <v>3.2071608899999999</v>
      </c>
      <c r="FB5">
        <v>111.0969554</v>
      </c>
      <c r="FC5">
        <v>1655.710141</v>
      </c>
      <c r="FD5">
        <v>425.13719700000001</v>
      </c>
      <c r="FE5">
        <v>1014.0598189999999</v>
      </c>
      <c r="FF5">
        <v>0</v>
      </c>
      <c r="FG5">
        <v>2024.781667</v>
      </c>
      <c r="FH5">
        <v>10524.12378</v>
      </c>
      <c r="FI5">
        <v>10.37867737</v>
      </c>
      <c r="FJ5">
        <v>4.5331941750000002</v>
      </c>
      <c r="FK5">
        <v>1849.0620280000001</v>
      </c>
      <c r="FL5">
        <v>11859.764590000001</v>
      </c>
      <c r="FM5">
        <v>2536.7496040000001</v>
      </c>
      <c r="FN5">
        <v>28.946218779999999</v>
      </c>
      <c r="FO5">
        <v>29.415533060000001</v>
      </c>
      <c r="FP5">
        <v>189.53587250000001</v>
      </c>
      <c r="FQ5">
        <v>39.823791980000003</v>
      </c>
      <c r="FR5">
        <v>455.51964129999999</v>
      </c>
      <c r="FS5">
        <v>16271.240540000001</v>
      </c>
      <c r="FT5">
        <v>81.26834255</v>
      </c>
      <c r="FU5">
        <v>36887.583440000002</v>
      </c>
      <c r="FV5">
        <v>1187.6964270000001</v>
      </c>
      <c r="FW5">
        <v>4649.5755980000004</v>
      </c>
      <c r="FX5">
        <v>914.65665330000002</v>
      </c>
      <c r="FY5">
        <v>2159.7213620000002</v>
      </c>
      <c r="FZ5">
        <v>52.410581350000001</v>
      </c>
      <c r="GA5">
        <v>230.0324823</v>
      </c>
      <c r="GB5">
        <v>28752.912660000002</v>
      </c>
      <c r="GC5">
        <v>8060.0563149999998</v>
      </c>
      <c r="GD5">
        <v>50.567779539999997</v>
      </c>
      <c r="GE5">
        <v>4470.844803</v>
      </c>
      <c r="GF5">
        <v>719.28997589999994</v>
      </c>
      <c r="GG5">
        <v>1075.8409260000001</v>
      </c>
      <c r="GH5">
        <v>5.5648889080000004</v>
      </c>
      <c r="GI5">
        <v>9916.76613</v>
      </c>
      <c r="GJ5">
        <v>108.70514230000001</v>
      </c>
      <c r="GK5">
        <v>1299.915062</v>
      </c>
      <c r="GL5">
        <v>85.697237209999997</v>
      </c>
      <c r="GM5">
        <v>26.25210092</v>
      </c>
      <c r="GN5">
        <v>35.86814845</v>
      </c>
      <c r="GO5">
        <v>0</v>
      </c>
      <c r="GP5">
        <v>325.03644000000003</v>
      </c>
      <c r="GQ5">
        <v>5112.0280140000004</v>
      </c>
      <c r="GR5">
        <v>111.9191841</v>
      </c>
      <c r="GS5">
        <v>14.043065629999999</v>
      </c>
      <c r="GT5">
        <v>2424.210302</v>
      </c>
      <c r="GU5">
        <v>3230.8338189999999</v>
      </c>
      <c r="GV5">
        <v>8126.0172480000001</v>
      </c>
      <c r="GW5">
        <v>0</v>
      </c>
      <c r="GX5">
        <v>83.167796879999997</v>
      </c>
      <c r="GY5">
        <v>176.7121989</v>
      </c>
      <c r="GZ5">
        <v>6.5518745880000004</v>
      </c>
      <c r="HA5">
        <v>845.15487559999997</v>
      </c>
      <c r="HB5">
        <v>6928.3626359999998</v>
      </c>
      <c r="HC5">
        <v>4417.4778189999997</v>
      </c>
      <c r="HD5">
        <v>170.08567049999999</v>
      </c>
      <c r="HE5">
        <v>78.034773279999996</v>
      </c>
      <c r="HF5">
        <v>3458.512037</v>
      </c>
      <c r="HG5">
        <v>2165.686553</v>
      </c>
      <c r="HH5">
        <v>30.848096559999998</v>
      </c>
      <c r="HI5">
        <v>6927.9426540000004</v>
      </c>
      <c r="HJ5">
        <v>10600.81769</v>
      </c>
      <c r="HK5">
        <v>0</v>
      </c>
      <c r="HL5">
        <v>8632.297493</v>
      </c>
      <c r="HM5">
        <v>6569.503213</v>
      </c>
      <c r="HN5">
        <v>306.47009439999999</v>
      </c>
      <c r="HO5">
        <v>1116.411378</v>
      </c>
      <c r="HP5">
        <v>334.01868910000002</v>
      </c>
      <c r="HQ5">
        <v>3781.7469080000001</v>
      </c>
      <c r="HR5">
        <v>0</v>
      </c>
      <c r="HS5">
        <v>29.950762000000001</v>
      </c>
      <c r="HT5">
        <v>84.652484770000001</v>
      </c>
      <c r="HU5">
        <v>0</v>
      </c>
      <c r="HV5">
        <v>47.322577629999998</v>
      </c>
      <c r="HW5">
        <v>1902.182939</v>
      </c>
      <c r="HX5">
        <v>3704.4518280000002</v>
      </c>
      <c r="HY5">
        <v>0</v>
      </c>
      <c r="HZ5">
        <v>42.691282569999998</v>
      </c>
      <c r="IA5">
        <v>603.59947169999998</v>
      </c>
      <c r="IB5">
        <v>819.91460659999996</v>
      </c>
      <c r="IC5">
        <v>206.46542890000001</v>
      </c>
      <c r="ID5">
        <v>3325.0630759999999</v>
      </c>
      <c r="IE5">
        <v>18.525450500000002</v>
      </c>
      <c r="IF5">
        <v>5661.2999280000004</v>
      </c>
      <c r="IG5">
        <v>0</v>
      </c>
      <c r="IH5">
        <v>126.98907939999999</v>
      </c>
      <c r="II5">
        <v>176.52519659999999</v>
      </c>
      <c r="IJ5">
        <v>26.02593281</v>
      </c>
      <c r="IK5">
        <v>20.906314349999999</v>
      </c>
      <c r="IL5">
        <v>322.26427990000002</v>
      </c>
      <c r="IM5">
        <v>1304.3023049999999</v>
      </c>
      <c r="IN5">
        <v>31.415069339999999</v>
      </c>
      <c r="IO5">
        <v>9.8765558680000005</v>
      </c>
      <c r="IP5">
        <v>66.061828849999998</v>
      </c>
      <c r="IQ5">
        <v>47.177599200000003</v>
      </c>
      <c r="IR5">
        <v>1634.360936</v>
      </c>
      <c r="IS5">
        <v>844.51385500000004</v>
      </c>
      <c r="IT5">
        <v>12856.93136</v>
      </c>
      <c r="IU5">
        <v>0.55550233800000004</v>
      </c>
      <c r="IV5">
        <v>9425.0956970000007</v>
      </c>
      <c r="IW5">
        <v>4091.3045109999998</v>
      </c>
      <c r="IX5">
        <v>741.09715900000003</v>
      </c>
      <c r="IY5">
        <v>12.31100464</v>
      </c>
      <c r="IZ5">
        <v>4510.9056689999998</v>
      </c>
      <c r="JA5">
        <v>157.86230739999999</v>
      </c>
      <c r="JB5">
        <v>1384.5721530000001</v>
      </c>
      <c r="JC5">
        <v>20538.528180000001</v>
      </c>
      <c r="JD5">
        <v>3102.5787949999999</v>
      </c>
      <c r="JE5">
        <v>1628.891572</v>
      </c>
      <c r="JF5">
        <v>2697.9488679999999</v>
      </c>
      <c r="JG5">
        <v>23771.497909999998</v>
      </c>
      <c r="JH5">
        <v>14577.16115</v>
      </c>
      <c r="JI5">
        <v>372.62593959999998</v>
      </c>
      <c r="JJ5">
        <v>123.4114848</v>
      </c>
      <c r="JK5">
        <v>416.29924019999999</v>
      </c>
      <c r="JL5">
        <v>304.95708869999999</v>
      </c>
      <c r="JM5">
        <v>1675.1192570000001</v>
      </c>
      <c r="JN5">
        <v>1552.323224</v>
      </c>
      <c r="JO5">
        <v>900.38373709999996</v>
      </c>
      <c r="JP5">
        <v>243.28106639999999</v>
      </c>
      <c r="JQ5">
        <v>6575.3113990000002</v>
      </c>
      <c r="JR5">
        <v>2208.8497969999999</v>
      </c>
      <c r="JS5">
        <v>9444.1437719999994</v>
      </c>
      <c r="JT5">
        <v>2797.93264</v>
      </c>
      <c r="JU5">
        <v>0</v>
      </c>
      <c r="JV5">
        <v>889.37316529999998</v>
      </c>
      <c r="JW5">
        <v>13.92244039</v>
      </c>
      <c r="JX5">
        <v>1514.9348649999999</v>
      </c>
      <c r="JY5">
        <v>4490.186584</v>
      </c>
      <c r="JZ5">
        <v>303.4176109</v>
      </c>
      <c r="KA5">
        <v>7678.8257460000004</v>
      </c>
      <c r="KB5">
        <v>30663.31971</v>
      </c>
      <c r="KC5">
        <v>17.934295649999999</v>
      </c>
      <c r="KD5">
        <v>4249.0356650000003</v>
      </c>
      <c r="KE5">
        <v>78301.859100000001</v>
      </c>
      <c r="KF5">
        <v>4842.1010349999997</v>
      </c>
      <c r="KG5">
        <v>3848.9647839999998</v>
      </c>
      <c r="KH5">
        <v>964.51392120000003</v>
      </c>
      <c r="KI5">
        <v>1006.459416</v>
      </c>
      <c r="KJ5">
        <v>0</v>
      </c>
      <c r="KK5">
        <v>7905.3180350000002</v>
      </c>
      <c r="KL5">
        <v>1279.448791</v>
      </c>
      <c r="KM5">
        <v>2422.3874639999999</v>
      </c>
      <c r="KN5">
        <v>0</v>
      </c>
      <c r="KO5">
        <v>61.458556129999998</v>
      </c>
      <c r="KP5">
        <v>0</v>
      </c>
      <c r="KQ5">
        <v>477.19052319999997</v>
      </c>
      <c r="KR5">
        <v>0</v>
      </c>
      <c r="KS5">
        <v>144.62278850000001</v>
      </c>
      <c r="KT5">
        <v>23.56937469</v>
      </c>
      <c r="KU5">
        <v>5035.174516</v>
      </c>
      <c r="KV5">
        <v>214.49657819999999</v>
      </c>
      <c r="KW5">
        <v>2935.122018</v>
      </c>
      <c r="KX5">
        <v>458.22221200000001</v>
      </c>
      <c r="KY5">
        <v>17.535314100000001</v>
      </c>
      <c r="KZ5">
        <v>869.3764066</v>
      </c>
      <c r="LA5">
        <v>423.39316609999997</v>
      </c>
      <c r="LB5">
        <v>1836.2480210000001</v>
      </c>
      <c r="LC5">
        <v>0</v>
      </c>
      <c r="LD5">
        <v>11829.126770000001</v>
      </c>
      <c r="LE5">
        <v>20.534946130000002</v>
      </c>
      <c r="LF5">
        <v>144.20029779999999</v>
      </c>
      <c r="LG5">
        <v>32.444812630000001</v>
      </c>
      <c r="LH5">
        <v>6143.3658029999997</v>
      </c>
      <c r="LI5">
        <v>1674.9101410000001</v>
      </c>
      <c r="LJ5">
        <v>405.53635689999999</v>
      </c>
      <c r="LK5">
        <v>1519.212518</v>
      </c>
      <c r="LL5">
        <v>621.74936709999997</v>
      </c>
      <c r="LM5">
        <v>3532.67524</v>
      </c>
      <c r="LN5">
        <v>37.693162790000002</v>
      </c>
      <c r="LO5">
        <v>4.5495042300000001</v>
      </c>
      <c r="LP5">
        <v>7.3189478000000002E-2</v>
      </c>
      <c r="LQ5">
        <v>94.903356729999999</v>
      </c>
      <c r="LR5">
        <v>17.404332199999999</v>
      </c>
      <c r="LS5">
        <v>6.8011474209999996</v>
      </c>
      <c r="LT5">
        <v>381.70346069999999</v>
      </c>
      <c r="LU5">
        <v>641.85418670000001</v>
      </c>
      <c r="LV5">
        <v>0</v>
      </c>
      <c r="LW5">
        <v>66.7712085</v>
      </c>
      <c r="LX5">
        <v>938.56439160000002</v>
      </c>
      <c r="LY5">
        <v>402.54589019999997</v>
      </c>
      <c r="LZ5">
        <v>131.1249195</v>
      </c>
      <c r="MA5">
        <v>43597.200470000003</v>
      </c>
      <c r="MB5">
        <v>45.2363444</v>
      </c>
      <c r="MC5">
        <v>94.981146800000005</v>
      </c>
      <c r="MD5">
        <v>92.710207130000001</v>
      </c>
      <c r="ME5">
        <v>433.09708030000002</v>
      </c>
      <c r="MF5">
        <v>7952.5745109999998</v>
      </c>
      <c r="MG5">
        <v>169.17584780000001</v>
      </c>
      <c r="MH5">
        <v>316.37506159999998</v>
      </c>
      <c r="MI5">
        <v>501.52927390000002</v>
      </c>
      <c r="MJ5">
        <v>1638.955702</v>
      </c>
      <c r="MK5">
        <v>4138.7630159999999</v>
      </c>
      <c r="ML5">
        <v>6948.6528619999999</v>
      </c>
      <c r="MM5">
        <v>2103.4423750000001</v>
      </c>
      <c r="MN5">
        <v>145.8951418</v>
      </c>
      <c r="MO5">
        <v>161.2482981</v>
      </c>
      <c r="MP5">
        <v>398.23194960000001</v>
      </c>
      <c r="MQ5">
        <v>2149.103932</v>
      </c>
      <c r="MR5">
        <v>209583.8664</v>
      </c>
      <c r="MS5">
        <v>12001.15251</v>
      </c>
      <c r="MT5">
        <v>0</v>
      </c>
      <c r="MU5">
        <v>3173.2492999999999</v>
      </c>
      <c r="MV5">
        <v>7133.4226259999996</v>
      </c>
      <c r="MW5">
        <v>3151.9114119999999</v>
      </c>
      <c r="MX5">
        <v>8554.1010229999993</v>
      </c>
      <c r="MY5">
        <v>86.611107219999994</v>
      </c>
      <c r="MZ5">
        <v>399.31810919999998</v>
      </c>
      <c r="NA5">
        <v>3.1493072510000002</v>
      </c>
      <c r="NB5">
        <v>0</v>
      </c>
      <c r="NC5">
        <v>6004.8990729999996</v>
      </c>
      <c r="ND5">
        <v>30.63973755</v>
      </c>
      <c r="NE5">
        <v>88.286693869999993</v>
      </c>
      <c r="NF5">
        <v>5093.3236509999997</v>
      </c>
      <c r="NG5">
        <v>650.09906579999995</v>
      </c>
      <c r="NH5">
        <v>311.09688060000002</v>
      </c>
      <c r="NI5">
        <v>18.462829589999998</v>
      </c>
      <c r="NJ5">
        <v>5008.4445150000001</v>
      </c>
      <c r="NK5">
        <v>313.3798913</v>
      </c>
      <c r="NL5">
        <v>13.340350709999999</v>
      </c>
      <c r="NM5">
        <v>1120.4510540000001</v>
      </c>
      <c r="NN5">
        <v>824.40575360000003</v>
      </c>
      <c r="NO5">
        <v>4509.1049929999999</v>
      </c>
      <c r="NP5">
        <v>43.861656439999997</v>
      </c>
      <c r="NQ5">
        <v>9921.8450159999993</v>
      </c>
      <c r="NR5">
        <v>2469.8312230000001</v>
      </c>
      <c r="NS5">
        <v>3546.8800980000001</v>
      </c>
      <c r="NT5">
        <v>164.30601469999999</v>
      </c>
      <c r="NU5">
        <v>963.9871723</v>
      </c>
      <c r="NV5">
        <v>1662.69174</v>
      </c>
      <c r="NW5">
        <v>10.97528076</v>
      </c>
      <c r="NX5">
        <v>28191.025829999999</v>
      </c>
      <c r="NY5">
        <v>2367.7552260000002</v>
      </c>
      <c r="NZ5">
        <v>4002.8647850000002</v>
      </c>
      <c r="OA5">
        <v>35804.471160000001</v>
      </c>
      <c r="OB5">
        <v>3888.0083869999999</v>
      </c>
      <c r="OC5">
        <v>2173.1019110000002</v>
      </c>
      <c r="OD5">
        <v>286.2749594</v>
      </c>
      <c r="OE5">
        <v>1637.6373920000001</v>
      </c>
      <c r="OF5">
        <v>5587.2894319999996</v>
      </c>
      <c r="OG5">
        <v>1830.2031830000001</v>
      </c>
      <c r="OH5">
        <v>1905.453471</v>
      </c>
      <c r="OI5">
        <v>20179.262200000001</v>
      </c>
      <c r="OJ5">
        <v>6877.1398140000001</v>
      </c>
      <c r="OK5">
        <v>51.528088629999999</v>
      </c>
      <c r="OL5">
        <v>18672.809310000001</v>
      </c>
      <c r="OM5">
        <v>0</v>
      </c>
      <c r="ON5">
        <v>280.91547100000003</v>
      </c>
      <c r="OO5">
        <v>926.14721150000003</v>
      </c>
      <c r="OP5">
        <v>866.18819429999996</v>
      </c>
      <c r="OQ5">
        <v>515.59058189999996</v>
      </c>
      <c r="OR5">
        <v>1080.3032479999999</v>
      </c>
      <c r="OS5">
        <v>611.1509618</v>
      </c>
      <c r="OT5">
        <v>24216.947339999999</v>
      </c>
      <c r="OU5">
        <v>9903.8169589999998</v>
      </c>
      <c r="OV5">
        <v>97.153648239999995</v>
      </c>
      <c r="OW5">
        <v>247.3380071</v>
      </c>
      <c r="OX5">
        <v>3671.475203</v>
      </c>
      <c r="OY5">
        <v>31103.653579999998</v>
      </c>
      <c r="OZ5">
        <v>1902.0968789999999</v>
      </c>
      <c r="PA5">
        <v>22846.31481</v>
      </c>
      <c r="PB5">
        <v>233.02398350000001</v>
      </c>
      <c r="PC5">
        <v>1501.2408579999999</v>
      </c>
      <c r="PD5">
        <v>5931.2140470000004</v>
      </c>
      <c r="PE5">
        <v>150.9555349</v>
      </c>
      <c r="PF5">
        <v>530.21032890000004</v>
      </c>
      <c r="PG5">
        <v>1316.3788219999999</v>
      </c>
      <c r="PH5">
        <v>0</v>
      </c>
      <c r="PI5">
        <v>409.22239039999999</v>
      </c>
      <c r="PJ5">
        <v>10535.698899999999</v>
      </c>
      <c r="PK5">
        <v>125.8696549</v>
      </c>
      <c r="PL5">
        <v>2253.0476199999998</v>
      </c>
      <c r="PM5">
        <v>921.75124110000002</v>
      </c>
      <c r="PN5">
        <v>336.612931</v>
      </c>
      <c r="PO5">
        <v>13843.663070000001</v>
      </c>
      <c r="PP5">
        <v>0</v>
      </c>
      <c r="PQ5">
        <v>85.559136620000004</v>
      </c>
      <c r="PR5">
        <v>4395.1020079999998</v>
      </c>
      <c r="PS5">
        <v>303.72690640000002</v>
      </c>
      <c r="PT5">
        <v>162.9164442</v>
      </c>
      <c r="PU5">
        <v>247.6323668</v>
      </c>
      <c r="PV5">
        <v>55.887297150000002</v>
      </c>
      <c r="PW5">
        <v>8.9230040309999996</v>
      </c>
      <c r="PX5">
        <v>0</v>
      </c>
      <c r="PY5">
        <v>9236.7203840000002</v>
      </c>
      <c r="PZ5">
        <v>1652.9348970000001</v>
      </c>
      <c r="QA5">
        <v>9851.4813639999993</v>
      </c>
      <c r="QB5">
        <v>1323.3640580000001</v>
      </c>
      <c r="QC5">
        <v>0</v>
      </c>
      <c r="QD5">
        <v>3211.7635319999999</v>
      </c>
      <c r="QE5">
        <v>373.86511940000003</v>
      </c>
      <c r="QF5">
        <v>0</v>
      </c>
      <c r="QG5">
        <v>3363.8413099999998</v>
      </c>
      <c r="QH5">
        <v>4083.3177350000001</v>
      </c>
      <c r="QI5">
        <v>1409.4970820000001</v>
      </c>
      <c r="QJ5">
        <v>1096.595896</v>
      </c>
      <c r="QK5">
        <v>83.039630119999998</v>
      </c>
      <c r="QL5">
        <v>0</v>
      </c>
      <c r="QM5">
        <v>368.01219700000001</v>
      </c>
      <c r="QN5">
        <v>6726.6241040000004</v>
      </c>
      <c r="QO5">
        <v>251.34596300000001</v>
      </c>
      <c r="QP5">
        <v>334.99411190000001</v>
      </c>
      <c r="QQ5">
        <v>161.57427229999999</v>
      </c>
      <c r="QR5">
        <v>26713.866740000001</v>
      </c>
      <c r="QS5">
        <v>13.59875476</v>
      </c>
      <c r="QT5">
        <v>478.55585020000001</v>
      </c>
      <c r="QU5">
        <v>236.34581420000001</v>
      </c>
      <c r="QV5">
        <v>30706.953290000001</v>
      </c>
      <c r="QW5">
        <v>590.33166189999997</v>
      </c>
      <c r="QX5">
        <v>1696.5872489999999</v>
      </c>
      <c r="QY5">
        <v>4398.9689740000003</v>
      </c>
      <c r="QZ5">
        <v>3.890090823</v>
      </c>
      <c r="RA5">
        <v>741.10237059999997</v>
      </c>
      <c r="RB5">
        <v>84.363625369999994</v>
      </c>
      <c r="RC5">
        <v>12635.75829</v>
      </c>
      <c r="RD5">
        <v>2305.1824609999999</v>
      </c>
      <c r="RE5">
        <v>86.476550380000006</v>
      </c>
      <c r="RF5">
        <v>13270.942209999999</v>
      </c>
      <c r="RG5">
        <v>5424.49316</v>
      </c>
      <c r="RH5">
        <v>703.86584819999996</v>
      </c>
      <c r="RI5">
        <v>5.8652444739999998</v>
      </c>
      <c r="RJ5">
        <v>21639.20117</v>
      </c>
      <c r="RK5">
        <v>15.45968628</v>
      </c>
      <c r="RL5">
        <v>7.4819643500000002</v>
      </c>
      <c r="RM5">
        <v>71.498752429999996</v>
      </c>
      <c r="RN5">
        <v>325.81459790000002</v>
      </c>
      <c r="RO5">
        <v>1575.039045</v>
      </c>
      <c r="RP5">
        <v>518.56274089999999</v>
      </c>
      <c r="RQ5">
        <v>7261.8264230000004</v>
      </c>
      <c r="RR5">
        <v>109.22723569999999</v>
      </c>
      <c r="RS5">
        <v>1724.6400630000001</v>
      </c>
      <c r="RT5">
        <v>19632.47826</v>
      </c>
      <c r="RU5">
        <v>184.64890629999999</v>
      </c>
      <c r="RV5">
        <v>45733.358079999998</v>
      </c>
      <c r="RW5">
        <v>2689.5947460000002</v>
      </c>
      <c r="RX5">
        <v>0</v>
      </c>
      <c r="RY5">
        <v>181.59505429999999</v>
      </c>
      <c r="RZ5">
        <v>3944.2085109999998</v>
      </c>
      <c r="SA5">
        <v>0</v>
      </c>
      <c r="SB5">
        <v>62.895401419999999</v>
      </c>
      <c r="SC5">
        <v>266.92838160000002</v>
      </c>
      <c r="SD5">
        <v>700.81766259999995</v>
      </c>
      <c r="SE5">
        <v>12726.409799999999</v>
      </c>
      <c r="SF5">
        <v>50.081782570000001</v>
      </c>
      <c r="SG5">
        <v>758.63755709999998</v>
      </c>
      <c r="SH5">
        <v>607.83987860000002</v>
      </c>
      <c r="SI5">
        <v>1097.403986</v>
      </c>
      <c r="SJ5">
        <v>6.8224489689999999</v>
      </c>
      <c r="SK5">
        <v>0</v>
      </c>
      <c r="SL5">
        <v>1628.4493910000001</v>
      </c>
      <c r="SM5">
        <v>2376.019331</v>
      </c>
      <c r="SN5">
        <v>2172.8980350000002</v>
      </c>
      <c r="SO5">
        <v>11.740532780000001</v>
      </c>
      <c r="SP5">
        <v>211.46431430000001</v>
      </c>
      <c r="SQ5">
        <v>5911.9619279999997</v>
      </c>
      <c r="SR5">
        <v>5295.3543460000001</v>
      </c>
      <c r="SS5">
        <v>0</v>
      </c>
      <c r="ST5">
        <v>1371.195784</v>
      </c>
      <c r="SU5">
        <v>971.00781859999995</v>
      </c>
      <c r="SV5">
        <v>1116.5091259999999</v>
      </c>
      <c r="SW5">
        <v>6907.0441179999998</v>
      </c>
      <c r="SX5">
        <v>46343.596989999998</v>
      </c>
      <c r="SY5">
        <v>1593.112961</v>
      </c>
      <c r="SZ5">
        <v>9.2523584339999996</v>
      </c>
      <c r="TA5">
        <v>0</v>
      </c>
      <c r="TB5">
        <v>931.59645390000003</v>
      </c>
      <c r="TC5">
        <v>82.456307820000006</v>
      </c>
      <c r="TD5">
        <v>901.34330160000002</v>
      </c>
      <c r="TE5">
        <v>780.83396140000002</v>
      </c>
      <c r="TF5">
        <v>11161.261130000001</v>
      </c>
      <c r="TG5">
        <v>2036.438584</v>
      </c>
      <c r="TH5">
        <v>4430.7186920000004</v>
      </c>
      <c r="TI5">
        <v>1409.353977</v>
      </c>
      <c r="TJ5">
        <v>306.42431620000002</v>
      </c>
      <c r="TK5">
        <v>250.07720610000001</v>
      </c>
      <c r="TL5">
        <v>46.932963290000004</v>
      </c>
      <c r="TM5">
        <v>218.23915790000001</v>
      </c>
      <c r="TN5">
        <v>16105.81709</v>
      </c>
      <c r="TO5">
        <v>3876.8595690000002</v>
      </c>
      <c r="TP5">
        <v>443.60787090000002</v>
      </c>
      <c r="TQ5">
        <v>56451.295380000003</v>
      </c>
      <c r="TR5">
        <v>0</v>
      </c>
      <c r="TS5">
        <v>8175.7119769999999</v>
      </c>
      <c r="TT5">
        <v>1709.027421</v>
      </c>
      <c r="TU5">
        <v>1547.3140370000001</v>
      </c>
      <c r="TV5">
        <v>19.794439789999998</v>
      </c>
      <c r="TW5">
        <v>1210.996052</v>
      </c>
      <c r="TX5">
        <v>546.08670629999995</v>
      </c>
      <c r="TY5">
        <v>0</v>
      </c>
      <c r="TZ5">
        <v>1891.0245689999999</v>
      </c>
      <c r="UA5">
        <v>0</v>
      </c>
      <c r="UB5">
        <v>701.24128619999999</v>
      </c>
      <c r="UC5">
        <v>25210.515719999999</v>
      </c>
      <c r="UD5">
        <v>2408.8177289999999</v>
      </c>
      <c r="UE5">
        <v>374.80202220000001</v>
      </c>
      <c r="UF5">
        <v>29.92462111</v>
      </c>
      <c r="UG5">
        <v>665.44694330000004</v>
      </c>
      <c r="UH5">
        <v>64.763477249999994</v>
      </c>
      <c r="UI5">
        <v>15920.274090000001</v>
      </c>
      <c r="UJ5">
        <v>262.91461479999998</v>
      </c>
      <c r="UK5">
        <v>112.9483413</v>
      </c>
      <c r="UL5">
        <v>371.3455998</v>
      </c>
      <c r="UM5">
        <v>909.08123520000004</v>
      </c>
      <c r="UN5">
        <v>730.77879110000003</v>
      </c>
      <c r="UO5">
        <v>147.87628129999999</v>
      </c>
      <c r="UP5">
        <v>0</v>
      </c>
      <c r="UQ5">
        <v>65.099440450000003</v>
      </c>
      <c r="UR5">
        <v>19275.026819999999</v>
      </c>
      <c r="US5">
        <v>1734.809716</v>
      </c>
      <c r="UT5">
        <v>3206.781438</v>
      </c>
      <c r="UU5">
        <v>16.658446990000002</v>
      </c>
      <c r="UV5">
        <v>421.07770970000001</v>
      </c>
      <c r="UW5">
        <v>1495.564304</v>
      </c>
      <c r="UX5">
        <v>7567.7421119999999</v>
      </c>
      <c r="UY5">
        <v>1878.3187559999999</v>
      </c>
      <c r="UZ5">
        <v>6002.927036</v>
      </c>
      <c r="VA5">
        <v>56202.994989999999</v>
      </c>
      <c r="VB5">
        <v>0</v>
      </c>
      <c r="VC5">
        <v>6.2311646930000002</v>
      </c>
      <c r="VD5">
        <v>1494.866227</v>
      </c>
      <c r="VE5">
        <v>6664.9588739999999</v>
      </c>
      <c r="VF5">
        <v>1999.931394</v>
      </c>
      <c r="VG5">
        <v>1447.0929590000001</v>
      </c>
      <c r="VH5">
        <v>976.77683030000003</v>
      </c>
      <c r="VI5">
        <v>2349.414401</v>
      </c>
      <c r="VJ5">
        <v>1033.0266329999999</v>
      </c>
      <c r="VK5">
        <v>372.19598619999999</v>
      </c>
      <c r="VL5">
        <v>1684.4857159999999</v>
      </c>
      <c r="VM5">
        <v>44.153775379999999</v>
      </c>
      <c r="VN5">
        <v>218.25822239999999</v>
      </c>
      <c r="VO5">
        <v>53.57620584</v>
      </c>
      <c r="VP5">
        <v>8.3421350000000005E-2</v>
      </c>
      <c r="VQ5">
        <v>671.94416060000003</v>
      </c>
      <c r="VR5">
        <v>7.6917607109999997</v>
      </c>
      <c r="VS5">
        <v>1162.8833529999999</v>
      </c>
      <c r="VT5">
        <v>0</v>
      </c>
      <c r="VU5">
        <v>6038.5070960000003</v>
      </c>
      <c r="VV5">
        <v>7.5103046439999996</v>
      </c>
      <c r="VW5">
        <v>466.19055020000002</v>
      </c>
      <c r="VX5">
        <v>8.7571178E-2</v>
      </c>
      <c r="VY5">
        <v>3973.862083</v>
      </c>
      <c r="VZ5">
        <v>755.72047599999996</v>
      </c>
      <c r="WA5">
        <v>91.562698359999999</v>
      </c>
      <c r="WB5">
        <v>22390.53</v>
      </c>
      <c r="WC5">
        <v>224.33096710000001</v>
      </c>
      <c r="WD5">
        <v>657.22784430000002</v>
      </c>
      <c r="WE5">
        <v>6348.6255119999996</v>
      </c>
      <c r="WF5">
        <v>33.534623770000003</v>
      </c>
      <c r="WG5">
        <v>1488.896471</v>
      </c>
      <c r="WH5">
        <v>304.07151169999997</v>
      </c>
      <c r="WI5">
        <v>497.75520719999997</v>
      </c>
      <c r="WJ5">
        <v>49.009735110000001</v>
      </c>
      <c r="WK5">
        <v>6641.8532089999999</v>
      </c>
      <c r="WL5">
        <v>246.88590859999999</v>
      </c>
      <c r="WM5">
        <v>464.54902670000001</v>
      </c>
      <c r="WN5">
        <v>88.872579239999993</v>
      </c>
      <c r="WO5">
        <v>92.417136510000006</v>
      </c>
      <c r="WP5">
        <v>1435.5256429999999</v>
      </c>
      <c r="WQ5">
        <v>4751.3084250000002</v>
      </c>
      <c r="WR5">
        <v>1902.9369160000001</v>
      </c>
      <c r="WS5">
        <v>12197.47055</v>
      </c>
      <c r="WT5">
        <v>741.2122746</v>
      </c>
      <c r="WU5">
        <v>1534.5193630000001</v>
      </c>
      <c r="WV5">
        <v>70.907322719999996</v>
      </c>
      <c r="WW5">
        <v>198.09101200000001</v>
      </c>
      <c r="WX5">
        <v>809.65638730000001</v>
      </c>
      <c r="WY5">
        <v>1234.8753810000001</v>
      </c>
      <c r="WZ5">
        <v>52.831985469999999</v>
      </c>
      <c r="XA5">
        <v>3026.6308690000001</v>
      </c>
      <c r="XB5">
        <v>111.1038509</v>
      </c>
      <c r="XC5">
        <v>424.17255360000001</v>
      </c>
      <c r="XD5">
        <v>34330.3842</v>
      </c>
      <c r="XE5">
        <v>767.54942519999997</v>
      </c>
      <c r="XF5">
        <v>1320.2505630000001</v>
      </c>
      <c r="XG5">
        <v>28.08495087</v>
      </c>
      <c r="XH5">
        <v>2348.8762200000001</v>
      </c>
      <c r="XI5">
        <v>1157.7638139999999</v>
      </c>
      <c r="XJ5">
        <v>1990.6521580000001</v>
      </c>
      <c r="XK5">
        <v>15.010962729999999</v>
      </c>
      <c r="XL5">
        <v>113.351417</v>
      </c>
      <c r="XM5">
        <v>55043.448790000002</v>
      </c>
      <c r="XN5">
        <v>628.33290090000003</v>
      </c>
      <c r="XO5">
        <v>964.79942700000004</v>
      </c>
      <c r="XP5">
        <v>406.05364750000001</v>
      </c>
      <c r="XQ5">
        <v>1130.81539</v>
      </c>
      <c r="XR5">
        <v>308.57321300000001</v>
      </c>
      <c r="XS5">
        <v>39.160613779999998</v>
      </c>
      <c r="XT5">
        <v>6.6545056230000004</v>
      </c>
      <c r="XU5">
        <v>955.90053990000001</v>
      </c>
      <c r="XV5">
        <v>711.86121419999995</v>
      </c>
      <c r="XW5">
        <v>2014.0734669999999</v>
      </c>
      <c r="XX5">
        <v>735.91879830000005</v>
      </c>
      <c r="XY5">
        <v>74.426864210000005</v>
      </c>
      <c r="XZ5">
        <v>1488.9808350000001</v>
      </c>
      <c r="YA5">
        <v>827.5398917</v>
      </c>
      <c r="YB5">
        <v>439.8534745</v>
      </c>
      <c r="YC5">
        <v>110.3192864</v>
      </c>
      <c r="YD5">
        <v>321.22609970000002</v>
      </c>
      <c r="YE5">
        <v>55.096191760000004</v>
      </c>
      <c r="YF5">
        <v>1412.721511</v>
      </c>
      <c r="YG5">
        <v>0</v>
      </c>
      <c r="YH5">
        <v>278.75338060000001</v>
      </c>
      <c r="YI5">
        <v>167.49591240000001</v>
      </c>
      <c r="YJ5">
        <v>28478.813679999999</v>
      </c>
      <c r="YK5">
        <v>9345.8984290000008</v>
      </c>
      <c r="YL5">
        <v>5000.0374750000001</v>
      </c>
      <c r="YM5">
        <v>610.1532115</v>
      </c>
      <c r="YN5">
        <v>373.6412153</v>
      </c>
      <c r="YO5">
        <v>2971.8940130000001</v>
      </c>
      <c r="YP5">
        <v>19842.045699999999</v>
      </c>
      <c r="YQ5">
        <v>7978.3234780000003</v>
      </c>
      <c r="YR5">
        <v>109.3379375</v>
      </c>
      <c r="YS5">
        <v>19373.218580000001</v>
      </c>
      <c r="YT5">
        <v>1671.7119600000001</v>
      </c>
      <c r="YU5">
        <v>1981.543561</v>
      </c>
      <c r="YV5">
        <v>30.860082680000001</v>
      </c>
      <c r="YW5">
        <v>15896.96384</v>
      </c>
      <c r="YX5">
        <v>321.67184730000002</v>
      </c>
      <c r="YY5">
        <v>8896.3426490000002</v>
      </c>
      <c r="YZ5">
        <v>603.68193710000003</v>
      </c>
      <c r="ZA5">
        <v>1060.1020080000001</v>
      </c>
      <c r="ZB5">
        <v>0</v>
      </c>
      <c r="ZC5">
        <v>395.67529830000001</v>
      </c>
      <c r="ZD5">
        <v>10406.914930000001</v>
      </c>
      <c r="ZE5">
        <v>1156.1600659999999</v>
      </c>
      <c r="ZF5">
        <v>22.667881869999999</v>
      </c>
      <c r="ZG5">
        <v>374.05071020000003</v>
      </c>
      <c r="ZH5">
        <v>4643.3633819999995</v>
      </c>
      <c r="ZI5">
        <v>3066.4415429999999</v>
      </c>
      <c r="ZJ5">
        <v>493.59238299999998</v>
      </c>
      <c r="ZK5">
        <v>0</v>
      </c>
      <c r="ZL5">
        <v>121.4044413</v>
      </c>
      <c r="ZM5">
        <v>109.9709163</v>
      </c>
      <c r="ZN5">
        <v>0</v>
      </c>
      <c r="ZO5">
        <v>251.85224479999999</v>
      </c>
      <c r="ZP5">
        <v>834.46960809999996</v>
      </c>
      <c r="ZQ5">
        <v>24.72851562</v>
      </c>
      <c r="ZR5">
        <v>465.17902900000001</v>
      </c>
      <c r="ZS5">
        <v>1411.0163110000001</v>
      </c>
      <c r="ZT5">
        <v>716.00043740000001</v>
      </c>
      <c r="ZU5">
        <v>75.997005180000002</v>
      </c>
      <c r="ZV5">
        <v>30862.5232</v>
      </c>
      <c r="ZW5">
        <v>5583.794551</v>
      </c>
      <c r="ZX5">
        <v>15.804809329999999</v>
      </c>
      <c r="ZY5">
        <v>30.51229811</v>
      </c>
      <c r="ZZ5">
        <v>869.82042720000004</v>
      </c>
      <c r="AAA5">
        <v>666.12505829999998</v>
      </c>
      <c r="AAB5">
        <v>865.78274260000001</v>
      </c>
      <c r="AAC5">
        <v>0</v>
      </c>
      <c r="AAD5">
        <v>590.45487119999996</v>
      </c>
      <c r="AAE5">
        <v>211.4234975</v>
      </c>
      <c r="AAF5">
        <v>24196.345649999999</v>
      </c>
      <c r="AAG5">
        <v>2423.6369249999998</v>
      </c>
      <c r="AAH5">
        <v>2128.7336959999998</v>
      </c>
      <c r="AAI5">
        <v>2348.9713109999998</v>
      </c>
      <c r="AAJ5">
        <v>408.28060449999998</v>
      </c>
      <c r="AAK5">
        <v>2007.248407</v>
      </c>
      <c r="AAL5">
        <v>3935.0045700000001</v>
      </c>
      <c r="AAM5">
        <v>3526.4965160000002</v>
      </c>
      <c r="AAN5">
        <v>3789.963526</v>
      </c>
      <c r="AAO5">
        <v>293.74133330000001</v>
      </c>
      <c r="AAP5">
        <v>414.1986751</v>
      </c>
      <c r="AAQ5">
        <v>591.59555620000003</v>
      </c>
      <c r="AAR5">
        <v>129.9855871</v>
      </c>
      <c r="AAS5">
        <v>504.30787709999998</v>
      </c>
      <c r="AAT5">
        <v>868.11017619999996</v>
      </c>
      <c r="AAU5">
        <v>3.2029734009999999</v>
      </c>
      <c r="AAV5">
        <v>140.62982149999999</v>
      </c>
      <c r="AAW5">
        <v>39.081375899999998</v>
      </c>
      <c r="AAX5">
        <v>5563.4517850000002</v>
      </c>
      <c r="AAY5">
        <v>5.9146423339999998</v>
      </c>
      <c r="AAZ5">
        <v>616.03215699999998</v>
      </c>
      <c r="ABA5">
        <v>117.18156380000001</v>
      </c>
      <c r="ABB5">
        <v>113.5147209</v>
      </c>
      <c r="ABC5">
        <v>40.604179250000001</v>
      </c>
      <c r="ABD5">
        <v>167.26604850000001</v>
      </c>
      <c r="ABE5">
        <v>674.36517560000004</v>
      </c>
      <c r="ABF5">
        <v>30.425226009999999</v>
      </c>
      <c r="ABG5">
        <v>169.5326527</v>
      </c>
      <c r="ABH5">
        <v>33899.902860000002</v>
      </c>
      <c r="ABI5">
        <v>61825.122560000003</v>
      </c>
      <c r="ABJ5">
        <v>3284.5538849999998</v>
      </c>
      <c r="ABK5">
        <v>3958.5097110000002</v>
      </c>
      <c r="ABL5">
        <v>31.237127910000002</v>
      </c>
      <c r="ABM5">
        <v>3251.379578</v>
      </c>
      <c r="ABN5">
        <v>11730.319159999999</v>
      </c>
      <c r="ABO5">
        <v>131.4302208</v>
      </c>
      <c r="ABP5">
        <v>4229.9898919999996</v>
      </c>
      <c r="ABQ5">
        <v>106.83750209999999</v>
      </c>
      <c r="ABR5">
        <v>3.4369830289999999</v>
      </c>
      <c r="ABS5">
        <v>67.270882259999993</v>
      </c>
      <c r="ABT5">
        <v>132.38875350000001</v>
      </c>
      <c r="ABU5">
        <v>11414.88212</v>
      </c>
      <c r="ABV5">
        <v>650.95433800000001</v>
      </c>
      <c r="ABW5">
        <v>2602.4902999999999</v>
      </c>
      <c r="ABX5">
        <v>539.74911440000005</v>
      </c>
      <c r="ABY5">
        <v>1273.8266920000001</v>
      </c>
      <c r="ABZ5">
        <v>2620.8326750000001</v>
      </c>
      <c r="ACA5">
        <v>998.34149079999997</v>
      </c>
      <c r="ACB5">
        <v>8.6226807529999991</v>
      </c>
      <c r="ACC5">
        <v>21.922593989999999</v>
      </c>
      <c r="ACD5">
        <v>724.16797640000004</v>
      </c>
      <c r="ACE5">
        <v>116.606874</v>
      </c>
      <c r="ACF5">
        <v>55.556486390000003</v>
      </c>
      <c r="ACG5">
        <v>376.38963990000002</v>
      </c>
      <c r="ACH5">
        <v>821.97456980000004</v>
      </c>
      <c r="ACI5">
        <v>197.1507537</v>
      </c>
      <c r="ACJ5">
        <v>2053.2175339999999</v>
      </c>
      <c r="ACK5">
        <v>541.82921669999996</v>
      </c>
      <c r="ACL5">
        <v>51.920823509999998</v>
      </c>
      <c r="ACM5">
        <v>10691.84268</v>
      </c>
      <c r="ACN5">
        <v>1505.6808060000001</v>
      </c>
      <c r="ACO5">
        <v>6179.873079</v>
      </c>
      <c r="ACP5">
        <v>653.23953670000003</v>
      </c>
      <c r="ACQ5">
        <v>3173.580148</v>
      </c>
      <c r="ACR5">
        <v>151.3498677</v>
      </c>
      <c r="ACS5">
        <v>3.6187275739999998</v>
      </c>
      <c r="ACT5">
        <v>3183.944763</v>
      </c>
      <c r="ACU5">
        <v>248.01222999999999</v>
      </c>
      <c r="ACV5">
        <v>447.0893294</v>
      </c>
      <c r="ACW5">
        <v>238.16902210000001</v>
      </c>
      <c r="ACX5">
        <v>34.776973959999999</v>
      </c>
      <c r="ACY5">
        <v>4489.5200189999996</v>
      </c>
      <c r="ACZ5">
        <v>197.37658450000001</v>
      </c>
      <c r="ADA5">
        <v>467.95095550000002</v>
      </c>
      <c r="ADB5">
        <v>80092.624079999994</v>
      </c>
      <c r="ADC5">
        <v>8036.3837800000001</v>
      </c>
      <c r="ADD5">
        <v>3607.3870780000002</v>
      </c>
      <c r="ADE5">
        <v>139.58646390000001</v>
      </c>
      <c r="ADF5">
        <v>0</v>
      </c>
      <c r="ADG5">
        <v>35071.007169999997</v>
      </c>
      <c r="ADH5">
        <v>338.69635549999998</v>
      </c>
      <c r="ADI5">
        <v>2058.7415660000001</v>
      </c>
      <c r="ADJ5">
        <v>3021.839336</v>
      </c>
      <c r="ADK5">
        <v>782.30686419999995</v>
      </c>
      <c r="ADL5">
        <v>218.09873160000001</v>
      </c>
      <c r="ADM5">
        <v>488.52430479999998</v>
      </c>
      <c r="ADN5">
        <v>270.27113480000003</v>
      </c>
      <c r="ADO5">
        <v>148.96740249999999</v>
      </c>
      <c r="ADP5">
        <v>40.186452629999998</v>
      </c>
      <c r="ADQ5">
        <v>1248.711337</v>
      </c>
      <c r="ADR5">
        <v>194.9058948</v>
      </c>
      <c r="ADS5">
        <v>32.2384944</v>
      </c>
      <c r="ADT5">
        <v>274.19873139999999</v>
      </c>
      <c r="ADU5">
        <v>2153.5081789999999</v>
      </c>
      <c r="ADV5">
        <v>1718.7624350000001</v>
      </c>
      <c r="ADW5">
        <v>832.85269049999999</v>
      </c>
      <c r="ADX5">
        <v>8346.3650440000001</v>
      </c>
      <c r="ADY5">
        <v>156.29719589999999</v>
      </c>
      <c r="ADZ5">
        <v>291.7259967</v>
      </c>
      <c r="AEA5">
        <v>44.114563230000002</v>
      </c>
      <c r="AEB5">
        <v>423.87861299999997</v>
      </c>
      <c r="AEC5">
        <v>1302.5833029999999</v>
      </c>
      <c r="AED5">
        <v>2083.3032819999999</v>
      </c>
      <c r="AEE5">
        <v>243.3651107</v>
      </c>
      <c r="AEF5">
        <v>1367.782547</v>
      </c>
      <c r="AEG5">
        <v>86.002553640000002</v>
      </c>
      <c r="AEH5">
        <v>0</v>
      </c>
      <c r="AEI5">
        <v>6307.8210259999996</v>
      </c>
      <c r="AEJ5">
        <v>59.493339169999999</v>
      </c>
      <c r="AEK5">
        <v>151.92095090000001</v>
      </c>
      <c r="AEL5">
        <v>64.387669320000001</v>
      </c>
      <c r="AEM5">
        <v>40182.418819999999</v>
      </c>
      <c r="AEN5">
        <v>8085.4860870000002</v>
      </c>
      <c r="AEO5">
        <v>2497.0403809999998</v>
      </c>
      <c r="AEP5">
        <v>7109.3557069999997</v>
      </c>
      <c r="AEQ5">
        <v>0</v>
      </c>
      <c r="AER5">
        <v>27858.596109999999</v>
      </c>
      <c r="AES5">
        <v>255.3561484</v>
      </c>
      <c r="AET5">
        <v>173.221024</v>
      </c>
      <c r="AEU5">
        <v>327.73762479999999</v>
      </c>
      <c r="AEV5">
        <v>228.7575674</v>
      </c>
      <c r="AEW5">
        <v>7696.8689420000001</v>
      </c>
      <c r="AEX5">
        <v>634.15516620000005</v>
      </c>
      <c r="AEY5">
        <v>483.96959720000001</v>
      </c>
      <c r="AEZ5">
        <v>113.3528793</v>
      </c>
      <c r="AFA5">
        <v>21.27312886</v>
      </c>
      <c r="AFB5">
        <v>141.481345</v>
      </c>
      <c r="AFC5">
        <v>189.24651059999999</v>
      </c>
      <c r="AFD5">
        <v>1016.691203</v>
      </c>
      <c r="AFE5">
        <v>158.67402580000001</v>
      </c>
      <c r="AFF5">
        <v>90.239156750000006</v>
      </c>
      <c r="AFG5">
        <v>973.05551649999995</v>
      </c>
      <c r="AFH5">
        <v>492.71482159999999</v>
      </c>
      <c r="AFI5">
        <v>307.64484370000002</v>
      </c>
      <c r="AFJ5">
        <v>19325.794750000001</v>
      </c>
      <c r="AFK5">
        <v>5.5522873480000001</v>
      </c>
      <c r="AFL5">
        <v>664.54039260000002</v>
      </c>
      <c r="AFM5">
        <v>11553.23295</v>
      </c>
      <c r="AFN5">
        <v>12275.238450000001</v>
      </c>
      <c r="AFO5">
        <v>40.822575409999999</v>
      </c>
      <c r="AFP5">
        <v>1740.4129029999999</v>
      </c>
      <c r="AFQ5">
        <v>9.4703063959999998</v>
      </c>
      <c r="AFR5">
        <v>679.59196650000001</v>
      </c>
      <c r="AFS5">
        <v>662.26926639999999</v>
      </c>
      <c r="AFT5">
        <v>33.43353295</v>
      </c>
      <c r="AFU5">
        <v>610.50137419999999</v>
      </c>
      <c r="AFV5">
        <v>3084.3669070000001</v>
      </c>
      <c r="AFW5">
        <v>456.90732389999999</v>
      </c>
      <c r="AFX5">
        <v>134.17111790000001</v>
      </c>
      <c r="AFY5">
        <v>342.64769189999998</v>
      </c>
      <c r="AFZ5">
        <v>182.069355</v>
      </c>
      <c r="AGA5">
        <v>823.60300119999999</v>
      </c>
      <c r="AGB5">
        <v>302.9498006</v>
      </c>
      <c r="AGC5">
        <v>0</v>
      </c>
      <c r="AGD5">
        <v>154.5528956</v>
      </c>
      <c r="AGE5">
        <v>412.71273880000001</v>
      </c>
      <c r="AGF5">
        <v>211.7684812</v>
      </c>
      <c r="AGG5">
        <v>458.13869899999997</v>
      </c>
      <c r="AGH5">
        <v>938.92553469999996</v>
      </c>
      <c r="AGI5">
        <v>482.20737409999998</v>
      </c>
      <c r="AGJ5">
        <v>1922.9395950000001</v>
      </c>
      <c r="AGK5">
        <v>1205.214385</v>
      </c>
      <c r="AGL5">
        <v>1142.7437849999999</v>
      </c>
      <c r="AGM5">
        <v>115.17847570000001</v>
      </c>
      <c r="AGN5">
        <v>1074.3169270000001</v>
      </c>
      <c r="AGO5">
        <v>2108.320823</v>
      </c>
      <c r="AGP5">
        <v>365.8162691</v>
      </c>
      <c r="AGQ5">
        <v>2116.1643180000001</v>
      </c>
      <c r="AGR5">
        <v>206.36531170000001</v>
      </c>
      <c r="AGS5">
        <v>3474.586401</v>
      </c>
      <c r="AGT5">
        <v>3527.7338239999999</v>
      </c>
      <c r="AGU5">
        <v>8.23795331</v>
      </c>
      <c r="AGV5">
        <v>249.94411149999999</v>
      </c>
      <c r="AGW5">
        <v>636.74731069999996</v>
      </c>
      <c r="AGX5">
        <v>93.479612410000001</v>
      </c>
      <c r="AGY5">
        <v>251.5924474</v>
      </c>
      <c r="AGZ5">
        <v>84.182115479999993</v>
      </c>
      <c r="AHA5">
        <v>409.8028529</v>
      </c>
      <c r="AHB5">
        <v>17.835813720000001</v>
      </c>
      <c r="AHC5">
        <v>328.0388547</v>
      </c>
      <c r="AHD5">
        <v>17.021916600000001</v>
      </c>
      <c r="AHE5">
        <v>276.63615290000001</v>
      </c>
      <c r="AHF5">
        <v>16.495330450000001</v>
      </c>
      <c r="AHG5">
        <v>790.54616710000005</v>
      </c>
      <c r="AHH5">
        <v>5303.8152639999998</v>
      </c>
      <c r="AHI5">
        <v>1087.368862</v>
      </c>
      <c r="AHJ5">
        <v>539.00026079999998</v>
      </c>
      <c r="AHK5">
        <v>14351.27442</v>
      </c>
      <c r="AHL5">
        <v>609.2208412</v>
      </c>
      <c r="AHM5">
        <v>5987.2175440000001</v>
      </c>
      <c r="AHN5">
        <v>0</v>
      </c>
      <c r="AHO5">
        <v>308.23882639999999</v>
      </c>
      <c r="AHP5">
        <v>203.9140007</v>
      </c>
      <c r="AHQ5">
        <v>46.633202850000004</v>
      </c>
      <c r="AHR5">
        <v>7671.2579480000004</v>
      </c>
      <c r="AHS5">
        <v>109.6679438</v>
      </c>
      <c r="AHT5">
        <v>232.7494921</v>
      </c>
      <c r="AHU5">
        <v>5958.7493940000004</v>
      </c>
      <c r="AHV5">
        <v>266.59429299999999</v>
      </c>
      <c r="AHW5">
        <v>7178.1034209999998</v>
      </c>
      <c r="AHX5">
        <v>3520.5090599999999</v>
      </c>
      <c r="AHY5">
        <v>1041.1591719999999</v>
      </c>
      <c r="AHZ5">
        <v>2555.206565</v>
      </c>
      <c r="AIA5">
        <v>50996.995479999998</v>
      </c>
      <c r="AIB5">
        <v>426.60079469999999</v>
      </c>
      <c r="AIC5">
        <v>0</v>
      </c>
      <c r="AID5">
        <v>36.527478100000003</v>
      </c>
      <c r="AIE5">
        <v>382.35451260000002</v>
      </c>
      <c r="AIF5">
        <v>18864.067930000001</v>
      </c>
      <c r="AIG5">
        <v>102.8778429</v>
      </c>
      <c r="AIH5">
        <v>2538.3317729999999</v>
      </c>
      <c r="AII5">
        <v>417.28842559999998</v>
      </c>
      <c r="AIJ5">
        <v>1195.3225729999999</v>
      </c>
      <c r="AIK5">
        <v>1707.777961</v>
      </c>
      <c r="AIL5">
        <v>1136.3518790000001</v>
      </c>
      <c r="AIM5">
        <v>18652.621859999999</v>
      </c>
      <c r="AIN5">
        <v>320.62253900000002</v>
      </c>
      <c r="AIO5">
        <v>0</v>
      </c>
      <c r="AIP5">
        <v>310.33241620000001</v>
      </c>
      <c r="AIQ5">
        <v>13577.24469</v>
      </c>
      <c r="AIR5">
        <v>493.65979270000003</v>
      </c>
      <c r="AIS5">
        <v>613.17988760000003</v>
      </c>
      <c r="AIT5">
        <v>7.5266410480000001</v>
      </c>
      <c r="AIU5">
        <v>104.7755241</v>
      </c>
      <c r="AIV5">
        <v>718.96858850000001</v>
      </c>
      <c r="AIW5">
        <v>3397.2388030000002</v>
      </c>
      <c r="AIX5">
        <v>6.8524921030000003</v>
      </c>
      <c r="AIY5">
        <v>192.51440339999999</v>
      </c>
      <c r="AIZ5">
        <v>16201.604600000001</v>
      </c>
      <c r="AJA5">
        <v>113.6635782</v>
      </c>
      <c r="AJB5">
        <v>918.12292479999996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2682.5110540000001</v>
      </c>
      <c r="AJI5">
        <v>303.97144659999998</v>
      </c>
      <c r="AJJ5">
        <v>44.468237219999999</v>
      </c>
      <c r="AJK5">
        <v>1069.549589</v>
      </c>
      <c r="AJL5">
        <v>505.28143560000001</v>
      </c>
      <c r="AJM5">
        <v>8741.6766700000007</v>
      </c>
      <c r="AJN5">
        <v>543.09799569999996</v>
      </c>
      <c r="AJO5">
        <v>222.1879936</v>
      </c>
      <c r="AJP5">
        <v>0</v>
      </c>
      <c r="AJQ5">
        <v>326.1354384</v>
      </c>
      <c r="AJR5">
        <v>4462.111304</v>
      </c>
      <c r="AJS5">
        <v>768.97576579999998</v>
      </c>
      <c r="AJT5">
        <v>29.765895610000001</v>
      </c>
      <c r="AJU5">
        <v>151.11311610000001</v>
      </c>
      <c r="AJV5">
        <v>497.83638539999998</v>
      </c>
      <c r="AJW5">
        <v>409.74527640000002</v>
      </c>
      <c r="AJX5">
        <v>364.26535080000002</v>
      </c>
      <c r="AJY5">
        <v>949.7179678</v>
      </c>
      <c r="AJZ5">
        <v>421.65071660000001</v>
      </c>
      <c r="AKA5">
        <v>1713.254776</v>
      </c>
      <c r="AKB5">
        <v>0</v>
      </c>
      <c r="AKC5">
        <v>45.890983290000001</v>
      </c>
      <c r="AKD5">
        <v>5602.9347360000002</v>
      </c>
      <c r="AKE5">
        <v>5.8200988770000004</v>
      </c>
      <c r="AKF5">
        <v>215.62279849999999</v>
      </c>
      <c r="AKG5">
        <v>4415.9394659999998</v>
      </c>
      <c r="AKH5">
        <v>0.71847618700000004</v>
      </c>
      <c r="AKI5">
        <v>746.54677890000005</v>
      </c>
      <c r="AKJ5">
        <v>1239.1781719999999</v>
      </c>
      <c r="AKK5">
        <v>3299.7560520000002</v>
      </c>
      <c r="AKL5">
        <v>924.41938070000003</v>
      </c>
      <c r="AKM5">
        <v>510.5143721</v>
      </c>
      <c r="AKN5">
        <v>115.70159820000001</v>
      </c>
      <c r="AKO5">
        <v>490.98039549999999</v>
      </c>
      <c r="AKP5">
        <v>9734.0678559999997</v>
      </c>
      <c r="AKQ5">
        <v>2209.6048689999998</v>
      </c>
      <c r="AKR5">
        <v>178.9003988</v>
      </c>
      <c r="AKS5">
        <v>4.6547617089999997</v>
      </c>
      <c r="AKT5">
        <v>213.53079199999999</v>
      </c>
      <c r="AKU5">
        <v>4122.6639839999998</v>
      </c>
      <c r="AKV5">
        <v>639.76005190000001</v>
      </c>
      <c r="AKW5">
        <v>172.07554060000001</v>
      </c>
      <c r="AKX5">
        <v>3112.95228</v>
      </c>
      <c r="AKY5">
        <v>2263.3642049999999</v>
      </c>
      <c r="AKZ5">
        <v>43013.505649999999</v>
      </c>
      <c r="ALA5">
        <v>0</v>
      </c>
      <c r="ALB5">
        <v>1334.8231740000001</v>
      </c>
      <c r="ALC5">
        <v>8755.9276630000004</v>
      </c>
      <c r="ALD5">
        <v>13553.191339999999</v>
      </c>
      <c r="ALE5">
        <v>249.48276319999999</v>
      </c>
      <c r="ALF5">
        <v>2843.7686720000002</v>
      </c>
      <c r="ALG5">
        <v>201.1413215</v>
      </c>
      <c r="ALH5">
        <v>918.82272309999996</v>
      </c>
      <c r="ALI5">
        <v>48.330655970000002</v>
      </c>
      <c r="ALJ5">
        <v>263.84968570000001</v>
      </c>
      <c r="ALK5">
        <v>26361.817709999999</v>
      </c>
      <c r="ALL5">
        <v>2213.371318</v>
      </c>
      <c r="ALM5">
        <v>1625.5135620000001</v>
      </c>
      <c r="ALN5">
        <v>188.7298749</v>
      </c>
      <c r="ALO5">
        <v>337.14805039999999</v>
      </c>
      <c r="ALP5">
        <v>0</v>
      </c>
      <c r="ALQ5">
        <v>2541.1340209999998</v>
      </c>
      <c r="ALR5">
        <v>1193.8291320000001</v>
      </c>
      <c r="ALS5">
        <v>1541.584906</v>
      </c>
      <c r="ALT5">
        <v>1344.682667</v>
      </c>
      <c r="ALU5">
        <v>345.0000288</v>
      </c>
      <c r="ALV5">
        <v>4636.3658599999999</v>
      </c>
      <c r="ALW5">
        <v>598.64688320000005</v>
      </c>
      <c r="ALX5">
        <v>847.20744339999999</v>
      </c>
      <c r="ALY5">
        <v>415.2947585</v>
      </c>
      <c r="ALZ5">
        <v>1368.055124</v>
      </c>
      <c r="AMA5">
        <v>112.7436665</v>
      </c>
      <c r="AMB5">
        <v>539.41277700000001</v>
      </c>
      <c r="AMC5">
        <v>60.735564750000002</v>
      </c>
      <c r="AMD5">
        <v>2297.683047</v>
      </c>
      <c r="AME5">
        <v>3043.7911939999999</v>
      </c>
      <c r="AMF5">
        <v>77153.193010000003</v>
      </c>
      <c r="AMG5">
        <v>18591.298999999999</v>
      </c>
      <c r="AMH5">
        <v>4419.8138099999996</v>
      </c>
      <c r="AMI5">
        <v>598.46590670000001</v>
      </c>
      <c r="AMJ5">
        <v>664.95469879999996</v>
      </c>
      <c r="AMK5">
        <v>488.15783349999998</v>
      </c>
      <c r="AML5">
        <v>105.3315578</v>
      </c>
      <c r="AMM5">
        <v>2123.295721</v>
      </c>
      <c r="AMN5">
        <v>889.11022290000005</v>
      </c>
      <c r="AMO5">
        <v>3574.171695</v>
      </c>
      <c r="AMP5">
        <v>82.293203009999999</v>
      </c>
      <c r="AMQ5">
        <v>3646.1997999999999</v>
      </c>
      <c r="AMR5">
        <v>214.5389936</v>
      </c>
      <c r="AMS5">
        <v>0</v>
      </c>
      <c r="AMT5">
        <v>501.27409319999998</v>
      </c>
      <c r="AMU5">
        <v>141.5260749</v>
      </c>
      <c r="AMV5">
        <v>1880.2059959999999</v>
      </c>
      <c r="AMW5">
        <v>51.788542749999998</v>
      </c>
      <c r="AMX5">
        <v>423.87603130000002</v>
      </c>
      <c r="AMY5">
        <v>683.49390219999998</v>
      </c>
      <c r="AMZ5">
        <v>0</v>
      </c>
      <c r="ANA5">
        <v>45.073509100000003</v>
      </c>
      <c r="ANB5">
        <v>105.65238239999999</v>
      </c>
      <c r="ANC5">
        <v>223.48572379999999</v>
      </c>
      <c r="AND5">
        <v>468.66569809999999</v>
      </c>
      <c r="ANE5">
        <v>9690.2932500000006</v>
      </c>
      <c r="ANF5">
        <v>295.83995770000001</v>
      </c>
      <c r="ANG5">
        <v>107.3656888</v>
      </c>
      <c r="ANH5">
        <v>243.8388314</v>
      </c>
      <c r="ANI5">
        <v>486.58721960000003</v>
      </c>
      <c r="ANJ5">
        <v>2524.392151</v>
      </c>
      <c r="ANK5">
        <v>561.78077110000004</v>
      </c>
      <c r="ANL5">
        <v>67.577861830000003</v>
      </c>
      <c r="ANM5">
        <v>180.05826719999999</v>
      </c>
      <c r="ANN5">
        <v>1468.2836600000001</v>
      </c>
      <c r="ANO5">
        <v>1216.803375</v>
      </c>
      <c r="ANP5">
        <v>5440.5749379999997</v>
      </c>
      <c r="ANQ5">
        <v>85.440015970000005</v>
      </c>
      <c r="ANR5">
        <v>378.60173880000002</v>
      </c>
      <c r="ANS5">
        <v>7.8828582100000002</v>
      </c>
      <c r="ANT5">
        <v>7508.2066990000003</v>
      </c>
      <c r="ANU5">
        <v>1249.7609339999999</v>
      </c>
      <c r="ANV5">
        <v>11767.25166</v>
      </c>
      <c r="ANW5">
        <v>114.55005199999999</v>
      </c>
      <c r="ANX5">
        <v>2059.8920950000002</v>
      </c>
      <c r="ANY5">
        <v>92.203518500000001</v>
      </c>
      <c r="ANZ5">
        <v>655.99760949999995</v>
      </c>
      <c r="AOA5">
        <v>116.5232955</v>
      </c>
      <c r="AOB5">
        <v>1051.1381980000001</v>
      </c>
      <c r="AOC5">
        <v>868.37658639999995</v>
      </c>
      <c r="AOD5">
        <v>36.421396280000003</v>
      </c>
      <c r="AOE5">
        <v>982.50916480000001</v>
      </c>
      <c r="AOF5">
        <v>3785.8579020000002</v>
      </c>
      <c r="AOG5">
        <v>16.750354290000001</v>
      </c>
      <c r="AOH5">
        <v>35709.480380000001</v>
      </c>
      <c r="AOI5">
        <v>1513.772436</v>
      </c>
      <c r="AOJ5">
        <v>608.70932960000005</v>
      </c>
      <c r="AOK5">
        <v>124.3864489</v>
      </c>
      <c r="AOL5">
        <v>531.30826219999994</v>
      </c>
      <c r="AOM5">
        <v>3589.5930720000001</v>
      </c>
      <c r="AON5">
        <v>93587.710080000004</v>
      </c>
      <c r="AOO5">
        <v>1923.7614779999999</v>
      </c>
      <c r="AOP5">
        <v>4.5382080079999998</v>
      </c>
      <c r="AOQ5">
        <v>140.68256679999999</v>
      </c>
      <c r="AOR5">
        <v>1234.376808</v>
      </c>
      <c r="AOS5">
        <v>174.12113489999999</v>
      </c>
      <c r="AOT5">
        <v>1797.488036</v>
      </c>
      <c r="AOU5">
        <v>141.78044729999999</v>
      </c>
      <c r="AOV5">
        <v>651.35365960000001</v>
      </c>
      <c r="AOW5">
        <v>56.285217760000002</v>
      </c>
      <c r="AOX5">
        <v>187.3196633</v>
      </c>
      <c r="AOY5">
        <v>3764.9257499999999</v>
      </c>
      <c r="AOZ5">
        <v>1734.7143430000001</v>
      </c>
      <c r="APA5">
        <v>346.93130530000002</v>
      </c>
      <c r="APB5">
        <v>5617.8312560000004</v>
      </c>
      <c r="APC5">
        <v>132.7469408</v>
      </c>
      <c r="APD5">
        <v>774.40563099999997</v>
      </c>
      <c r="APE5">
        <v>1144.1156060000001</v>
      </c>
      <c r="APF5">
        <v>5502.5627199999999</v>
      </c>
      <c r="APG5">
        <v>101.4959327</v>
      </c>
      <c r="APH5">
        <v>22371.910670000001</v>
      </c>
      <c r="API5">
        <v>2890.0381769999999</v>
      </c>
      <c r="APJ5">
        <v>989.52476539999998</v>
      </c>
      <c r="APK5">
        <v>232.2469467</v>
      </c>
      <c r="APL5">
        <v>326.00885069999998</v>
      </c>
      <c r="APM5">
        <v>1808.0598440000001</v>
      </c>
      <c r="APN5">
        <v>179.71876710000001</v>
      </c>
      <c r="APO5">
        <v>4698.5588479999997</v>
      </c>
      <c r="APP5">
        <v>38.898254379999997</v>
      </c>
      <c r="APQ5">
        <v>783.50442009999995</v>
      </c>
      <c r="APR5">
        <v>89.26119602</v>
      </c>
      <c r="APS5">
        <v>2445.2503409999999</v>
      </c>
      <c r="APT5">
        <v>519.47403010000005</v>
      </c>
      <c r="APU5">
        <v>590.15034900000001</v>
      </c>
      <c r="APV5">
        <v>350.87661739999999</v>
      </c>
      <c r="APW5">
        <v>337.9714434</v>
      </c>
      <c r="APX5">
        <v>24.97857583</v>
      </c>
      <c r="APY5">
        <v>0</v>
      </c>
      <c r="APZ5">
        <v>914.40997389999995</v>
      </c>
      <c r="AQA5">
        <v>648.86156519999997</v>
      </c>
      <c r="AQB5">
        <v>2249.3734930000001</v>
      </c>
      <c r="AQC5">
        <v>1652.6535839999999</v>
      </c>
      <c r="AQD5">
        <v>11.936553959999999</v>
      </c>
      <c r="AQE5">
        <v>358.1828557</v>
      </c>
      <c r="AQF5">
        <v>329.66890590000003</v>
      </c>
      <c r="AQG5">
        <v>2938.3793700000001</v>
      </c>
      <c r="AQH5">
        <v>1413.7355910000001</v>
      </c>
      <c r="AQI5">
        <v>77.869656629999994</v>
      </c>
      <c r="AQJ5">
        <v>0</v>
      </c>
      <c r="AQK5">
        <v>713.11361399999998</v>
      </c>
      <c r="AQL5">
        <v>327.09152080000001</v>
      </c>
      <c r="AQM5">
        <v>5301.3769140000004</v>
      </c>
      <c r="AQN5">
        <v>9.7438349720000001</v>
      </c>
      <c r="AQO5">
        <v>27.166399429999998</v>
      </c>
      <c r="AQP5">
        <v>11.710219710000001</v>
      </c>
      <c r="AQQ5">
        <v>2397.553598</v>
      </c>
      <c r="AQR5">
        <v>11165.17993</v>
      </c>
      <c r="AQS5">
        <v>252.2191048</v>
      </c>
      <c r="AQT5">
        <v>4009.571989</v>
      </c>
      <c r="AQU5">
        <v>1439.7063889999999</v>
      </c>
      <c r="AQV5">
        <v>187.97837809999999</v>
      </c>
      <c r="AQW5">
        <v>12659.05428</v>
      </c>
      <c r="AQX5">
        <v>1482.233849</v>
      </c>
      <c r="AQY5">
        <v>1069.414346</v>
      </c>
      <c r="AQZ5">
        <v>505.41675400000003</v>
      </c>
      <c r="ARA5">
        <v>1641.119412</v>
      </c>
      <c r="ARB5">
        <v>5036.3129289999997</v>
      </c>
      <c r="ARC5">
        <v>91.2266288</v>
      </c>
      <c r="ARD5">
        <v>2518.6711070000001</v>
      </c>
      <c r="ARE5">
        <v>187.9641556</v>
      </c>
      <c r="ARF5">
        <v>1267.275122</v>
      </c>
      <c r="ARG5">
        <v>11878.0846</v>
      </c>
      <c r="ARH5">
        <v>3556.4078530000002</v>
      </c>
      <c r="ARI5">
        <v>4592.8882329999997</v>
      </c>
      <c r="ARJ5">
        <v>0</v>
      </c>
      <c r="ARK5">
        <v>250.28531100000001</v>
      </c>
      <c r="ARL5">
        <v>670.25178940000001</v>
      </c>
      <c r="ARM5">
        <v>1029.0249220000001</v>
      </c>
      <c r="ARN5">
        <v>425.78774909999998</v>
      </c>
      <c r="ARO5">
        <v>899.46386589999997</v>
      </c>
      <c r="ARP5">
        <v>0</v>
      </c>
      <c r="ARQ5">
        <v>23.172098009999999</v>
      </c>
      <c r="ARR5">
        <v>4028.4988250000001</v>
      </c>
      <c r="ARS5">
        <v>325.04572100000001</v>
      </c>
      <c r="ART5">
        <v>3464.2384219999999</v>
      </c>
      <c r="ARU5">
        <v>475.75583799999998</v>
      </c>
      <c r="ARV5">
        <v>900.54791799999998</v>
      </c>
      <c r="ARW5">
        <v>2864.2348889999998</v>
      </c>
      <c r="ARX5">
        <v>181.0778511</v>
      </c>
      <c r="ARY5">
        <v>151.93259280000001</v>
      </c>
      <c r="ARZ5">
        <v>38.008812730000002</v>
      </c>
      <c r="ASA5">
        <v>5.5735998520000001</v>
      </c>
      <c r="ASB5">
        <v>123.27403510000001</v>
      </c>
      <c r="ASC5">
        <v>51.891012869999997</v>
      </c>
      <c r="ASD5">
        <v>2792.9595239999999</v>
      </c>
      <c r="ASE5">
        <v>315.0218132</v>
      </c>
      <c r="ASF5">
        <v>7074.089849</v>
      </c>
      <c r="ASG5">
        <v>3238.8144299999999</v>
      </c>
      <c r="ASH5">
        <v>273.9465318</v>
      </c>
      <c r="ASI5">
        <v>1066.552023</v>
      </c>
      <c r="ASJ5">
        <v>0</v>
      </c>
      <c r="ASK5">
        <v>1696.9491230000001</v>
      </c>
      <c r="ASL5">
        <v>623.18009649999999</v>
      </c>
      <c r="ASM5">
        <v>0</v>
      </c>
      <c r="ASN5">
        <v>251.15131589999999</v>
      </c>
      <c r="ASO5">
        <v>3039.2992509999999</v>
      </c>
      <c r="ASP5">
        <v>80.852300060000005</v>
      </c>
      <c r="ASQ5">
        <v>21854.50603</v>
      </c>
      <c r="ASR5">
        <v>472.51275820000001</v>
      </c>
      <c r="ASS5">
        <v>14.18956661</v>
      </c>
      <c r="AST5">
        <v>221.73837950000001</v>
      </c>
      <c r="ASU5">
        <v>859.35781369999995</v>
      </c>
      <c r="ASV5">
        <v>14312.124100000001</v>
      </c>
      <c r="ASW5">
        <v>620.74086420000003</v>
      </c>
      <c r="ASX5">
        <v>379.55563130000002</v>
      </c>
      <c r="ASY5">
        <v>0</v>
      </c>
      <c r="ASZ5">
        <v>327.7537762</v>
      </c>
      <c r="ATA5">
        <v>3.8748700880000002</v>
      </c>
      <c r="ATB5">
        <v>912.67877659999999</v>
      </c>
      <c r="ATC5">
        <v>13.003285379999999</v>
      </c>
      <c r="ATD5">
        <v>11152.75748</v>
      </c>
      <c r="ATE5">
        <v>328.51739570000001</v>
      </c>
      <c r="ATF5">
        <v>563.55247550000001</v>
      </c>
      <c r="ATG5">
        <v>338.90972699999998</v>
      </c>
      <c r="ATH5">
        <v>142.23248820000001</v>
      </c>
      <c r="ATI5">
        <v>186.04854610000001</v>
      </c>
      <c r="ATJ5">
        <v>76.96213736</v>
      </c>
      <c r="ATK5">
        <v>63.848998549999997</v>
      </c>
      <c r="ATL5">
        <v>519.45733989999997</v>
      </c>
      <c r="ATM5">
        <v>592.0540383</v>
      </c>
      <c r="ATN5">
        <v>187.68853960000001</v>
      </c>
      <c r="ATO5">
        <v>162.30529050000001</v>
      </c>
      <c r="ATP5">
        <v>464.4082578</v>
      </c>
      <c r="ATQ5">
        <v>77.36928863</v>
      </c>
      <c r="ATR5">
        <v>2531.421378</v>
      </c>
      <c r="ATS5">
        <v>2070.5672030000001</v>
      </c>
      <c r="ATT5">
        <v>61.09799194</v>
      </c>
      <c r="ATU5">
        <v>4391.2509190000001</v>
      </c>
      <c r="ATV5">
        <v>755.52318179999997</v>
      </c>
      <c r="ATW5">
        <v>285.82211890000002</v>
      </c>
      <c r="ATX5">
        <v>339.65696150000002</v>
      </c>
      <c r="ATY5">
        <v>3387.2164579999999</v>
      </c>
      <c r="ATZ5">
        <v>710.08335520000003</v>
      </c>
      <c r="AUA5">
        <v>504.80474340000001</v>
      </c>
      <c r="AUB5">
        <v>1503.859283</v>
      </c>
      <c r="AUC5">
        <v>72.438946770000001</v>
      </c>
      <c r="AUD5">
        <v>376.21282289999999</v>
      </c>
      <c r="AUE5">
        <v>4226.7102269999996</v>
      </c>
      <c r="AUF5">
        <v>2436.3214739999999</v>
      </c>
      <c r="AUG5">
        <v>311.23961809999997</v>
      </c>
      <c r="AUH5">
        <v>191.78570490000001</v>
      </c>
      <c r="AUI5">
        <v>4149.8290100000004</v>
      </c>
      <c r="AUJ5">
        <v>561.79496300000005</v>
      </c>
      <c r="AUK5">
        <v>134.19564629999999</v>
      </c>
      <c r="AUL5">
        <v>219.59732769999999</v>
      </c>
      <c r="AUM5">
        <v>336.94605130000002</v>
      </c>
      <c r="AUN5">
        <v>107.6765202</v>
      </c>
      <c r="AUO5">
        <v>0</v>
      </c>
      <c r="AUP5">
        <v>336.04826179999998</v>
      </c>
      <c r="AUQ5">
        <v>249.8620167</v>
      </c>
      <c r="AUR5">
        <v>475.56252569999998</v>
      </c>
      <c r="AUS5">
        <v>844.90060249999999</v>
      </c>
      <c r="AUT5">
        <v>786.76869069999998</v>
      </c>
      <c r="AUU5">
        <v>2294.9609949999999</v>
      </c>
      <c r="AUV5">
        <v>98.902008609999996</v>
      </c>
      <c r="AUW5">
        <v>702.02909360000001</v>
      </c>
      <c r="AUX5">
        <v>13621.520210000001</v>
      </c>
      <c r="AUY5">
        <v>19462.416249999998</v>
      </c>
      <c r="AUZ5">
        <v>56.793273450000001</v>
      </c>
      <c r="AVA5">
        <v>338.90110240000001</v>
      </c>
      <c r="AVB5">
        <v>609.3392053</v>
      </c>
      <c r="AVC5">
        <v>106.6546946</v>
      </c>
      <c r="AVD5">
        <v>205.22677379999999</v>
      </c>
      <c r="AVE5">
        <v>85.570273459999996</v>
      </c>
      <c r="AVF5">
        <v>2005.6546880000001</v>
      </c>
      <c r="AVG5">
        <v>2801.4266750000002</v>
      </c>
      <c r="AVH5">
        <v>155.062702</v>
      </c>
      <c r="AVI5">
        <v>262.992527</v>
      </c>
      <c r="AVJ5">
        <v>21512.592639999999</v>
      </c>
      <c r="AVK5">
        <v>236.6574363</v>
      </c>
      <c r="AVL5">
        <v>8.0080046780000007</v>
      </c>
      <c r="AVM5">
        <v>49152.945299999999</v>
      </c>
      <c r="AVN5">
        <v>1373.74848</v>
      </c>
      <c r="AVO5">
        <v>247.05564269999999</v>
      </c>
      <c r="AVP5">
        <v>2666.0876170000001</v>
      </c>
      <c r="AVQ5">
        <v>390.92255080000001</v>
      </c>
      <c r="AVR5">
        <v>464.1438837</v>
      </c>
      <c r="AVS5">
        <v>268.01358429999999</v>
      </c>
      <c r="AVT5">
        <v>25.390107650000001</v>
      </c>
      <c r="AVU5">
        <v>15879.380810000001</v>
      </c>
      <c r="AVV5">
        <v>355.97978280000001</v>
      </c>
      <c r="AVW5">
        <v>1333.230519</v>
      </c>
      <c r="AVX5">
        <v>2054.8998849999998</v>
      </c>
      <c r="AVY5">
        <v>904.45520160000001</v>
      </c>
      <c r="AVZ5">
        <v>240.59402689999999</v>
      </c>
      <c r="AWA5">
        <v>14619.561900000001</v>
      </c>
      <c r="AWB5">
        <v>290.58511110000001</v>
      </c>
      <c r="AWC5">
        <v>89.04564182</v>
      </c>
      <c r="AWD5">
        <v>9203.1615270000002</v>
      </c>
      <c r="AWE5">
        <v>67.866354999999999</v>
      </c>
      <c r="AWF5">
        <v>6626.1456690000005</v>
      </c>
      <c r="AWG5">
        <v>4737.7070999999996</v>
      </c>
      <c r="AWH5">
        <v>73.896991560000004</v>
      </c>
      <c r="AWI5">
        <v>563.4988869</v>
      </c>
      <c r="AWJ5">
        <v>118.8766038</v>
      </c>
      <c r="AWK5">
        <v>4375.1938959999998</v>
      </c>
      <c r="AWL5">
        <v>1862.582083</v>
      </c>
      <c r="AWM5">
        <v>212.35219989999999</v>
      </c>
      <c r="AWN5">
        <v>9.2455827900000003</v>
      </c>
      <c r="AWO5">
        <v>55901.074379999998</v>
      </c>
      <c r="AWP5">
        <v>895.83276479999995</v>
      </c>
      <c r="AWQ5">
        <v>1074.0110010000001</v>
      </c>
      <c r="AWR5">
        <v>0</v>
      </c>
      <c r="AWS5">
        <v>64.602661370000007</v>
      </c>
      <c r="AWT5">
        <v>9384.3033419999992</v>
      </c>
      <c r="AWU5">
        <v>755.74179419999996</v>
      </c>
      <c r="AWV5">
        <v>0</v>
      </c>
      <c r="AWW5">
        <v>447.05695309999999</v>
      </c>
      <c r="AWX5">
        <v>2.3217843770000002</v>
      </c>
      <c r="AWY5">
        <v>0</v>
      </c>
      <c r="AWZ5">
        <v>455.40377280000001</v>
      </c>
      <c r="AXA5">
        <v>639.83468449999998</v>
      </c>
      <c r="AXB5">
        <v>836.57790890000001</v>
      </c>
      <c r="AXC5">
        <v>370.12740489999999</v>
      </c>
      <c r="AXD5">
        <v>421.02284170000001</v>
      </c>
      <c r="AXE5">
        <v>0</v>
      </c>
      <c r="AXF5">
        <v>477.557321</v>
      </c>
      <c r="AXG5">
        <v>366.14493959999999</v>
      </c>
      <c r="AXH5">
        <v>16.662822890000001</v>
      </c>
      <c r="AXI5">
        <v>1244.2038950000001</v>
      </c>
      <c r="AXJ5">
        <v>55.58862293</v>
      </c>
      <c r="AXK5">
        <v>1144.4724960000001</v>
      </c>
      <c r="AXL5">
        <v>1150.4559159999999</v>
      </c>
      <c r="AXM5">
        <v>737.33044589999997</v>
      </c>
      <c r="AXN5">
        <v>0</v>
      </c>
      <c r="AXO5">
        <v>40.74946594</v>
      </c>
      <c r="AXP5">
        <v>576.9198245</v>
      </c>
      <c r="AXQ5">
        <v>354.1139852</v>
      </c>
      <c r="AXR5">
        <v>39.54653545</v>
      </c>
      <c r="AXS5">
        <v>2840.4865580000001</v>
      </c>
      <c r="AXT5">
        <v>54.89713201</v>
      </c>
      <c r="AXU5">
        <v>1437.611435</v>
      </c>
      <c r="AXV5">
        <v>5611.4595989999998</v>
      </c>
      <c r="AXW5">
        <v>4.4728454940000004</v>
      </c>
      <c r="AXX5">
        <v>15.988312479999999</v>
      </c>
      <c r="AXY5">
        <v>202.10898349999999</v>
      </c>
      <c r="AXZ5">
        <v>390.77048389999999</v>
      </c>
      <c r="AYA5">
        <v>418.57666019999999</v>
      </c>
      <c r="AYB5">
        <v>108.884179</v>
      </c>
      <c r="AYC5">
        <v>611.1857728</v>
      </c>
      <c r="AYD5">
        <v>1341.226617</v>
      </c>
      <c r="AYE5">
        <v>3127.8077760000001</v>
      </c>
      <c r="AYF5">
        <v>917.85353759999998</v>
      </c>
      <c r="AYG5">
        <v>6011.2550940000001</v>
      </c>
      <c r="AYH5">
        <v>3778.259564</v>
      </c>
      <c r="AYI5">
        <v>245.5549819</v>
      </c>
      <c r="AYJ5">
        <v>33.109763350000001</v>
      </c>
      <c r="AYK5">
        <v>7301.8198819999998</v>
      </c>
      <c r="AYL5">
        <v>514.00077369999997</v>
      </c>
      <c r="AYM5">
        <v>53.970312900000003</v>
      </c>
      <c r="AYN5">
        <v>207.47886879999999</v>
      </c>
      <c r="AYO5">
        <v>1356.317534</v>
      </c>
      <c r="AYP5">
        <v>471.33421170000003</v>
      </c>
      <c r="AYQ5">
        <v>512.59861430000001</v>
      </c>
      <c r="AYR5">
        <v>11790.07425</v>
      </c>
      <c r="AYS5">
        <v>276.4629195</v>
      </c>
      <c r="AYT5">
        <v>869.21138659999997</v>
      </c>
      <c r="AYU5">
        <v>20223.650420000002</v>
      </c>
      <c r="AYV5">
        <v>229.26943779999999</v>
      </c>
      <c r="AYW5">
        <v>419.39002479999999</v>
      </c>
      <c r="AYX5">
        <v>355.34720479999999</v>
      </c>
      <c r="AYY5">
        <v>254.73803480000001</v>
      </c>
      <c r="AYZ5">
        <v>387.67941949999999</v>
      </c>
      <c r="AZA5">
        <v>105.8382289</v>
      </c>
      <c r="AZB5">
        <v>15051.30478</v>
      </c>
      <c r="AZC5">
        <v>847.50365480000005</v>
      </c>
      <c r="AZD5">
        <v>549.69479660000002</v>
      </c>
      <c r="AZE5">
        <v>201.97626790000001</v>
      </c>
      <c r="AZF5">
        <v>239.7516689</v>
      </c>
      <c r="AZG5">
        <v>99.493992030000001</v>
      </c>
      <c r="AZH5">
        <v>3047.41795</v>
      </c>
      <c r="AZI5">
        <v>2114.4433020000001</v>
      </c>
      <c r="AZJ5">
        <v>133.00440459999999</v>
      </c>
      <c r="AZK5">
        <v>364.95757300000002</v>
      </c>
      <c r="AZL5">
        <v>1753.090729</v>
      </c>
      <c r="AZM5">
        <v>50.305694580000001</v>
      </c>
      <c r="AZN5">
        <v>0</v>
      </c>
      <c r="AZO5">
        <v>293.03217640000003</v>
      </c>
      <c r="AZP5">
        <v>48.066144389999998</v>
      </c>
      <c r="AZQ5">
        <v>3045.489309</v>
      </c>
      <c r="AZR5">
        <v>233.0996945</v>
      </c>
      <c r="AZS5">
        <v>462.10556220000001</v>
      </c>
      <c r="AZT5">
        <v>26.149835580000001</v>
      </c>
      <c r="AZU5">
        <v>2912.5432519999999</v>
      </c>
      <c r="AZV5">
        <v>2622.5283789999999</v>
      </c>
      <c r="AZW5">
        <v>128.98591809999999</v>
      </c>
      <c r="AZX5">
        <v>307.12749400000001</v>
      </c>
      <c r="AZY5">
        <v>451.9838231</v>
      </c>
      <c r="AZZ5">
        <v>1173.5179169999999</v>
      </c>
      <c r="BAA5">
        <v>0</v>
      </c>
      <c r="BAB5">
        <v>470.61770150000001</v>
      </c>
      <c r="BAC5">
        <v>42812.4804</v>
      </c>
      <c r="BAD5">
        <v>3003.4900720000001</v>
      </c>
      <c r="BAE5">
        <v>520.6216038</v>
      </c>
      <c r="BAF5">
        <v>0</v>
      </c>
      <c r="BAG5">
        <v>651.367931</v>
      </c>
      <c r="BAH5">
        <v>907.38382179999996</v>
      </c>
      <c r="BAI5">
        <v>4449.4579219999996</v>
      </c>
      <c r="BAJ5">
        <v>862.52795219999996</v>
      </c>
      <c r="BAK5">
        <v>1117.1364739999999</v>
      </c>
      <c r="BAL5">
        <v>256.40174289999999</v>
      </c>
      <c r="BAM5">
        <v>37.82147217</v>
      </c>
      <c r="BAN5">
        <v>138.23050989999999</v>
      </c>
      <c r="BAO5">
        <v>384.77084430000002</v>
      </c>
      <c r="BAP5">
        <v>1816.069671</v>
      </c>
      <c r="BAQ5">
        <v>871.86800589999996</v>
      </c>
      <c r="BAR5">
        <v>319.5413643</v>
      </c>
      <c r="BAS5">
        <v>460.21846040000003</v>
      </c>
      <c r="BAT5">
        <v>836.18855280000002</v>
      </c>
      <c r="BAU5">
        <v>104.3008208</v>
      </c>
      <c r="BAV5">
        <v>8656.9381259999991</v>
      </c>
      <c r="BAW5">
        <v>631.34349929999996</v>
      </c>
      <c r="BAX5">
        <v>7.9983830449999997</v>
      </c>
      <c r="BAY5">
        <v>29.291766769999999</v>
      </c>
      <c r="BAZ5">
        <v>433.09422790000002</v>
      </c>
      <c r="BBA5">
        <v>5340.7633889999997</v>
      </c>
      <c r="BBB5">
        <v>71.948609930000003</v>
      </c>
      <c r="BBC5">
        <v>165.07878909999999</v>
      </c>
      <c r="BBD5">
        <v>696.17203050000001</v>
      </c>
      <c r="BBE5">
        <v>151.6347112</v>
      </c>
      <c r="BBF5">
        <v>36.211681540000001</v>
      </c>
      <c r="BBG5">
        <v>150.38031849999999</v>
      </c>
      <c r="BBH5">
        <v>26.267181870000002</v>
      </c>
      <c r="BBI5">
        <v>623.36935940000001</v>
      </c>
      <c r="BBJ5">
        <v>740.91462130000002</v>
      </c>
      <c r="BBK5">
        <v>94.585559900000007</v>
      </c>
      <c r="BBL5">
        <v>39.460639540000003</v>
      </c>
      <c r="BBM5">
        <v>466.03622469999999</v>
      </c>
      <c r="BBN5">
        <v>547.42218409999998</v>
      </c>
      <c r="BBO5">
        <v>974.01256479999995</v>
      </c>
      <c r="BBP5">
        <v>12374.1612</v>
      </c>
      <c r="BBQ5">
        <v>11.37669664</v>
      </c>
      <c r="BBR5">
        <v>267.08513840000001</v>
      </c>
      <c r="BBS5">
        <v>264.23343499999999</v>
      </c>
      <c r="BBT5">
        <v>1602.8976150000001</v>
      </c>
      <c r="BBU5">
        <v>7974.4257520000001</v>
      </c>
      <c r="BBV5">
        <v>70.241856369999994</v>
      </c>
      <c r="BBW5">
        <v>5248.3587710000002</v>
      </c>
      <c r="BBX5">
        <v>21.656881439999999</v>
      </c>
      <c r="BBY5">
        <v>761.53465679999999</v>
      </c>
      <c r="BBZ5">
        <v>108.2009355</v>
      </c>
      <c r="BCA5">
        <v>97.515294069999996</v>
      </c>
      <c r="BCB5">
        <v>1207.2234960000001</v>
      </c>
      <c r="BCC5">
        <v>684.40781670000001</v>
      </c>
      <c r="BCD5">
        <v>131.8720673</v>
      </c>
      <c r="BCE5">
        <v>2495.3305869999999</v>
      </c>
      <c r="BCF5">
        <v>510.39621720000002</v>
      </c>
      <c r="BCG5">
        <v>529.46621889999994</v>
      </c>
      <c r="BCH5">
        <v>300.18044839999999</v>
      </c>
      <c r="BCI5">
        <v>2279.3865620000001</v>
      </c>
      <c r="BCJ5">
        <v>382.43751359999999</v>
      </c>
      <c r="BCK5">
        <v>0</v>
      </c>
      <c r="BCL5">
        <v>163.8173663</v>
      </c>
      <c r="BCM5">
        <v>297.47657040000001</v>
      </c>
      <c r="BCN5">
        <v>7.5160788580000002</v>
      </c>
      <c r="BCO5">
        <v>1090.446682</v>
      </c>
      <c r="BCP5">
        <v>0</v>
      </c>
      <c r="BCQ5">
        <v>5457.2140360000003</v>
      </c>
      <c r="BCR5">
        <v>36.79382743</v>
      </c>
      <c r="BCS5">
        <v>32.432508800000001</v>
      </c>
      <c r="BCT5">
        <v>82.353532970000003</v>
      </c>
      <c r="BCU5">
        <v>8.6607971189999997</v>
      </c>
      <c r="BCV5">
        <v>7456.4517489999998</v>
      </c>
      <c r="BCW5">
        <v>125.11401619999999</v>
      </c>
      <c r="BCX5">
        <v>3350.7121090000001</v>
      </c>
      <c r="BCY5">
        <v>479.79562490000001</v>
      </c>
      <c r="BCZ5">
        <v>11755.168600000001</v>
      </c>
      <c r="BDA5">
        <v>40.621917490000001</v>
      </c>
      <c r="BDB5">
        <v>5913.442618</v>
      </c>
      <c r="BDC5">
        <v>51.352374230000002</v>
      </c>
      <c r="BDD5">
        <v>2554.0861289999998</v>
      </c>
      <c r="BDE5">
        <v>3661.9403280000001</v>
      </c>
      <c r="BDF5">
        <v>28.566101069999998</v>
      </c>
      <c r="BDG5">
        <v>16.813123210000001</v>
      </c>
      <c r="BDH5">
        <v>2829.3603889999999</v>
      </c>
      <c r="BDI5">
        <v>624.31480850000003</v>
      </c>
      <c r="BDJ5">
        <v>840.46335720000002</v>
      </c>
      <c r="BDK5">
        <v>32.627731560000001</v>
      </c>
      <c r="BDL5">
        <v>635.57219080000004</v>
      </c>
      <c r="BDM5">
        <v>472.63088979999998</v>
      </c>
      <c r="BDN5">
        <v>347.97782599999999</v>
      </c>
      <c r="BDO5">
        <v>15.923049929999999</v>
      </c>
      <c r="BDP5">
        <v>2247.674176</v>
      </c>
      <c r="BDQ5">
        <v>100.37983869999999</v>
      </c>
      <c r="BDR5">
        <v>347.84312190000003</v>
      </c>
      <c r="BDS5">
        <v>363.88052850000003</v>
      </c>
      <c r="BDT5">
        <v>1797.407132</v>
      </c>
      <c r="BDU5">
        <v>4012.1297559999998</v>
      </c>
      <c r="BDV5">
        <v>3278.2936829999999</v>
      </c>
      <c r="BDW5">
        <v>3749.1466700000001</v>
      </c>
      <c r="BDX5">
        <v>4959.5560509999996</v>
      </c>
      <c r="BDY5">
        <v>498.78228280000002</v>
      </c>
      <c r="BDZ5">
        <v>224.91857519999999</v>
      </c>
      <c r="BEA5">
        <v>6.1908569340000001</v>
      </c>
      <c r="BEB5">
        <v>391.30779180000002</v>
      </c>
      <c r="BEC5">
        <v>2281.8744999999999</v>
      </c>
      <c r="BED5">
        <v>5921.4563859999998</v>
      </c>
      <c r="BEE5">
        <v>34881.097540000002</v>
      </c>
      <c r="BEF5">
        <v>198.3665632</v>
      </c>
      <c r="BEG5">
        <v>111.5327281</v>
      </c>
      <c r="BEH5">
        <v>17555.574400000001</v>
      </c>
      <c r="BEI5">
        <v>21.162602490000001</v>
      </c>
      <c r="BEJ5">
        <v>46.036455719999999</v>
      </c>
      <c r="BEK5">
        <v>0</v>
      </c>
      <c r="BEL5">
        <v>22.56112671</v>
      </c>
      <c r="BEM5">
        <v>9.5490996359999993</v>
      </c>
      <c r="BEN5">
        <v>565.03273660000002</v>
      </c>
      <c r="BEO5">
        <v>746.0526539</v>
      </c>
      <c r="BEP5">
        <v>924.84559449999995</v>
      </c>
      <c r="BEQ5">
        <v>217.3004857</v>
      </c>
      <c r="BER5">
        <v>137.82351489999999</v>
      </c>
      <c r="BES5">
        <v>1419.687261</v>
      </c>
      <c r="BET5">
        <v>40.917915610000001</v>
      </c>
      <c r="BEU5">
        <v>486.15635709999998</v>
      </c>
      <c r="BEV5">
        <v>1366.2087670000001</v>
      </c>
      <c r="BEW5">
        <v>319.77705279999998</v>
      </c>
      <c r="BEX5">
        <v>4.2076110839999998</v>
      </c>
      <c r="BEY5">
        <v>654.3837522</v>
      </c>
      <c r="BEZ5">
        <v>2279.763942</v>
      </c>
      <c r="BFA5">
        <v>128.83141660000001</v>
      </c>
      <c r="BFB5">
        <v>70.17042008</v>
      </c>
      <c r="BFC5">
        <v>60.997888250000003</v>
      </c>
      <c r="BFD5">
        <v>55.180422589999999</v>
      </c>
      <c r="BFE5">
        <v>761.43130189999999</v>
      </c>
      <c r="BFF5">
        <v>729.03079449999996</v>
      </c>
      <c r="BFG5">
        <v>628.88030389999994</v>
      </c>
      <c r="BFH5">
        <v>176.96183730000001</v>
      </c>
      <c r="BFI5">
        <v>225.3822682</v>
      </c>
      <c r="BFJ5">
        <v>163.9128637</v>
      </c>
      <c r="BFK5">
        <v>602.76172610000003</v>
      </c>
      <c r="BFL5">
        <v>73.76084299</v>
      </c>
      <c r="BFM5">
        <v>43.428156280000003</v>
      </c>
      <c r="BFN5">
        <v>384.59362370000002</v>
      </c>
      <c r="BFO5">
        <v>323.36403689999997</v>
      </c>
      <c r="BFP5">
        <v>596.49361220000003</v>
      </c>
      <c r="BFQ5">
        <v>362.71492979999999</v>
      </c>
      <c r="BFR5">
        <v>0</v>
      </c>
      <c r="BFS5">
        <v>105.5485051</v>
      </c>
      <c r="BFT5">
        <v>0</v>
      </c>
      <c r="BFU5">
        <v>672.5842394</v>
      </c>
      <c r="BFV5">
        <v>499.988854</v>
      </c>
      <c r="BFW5">
        <v>20.135297959999999</v>
      </c>
      <c r="BFX5">
        <v>510.04787290000002</v>
      </c>
      <c r="BFY5">
        <v>39.04846191</v>
      </c>
      <c r="BFZ5">
        <v>23.149445530000001</v>
      </c>
      <c r="BGA5">
        <v>731.9933767</v>
      </c>
      <c r="BGB5">
        <v>0</v>
      </c>
      <c r="BGC5">
        <v>91.178976030000001</v>
      </c>
      <c r="BGD5">
        <v>0</v>
      </c>
      <c r="BGE5">
        <v>20.10685118</v>
      </c>
      <c r="BGF5">
        <v>227.15403670000001</v>
      </c>
      <c r="BGG5">
        <v>221.4862857</v>
      </c>
      <c r="BGH5">
        <v>283.36756329999997</v>
      </c>
      <c r="BGI5">
        <v>5421.882818</v>
      </c>
      <c r="BGJ5">
        <v>106.1352816</v>
      </c>
      <c r="BGK5">
        <v>0</v>
      </c>
      <c r="BGL5">
        <v>19.78125</v>
      </c>
      <c r="BGM5">
        <v>997.29943319999995</v>
      </c>
      <c r="BGN5">
        <v>1653.060221</v>
      </c>
      <c r="BGO5">
        <v>6692.9629279999999</v>
      </c>
      <c r="BGP5">
        <v>5243.3292069999998</v>
      </c>
      <c r="BGQ5">
        <v>310.20782220000001</v>
      </c>
      <c r="BGR5">
        <v>760.28121109999995</v>
      </c>
      <c r="BGS5">
        <v>60.269681929999997</v>
      </c>
      <c r="BGT5">
        <v>38.934236349999999</v>
      </c>
      <c r="BGU5">
        <v>0</v>
      </c>
      <c r="BGV5">
        <v>7.7572934629999999</v>
      </c>
      <c r="BGW5">
        <v>488.26679039999999</v>
      </c>
      <c r="BGX5">
        <v>7.5411139809999996</v>
      </c>
      <c r="BGY5">
        <v>254.81687460000001</v>
      </c>
      <c r="BGZ5">
        <v>5790.17526</v>
      </c>
      <c r="BHA5">
        <v>460.43917279999999</v>
      </c>
      <c r="BHB5">
        <v>4938.7307360000004</v>
      </c>
      <c r="BHC5">
        <v>0</v>
      </c>
      <c r="BHD5">
        <v>259.46868469999998</v>
      </c>
      <c r="BHE5">
        <v>2851.913751</v>
      </c>
      <c r="BHF5">
        <v>733.4473868</v>
      </c>
      <c r="BHG5">
        <v>4486.3778510000002</v>
      </c>
      <c r="BHH5">
        <v>0</v>
      </c>
      <c r="BHI5">
        <v>6861.8281129999996</v>
      </c>
      <c r="BHJ5">
        <v>176.8258788</v>
      </c>
      <c r="BHK5">
        <v>15.637776130000001</v>
      </c>
      <c r="BHL5">
        <v>62.118896130000003</v>
      </c>
      <c r="BHM5">
        <v>59.75820641</v>
      </c>
      <c r="BHN5">
        <v>53.245208740000002</v>
      </c>
      <c r="BHO5">
        <v>0</v>
      </c>
      <c r="BHP5">
        <v>128.6460798</v>
      </c>
      <c r="BHQ5">
        <v>13770.665440000001</v>
      </c>
      <c r="BHR5">
        <v>3341.9647620000001</v>
      </c>
      <c r="BHS5">
        <v>306.87066499999997</v>
      </c>
      <c r="BHT5">
        <v>807.05636800000002</v>
      </c>
      <c r="BHU5">
        <v>2744.6742399999998</v>
      </c>
      <c r="BHV5">
        <v>883.7008965</v>
      </c>
      <c r="BHW5">
        <v>239.11899679999999</v>
      </c>
      <c r="BHX5">
        <v>124.1691927</v>
      </c>
      <c r="BHY5">
        <v>40.440076910000002</v>
      </c>
      <c r="BHZ5">
        <v>125.6045632</v>
      </c>
      <c r="BIA5">
        <v>113.3343144</v>
      </c>
      <c r="BIB5">
        <v>132.4995581</v>
      </c>
      <c r="BIC5">
        <v>591.90609589999997</v>
      </c>
      <c r="BID5">
        <v>79.270622599999996</v>
      </c>
      <c r="BIE5">
        <v>355.92976820000001</v>
      </c>
      <c r="BIF5">
        <v>272.1384966</v>
      </c>
      <c r="BIG5">
        <v>66.449492019999994</v>
      </c>
      <c r="BIH5">
        <v>1484.6091980000001</v>
      </c>
      <c r="BII5">
        <v>1132.9927479999999</v>
      </c>
      <c r="BIJ5">
        <v>369.36342739999998</v>
      </c>
      <c r="BIK5">
        <v>276.02104400000002</v>
      </c>
      <c r="BIL5">
        <v>220.7126591</v>
      </c>
      <c r="BIM5">
        <v>3777.360471</v>
      </c>
      <c r="BIN5">
        <v>1284.5820859999999</v>
      </c>
      <c r="BIO5">
        <v>692.39220709999995</v>
      </c>
      <c r="BIP5">
        <v>307.73981300000003</v>
      </c>
      <c r="BIQ5">
        <v>3556.6324840000002</v>
      </c>
      <c r="BIR5">
        <v>318.18514920000001</v>
      </c>
      <c r="BIS5">
        <v>837.63497240000004</v>
      </c>
      <c r="BIT5">
        <v>4562.8772769999996</v>
      </c>
      <c r="BIU5">
        <v>702.12131320000003</v>
      </c>
      <c r="BIV5">
        <v>880.37558190000004</v>
      </c>
      <c r="BIW5">
        <v>10.47421265</v>
      </c>
      <c r="BIX5">
        <v>23.452886419999999</v>
      </c>
      <c r="BIY5">
        <v>2456.0336259999999</v>
      </c>
      <c r="BIZ5">
        <v>0</v>
      </c>
      <c r="BJA5">
        <v>289.24750449999999</v>
      </c>
      <c r="BJB5">
        <v>2303.0866719999999</v>
      </c>
      <c r="BJC5">
        <v>3568.720061</v>
      </c>
      <c r="BJD5">
        <v>160.9615574</v>
      </c>
      <c r="BJE5">
        <v>29999.923269999999</v>
      </c>
      <c r="BJF5">
        <v>81.175915889999999</v>
      </c>
      <c r="BJG5">
        <v>210.5059296</v>
      </c>
      <c r="BJH5">
        <v>371.11419790000002</v>
      </c>
      <c r="BJI5">
        <v>65.521484139999998</v>
      </c>
      <c r="BJJ5">
        <v>67.435623109999995</v>
      </c>
      <c r="BJK5">
        <v>1178.5746750000001</v>
      </c>
      <c r="BJL5">
        <v>379.0662044</v>
      </c>
      <c r="BJM5">
        <v>131.25062679999999</v>
      </c>
      <c r="BJN5">
        <v>1541.7523200000001</v>
      </c>
      <c r="BJO5">
        <v>305.56338529999999</v>
      </c>
      <c r="BJP5">
        <v>1536.269262</v>
      </c>
      <c r="BJQ5">
        <v>1372.6543509999999</v>
      </c>
      <c r="BJR5">
        <v>1343.922791</v>
      </c>
      <c r="BJS5">
        <v>35.13063039</v>
      </c>
      <c r="BJT5">
        <v>165.359103</v>
      </c>
      <c r="BJU5">
        <v>261.5656899</v>
      </c>
      <c r="BJV5">
        <v>31855.788960000002</v>
      </c>
      <c r="BJW5">
        <v>6105.3008399999999</v>
      </c>
      <c r="BJX5">
        <v>3.1698229429999998</v>
      </c>
      <c r="BJY5">
        <v>78.331381199999996</v>
      </c>
      <c r="BJZ5">
        <v>22.896270749999999</v>
      </c>
      <c r="BKA5">
        <v>3225.0713209999999</v>
      </c>
      <c r="BKB5">
        <v>882.16925330000004</v>
      </c>
      <c r="BKC5">
        <v>329.6141834</v>
      </c>
      <c r="BKD5">
        <v>23.58940286</v>
      </c>
      <c r="BKE5">
        <v>1592.374695</v>
      </c>
      <c r="BKF5">
        <v>2906.6343240000001</v>
      </c>
      <c r="BKG5">
        <v>1933.8830740000001</v>
      </c>
      <c r="BKH5">
        <v>310.73554489999998</v>
      </c>
      <c r="BKI5">
        <v>474.07555880000001</v>
      </c>
      <c r="BKJ5">
        <v>4250.9008679999997</v>
      </c>
      <c r="BKK5">
        <v>1762.6122909999999</v>
      </c>
      <c r="BKL5">
        <v>204.96287319999999</v>
      </c>
      <c r="BKM5">
        <v>29472.921310000002</v>
      </c>
      <c r="BKN5">
        <v>1110.304171</v>
      </c>
      <c r="BKO5">
        <v>767.25817110000003</v>
      </c>
      <c r="BKP5">
        <v>112.3277756</v>
      </c>
      <c r="BKQ5">
        <v>0</v>
      </c>
      <c r="BKR5">
        <v>1686.9221869999999</v>
      </c>
      <c r="BKS5">
        <v>22.234176869999999</v>
      </c>
      <c r="BKT5">
        <v>194.85645700000001</v>
      </c>
      <c r="BKU5">
        <v>45.965210200000001</v>
      </c>
      <c r="BKV5">
        <v>76.306875959999999</v>
      </c>
      <c r="BKW5">
        <v>250.83541589999999</v>
      </c>
      <c r="BKX5">
        <v>5166.5247369999997</v>
      </c>
      <c r="BKY5">
        <v>205.89255549999999</v>
      </c>
      <c r="BKZ5">
        <v>3353.9408720000001</v>
      </c>
      <c r="BLA5">
        <v>0</v>
      </c>
      <c r="BLB5">
        <v>6940.4010259999995</v>
      </c>
      <c r="BLC5">
        <v>83.677608179999993</v>
      </c>
      <c r="BLD5">
        <v>467.54818749999998</v>
      </c>
      <c r="BLE5">
        <v>4.5040853079999996</v>
      </c>
      <c r="BLF5">
        <v>797.66165750000005</v>
      </c>
      <c r="BLG5">
        <v>370.69605890000003</v>
      </c>
      <c r="BLH5">
        <v>251.5048869</v>
      </c>
      <c r="BLI5">
        <v>409.03547709999998</v>
      </c>
      <c r="BLJ5">
        <v>3318.8025520000001</v>
      </c>
      <c r="BLK5">
        <v>5528.1157020000001</v>
      </c>
      <c r="BLL5">
        <v>7596.3859570000004</v>
      </c>
      <c r="BLM5">
        <v>18757.412960000001</v>
      </c>
      <c r="BLN5">
        <v>906.02210539999999</v>
      </c>
      <c r="BLO5">
        <v>26.220383030000001</v>
      </c>
      <c r="BLP5">
        <v>0</v>
      </c>
      <c r="BLQ5">
        <v>514.09274000000005</v>
      </c>
      <c r="BLR5">
        <v>1081.342823</v>
      </c>
      <c r="BLS5">
        <v>50.664130200000002</v>
      </c>
      <c r="BLT5">
        <v>0</v>
      </c>
      <c r="BLU5">
        <v>139.45439880000001</v>
      </c>
      <c r="BLV5">
        <v>48.697082279999997</v>
      </c>
      <c r="BLW5">
        <v>0</v>
      </c>
      <c r="BLX5">
        <v>224.52175320000001</v>
      </c>
      <c r="BLY5">
        <v>0.89643495500000003</v>
      </c>
      <c r="BLZ5">
        <v>31243.784540000001</v>
      </c>
      <c r="BMA5">
        <v>126.4197702</v>
      </c>
      <c r="BMB5">
        <v>400.38259620000002</v>
      </c>
      <c r="BMC5">
        <v>123.96566110000001</v>
      </c>
      <c r="BMD5">
        <v>6961.726737</v>
      </c>
      <c r="BME5">
        <v>0</v>
      </c>
      <c r="BMF5">
        <v>227.66013269999999</v>
      </c>
      <c r="BMG5">
        <v>1135.0060450000001</v>
      </c>
      <c r="BMH5">
        <v>2846.8836139999999</v>
      </c>
      <c r="BMI5">
        <v>51680.410620000002</v>
      </c>
      <c r="BMJ5">
        <v>213.57763059999999</v>
      </c>
      <c r="BMK5">
        <v>6922.8701499999997</v>
      </c>
      <c r="BML5">
        <v>961.61442780000004</v>
      </c>
      <c r="BMM5">
        <v>450.5283455</v>
      </c>
      <c r="BMN5">
        <v>252.99425479999999</v>
      </c>
      <c r="BMO5">
        <v>595.52228950000006</v>
      </c>
      <c r="BMP5">
        <v>348.60504259999999</v>
      </c>
      <c r="BMQ5">
        <v>59.730052780000001</v>
      </c>
      <c r="BMR5">
        <v>600.22166400000003</v>
      </c>
      <c r="BMS5">
        <v>74.097538929999999</v>
      </c>
      <c r="BMT5">
        <v>3.944335937</v>
      </c>
      <c r="BMU5">
        <v>387.4180121</v>
      </c>
      <c r="BMV5">
        <v>103.39311840000001</v>
      </c>
      <c r="BMW5">
        <v>3196.692243</v>
      </c>
      <c r="BMX5">
        <v>484.44439820000002</v>
      </c>
      <c r="BMY5">
        <v>669.17721329999995</v>
      </c>
      <c r="BMZ5">
        <v>0</v>
      </c>
      <c r="BNA5">
        <v>137.55435700000001</v>
      </c>
      <c r="BNB5">
        <v>499.70292999999998</v>
      </c>
      <c r="BNC5">
        <v>225.60496359999999</v>
      </c>
      <c r="BND5">
        <v>17.019352219999998</v>
      </c>
      <c r="BNE5">
        <v>59.770378989999998</v>
      </c>
      <c r="BNF5">
        <v>403.57181910000003</v>
      </c>
      <c r="BNG5">
        <v>709.76340140000002</v>
      </c>
      <c r="BNH5">
        <v>1380.0383280000001</v>
      </c>
      <c r="BNI5">
        <v>365.94889760000001</v>
      </c>
      <c r="BNJ5">
        <v>629.65597639999999</v>
      </c>
      <c r="BNK5">
        <v>293.7029814</v>
      </c>
      <c r="BNL5">
        <v>897.90456349999999</v>
      </c>
      <c r="BNM5">
        <v>0</v>
      </c>
      <c r="BNN5">
        <v>430.75342519999998</v>
      </c>
      <c r="BNO5">
        <v>1477.3198580000001</v>
      </c>
      <c r="BNP5">
        <v>4130.7003240000004</v>
      </c>
      <c r="BNQ5">
        <v>0</v>
      </c>
      <c r="BNR5">
        <v>1901.6538230000001</v>
      </c>
      <c r="BNS5">
        <v>8192.4336459999995</v>
      </c>
      <c r="BNT5">
        <v>106.78810799999999</v>
      </c>
      <c r="BNU5">
        <v>631.48866480000004</v>
      </c>
      <c r="BNV5">
        <v>3293.8518239999999</v>
      </c>
      <c r="BNW5">
        <v>448.11779749999999</v>
      </c>
      <c r="BNX5">
        <v>344.84806099999997</v>
      </c>
      <c r="BNY5">
        <v>815.10904870000002</v>
      </c>
      <c r="BNZ5">
        <v>381.04294249999998</v>
      </c>
      <c r="BOA5">
        <v>26.927093509999999</v>
      </c>
      <c r="BOB5">
        <v>235.55387709999999</v>
      </c>
      <c r="BOC5">
        <v>1173.5471299999999</v>
      </c>
      <c r="BOD5">
        <v>23720.989020000001</v>
      </c>
      <c r="BOE5">
        <v>536.92407800000001</v>
      </c>
      <c r="BOF5">
        <v>252.73064890000001</v>
      </c>
      <c r="BOG5">
        <v>3790.786744</v>
      </c>
      <c r="BOH5">
        <v>7.3621215820000003</v>
      </c>
      <c r="BOI5">
        <v>1485.3153339999999</v>
      </c>
      <c r="BOJ5">
        <v>0</v>
      </c>
      <c r="BOK5">
        <v>2620.0961430000002</v>
      </c>
      <c r="BOL5">
        <v>575.1924133</v>
      </c>
      <c r="BOM5">
        <v>949.83687850000001</v>
      </c>
      <c r="BON5">
        <v>19.969949</v>
      </c>
      <c r="BOO5">
        <v>23.63796997</v>
      </c>
      <c r="BOP5">
        <v>260.46088350000002</v>
      </c>
      <c r="BOQ5">
        <v>108.6581539</v>
      </c>
      <c r="BOR5">
        <v>22.726572220000001</v>
      </c>
      <c r="BOS5">
        <v>49.454911029999998</v>
      </c>
      <c r="BOT5">
        <v>199.7749073</v>
      </c>
      <c r="BOU5">
        <v>262.87682660000002</v>
      </c>
      <c r="BOV5">
        <v>40.785717259999998</v>
      </c>
      <c r="BOW5">
        <v>19227.20852</v>
      </c>
      <c r="BOX5">
        <v>502.61887630000001</v>
      </c>
      <c r="BOY5">
        <v>72280.975149999998</v>
      </c>
      <c r="BOZ5">
        <v>403.41900249999998</v>
      </c>
      <c r="BPA5">
        <v>258.83772620000002</v>
      </c>
      <c r="BPB5">
        <v>220.96760180000001</v>
      </c>
      <c r="BPC5">
        <v>2538.395477</v>
      </c>
      <c r="BPD5">
        <v>218.9099253</v>
      </c>
      <c r="BPE5">
        <v>814.3355004</v>
      </c>
      <c r="BPF5">
        <v>28.41415405</v>
      </c>
      <c r="BPG5">
        <v>592.82296169999995</v>
      </c>
      <c r="BPH5">
        <v>175.82435860000001</v>
      </c>
      <c r="BPI5">
        <v>220.9219214</v>
      </c>
      <c r="BPJ5">
        <v>2361.3079750000002</v>
      </c>
      <c r="BPK5">
        <v>0</v>
      </c>
      <c r="BPL5">
        <v>1621.640911</v>
      </c>
      <c r="BPM5">
        <v>2986.2543460000002</v>
      </c>
      <c r="BPN5">
        <v>9182.214387</v>
      </c>
      <c r="BPO5">
        <v>0</v>
      </c>
      <c r="BPP5">
        <v>113.4021192</v>
      </c>
      <c r="BPQ5">
        <v>288.31764090000001</v>
      </c>
      <c r="BPR5">
        <v>172.9525452</v>
      </c>
      <c r="BPS5">
        <v>696.69968779999999</v>
      </c>
      <c r="BPT5">
        <v>8181.2962690000004</v>
      </c>
      <c r="BPU5">
        <v>1670.0008089999999</v>
      </c>
      <c r="BPV5">
        <v>623.07418629999995</v>
      </c>
      <c r="BPW5">
        <v>964.05041059999996</v>
      </c>
      <c r="BPX5">
        <v>1848.5539690000001</v>
      </c>
      <c r="BPY5">
        <v>386.56293490000002</v>
      </c>
      <c r="BPZ5">
        <v>707.12277310000002</v>
      </c>
      <c r="BQA5">
        <v>9044.0366090000007</v>
      </c>
      <c r="BQB5">
        <v>13215.657929999999</v>
      </c>
      <c r="BQC5">
        <v>4933.0820979999999</v>
      </c>
      <c r="BQD5">
        <v>362.4655214</v>
      </c>
      <c r="BQE5">
        <v>5233.0513229999997</v>
      </c>
      <c r="BQF5">
        <v>111.3877265</v>
      </c>
      <c r="BQG5">
        <v>5696.616696</v>
      </c>
      <c r="BQH5">
        <v>985.17474679999998</v>
      </c>
      <c r="BQI5">
        <v>748.40174939999997</v>
      </c>
      <c r="BQJ5">
        <v>380.4832083</v>
      </c>
      <c r="BQK5">
        <v>3806.6871639999999</v>
      </c>
      <c r="BQL5">
        <v>171.44141200000001</v>
      </c>
      <c r="BQM5">
        <v>1494.8815549999999</v>
      </c>
      <c r="BQN5">
        <v>436.46560260000001</v>
      </c>
      <c r="BQO5">
        <v>403.02632620000003</v>
      </c>
      <c r="BQP5">
        <v>10700.37722</v>
      </c>
      <c r="BQQ5">
        <v>173.9358144</v>
      </c>
      <c r="BQR5">
        <v>1475.283328</v>
      </c>
      <c r="BQS5">
        <v>801.75186619999999</v>
      </c>
      <c r="BQT5">
        <v>1668.119056</v>
      </c>
      <c r="BQU5">
        <v>322.63510239999999</v>
      </c>
      <c r="BQV5">
        <v>861.17820919999997</v>
      </c>
      <c r="BQW5">
        <v>69.866066660000001</v>
      </c>
      <c r="BQX5">
        <v>131.18022300000001</v>
      </c>
      <c r="BQY5">
        <v>448.20086400000002</v>
      </c>
      <c r="BQZ5">
        <v>612.72396660000004</v>
      </c>
      <c r="BRA5">
        <v>0</v>
      </c>
      <c r="BRB5">
        <v>952.87937039999997</v>
      </c>
      <c r="BRC5">
        <v>55.307647709999998</v>
      </c>
      <c r="BRD5">
        <v>460.47396759999998</v>
      </c>
      <c r="BRE5">
        <v>52.679928269999998</v>
      </c>
      <c r="BRF5">
        <v>1910.0949840000001</v>
      </c>
      <c r="BRG5">
        <v>287.38445059999998</v>
      </c>
      <c r="BRH5">
        <v>355.53709300000003</v>
      </c>
      <c r="BRI5">
        <v>471.61899640000001</v>
      </c>
      <c r="BRJ5">
        <v>461.65983290000003</v>
      </c>
      <c r="BRK5">
        <v>407.74682760000002</v>
      </c>
      <c r="BRL5">
        <v>2663.2315450000001</v>
      </c>
      <c r="BRM5">
        <v>19651.23473</v>
      </c>
      <c r="BRN5">
        <v>61.885728989999997</v>
      </c>
      <c r="BRO5">
        <v>0</v>
      </c>
      <c r="BRP5">
        <v>0</v>
      </c>
      <c r="BRQ5">
        <v>4.5072346850000002</v>
      </c>
      <c r="BRR5">
        <v>97.837234089999995</v>
      </c>
      <c r="BRS5">
        <v>43.537437539999999</v>
      </c>
      <c r="BRT5">
        <v>223.56140260000001</v>
      </c>
      <c r="BRU5">
        <v>331.37383199999999</v>
      </c>
      <c r="BRV5">
        <v>92.708756410000007</v>
      </c>
      <c r="BRW5">
        <v>177.04222480000001</v>
      </c>
      <c r="BRX5">
        <v>465.08210359999998</v>
      </c>
      <c r="BRY5">
        <v>0</v>
      </c>
      <c r="BRZ5">
        <v>2684.991599</v>
      </c>
      <c r="BSA5">
        <v>1486.3994700000001</v>
      </c>
      <c r="BSB5">
        <v>1981.888547</v>
      </c>
      <c r="BSC5">
        <v>115.8114483</v>
      </c>
      <c r="BSD5">
        <v>7855.2386070000002</v>
      </c>
      <c r="BSE5">
        <v>291.46981720000002</v>
      </c>
      <c r="BSF5">
        <v>629.32957180000005</v>
      </c>
      <c r="BSG5">
        <v>701.99163550000003</v>
      </c>
      <c r="BSH5">
        <v>0</v>
      </c>
      <c r="BSI5">
        <v>168.94615020000001</v>
      </c>
      <c r="BSJ5">
        <v>3142.087121</v>
      </c>
      <c r="BSK5">
        <v>342.03934579999998</v>
      </c>
      <c r="BSL5">
        <v>259.4141568</v>
      </c>
      <c r="BSM5">
        <v>663.36888629999999</v>
      </c>
      <c r="BSN5">
        <v>16523.539700000001</v>
      </c>
      <c r="BSO5">
        <v>1144.9965999999999</v>
      </c>
      <c r="BSP5">
        <v>459.92464949999999</v>
      </c>
      <c r="BSQ5">
        <v>683.05026169999996</v>
      </c>
      <c r="BSR5">
        <v>0</v>
      </c>
      <c r="BSS5">
        <v>158746.80040000001</v>
      </c>
      <c r="BST5">
        <v>4514.2913280000002</v>
      </c>
      <c r="BSU5">
        <v>524.94226289999995</v>
      </c>
      <c r="BSV5">
        <v>262.96760380000001</v>
      </c>
      <c r="BSW5">
        <v>1849.9153269999999</v>
      </c>
      <c r="BSX5">
        <v>301.54920370000002</v>
      </c>
      <c r="BSY5">
        <v>305.31637940000002</v>
      </c>
      <c r="BSZ5">
        <v>338.76217819999999</v>
      </c>
      <c r="BTA5">
        <v>128.59094569999999</v>
      </c>
      <c r="BTB5">
        <v>366.7222122</v>
      </c>
      <c r="BTC5">
        <v>2338.7352340000002</v>
      </c>
      <c r="BTD5">
        <v>108.14187870000001</v>
      </c>
      <c r="BTE5">
        <v>12609.864149999999</v>
      </c>
      <c r="BTF5">
        <v>209.4439185</v>
      </c>
      <c r="BTG5">
        <v>619.9977758</v>
      </c>
      <c r="BTH5">
        <v>3042.227218</v>
      </c>
      <c r="BTI5">
        <v>2277.5971169999998</v>
      </c>
      <c r="BTJ5">
        <v>0</v>
      </c>
      <c r="BTK5">
        <v>145.00585050000001</v>
      </c>
      <c r="BTL5">
        <v>3512.162718</v>
      </c>
      <c r="BTM5">
        <v>4407.8536720000002</v>
      </c>
      <c r="BTN5">
        <v>14616.294830000001</v>
      </c>
      <c r="BTO5">
        <v>2346.4009129999999</v>
      </c>
      <c r="BTP5">
        <v>291.00934710000001</v>
      </c>
      <c r="BTQ5">
        <v>76.123417649999993</v>
      </c>
      <c r="BTR5">
        <v>542.89817649999998</v>
      </c>
      <c r="BTS5">
        <v>2.5824816949999998</v>
      </c>
      <c r="BTT5">
        <v>2345.2254840000001</v>
      </c>
      <c r="BTU5">
        <v>2087.7183169999998</v>
      </c>
      <c r="BTV5">
        <v>65.048347669999998</v>
      </c>
      <c r="BTW5">
        <v>134.2323576</v>
      </c>
      <c r="BTX5">
        <v>823.24560810000003</v>
      </c>
      <c r="BTY5">
        <v>632.97785999999996</v>
      </c>
      <c r="BTZ5">
        <v>281.29639129999998</v>
      </c>
      <c r="BUA5">
        <v>219.92629070000001</v>
      </c>
      <c r="BUB5">
        <v>1041.8273200000001</v>
      </c>
      <c r="BUC5">
        <v>1369.6926470000001</v>
      </c>
      <c r="BUD5">
        <v>933.09419149999997</v>
      </c>
      <c r="BUE5">
        <v>816.6392634</v>
      </c>
      <c r="BUF5">
        <v>0</v>
      </c>
      <c r="BUG5">
        <v>1422.0132209999999</v>
      </c>
      <c r="BUH5">
        <v>222.4864082</v>
      </c>
      <c r="BUI5">
        <v>359.44209369999999</v>
      </c>
      <c r="BUJ5">
        <v>373.05858699999999</v>
      </c>
      <c r="BUK5">
        <v>11.885023260000001</v>
      </c>
      <c r="BUL5">
        <v>769.57358269999997</v>
      </c>
      <c r="BUM5">
        <v>871.86715070000002</v>
      </c>
      <c r="BUN5">
        <v>22.687165610000001</v>
      </c>
      <c r="BUO5">
        <v>30.31365967</v>
      </c>
      <c r="BUP5">
        <v>518.90093309999997</v>
      </c>
      <c r="BUQ5">
        <v>67.454029500000004</v>
      </c>
      <c r="BUR5">
        <v>11155.795</v>
      </c>
      <c r="BUS5">
        <v>0</v>
      </c>
      <c r="BUT5">
        <v>800.5062236</v>
      </c>
      <c r="BUU5">
        <v>471.48717629999999</v>
      </c>
      <c r="BUV5">
        <v>125.6464387</v>
      </c>
      <c r="BUW5">
        <v>51.785283489999998</v>
      </c>
      <c r="BUX5">
        <v>187.41320200000001</v>
      </c>
      <c r="BUY5">
        <v>248.68374900000001</v>
      </c>
      <c r="BUZ5">
        <v>188.94945000000001</v>
      </c>
      <c r="BVA5">
        <v>907.28166069999997</v>
      </c>
      <c r="BVB5">
        <v>309.76897209999998</v>
      </c>
      <c r="BVC5">
        <v>210.64154020000001</v>
      </c>
      <c r="BVD5">
        <v>398.93917160000001</v>
      </c>
      <c r="BVE5">
        <v>1237.0113610000001</v>
      </c>
      <c r="BVF5">
        <v>647.51392610000005</v>
      </c>
      <c r="BVG5">
        <v>354.66227700000002</v>
      </c>
      <c r="BVH5">
        <v>3071.9599239999998</v>
      </c>
      <c r="BVI5">
        <v>287.07091430000003</v>
      </c>
      <c r="BVJ5">
        <v>227.88372670000001</v>
      </c>
      <c r="BVK5">
        <v>357.87963050000002</v>
      </c>
      <c r="BVL5">
        <v>360.66351700000001</v>
      </c>
      <c r="BVM5">
        <v>82.524780710000002</v>
      </c>
      <c r="BVN5">
        <v>85.808498950000001</v>
      </c>
      <c r="BVO5">
        <v>85.637965379999997</v>
      </c>
      <c r="BVP5">
        <v>89.846853139999993</v>
      </c>
      <c r="BVQ5">
        <v>168.71090469999999</v>
      </c>
      <c r="BVR5">
        <v>1661.858598</v>
      </c>
      <c r="BVS5">
        <v>3104.7743540000001</v>
      </c>
      <c r="BVT5">
        <v>1644.904759</v>
      </c>
      <c r="BVU5">
        <v>129.48484199999999</v>
      </c>
      <c r="BVV5">
        <v>1252.1396729999999</v>
      </c>
      <c r="BVW5">
        <v>167.3423244</v>
      </c>
      <c r="BVX5">
        <v>269.87973620000002</v>
      </c>
      <c r="BVY5">
        <v>0</v>
      </c>
      <c r="BVZ5">
        <v>1232.706872</v>
      </c>
      <c r="BWA5">
        <v>2793.259368</v>
      </c>
      <c r="BWB5">
        <v>900.63724309999998</v>
      </c>
      <c r="BWC5">
        <v>893.44031859999996</v>
      </c>
      <c r="BWD5">
        <v>562.4627395</v>
      </c>
      <c r="BWE5">
        <v>159.03289599999999</v>
      </c>
      <c r="BWF5">
        <v>2567.2428639999998</v>
      </c>
      <c r="BWG5">
        <v>137.579756</v>
      </c>
      <c r="BWH5">
        <v>2151.0541950000002</v>
      </c>
      <c r="BWI5">
        <v>353.34740240000002</v>
      </c>
      <c r="BWJ5">
        <v>0</v>
      </c>
      <c r="BWK5">
        <v>701.63603880000005</v>
      </c>
      <c r="BWL5">
        <v>428.1793682</v>
      </c>
      <c r="BWM5">
        <v>259.9994026</v>
      </c>
      <c r="BWN5">
        <v>166.5049291</v>
      </c>
      <c r="BWO5">
        <v>10.76509106</v>
      </c>
      <c r="BWP5">
        <v>2469.380474</v>
      </c>
      <c r="BWQ5">
        <v>1425.9344169999999</v>
      </c>
      <c r="BWR5">
        <v>891.26221139999996</v>
      </c>
      <c r="BWS5">
        <v>752.91386069999999</v>
      </c>
      <c r="BWT5">
        <v>3.3407746870000001</v>
      </c>
      <c r="BWU5">
        <v>3039.4516979999999</v>
      </c>
      <c r="BWV5">
        <v>0</v>
      </c>
      <c r="BWW5">
        <v>3313.369741</v>
      </c>
      <c r="BWX5">
        <v>888.59366</v>
      </c>
      <c r="BWY5">
        <v>1260.6682029999999</v>
      </c>
      <c r="BWZ5">
        <v>174.72933710000001</v>
      </c>
      <c r="BXA5">
        <v>76.129624129999996</v>
      </c>
      <c r="BXB5">
        <v>2254.896369</v>
      </c>
      <c r="BXC5">
        <v>29455.680369999998</v>
      </c>
      <c r="BXD5">
        <v>0</v>
      </c>
      <c r="BXE5">
        <v>302.18465950000001</v>
      </c>
      <c r="BXF5">
        <v>238.36981840000001</v>
      </c>
      <c r="BXG5">
        <v>740.96276669999997</v>
      </c>
      <c r="BXH5">
        <v>196.28333129999999</v>
      </c>
      <c r="BXI5">
        <v>508.96592770000001</v>
      </c>
      <c r="BXJ5">
        <v>2826.1204459999999</v>
      </c>
      <c r="BXK5">
        <v>72.584937330000002</v>
      </c>
      <c r="BXL5">
        <v>808.00297469999998</v>
      </c>
      <c r="BXM5">
        <v>265.33252270000003</v>
      </c>
      <c r="BXN5">
        <v>38.057676790000002</v>
      </c>
      <c r="BXO5">
        <v>62.488671289999999</v>
      </c>
      <c r="BXP5">
        <v>1.5282161519999999</v>
      </c>
      <c r="BXQ5">
        <v>3530.144119</v>
      </c>
      <c r="BXR5">
        <v>56.862962510000003</v>
      </c>
      <c r="BXS5">
        <v>264.54239519999999</v>
      </c>
      <c r="BXT5">
        <v>779.91117819999999</v>
      </c>
      <c r="BXU5">
        <v>1020.670035</v>
      </c>
      <c r="BXV5">
        <v>424.01837230000001</v>
      </c>
      <c r="BXW5">
        <v>77.86124658</v>
      </c>
      <c r="BXX5">
        <v>12.332183840000001</v>
      </c>
      <c r="BXY5">
        <v>260.70882979999999</v>
      </c>
      <c r="BXZ5">
        <v>60.731710560000003</v>
      </c>
      <c r="BYA5">
        <v>343.07677419999999</v>
      </c>
      <c r="BYB5">
        <v>58.987850780000002</v>
      </c>
      <c r="BYC5">
        <v>64.703587260000006</v>
      </c>
      <c r="BYD5">
        <v>206.9657819</v>
      </c>
      <c r="BYE5">
        <v>415.24396760000002</v>
      </c>
      <c r="BYF5">
        <v>470.924803</v>
      </c>
      <c r="BYG5">
        <v>758.56471650000003</v>
      </c>
      <c r="BYH5">
        <v>1083.5416949999999</v>
      </c>
      <c r="BYI5">
        <v>3021.628408</v>
      </c>
      <c r="BYJ5">
        <v>5.7147777880000001</v>
      </c>
      <c r="BYK5">
        <v>9.0720184320000001</v>
      </c>
      <c r="BYL5">
        <v>1081.3085140000001</v>
      </c>
    </row>
    <row r="6" spans="1:2014" x14ac:dyDescent="0.45">
      <c r="A6" t="s">
        <v>6</v>
      </c>
      <c r="B6" s="2" t="s">
        <v>2071</v>
      </c>
      <c r="C6">
        <v>0</v>
      </c>
      <c r="D6" t="s">
        <v>31</v>
      </c>
      <c r="E6" s="2">
        <v>1</v>
      </c>
      <c r="F6">
        <v>5635.6095009999999</v>
      </c>
      <c r="G6">
        <v>482.99413970000001</v>
      </c>
      <c r="H6">
        <v>16.494967299999999</v>
      </c>
      <c r="I6">
        <v>15694.28527</v>
      </c>
      <c r="J6">
        <v>26703.770680000001</v>
      </c>
      <c r="K6">
        <v>4448.030068</v>
      </c>
      <c r="L6">
        <v>9424.5746139999992</v>
      </c>
      <c r="M6">
        <v>0</v>
      </c>
      <c r="N6">
        <v>41364.598330000001</v>
      </c>
      <c r="O6">
        <v>28476.286510000002</v>
      </c>
      <c r="P6">
        <v>6584.6660899999997</v>
      </c>
      <c r="Q6">
        <v>64.245875069999997</v>
      </c>
      <c r="R6">
        <v>3751.9160499999998</v>
      </c>
      <c r="S6">
        <v>60331.504659999999</v>
      </c>
      <c r="T6">
        <v>589.61142010000003</v>
      </c>
      <c r="U6">
        <v>1124.635532</v>
      </c>
      <c r="V6">
        <v>12.40039324</v>
      </c>
      <c r="W6">
        <v>927.50608590000002</v>
      </c>
      <c r="X6">
        <v>1.1742062799999999</v>
      </c>
      <c r="Y6">
        <v>4367.8775390000001</v>
      </c>
      <c r="Z6">
        <v>2838.1883710000002</v>
      </c>
      <c r="AA6">
        <v>77.40122993</v>
      </c>
      <c r="AB6">
        <v>24161.172060000001</v>
      </c>
      <c r="AC6">
        <v>2935.7487540000002</v>
      </c>
      <c r="AD6">
        <v>26159.973890000001</v>
      </c>
      <c r="AE6">
        <v>7190.5151470000001</v>
      </c>
      <c r="AF6">
        <v>7899.124237</v>
      </c>
      <c r="AG6">
        <v>4850.3992330000001</v>
      </c>
      <c r="AH6">
        <v>39367.158869999999</v>
      </c>
      <c r="AI6">
        <v>164.90370970000001</v>
      </c>
      <c r="AJ6">
        <v>49706.000800000002</v>
      </c>
      <c r="AK6">
        <v>1029.5647839999999</v>
      </c>
      <c r="AL6">
        <v>5866.1308559999998</v>
      </c>
      <c r="AM6">
        <v>117.2030743</v>
      </c>
      <c r="AN6">
        <v>7783.16572</v>
      </c>
      <c r="AO6">
        <v>971.0401316</v>
      </c>
      <c r="AP6">
        <v>9192.1839349999991</v>
      </c>
      <c r="AQ6">
        <v>39597.355609999999</v>
      </c>
      <c r="AR6">
        <v>4497.4847319999999</v>
      </c>
      <c r="AS6">
        <v>59304.848830000003</v>
      </c>
      <c r="AT6">
        <v>12003.204309999999</v>
      </c>
      <c r="AU6">
        <v>2518.5587909999999</v>
      </c>
      <c r="AV6">
        <v>41429.875529999998</v>
      </c>
      <c r="AW6">
        <v>4210.970268</v>
      </c>
      <c r="AX6">
        <v>28103.666280000001</v>
      </c>
      <c r="AY6">
        <v>4458.0460759999996</v>
      </c>
      <c r="AZ6">
        <v>108211.9886</v>
      </c>
      <c r="BA6">
        <v>7866.826427</v>
      </c>
      <c r="BB6">
        <v>2375.3152709999999</v>
      </c>
      <c r="BC6">
        <v>55.158620409999997</v>
      </c>
      <c r="BD6">
        <v>558.69392689999995</v>
      </c>
      <c r="BE6">
        <v>10.593133079999999</v>
      </c>
      <c r="BF6">
        <v>9.1492743240000003</v>
      </c>
      <c r="BG6">
        <v>4030.2742950000002</v>
      </c>
      <c r="BH6">
        <v>2.6665372879999998</v>
      </c>
      <c r="BI6">
        <v>16.46243286</v>
      </c>
      <c r="BJ6">
        <v>0</v>
      </c>
      <c r="BK6">
        <v>4597.4696119999999</v>
      </c>
      <c r="BL6">
        <v>434.71724239999998</v>
      </c>
      <c r="BM6">
        <v>7390.6651410000004</v>
      </c>
      <c r="BN6">
        <v>21.625122309999998</v>
      </c>
      <c r="BO6">
        <v>1878.957476</v>
      </c>
      <c r="BP6">
        <v>162597.22469999999</v>
      </c>
      <c r="BQ6">
        <v>0</v>
      </c>
      <c r="BR6">
        <v>0</v>
      </c>
      <c r="BS6">
        <v>1483.480618</v>
      </c>
      <c r="BT6">
        <v>3299.027423</v>
      </c>
      <c r="BU6">
        <v>6678.4516759999997</v>
      </c>
      <c r="BV6">
        <v>6.6479341979999997</v>
      </c>
      <c r="BW6">
        <v>58844.612699999998</v>
      </c>
      <c r="BX6">
        <v>2295.1287229999998</v>
      </c>
      <c r="BY6">
        <v>413.24913040000001</v>
      </c>
      <c r="BZ6">
        <v>308.82164390000003</v>
      </c>
      <c r="CA6">
        <v>20135.293570000002</v>
      </c>
      <c r="CB6">
        <v>8273.7990389999995</v>
      </c>
      <c r="CC6">
        <v>11291.678389999999</v>
      </c>
      <c r="CD6">
        <v>31114.936730000001</v>
      </c>
      <c r="CE6">
        <v>0</v>
      </c>
      <c r="CF6">
        <v>898.49207320000005</v>
      </c>
      <c r="CG6">
        <v>13406.755579999999</v>
      </c>
      <c r="CH6">
        <v>91.882233679999999</v>
      </c>
      <c r="CI6">
        <v>9697.8348590000005</v>
      </c>
      <c r="CJ6">
        <v>1705.945571</v>
      </c>
      <c r="CK6">
        <v>55239.404130000003</v>
      </c>
      <c r="CL6">
        <v>805.61586420000003</v>
      </c>
      <c r="CM6">
        <v>1308.9105420000001</v>
      </c>
      <c r="CN6">
        <v>1152.4487349999999</v>
      </c>
      <c r="CO6">
        <v>23288.920129999999</v>
      </c>
      <c r="CP6">
        <v>21.41199653</v>
      </c>
      <c r="CQ6">
        <v>11206.130939999999</v>
      </c>
      <c r="CR6">
        <v>958.17225810000002</v>
      </c>
      <c r="CS6">
        <v>14309.172839999999</v>
      </c>
      <c r="CT6">
        <v>3988.075542</v>
      </c>
      <c r="CU6">
        <v>3953.5734560000001</v>
      </c>
      <c r="CV6">
        <v>4384.8711720000001</v>
      </c>
      <c r="CW6">
        <v>15607.1001</v>
      </c>
      <c r="CX6">
        <v>9173.2227910000001</v>
      </c>
      <c r="CY6">
        <v>20350.904849999999</v>
      </c>
      <c r="CZ6">
        <v>4551.4587460000002</v>
      </c>
      <c r="DA6">
        <v>9449.0199859999993</v>
      </c>
      <c r="DB6">
        <v>30227.037339999999</v>
      </c>
      <c r="DC6">
        <v>29518.180840000001</v>
      </c>
      <c r="DD6">
        <v>9122.5025189999997</v>
      </c>
      <c r="DE6">
        <v>872.9581756</v>
      </c>
      <c r="DF6">
        <v>13947.735979999999</v>
      </c>
      <c r="DG6">
        <v>6101.9329230000003</v>
      </c>
      <c r="DH6">
        <v>75394.5236</v>
      </c>
      <c r="DI6">
        <v>6245.317188</v>
      </c>
      <c r="DJ6">
        <v>18925.562600000001</v>
      </c>
      <c r="DK6">
        <v>21185.601610000002</v>
      </c>
      <c r="DL6">
        <v>7167.3312649999998</v>
      </c>
      <c r="DM6">
        <v>1878.037163</v>
      </c>
      <c r="DN6">
        <v>27820.353370000001</v>
      </c>
      <c r="DO6">
        <v>6.8738403320000003</v>
      </c>
      <c r="DP6">
        <v>340.56670500000001</v>
      </c>
      <c r="DQ6">
        <v>43257.792200000004</v>
      </c>
      <c r="DR6">
        <v>36398.869729999999</v>
      </c>
      <c r="DS6">
        <v>90.799913489999994</v>
      </c>
      <c r="DT6">
        <v>4662.7814259999996</v>
      </c>
      <c r="DU6">
        <v>2263.263606</v>
      </c>
      <c r="DV6">
        <v>156.25994009999999</v>
      </c>
      <c r="DW6">
        <v>1721.743602</v>
      </c>
      <c r="DX6">
        <v>378.92241899999999</v>
      </c>
      <c r="DY6">
        <v>15229.822480000001</v>
      </c>
      <c r="DZ6">
        <v>2744.905753</v>
      </c>
      <c r="EA6">
        <v>1513.1666729999999</v>
      </c>
      <c r="EB6">
        <v>12962.91552</v>
      </c>
      <c r="EC6">
        <v>1070.6042970000001</v>
      </c>
      <c r="ED6">
        <v>44004.625059999998</v>
      </c>
      <c r="EE6">
        <v>4523.8051589999995</v>
      </c>
      <c r="EF6">
        <v>51840.493479999997</v>
      </c>
      <c r="EG6">
        <v>28868.036840000001</v>
      </c>
      <c r="EH6">
        <v>89.126648900000006</v>
      </c>
      <c r="EI6">
        <v>257.09075810000002</v>
      </c>
      <c r="EJ6">
        <v>17343.067149999999</v>
      </c>
      <c r="EK6">
        <v>374.56935199999998</v>
      </c>
      <c r="EL6">
        <v>13944.05515</v>
      </c>
      <c r="EM6">
        <v>222.7533024</v>
      </c>
      <c r="EN6">
        <v>31.869408889999999</v>
      </c>
      <c r="EO6">
        <v>26954.326349999999</v>
      </c>
      <c r="EP6">
        <v>11630.7724</v>
      </c>
      <c r="EQ6">
        <v>11289.405350000001</v>
      </c>
      <c r="ER6">
        <v>2.5483842929999998</v>
      </c>
      <c r="ES6">
        <v>10584.19584</v>
      </c>
      <c r="ET6">
        <v>1361.179028</v>
      </c>
      <c r="EU6">
        <v>8193.6155240000007</v>
      </c>
      <c r="EV6">
        <v>57.851145809999998</v>
      </c>
      <c r="EW6">
        <v>20703.650389999999</v>
      </c>
      <c r="EX6">
        <v>4578.9724910000004</v>
      </c>
      <c r="EY6">
        <v>17077.500700000001</v>
      </c>
      <c r="EZ6">
        <v>4162.8340870000002</v>
      </c>
      <c r="FA6">
        <v>56.420918010000001</v>
      </c>
      <c r="FB6">
        <v>286.2012694</v>
      </c>
      <c r="FC6">
        <v>3103.0684099999999</v>
      </c>
      <c r="FD6">
        <v>1110.1702740000001</v>
      </c>
      <c r="FE6">
        <v>1710.8037690000001</v>
      </c>
      <c r="FF6">
        <v>3.823471069</v>
      </c>
      <c r="FG6">
        <v>3862.69749</v>
      </c>
      <c r="FH6">
        <v>20076.982690000001</v>
      </c>
      <c r="FI6">
        <v>178.46013009999999</v>
      </c>
      <c r="FJ6">
        <v>39.743479929999999</v>
      </c>
      <c r="FK6">
        <v>3463.5246689999999</v>
      </c>
      <c r="FL6">
        <v>16121.19767</v>
      </c>
      <c r="FM6">
        <v>3562.1025850000001</v>
      </c>
      <c r="FN6">
        <v>198.58258799999999</v>
      </c>
      <c r="FO6">
        <v>76.396987370000005</v>
      </c>
      <c r="FP6">
        <v>589.64887369999997</v>
      </c>
      <c r="FQ6">
        <v>22.531554700000001</v>
      </c>
      <c r="FR6">
        <v>711.73224979999998</v>
      </c>
      <c r="FS6">
        <v>27628.386490000001</v>
      </c>
      <c r="FT6">
        <v>211.04306339999999</v>
      </c>
      <c r="FU6">
        <v>55022.7022</v>
      </c>
      <c r="FV6">
        <v>2119.2573419999999</v>
      </c>
      <c r="FW6">
        <v>9181.6794059999993</v>
      </c>
      <c r="FX6">
        <v>1494.151361</v>
      </c>
      <c r="FY6">
        <v>4491.9450340000003</v>
      </c>
      <c r="FZ6">
        <v>630.11470859999997</v>
      </c>
      <c r="GA6">
        <v>195.66242339999999</v>
      </c>
      <c r="GB6">
        <v>44465.179349999999</v>
      </c>
      <c r="GC6">
        <v>4779.6390060000003</v>
      </c>
      <c r="GD6">
        <v>32.129833290000001</v>
      </c>
      <c r="GE6">
        <v>7290.5921289999997</v>
      </c>
      <c r="GF6">
        <v>1422.449936</v>
      </c>
      <c r="GG6">
        <v>2017.488883</v>
      </c>
      <c r="GH6">
        <v>283.65910700000001</v>
      </c>
      <c r="GI6">
        <v>9589.5250830000004</v>
      </c>
      <c r="GJ6">
        <v>871.0841848</v>
      </c>
      <c r="GK6">
        <v>4131.1679510000004</v>
      </c>
      <c r="GL6">
        <v>677.71651480000003</v>
      </c>
      <c r="GM6">
        <v>188.49384370000001</v>
      </c>
      <c r="GN6">
        <v>361.99965780000002</v>
      </c>
      <c r="GO6">
        <v>0</v>
      </c>
      <c r="GP6">
        <v>1442.7819079999999</v>
      </c>
      <c r="GQ6">
        <v>10701.003940000001</v>
      </c>
      <c r="GR6">
        <v>187.47979720000001</v>
      </c>
      <c r="GS6">
        <v>153.56226219999999</v>
      </c>
      <c r="GT6">
        <v>5556.1555470000003</v>
      </c>
      <c r="GU6">
        <v>3416.7079990000002</v>
      </c>
      <c r="GV6">
        <v>14127.428</v>
      </c>
      <c r="GW6">
        <v>14.4161377</v>
      </c>
      <c r="GX6">
        <v>953.31476369999996</v>
      </c>
      <c r="GY6">
        <v>870.26270920000002</v>
      </c>
      <c r="GZ6">
        <v>513.74695859999997</v>
      </c>
      <c r="HA6">
        <v>1481.8047280000001</v>
      </c>
      <c r="HB6">
        <v>14734.429529999999</v>
      </c>
      <c r="HC6">
        <v>4015.5583019999999</v>
      </c>
      <c r="HD6">
        <v>1134.668711</v>
      </c>
      <c r="HE6">
        <v>392.96917500000001</v>
      </c>
      <c r="HF6">
        <v>8040.1850839999997</v>
      </c>
      <c r="HG6">
        <v>1098.024508</v>
      </c>
      <c r="HH6">
        <v>202.11220560000001</v>
      </c>
      <c r="HI6">
        <v>15041.09441</v>
      </c>
      <c r="HJ6">
        <v>13877.95781</v>
      </c>
      <c r="HK6">
        <v>13.312652829999999</v>
      </c>
      <c r="HL6">
        <v>13388.52736</v>
      </c>
      <c r="HM6">
        <v>5295.0159629999998</v>
      </c>
      <c r="HN6">
        <v>1283.318</v>
      </c>
      <c r="HO6">
        <v>5422.1260259999999</v>
      </c>
      <c r="HP6">
        <v>882.05617489999997</v>
      </c>
      <c r="HQ6">
        <v>7816.3455599999998</v>
      </c>
      <c r="HR6">
        <v>8.2984619140000007</v>
      </c>
      <c r="HS6">
        <v>208.49214549999999</v>
      </c>
      <c r="HT6">
        <v>159.63139340000001</v>
      </c>
      <c r="HU6">
        <v>0</v>
      </c>
      <c r="HV6">
        <v>89.727530549999997</v>
      </c>
      <c r="HW6">
        <v>3611.1103389999998</v>
      </c>
      <c r="HX6">
        <v>7757.1352630000001</v>
      </c>
      <c r="HY6">
        <v>0</v>
      </c>
      <c r="HZ6">
        <v>202.69333159999999</v>
      </c>
      <c r="IA6">
        <v>1809.803191</v>
      </c>
      <c r="IB6">
        <v>1285.169731</v>
      </c>
      <c r="IC6">
        <v>765.86272169999995</v>
      </c>
      <c r="ID6">
        <v>8268.0109530000009</v>
      </c>
      <c r="IE6">
        <v>115.87520360000001</v>
      </c>
      <c r="IF6">
        <v>11380.21218</v>
      </c>
      <c r="IG6">
        <v>16.203399180000002</v>
      </c>
      <c r="IH6">
        <v>375.08373879999999</v>
      </c>
      <c r="II6">
        <v>396.96773560000003</v>
      </c>
      <c r="IJ6">
        <v>82.013324920000002</v>
      </c>
      <c r="IK6">
        <v>140.1261011</v>
      </c>
      <c r="IL6">
        <v>3590.9887079999999</v>
      </c>
      <c r="IM6">
        <v>2811.543901</v>
      </c>
      <c r="IN6">
        <v>303.47485499999999</v>
      </c>
      <c r="IO6">
        <v>40.758082139999999</v>
      </c>
      <c r="IP6">
        <v>59.324576540000002</v>
      </c>
      <c r="IQ6">
        <v>171.0929787</v>
      </c>
      <c r="IR6">
        <v>3959.958365</v>
      </c>
      <c r="IS6">
        <v>945.84675440000001</v>
      </c>
      <c r="IT6">
        <v>20979.69801</v>
      </c>
      <c r="IU6">
        <v>0.50998332000000002</v>
      </c>
      <c r="IV6">
        <v>19339.115539999999</v>
      </c>
      <c r="IW6">
        <v>7372.3514599999999</v>
      </c>
      <c r="IX6">
        <v>1429.0450069999999</v>
      </c>
      <c r="IY6">
        <v>154.0690621</v>
      </c>
      <c r="IZ6">
        <v>10627.78262</v>
      </c>
      <c r="JA6">
        <v>699.35838969999998</v>
      </c>
      <c r="JB6">
        <v>3256.5459959999998</v>
      </c>
      <c r="JC6">
        <v>36685.599199999997</v>
      </c>
      <c r="JD6">
        <v>5761.2717689999999</v>
      </c>
      <c r="JE6">
        <v>2170.1762610000001</v>
      </c>
      <c r="JF6">
        <v>3506.8116319999999</v>
      </c>
      <c r="JG6">
        <v>45199.009310000001</v>
      </c>
      <c r="JH6">
        <v>26719.694039999998</v>
      </c>
      <c r="JI6">
        <v>351.21597409999998</v>
      </c>
      <c r="JJ6">
        <v>40.720794679999997</v>
      </c>
      <c r="JK6">
        <v>957.53118549999999</v>
      </c>
      <c r="JL6">
        <v>1231.929723</v>
      </c>
      <c r="JM6">
        <v>3110.7099039999998</v>
      </c>
      <c r="JN6">
        <v>2252.6774679999999</v>
      </c>
      <c r="JO6">
        <v>856.49866380000003</v>
      </c>
      <c r="JP6">
        <v>1419.5335399999999</v>
      </c>
      <c r="JQ6">
        <v>15705.519539999999</v>
      </c>
      <c r="JR6">
        <v>2014.070874</v>
      </c>
      <c r="JS6">
        <v>17057.849460000001</v>
      </c>
      <c r="JT6">
        <v>5753.0073819999998</v>
      </c>
      <c r="JU6">
        <v>15.02587119</v>
      </c>
      <c r="JV6">
        <v>2957.533355</v>
      </c>
      <c r="JW6">
        <v>17.847375150000001</v>
      </c>
      <c r="JX6">
        <v>2732.3908249999999</v>
      </c>
      <c r="JY6">
        <v>9054.3179870000004</v>
      </c>
      <c r="JZ6">
        <v>837.91309539999997</v>
      </c>
      <c r="KA6">
        <v>12460.80904</v>
      </c>
      <c r="KB6">
        <v>51518.048490000001</v>
      </c>
      <c r="KC6">
        <v>59.567950359999998</v>
      </c>
      <c r="KD6">
        <v>16375.67878</v>
      </c>
      <c r="KE6">
        <v>85029.365489999996</v>
      </c>
      <c r="KF6">
        <v>9317.5597620000008</v>
      </c>
      <c r="KG6">
        <v>7214.9963280000002</v>
      </c>
      <c r="KH6">
        <v>2450.235803</v>
      </c>
      <c r="KI6">
        <v>1990.2138179999999</v>
      </c>
      <c r="KJ6">
        <v>0</v>
      </c>
      <c r="KK6">
        <v>22427.747029999999</v>
      </c>
      <c r="KL6">
        <v>2779.560054</v>
      </c>
      <c r="KM6">
        <v>6237.6673730000002</v>
      </c>
      <c r="KN6">
        <v>575.28501570000003</v>
      </c>
      <c r="KO6">
        <v>11.202755460000001</v>
      </c>
      <c r="KP6">
        <v>0</v>
      </c>
      <c r="KQ6">
        <v>1971.677038</v>
      </c>
      <c r="KR6">
        <v>409.79255849999998</v>
      </c>
      <c r="KS6">
        <v>763.85547059999999</v>
      </c>
      <c r="KT6">
        <v>140.923497</v>
      </c>
      <c r="KU6">
        <v>9337.2819369999997</v>
      </c>
      <c r="KV6">
        <v>1044.8264799999999</v>
      </c>
      <c r="KW6">
        <v>5383.4446509999998</v>
      </c>
      <c r="KX6">
        <v>2908.526652</v>
      </c>
      <c r="KY6">
        <v>142.48449869999999</v>
      </c>
      <c r="KZ6">
        <v>1578.2177180000001</v>
      </c>
      <c r="LA6">
        <v>631.10767450000003</v>
      </c>
      <c r="LB6">
        <v>5854.2840059999999</v>
      </c>
      <c r="LC6">
        <v>21.74060059</v>
      </c>
      <c r="LD6">
        <v>21272.792300000001</v>
      </c>
      <c r="LE6">
        <v>150.84120350000001</v>
      </c>
      <c r="LF6">
        <v>690.54637049999997</v>
      </c>
      <c r="LG6">
        <v>51.650448799999999</v>
      </c>
      <c r="LH6">
        <v>6675.5502290000004</v>
      </c>
      <c r="LI6">
        <v>2631.3337940000001</v>
      </c>
      <c r="LJ6">
        <v>626.3922086</v>
      </c>
      <c r="LK6">
        <v>2947.313627</v>
      </c>
      <c r="LL6">
        <v>1467.6067459999999</v>
      </c>
      <c r="LM6">
        <v>6345.2643340000004</v>
      </c>
      <c r="LN6">
        <v>190.7461654</v>
      </c>
      <c r="LO6">
        <v>34.861241720000002</v>
      </c>
      <c r="LP6">
        <v>150.1102362</v>
      </c>
      <c r="LQ6">
        <v>736.29970979999996</v>
      </c>
      <c r="LR6">
        <v>35.943696979999999</v>
      </c>
      <c r="LS6">
        <v>284.55070840000002</v>
      </c>
      <c r="LT6">
        <v>769.21975269999996</v>
      </c>
      <c r="LU6">
        <v>1111.486854</v>
      </c>
      <c r="LV6">
        <v>0</v>
      </c>
      <c r="LW6">
        <v>69.693812609999995</v>
      </c>
      <c r="LX6">
        <v>1605.7275950000001</v>
      </c>
      <c r="LY6">
        <v>960.53536210000004</v>
      </c>
      <c r="LZ6">
        <v>479.28528089999998</v>
      </c>
      <c r="MA6">
        <v>87976.227499999994</v>
      </c>
      <c r="MB6">
        <v>334.21004090000002</v>
      </c>
      <c r="MC6">
        <v>167.49896340000001</v>
      </c>
      <c r="MD6">
        <v>301.27225679999998</v>
      </c>
      <c r="ME6">
        <v>742.58353980000004</v>
      </c>
      <c r="MF6">
        <v>11827.480439999999</v>
      </c>
      <c r="MG6">
        <v>698.56608229999995</v>
      </c>
      <c r="MH6">
        <v>799.36072709999996</v>
      </c>
      <c r="MI6">
        <v>956.7182474</v>
      </c>
      <c r="MJ6">
        <v>3831.8695889999999</v>
      </c>
      <c r="MK6">
        <v>6550.2136309999996</v>
      </c>
      <c r="ML6">
        <v>8213.2713230000008</v>
      </c>
      <c r="MM6">
        <v>3834.5589460000001</v>
      </c>
      <c r="MN6">
        <v>570.92018970000004</v>
      </c>
      <c r="MO6">
        <v>683.53933619999998</v>
      </c>
      <c r="MP6">
        <v>666.54065600000001</v>
      </c>
      <c r="MQ6">
        <v>9685.8176579999999</v>
      </c>
      <c r="MR6">
        <v>313041.83309999999</v>
      </c>
      <c r="MS6">
        <v>22515.41548</v>
      </c>
      <c r="MT6">
        <v>7.7673342229999998</v>
      </c>
      <c r="MU6">
        <v>9057.6448</v>
      </c>
      <c r="MV6">
        <v>3123.0164030000001</v>
      </c>
      <c r="MW6">
        <v>5972.1467919999996</v>
      </c>
      <c r="MX6">
        <v>14008.60519</v>
      </c>
      <c r="MY6">
        <v>246.55751129999999</v>
      </c>
      <c r="MZ6">
        <v>485.71944639999998</v>
      </c>
      <c r="NA6">
        <v>149.8465047</v>
      </c>
      <c r="NB6">
        <v>18.58483129</v>
      </c>
      <c r="NC6">
        <v>5578.3186070000002</v>
      </c>
      <c r="ND6">
        <v>241.52780179999999</v>
      </c>
      <c r="NE6">
        <v>988.92810169999996</v>
      </c>
      <c r="NF6">
        <v>8607.8474829999996</v>
      </c>
      <c r="NG6">
        <v>1127.5411079999999</v>
      </c>
      <c r="NH6">
        <v>1026.799172</v>
      </c>
      <c r="NI6">
        <v>76.566359820000002</v>
      </c>
      <c r="NJ6">
        <v>7787.5203540000002</v>
      </c>
      <c r="NK6">
        <v>1147.823828</v>
      </c>
      <c r="NL6">
        <v>73.013844759999998</v>
      </c>
      <c r="NM6">
        <v>1157.5461869999999</v>
      </c>
      <c r="NN6">
        <v>883.94721800000002</v>
      </c>
      <c r="NO6">
        <v>8789.3917280000005</v>
      </c>
      <c r="NP6">
        <v>552.95031129999995</v>
      </c>
      <c r="NQ6">
        <v>17176.00087</v>
      </c>
      <c r="NR6">
        <v>3668.831709</v>
      </c>
      <c r="NS6">
        <v>6875.7944660000003</v>
      </c>
      <c r="NT6">
        <v>382.87863820000001</v>
      </c>
      <c r="NU6">
        <v>1890.8511249999999</v>
      </c>
      <c r="NV6">
        <v>6385.8304609999996</v>
      </c>
      <c r="NW6">
        <v>94.013979899999995</v>
      </c>
      <c r="NX6">
        <v>49043.093670000002</v>
      </c>
      <c r="NY6">
        <v>9079.5225929999997</v>
      </c>
      <c r="NZ6">
        <v>11411.721960000001</v>
      </c>
      <c r="OA6">
        <v>60127.334699999999</v>
      </c>
      <c r="OB6">
        <v>8019.5597989999997</v>
      </c>
      <c r="OC6">
        <v>5381.4508020000003</v>
      </c>
      <c r="OD6">
        <v>1134.214311</v>
      </c>
      <c r="OE6">
        <v>3031.6616519999998</v>
      </c>
      <c r="OF6">
        <v>10574.613160000001</v>
      </c>
      <c r="OG6">
        <v>3466.8875330000001</v>
      </c>
      <c r="OH6">
        <v>263.51245360000001</v>
      </c>
      <c r="OI6">
        <v>22251.546119999999</v>
      </c>
      <c r="OJ6">
        <v>13279.09987</v>
      </c>
      <c r="OK6">
        <v>245.30920230000001</v>
      </c>
      <c r="OL6">
        <v>38494.349170000001</v>
      </c>
      <c r="OM6">
        <v>2.9776718529999999</v>
      </c>
      <c r="ON6">
        <v>959.86035979999997</v>
      </c>
      <c r="OO6">
        <v>3879.7126149999999</v>
      </c>
      <c r="OP6">
        <v>2452.149911</v>
      </c>
      <c r="OQ6">
        <v>784.11464279999996</v>
      </c>
      <c r="OR6">
        <v>2112.3529950000002</v>
      </c>
      <c r="OS6">
        <v>1572.718163</v>
      </c>
      <c r="OT6">
        <v>37009.611210000003</v>
      </c>
      <c r="OU6">
        <v>18498.702799999999</v>
      </c>
      <c r="OV6">
        <v>290.02607469999998</v>
      </c>
      <c r="OW6">
        <v>608.28527020000001</v>
      </c>
      <c r="OX6">
        <v>998.52985430000001</v>
      </c>
      <c r="OY6">
        <v>48163.623699999996</v>
      </c>
      <c r="OZ6">
        <v>7018.7950270000001</v>
      </c>
      <c r="PA6">
        <v>39937.765359999998</v>
      </c>
      <c r="PB6">
        <v>1329.6442689999999</v>
      </c>
      <c r="PC6">
        <v>3360.312551</v>
      </c>
      <c r="PD6">
        <v>12296.848459999999</v>
      </c>
      <c r="PE6">
        <v>997.75514280000004</v>
      </c>
      <c r="PF6">
        <v>1065.9115999999999</v>
      </c>
      <c r="PG6">
        <v>2434.8386879999998</v>
      </c>
      <c r="PH6">
        <v>0</v>
      </c>
      <c r="PI6">
        <v>1566.7288840000001</v>
      </c>
      <c r="PJ6">
        <v>20084.113379999999</v>
      </c>
      <c r="PK6">
        <v>664.67978240000002</v>
      </c>
      <c r="PL6">
        <v>4483.1413940000002</v>
      </c>
      <c r="PM6">
        <v>1989.7608379999999</v>
      </c>
      <c r="PN6">
        <v>635.91412109999999</v>
      </c>
      <c r="PO6">
        <v>4948.5591930000001</v>
      </c>
      <c r="PP6">
        <v>461.71201559999997</v>
      </c>
      <c r="PQ6">
        <v>485.41049370000002</v>
      </c>
      <c r="PR6">
        <v>5316.8157639999999</v>
      </c>
      <c r="PS6">
        <v>615.55563970000003</v>
      </c>
      <c r="PT6">
        <v>475.4298708</v>
      </c>
      <c r="PU6">
        <v>642.29792610000004</v>
      </c>
      <c r="PV6">
        <v>160.5603715</v>
      </c>
      <c r="PW6">
        <v>237.68602569999999</v>
      </c>
      <c r="PX6">
        <v>35.957275520000003</v>
      </c>
      <c r="PY6">
        <v>19313.977429999999</v>
      </c>
      <c r="PZ6">
        <v>297.9475473</v>
      </c>
      <c r="QA6">
        <v>10512.77671</v>
      </c>
      <c r="QB6">
        <v>3591.2589200000002</v>
      </c>
      <c r="QC6">
        <v>126.5408511</v>
      </c>
      <c r="QD6">
        <v>8025.6401269999997</v>
      </c>
      <c r="QE6">
        <v>841.74223289999998</v>
      </c>
      <c r="QF6">
        <v>25.17720666</v>
      </c>
      <c r="QG6">
        <v>7680.2909449999997</v>
      </c>
      <c r="QH6">
        <v>7285.7481420000004</v>
      </c>
      <c r="QI6">
        <v>4159.3240450000003</v>
      </c>
      <c r="QJ6">
        <v>1817.9461570000001</v>
      </c>
      <c r="QK6">
        <v>704.05760929999997</v>
      </c>
      <c r="QL6">
        <v>244.63279650000001</v>
      </c>
      <c r="QM6">
        <v>4031.138774</v>
      </c>
      <c r="QN6">
        <v>10472.87795</v>
      </c>
      <c r="QO6">
        <v>747.31143569999995</v>
      </c>
      <c r="QP6">
        <v>2181.819493</v>
      </c>
      <c r="QQ6">
        <v>514.70818729999996</v>
      </c>
      <c r="QR6">
        <v>50906.806539999998</v>
      </c>
      <c r="QS6">
        <v>191.1017296</v>
      </c>
      <c r="QT6">
        <v>1839.410547</v>
      </c>
      <c r="QU6">
        <v>159.10060910000001</v>
      </c>
      <c r="QV6">
        <v>58779.54711</v>
      </c>
      <c r="QW6">
        <v>828.86240559999999</v>
      </c>
      <c r="QX6">
        <v>2612.1933939999999</v>
      </c>
      <c r="QY6">
        <v>8539.0774459999993</v>
      </c>
      <c r="QZ6">
        <v>5.8710846999999997E-2</v>
      </c>
      <c r="RA6">
        <v>1063.5805559999999</v>
      </c>
      <c r="RB6">
        <v>223.91904529999999</v>
      </c>
      <c r="RC6">
        <v>12161.11226</v>
      </c>
      <c r="RD6">
        <v>3742.9387000000002</v>
      </c>
      <c r="RE6">
        <v>343.41250300000002</v>
      </c>
      <c r="RF6">
        <v>22321.868429999999</v>
      </c>
      <c r="RG6">
        <v>13894.633180000001</v>
      </c>
      <c r="RH6">
        <v>1846.1675439999999</v>
      </c>
      <c r="RI6">
        <v>70.892627520000005</v>
      </c>
      <c r="RJ6">
        <v>67692.049280000007</v>
      </c>
      <c r="RK6">
        <v>18.626953360000002</v>
      </c>
      <c r="RL6">
        <v>188.84988480000001</v>
      </c>
      <c r="RM6">
        <v>381.76797770000002</v>
      </c>
      <c r="RN6">
        <v>657.57633250000003</v>
      </c>
      <c r="RO6">
        <v>2776.0632759999999</v>
      </c>
      <c r="RP6">
        <v>1861.095495</v>
      </c>
      <c r="RQ6">
        <v>13794.00992</v>
      </c>
      <c r="RR6">
        <v>341.41884970000001</v>
      </c>
      <c r="RS6">
        <v>4422.9312250000003</v>
      </c>
      <c r="RT6">
        <v>45533.956250000003</v>
      </c>
      <c r="RU6">
        <v>782.56040659999996</v>
      </c>
      <c r="RV6">
        <v>93039.228000000003</v>
      </c>
      <c r="RW6">
        <v>5564.2986600000004</v>
      </c>
      <c r="RX6">
        <v>156.74039569999999</v>
      </c>
      <c r="RY6">
        <v>567.83776950000004</v>
      </c>
      <c r="RZ6">
        <v>1589.7351100000001</v>
      </c>
      <c r="SA6">
        <v>44.048135289999998</v>
      </c>
      <c r="SB6">
        <v>125.92967950000001</v>
      </c>
      <c r="SC6">
        <v>676.90056479999998</v>
      </c>
      <c r="SD6">
        <v>1320.2237680000001</v>
      </c>
      <c r="SE6">
        <v>7364.941339</v>
      </c>
      <c r="SF6">
        <v>198.3450809</v>
      </c>
      <c r="SG6">
        <v>3625.3849949999999</v>
      </c>
      <c r="SH6">
        <v>837.00187840000001</v>
      </c>
      <c r="SI6">
        <v>2031.415808</v>
      </c>
      <c r="SJ6">
        <v>116.5272562</v>
      </c>
      <c r="SK6">
        <v>73.315168420000006</v>
      </c>
      <c r="SL6">
        <v>1920.2932470000001</v>
      </c>
      <c r="SM6">
        <v>3842.7654470000002</v>
      </c>
      <c r="SN6">
        <v>1181.2013320000001</v>
      </c>
      <c r="SO6">
        <v>23.542309830000001</v>
      </c>
      <c r="SP6">
        <v>1097.60553</v>
      </c>
      <c r="SQ6">
        <v>9305.1570019999999</v>
      </c>
      <c r="SR6">
        <v>9511.0078329999997</v>
      </c>
      <c r="SS6">
        <v>64.010983980000006</v>
      </c>
      <c r="ST6">
        <v>2146.8596940000002</v>
      </c>
      <c r="SU6">
        <v>1933.217044</v>
      </c>
      <c r="SV6">
        <v>1698.2155909999999</v>
      </c>
      <c r="SW6">
        <v>27131.905149999999</v>
      </c>
      <c r="SX6">
        <v>72526.002219999995</v>
      </c>
      <c r="SY6">
        <v>3504.0022749999998</v>
      </c>
      <c r="SZ6">
        <v>0</v>
      </c>
      <c r="TA6">
        <v>6.2366638180000002</v>
      </c>
      <c r="TB6">
        <v>1751.8152809999999</v>
      </c>
      <c r="TC6">
        <v>339.98618779999998</v>
      </c>
      <c r="TD6">
        <v>1148.05853</v>
      </c>
      <c r="TE6">
        <v>508.44090770000003</v>
      </c>
      <c r="TF6">
        <v>22585.173650000001</v>
      </c>
      <c r="TG6">
        <v>3347.6208550000001</v>
      </c>
      <c r="TH6">
        <v>19703.164339999999</v>
      </c>
      <c r="TI6">
        <v>2835.9077769999999</v>
      </c>
      <c r="TJ6">
        <v>663.8441517</v>
      </c>
      <c r="TK6">
        <v>686.84409340000002</v>
      </c>
      <c r="TL6">
        <v>1731.3339109999999</v>
      </c>
      <c r="TM6">
        <v>765.23037939999995</v>
      </c>
      <c r="TN6">
        <v>27890.096829999999</v>
      </c>
      <c r="TO6">
        <v>38139.652329999997</v>
      </c>
      <c r="TP6">
        <v>1219.224532</v>
      </c>
      <c r="TQ6">
        <v>110686.5952</v>
      </c>
      <c r="TR6">
        <v>0</v>
      </c>
      <c r="TS6">
        <v>14524.28808</v>
      </c>
      <c r="TT6">
        <v>4415.5104849999998</v>
      </c>
      <c r="TU6">
        <v>2754.4535860000001</v>
      </c>
      <c r="TV6">
        <v>71.000026610000006</v>
      </c>
      <c r="TW6">
        <v>2371.0829589999998</v>
      </c>
      <c r="TX6">
        <v>1133.826714</v>
      </c>
      <c r="TY6">
        <v>32.622286340000002</v>
      </c>
      <c r="TZ6">
        <v>6755.2066709999999</v>
      </c>
      <c r="UA6">
        <v>56.33203125</v>
      </c>
      <c r="UB6">
        <v>1178.811807</v>
      </c>
      <c r="UC6">
        <v>43672.205670000003</v>
      </c>
      <c r="UD6">
        <v>4642.0898390000002</v>
      </c>
      <c r="UE6">
        <v>875.79307979999999</v>
      </c>
      <c r="UF6">
        <v>1412.6377460000001</v>
      </c>
      <c r="UG6">
        <v>1884.121764</v>
      </c>
      <c r="UH6">
        <v>170.09247859999999</v>
      </c>
      <c r="UI6">
        <v>30922.537469999999</v>
      </c>
      <c r="UJ6">
        <v>744.65717129999996</v>
      </c>
      <c r="UK6">
        <v>311.58543739999999</v>
      </c>
      <c r="UL6">
        <v>1364.4344510000001</v>
      </c>
      <c r="UM6">
        <v>2366.8651690000002</v>
      </c>
      <c r="UN6">
        <v>1556.9574500000001</v>
      </c>
      <c r="UO6">
        <v>279.63794680000001</v>
      </c>
      <c r="UP6">
        <v>45.205916790000003</v>
      </c>
      <c r="UQ6">
        <v>54.431744729999998</v>
      </c>
      <c r="UR6">
        <v>39575.438800000004</v>
      </c>
      <c r="US6">
        <v>6669.1898819999997</v>
      </c>
      <c r="UT6">
        <v>5153.7470439999997</v>
      </c>
      <c r="UU6">
        <v>224.51685209999999</v>
      </c>
      <c r="UV6">
        <v>952.44408810000004</v>
      </c>
      <c r="UW6">
        <v>2937.468938</v>
      </c>
      <c r="UX6">
        <v>8287.0164970000005</v>
      </c>
      <c r="UY6">
        <v>5388.5748270000004</v>
      </c>
      <c r="UZ6">
        <v>11803.872660000001</v>
      </c>
      <c r="VA6">
        <v>116293.3797</v>
      </c>
      <c r="VB6">
        <v>0</v>
      </c>
      <c r="VC6">
        <v>28.852426340000001</v>
      </c>
      <c r="VD6">
        <v>3239.9778740000002</v>
      </c>
      <c r="VE6">
        <v>12484.137640000001</v>
      </c>
      <c r="VF6">
        <v>3995.7435139999998</v>
      </c>
      <c r="VG6">
        <v>2273.465831</v>
      </c>
      <c r="VH6">
        <v>2310.9722339999998</v>
      </c>
      <c r="VI6">
        <v>6050.5472419999996</v>
      </c>
      <c r="VJ6">
        <v>100.213111</v>
      </c>
      <c r="VK6">
        <v>830.93015089999994</v>
      </c>
      <c r="VL6">
        <v>2912.019256</v>
      </c>
      <c r="VM6">
        <v>137.1523942</v>
      </c>
      <c r="VN6">
        <v>314.56179809999998</v>
      </c>
      <c r="VO6">
        <v>84.064202969999997</v>
      </c>
      <c r="VP6">
        <v>0.68952440000000004</v>
      </c>
      <c r="VQ6">
        <v>1250.848129</v>
      </c>
      <c r="VR6">
        <v>13.93437336</v>
      </c>
      <c r="VS6">
        <v>2563.9569390000001</v>
      </c>
      <c r="VT6">
        <v>7.8743591310000003</v>
      </c>
      <c r="VU6">
        <v>1961.526333</v>
      </c>
      <c r="VV6">
        <v>212.86202510000001</v>
      </c>
      <c r="VW6">
        <v>765.04951649999998</v>
      </c>
      <c r="VX6">
        <v>0.97877803100000005</v>
      </c>
      <c r="VY6">
        <v>7610.1580640000002</v>
      </c>
      <c r="VZ6">
        <v>1654.661996</v>
      </c>
      <c r="WA6">
        <v>262.68557060000001</v>
      </c>
      <c r="WB6">
        <v>46687.48515</v>
      </c>
      <c r="WC6">
        <v>718.32393969999998</v>
      </c>
      <c r="WD6">
        <v>1434.470288</v>
      </c>
      <c r="WE6">
        <v>1280.101277</v>
      </c>
      <c r="WF6">
        <v>118.1977658</v>
      </c>
      <c r="WG6">
        <v>6219.0129690000003</v>
      </c>
      <c r="WH6">
        <v>748.65523759999996</v>
      </c>
      <c r="WI6">
        <v>844.77996910000002</v>
      </c>
      <c r="WJ6">
        <v>75.345705539999997</v>
      </c>
      <c r="WK6">
        <v>31554.601419999999</v>
      </c>
      <c r="WL6">
        <v>595.20340320000003</v>
      </c>
      <c r="WM6">
        <v>1777.5788970000001</v>
      </c>
      <c r="WN6">
        <v>244.58791160000001</v>
      </c>
      <c r="WO6">
        <v>643.66555889999995</v>
      </c>
      <c r="WP6">
        <v>1989.5552740000001</v>
      </c>
      <c r="WQ6">
        <v>1118.568068</v>
      </c>
      <c r="WR6">
        <v>3240.9318389999999</v>
      </c>
      <c r="WS6">
        <v>21252.186890000001</v>
      </c>
      <c r="WT6">
        <v>1776.4730259999999</v>
      </c>
      <c r="WU6">
        <v>2978.905084</v>
      </c>
      <c r="WV6">
        <v>164.1860762</v>
      </c>
      <c r="WW6">
        <v>583.32161429999996</v>
      </c>
      <c r="WX6">
        <v>3671.6341299999999</v>
      </c>
      <c r="WY6">
        <v>2071.7708940000002</v>
      </c>
      <c r="WZ6">
        <v>558.90847450000001</v>
      </c>
      <c r="XA6">
        <v>3300.7177160000001</v>
      </c>
      <c r="XB6">
        <v>448.05939990000002</v>
      </c>
      <c r="XC6">
        <v>1028.0479130000001</v>
      </c>
      <c r="XD6">
        <v>68016.700790000003</v>
      </c>
      <c r="XE6">
        <v>1573.5292260000001</v>
      </c>
      <c r="XF6">
        <v>2070.9575460000001</v>
      </c>
      <c r="XG6">
        <v>130.76537859999999</v>
      </c>
      <c r="XH6">
        <v>5395.7049150000003</v>
      </c>
      <c r="XI6">
        <v>2349.2091260000002</v>
      </c>
      <c r="XJ6">
        <v>4669.3294980000001</v>
      </c>
      <c r="XK6">
        <v>272.58339949999998</v>
      </c>
      <c r="XL6">
        <v>91.974951759999996</v>
      </c>
      <c r="XM6">
        <v>92551.269499999995</v>
      </c>
      <c r="XN6">
        <v>1056.492806</v>
      </c>
      <c r="XO6">
        <v>1043.4725940000001</v>
      </c>
      <c r="XP6">
        <v>1869.254015</v>
      </c>
      <c r="XQ6">
        <v>260.88471320000002</v>
      </c>
      <c r="XR6">
        <v>732.4511804</v>
      </c>
      <c r="XS6">
        <v>198.1154166</v>
      </c>
      <c r="XT6">
        <v>46.479431150000003</v>
      </c>
      <c r="XU6">
        <v>1777.6974150000001</v>
      </c>
      <c r="XV6">
        <v>1737.018875</v>
      </c>
      <c r="XW6">
        <v>2884.9702120000002</v>
      </c>
      <c r="XX6">
        <v>1278.858442</v>
      </c>
      <c r="XY6">
        <v>352.46923779999997</v>
      </c>
      <c r="XZ6">
        <v>4988.5853520000001</v>
      </c>
      <c r="YA6">
        <v>3244.237196</v>
      </c>
      <c r="YB6">
        <v>538.8441143</v>
      </c>
      <c r="YC6">
        <v>2112.3119489999999</v>
      </c>
      <c r="YD6">
        <v>647.24573269999996</v>
      </c>
      <c r="YE6">
        <v>249.17963789999999</v>
      </c>
      <c r="YF6">
        <v>3957.8007729999999</v>
      </c>
      <c r="YG6">
        <v>145.92873589999999</v>
      </c>
      <c r="YH6">
        <v>527.73416310000005</v>
      </c>
      <c r="YI6">
        <v>884.16141960000004</v>
      </c>
      <c r="YJ6">
        <v>65122.678189999999</v>
      </c>
      <c r="YK6">
        <v>16184.742910000001</v>
      </c>
      <c r="YL6">
        <v>11315.219279999999</v>
      </c>
      <c r="YM6">
        <v>1512.2799480000001</v>
      </c>
      <c r="YN6">
        <v>603.24426879999999</v>
      </c>
      <c r="YO6">
        <v>5549.6274100000001</v>
      </c>
      <c r="YP6">
        <v>45101.918919999996</v>
      </c>
      <c r="YQ6">
        <v>15937.47328</v>
      </c>
      <c r="YR6">
        <v>363.84679310000001</v>
      </c>
      <c r="YS6">
        <v>25910.4293</v>
      </c>
      <c r="YT6">
        <v>1001.615845</v>
      </c>
      <c r="YU6">
        <v>7397.7762640000001</v>
      </c>
      <c r="YV6">
        <v>115.2551678</v>
      </c>
      <c r="YW6">
        <v>35533.243110000003</v>
      </c>
      <c r="YX6">
        <v>882.93734830000005</v>
      </c>
      <c r="YY6">
        <v>2198.5896429999998</v>
      </c>
      <c r="YZ6">
        <v>1722.7949470000001</v>
      </c>
      <c r="ZA6">
        <v>1683.1075040000001</v>
      </c>
      <c r="ZB6">
        <v>0</v>
      </c>
      <c r="ZC6">
        <v>1132.5759559999999</v>
      </c>
      <c r="ZD6">
        <v>25879.281360000001</v>
      </c>
      <c r="ZE6">
        <v>2501.1556249999999</v>
      </c>
      <c r="ZF6">
        <v>29.40324566</v>
      </c>
      <c r="ZG6">
        <v>967.16861600000004</v>
      </c>
      <c r="ZH6">
        <v>3569.0357770000001</v>
      </c>
      <c r="ZI6">
        <v>5113.5190140000004</v>
      </c>
      <c r="ZJ6">
        <v>1608.4003869999999</v>
      </c>
      <c r="ZK6">
        <v>54.47522068</v>
      </c>
      <c r="ZL6">
        <v>674.64081610000005</v>
      </c>
      <c r="ZM6">
        <v>333.3079869</v>
      </c>
      <c r="ZN6">
        <v>451.4221258</v>
      </c>
      <c r="ZO6">
        <v>603.52709159999995</v>
      </c>
      <c r="ZP6">
        <v>2666.6916759999999</v>
      </c>
      <c r="ZQ6">
        <v>143.89294190000001</v>
      </c>
      <c r="ZR6">
        <v>589.89067139999997</v>
      </c>
      <c r="ZS6">
        <v>4496.6359990000001</v>
      </c>
      <c r="ZT6">
        <v>1684.4670739999999</v>
      </c>
      <c r="ZU6">
        <v>276.36813919999997</v>
      </c>
      <c r="ZV6">
        <v>54990.056940000002</v>
      </c>
      <c r="ZW6">
        <v>21733.356589999999</v>
      </c>
      <c r="ZX6">
        <v>63.776062009999997</v>
      </c>
      <c r="ZY6">
        <v>63.226510779999998</v>
      </c>
      <c r="ZZ6">
        <v>4015.9366049999999</v>
      </c>
      <c r="AAA6">
        <v>924.76276259999997</v>
      </c>
      <c r="AAB6">
        <v>4688.4681549999996</v>
      </c>
      <c r="AAC6">
        <v>108.5677306</v>
      </c>
      <c r="AAD6">
        <v>979.16903639999998</v>
      </c>
      <c r="AAE6">
        <v>477.66576070000002</v>
      </c>
      <c r="AAF6">
        <v>22468.467860000001</v>
      </c>
      <c r="AAG6">
        <v>5168.0823369999998</v>
      </c>
      <c r="AAH6">
        <v>5434.0665710000003</v>
      </c>
      <c r="AAI6">
        <v>6052.8960960000004</v>
      </c>
      <c r="AAJ6">
        <v>778.81760099999997</v>
      </c>
      <c r="AAK6">
        <v>4155.6582189999999</v>
      </c>
      <c r="AAL6">
        <v>8503.0188109999999</v>
      </c>
      <c r="AAM6">
        <v>7620.2875190000004</v>
      </c>
      <c r="AAN6">
        <v>9484.9354800000001</v>
      </c>
      <c r="AAO6">
        <v>0</v>
      </c>
      <c r="AAP6">
        <v>1504.7131770000001</v>
      </c>
      <c r="AAQ6">
        <v>249.81805249999999</v>
      </c>
      <c r="AAR6">
        <v>444.85482719999999</v>
      </c>
      <c r="AAS6">
        <v>1362.672106</v>
      </c>
      <c r="AAT6">
        <v>1662.249323</v>
      </c>
      <c r="AAU6">
        <v>0</v>
      </c>
      <c r="AAV6">
        <v>1171.7461290000001</v>
      </c>
      <c r="AAW6">
        <v>398.72141620000002</v>
      </c>
      <c r="AAX6">
        <v>8773.9018309999992</v>
      </c>
      <c r="AAY6">
        <v>130.40253970000001</v>
      </c>
      <c r="AAZ6">
        <v>1425.4609009999999</v>
      </c>
      <c r="ABA6">
        <v>496.01834380000003</v>
      </c>
      <c r="ABB6">
        <v>704.17029360000004</v>
      </c>
      <c r="ABC6">
        <v>0</v>
      </c>
      <c r="ABD6">
        <v>869.2074662</v>
      </c>
      <c r="ABE6">
        <v>1144.4502460000001</v>
      </c>
      <c r="ABF6">
        <v>254.27818640000001</v>
      </c>
      <c r="ABG6">
        <v>389.64666449999999</v>
      </c>
      <c r="ABH6">
        <v>65507.040419999998</v>
      </c>
      <c r="ABI6">
        <v>110465.4615</v>
      </c>
      <c r="ABJ6">
        <v>7343.0203179999999</v>
      </c>
      <c r="ABK6">
        <v>5146.7906469999998</v>
      </c>
      <c r="ABL6">
        <v>141.14128909999999</v>
      </c>
      <c r="ABM6">
        <v>6321.3155029999998</v>
      </c>
      <c r="ABN6">
        <v>12973.10757</v>
      </c>
      <c r="ABO6">
        <v>360.55183840000001</v>
      </c>
      <c r="ABP6">
        <v>23642.482469999999</v>
      </c>
      <c r="ABQ6">
        <v>440.66552359999997</v>
      </c>
      <c r="ABR6">
        <v>17.850758720000002</v>
      </c>
      <c r="ABS6">
        <v>225.89596879999999</v>
      </c>
      <c r="ABT6">
        <v>222.4189595</v>
      </c>
      <c r="ABU6">
        <v>21397.501420000001</v>
      </c>
      <c r="ABV6">
        <v>2373.8313840000001</v>
      </c>
      <c r="ABW6">
        <v>9966.1843239999998</v>
      </c>
      <c r="ABX6">
        <v>1403.1218940000001</v>
      </c>
      <c r="ABY6">
        <v>1703.1447149999999</v>
      </c>
      <c r="ABZ6">
        <v>5244.3787830000001</v>
      </c>
      <c r="ACA6">
        <v>2372.4348580000001</v>
      </c>
      <c r="ACB6">
        <v>234.99351229999999</v>
      </c>
      <c r="ACC6">
        <v>95.596829330000006</v>
      </c>
      <c r="ACD6">
        <v>1000.983715</v>
      </c>
      <c r="ACE6">
        <v>261.85658269999999</v>
      </c>
      <c r="ACF6">
        <v>102.9173917</v>
      </c>
      <c r="ACG6">
        <v>303.74987879999998</v>
      </c>
      <c r="ACH6">
        <v>1169.8409690000001</v>
      </c>
      <c r="ACI6">
        <v>659.42031459999998</v>
      </c>
      <c r="ACJ6">
        <v>3144.1458050000001</v>
      </c>
      <c r="ACK6">
        <v>1100.899897</v>
      </c>
      <c r="ACL6">
        <v>623.56054489999997</v>
      </c>
      <c r="ACM6">
        <v>16643.332900000001</v>
      </c>
      <c r="ACN6">
        <v>541.45359580000002</v>
      </c>
      <c r="ACO6">
        <v>14127.61361</v>
      </c>
      <c r="ACP6">
        <v>2864.8342870000001</v>
      </c>
      <c r="ACQ6">
        <v>10928.87371</v>
      </c>
      <c r="ACR6">
        <v>274.03931710000001</v>
      </c>
      <c r="ACS6">
        <v>0</v>
      </c>
      <c r="ACT6">
        <v>6736.8869459999996</v>
      </c>
      <c r="ACU6">
        <v>733.99596740000004</v>
      </c>
      <c r="ACV6">
        <v>901.78560879999998</v>
      </c>
      <c r="ACW6">
        <v>622.70331429999999</v>
      </c>
      <c r="ACX6">
        <v>325.2326329</v>
      </c>
      <c r="ACY6">
        <v>8656.6946960000005</v>
      </c>
      <c r="ACZ6">
        <v>504.70304759999999</v>
      </c>
      <c r="ADA6">
        <v>1737.7819710000001</v>
      </c>
      <c r="ADB6">
        <v>113870.6667</v>
      </c>
      <c r="ADC6">
        <v>21327.795180000001</v>
      </c>
      <c r="ADD6">
        <v>5804.245516</v>
      </c>
      <c r="ADE6">
        <v>218.0992718</v>
      </c>
      <c r="ADF6">
        <v>0</v>
      </c>
      <c r="ADG6">
        <v>55808.296560000003</v>
      </c>
      <c r="ADH6">
        <v>704.33559620000005</v>
      </c>
      <c r="ADI6">
        <v>5390.7387680000002</v>
      </c>
      <c r="ADJ6">
        <v>4609.1017750000001</v>
      </c>
      <c r="ADK6">
        <v>985.17645990000005</v>
      </c>
      <c r="ADL6">
        <v>475.09197760000001</v>
      </c>
      <c r="ADM6">
        <v>1630.871836</v>
      </c>
      <c r="ADN6">
        <v>149.16833589999999</v>
      </c>
      <c r="ADO6">
        <v>1885.4732980000001</v>
      </c>
      <c r="ADP6">
        <v>139.53479050000001</v>
      </c>
      <c r="ADQ6">
        <v>2626.9294089999999</v>
      </c>
      <c r="ADR6">
        <v>336.5017431</v>
      </c>
      <c r="ADS6">
        <v>205.97013870000001</v>
      </c>
      <c r="ADT6">
        <v>383.45372620000001</v>
      </c>
      <c r="ADU6">
        <v>2442.114932</v>
      </c>
      <c r="ADV6">
        <v>3350.803735</v>
      </c>
      <c r="ADW6">
        <v>894.69928249999998</v>
      </c>
      <c r="ADX6">
        <v>27518.007170000001</v>
      </c>
      <c r="ADY6">
        <v>2028.1164289999999</v>
      </c>
      <c r="ADZ6">
        <v>276.28676389999998</v>
      </c>
      <c r="AEA6">
        <v>157.10019560000001</v>
      </c>
      <c r="AEB6">
        <v>938.12872800000002</v>
      </c>
      <c r="AEC6">
        <v>1693.8291979999999</v>
      </c>
      <c r="AED6">
        <v>3006.7274480000001</v>
      </c>
      <c r="AEE6">
        <v>331.1144094</v>
      </c>
      <c r="AEF6">
        <v>3779.4879080000001</v>
      </c>
      <c r="AEG6">
        <v>403.80997639999998</v>
      </c>
      <c r="AEH6">
        <v>14.484892990000001</v>
      </c>
      <c r="AEI6">
        <v>4531.5722820000001</v>
      </c>
      <c r="AEJ6">
        <v>49.430715429999999</v>
      </c>
      <c r="AEK6">
        <v>224.01607809999999</v>
      </c>
      <c r="AEL6">
        <v>264.54708269999998</v>
      </c>
      <c r="AEM6">
        <v>63797.926270000004</v>
      </c>
      <c r="AEN6">
        <v>21244.544760000001</v>
      </c>
      <c r="AEO6">
        <v>4604.9263010000004</v>
      </c>
      <c r="AEP6">
        <v>11099.337020000001</v>
      </c>
      <c r="AEQ6">
        <v>46.601807469999997</v>
      </c>
      <c r="AER6">
        <v>55849.919130000002</v>
      </c>
      <c r="AES6">
        <v>69.292716260000006</v>
      </c>
      <c r="AET6">
        <v>1323.357317</v>
      </c>
      <c r="AEU6">
        <v>2806.3224289999998</v>
      </c>
      <c r="AEV6">
        <v>491.88520920000002</v>
      </c>
      <c r="AEW6">
        <v>17051.184519999999</v>
      </c>
      <c r="AEX6">
        <v>1047.1694789999999</v>
      </c>
      <c r="AEY6">
        <v>1189.4367030000001</v>
      </c>
      <c r="AEZ6">
        <v>772.51135160000001</v>
      </c>
      <c r="AFA6">
        <v>130.3384819</v>
      </c>
      <c r="AFB6">
        <v>284.54561419999999</v>
      </c>
      <c r="AFC6">
        <v>620.62693590000003</v>
      </c>
      <c r="AFD6">
        <v>2238.477296</v>
      </c>
      <c r="AFE6">
        <v>466.26666030000001</v>
      </c>
      <c r="AFF6">
        <v>454.20886350000001</v>
      </c>
      <c r="AFG6">
        <v>1854.3205399999999</v>
      </c>
      <c r="AFH6">
        <v>622.13234739999996</v>
      </c>
      <c r="AFI6">
        <v>913.14949449999995</v>
      </c>
      <c r="AFJ6">
        <v>37823.386760000001</v>
      </c>
      <c r="AFK6">
        <v>178.0583632</v>
      </c>
      <c r="AFL6">
        <v>1553.1671240000001</v>
      </c>
      <c r="AFM6">
        <v>21257.131000000001</v>
      </c>
      <c r="AFN6">
        <v>17896.7366</v>
      </c>
      <c r="AFO6">
        <v>360.0349488</v>
      </c>
      <c r="AFP6">
        <v>10379.098410000001</v>
      </c>
      <c r="AFQ6">
        <v>32.429696190000001</v>
      </c>
      <c r="AFR6">
        <v>1220.0242020000001</v>
      </c>
      <c r="AFS6">
        <v>390.37027619999998</v>
      </c>
      <c r="AFT6">
        <v>487.85580210000001</v>
      </c>
      <c r="AFU6">
        <v>1607.937087</v>
      </c>
      <c r="AFV6">
        <v>5148.2147420000001</v>
      </c>
      <c r="AFW6">
        <v>6121.5043390000001</v>
      </c>
      <c r="AFX6">
        <v>255.4030362</v>
      </c>
      <c r="AFY6">
        <v>992.41226410000002</v>
      </c>
      <c r="AFZ6">
        <v>295.06161020000002</v>
      </c>
      <c r="AGA6">
        <v>1402.841498</v>
      </c>
      <c r="AGB6">
        <v>668.12252920000003</v>
      </c>
      <c r="AGC6">
        <v>0</v>
      </c>
      <c r="AGD6">
        <v>1105.438001</v>
      </c>
      <c r="AGE6">
        <v>405.02156910000002</v>
      </c>
      <c r="AGF6">
        <v>667.98249950000002</v>
      </c>
      <c r="AGG6">
        <v>728.02992640000002</v>
      </c>
      <c r="AGH6">
        <v>1751.22623</v>
      </c>
      <c r="AGI6">
        <v>1433.460877</v>
      </c>
      <c r="AGJ6">
        <v>5206.1798779999999</v>
      </c>
      <c r="AGK6">
        <v>3297.6282510000001</v>
      </c>
      <c r="AGL6">
        <v>2959.4075429999998</v>
      </c>
      <c r="AGM6">
        <v>926.71198149999998</v>
      </c>
      <c r="AGN6">
        <v>854.39642930000002</v>
      </c>
      <c r="AGO6">
        <v>12478.26252</v>
      </c>
      <c r="AGP6">
        <v>190.65736820000001</v>
      </c>
      <c r="AGQ6">
        <v>4246.4950710000003</v>
      </c>
      <c r="AGR6">
        <v>431.81967179999998</v>
      </c>
      <c r="AGS6">
        <v>6980.9215649999996</v>
      </c>
      <c r="AGT6">
        <v>6117.7690140000004</v>
      </c>
      <c r="AGU6">
        <v>14.45447701</v>
      </c>
      <c r="AGV6">
        <v>649.32069039999999</v>
      </c>
      <c r="AGW6">
        <v>290.4060824</v>
      </c>
      <c r="AGX6">
        <v>213.4081965</v>
      </c>
      <c r="AGY6">
        <v>602.03524730000004</v>
      </c>
      <c r="AGZ6">
        <v>230.73787479999999</v>
      </c>
      <c r="AHA6">
        <v>769.23818719999997</v>
      </c>
      <c r="AHB6">
        <v>296.939663</v>
      </c>
      <c r="AHC6">
        <v>695.98510729999998</v>
      </c>
      <c r="AHD6">
        <v>13.669616700000001</v>
      </c>
      <c r="AHE6">
        <v>614.90574749999996</v>
      </c>
      <c r="AHF6">
        <v>428.42292020000002</v>
      </c>
      <c r="AHG6">
        <v>1460.4000269999999</v>
      </c>
      <c r="AHH6">
        <v>12403.70399</v>
      </c>
      <c r="AHI6">
        <v>1760.536126</v>
      </c>
      <c r="AHJ6">
        <v>2841.508703</v>
      </c>
      <c r="AHK6">
        <v>18230.123049999998</v>
      </c>
      <c r="AHL6">
        <v>1201.8012269999999</v>
      </c>
      <c r="AHM6">
        <v>8107.3755899999996</v>
      </c>
      <c r="AHN6">
        <v>35.250731469999998</v>
      </c>
      <c r="AHO6">
        <v>1319.9917439999999</v>
      </c>
      <c r="AHP6">
        <v>924.09721779999995</v>
      </c>
      <c r="AHQ6">
        <v>388.27255589999999</v>
      </c>
      <c r="AHR6">
        <v>13894.998519999999</v>
      </c>
      <c r="AHS6">
        <v>438.78422790000002</v>
      </c>
      <c r="AHT6">
        <v>658.70036049999999</v>
      </c>
      <c r="AHU6">
        <v>1087.4937660000001</v>
      </c>
      <c r="AHV6">
        <v>686.81497539999998</v>
      </c>
      <c r="AHW6">
        <v>16542.58827</v>
      </c>
      <c r="AHX6">
        <v>7690.5246100000004</v>
      </c>
      <c r="AHY6">
        <v>2103.9607449999999</v>
      </c>
      <c r="AHZ6">
        <v>5194.4290700000001</v>
      </c>
      <c r="AIA6">
        <v>83810.191869999995</v>
      </c>
      <c r="AIB6">
        <v>1205.1139270000001</v>
      </c>
      <c r="AIC6">
        <v>0.72586235200000004</v>
      </c>
      <c r="AID6">
        <v>256.41526649999997</v>
      </c>
      <c r="AIE6">
        <v>283.55289729999998</v>
      </c>
      <c r="AIF6">
        <v>18032.80874</v>
      </c>
      <c r="AIG6">
        <v>1220.8423399999999</v>
      </c>
      <c r="AIH6">
        <v>12375.109930000001</v>
      </c>
      <c r="AII6">
        <v>972.91257700000006</v>
      </c>
      <c r="AIJ6">
        <v>2908.6834260000001</v>
      </c>
      <c r="AIK6">
        <v>3017.220092</v>
      </c>
      <c r="AIL6">
        <v>8050.7608389999996</v>
      </c>
      <c r="AIM6">
        <v>40243.975380000003</v>
      </c>
      <c r="AIN6">
        <v>620.17209869999999</v>
      </c>
      <c r="AIO6">
        <v>0</v>
      </c>
      <c r="AIP6">
        <v>908.00701389999995</v>
      </c>
      <c r="AIQ6">
        <v>29449.006659999999</v>
      </c>
      <c r="AIR6">
        <v>589.859103</v>
      </c>
      <c r="AIS6">
        <v>2914.4328409999998</v>
      </c>
      <c r="AIT6">
        <v>82.083828159999996</v>
      </c>
      <c r="AIU6">
        <v>533.76891120000005</v>
      </c>
      <c r="AIV6">
        <v>1670.5810650000001</v>
      </c>
      <c r="AIW6">
        <v>15025.10145</v>
      </c>
      <c r="AIX6">
        <v>7.0296630860000002</v>
      </c>
      <c r="AIY6">
        <v>638.6672671</v>
      </c>
      <c r="AIZ6">
        <v>25181.938600000001</v>
      </c>
      <c r="AJA6">
        <v>393.02510610000002</v>
      </c>
      <c r="AJB6">
        <v>1035.781309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3494.4130460000001</v>
      </c>
      <c r="AJI6">
        <v>529.76364579999995</v>
      </c>
      <c r="AJJ6">
        <v>414.83027120000003</v>
      </c>
      <c r="AJK6">
        <v>13.680105899999999</v>
      </c>
      <c r="AJL6">
        <v>1215.5135399999999</v>
      </c>
      <c r="AJM6">
        <v>16569.02017</v>
      </c>
      <c r="AJN6">
        <v>2947.6770620000002</v>
      </c>
      <c r="AJO6">
        <v>416.42173020000001</v>
      </c>
      <c r="AJP6">
        <v>47.446313670000002</v>
      </c>
      <c r="AJQ6">
        <v>1120.139091</v>
      </c>
      <c r="AJR6">
        <v>563.33068590000005</v>
      </c>
      <c r="AJS6">
        <v>3096.3729739999999</v>
      </c>
      <c r="AJT6">
        <v>77.402043759999998</v>
      </c>
      <c r="AJU6">
        <v>394.70762580000002</v>
      </c>
      <c r="AJV6">
        <v>1143.358532</v>
      </c>
      <c r="AJW6">
        <v>2255.6867689999999</v>
      </c>
      <c r="AJX6">
        <v>272.08088270000002</v>
      </c>
      <c r="AJY6">
        <v>2548.3130919999999</v>
      </c>
      <c r="AJZ6">
        <v>1803.81042</v>
      </c>
      <c r="AKA6">
        <v>3033.9260180000001</v>
      </c>
      <c r="AKB6">
        <v>342.39946120000002</v>
      </c>
      <c r="AKC6">
        <v>774.26285619999999</v>
      </c>
      <c r="AKD6">
        <v>28206.843000000001</v>
      </c>
      <c r="AKE6">
        <v>44.42133999</v>
      </c>
      <c r="AKF6">
        <v>558.0075574</v>
      </c>
      <c r="AKG6">
        <v>9074.4278880000002</v>
      </c>
      <c r="AKH6">
        <v>1.779205964</v>
      </c>
      <c r="AKI6">
        <v>1209.0521819999999</v>
      </c>
      <c r="AKJ6">
        <v>5266.2160199999998</v>
      </c>
      <c r="AKK6">
        <v>4303.6389570000001</v>
      </c>
      <c r="AKL6">
        <v>273.60422349999999</v>
      </c>
      <c r="AKM6">
        <v>854.72119469999996</v>
      </c>
      <c r="AKN6">
        <v>905.60007859999996</v>
      </c>
      <c r="AKO6">
        <v>683.12412959999995</v>
      </c>
      <c r="AKP6">
        <v>16885.801449999999</v>
      </c>
      <c r="AKQ6">
        <v>3990.1753450000001</v>
      </c>
      <c r="AKR6">
        <v>388.16392300000001</v>
      </c>
      <c r="AKS6">
        <v>74.897194670000005</v>
      </c>
      <c r="AKT6">
        <v>715.26075349999996</v>
      </c>
      <c r="AKU6">
        <v>9128.3723210000007</v>
      </c>
      <c r="AKV6">
        <v>188.57975389999999</v>
      </c>
      <c r="AKW6">
        <v>562.70149709999998</v>
      </c>
      <c r="AKX6">
        <v>2290.9091060000001</v>
      </c>
      <c r="AKY6">
        <v>3279.9701799999998</v>
      </c>
      <c r="AKZ6">
        <v>73701.342199999999</v>
      </c>
      <c r="ALA6">
        <v>0</v>
      </c>
      <c r="ALB6">
        <v>754.52614879999999</v>
      </c>
      <c r="ALC6">
        <v>18682.646250000002</v>
      </c>
      <c r="ALD6">
        <v>32064.074809999998</v>
      </c>
      <c r="ALE6">
        <v>402.84425220000003</v>
      </c>
      <c r="ALF6">
        <v>1105.6253569999999</v>
      </c>
      <c r="ALG6">
        <v>9480.2554189999992</v>
      </c>
      <c r="ALH6">
        <v>2578.0250350000001</v>
      </c>
      <c r="ALI6">
        <v>244.88322450000001</v>
      </c>
      <c r="ALJ6">
        <v>1019.5335690000001</v>
      </c>
      <c r="ALK6">
        <v>74614.987399999998</v>
      </c>
      <c r="ALL6">
        <v>6114.6529810000002</v>
      </c>
      <c r="ALM6">
        <v>2414.5477110000002</v>
      </c>
      <c r="ALN6">
        <v>358.74024750000001</v>
      </c>
      <c r="ALO6">
        <v>3423.0108639999999</v>
      </c>
      <c r="ALP6">
        <v>106.55404540000001</v>
      </c>
      <c r="ALQ6">
        <v>13430.21601</v>
      </c>
      <c r="ALR6">
        <v>2403.2888929999999</v>
      </c>
      <c r="ALS6">
        <v>3683.9711940000002</v>
      </c>
      <c r="ALT6">
        <v>3353.385119</v>
      </c>
      <c r="ALU6">
        <v>588.83159980000005</v>
      </c>
      <c r="ALV6">
        <v>9378.8134320000008</v>
      </c>
      <c r="ALW6">
        <v>12.69939931</v>
      </c>
      <c r="ALX6">
        <v>2491.052991</v>
      </c>
      <c r="ALY6">
        <v>919.13274839999997</v>
      </c>
      <c r="ALZ6">
        <v>3206.9380030000002</v>
      </c>
      <c r="AMA6">
        <v>210.5741879</v>
      </c>
      <c r="AMB6">
        <v>1286.0304860000001</v>
      </c>
      <c r="AMC6">
        <v>172.04000980000001</v>
      </c>
      <c r="AMD6">
        <v>3077.640504</v>
      </c>
      <c r="AME6">
        <v>7807.5707730000004</v>
      </c>
      <c r="AMF6">
        <v>67798.968500000003</v>
      </c>
      <c r="AMG6">
        <v>44639.483289999996</v>
      </c>
      <c r="AMH6">
        <v>7748.6905459999998</v>
      </c>
      <c r="AMI6">
        <v>1260.4449030000001</v>
      </c>
      <c r="AMJ6">
        <v>1075.3499549999999</v>
      </c>
      <c r="AMK6">
        <v>870.94559000000004</v>
      </c>
      <c r="AML6">
        <v>236.73460650000001</v>
      </c>
      <c r="AMM6">
        <v>945.97491249999996</v>
      </c>
      <c r="AMN6">
        <v>1270.659817</v>
      </c>
      <c r="AMO6">
        <v>6235.5666549999996</v>
      </c>
      <c r="AMP6">
        <v>1354.6002000000001</v>
      </c>
      <c r="AMQ6">
        <v>8785.5448890000007</v>
      </c>
      <c r="AMR6">
        <v>335.6427625</v>
      </c>
      <c r="AMS6">
        <v>33.308410639999998</v>
      </c>
      <c r="AMT6">
        <v>868.64089000000001</v>
      </c>
      <c r="AMU6">
        <v>584.07072110000001</v>
      </c>
      <c r="AMV6">
        <v>4298.6428370000003</v>
      </c>
      <c r="AMW6">
        <v>691.54931499999998</v>
      </c>
      <c r="AMX6">
        <v>1036.0380070000001</v>
      </c>
      <c r="AMY6">
        <v>1129.275439</v>
      </c>
      <c r="AMZ6">
        <v>0</v>
      </c>
      <c r="ANA6">
        <v>29.100927779999999</v>
      </c>
      <c r="ANB6">
        <v>372.95262059999999</v>
      </c>
      <c r="ANC6">
        <v>631.03316170000005</v>
      </c>
      <c r="AND6">
        <v>990.42516260000002</v>
      </c>
      <c r="ANE6">
        <v>8906.2036239999998</v>
      </c>
      <c r="ANF6">
        <v>958.10733340000002</v>
      </c>
      <c r="ANG6">
        <v>468.88161200000002</v>
      </c>
      <c r="ANH6">
        <v>957.44602610000004</v>
      </c>
      <c r="ANI6">
        <v>884.46925850000002</v>
      </c>
      <c r="ANJ6">
        <v>5819.8079989999997</v>
      </c>
      <c r="ANK6">
        <v>836.78467490000003</v>
      </c>
      <c r="ANL6">
        <v>363.84379189999999</v>
      </c>
      <c r="ANM6">
        <v>684.66815129999998</v>
      </c>
      <c r="ANN6">
        <v>1645.587272</v>
      </c>
      <c r="ANO6">
        <v>15617.22249</v>
      </c>
      <c r="ANP6">
        <v>8426.9690389999996</v>
      </c>
      <c r="ANQ6">
        <v>263.43240020000002</v>
      </c>
      <c r="ANR6">
        <v>1063.9444960000001</v>
      </c>
      <c r="ANS6">
        <v>224.8922322</v>
      </c>
      <c r="ANT6">
        <v>10415.45514</v>
      </c>
      <c r="ANU6">
        <v>2004.583807</v>
      </c>
      <c r="ANV6">
        <v>16022.522269999999</v>
      </c>
      <c r="ANW6">
        <v>279.53159720000002</v>
      </c>
      <c r="ANX6">
        <v>4003.950871</v>
      </c>
      <c r="ANY6">
        <v>6.421703505</v>
      </c>
      <c r="ANZ6">
        <v>528.46166930000004</v>
      </c>
      <c r="AOA6">
        <v>137.76314429999999</v>
      </c>
      <c r="AOB6">
        <v>1988.6801740000001</v>
      </c>
      <c r="AOC6">
        <v>5113.7506000000003</v>
      </c>
      <c r="AOD6">
        <v>136.0027776</v>
      </c>
      <c r="AOE6">
        <v>2036.587434</v>
      </c>
      <c r="AOF6">
        <v>13845.316500000001</v>
      </c>
      <c r="AOG6">
        <v>299.80956279999998</v>
      </c>
      <c r="AOH6">
        <v>8656.0749620000006</v>
      </c>
      <c r="AOI6">
        <v>923.09478790000003</v>
      </c>
      <c r="AOJ6">
        <v>2595.3271759999998</v>
      </c>
      <c r="AOK6">
        <v>820.71317739999995</v>
      </c>
      <c r="AOL6">
        <v>2274.4924839999999</v>
      </c>
      <c r="AOM6">
        <v>7206.627101</v>
      </c>
      <c r="AON6">
        <v>148523.51670000001</v>
      </c>
      <c r="AOO6">
        <v>5034.0041659999997</v>
      </c>
      <c r="AOP6">
        <v>308.94027169999998</v>
      </c>
      <c r="AOQ6">
        <v>334.99776550000001</v>
      </c>
      <c r="AOR6">
        <v>6562.0922799999998</v>
      </c>
      <c r="AOS6">
        <v>1053.599727</v>
      </c>
      <c r="AOT6">
        <v>7061.6974630000004</v>
      </c>
      <c r="AOU6">
        <v>399.58918010000002</v>
      </c>
      <c r="AOV6">
        <v>1445.918809</v>
      </c>
      <c r="AOW6">
        <v>4443.4791310000001</v>
      </c>
      <c r="AOX6">
        <v>679.78498620000005</v>
      </c>
      <c r="AOY6">
        <v>7875.082746</v>
      </c>
      <c r="AOZ6">
        <v>5008.4416929999998</v>
      </c>
      <c r="APA6">
        <v>1264.439241</v>
      </c>
      <c r="APB6">
        <v>11414.914150000001</v>
      </c>
      <c r="APC6">
        <v>207.0094703</v>
      </c>
      <c r="APD6">
        <v>1425.435418</v>
      </c>
      <c r="APE6">
        <v>5479.442102</v>
      </c>
      <c r="APF6">
        <v>11036.71889</v>
      </c>
      <c r="APG6">
        <v>441.1159538</v>
      </c>
      <c r="APH6">
        <v>30902.945489999998</v>
      </c>
      <c r="API6">
        <v>4502.6844440000004</v>
      </c>
      <c r="APJ6">
        <v>2707.032068</v>
      </c>
      <c r="APK6">
        <v>548.55655000000002</v>
      </c>
      <c r="APL6">
        <v>96.226935400000002</v>
      </c>
      <c r="APM6">
        <v>3796.610936</v>
      </c>
      <c r="APN6">
        <v>99.020903059999995</v>
      </c>
      <c r="APO6">
        <v>7740.2037030000001</v>
      </c>
      <c r="APP6">
        <v>76.702113609999998</v>
      </c>
      <c r="APQ6">
        <v>1541.25182</v>
      </c>
      <c r="APR6">
        <v>195.44894540000001</v>
      </c>
      <c r="APS6">
        <v>5074.531336</v>
      </c>
      <c r="APT6">
        <v>1778.950824</v>
      </c>
      <c r="APU6">
        <v>1431.4630279999999</v>
      </c>
      <c r="APV6">
        <v>1569.466981</v>
      </c>
      <c r="APW6">
        <v>660.66450880000002</v>
      </c>
      <c r="APX6">
        <v>100.9139737</v>
      </c>
      <c r="APY6">
        <v>10.25598145</v>
      </c>
      <c r="APZ6">
        <v>2259.3563720000002</v>
      </c>
      <c r="AQA6">
        <v>934.87728779999998</v>
      </c>
      <c r="AQB6">
        <v>1942.9169750000001</v>
      </c>
      <c r="AQC6">
        <v>6235.1229489999996</v>
      </c>
      <c r="AQD6">
        <v>32.690123560000004</v>
      </c>
      <c r="AQE6">
        <v>651.67782539999996</v>
      </c>
      <c r="AQF6">
        <v>911.95130370000004</v>
      </c>
      <c r="AQG6">
        <v>4184.1188300000003</v>
      </c>
      <c r="AQH6">
        <v>3487.1400979999999</v>
      </c>
      <c r="AQI6">
        <v>1589.9110909999999</v>
      </c>
      <c r="AQJ6">
        <v>442.71288420000002</v>
      </c>
      <c r="AQK6">
        <v>2266.678195</v>
      </c>
      <c r="AQL6">
        <v>1170.7660020000001</v>
      </c>
      <c r="AQM6">
        <v>3850.1193290000001</v>
      </c>
      <c r="AQN6">
        <v>75.777702640000001</v>
      </c>
      <c r="AQO6">
        <v>629.23232189999999</v>
      </c>
      <c r="AQP6">
        <v>29.848885899999999</v>
      </c>
      <c r="AQQ6">
        <v>4827.1803909999999</v>
      </c>
      <c r="AQR6">
        <v>21913.638510000001</v>
      </c>
      <c r="AQS6">
        <v>518.87247179999997</v>
      </c>
      <c r="AQT6">
        <v>6589.3826399999998</v>
      </c>
      <c r="AQU6">
        <v>2581.65085</v>
      </c>
      <c r="AQV6">
        <v>177.8619583</v>
      </c>
      <c r="AQW6">
        <v>26475.875599999999</v>
      </c>
      <c r="AQX6">
        <v>3714.677709</v>
      </c>
      <c r="AQY6">
        <v>1146.7468269999999</v>
      </c>
      <c r="AQZ6">
        <v>1215.9835579999999</v>
      </c>
      <c r="ARA6">
        <v>2280.062222</v>
      </c>
      <c r="ARB6">
        <v>7731.2359219999998</v>
      </c>
      <c r="ARC6">
        <v>95.756089880000005</v>
      </c>
      <c r="ARD6">
        <v>7521.709366</v>
      </c>
      <c r="ARE6">
        <v>399.3619554</v>
      </c>
      <c r="ARF6">
        <v>2320.2499830000002</v>
      </c>
      <c r="ARG6">
        <v>14213.939410000001</v>
      </c>
      <c r="ARH6">
        <v>8659.0228040000002</v>
      </c>
      <c r="ARI6">
        <v>11498.69382</v>
      </c>
      <c r="ARJ6">
        <v>25.86372759</v>
      </c>
      <c r="ARK6">
        <v>975.95390339999994</v>
      </c>
      <c r="ARL6">
        <v>1854.87961</v>
      </c>
      <c r="ARM6">
        <v>2042.150519</v>
      </c>
      <c r="ARN6">
        <v>1079.6477709999999</v>
      </c>
      <c r="ARO6">
        <v>2028.7781170000001</v>
      </c>
      <c r="ARP6">
        <v>5.579506029</v>
      </c>
      <c r="ARQ6">
        <v>51.297636089999997</v>
      </c>
      <c r="ARR6">
        <v>6957.2339609999999</v>
      </c>
      <c r="ARS6">
        <v>452.79517759999999</v>
      </c>
      <c r="ART6">
        <v>7102.4645630000005</v>
      </c>
      <c r="ARU6">
        <v>897.19263049999995</v>
      </c>
      <c r="ARV6">
        <v>1962.1703849999999</v>
      </c>
      <c r="ARW6">
        <v>5066.4936079999998</v>
      </c>
      <c r="ARX6">
        <v>505.19877320000001</v>
      </c>
      <c r="ARY6">
        <v>690.50844719999998</v>
      </c>
      <c r="ARZ6">
        <v>103.5924692</v>
      </c>
      <c r="ASA6">
        <v>42.683818719999998</v>
      </c>
      <c r="ASB6">
        <v>75.506155719999995</v>
      </c>
      <c r="ASC6">
        <v>46.446385999999997</v>
      </c>
      <c r="ASD6">
        <v>6590.3306860000002</v>
      </c>
      <c r="ASE6">
        <v>652.27031069999998</v>
      </c>
      <c r="ASF6">
        <v>8649.7504869999993</v>
      </c>
      <c r="ASG6">
        <v>3569.5493019999999</v>
      </c>
      <c r="ASH6">
        <v>1217.4411190000001</v>
      </c>
      <c r="ASI6">
        <v>2053.038184</v>
      </c>
      <c r="ASJ6">
        <v>0</v>
      </c>
      <c r="ASK6">
        <v>3390.61231</v>
      </c>
      <c r="ASL6">
        <v>1245.1534799999999</v>
      </c>
      <c r="ASM6">
        <v>8.3930358890000001</v>
      </c>
      <c r="ASN6">
        <v>555.47291340000004</v>
      </c>
      <c r="ASO6">
        <v>9438.2923179999998</v>
      </c>
      <c r="ASP6">
        <v>322.02450570000002</v>
      </c>
      <c r="ASQ6">
        <v>51871.304080000002</v>
      </c>
      <c r="ASR6">
        <v>1280.685424</v>
      </c>
      <c r="ASS6">
        <v>81.882369940000004</v>
      </c>
      <c r="AST6">
        <v>1359.663092</v>
      </c>
      <c r="ASU6">
        <v>1234.971096</v>
      </c>
      <c r="ASV6">
        <v>19292.46459</v>
      </c>
      <c r="ASW6">
        <v>1122.6278769999999</v>
      </c>
      <c r="ASX6">
        <v>3547.171515</v>
      </c>
      <c r="ASY6">
        <v>0</v>
      </c>
      <c r="ASZ6">
        <v>1335.62977</v>
      </c>
      <c r="ATA6">
        <v>2.6998999999999999E-3</v>
      </c>
      <c r="ATB6">
        <v>2371.195768</v>
      </c>
      <c r="ATC6">
        <v>125.27057050000001</v>
      </c>
      <c r="ATD6">
        <v>20995.38118</v>
      </c>
      <c r="ATE6">
        <v>1244.8326380000001</v>
      </c>
      <c r="ATF6">
        <v>1777.140357</v>
      </c>
      <c r="ATG6">
        <v>1370.814269</v>
      </c>
      <c r="ATH6">
        <v>232.1082983</v>
      </c>
      <c r="ATI6">
        <v>549.75003900000002</v>
      </c>
      <c r="ATJ6">
        <v>277.56684890000002</v>
      </c>
      <c r="ATK6">
        <v>233.86135329999999</v>
      </c>
      <c r="ATL6">
        <v>2807.222428</v>
      </c>
      <c r="ATM6">
        <v>711.31247410000003</v>
      </c>
      <c r="ATN6">
        <v>175.79738119999999</v>
      </c>
      <c r="ATO6">
        <v>309.15581159999999</v>
      </c>
      <c r="ATP6">
        <v>753.65944969999998</v>
      </c>
      <c r="ATQ6">
        <v>1701.2213159999999</v>
      </c>
      <c r="ATR6">
        <v>2696.12988</v>
      </c>
      <c r="ATS6">
        <v>2937.2246180000002</v>
      </c>
      <c r="ATT6">
        <v>253.41097909999999</v>
      </c>
      <c r="ATU6">
        <v>9842.6146960000005</v>
      </c>
      <c r="ATV6">
        <v>1262.803361</v>
      </c>
      <c r="ATW6">
        <v>664.82953840000005</v>
      </c>
      <c r="ATX6">
        <v>699.21573000000001</v>
      </c>
      <c r="ATY6">
        <v>6473.1015440000001</v>
      </c>
      <c r="ATZ6">
        <v>521.02868839999996</v>
      </c>
      <c r="AUA6">
        <v>1240.1242319999999</v>
      </c>
      <c r="AUB6">
        <v>4870.6810619999997</v>
      </c>
      <c r="AUC6">
        <v>135.97202480000001</v>
      </c>
      <c r="AUD6">
        <v>4054.3770930000001</v>
      </c>
      <c r="AUE6">
        <v>6344.8143140000002</v>
      </c>
      <c r="AUF6">
        <v>6257.5278179999996</v>
      </c>
      <c r="AUG6">
        <v>405.27052209999999</v>
      </c>
      <c r="AUH6">
        <v>13.669045580000001</v>
      </c>
      <c r="AUI6">
        <v>8382.2096880000008</v>
      </c>
      <c r="AUJ6">
        <v>2295.986864</v>
      </c>
      <c r="AUK6">
        <v>461.37145700000002</v>
      </c>
      <c r="AUL6">
        <v>349.47163560000001</v>
      </c>
      <c r="AUM6">
        <v>973.22124180000003</v>
      </c>
      <c r="AUN6">
        <v>472.30063159999997</v>
      </c>
      <c r="AUO6">
        <v>0</v>
      </c>
      <c r="AUP6">
        <v>655.81466169999999</v>
      </c>
      <c r="AUQ6">
        <v>50.891829680000001</v>
      </c>
      <c r="AUR6">
        <v>802.76108869999996</v>
      </c>
      <c r="AUS6">
        <v>667.39038559999995</v>
      </c>
      <c r="AUT6">
        <v>1836.9381530000001</v>
      </c>
      <c r="AUU6">
        <v>17140.042379999999</v>
      </c>
      <c r="AUV6">
        <v>963.99679060000005</v>
      </c>
      <c r="AUW6">
        <v>4460.2418900000002</v>
      </c>
      <c r="AUX6">
        <v>28998.93923</v>
      </c>
      <c r="AUY6">
        <v>43029.291219999999</v>
      </c>
      <c r="AUZ6">
        <v>352.90086009999999</v>
      </c>
      <c r="AVA6">
        <v>869.18755510000005</v>
      </c>
      <c r="AVB6">
        <v>1284.2833169999999</v>
      </c>
      <c r="AVC6">
        <v>0</v>
      </c>
      <c r="AVD6">
        <v>703.40247609999994</v>
      </c>
      <c r="AVE6">
        <v>147.8146204</v>
      </c>
      <c r="AVF6">
        <v>4212.548753</v>
      </c>
      <c r="AVG6">
        <v>4399.1427530000001</v>
      </c>
      <c r="AVH6">
        <v>311.041608</v>
      </c>
      <c r="AVI6">
        <v>753.01612720000003</v>
      </c>
      <c r="AVJ6">
        <v>43556.518089999998</v>
      </c>
      <c r="AVK6">
        <v>292.87800299999998</v>
      </c>
      <c r="AVL6">
        <v>22.746684760000001</v>
      </c>
      <c r="AVM6">
        <v>95699.03125</v>
      </c>
      <c r="AVN6">
        <v>1525.545257</v>
      </c>
      <c r="AVO6">
        <v>128.41777429999999</v>
      </c>
      <c r="AVP6">
        <v>3773.4614539999998</v>
      </c>
      <c r="AVQ6">
        <v>1121.376176</v>
      </c>
      <c r="AVR6">
        <v>941.46688119999999</v>
      </c>
      <c r="AVS6">
        <v>389.02382449999999</v>
      </c>
      <c r="AVT6">
        <v>283.61784519999998</v>
      </c>
      <c r="AVU6">
        <v>38956.382380000003</v>
      </c>
      <c r="AVV6">
        <v>992.87076920000004</v>
      </c>
      <c r="AVW6">
        <v>3910.9578860000001</v>
      </c>
      <c r="AVX6">
        <v>4059.9997050000002</v>
      </c>
      <c r="AVY6">
        <v>4208.6263980000003</v>
      </c>
      <c r="AVZ6">
        <v>0</v>
      </c>
      <c r="AWA6">
        <v>25965.14014</v>
      </c>
      <c r="AWB6">
        <v>460.41982330000002</v>
      </c>
      <c r="AWC6">
        <v>163.0116946</v>
      </c>
      <c r="AWD6">
        <v>7474.7286210000002</v>
      </c>
      <c r="AWE6">
        <v>232.91331529999999</v>
      </c>
      <c r="AWF6">
        <v>18831.664359999999</v>
      </c>
      <c r="AWG6">
        <v>6293.0520669999996</v>
      </c>
      <c r="AWH6">
        <v>308.51676570000001</v>
      </c>
      <c r="AWI6">
        <v>1241.365323</v>
      </c>
      <c r="AWJ6">
        <v>545.89997289999997</v>
      </c>
      <c r="AWK6">
        <v>4349.7775979999997</v>
      </c>
      <c r="AWL6">
        <v>2715.084582</v>
      </c>
      <c r="AWM6">
        <v>329.58458439999998</v>
      </c>
      <c r="AWN6">
        <v>163.05213000000001</v>
      </c>
      <c r="AWO6">
        <v>7064.9749510000001</v>
      </c>
      <c r="AWP6">
        <v>0</v>
      </c>
      <c r="AWQ6">
        <v>1793.1753530000001</v>
      </c>
      <c r="AWR6">
        <v>74.741274750000002</v>
      </c>
      <c r="AWS6">
        <v>303.05116609999999</v>
      </c>
      <c r="AWT6">
        <v>19888.167450000001</v>
      </c>
      <c r="AWU6">
        <v>4144.5223770000002</v>
      </c>
      <c r="AWV6">
        <v>0</v>
      </c>
      <c r="AWW6">
        <v>847.12331429999995</v>
      </c>
      <c r="AWX6">
        <v>3.8307881109999999</v>
      </c>
      <c r="AWY6">
        <v>0</v>
      </c>
      <c r="AWZ6">
        <v>2027.655491</v>
      </c>
      <c r="AXA6">
        <v>1373.29142</v>
      </c>
      <c r="AXB6">
        <v>662.61654169999997</v>
      </c>
      <c r="AXC6">
        <v>842.48636759999999</v>
      </c>
      <c r="AXD6">
        <v>1046.219548</v>
      </c>
      <c r="AXE6">
        <v>0</v>
      </c>
      <c r="AXF6">
        <v>1007.607559</v>
      </c>
      <c r="AXG6">
        <v>615.61547350000001</v>
      </c>
      <c r="AXH6">
        <v>54.673423040000003</v>
      </c>
      <c r="AXI6">
        <v>2886.0540930000002</v>
      </c>
      <c r="AXJ6">
        <v>382.98303290000001</v>
      </c>
      <c r="AXK6">
        <v>1516.536967</v>
      </c>
      <c r="AXL6">
        <v>5868.9203770000004</v>
      </c>
      <c r="AXM6">
        <v>1348.5705720000001</v>
      </c>
      <c r="AXN6">
        <v>39.451140479999999</v>
      </c>
      <c r="AXO6">
        <v>112.8866701</v>
      </c>
      <c r="AXP6">
        <v>1595.3070970000001</v>
      </c>
      <c r="AXQ6">
        <v>862.88753940000004</v>
      </c>
      <c r="AXR6">
        <v>228.16292619999999</v>
      </c>
      <c r="AXS6">
        <v>6039.0004140000001</v>
      </c>
      <c r="AXT6">
        <v>77.65482446</v>
      </c>
      <c r="AXU6">
        <v>4058.02792</v>
      </c>
      <c r="AXV6">
        <v>1102.3724549999999</v>
      </c>
      <c r="AXW6">
        <v>17.491703959999999</v>
      </c>
      <c r="AXX6">
        <v>192.24603619999999</v>
      </c>
      <c r="AXY6">
        <v>206.49801239999999</v>
      </c>
      <c r="AXZ6">
        <v>1456.726085</v>
      </c>
      <c r="AYA6">
        <v>1326.136111</v>
      </c>
      <c r="AYB6">
        <v>427.88048900000001</v>
      </c>
      <c r="AYC6">
        <v>2279.7184820000002</v>
      </c>
      <c r="AYD6">
        <v>3112.860936</v>
      </c>
      <c r="AYE6">
        <v>6136.0700129999996</v>
      </c>
      <c r="AYF6">
        <v>2519.2844479999999</v>
      </c>
      <c r="AYG6">
        <v>11284.554889999999</v>
      </c>
      <c r="AYH6">
        <v>8921.4564609999998</v>
      </c>
      <c r="AYI6">
        <v>537.43768309999996</v>
      </c>
      <c r="AYJ6">
        <v>537.03742669999997</v>
      </c>
      <c r="AYK6">
        <v>13866.07747</v>
      </c>
      <c r="AYL6">
        <v>103.0244816</v>
      </c>
      <c r="AYM6">
        <v>71.999015130000004</v>
      </c>
      <c r="AYN6">
        <v>380.62375580000003</v>
      </c>
      <c r="AYO6">
        <v>942.96226609999997</v>
      </c>
      <c r="AYP6">
        <v>61.224909789999998</v>
      </c>
      <c r="AYQ6">
        <v>1994.2646749999999</v>
      </c>
      <c r="AYR6">
        <v>22804.465899999999</v>
      </c>
      <c r="AYS6">
        <v>561.85767799999996</v>
      </c>
      <c r="AYT6">
        <v>2575.1760530000001</v>
      </c>
      <c r="AYU6">
        <v>47783.655100000004</v>
      </c>
      <c r="AYV6">
        <v>1287.7826239999999</v>
      </c>
      <c r="AYW6">
        <v>1291.3725529999999</v>
      </c>
      <c r="AYX6">
        <v>1458.481634</v>
      </c>
      <c r="AYY6">
        <v>673.51424510000004</v>
      </c>
      <c r="AYZ6">
        <v>799.69265589999998</v>
      </c>
      <c r="AZA6">
        <v>676.78462560000003</v>
      </c>
      <c r="AZB6">
        <v>50345.797870000002</v>
      </c>
      <c r="AZC6">
        <v>1466.069692</v>
      </c>
      <c r="AZD6">
        <v>1191.953264</v>
      </c>
      <c r="AZE6">
        <v>135.8721233</v>
      </c>
      <c r="AZF6">
        <v>402.14144069999998</v>
      </c>
      <c r="AZG6">
        <v>82.486440689999995</v>
      </c>
      <c r="AZH6">
        <v>7032.5660120000002</v>
      </c>
      <c r="AZI6">
        <v>4457.6135139999997</v>
      </c>
      <c r="AZJ6">
        <v>355.88174930000002</v>
      </c>
      <c r="AZK6">
        <v>686.97072500000002</v>
      </c>
      <c r="AZL6">
        <v>976.14657439999996</v>
      </c>
      <c r="AZM6">
        <v>133.0916593</v>
      </c>
      <c r="AZN6">
        <v>0</v>
      </c>
      <c r="AZO6">
        <v>923.06821709999997</v>
      </c>
      <c r="AZP6">
        <v>822.26372570000001</v>
      </c>
      <c r="AZQ6">
        <v>7008.8058680000004</v>
      </c>
      <c r="AZR6">
        <v>1253.446406</v>
      </c>
      <c r="AZS6">
        <v>1125.7243060000001</v>
      </c>
      <c r="AZT6">
        <v>1129.8031719999999</v>
      </c>
      <c r="AZU6">
        <v>8232.5175940000008</v>
      </c>
      <c r="AZV6">
        <v>6540.7042949999995</v>
      </c>
      <c r="AZW6">
        <v>414.7573683</v>
      </c>
      <c r="AZX6">
        <v>0</v>
      </c>
      <c r="AZY6">
        <v>757.15882680000004</v>
      </c>
      <c r="AZZ6">
        <v>3320.6901600000001</v>
      </c>
      <c r="BAA6">
        <v>2.4799466840000002</v>
      </c>
      <c r="BAB6">
        <v>1574.967095</v>
      </c>
      <c r="BAC6">
        <v>16664.849310000001</v>
      </c>
      <c r="BAD6">
        <v>2978.0808299999999</v>
      </c>
      <c r="BAE6">
        <v>1043.475232</v>
      </c>
      <c r="BAF6">
        <v>0</v>
      </c>
      <c r="BAG6">
        <v>1635.8310409999999</v>
      </c>
      <c r="BAH6">
        <v>4014.4690399999999</v>
      </c>
      <c r="BAI6">
        <v>17106.557639999999</v>
      </c>
      <c r="BAJ6">
        <v>2361.7310069999999</v>
      </c>
      <c r="BAK6">
        <v>1509.1919339999999</v>
      </c>
      <c r="BAL6">
        <v>650.17592290000005</v>
      </c>
      <c r="BAM6">
        <v>319.15824350000003</v>
      </c>
      <c r="BAN6">
        <v>297.98239480000001</v>
      </c>
      <c r="BAO6">
        <v>1180.9794039999999</v>
      </c>
      <c r="BAP6">
        <v>3385.5744979999999</v>
      </c>
      <c r="BAQ6">
        <v>1666.1156470000001</v>
      </c>
      <c r="BAR6">
        <v>736.28405559999999</v>
      </c>
      <c r="BAS6">
        <v>1105.9017980000001</v>
      </c>
      <c r="BAT6">
        <v>1413.015801</v>
      </c>
      <c r="BAU6">
        <v>236.44133149999999</v>
      </c>
      <c r="BAV6">
        <v>25033.917270000002</v>
      </c>
      <c r="BAW6">
        <v>1425.929427</v>
      </c>
      <c r="BAX6">
        <v>29.47263229</v>
      </c>
      <c r="BAY6">
        <v>93.024753829999995</v>
      </c>
      <c r="BAZ6">
        <v>674.87067030000003</v>
      </c>
      <c r="BBA6">
        <v>19049.495640000001</v>
      </c>
      <c r="BBB6">
        <v>246.2984147</v>
      </c>
      <c r="BBC6">
        <v>281.92730940000001</v>
      </c>
      <c r="BBD6">
        <v>1986.400455</v>
      </c>
      <c r="BBE6">
        <v>326.09600449999999</v>
      </c>
      <c r="BBF6">
        <v>1139.124229</v>
      </c>
      <c r="BBG6">
        <v>88.072952670000006</v>
      </c>
      <c r="BBH6">
        <v>0</v>
      </c>
      <c r="BBI6">
        <v>1396.6351279999999</v>
      </c>
      <c r="BBJ6">
        <v>1540.0473629999999</v>
      </c>
      <c r="BBK6">
        <v>359.0179928</v>
      </c>
      <c r="BBL6">
        <v>273.2498215</v>
      </c>
      <c r="BBM6">
        <v>978.98833950000005</v>
      </c>
      <c r="BBN6">
        <v>1482.38699</v>
      </c>
      <c r="BBO6">
        <v>2275.933665</v>
      </c>
      <c r="BBP6">
        <v>3562.5576599999999</v>
      </c>
      <c r="BBQ6">
        <v>26.288325579999999</v>
      </c>
      <c r="BBR6">
        <v>577.3157506</v>
      </c>
      <c r="BBS6">
        <v>1078.045609</v>
      </c>
      <c r="BBT6">
        <v>4397.035468</v>
      </c>
      <c r="BBU6">
        <v>5576.7680339999997</v>
      </c>
      <c r="BBV6">
        <v>249.40293439999999</v>
      </c>
      <c r="BBW6">
        <v>3403.6523710000001</v>
      </c>
      <c r="BBX6">
        <v>0</v>
      </c>
      <c r="BBY6">
        <v>2573.755815</v>
      </c>
      <c r="BBZ6">
        <v>575.0486353</v>
      </c>
      <c r="BCA6">
        <v>181.4688495</v>
      </c>
      <c r="BCB6">
        <v>2781.9789649999998</v>
      </c>
      <c r="BCC6">
        <v>1276.8125</v>
      </c>
      <c r="BCD6">
        <v>454.47067750000002</v>
      </c>
      <c r="BCE6">
        <v>6739.4321959999997</v>
      </c>
      <c r="BCF6">
        <v>1168.776063</v>
      </c>
      <c r="BCG6">
        <v>894.71820300000002</v>
      </c>
      <c r="BCH6">
        <v>670.92980309999996</v>
      </c>
      <c r="BCI6">
        <v>5455.5082229999998</v>
      </c>
      <c r="BCJ6">
        <v>1132.4146880000001</v>
      </c>
      <c r="BCK6">
        <v>27.817840579999999</v>
      </c>
      <c r="BCL6">
        <v>533.50566400000002</v>
      </c>
      <c r="BCM6">
        <v>325.33483569999999</v>
      </c>
      <c r="BCN6">
        <v>14.32623291</v>
      </c>
      <c r="BCO6">
        <v>2185.7628669999999</v>
      </c>
      <c r="BCP6">
        <v>283.30777869999997</v>
      </c>
      <c r="BCQ6">
        <v>15392.788710000001</v>
      </c>
      <c r="BCR6">
        <v>112.6386325</v>
      </c>
      <c r="BCS6">
        <v>447.73686090000001</v>
      </c>
      <c r="BCT6">
        <v>328.66035449999998</v>
      </c>
      <c r="BCU6">
        <v>531.05488760000003</v>
      </c>
      <c r="BCV6">
        <v>12223.64856</v>
      </c>
      <c r="BCW6">
        <v>269.9003945</v>
      </c>
      <c r="BCX6">
        <v>8070.0640000000003</v>
      </c>
      <c r="BCY6">
        <v>1284.9795360000001</v>
      </c>
      <c r="BCZ6">
        <v>465.15628459999999</v>
      </c>
      <c r="BDA6">
        <v>76.322402220000001</v>
      </c>
      <c r="BDB6">
        <v>12733.619409999999</v>
      </c>
      <c r="BDC6">
        <v>1.3451286600000001</v>
      </c>
      <c r="BDD6">
        <v>6127.1702249999998</v>
      </c>
      <c r="BDE6">
        <v>1754.3009970000001</v>
      </c>
      <c r="BDF6">
        <v>78.339752439999998</v>
      </c>
      <c r="BDG6">
        <v>138.64019350000001</v>
      </c>
      <c r="BDH6">
        <v>3701.90616</v>
      </c>
      <c r="BDI6">
        <v>1202.856804</v>
      </c>
      <c r="BDJ6">
        <v>3288.1016509999999</v>
      </c>
      <c r="BDK6">
        <v>175.96375839999999</v>
      </c>
      <c r="BDL6">
        <v>30.560551910000001</v>
      </c>
      <c r="BDM6">
        <v>1231.8417810000001</v>
      </c>
      <c r="BDN6">
        <v>596.56905099999994</v>
      </c>
      <c r="BDO6">
        <v>87.917056400000007</v>
      </c>
      <c r="BDP6">
        <v>6060.2913749999998</v>
      </c>
      <c r="BDQ6">
        <v>793.65175269999997</v>
      </c>
      <c r="BDR6">
        <v>522.5389831</v>
      </c>
      <c r="BDS6">
        <v>1019.254685</v>
      </c>
      <c r="BDT6">
        <v>2768.411681</v>
      </c>
      <c r="BDU6">
        <v>12448.47609</v>
      </c>
      <c r="BDV6">
        <v>4758.7884240000003</v>
      </c>
      <c r="BDW6">
        <v>5647.109238</v>
      </c>
      <c r="BDX6">
        <v>10810.022919999999</v>
      </c>
      <c r="BDY6">
        <v>2019.9780579999999</v>
      </c>
      <c r="BDZ6">
        <v>375.94696800000003</v>
      </c>
      <c r="BEA6">
        <v>14.88823182</v>
      </c>
      <c r="BEB6">
        <v>676.54928900000004</v>
      </c>
      <c r="BEC6">
        <v>4706.3113000000003</v>
      </c>
      <c r="BED6">
        <v>12554.81912</v>
      </c>
      <c r="BEE6">
        <v>44368.948040000003</v>
      </c>
      <c r="BEF6">
        <v>301.48695980000002</v>
      </c>
      <c r="BEG6">
        <v>337.43312379999998</v>
      </c>
      <c r="BEH6">
        <v>39475.624170000003</v>
      </c>
      <c r="BEI6">
        <v>10.710350480000001</v>
      </c>
      <c r="BEJ6">
        <v>7.4215416860000003</v>
      </c>
      <c r="BEK6">
        <v>0</v>
      </c>
      <c r="BEL6">
        <v>0</v>
      </c>
      <c r="BEM6">
        <v>35.537085400000002</v>
      </c>
      <c r="BEN6">
        <v>1081.2944849999999</v>
      </c>
      <c r="BEO6">
        <v>1747.089937</v>
      </c>
      <c r="BEP6">
        <v>3165.0806510000002</v>
      </c>
      <c r="BEQ6">
        <v>742.99165119999998</v>
      </c>
      <c r="BER6">
        <v>237.08679269999999</v>
      </c>
      <c r="BES6">
        <v>841.74869539999997</v>
      </c>
      <c r="BET6">
        <v>57.693153449999997</v>
      </c>
      <c r="BEU6">
        <v>1554.2795249999999</v>
      </c>
      <c r="BEV6">
        <v>3492.671139</v>
      </c>
      <c r="BEW6">
        <v>1076.3755309999999</v>
      </c>
      <c r="BEX6">
        <v>50.590330719999997</v>
      </c>
      <c r="BEY6">
        <v>997.10539640000002</v>
      </c>
      <c r="BEZ6">
        <v>4686.1766319999997</v>
      </c>
      <c r="BFA6">
        <v>248.44009299999999</v>
      </c>
      <c r="BFB6">
        <v>180.37934250000001</v>
      </c>
      <c r="BFC6">
        <v>296.08992030000002</v>
      </c>
      <c r="BFD6">
        <v>57.377410650000002</v>
      </c>
      <c r="BFE6">
        <v>1092.932313</v>
      </c>
      <c r="BFF6">
        <v>1251.963242</v>
      </c>
      <c r="BFG6">
        <v>1727.374386</v>
      </c>
      <c r="BFH6">
        <v>435.60928480000001</v>
      </c>
      <c r="BFI6">
        <v>327.75282979999997</v>
      </c>
      <c r="BFJ6">
        <v>142.2466652</v>
      </c>
      <c r="BFK6">
        <v>1117.7052630000001</v>
      </c>
      <c r="BFL6">
        <v>282.75230790000001</v>
      </c>
      <c r="BFM6">
        <v>63.380830520000004</v>
      </c>
      <c r="BFN6">
        <v>240.4809869</v>
      </c>
      <c r="BFO6">
        <v>2652.1382480000002</v>
      </c>
      <c r="BFP6">
        <v>1802.7630770000001</v>
      </c>
      <c r="BFQ6">
        <v>1046.7994679999999</v>
      </c>
      <c r="BFR6">
        <v>41.68780374</v>
      </c>
      <c r="BFS6">
        <v>1123.4855669999999</v>
      </c>
      <c r="BFT6">
        <v>109.9074926</v>
      </c>
      <c r="BFU6">
        <v>2266.5047100000002</v>
      </c>
      <c r="BFV6">
        <v>1165.4002419999999</v>
      </c>
      <c r="BFW6">
        <v>774.89740759999995</v>
      </c>
      <c r="BFX6">
        <v>1407.304541</v>
      </c>
      <c r="BFY6">
        <v>238.8813337</v>
      </c>
      <c r="BFZ6">
        <v>21.03174856</v>
      </c>
      <c r="BGA6">
        <v>2407.1541269999998</v>
      </c>
      <c r="BGB6">
        <v>12.66049194</v>
      </c>
      <c r="BGC6">
        <v>255.6953579</v>
      </c>
      <c r="BGD6">
        <v>0</v>
      </c>
      <c r="BGE6">
        <v>3.6244189019999999</v>
      </c>
      <c r="BGF6">
        <v>97.374584900000002</v>
      </c>
      <c r="BGG6">
        <v>530.54701139999997</v>
      </c>
      <c r="BGH6">
        <v>642.09407490000001</v>
      </c>
      <c r="BGI6">
        <v>14980.968559999999</v>
      </c>
      <c r="BGJ6">
        <v>386.8198744</v>
      </c>
      <c r="BGK6">
        <v>174.8769326</v>
      </c>
      <c r="BGL6">
        <v>70.212806479999998</v>
      </c>
      <c r="BGM6">
        <v>1928.9896160000001</v>
      </c>
      <c r="BGN6">
        <v>3291.5359469999999</v>
      </c>
      <c r="BGO6">
        <v>2802.1275230000001</v>
      </c>
      <c r="BGP6">
        <v>9560.12032</v>
      </c>
      <c r="BGQ6">
        <v>1771.0882340000001</v>
      </c>
      <c r="BGR6">
        <v>555.14879719999999</v>
      </c>
      <c r="BGS6">
        <v>344.72130800000002</v>
      </c>
      <c r="BGT6">
        <v>196.04728249999999</v>
      </c>
      <c r="BGU6">
        <v>121.41512609999999</v>
      </c>
      <c r="BGV6">
        <v>157.89370729999999</v>
      </c>
      <c r="BGW6">
        <v>1298.3557780000001</v>
      </c>
      <c r="BGX6">
        <v>166.81088650000001</v>
      </c>
      <c r="BGY6">
        <v>450.13249280000002</v>
      </c>
      <c r="BGZ6">
        <v>17377.689620000001</v>
      </c>
      <c r="BHA6">
        <v>1171.6901210000001</v>
      </c>
      <c r="BHB6">
        <v>53679.756939999999</v>
      </c>
      <c r="BHC6">
        <v>0</v>
      </c>
      <c r="BHD6">
        <v>247.2319679</v>
      </c>
      <c r="BHE6">
        <v>3591.5905889999999</v>
      </c>
      <c r="BHF6">
        <v>982.9679774</v>
      </c>
      <c r="BHG6">
        <v>7916.3056649999999</v>
      </c>
      <c r="BHH6">
        <v>40.245249979999997</v>
      </c>
      <c r="BHI6">
        <v>19072.562959999999</v>
      </c>
      <c r="BHJ6">
        <v>517.0111574</v>
      </c>
      <c r="BHK6">
        <v>38.355496530000003</v>
      </c>
      <c r="BHL6">
        <v>181.14983129999999</v>
      </c>
      <c r="BHM6">
        <v>156.24044369999999</v>
      </c>
      <c r="BHN6">
        <v>522.39645210000003</v>
      </c>
      <c r="BHO6">
        <v>120.8894312</v>
      </c>
      <c r="BHP6">
        <v>329.7154132</v>
      </c>
      <c r="BHQ6">
        <v>458.54991639999997</v>
      </c>
      <c r="BHR6">
        <v>4983.7740979999999</v>
      </c>
      <c r="BHS6">
        <v>1234.383446</v>
      </c>
      <c r="BHT6">
        <v>1466.755486</v>
      </c>
      <c r="BHU6">
        <v>5705.6432999999997</v>
      </c>
      <c r="BHV6">
        <v>1721.6975420000001</v>
      </c>
      <c r="BHW6">
        <v>1002.167222</v>
      </c>
      <c r="BHX6">
        <v>34.616207469999999</v>
      </c>
      <c r="BHY6">
        <v>51.136582300000001</v>
      </c>
      <c r="BHZ6">
        <v>600.58818110000004</v>
      </c>
      <c r="BIA6">
        <v>449.50286519999997</v>
      </c>
      <c r="BIB6">
        <v>369.75020510000002</v>
      </c>
      <c r="BIC6">
        <v>1175.69001</v>
      </c>
      <c r="BID6">
        <v>178.11468980000001</v>
      </c>
      <c r="BIE6">
        <v>0</v>
      </c>
      <c r="BIF6">
        <v>760.45187139999996</v>
      </c>
      <c r="BIG6">
        <v>104.7880639</v>
      </c>
      <c r="BIH6">
        <v>3478.3836120000001</v>
      </c>
      <c r="BII6">
        <v>1827.804991</v>
      </c>
      <c r="BIJ6">
        <v>1335.077348</v>
      </c>
      <c r="BIK6">
        <v>612.92880060000005</v>
      </c>
      <c r="BIL6">
        <v>2941.4826969999999</v>
      </c>
      <c r="BIM6">
        <v>7356.003326</v>
      </c>
      <c r="BIN6">
        <v>3732.5979390000002</v>
      </c>
      <c r="BIO6">
        <v>402.53939939999998</v>
      </c>
      <c r="BIP6">
        <v>1857.407637</v>
      </c>
      <c r="BIQ6">
        <v>8014.2884610000001</v>
      </c>
      <c r="BIR6">
        <v>788.99915759999999</v>
      </c>
      <c r="BIS6">
        <v>2058.2835249999998</v>
      </c>
      <c r="BIT6">
        <v>16796.701359999999</v>
      </c>
      <c r="BIU6">
        <v>2550.0764810000001</v>
      </c>
      <c r="BIV6">
        <v>1915.9388060000001</v>
      </c>
      <c r="BIW6">
        <v>96.474142189999995</v>
      </c>
      <c r="BIX6">
        <v>138.65908390000001</v>
      </c>
      <c r="BIY6">
        <v>4084.0272070000001</v>
      </c>
      <c r="BIZ6">
        <v>103.8545092</v>
      </c>
      <c r="BJA6">
        <v>1279.5999890000001</v>
      </c>
      <c r="BJB6">
        <v>8929.7985160000007</v>
      </c>
      <c r="BJC6">
        <v>5796.8070520000001</v>
      </c>
      <c r="BJD6">
        <v>534.42979660000003</v>
      </c>
      <c r="BJE6">
        <v>19227.802759999999</v>
      </c>
      <c r="BJF6">
        <v>443.37001780000003</v>
      </c>
      <c r="BJG6">
        <v>543.73532999999998</v>
      </c>
      <c r="BJH6">
        <v>847.90964980000001</v>
      </c>
      <c r="BJI6">
        <v>585.36731889999999</v>
      </c>
      <c r="BJJ6">
        <v>472.89735889999997</v>
      </c>
      <c r="BJK6">
        <v>1981.769644</v>
      </c>
      <c r="BJL6">
        <v>4346.1621789999999</v>
      </c>
      <c r="BJM6">
        <v>4586.4118520000002</v>
      </c>
      <c r="BJN6">
        <v>6436.3128740000002</v>
      </c>
      <c r="BJO6">
        <v>1180.307313</v>
      </c>
      <c r="BJP6">
        <v>2271.8679870000001</v>
      </c>
      <c r="BJQ6">
        <v>2377.7960739999999</v>
      </c>
      <c r="BJR6">
        <v>1743.8456610000001</v>
      </c>
      <c r="BJS6">
        <v>278.41669200000001</v>
      </c>
      <c r="BJT6">
        <v>52.594340359999997</v>
      </c>
      <c r="BJU6">
        <v>597.05649129999995</v>
      </c>
      <c r="BJV6">
        <v>39423.568339999998</v>
      </c>
      <c r="BJW6">
        <v>8728.6562990000002</v>
      </c>
      <c r="BJX6">
        <v>26.20187378</v>
      </c>
      <c r="BJY6">
        <v>653.86014350000005</v>
      </c>
      <c r="BJZ6">
        <v>631.30912339999998</v>
      </c>
      <c r="BKA6">
        <v>7536.7007039999999</v>
      </c>
      <c r="BKB6">
        <v>2076.629132</v>
      </c>
      <c r="BKC6">
        <v>852.64859300000001</v>
      </c>
      <c r="BKD6">
        <v>974.70182320000004</v>
      </c>
      <c r="BKE6">
        <v>3351.827002</v>
      </c>
      <c r="BKF6">
        <v>6256.8502950000002</v>
      </c>
      <c r="BKG6">
        <v>8951.6431909999992</v>
      </c>
      <c r="BKH6">
        <v>855.80021069999998</v>
      </c>
      <c r="BKI6">
        <v>1226.345452</v>
      </c>
      <c r="BKJ6">
        <v>6712.3607149999998</v>
      </c>
      <c r="BKK6">
        <v>3443.6577160000002</v>
      </c>
      <c r="BKL6">
        <v>70.338277700000006</v>
      </c>
      <c r="BKM6">
        <v>47011.387110000003</v>
      </c>
      <c r="BKN6">
        <v>2255.2737910000001</v>
      </c>
      <c r="BKO6">
        <v>811.06003720000001</v>
      </c>
      <c r="BKP6">
        <v>347.00362639999997</v>
      </c>
      <c r="BKQ6">
        <v>14.65414685</v>
      </c>
      <c r="BKR6">
        <v>3776.559064</v>
      </c>
      <c r="BKS6">
        <v>142.57821179999999</v>
      </c>
      <c r="BKT6">
        <v>432.90341469999998</v>
      </c>
      <c r="BKU6">
        <v>98.32308793</v>
      </c>
      <c r="BKV6">
        <v>228.93390220000001</v>
      </c>
      <c r="BKW6">
        <v>552.67951879999998</v>
      </c>
      <c r="BKX6">
        <v>9294.302017</v>
      </c>
      <c r="BKY6">
        <v>131.09417199999999</v>
      </c>
      <c r="BKZ6">
        <v>8996.7347410000002</v>
      </c>
      <c r="BLA6">
        <v>11.59286225</v>
      </c>
      <c r="BLB6">
        <v>14612.20903</v>
      </c>
      <c r="BLC6">
        <v>1000.1399280000001</v>
      </c>
      <c r="BLD6">
        <v>886.20766509999999</v>
      </c>
      <c r="BLE6">
        <v>3.7869724580000002</v>
      </c>
      <c r="BLF6">
        <v>5520.6025840000002</v>
      </c>
      <c r="BLG6">
        <v>680.12806690000002</v>
      </c>
      <c r="BLH6">
        <v>791.79227019999996</v>
      </c>
      <c r="BLI6">
        <v>2011.9781230000001</v>
      </c>
      <c r="BLJ6">
        <v>5186.8440140000002</v>
      </c>
      <c r="BLK6">
        <v>10732.84525</v>
      </c>
      <c r="BLL6">
        <v>18712.056659999998</v>
      </c>
      <c r="BLM6">
        <v>23801.54838</v>
      </c>
      <c r="BLN6">
        <v>1762.2924230000001</v>
      </c>
      <c r="BLO6">
        <v>73.772726000000006</v>
      </c>
      <c r="BLP6">
        <v>0</v>
      </c>
      <c r="BLQ6">
        <v>2450.0320419999998</v>
      </c>
      <c r="BLR6">
        <v>3040.0010309999998</v>
      </c>
      <c r="BLS6">
        <v>114.00109860000001</v>
      </c>
      <c r="BLT6">
        <v>69.515174200000004</v>
      </c>
      <c r="BLU6">
        <v>500.32543729999998</v>
      </c>
      <c r="BLV6">
        <v>253.0248172</v>
      </c>
      <c r="BLW6">
        <v>0</v>
      </c>
      <c r="BLX6">
        <v>818.11198860000002</v>
      </c>
      <c r="BLY6">
        <v>907.65425019999998</v>
      </c>
      <c r="BLZ6">
        <v>66913.849520000003</v>
      </c>
      <c r="BMA6">
        <v>616.84756860000005</v>
      </c>
      <c r="BMB6">
        <v>873.64888399999995</v>
      </c>
      <c r="BMC6">
        <v>452.38565180000001</v>
      </c>
      <c r="BMD6">
        <v>877.60182669999995</v>
      </c>
      <c r="BME6">
        <v>0</v>
      </c>
      <c r="BMF6">
        <v>904.8677993</v>
      </c>
      <c r="BMG6">
        <v>3353.6437580000002</v>
      </c>
      <c r="BMH6">
        <v>5463.7008249999999</v>
      </c>
      <c r="BMI6">
        <v>98151.745070000004</v>
      </c>
      <c r="BMJ6">
        <v>118.44208209999999</v>
      </c>
      <c r="BMK6">
        <v>13676.25524</v>
      </c>
      <c r="BML6">
        <v>0</v>
      </c>
      <c r="BMM6">
        <v>1147.2662519999999</v>
      </c>
      <c r="BMN6">
        <v>309.74130830000001</v>
      </c>
      <c r="BMO6">
        <v>1333.2178280000001</v>
      </c>
      <c r="BMP6">
        <v>912.99719600000003</v>
      </c>
      <c r="BMQ6">
        <v>21.30884124</v>
      </c>
      <c r="BMR6">
        <v>1907.9984529999999</v>
      </c>
      <c r="BMS6">
        <v>252.70433070000001</v>
      </c>
      <c r="BMT6">
        <v>247.52076310000001</v>
      </c>
      <c r="BMU6">
        <v>875.39479470000003</v>
      </c>
      <c r="BMV6">
        <v>284.80033700000001</v>
      </c>
      <c r="BMW6">
        <v>9295.9044819999999</v>
      </c>
      <c r="BMX6">
        <v>4020.7786339999998</v>
      </c>
      <c r="BMY6">
        <v>1968.5581930000001</v>
      </c>
      <c r="BMZ6">
        <v>14.96180259</v>
      </c>
      <c r="BNA6">
        <v>465.28535690000001</v>
      </c>
      <c r="BNB6">
        <v>1079.0074360000001</v>
      </c>
      <c r="BNC6">
        <v>806.7710654</v>
      </c>
      <c r="BND6">
        <v>78.235341500000004</v>
      </c>
      <c r="BNE6">
        <v>255.67086950000001</v>
      </c>
      <c r="BNF6">
        <v>982.28898379999998</v>
      </c>
      <c r="BNG6">
        <v>694.76336319999996</v>
      </c>
      <c r="BNH6">
        <v>2161.1010150000002</v>
      </c>
      <c r="BNI6">
        <v>2272.0992190000002</v>
      </c>
      <c r="BNJ6">
        <v>1352.3361379999999</v>
      </c>
      <c r="BNK6">
        <v>1075.951912</v>
      </c>
      <c r="BNL6">
        <v>2185.3230319999998</v>
      </c>
      <c r="BNM6">
        <v>16.16394043</v>
      </c>
      <c r="BNN6">
        <v>685.83310879999999</v>
      </c>
      <c r="BNO6">
        <v>2930.2332019999999</v>
      </c>
      <c r="BNP6">
        <v>8482.5753050000003</v>
      </c>
      <c r="BNQ6">
        <v>0</v>
      </c>
      <c r="BNR6">
        <v>5109.9636469999996</v>
      </c>
      <c r="BNS6">
        <v>15192.764800000001</v>
      </c>
      <c r="BNT6">
        <v>490.87907039999999</v>
      </c>
      <c r="BNU6">
        <v>1193.0447999999999</v>
      </c>
      <c r="BNV6">
        <v>5610.2687159999996</v>
      </c>
      <c r="BNW6">
        <v>1229.935371</v>
      </c>
      <c r="BNX6">
        <v>609.18588590000002</v>
      </c>
      <c r="BNY6">
        <v>2165.827655</v>
      </c>
      <c r="BNZ6">
        <v>1301.918443</v>
      </c>
      <c r="BOA6">
        <v>771.21211210000001</v>
      </c>
      <c r="BOB6">
        <v>882.70222969999998</v>
      </c>
      <c r="BOC6">
        <v>3092.2648290000002</v>
      </c>
      <c r="BOD6">
        <v>18869.564880000002</v>
      </c>
      <c r="BOE6">
        <v>2031.0159619999999</v>
      </c>
      <c r="BOF6">
        <v>804.26533749999999</v>
      </c>
      <c r="BOG6">
        <v>7839.169742</v>
      </c>
      <c r="BOH6">
        <v>118.8800478</v>
      </c>
      <c r="BOI6">
        <v>3910.474999</v>
      </c>
      <c r="BOJ6">
        <v>626.3685868</v>
      </c>
      <c r="BOK6">
        <v>10144.395130000001</v>
      </c>
      <c r="BOL6">
        <v>1044.374585</v>
      </c>
      <c r="BOM6">
        <v>2949.809064</v>
      </c>
      <c r="BON6">
        <v>88.338100760000003</v>
      </c>
      <c r="BOO6">
        <v>26.3446718</v>
      </c>
      <c r="BOP6">
        <v>470.7213744</v>
      </c>
      <c r="BOQ6">
        <v>592.77504369999997</v>
      </c>
      <c r="BOR6">
        <v>23.909438850000001</v>
      </c>
      <c r="BOS6">
        <v>332.80969399999998</v>
      </c>
      <c r="BOT6">
        <v>392.16147439999997</v>
      </c>
      <c r="BOU6">
        <v>697.44406709999998</v>
      </c>
      <c r="BOV6">
        <v>372.60722980000003</v>
      </c>
      <c r="BOW6">
        <v>31449.68794</v>
      </c>
      <c r="BOX6">
        <v>1556.1015440000001</v>
      </c>
      <c r="BOY6">
        <v>155099.84419999999</v>
      </c>
      <c r="BOZ6">
        <v>996.42602650000003</v>
      </c>
      <c r="BPA6">
        <v>627.78858249999996</v>
      </c>
      <c r="BPB6">
        <v>1802.5201890000001</v>
      </c>
      <c r="BPC6">
        <v>5404.3663889999998</v>
      </c>
      <c r="BPD6">
        <v>320.32195949999999</v>
      </c>
      <c r="BPE6">
        <v>2257.8260759999998</v>
      </c>
      <c r="BPF6">
        <v>24.87490773</v>
      </c>
      <c r="BPG6">
        <v>5382.4631609999997</v>
      </c>
      <c r="BPH6">
        <v>364.24236430000002</v>
      </c>
      <c r="BPI6">
        <v>598.65586580000002</v>
      </c>
      <c r="BPJ6">
        <v>2679.4648360000001</v>
      </c>
      <c r="BPK6">
        <v>8.7610778810000003</v>
      </c>
      <c r="BPL6">
        <v>7516.5950670000002</v>
      </c>
      <c r="BPM6">
        <v>6980.9502689999999</v>
      </c>
      <c r="BPN6">
        <v>31403.960899999998</v>
      </c>
      <c r="BPO6">
        <v>0</v>
      </c>
      <c r="BPP6">
        <v>315.6908148</v>
      </c>
      <c r="BPQ6">
        <v>557.31861660000004</v>
      </c>
      <c r="BPR6">
        <v>474.44164000000001</v>
      </c>
      <c r="BPS6">
        <v>1565.0715889999999</v>
      </c>
      <c r="BPT6">
        <v>19044.64704</v>
      </c>
      <c r="BPU6">
        <v>2342.647477</v>
      </c>
      <c r="BPV6">
        <v>1911.7987949999999</v>
      </c>
      <c r="BPW6">
        <v>2709.0757560000002</v>
      </c>
      <c r="BPX6">
        <v>5436.3309939999999</v>
      </c>
      <c r="BPY6">
        <v>1604.0068060000001</v>
      </c>
      <c r="BPZ6">
        <v>1075.3493679999999</v>
      </c>
      <c r="BQA6">
        <v>26649.293570000002</v>
      </c>
      <c r="BQB6">
        <v>29788.057069999999</v>
      </c>
      <c r="BQC6">
        <v>11083.268169999999</v>
      </c>
      <c r="BQD6">
        <v>5079.9350780000004</v>
      </c>
      <c r="BQE6">
        <v>6784.3889730000001</v>
      </c>
      <c r="BQF6">
        <v>271.66547859999997</v>
      </c>
      <c r="BQG6">
        <v>11269.98494</v>
      </c>
      <c r="BQH6">
        <v>1457.80924</v>
      </c>
      <c r="BQI6">
        <v>1999.837777</v>
      </c>
      <c r="BQJ6">
        <v>800.23057830000005</v>
      </c>
      <c r="BQK6">
        <v>8257.1472780000004</v>
      </c>
      <c r="BQL6">
        <v>582.53742520000003</v>
      </c>
      <c r="BQM6">
        <v>4102.3389379999999</v>
      </c>
      <c r="BQN6">
        <v>390.12695459999998</v>
      </c>
      <c r="BQO6">
        <v>723.31265040000005</v>
      </c>
      <c r="BQP6">
        <v>32050.864829999999</v>
      </c>
      <c r="BQQ6">
        <v>506.6488865</v>
      </c>
      <c r="BQR6">
        <v>3197.5098779999998</v>
      </c>
      <c r="BQS6">
        <v>1911.9896160000001</v>
      </c>
      <c r="BQT6">
        <v>2252.896072</v>
      </c>
      <c r="BQU6">
        <v>927.85237289999998</v>
      </c>
      <c r="BQV6">
        <v>2037.444489</v>
      </c>
      <c r="BQW6">
        <v>145.792821</v>
      </c>
      <c r="BQX6">
        <v>418.23393670000002</v>
      </c>
      <c r="BQY6">
        <v>941.35547750000001</v>
      </c>
      <c r="BQZ6">
        <v>1601.404192</v>
      </c>
      <c r="BRA6">
        <v>78.845961779999996</v>
      </c>
      <c r="BRB6">
        <v>1568.296654</v>
      </c>
      <c r="BRC6">
        <v>0</v>
      </c>
      <c r="BRD6">
        <v>0</v>
      </c>
      <c r="BRE6">
        <v>90.854005069999999</v>
      </c>
      <c r="BRF6">
        <v>2027.343762</v>
      </c>
      <c r="BRG6">
        <v>770.84615899999994</v>
      </c>
      <c r="BRH6">
        <v>523.27735789999997</v>
      </c>
      <c r="BRI6">
        <v>1582.2158480000001</v>
      </c>
      <c r="BRJ6">
        <v>4094.101862</v>
      </c>
      <c r="BRK6">
        <v>1139.181372</v>
      </c>
      <c r="BRL6">
        <v>3913.9025379999998</v>
      </c>
      <c r="BRM6">
        <v>47625.146979999998</v>
      </c>
      <c r="BRN6">
        <v>221.77834179999999</v>
      </c>
      <c r="BRO6">
        <v>19.494781490000001</v>
      </c>
      <c r="BRP6">
        <v>5.8278665E-2</v>
      </c>
      <c r="BRQ6">
        <v>1142.9821340000001</v>
      </c>
      <c r="BRR6">
        <v>214.25186210000001</v>
      </c>
      <c r="BRS6">
        <v>882.62681780000003</v>
      </c>
      <c r="BRT6">
        <v>1044.4973199999999</v>
      </c>
      <c r="BRU6">
        <v>673.70660350000003</v>
      </c>
      <c r="BRV6">
        <v>430.28234750000001</v>
      </c>
      <c r="BRW6">
        <v>31.998070479999999</v>
      </c>
      <c r="BRX6">
        <v>370.65349500000002</v>
      </c>
      <c r="BRY6">
        <v>0</v>
      </c>
      <c r="BRZ6">
        <v>2087.3645510000001</v>
      </c>
      <c r="BSA6">
        <v>2135.7740960000001</v>
      </c>
      <c r="BSB6">
        <v>4938.6502060000003</v>
      </c>
      <c r="BSC6">
        <v>404.83139469999998</v>
      </c>
      <c r="BSD6">
        <v>17356.649669999999</v>
      </c>
      <c r="BSE6">
        <v>815.69689640000001</v>
      </c>
      <c r="BSF6">
        <v>1298.4175499999999</v>
      </c>
      <c r="BSG6">
        <v>3454.6140719999999</v>
      </c>
      <c r="BSH6">
        <v>31.591769410000001</v>
      </c>
      <c r="BSI6">
        <v>539.4852204</v>
      </c>
      <c r="BSJ6">
        <v>8122.3687280000004</v>
      </c>
      <c r="BSK6">
        <v>1313.979202</v>
      </c>
      <c r="BSL6">
        <v>150.34469910000001</v>
      </c>
      <c r="BSM6">
        <v>179.6958022</v>
      </c>
      <c r="BSN6">
        <v>11877.20088</v>
      </c>
      <c r="BSO6">
        <v>3289.3655389999999</v>
      </c>
      <c r="BSP6">
        <v>991.94993339999996</v>
      </c>
      <c r="BSQ6">
        <v>2415.2927410000002</v>
      </c>
      <c r="BSR6">
        <v>156.26223580000001</v>
      </c>
      <c r="BSS6">
        <v>201221.68849999999</v>
      </c>
      <c r="BST6">
        <v>8700.1611240000002</v>
      </c>
      <c r="BSU6">
        <v>1265.8445059999999</v>
      </c>
      <c r="BSV6">
        <v>274.90642789999998</v>
      </c>
      <c r="BSW6">
        <v>3975.483432</v>
      </c>
      <c r="BSX6">
        <v>987.04937519999999</v>
      </c>
      <c r="BSY6">
        <v>1046.6657049999999</v>
      </c>
      <c r="BSZ6">
        <v>394.77359489999998</v>
      </c>
      <c r="BTA6">
        <v>324.92701419999997</v>
      </c>
      <c r="BTB6">
        <v>282.51727469999997</v>
      </c>
      <c r="BTC6">
        <v>1639.0572810000001</v>
      </c>
      <c r="BTD6">
        <v>435.36398730000002</v>
      </c>
      <c r="BTE6">
        <v>21623.56928</v>
      </c>
      <c r="BTF6">
        <v>623.05406860000005</v>
      </c>
      <c r="BTG6">
        <v>995.32302460000005</v>
      </c>
      <c r="BTH6">
        <v>5846.9797060000001</v>
      </c>
      <c r="BTI6">
        <v>4066.2384860000002</v>
      </c>
      <c r="BTJ6">
        <v>0</v>
      </c>
      <c r="BTK6">
        <v>465.15819169999997</v>
      </c>
      <c r="BTL6">
        <v>4920.3457330000001</v>
      </c>
      <c r="BTM6">
        <v>8334.0844620000007</v>
      </c>
      <c r="BTN6">
        <v>59449.441330000001</v>
      </c>
      <c r="BTO6">
        <v>5087.5182070000001</v>
      </c>
      <c r="BTP6">
        <v>1140.4329359999999</v>
      </c>
      <c r="BTQ6">
        <v>347.1206909</v>
      </c>
      <c r="BTR6">
        <v>1450.7956160000001</v>
      </c>
      <c r="BTS6">
        <v>201.76956419999999</v>
      </c>
      <c r="BTT6">
        <v>2901.676571</v>
      </c>
      <c r="BTU6">
        <v>4009.5038559999998</v>
      </c>
      <c r="BTV6">
        <v>1620.6004780000001</v>
      </c>
      <c r="BTW6">
        <v>221.43190379999999</v>
      </c>
      <c r="BTX6">
        <v>1646.723082</v>
      </c>
      <c r="BTY6">
        <v>1670.1959870000001</v>
      </c>
      <c r="BTZ6">
        <v>855.65799219999997</v>
      </c>
      <c r="BUA6">
        <v>617.60162430000003</v>
      </c>
      <c r="BUB6">
        <v>2272.3920119999998</v>
      </c>
      <c r="BUC6">
        <v>6674.6344639999998</v>
      </c>
      <c r="BUD6">
        <v>2014.7834250000001</v>
      </c>
      <c r="BUE6">
        <v>1068.312081</v>
      </c>
      <c r="BUF6">
        <v>160.31499020000001</v>
      </c>
      <c r="BUG6">
        <v>3454.7070509999999</v>
      </c>
      <c r="BUH6">
        <v>297.16471969999998</v>
      </c>
      <c r="BUI6">
        <v>911.76129519999995</v>
      </c>
      <c r="BUJ6">
        <v>242.06480089999999</v>
      </c>
      <c r="BUK6">
        <v>84.863139559999993</v>
      </c>
      <c r="BUL6">
        <v>1104.381521</v>
      </c>
      <c r="BUM6">
        <v>3146.3969280000001</v>
      </c>
      <c r="BUN6">
        <v>24.344308359999999</v>
      </c>
      <c r="BUO6">
        <v>109.3904039</v>
      </c>
      <c r="BUP6">
        <v>289.98099980000001</v>
      </c>
      <c r="BUQ6">
        <v>251.81908340000001</v>
      </c>
      <c r="BUR6">
        <v>25475.76007</v>
      </c>
      <c r="BUS6">
        <v>125.82764830000001</v>
      </c>
      <c r="BUT6">
        <v>2181.336436</v>
      </c>
      <c r="BUU6">
        <v>853.74452710000003</v>
      </c>
      <c r="BUV6">
        <v>740.44802609999999</v>
      </c>
      <c r="BUW6">
        <v>169.5118597</v>
      </c>
      <c r="BUX6">
        <v>4300.9792690000004</v>
      </c>
      <c r="BUY6">
        <v>631.2697852</v>
      </c>
      <c r="BUZ6">
        <v>373.27909599999998</v>
      </c>
      <c r="BVA6">
        <v>6616.279904</v>
      </c>
      <c r="BVB6">
        <v>78.617517120000002</v>
      </c>
      <c r="BVC6">
        <v>717.46764169999994</v>
      </c>
      <c r="BVD6">
        <v>1225.2134940000001</v>
      </c>
      <c r="BVE6">
        <v>1760.4286259999999</v>
      </c>
      <c r="BVF6">
        <v>1679.3390890000001</v>
      </c>
      <c r="BVG6">
        <v>970.60880199999997</v>
      </c>
      <c r="BVH6">
        <v>6747.0286239999996</v>
      </c>
      <c r="BVI6">
        <v>1574.800692</v>
      </c>
      <c r="BVJ6">
        <v>378.7595106</v>
      </c>
      <c r="BVK6">
        <v>804.76576780000005</v>
      </c>
      <c r="BVL6">
        <v>485.47015800000003</v>
      </c>
      <c r="BVM6">
        <v>349.56477210000003</v>
      </c>
      <c r="BVN6">
        <v>15.48443604</v>
      </c>
      <c r="BVO6">
        <v>90.2870518</v>
      </c>
      <c r="BVP6">
        <v>150.18676439999999</v>
      </c>
      <c r="BVQ6">
        <v>229.64008820000001</v>
      </c>
      <c r="BVR6">
        <v>5028.4989219999998</v>
      </c>
      <c r="BVS6">
        <v>6317.17083</v>
      </c>
      <c r="BVT6">
        <v>2784.9935970000001</v>
      </c>
      <c r="BVU6">
        <v>348.97482889999998</v>
      </c>
      <c r="BVV6">
        <v>2435.635996</v>
      </c>
      <c r="BVW6">
        <v>395.55923309999997</v>
      </c>
      <c r="BVX6">
        <v>600.4048957</v>
      </c>
      <c r="BVY6">
        <v>82.470951999999997</v>
      </c>
      <c r="BVZ6">
        <v>3986.096963</v>
      </c>
      <c r="BWA6">
        <v>5258.4990459999999</v>
      </c>
      <c r="BWB6">
        <v>2888.3346820000002</v>
      </c>
      <c r="BWC6">
        <v>2213.8348639999999</v>
      </c>
      <c r="BWD6">
        <v>1214.664698</v>
      </c>
      <c r="BWE6">
        <v>406.46910709999997</v>
      </c>
      <c r="BWF6">
        <v>4889.3226880000002</v>
      </c>
      <c r="BWG6">
        <v>162.93379469999999</v>
      </c>
      <c r="BWH6">
        <v>1608.09375</v>
      </c>
      <c r="BWI6">
        <v>856.14939300000003</v>
      </c>
      <c r="BWJ6">
        <v>264.45689229999999</v>
      </c>
      <c r="BWK6">
        <v>1834.8884459999999</v>
      </c>
      <c r="BWL6">
        <v>1376.462663</v>
      </c>
      <c r="BWM6">
        <v>948.87209910000001</v>
      </c>
      <c r="BWN6">
        <v>376.01042369999999</v>
      </c>
      <c r="BWO6">
        <v>121.5085189</v>
      </c>
      <c r="BWP6">
        <v>5517.8548410000003</v>
      </c>
      <c r="BWQ6">
        <v>3278.2450909999998</v>
      </c>
      <c r="BWR6">
        <v>1246.002156</v>
      </c>
      <c r="BWS6">
        <v>1270.036906</v>
      </c>
      <c r="BWT6">
        <v>81.125268989999995</v>
      </c>
      <c r="BWU6">
        <v>10605.046759999999</v>
      </c>
      <c r="BWV6">
        <v>468.93450239999999</v>
      </c>
      <c r="BWW6">
        <v>6582.154372</v>
      </c>
      <c r="BWX6">
        <v>1381.9426390000001</v>
      </c>
      <c r="BWY6">
        <v>6960.2387930000004</v>
      </c>
      <c r="BWZ6">
        <v>617.9137293</v>
      </c>
      <c r="BXA6">
        <v>474.58003239999999</v>
      </c>
      <c r="BXB6">
        <v>5152.3986029999996</v>
      </c>
      <c r="BXC6">
        <v>59.369837510000004</v>
      </c>
      <c r="BXD6">
        <v>0</v>
      </c>
      <c r="BXE6">
        <v>576.46993069999996</v>
      </c>
      <c r="BXF6">
        <v>1046.4814719999999</v>
      </c>
      <c r="BXG6">
        <v>2232.7076830000001</v>
      </c>
      <c r="BXH6">
        <v>756.01016000000004</v>
      </c>
      <c r="BXI6">
        <v>1438.386436</v>
      </c>
      <c r="BXJ6">
        <v>1197.6957190000001</v>
      </c>
      <c r="BXK6">
        <v>88.985830530000001</v>
      </c>
      <c r="BXL6">
        <v>638.57956939999997</v>
      </c>
      <c r="BXM6">
        <v>0</v>
      </c>
      <c r="BXN6">
        <v>51.466153380000002</v>
      </c>
      <c r="BXO6">
        <v>3972.1509599999999</v>
      </c>
      <c r="BXP6">
        <v>20.92143312</v>
      </c>
      <c r="BXQ6">
        <v>251.0215173</v>
      </c>
      <c r="BXR6">
        <v>4297.4090910000004</v>
      </c>
      <c r="BXS6">
        <v>527.54971560000001</v>
      </c>
      <c r="BXT6">
        <v>1928.609786</v>
      </c>
      <c r="BXU6">
        <v>1914.9208799999999</v>
      </c>
      <c r="BXV6">
        <v>1612.3862059999999</v>
      </c>
      <c r="BXW6">
        <v>387.74976349999997</v>
      </c>
      <c r="BXX6">
        <v>22.530060049999999</v>
      </c>
      <c r="BXY6">
        <v>558.98852090000003</v>
      </c>
      <c r="BXZ6">
        <v>118.925059</v>
      </c>
      <c r="BYA6">
        <v>664.21369230000005</v>
      </c>
      <c r="BYB6">
        <v>701.62832879999996</v>
      </c>
      <c r="BYC6">
        <v>129.27897609999999</v>
      </c>
      <c r="BYD6">
        <v>2959.6794519999999</v>
      </c>
      <c r="BYE6">
        <v>838.34449210000002</v>
      </c>
      <c r="BYF6">
        <v>1915.867129</v>
      </c>
      <c r="BYG6">
        <v>1767.5494229999999</v>
      </c>
      <c r="BYH6">
        <v>7036.5595880000001</v>
      </c>
      <c r="BYI6">
        <v>5713.4070590000001</v>
      </c>
      <c r="BYJ6">
        <v>32.98344762</v>
      </c>
      <c r="BYK6">
        <v>25.987674729999998</v>
      </c>
      <c r="BYL6">
        <v>3719.336965</v>
      </c>
    </row>
    <row r="7" spans="1:2014" x14ac:dyDescent="0.45">
      <c r="A7" t="s">
        <v>7</v>
      </c>
      <c r="B7" s="2" t="s">
        <v>2071</v>
      </c>
      <c r="C7">
        <v>0</v>
      </c>
      <c r="D7" t="s">
        <v>31</v>
      </c>
      <c r="E7" s="2">
        <v>1</v>
      </c>
      <c r="F7">
        <v>4151.0056080000004</v>
      </c>
      <c r="G7">
        <v>439.22190019999999</v>
      </c>
      <c r="H7">
        <v>17.34326815</v>
      </c>
      <c r="I7">
        <v>14128.65676</v>
      </c>
      <c r="J7">
        <v>28778.05401</v>
      </c>
      <c r="K7">
        <v>4286.6706210000002</v>
      </c>
      <c r="L7">
        <v>8175.4535820000001</v>
      </c>
      <c r="M7">
        <v>0</v>
      </c>
      <c r="N7">
        <v>44947.165059999999</v>
      </c>
      <c r="O7">
        <v>29062.29191</v>
      </c>
      <c r="P7">
        <v>7148.0462070000003</v>
      </c>
      <c r="Q7">
        <v>19.83751535</v>
      </c>
      <c r="R7">
        <v>3743.8297940000002</v>
      </c>
      <c r="S7">
        <v>49630.767919999998</v>
      </c>
      <c r="T7">
        <v>598.7511604</v>
      </c>
      <c r="U7">
        <v>1048.5363600000001</v>
      </c>
      <c r="V7">
        <v>0</v>
      </c>
      <c r="W7">
        <v>892.94831050000005</v>
      </c>
      <c r="X7">
        <v>0</v>
      </c>
      <c r="Y7">
        <v>4087.0283599999998</v>
      </c>
      <c r="Z7">
        <v>4952.9879490000003</v>
      </c>
      <c r="AA7">
        <v>40.650026169999997</v>
      </c>
      <c r="AB7">
        <v>27170.147529999998</v>
      </c>
      <c r="AC7">
        <v>4117.2404930000002</v>
      </c>
      <c r="AD7">
        <v>25346.40021</v>
      </c>
      <c r="AE7">
        <v>7805.0150670000003</v>
      </c>
      <c r="AF7">
        <v>6272.7953209999996</v>
      </c>
      <c r="AG7">
        <v>4235.5553319999999</v>
      </c>
      <c r="AH7">
        <v>48443.05947</v>
      </c>
      <c r="AI7">
        <v>189.1760745</v>
      </c>
      <c r="AJ7">
        <v>40391.616990000002</v>
      </c>
      <c r="AK7">
        <v>1289.1905079999999</v>
      </c>
      <c r="AL7">
        <v>6041.3116950000003</v>
      </c>
      <c r="AM7">
        <v>121.1387603</v>
      </c>
      <c r="AN7">
        <v>8044.5248769999998</v>
      </c>
      <c r="AO7">
        <v>1105.5322209999999</v>
      </c>
      <c r="AP7">
        <v>7957.1047490000001</v>
      </c>
      <c r="AQ7">
        <v>38976.610769999999</v>
      </c>
      <c r="AR7">
        <v>4842.6124060000002</v>
      </c>
      <c r="AS7">
        <v>74507.071720000007</v>
      </c>
      <c r="AT7">
        <v>12556.08417</v>
      </c>
      <c r="AU7">
        <v>2668.063815</v>
      </c>
      <c r="AV7">
        <v>35172.899129999998</v>
      </c>
      <c r="AW7">
        <v>4041.0890469999999</v>
      </c>
      <c r="AX7">
        <v>28232.79436</v>
      </c>
      <c r="AY7">
        <v>3766.5481289999998</v>
      </c>
      <c r="AZ7">
        <v>98057.162150000004</v>
      </c>
      <c r="BA7">
        <v>8228.5903859999999</v>
      </c>
      <c r="BB7">
        <v>2534.3486969999999</v>
      </c>
      <c r="BC7">
        <v>93.91052852</v>
      </c>
      <c r="BD7">
        <v>504.53351309999999</v>
      </c>
      <c r="BE7">
        <v>10.43936749</v>
      </c>
      <c r="BF7">
        <v>8.9165287860000007</v>
      </c>
      <c r="BG7">
        <v>5791.2086769999996</v>
      </c>
      <c r="BH7">
        <v>0.89800550099999998</v>
      </c>
      <c r="BI7">
        <v>33.327939219999998</v>
      </c>
      <c r="BJ7">
        <v>38.66952491</v>
      </c>
      <c r="BK7">
        <v>5107.3209859999997</v>
      </c>
      <c r="BL7">
        <v>508.70877309999997</v>
      </c>
      <c r="BM7">
        <v>7338.2624239999996</v>
      </c>
      <c r="BN7">
        <v>33.926012360000001</v>
      </c>
      <c r="BO7">
        <v>1233.8759250000001</v>
      </c>
      <c r="BP7">
        <v>168291.6134</v>
      </c>
      <c r="BQ7">
        <v>0</v>
      </c>
      <c r="BR7">
        <v>0</v>
      </c>
      <c r="BS7">
        <v>1523.739368</v>
      </c>
      <c r="BT7">
        <v>3975.339704</v>
      </c>
      <c r="BU7">
        <v>8273.6995399999996</v>
      </c>
      <c r="BV7">
        <v>29.212600949999999</v>
      </c>
      <c r="BW7">
        <v>47507.158029999999</v>
      </c>
      <c r="BX7">
        <v>2468.8783010000002</v>
      </c>
      <c r="BY7">
        <v>580.7848669</v>
      </c>
      <c r="BZ7">
        <v>351.8015681</v>
      </c>
      <c r="CA7">
        <v>18422.05747</v>
      </c>
      <c r="CB7">
        <v>8447.9883549999995</v>
      </c>
      <c r="CC7">
        <v>13370.65264</v>
      </c>
      <c r="CD7">
        <v>30517.046900000001</v>
      </c>
      <c r="CE7">
        <v>0</v>
      </c>
      <c r="CF7">
        <v>765.07188269999995</v>
      </c>
      <c r="CG7">
        <v>13136.33676</v>
      </c>
      <c r="CH7">
        <v>51.789214129999998</v>
      </c>
      <c r="CI7">
        <v>9880.9382490000007</v>
      </c>
      <c r="CJ7">
        <v>1563.7561229999999</v>
      </c>
      <c r="CK7">
        <v>51113.47423</v>
      </c>
      <c r="CL7">
        <v>940.55199279999999</v>
      </c>
      <c r="CM7">
        <v>1704.5352</v>
      </c>
      <c r="CN7">
        <v>902.14062560000002</v>
      </c>
      <c r="CO7">
        <v>18059.48101</v>
      </c>
      <c r="CP7">
        <v>0</v>
      </c>
      <c r="CQ7">
        <v>11239.94606</v>
      </c>
      <c r="CR7">
        <v>1360.6096789999999</v>
      </c>
      <c r="CS7">
        <v>13716.4283</v>
      </c>
      <c r="CT7">
        <v>3785.6503619999999</v>
      </c>
      <c r="CU7">
        <v>3522.6262019999999</v>
      </c>
      <c r="CV7">
        <v>5741.9654929999997</v>
      </c>
      <c r="CW7">
        <v>16338.456550000001</v>
      </c>
      <c r="CX7">
        <v>8429.5561130000006</v>
      </c>
      <c r="CY7">
        <v>23792.0062</v>
      </c>
      <c r="CZ7">
        <v>3553.1979609999999</v>
      </c>
      <c r="DA7">
        <v>9444.3854410000004</v>
      </c>
      <c r="DB7">
        <v>27031.822629999999</v>
      </c>
      <c r="DC7">
        <v>29977.814620000001</v>
      </c>
      <c r="DD7">
        <v>9332.6146809999991</v>
      </c>
      <c r="DE7">
        <v>1405.94865</v>
      </c>
      <c r="DF7">
        <v>15023.42265</v>
      </c>
      <c r="DG7">
        <v>5642.915148</v>
      </c>
      <c r="DH7">
        <v>68854.995089999997</v>
      </c>
      <c r="DI7">
        <v>5899.8865930000002</v>
      </c>
      <c r="DJ7">
        <v>21240.746930000001</v>
      </c>
      <c r="DK7">
        <v>22532.622729999999</v>
      </c>
      <c r="DL7">
        <v>7398.8050409999996</v>
      </c>
      <c r="DM7">
        <v>2534.552827</v>
      </c>
      <c r="DN7">
        <v>28634.38898</v>
      </c>
      <c r="DO7">
        <v>0</v>
      </c>
      <c r="DP7">
        <v>248.1043286</v>
      </c>
      <c r="DQ7">
        <v>47039.212919999998</v>
      </c>
      <c r="DR7">
        <v>35944.96933</v>
      </c>
      <c r="DS7">
        <v>84.924772939999997</v>
      </c>
      <c r="DT7">
        <v>5762.5939120000003</v>
      </c>
      <c r="DU7">
        <v>1574.9862989999999</v>
      </c>
      <c r="DV7">
        <v>144.36696910000001</v>
      </c>
      <c r="DW7">
        <v>1504.21414</v>
      </c>
      <c r="DX7">
        <v>410.07618430000002</v>
      </c>
      <c r="DY7">
        <v>17367.318370000001</v>
      </c>
      <c r="DZ7">
        <v>3201.624824</v>
      </c>
      <c r="EA7">
        <v>1044.37833</v>
      </c>
      <c r="EB7">
        <v>14876.00575</v>
      </c>
      <c r="EC7">
        <v>491.8332532</v>
      </c>
      <c r="ED7">
        <v>45267.355380000001</v>
      </c>
      <c r="EE7">
        <v>5026.97613</v>
      </c>
      <c r="EF7">
        <v>75635.392900000006</v>
      </c>
      <c r="EG7">
        <v>27890.115949999999</v>
      </c>
      <c r="EH7">
        <v>0</v>
      </c>
      <c r="EI7">
        <v>101.9286036</v>
      </c>
      <c r="EJ7">
        <v>16600.29765</v>
      </c>
      <c r="EK7">
        <v>214.5256498</v>
      </c>
      <c r="EL7">
        <v>15241.990820000001</v>
      </c>
      <c r="EM7">
        <v>292.19106260000001</v>
      </c>
      <c r="EN7">
        <v>29.616761870000001</v>
      </c>
      <c r="EO7">
        <v>27009.567009999999</v>
      </c>
      <c r="EP7">
        <v>11513.646710000001</v>
      </c>
      <c r="EQ7">
        <v>15831.76305</v>
      </c>
      <c r="ER7">
        <v>0</v>
      </c>
      <c r="ES7">
        <v>12300.226420000001</v>
      </c>
      <c r="ET7">
        <v>778.6662662</v>
      </c>
      <c r="EU7">
        <v>8490.4844690000009</v>
      </c>
      <c r="EV7">
        <v>93.366029499999996</v>
      </c>
      <c r="EW7">
        <v>18177.402890000001</v>
      </c>
      <c r="EX7">
        <v>4478.2585870000003</v>
      </c>
      <c r="EY7">
        <v>19336.45191</v>
      </c>
      <c r="EZ7">
        <v>4685.3732799999998</v>
      </c>
      <c r="FA7">
        <v>54.227359389999997</v>
      </c>
      <c r="FB7">
        <v>390.24961710000002</v>
      </c>
      <c r="FC7">
        <v>3108.5577020000001</v>
      </c>
      <c r="FD7">
        <v>1002.008419</v>
      </c>
      <c r="FE7">
        <v>1441.673548</v>
      </c>
      <c r="FF7">
        <v>0</v>
      </c>
      <c r="FG7">
        <v>3950.4870190000001</v>
      </c>
      <c r="FH7">
        <v>20533.28269</v>
      </c>
      <c r="FI7">
        <v>151.34649379999999</v>
      </c>
      <c r="FJ7">
        <v>44.627375899999997</v>
      </c>
      <c r="FK7">
        <v>3657.690552</v>
      </c>
      <c r="FL7">
        <v>38973.821179999999</v>
      </c>
      <c r="FM7">
        <v>4512.8152209999998</v>
      </c>
      <c r="FN7">
        <v>157.25346690000001</v>
      </c>
      <c r="FO7">
        <v>248.5455967</v>
      </c>
      <c r="FP7">
        <v>482.0647156</v>
      </c>
      <c r="FQ7">
        <v>35.156067370000002</v>
      </c>
      <c r="FR7">
        <v>798.57237980000002</v>
      </c>
      <c r="FS7">
        <v>30464.760320000001</v>
      </c>
      <c r="FT7">
        <v>180.89292940000001</v>
      </c>
      <c r="FU7">
        <v>53375.49581</v>
      </c>
      <c r="FV7">
        <v>2551.585024</v>
      </c>
      <c r="FW7">
        <v>9773.7555049999992</v>
      </c>
      <c r="FX7">
        <v>1607.582723</v>
      </c>
      <c r="FY7">
        <v>4127.0044539999999</v>
      </c>
      <c r="FZ7">
        <v>509.39173469999997</v>
      </c>
      <c r="GA7">
        <v>333.09157370000003</v>
      </c>
      <c r="GB7">
        <v>44848.315750000002</v>
      </c>
      <c r="GC7">
        <v>19616.950809999998</v>
      </c>
      <c r="GD7">
        <v>36.018811470000003</v>
      </c>
      <c r="GE7">
        <v>7203.6327270000002</v>
      </c>
      <c r="GF7">
        <v>1626.562946</v>
      </c>
      <c r="GG7">
        <v>2202.8029419999998</v>
      </c>
      <c r="GH7">
        <v>62.623267910000003</v>
      </c>
      <c r="GI7">
        <v>10294.61326</v>
      </c>
      <c r="GJ7">
        <v>665.49318019999998</v>
      </c>
      <c r="GK7">
        <v>4093.88724</v>
      </c>
      <c r="GL7">
        <v>531.19672190000006</v>
      </c>
      <c r="GM7">
        <v>182.6649682</v>
      </c>
      <c r="GN7">
        <v>285.12042250000002</v>
      </c>
      <c r="GO7">
        <v>0</v>
      </c>
      <c r="GP7">
        <v>1404.121897</v>
      </c>
      <c r="GQ7">
        <v>11096.51367</v>
      </c>
      <c r="GR7">
        <v>110.2915436</v>
      </c>
      <c r="GS7">
        <v>52.687636320000003</v>
      </c>
      <c r="GT7">
        <v>5520.8272639999996</v>
      </c>
      <c r="GU7">
        <v>4106.2466219999997</v>
      </c>
      <c r="GV7">
        <v>12872.11103</v>
      </c>
      <c r="GW7">
        <v>8.1701660159999996</v>
      </c>
      <c r="GX7">
        <v>986.61621049999997</v>
      </c>
      <c r="GY7">
        <v>500.8856184</v>
      </c>
      <c r="GZ7">
        <v>248.11751229999999</v>
      </c>
      <c r="HA7">
        <v>1348.59934</v>
      </c>
      <c r="HB7">
        <v>14572.1145</v>
      </c>
      <c r="HC7">
        <v>5061.2730009999996</v>
      </c>
      <c r="HD7">
        <v>1152.3689280000001</v>
      </c>
      <c r="HE7">
        <v>462.97690310000002</v>
      </c>
      <c r="HF7">
        <v>12703.44592</v>
      </c>
      <c r="HG7">
        <v>2400.8830600000001</v>
      </c>
      <c r="HH7">
        <v>177.07735500000001</v>
      </c>
      <c r="HI7">
        <v>14550.07403</v>
      </c>
      <c r="HJ7">
        <v>16659.16388</v>
      </c>
      <c r="HK7">
        <v>15.666656489999999</v>
      </c>
      <c r="HL7">
        <v>14796.20254</v>
      </c>
      <c r="HM7">
        <v>7561.5559279999998</v>
      </c>
      <c r="HN7">
        <v>1583.29936</v>
      </c>
      <c r="HO7">
        <v>4457.7010380000002</v>
      </c>
      <c r="HP7">
        <v>766.35650250000003</v>
      </c>
      <c r="HQ7">
        <v>7461.2950149999997</v>
      </c>
      <c r="HR7">
        <v>0</v>
      </c>
      <c r="HS7">
        <v>181.6217369</v>
      </c>
      <c r="HT7">
        <v>157.24568410000001</v>
      </c>
      <c r="HU7">
        <v>0.85448460299999995</v>
      </c>
      <c r="HV7">
        <v>53.089405480000003</v>
      </c>
      <c r="HW7">
        <v>3577.0096039999999</v>
      </c>
      <c r="HX7">
        <v>6532.6291220000003</v>
      </c>
      <c r="HY7">
        <v>0</v>
      </c>
      <c r="HZ7">
        <v>167.08624270000001</v>
      </c>
      <c r="IA7">
        <v>1843.8171729999999</v>
      </c>
      <c r="IB7">
        <v>1549.6503680000001</v>
      </c>
      <c r="IC7">
        <v>624.76652760000002</v>
      </c>
      <c r="ID7">
        <v>4917.2272489999996</v>
      </c>
      <c r="IE7">
        <v>80.656045739999996</v>
      </c>
      <c r="IF7">
        <v>11958.37321</v>
      </c>
      <c r="IG7">
        <v>19.49769521</v>
      </c>
      <c r="IH7">
        <v>418.9034504</v>
      </c>
      <c r="II7">
        <v>490.76744289999999</v>
      </c>
      <c r="IJ7">
        <v>109.2829847</v>
      </c>
      <c r="IK7">
        <v>123.1443283</v>
      </c>
      <c r="IL7">
        <v>2486.6180340000001</v>
      </c>
      <c r="IM7">
        <v>3060.4577260000001</v>
      </c>
      <c r="IN7">
        <v>302.04367559999997</v>
      </c>
      <c r="IO7">
        <v>20.763151579999999</v>
      </c>
      <c r="IP7">
        <v>370.95918519999998</v>
      </c>
      <c r="IQ7">
        <v>161.6965003</v>
      </c>
      <c r="IR7">
        <v>4087.8012279999998</v>
      </c>
      <c r="IS7">
        <v>1039.7349300000001</v>
      </c>
      <c r="IT7">
        <v>28393.218860000001</v>
      </c>
      <c r="IU7">
        <v>0.43814664199999998</v>
      </c>
      <c r="IV7">
        <v>19772.60355</v>
      </c>
      <c r="IW7">
        <v>5993.7671190000001</v>
      </c>
      <c r="IX7">
        <v>1395.5416929999999</v>
      </c>
      <c r="IY7">
        <v>241.17641570000001</v>
      </c>
      <c r="IZ7">
        <v>7704.7836539999998</v>
      </c>
      <c r="JA7">
        <v>481.31754230000001</v>
      </c>
      <c r="JB7">
        <v>3792.9824210000002</v>
      </c>
      <c r="JC7">
        <v>39173.495719999999</v>
      </c>
      <c r="JD7">
        <v>6339.1008519999996</v>
      </c>
      <c r="JE7">
        <v>2933.699595</v>
      </c>
      <c r="JF7">
        <v>4048.7631259999998</v>
      </c>
      <c r="JG7">
        <v>46846.804709999997</v>
      </c>
      <c r="JH7">
        <v>30354.63349</v>
      </c>
      <c r="JI7">
        <v>250.50676669999999</v>
      </c>
      <c r="JJ7">
        <v>831.776385</v>
      </c>
      <c r="JK7">
        <v>1204.508562</v>
      </c>
      <c r="JL7">
        <v>594.34196540000005</v>
      </c>
      <c r="JM7">
        <v>3242.5609979999999</v>
      </c>
      <c r="JN7">
        <v>3045.9981670000002</v>
      </c>
      <c r="JO7">
        <v>929.51801569999998</v>
      </c>
      <c r="JP7">
        <v>1503.328976</v>
      </c>
      <c r="JQ7">
        <v>17114.974979999999</v>
      </c>
      <c r="JR7">
        <v>2457.9767259999999</v>
      </c>
      <c r="JS7">
        <v>18335.005389999998</v>
      </c>
      <c r="JT7">
        <v>4991.4826670000002</v>
      </c>
      <c r="JU7">
        <v>0</v>
      </c>
      <c r="JV7">
        <v>2250.7028399999999</v>
      </c>
      <c r="JW7">
        <v>46.792984009999998</v>
      </c>
      <c r="JX7">
        <v>2955.350543</v>
      </c>
      <c r="JY7">
        <v>9077.9199860000008</v>
      </c>
      <c r="JZ7">
        <v>1030.5208259999999</v>
      </c>
      <c r="KA7">
        <v>15849.80904</v>
      </c>
      <c r="KB7">
        <v>50011.855320000002</v>
      </c>
      <c r="KC7">
        <v>26.55734253</v>
      </c>
      <c r="KD7">
        <v>19575.410230000001</v>
      </c>
      <c r="KE7">
        <v>103009.3088</v>
      </c>
      <c r="KF7">
        <v>9635.9349220000004</v>
      </c>
      <c r="KG7">
        <v>7624.4930379999996</v>
      </c>
      <c r="KH7">
        <v>2125.7469420000002</v>
      </c>
      <c r="KI7">
        <v>1444.5056549999999</v>
      </c>
      <c r="KJ7">
        <v>0</v>
      </c>
      <c r="KK7">
        <v>17654.345679999999</v>
      </c>
      <c r="KL7">
        <v>2786.479742</v>
      </c>
      <c r="KM7">
        <v>3066.8673960000001</v>
      </c>
      <c r="KN7">
        <v>448.51664820000002</v>
      </c>
      <c r="KO7">
        <v>107.66684859999999</v>
      </c>
      <c r="KP7">
        <v>0</v>
      </c>
      <c r="KQ7">
        <v>2422.1509120000001</v>
      </c>
      <c r="KR7">
        <v>160.9055213</v>
      </c>
      <c r="KS7">
        <v>586.87923850000004</v>
      </c>
      <c r="KT7">
        <v>134.4803019</v>
      </c>
      <c r="KU7">
        <v>9991.1382780000004</v>
      </c>
      <c r="KV7">
        <v>623.83705369999996</v>
      </c>
      <c r="KW7">
        <v>5571.5339700000004</v>
      </c>
      <c r="KX7">
        <v>2270.7840689999998</v>
      </c>
      <c r="KY7">
        <v>73.946881980000001</v>
      </c>
      <c r="KZ7">
        <v>1908.8193630000001</v>
      </c>
      <c r="LA7">
        <v>760.65692309999997</v>
      </c>
      <c r="LB7">
        <v>3282.5492239999999</v>
      </c>
      <c r="LC7">
        <v>65.68377916</v>
      </c>
      <c r="LD7">
        <v>21604.281749999998</v>
      </c>
      <c r="LE7">
        <v>125.8809316</v>
      </c>
      <c r="LF7">
        <v>678.04468029999998</v>
      </c>
      <c r="LG7">
        <v>74.678893040000005</v>
      </c>
      <c r="LH7">
        <v>6633.0701779999999</v>
      </c>
      <c r="LI7">
        <v>2829.110126</v>
      </c>
      <c r="LJ7">
        <v>644.84400289999996</v>
      </c>
      <c r="LK7">
        <v>2587.2289300000002</v>
      </c>
      <c r="LL7">
        <v>1539.8882639999999</v>
      </c>
      <c r="LM7">
        <v>6759.4123280000003</v>
      </c>
      <c r="LN7">
        <v>219.80653380000001</v>
      </c>
      <c r="LO7">
        <v>83.016296359999998</v>
      </c>
      <c r="LP7">
        <v>450.94856609999999</v>
      </c>
      <c r="LQ7">
        <v>525.54341810000005</v>
      </c>
      <c r="LR7">
        <v>27.24654134</v>
      </c>
      <c r="LS7">
        <v>240.59337160000001</v>
      </c>
      <c r="LT7">
        <v>873.72942880000005</v>
      </c>
      <c r="LU7">
        <v>1208.213364</v>
      </c>
      <c r="LV7">
        <v>0</v>
      </c>
      <c r="LW7">
        <v>109.5706442</v>
      </c>
      <c r="LX7">
        <v>1907.197142</v>
      </c>
      <c r="LY7">
        <v>991.63549060000003</v>
      </c>
      <c r="LZ7">
        <v>634.01459880000004</v>
      </c>
      <c r="MA7">
        <v>91394.011910000001</v>
      </c>
      <c r="MB7">
        <v>350.9479207</v>
      </c>
      <c r="MC7">
        <v>182.35321010000001</v>
      </c>
      <c r="MD7">
        <v>312.41005030000002</v>
      </c>
      <c r="ME7">
        <v>789.39406320000001</v>
      </c>
      <c r="MF7">
        <v>12434.361360000001</v>
      </c>
      <c r="MG7">
        <v>354.37691999999998</v>
      </c>
      <c r="MH7">
        <v>631.991354</v>
      </c>
      <c r="MI7">
        <v>1043.388076</v>
      </c>
      <c r="MJ7">
        <v>3340.908077</v>
      </c>
      <c r="MK7">
        <v>7133.1614399999999</v>
      </c>
      <c r="ML7">
        <v>9001.8906989999996</v>
      </c>
      <c r="MM7">
        <v>4096.7451339999998</v>
      </c>
      <c r="MN7">
        <v>601.96516129999998</v>
      </c>
      <c r="MO7">
        <v>567.19561090000002</v>
      </c>
      <c r="MP7">
        <v>634.23192879999999</v>
      </c>
      <c r="MQ7">
        <v>13342.88387</v>
      </c>
      <c r="MR7">
        <v>381303.66680000001</v>
      </c>
      <c r="MS7">
        <v>23339.725330000001</v>
      </c>
      <c r="MT7">
        <v>21.28553368</v>
      </c>
      <c r="MU7">
        <v>5841.0969400000004</v>
      </c>
      <c r="MV7">
        <v>9529.3805520000005</v>
      </c>
      <c r="MW7">
        <v>6485.1827460000004</v>
      </c>
      <c r="MX7">
        <v>15031.026330000001</v>
      </c>
      <c r="MY7">
        <v>199.78127520000001</v>
      </c>
      <c r="MZ7">
        <v>517.80752629999995</v>
      </c>
      <c r="NA7">
        <v>97.589434690000004</v>
      </c>
      <c r="NB7">
        <v>14.566436769999999</v>
      </c>
      <c r="NC7">
        <v>9780.1988689999998</v>
      </c>
      <c r="ND7">
        <v>215.72724700000001</v>
      </c>
      <c r="NE7">
        <v>683.99705830000005</v>
      </c>
      <c r="NF7">
        <v>9430.8236419999994</v>
      </c>
      <c r="NG7">
        <v>1650.860868</v>
      </c>
      <c r="NH7">
        <v>789.118516</v>
      </c>
      <c r="NI7">
        <v>68.165954589999998</v>
      </c>
      <c r="NJ7">
        <v>8279.5364509999999</v>
      </c>
      <c r="NK7">
        <v>955.87131710000006</v>
      </c>
      <c r="NL7">
        <v>18.693222169999999</v>
      </c>
      <c r="NM7">
        <v>2385.2167519999998</v>
      </c>
      <c r="NN7">
        <v>1243.359741</v>
      </c>
      <c r="NO7">
        <v>8170.9909930000003</v>
      </c>
      <c r="NP7">
        <v>464.60629169999999</v>
      </c>
      <c r="NQ7">
        <v>18294.368760000001</v>
      </c>
      <c r="NR7">
        <v>3830.81664</v>
      </c>
      <c r="NS7">
        <v>6136.956983</v>
      </c>
      <c r="NT7">
        <v>370.11796349999997</v>
      </c>
      <c r="NU7">
        <v>2127.593519</v>
      </c>
      <c r="NV7">
        <v>4451.4337269999996</v>
      </c>
      <c r="NW7">
        <v>10.80703735</v>
      </c>
      <c r="NX7">
        <v>48735.058380000002</v>
      </c>
      <c r="NY7">
        <v>8572.4183140000005</v>
      </c>
      <c r="NZ7">
        <v>8890.1568769999994</v>
      </c>
      <c r="OA7">
        <v>58807.057860000001</v>
      </c>
      <c r="OB7">
        <v>8719.1148900000007</v>
      </c>
      <c r="OC7">
        <v>3580.7012119999999</v>
      </c>
      <c r="OD7">
        <v>974.35289090000003</v>
      </c>
      <c r="OE7">
        <v>3559.6088580000001</v>
      </c>
      <c r="OF7">
        <v>12069.343790000001</v>
      </c>
      <c r="OG7">
        <v>4002.6131169999999</v>
      </c>
      <c r="OH7">
        <v>1605.25404</v>
      </c>
      <c r="OI7">
        <v>27281.05976</v>
      </c>
      <c r="OJ7">
        <v>12714.411550000001</v>
      </c>
      <c r="OK7">
        <v>368.78331029999998</v>
      </c>
      <c r="OL7">
        <v>36307.922550000003</v>
      </c>
      <c r="OM7">
        <v>28.302064080000001</v>
      </c>
      <c r="ON7">
        <v>586.34040319999997</v>
      </c>
      <c r="OO7">
        <v>2156.0684259999998</v>
      </c>
      <c r="OP7">
        <v>6904.2603820000004</v>
      </c>
      <c r="OQ7">
        <v>632.43281500000001</v>
      </c>
      <c r="OR7">
        <v>1401.292588</v>
      </c>
      <c r="OS7">
        <v>1436.01866</v>
      </c>
      <c r="OT7">
        <v>46073.928590000003</v>
      </c>
      <c r="OU7">
        <v>11156.039779999999</v>
      </c>
      <c r="OV7">
        <v>159.15740439999999</v>
      </c>
      <c r="OW7">
        <v>623.22223059999999</v>
      </c>
      <c r="OX7">
        <v>3105.083396</v>
      </c>
      <c r="OY7">
        <v>62386.0363</v>
      </c>
      <c r="OZ7">
        <v>5467.3295099999996</v>
      </c>
      <c r="PA7">
        <v>41611.465400000001</v>
      </c>
      <c r="PB7">
        <v>709.52268419999996</v>
      </c>
      <c r="PC7">
        <v>2800.238617</v>
      </c>
      <c r="PD7">
        <v>12678.25462</v>
      </c>
      <c r="PE7">
        <v>512.16248159999998</v>
      </c>
      <c r="PF7">
        <v>900.02440690000003</v>
      </c>
      <c r="PG7">
        <v>3146.6231990000001</v>
      </c>
      <c r="PH7">
        <v>5.9349961E-2</v>
      </c>
      <c r="PI7">
        <v>889.27710860000002</v>
      </c>
      <c r="PJ7">
        <v>22957.5065</v>
      </c>
      <c r="PK7">
        <v>560.70959779999998</v>
      </c>
      <c r="PL7">
        <v>5553.6627769999996</v>
      </c>
      <c r="PM7">
        <v>1767.4889470000001</v>
      </c>
      <c r="PN7">
        <v>680.5618346</v>
      </c>
      <c r="PO7">
        <v>17510.377049999999</v>
      </c>
      <c r="PP7">
        <v>248.38171109999999</v>
      </c>
      <c r="PQ7">
        <v>344.1705374</v>
      </c>
      <c r="PR7">
        <v>5363.3637209999997</v>
      </c>
      <c r="PS7">
        <v>601.68254690000003</v>
      </c>
      <c r="PT7">
        <v>416.88962409999999</v>
      </c>
      <c r="PU7">
        <v>550.68176900000003</v>
      </c>
      <c r="PV7">
        <v>115.0124271</v>
      </c>
      <c r="PW7">
        <v>222.0402899</v>
      </c>
      <c r="PX7">
        <v>0</v>
      </c>
      <c r="PY7">
        <v>19091.54319</v>
      </c>
      <c r="PZ7">
        <v>1209.3812840000001</v>
      </c>
      <c r="QA7">
        <v>17235.620429999999</v>
      </c>
      <c r="QB7">
        <v>4492.148126</v>
      </c>
      <c r="QC7">
        <v>38.616883280000003</v>
      </c>
      <c r="QD7">
        <v>7272.0846199999996</v>
      </c>
      <c r="QE7">
        <v>874.75122899999997</v>
      </c>
      <c r="QF7">
        <v>8.2582829639999993</v>
      </c>
      <c r="QG7">
        <v>7272.1976519999998</v>
      </c>
      <c r="QH7">
        <v>11243.969440000001</v>
      </c>
      <c r="QI7">
        <v>3048.0265490000002</v>
      </c>
      <c r="QJ7">
        <v>1601.9582740000001</v>
      </c>
      <c r="QK7">
        <v>454.89327839999999</v>
      </c>
      <c r="QL7">
        <v>103.1633423</v>
      </c>
      <c r="QM7">
        <v>2512.6690290000001</v>
      </c>
      <c r="QN7">
        <v>10704.586219999999</v>
      </c>
      <c r="QO7">
        <v>655.42642479999995</v>
      </c>
      <c r="QP7">
        <v>1993.0968600000001</v>
      </c>
      <c r="QQ7">
        <v>316.68476600000002</v>
      </c>
      <c r="QR7">
        <v>49473.865519999999</v>
      </c>
      <c r="QS7">
        <v>184.72351889999999</v>
      </c>
      <c r="QT7">
        <v>1100.2000270000001</v>
      </c>
      <c r="QU7">
        <v>119.14847020000001</v>
      </c>
      <c r="QV7">
        <v>58171.201889999997</v>
      </c>
      <c r="QW7">
        <v>791.76657599999999</v>
      </c>
      <c r="QX7">
        <v>2630.0005900000001</v>
      </c>
      <c r="QY7">
        <v>8810.0513549999996</v>
      </c>
      <c r="QZ7">
        <v>1.275033267</v>
      </c>
      <c r="RA7">
        <v>754.51240559999997</v>
      </c>
      <c r="RB7">
        <v>218.04410469999999</v>
      </c>
      <c r="RC7">
        <v>11800.50606</v>
      </c>
      <c r="RD7">
        <v>4071.40778</v>
      </c>
      <c r="RE7">
        <v>324.47851539999999</v>
      </c>
      <c r="RF7">
        <v>22278.545590000002</v>
      </c>
      <c r="RG7">
        <v>22103.273079999999</v>
      </c>
      <c r="RH7">
        <v>1866.5810160000001</v>
      </c>
      <c r="RI7">
        <v>47.413779779999999</v>
      </c>
      <c r="RJ7">
        <v>37755.335959999997</v>
      </c>
      <c r="RK7">
        <v>0</v>
      </c>
      <c r="RL7">
        <v>0</v>
      </c>
      <c r="RM7">
        <v>397.70617119999997</v>
      </c>
      <c r="RN7">
        <v>723.96354940000003</v>
      </c>
      <c r="RO7">
        <v>2828.9552140000001</v>
      </c>
      <c r="RP7">
        <v>1536.36527</v>
      </c>
      <c r="RQ7">
        <v>14258.83711</v>
      </c>
      <c r="RR7">
        <v>456.31704289999999</v>
      </c>
      <c r="RS7">
        <v>4040.6892079999998</v>
      </c>
      <c r="RT7">
        <v>31028.151419999998</v>
      </c>
      <c r="RU7">
        <v>499.13888079999998</v>
      </c>
      <c r="RV7">
        <v>96130.878330000007</v>
      </c>
      <c r="RW7">
        <v>5768.6676870000001</v>
      </c>
      <c r="RX7">
        <v>89.515785100000002</v>
      </c>
      <c r="RY7">
        <v>539.30566829999998</v>
      </c>
      <c r="RZ7">
        <v>6106.2670200000002</v>
      </c>
      <c r="SA7">
        <v>12.91720581</v>
      </c>
      <c r="SB7">
        <v>189.1476294</v>
      </c>
      <c r="SC7">
        <v>649.58298739999998</v>
      </c>
      <c r="SD7">
        <v>1346.3531190000001</v>
      </c>
      <c r="SE7">
        <v>18374.86116</v>
      </c>
      <c r="SF7">
        <v>351.06581449999999</v>
      </c>
      <c r="SG7">
        <v>2990.6671879999999</v>
      </c>
      <c r="SH7">
        <v>1005.825407</v>
      </c>
      <c r="SI7">
        <v>2010.25776</v>
      </c>
      <c r="SJ7">
        <v>146.72668859999999</v>
      </c>
      <c r="SK7">
        <v>34.225947220000002</v>
      </c>
      <c r="SL7">
        <v>2148.1408820000001</v>
      </c>
      <c r="SM7">
        <v>3612.821285</v>
      </c>
      <c r="SN7">
        <v>3100.3393209999999</v>
      </c>
      <c r="SO7">
        <v>42.896031469999997</v>
      </c>
      <c r="SP7">
        <v>1040.4273539999999</v>
      </c>
      <c r="SQ7">
        <v>9444.156266</v>
      </c>
      <c r="SR7">
        <v>9513.0858069999995</v>
      </c>
      <c r="SS7">
        <v>53.803488180000002</v>
      </c>
      <c r="ST7">
        <v>2518.5369449999998</v>
      </c>
      <c r="SU7">
        <v>1874.7134799999999</v>
      </c>
      <c r="SV7">
        <v>1799.867886</v>
      </c>
      <c r="SW7">
        <v>25196.36289</v>
      </c>
      <c r="SX7">
        <v>72916.729380000004</v>
      </c>
      <c r="SY7">
        <v>3974.0326319999999</v>
      </c>
      <c r="SZ7">
        <v>0</v>
      </c>
      <c r="TA7">
        <v>0</v>
      </c>
      <c r="TB7">
        <v>2102.2653639999999</v>
      </c>
      <c r="TC7">
        <v>508.90904979999999</v>
      </c>
      <c r="TD7">
        <v>3431.832703</v>
      </c>
      <c r="TE7">
        <v>1201.203203</v>
      </c>
      <c r="TF7">
        <v>26869.899669999999</v>
      </c>
      <c r="TG7">
        <v>3676.1219729999998</v>
      </c>
      <c r="TH7">
        <v>11485.984280000001</v>
      </c>
      <c r="TI7">
        <v>3081.280186</v>
      </c>
      <c r="TJ7">
        <v>672.94819310000003</v>
      </c>
      <c r="TK7">
        <v>681.59913429999995</v>
      </c>
      <c r="TL7">
        <v>990.19373910000002</v>
      </c>
      <c r="TM7">
        <v>604.54574660000003</v>
      </c>
      <c r="TN7">
        <v>22935.11231</v>
      </c>
      <c r="TO7">
        <v>38140.039230000002</v>
      </c>
      <c r="TP7">
        <v>1143.609434</v>
      </c>
      <c r="TQ7">
        <v>106408.19869999999</v>
      </c>
      <c r="TR7">
        <v>0</v>
      </c>
      <c r="TS7">
        <v>16167.47414</v>
      </c>
      <c r="TT7">
        <v>3816.7029109999999</v>
      </c>
      <c r="TU7">
        <v>2695.3149920000001</v>
      </c>
      <c r="TV7">
        <v>32.484007429999998</v>
      </c>
      <c r="TW7">
        <v>2808.1501320000002</v>
      </c>
      <c r="TX7">
        <v>1163.372067</v>
      </c>
      <c r="TY7">
        <v>0</v>
      </c>
      <c r="TZ7">
        <v>9262.5083919999997</v>
      </c>
      <c r="UA7">
        <v>50.17329909</v>
      </c>
      <c r="UB7">
        <v>1347.169132</v>
      </c>
      <c r="UC7">
        <v>37921.790130000001</v>
      </c>
      <c r="UD7">
        <v>4824.9219720000001</v>
      </c>
      <c r="UE7">
        <v>809.43813709999995</v>
      </c>
      <c r="UF7">
        <v>308.62753529999998</v>
      </c>
      <c r="UG7">
        <v>1588.9187569999999</v>
      </c>
      <c r="UH7">
        <v>60.647444409999999</v>
      </c>
      <c r="UI7">
        <v>35663.432690000001</v>
      </c>
      <c r="UJ7">
        <v>518.07494320000001</v>
      </c>
      <c r="UK7">
        <v>463.07073320000001</v>
      </c>
      <c r="UL7">
        <v>1224.859629</v>
      </c>
      <c r="UM7">
        <v>2264.9503380000001</v>
      </c>
      <c r="UN7">
        <v>1906.4037510000001</v>
      </c>
      <c r="UO7">
        <v>430.87356519999997</v>
      </c>
      <c r="UP7">
        <v>0</v>
      </c>
      <c r="UQ7">
        <v>83.385651589999995</v>
      </c>
      <c r="UR7">
        <v>42302.107510000002</v>
      </c>
      <c r="US7">
        <v>6996.638003</v>
      </c>
      <c r="UT7">
        <v>5345.3313440000002</v>
      </c>
      <c r="UU7">
        <v>109.39559730000001</v>
      </c>
      <c r="UV7">
        <v>752.94266270000003</v>
      </c>
      <c r="UW7">
        <v>2837.1960800000002</v>
      </c>
      <c r="UX7">
        <v>14184.36203</v>
      </c>
      <c r="UY7">
        <v>3739.3650659999998</v>
      </c>
      <c r="UZ7">
        <v>12103.02867</v>
      </c>
      <c r="VA7">
        <v>87014.715110000005</v>
      </c>
      <c r="VB7">
        <v>0</v>
      </c>
      <c r="VC7">
        <v>23.81422057</v>
      </c>
      <c r="VD7">
        <v>3251.6157629999998</v>
      </c>
      <c r="VE7">
        <v>8471.4181580000004</v>
      </c>
      <c r="VF7">
        <v>2199.0993699999999</v>
      </c>
      <c r="VG7">
        <v>2695.7218200000002</v>
      </c>
      <c r="VH7">
        <v>1527.1686979999999</v>
      </c>
      <c r="VI7">
        <v>6323.9581669999998</v>
      </c>
      <c r="VJ7">
        <v>863.77590970000006</v>
      </c>
      <c r="VK7">
        <v>919.2766676</v>
      </c>
      <c r="VL7">
        <v>2689.6973910000002</v>
      </c>
      <c r="VM7">
        <v>133.2135002</v>
      </c>
      <c r="VN7">
        <v>414.82851369999997</v>
      </c>
      <c r="VO7">
        <v>135.2096415</v>
      </c>
      <c r="VP7">
        <v>0.85295631999999999</v>
      </c>
      <c r="VQ7">
        <v>1396.270176</v>
      </c>
      <c r="VR7">
        <v>19.562506450000001</v>
      </c>
      <c r="VS7">
        <v>2666.4169879999999</v>
      </c>
      <c r="VT7">
        <v>0</v>
      </c>
      <c r="VU7">
        <v>6508.6596010000003</v>
      </c>
      <c r="VV7">
        <v>88.567616430000001</v>
      </c>
      <c r="VW7">
        <v>720.65580320000004</v>
      </c>
      <c r="VX7">
        <v>1.218502346</v>
      </c>
      <c r="VY7">
        <v>6937.1933410000001</v>
      </c>
      <c r="VZ7">
        <v>1594.9776770000001</v>
      </c>
      <c r="WA7">
        <v>226.4742693</v>
      </c>
      <c r="WB7">
        <v>50426.943959999997</v>
      </c>
      <c r="WC7">
        <v>1232.4196509999999</v>
      </c>
      <c r="WD7">
        <v>1644.6083309999999</v>
      </c>
      <c r="WE7">
        <v>8218.9544000000005</v>
      </c>
      <c r="WF7">
        <v>75.532779160000004</v>
      </c>
      <c r="WG7">
        <v>6328.3955720000004</v>
      </c>
      <c r="WH7">
        <v>670.8212886</v>
      </c>
      <c r="WI7">
        <v>968.28943189999995</v>
      </c>
      <c r="WJ7">
        <v>72.918795720000006</v>
      </c>
      <c r="WK7">
        <v>22458.820759999999</v>
      </c>
      <c r="WL7">
        <v>673.45998169999996</v>
      </c>
      <c r="WM7">
        <v>2198.65807</v>
      </c>
      <c r="WN7">
        <v>212.37703550000001</v>
      </c>
      <c r="WO7">
        <v>634.1435358</v>
      </c>
      <c r="WP7">
        <v>1774.6957199999999</v>
      </c>
      <c r="WQ7">
        <v>6522.3964779999997</v>
      </c>
      <c r="WR7">
        <v>2667.9068630000002</v>
      </c>
      <c r="WS7">
        <v>22940.255959999999</v>
      </c>
      <c r="WT7">
        <v>1504.3298990000001</v>
      </c>
      <c r="WU7">
        <v>2836.5533780000001</v>
      </c>
      <c r="WV7">
        <v>256.58302300000003</v>
      </c>
      <c r="WW7">
        <v>382.14558840000001</v>
      </c>
      <c r="WX7">
        <v>1534.5230100000001</v>
      </c>
      <c r="WY7">
        <v>2353.9854540000001</v>
      </c>
      <c r="WZ7">
        <v>389.83447899999999</v>
      </c>
      <c r="XA7">
        <v>3937.922595</v>
      </c>
      <c r="XB7">
        <v>351.55167690000002</v>
      </c>
      <c r="XC7">
        <v>861.27933770000004</v>
      </c>
      <c r="XD7">
        <v>71375.035990000004</v>
      </c>
      <c r="XE7">
        <v>1778.5172620000001</v>
      </c>
      <c r="XF7">
        <v>2018.4999379999999</v>
      </c>
      <c r="XG7">
        <v>66.071984810000004</v>
      </c>
      <c r="XH7">
        <v>4951.6198050000003</v>
      </c>
      <c r="XI7">
        <v>3111.5849990000002</v>
      </c>
      <c r="XJ7">
        <v>4370.31999</v>
      </c>
      <c r="XK7">
        <v>336.97970750000002</v>
      </c>
      <c r="XL7">
        <v>174.31361759999999</v>
      </c>
      <c r="XM7">
        <v>72770.151899999997</v>
      </c>
      <c r="XN7">
        <v>830.68705990000001</v>
      </c>
      <c r="XO7">
        <v>1328.3593780000001</v>
      </c>
      <c r="XP7">
        <v>1767.6806819999999</v>
      </c>
      <c r="XQ7">
        <v>1451.368813</v>
      </c>
      <c r="XR7">
        <v>597.76687040000002</v>
      </c>
      <c r="XS7">
        <v>153.16209860000001</v>
      </c>
      <c r="XT7">
        <v>0</v>
      </c>
      <c r="XU7">
        <v>1868.4151879999999</v>
      </c>
      <c r="XV7">
        <v>1339.9121399999999</v>
      </c>
      <c r="XW7">
        <v>2929.0384939999999</v>
      </c>
      <c r="XX7">
        <v>1218.1254899999999</v>
      </c>
      <c r="XY7">
        <v>364.49591900000001</v>
      </c>
      <c r="XZ7">
        <v>4425.952972</v>
      </c>
      <c r="YA7">
        <v>2720.2117939999998</v>
      </c>
      <c r="YB7">
        <v>877.26045599999998</v>
      </c>
      <c r="YC7">
        <v>770.005313</v>
      </c>
      <c r="YD7">
        <v>717.50482609999995</v>
      </c>
      <c r="YE7">
        <v>301.85011029999998</v>
      </c>
      <c r="YF7">
        <v>3102.8191189999998</v>
      </c>
      <c r="YG7">
        <v>30.098328110000001</v>
      </c>
      <c r="YH7">
        <v>499.97922670000003</v>
      </c>
      <c r="YI7">
        <v>752.41181630000005</v>
      </c>
      <c r="YJ7">
        <v>63353.145660000002</v>
      </c>
      <c r="YK7">
        <v>16240.65072</v>
      </c>
      <c r="YL7">
        <v>3970.2376290000002</v>
      </c>
      <c r="YM7">
        <v>1517.529792</v>
      </c>
      <c r="YN7">
        <v>655.07433119999996</v>
      </c>
      <c r="YO7">
        <v>6146.8417849999996</v>
      </c>
      <c r="YP7">
        <v>38794.459739999998</v>
      </c>
      <c r="YQ7">
        <v>18306.375800000002</v>
      </c>
      <c r="YR7">
        <v>260.42619400000001</v>
      </c>
      <c r="YS7">
        <v>31901.076099999998</v>
      </c>
      <c r="YT7">
        <v>2367.4747189999998</v>
      </c>
      <c r="YU7">
        <v>2522.6559000000002</v>
      </c>
      <c r="YV7">
        <v>144.51953900000001</v>
      </c>
      <c r="YW7">
        <v>27859.906849999999</v>
      </c>
      <c r="YX7">
        <v>681.95153600000003</v>
      </c>
      <c r="YY7">
        <v>2012.1570899999999</v>
      </c>
      <c r="YZ7">
        <v>2084.847135</v>
      </c>
      <c r="ZA7">
        <v>1792.7524149999999</v>
      </c>
      <c r="ZB7">
        <v>21.065155090000001</v>
      </c>
      <c r="ZC7">
        <v>1001.4823239999999</v>
      </c>
      <c r="ZD7">
        <v>23430.170239999999</v>
      </c>
      <c r="ZE7">
        <v>3166.3501270000002</v>
      </c>
      <c r="ZF7">
        <v>56.479680739999999</v>
      </c>
      <c r="ZG7">
        <v>884.21638380000002</v>
      </c>
      <c r="ZH7">
        <v>6438.1256009999997</v>
      </c>
      <c r="ZI7">
        <v>6726.2965469999999</v>
      </c>
      <c r="ZJ7">
        <v>1119.068203</v>
      </c>
      <c r="ZK7">
        <v>115.8490357</v>
      </c>
      <c r="ZL7">
        <v>668.81850420000001</v>
      </c>
      <c r="ZM7">
        <v>550.44504940000002</v>
      </c>
      <c r="ZN7">
        <v>498.51315190000003</v>
      </c>
      <c r="ZO7">
        <v>578.43964770000002</v>
      </c>
      <c r="ZP7">
        <v>2167.8193310000001</v>
      </c>
      <c r="ZQ7">
        <v>405.08426109999999</v>
      </c>
      <c r="ZR7">
        <v>361.22011989999999</v>
      </c>
      <c r="ZS7">
        <v>4323.0222199999998</v>
      </c>
      <c r="ZT7">
        <v>981.65138079999997</v>
      </c>
      <c r="ZU7">
        <v>300.29703219999999</v>
      </c>
      <c r="ZV7">
        <v>54129.348760000001</v>
      </c>
      <c r="ZW7">
        <v>19151.114249999999</v>
      </c>
      <c r="ZX7">
        <v>118.51660440000001</v>
      </c>
      <c r="ZY7">
        <v>86.784220050000002</v>
      </c>
      <c r="ZZ7">
        <v>4963.9711049999996</v>
      </c>
      <c r="AAA7">
        <v>1057.1895139999999</v>
      </c>
      <c r="AAB7">
        <v>3909.488288</v>
      </c>
      <c r="AAC7">
        <v>113.6803374</v>
      </c>
      <c r="AAD7">
        <v>1152.3426710000001</v>
      </c>
      <c r="AAE7">
        <v>454.60560090000001</v>
      </c>
      <c r="AAF7">
        <v>22152.755509999999</v>
      </c>
      <c r="AAG7">
        <v>6075.1046740000002</v>
      </c>
      <c r="AAH7">
        <v>5127.1959290000004</v>
      </c>
      <c r="AAI7">
        <v>5048.3365830000002</v>
      </c>
      <c r="AAJ7">
        <v>869.41117840000004</v>
      </c>
      <c r="AAK7">
        <v>4804.7698</v>
      </c>
      <c r="AAL7">
        <v>8723.1747909999995</v>
      </c>
      <c r="AAM7">
        <v>7817.5882540000002</v>
      </c>
      <c r="AAN7">
        <v>4708.3633040000004</v>
      </c>
      <c r="AAO7">
        <v>270.98333910000002</v>
      </c>
      <c r="AAP7">
        <v>1412.1002309999999</v>
      </c>
      <c r="AAQ7">
        <v>198.9970802</v>
      </c>
      <c r="AAR7">
        <v>312.01920189999998</v>
      </c>
      <c r="AAS7">
        <v>1354.1646490000001</v>
      </c>
      <c r="AAT7">
        <v>1541.0220449999999</v>
      </c>
      <c r="AAU7">
        <v>49.758472619999999</v>
      </c>
      <c r="AAV7">
        <v>628.27693959999999</v>
      </c>
      <c r="AAW7">
        <v>349.7095023</v>
      </c>
      <c r="AAX7">
        <v>8026.5833990000001</v>
      </c>
      <c r="AAY7">
        <v>67.667895360000003</v>
      </c>
      <c r="AAZ7">
        <v>1123.369639</v>
      </c>
      <c r="ABA7">
        <v>332.77792820000002</v>
      </c>
      <c r="ABB7">
        <v>530.90658710000002</v>
      </c>
      <c r="ABC7">
        <v>58.523791989999999</v>
      </c>
      <c r="ABD7">
        <v>480.31115410000001</v>
      </c>
      <c r="ABE7">
        <v>1184.4899929999999</v>
      </c>
      <c r="ABF7">
        <v>207.72248819999999</v>
      </c>
      <c r="ABG7">
        <v>453.75210579999998</v>
      </c>
      <c r="ABH7">
        <v>66154.056679999994</v>
      </c>
      <c r="ABI7">
        <v>107161.96</v>
      </c>
      <c r="ABJ7">
        <v>7918.6198169999998</v>
      </c>
      <c r="ABK7">
        <v>4976.3042800000003</v>
      </c>
      <c r="ABL7">
        <v>317.8668447</v>
      </c>
      <c r="ABM7">
        <v>6532.3147319999998</v>
      </c>
      <c r="ABN7">
        <v>15892.57159</v>
      </c>
      <c r="ABO7">
        <v>221.37428940000001</v>
      </c>
      <c r="ABP7">
        <v>25637.231339999998</v>
      </c>
      <c r="ABQ7">
        <v>337.2839659</v>
      </c>
      <c r="ABR7">
        <v>13.07440152</v>
      </c>
      <c r="ABS7">
        <v>161.1038863</v>
      </c>
      <c r="ABT7">
        <v>210.77026330000001</v>
      </c>
      <c r="ABU7">
        <v>19470.051230000001</v>
      </c>
      <c r="ABV7">
        <v>2368.852073</v>
      </c>
      <c r="ABW7">
        <v>5621.7939669999996</v>
      </c>
      <c r="ABX7">
        <v>961.11409089999995</v>
      </c>
      <c r="ABY7">
        <v>2386.0538320000001</v>
      </c>
      <c r="ABZ7">
        <v>5561.2655699999996</v>
      </c>
      <c r="ACA7">
        <v>2379.5452329999998</v>
      </c>
      <c r="ACB7">
        <v>281.33888080000003</v>
      </c>
      <c r="ACC7">
        <v>204.2018348</v>
      </c>
      <c r="ACD7">
        <v>1830.9921240000001</v>
      </c>
      <c r="ACE7">
        <v>218.2955327</v>
      </c>
      <c r="ACF7">
        <v>125.4684937</v>
      </c>
      <c r="ACG7">
        <v>327.08671120000002</v>
      </c>
      <c r="ACH7">
        <v>1187.922284</v>
      </c>
      <c r="ACI7">
        <v>555.34946869999999</v>
      </c>
      <c r="ACJ7">
        <v>3205.277024</v>
      </c>
      <c r="ACK7">
        <v>1513.8390340000001</v>
      </c>
      <c r="ACL7">
        <v>429.97494230000001</v>
      </c>
      <c r="ACM7">
        <v>12504.59582</v>
      </c>
      <c r="ACN7">
        <v>2562.0006079999998</v>
      </c>
      <c r="ACO7">
        <v>10819.46074</v>
      </c>
      <c r="ACP7">
        <v>2353.7823050000002</v>
      </c>
      <c r="ACQ7">
        <v>12714.23525</v>
      </c>
      <c r="ACR7">
        <v>302.36510470000002</v>
      </c>
      <c r="ACS7">
        <v>126.7558454</v>
      </c>
      <c r="ACT7">
        <v>7505.385499</v>
      </c>
      <c r="ACU7">
        <v>722.96264389999999</v>
      </c>
      <c r="ACV7">
        <v>768.96847119999995</v>
      </c>
      <c r="ACW7">
        <v>524.43548510000005</v>
      </c>
      <c r="ACX7">
        <v>220.93129669999999</v>
      </c>
      <c r="ACY7">
        <v>8728.9913120000001</v>
      </c>
      <c r="ACZ7">
        <v>673.11424260000001</v>
      </c>
      <c r="ADA7">
        <v>1664.1518570000001</v>
      </c>
      <c r="ADB7">
        <v>75933.155220000001</v>
      </c>
      <c r="ADC7">
        <v>17112.567330000002</v>
      </c>
      <c r="ADD7">
        <v>5515.7347719999998</v>
      </c>
      <c r="ADE7">
        <v>262.7262672</v>
      </c>
      <c r="ADF7">
        <v>0</v>
      </c>
      <c r="ADG7">
        <v>55422.955450000001</v>
      </c>
      <c r="ADH7">
        <v>731.98638000000005</v>
      </c>
      <c r="ADI7">
        <v>11728.499620000001</v>
      </c>
      <c r="ADJ7">
        <v>5444.1367579999996</v>
      </c>
      <c r="ADK7">
        <v>2860.066804</v>
      </c>
      <c r="ADL7">
        <v>465.62729990000003</v>
      </c>
      <c r="ADM7">
        <v>764.55734740000003</v>
      </c>
      <c r="ADN7">
        <v>124.5757751</v>
      </c>
      <c r="ADO7">
        <v>1592.8725999999999</v>
      </c>
      <c r="ADP7">
        <v>150.4439625</v>
      </c>
      <c r="ADQ7">
        <v>2974.736433</v>
      </c>
      <c r="ADR7">
        <v>348.38719989999998</v>
      </c>
      <c r="ADS7">
        <v>204.60556510000001</v>
      </c>
      <c r="ADT7">
        <v>380.87649090000002</v>
      </c>
      <c r="ADU7">
        <v>3835.7544539999999</v>
      </c>
      <c r="ADV7">
        <v>3601.1476969999999</v>
      </c>
      <c r="ADW7">
        <v>1348.1178279999999</v>
      </c>
      <c r="ADX7">
        <v>26946.104329999998</v>
      </c>
      <c r="ADY7">
        <v>1967.9140070000001</v>
      </c>
      <c r="ADZ7">
        <v>434.08847109999999</v>
      </c>
      <c r="AEA7">
        <v>84.022698379999994</v>
      </c>
      <c r="AEB7">
        <v>857.63613539999994</v>
      </c>
      <c r="AEC7">
        <v>1784.1530029999999</v>
      </c>
      <c r="AED7">
        <v>4211.8185560000002</v>
      </c>
      <c r="AEE7">
        <v>428.04971339999997</v>
      </c>
      <c r="AEF7">
        <v>3180.5759360000002</v>
      </c>
      <c r="AEG7">
        <v>382.5890258</v>
      </c>
      <c r="AEH7">
        <v>16.184719050000002</v>
      </c>
      <c r="AEI7">
        <v>10031.8946</v>
      </c>
      <c r="AEJ7">
        <v>137.24187929999999</v>
      </c>
      <c r="AEK7">
        <v>155.2699743</v>
      </c>
      <c r="AEL7">
        <v>541.96799929999997</v>
      </c>
      <c r="AEM7">
        <v>59229.47683</v>
      </c>
      <c r="AEN7">
        <v>16663.250469999999</v>
      </c>
      <c r="AEO7">
        <v>6572.1783059999998</v>
      </c>
      <c r="AEP7">
        <v>9029.7548179999994</v>
      </c>
      <c r="AEQ7">
        <v>15.936066179999999</v>
      </c>
      <c r="AER7">
        <v>50222.12225</v>
      </c>
      <c r="AES7">
        <v>391.04016100000001</v>
      </c>
      <c r="AET7">
        <v>1052.0179639999999</v>
      </c>
      <c r="AEU7">
        <v>2197.0186659999999</v>
      </c>
      <c r="AEV7">
        <v>576.08677939999995</v>
      </c>
      <c r="AEW7">
        <v>17514.391439999999</v>
      </c>
      <c r="AEX7">
        <v>1314.4018779999999</v>
      </c>
      <c r="AEY7">
        <v>1157.890762</v>
      </c>
      <c r="AEZ7">
        <v>470.00356429999999</v>
      </c>
      <c r="AFA7">
        <v>360.36513259999998</v>
      </c>
      <c r="AFB7">
        <v>308.28321299999999</v>
      </c>
      <c r="AFC7">
        <v>525.55815440000003</v>
      </c>
      <c r="AFD7">
        <v>2737.7173229999999</v>
      </c>
      <c r="AFE7">
        <v>394.10160250000001</v>
      </c>
      <c r="AFF7">
        <v>522.32193930000005</v>
      </c>
      <c r="AFG7">
        <v>1961.716903</v>
      </c>
      <c r="AFH7">
        <v>805.22098110000002</v>
      </c>
      <c r="AFI7">
        <v>951.67280770000002</v>
      </c>
      <c r="AFJ7">
        <v>35154.819900000002</v>
      </c>
      <c r="AFK7">
        <v>100.13971410000001</v>
      </c>
      <c r="AFL7">
        <v>1833.6849360000001</v>
      </c>
      <c r="AFM7">
        <v>22307.84287</v>
      </c>
      <c r="AFN7">
        <v>16693.15221</v>
      </c>
      <c r="AFO7">
        <v>235.6796166</v>
      </c>
      <c r="AFP7">
        <v>6945.7722880000001</v>
      </c>
      <c r="AFQ7">
        <v>38.849170460000003</v>
      </c>
      <c r="AFR7">
        <v>1366.129197</v>
      </c>
      <c r="AFS7">
        <v>1016.166286</v>
      </c>
      <c r="AFT7">
        <v>38.968186369999998</v>
      </c>
      <c r="AFU7">
        <v>1468.1589859999999</v>
      </c>
      <c r="AFV7">
        <v>5392.745962</v>
      </c>
      <c r="AFW7">
        <v>4577.2931799999997</v>
      </c>
      <c r="AFX7">
        <v>276.26832760000002</v>
      </c>
      <c r="AFY7">
        <v>495.51135529999999</v>
      </c>
      <c r="AFZ7">
        <v>397.85791920000003</v>
      </c>
      <c r="AGA7">
        <v>1594.6968850000001</v>
      </c>
      <c r="AGB7">
        <v>675.04546289999996</v>
      </c>
      <c r="AGC7">
        <v>18.401811349999999</v>
      </c>
      <c r="AGD7">
        <v>705.4043236</v>
      </c>
      <c r="AGE7">
        <v>630.15956840000001</v>
      </c>
      <c r="AGF7">
        <v>490.50547590000002</v>
      </c>
      <c r="AGG7">
        <v>790.00793669999996</v>
      </c>
      <c r="AGH7">
        <v>2584.022113</v>
      </c>
      <c r="AGI7">
        <v>1130.1365089999999</v>
      </c>
      <c r="AGJ7">
        <v>3771.0779630000002</v>
      </c>
      <c r="AGK7">
        <v>5214.720354</v>
      </c>
      <c r="AGL7">
        <v>2829.7284500000001</v>
      </c>
      <c r="AGM7">
        <v>1209.054619</v>
      </c>
      <c r="AGN7">
        <v>1529.812919</v>
      </c>
      <c r="AGO7">
        <v>4232.7065990000001</v>
      </c>
      <c r="AGP7">
        <v>300.89934909999999</v>
      </c>
      <c r="AGQ7">
        <v>4270.0023510000001</v>
      </c>
      <c r="AGR7">
        <v>413.8186986</v>
      </c>
      <c r="AGS7">
        <v>6881.5709539999998</v>
      </c>
      <c r="AGT7">
        <v>6139.5865670000003</v>
      </c>
      <c r="AGU7" s="1">
        <v>1.7099999999999999E-5</v>
      </c>
      <c r="AGV7">
        <v>576.2007016</v>
      </c>
      <c r="AGW7">
        <v>390.9374181</v>
      </c>
      <c r="AGX7">
        <v>289.67497040000001</v>
      </c>
      <c r="AGY7">
        <v>650.58217139999999</v>
      </c>
      <c r="AGZ7">
        <v>270.57006239999998</v>
      </c>
      <c r="AHA7">
        <v>856.57230570000002</v>
      </c>
      <c r="AHB7">
        <v>163.46583229999999</v>
      </c>
      <c r="AHC7">
        <v>837.41766259999997</v>
      </c>
      <c r="AHD7">
        <v>26.87673903</v>
      </c>
      <c r="AHE7">
        <v>417.55317300000002</v>
      </c>
      <c r="AHF7">
        <v>598.11982860000001</v>
      </c>
      <c r="AHG7">
        <v>1535.2075259999999</v>
      </c>
      <c r="AHH7">
        <v>10005.929169999999</v>
      </c>
      <c r="AHI7">
        <v>1624.852067</v>
      </c>
      <c r="AHJ7">
        <v>2002.5646959999999</v>
      </c>
      <c r="AHK7">
        <v>21020.16733</v>
      </c>
      <c r="AHL7">
        <v>888.27898200000004</v>
      </c>
      <c r="AHM7">
        <v>6352.897352</v>
      </c>
      <c r="AHN7">
        <v>0</v>
      </c>
      <c r="AHO7">
        <v>1114.59121</v>
      </c>
      <c r="AHP7">
        <v>567.06012469999996</v>
      </c>
      <c r="AHQ7">
        <v>672.24873979999995</v>
      </c>
      <c r="AHR7">
        <v>13517.16012</v>
      </c>
      <c r="AHS7">
        <v>427.51277440000001</v>
      </c>
      <c r="AHT7">
        <v>1099.6606469999999</v>
      </c>
      <c r="AHU7">
        <v>3096.0372649999999</v>
      </c>
      <c r="AHV7">
        <v>640.23185939999996</v>
      </c>
      <c r="AHW7">
        <v>14505.91135</v>
      </c>
      <c r="AHX7">
        <v>5582.5284380000003</v>
      </c>
      <c r="AHY7">
        <v>3379.2970749999999</v>
      </c>
      <c r="AHZ7">
        <v>7406.2828520000003</v>
      </c>
      <c r="AIA7">
        <v>82075.721999999994</v>
      </c>
      <c r="AIB7">
        <v>1043.0088479999999</v>
      </c>
      <c r="AIC7">
        <v>0</v>
      </c>
      <c r="AID7">
        <v>181.52212259999999</v>
      </c>
      <c r="AIE7">
        <v>696.02062130000002</v>
      </c>
      <c r="AIF7">
        <v>18211.547259999999</v>
      </c>
      <c r="AIG7">
        <v>756.2899721</v>
      </c>
      <c r="AIH7">
        <v>12830.47429</v>
      </c>
      <c r="AII7">
        <v>1000.158546</v>
      </c>
      <c r="AIJ7">
        <v>3314.1346149999999</v>
      </c>
      <c r="AIK7">
        <v>3863.577863</v>
      </c>
      <c r="AIL7">
        <v>3486.0947940000001</v>
      </c>
      <c r="AIM7">
        <v>28848.288430000001</v>
      </c>
      <c r="AIN7">
        <v>654.342536</v>
      </c>
      <c r="AIO7">
        <v>0</v>
      </c>
      <c r="AIP7">
        <v>858.67037049999999</v>
      </c>
      <c r="AIQ7">
        <v>27591.9486</v>
      </c>
      <c r="AIR7">
        <v>689.26546029999997</v>
      </c>
      <c r="AIS7">
        <v>2275.7447969999998</v>
      </c>
      <c r="AIT7">
        <v>35.367004870000002</v>
      </c>
      <c r="AIU7">
        <v>517.88917500000002</v>
      </c>
      <c r="AIV7">
        <v>1592.9522890000001</v>
      </c>
      <c r="AIW7">
        <v>15576.376050000001</v>
      </c>
      <c r="AIX7">
        <v>71.081205769999997</v>
      </c>
      <c r="AIY7">
        <v>629.00718119999999</v>
      </c>
      <c r="AIZ7">
        <v>4127.3669739999996</v>
      </c>
      <c r="AJA7">
        <v>422.12327399999998</v>
      </c>
      <c r="AJB7">
        <v>1266.1029920000001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3550.9082760000001</v>
      </c>
      <c r="AJI7">
        <v>588.37695459999998</v>
      </c>
      <c r="AJJ7">
        <v>245.66164900000001</v>
      </c>
      <c r="AJK7">
        <v>1303.1013129999999</v>
      </c>
      <c r="AJL7">
        <v>1197.6847009999999</v>
      </c>
      <c r="AJM7">
        <v>13454.943429999999</v>
      </c>
      <c r="AJN7">
        <v>1783.434716</v>
      </c>
      <c r="AJO7">
        <v>371.8949801</v>
      </c>
      <c r="AJP7">
        <v>117.26486319999999</v>
      </c>
      <c r="AJQ7">
        <v>1100.2858510000001</v>
      </c>
      <c r="AJR7">
        <v>759.14636080000002</v>
      </c>
      <c r="AJS7">
        <v>2552.4398470000001</v>
      </c>
      <c r="AJT7">
        <v>68.878015590000004</v>
      </c>
      <c r="AJU7">
        <v>639.19472529999996</v>
      </c>
      <c r="AJV7">
        <v>1422.8228529999999</v>
      </c>
      <c r="AJW7">
        <v>1447.262663</v>
      </c>
      <c r="AJX7">
        <v>204.46161129999999</v>
      </c>
      <c r="AJY7">
        <v>1984.417876</v>
      </c>
      <c r="AJZ7">
        <v>1622.17435</v>
      </c>
      <c r="AKA7">
        <v>3682.2452090000002</v>
      </c>
      <c r="AKB7">
        <v>191.3856715</v>
      </c>
      <c r="AKC7">
        <v>238.54903540000001</v>
      </c>
      <c r="AKD7">
        <v>16125.387000000001</v>
      </c>
      <c r="AKE7">
        <v>15.409439089999999</v>
      </c>
      <c r="AKF7">
        <v>521.87340019999999</v>
      </c>
      <c r="AKG7">
        <v>9583.7637470000009</v>
      </c>
      <c r="AKH7">
        <v>1.9419305419999999</v>
      </c>
      <c r="AKI7">
        <v>845.01641440000003</v>
      </c>
      <c r="AKJ7">
        <v>4693.8306549999998</v>
      </c>
      <c r="AKK7">
        <v>4744.9843099999998</v>
      </c>
      <c r="AKL7">
        <v>681.37272789999997</v>
      </c>
      <c r="AKM7">
        <v>861.13062579999996</v>
      </c>
      <c r="AKN7">
        <v>681.92897579999999</v>
      </c>
      <c r="AKO7">
        <v>676.51376600000003</v>
      </c>
      <c r="AKP7">
        <v>14744.172409999999</v>
      </c>
      <c r="AKQ7">
        <v>4532.7375679999996</v>
      </c>
      <c r="AKR7">
        <v>455.24606399999999</v>
      </c>
      <c r="AKS7">
        <v>53.581993609999998</v>
      </c>
      <c r="AKT7">
        <v>602.37963420000005</v>
      </c>
      <c r="AKU7">
        <v>8664.7951130000001</v>
      </c>
      <c r="AKV7">
        <v>747.97316799999999</v>
      </c>
      <c r="AKW7">
        <v>429.1860466</v>
      </c>
      <c r="AKX7">
        <v>5188.0956059999999</v>
      </c>
      <c r="AKY7">
        <v>3823.0975720000001</v>
      </c>
      <c r="AKZ7">
        <v>73623.180460000003</v>
      </c>
      <c r="ALA7">
        <v>0</v>
      </c>
      <c r="ALB7">
        <v>2435.5248160000001</v>
      </c>
      <c r="ALC7">
        <v>18895.573960000002</v>
      </c>
      <c r="ALD7">
        <v>27972.079109999999</v>
      </c>
      <c r="ALE7">
        <v>570.30589610000004</v>
      </c>
      <c r="ALF7">
        <v>5840.2823159999998</v>
      </c>
      <c r="ALG7">
        <v>7087.5369929999997</v>
      </c>
      <c r="ALH7">
        <v>1994.6258760000001</v>
      </c>
      <c r="ALI7">
        <v>225.94518360000001</v>
      </c>
      <c r="ALJ7">
        <v>1004.79779</v>
      </c>
      <c r="ALK7">
        <v>34660.160940000002</v>
      </c>
      <c r="ALL7">
        <v>2742.5035830000002</v>
      </c>
      <c r="ALM7">
        <v>2646.0621139999998</v>
      </c>
      <c r="ALN7">
        <v>385.44751439999999</v>
      </c>
      <c r="ALO7">
        <v>2111.8586730000002</v>
      </c>
      <c r="ALP7">
        <v>187.31849099999999</v>
      </c>
      <c r="ALQ7">
        <v>8949.1426979999997</v>
      </c>
      <c r="ALR7">
        <v>2300.4139540000001</v>
      </c>
      <c r="ALS7">
        <v>3452.0792369999999</v>
      </c>
      <c r="ALT7">
        <v>2950.8675579999999</v>
      </c>
      <c r="ALU7">
        <v>761.93585840000003</v>
      </c>
      <c r="ALV7">
        <v>9341.4801229999994</v>
      </c>
      <c r="ALW7">
        <v>563.89663069999995</v>
      </c>
      <c r="ALX7">
        <v>1741.204154</v>
      </c>
      <c r="ALY7">
        <v>1029.1478870000001</v>
      </c>
      <c r="ALZ7">
        <v>3444.503553</v>
      </c>
      <c r="AMA7">
        <v>165.14201159999999</v>
      </c>
      <c r="AMB7">
        <v>842.0398596</v>
      </c>
      <c r="AMC7">
        <v>253.00392099999999</v>
      </c>
      <c r="AMD7">
        <v>3433.7451380000002</v>
      </c>
      <c r="AME7">
        <v>7698.9776019999999</v>
      </c>
      <c r="AMF7">
        <v>3172.5901269999999</v>
      </c>
      <c r="AMG7">
        <v>45807.206160000002</v>
      </c>
      <c r="AMH7">
        <v>8019.1572939999996</v>
      </c>
      <c r="AMI7">
        <v>1518.214978</v>
      </c>
      <c r="AMJ7">
        <v>1689.6206850000001</v>
      </c>
      <c r="AMK7">
        <v>616.98401960000001</v>
      </c>
      <c r="AML7">
        <v>274.81108569999998</v>
      </c>
      <c r="AMM7">
        <v>3013.8025600000001</v>
      </c>
      <c r="AMN7">
        <v>1600.5022939999999</v>
      </c>
      <c r="AMO7">
        <v>5809.1250829999999</v>
      </c>
      <c r="AMP7">
        <v>142.03858450000001</v>
      </c>
      <c r="AMQ7">
        <v>6340.0751129999999</v>
      </c>
      <c r="AMR7">
        <v>298.69087089999999</v>
      </c>
      <c r="AMS7">
        <v>21.977313349999999</v>
      </c>
      <c r="AMT7">
        <v>812.52258459999996</v>
      </c>
      <c r="AMU7">
        <v>318.6505277</v>
      </c>
      <c r="AMV7">
        <v>3273.1581230000002</v>
      </c>
      <c r="AMW7">
        <v>332.79354549999999</v>
      </c>
      <c r="AMX7">
        <v>1286.308074</v>
      </c>
      <c r="AMY7">
        <v>1093.4299719999999</v>
      </c>
      <c r="AMZ7">
        <v>0</v>
      </c>
      <c r="ANA7">
        <v>453.54610709999997</v>
      </c>
      <c r="ANB7">
        <v>243.2465067</v>
      </c>
      <c r="ANC7">
        <v>962.66168000000005</v>
      </c>
      <c r="AND7">
        <v>1987.012426</v>
      </c>
      <c r="ANE7">
        <v>9119.7775610000008</v>
      </c>
      <c r="ANF7">
        <v>818.17558959999997</v>
      </c>
      <c r="ANG7">
        <v>411.58992899999998</v>
      </c>
      <c r="ANH7">
        <v>897.3179093</v>
      </c>
      <c r="ANI7">
        <v>989.26038679999999</v>
      </c>
      <c r="ANJ7">
        <v>5777.8758559999997</v>
      </c>
      <c r="ANK7">
        <v>756.78221050000002</v>
      </c>
      <c r="ANL7">
        <v>454.18780609999999</v>
      </c>
      <c r="ANM7">
        <v>688.92503650000003</v>
      </c>
      <c r="ANN7">
        <v>2535.5322289999999</v>
      </c>
      <c r="ANO7">
        <v>11780.9411</v>
      </c>
      <c r="ANP7">
        <v>6820.9325060000001</v>
      </c>
      <c r="ANQ7">
        <v>85.318177820000002</v>
      </c>
      <c r="ANR7">
        <v>202.69849439999999</v>
      </c>
      <c r="ANS7">
        <v>63.09240664</v>
      </c>
      <c r="ANT7">
        <v>11880.99173</v>
      </c>
      <c r="ANU7">
        <v>2436.399692</v>
      </c>
      <c r="ANV7">
        <v>11326.103929999999</v>
      </c>
      <c r="ANW7">
        <v>448.0469531</v>
      </c>
      <c r="ANX7">
        <v>4492.3098380000001</v>
      </c>
      <c r="ANY7">
        <v>84.23978486</v>
      </c>
      <c r="ANZ7">
        <v>1240.207633</v>
      </c>
      <c r="AOA7">
        <v>886.97351839999999</v>
      </c>
      <c r="AOB7">
        <v>1650.0043149999999</v>
      </c>
      <c r="AOC7">
        <v>5810.1374699999997</v>
      </c>
      <c r="AOD7">
        <v>144.5019964</v>
      </c>
      <c r="AOE7">
        <v>2374.1023570000002</v>
      </c>
      <c r="AOF7">
        <v>9953.5861690000002</v>
      </c>
      <c r="AOG7">
        <v>429.35268730000001</v>
      </c>
      <c r="AOH7">
        <v>58103.258280000002</v>
      </c>
      <c r="AOI7">
        <v>2328.813795</v>
      </c>
      <c r="AOJ7">
        <v>1178.583169</v>
      </c>
      <c r="AOK7">
        <v>287.7419721</v>
      </c>
      <c r="AOL7">
        <v>1954.3796110000001</v>
      </c>
      <c r="AOM7">
        <v>6027.7203650000001</v>
      </c>
      <c r="AON7">
        <v>120576.22010000001</v>
      </c>
      <c r="AOO7">
        <v>4919.085505</v>
      </c>
      <c r="AOP7">
        <v>268.33360590000001</v>
      </c>
      <c r="AOQ7">
        <v>517.74322050000001</v>
      </c>
      <c r="AOR7">
        <v>3649.0624130000001</v>
      </c>
      <c r="AOS7">
        <v>566.06568890000005</v>
      </c>
      <c r="AOT7">
        <v>6120.2144879999996</v>
      </c>
      <c r="AOU7">
        <v>445.95627469999999</v>
      </c>
      <c r="AOV7">
        <v>1570.5558880000001</v>
      </c>
      <c r="AOW7">
        <v>5302.2445559999996</v>
      </c>
      <c r="AOX7">
        <v>816.44935650000002</v>
      </c>
      <c r="AOY7">
        <v>4497.9741029999996</v>
      </c>
      <c r="AOZ7">
        <v>3870.627152</v>
      </c>
      <c r="APA7">
        <v>1116.2598210000001</v>
      </c>
      <c r="APB7">
        <v>8574.7887320000009</v>
      </c>
      <c r="APC7">
        <v>441.443624</v>
      </c>
      <c r="APD7">
        <v>1496.0280929999999</v>
      </c>
      <c r="APE7">
        <v>1705.5368779999999</v>
      </c>
      <c r="APF7">
        <v>11669.75475</v>
      </c>
      <c r="APG7">
        <v>305.17771379999999</v>
      </c>
      <c r="APH7">
        <v>43949.879939999999</v>
      </c>
      <c r="API7">
        <v>4195.2704970000004</v>
      </c>
      <c r="APJ7">
        <v>2875.4828189999998</v>
      </c>
      <c r="APK7">
        <v>614.61009030000002</v>
      </c>
      <c r="APL7">
        <v>124.4588912</v>
      </c>
      <c r="APM7">
        <v>3708.0280160000002</v>
      </c>
      <c r="APN7">
        <v>408.60034430000002</v>
      </c>
      <c r="APO7">
        <v>8271.6826939999992</v>
      </c>
      <c r="APP7">
        <v>66.160912629999999</v>
      </c>
      <c r="APQ7">
        <v>1588.9265580000001</v>
      </c>
      <c r="APR7">
        <v>201.9741836</v>
      </c>
      <c r="APS7">
        <v>4456.495336</v>
      </c>
      <c r="APT7">
        <v>71.193613859999999</v>
      </c>
      <c r="APU7">
        <v>1636.852106</v>
      </c>
      <c r="APV7">
        <v>1506.2250899999999</v>
      </c>
      <c r="APW7">
        <v>640.41847780000001</v>
      </c>
      <c r="APX7">
        <v>95.971950149999998</v>
      </c>
      <c r="APY7">
        <v>0</v>
      </c>
      <c r="APZ7">
        <v>2055.478282</v>
      </c>
      <c r="AQA7">
        <v>952.7423837</v>
      </c>
      <c r="AQB7">
        <v>3300.1326560000002</v>
      </c>
      <c r="AQC7">
        <v>4592.549258</v>
      </c>
      <c r="AQD7">
        <v>39.897145790000003</v>
      </c>
      <c r="AQE7">
        <v>464.84882260000001</v>
      </c>
      <c r="AQF7">
        <v>979.88511749999998</v>
      </c>
      <c r="AQG7">
        <v>3645.361324</v>
      </c>
      <c r="AQH7">
        <v>2040.0661970000001</v>
      </c>
      <c r="AQI7">
        <v>825.20483660000002</v>
      </c>
      <c r="AQJ7">
        <v>110.2501257</v>
      </c>
      <c r="AQK7">
        <v>1580.0606499999999</v>
      </c>
      <c r="AQL7">
        <v>1258.6377199999999</v>
      </c>
      <c r="AQM7">
        <v>5930.6215830000001</v>
      </c>
      <c r="AQN7">
        <v>37.577147480000001</v>
      </c>
      <c r="AQO7">
        <v>432.35532869999997</v>
      </c>
      <c r="AQP7">
        <v>134.1843988</v>
      </c>
      <c r="AQQ7">
        <v>4829.0450540000002</v>
      </c>
      <c r="AQR7">
        <v>7226.8663790000001</v>
      </c>
      <c r="AQS7">
        <v>484.21683940000003</v>
      </c>
      <c r="AQT7">
        <v>7612.4355880000003</v>
      </c>
      <c r="AQU7">
        <v>2452.3989900000001</v>
      </c>
      <c r="AQV7">
        <v>202.47127370000001</v>
      </c>
      <c r="AQW7">
        <v>24926.009549999999</v>
      </c>
      <c r="AQX7">
        <v>3487.1626759999999</v>
      </c>
      <c r="AQY7">
        <v>2282.6563580000002</v>
      </c>
      <c r="AQZ7">
        <v>1195.7376119999999</v>
      </c>
      <c r="ARA7">
        <v>1412.550651</v>
      </c>
      <c r="ARB7">
        <v>9233.0593360000003</v>
      </c>
      <c r="ARC7">
        <v>85.016849210000004</v>
      </c>
      <c r="ARD7">
        <v>4565.5934539999998</v>
      </c>
      <c r="ARE7">
        <v>272.67495020000001</v>
      </c>
      <c r="ARF7">
        <v>1845.415487</v>
      </c>
      <c r="ARG7">
        <v>13382.077579999999</v>
      </c>
      <c r="ARH7">
        <v>6655.3014700000003</v>
      </c>
      <c r="ARI7">
        <v>6627.3257279999998</v>
      </c>
      <c r="ARJ7">
        <v>124.52163609999999</v>
      </c>
      <c r="ARK7">
        <v>405.00999910000002</v>
      </c>
      <c r="ARL7">
        <v>1195.609637</v>
      </c>
      <c r="ARM7">
        <v>2213.7545230000001</v>
      </c>
      <c r="ARN7">
        <v>1197.6828539999999</v>
      </c>
      <c r="ARO7">
        <v>1581.2240549999999</v>
      </c>
      <c r="ARP7">
        <v>9.8623504640000004</v>
      </c>
      <c r="ARQ7">
        <v>134.95298020000001</v>
      </c>
      <c r="ARR7">
        <v>6857.9106439999996</v>
      </c>
      <c r="ARS7">
        <v>699.33237699999995</v>
      </c>
      <c r="ART7">
        <v>8885.9405729999999</v>
      </c>
      <c r="ARU7">
        <v>751.06850599999996</v>
      </c>
      <c r="ARV7">
        <v>2877.8146350000002</v>
      </c>
      <c r="ARW7">
        <v>5662.3138730000001</v>
      </c>
      <c r="ARX7">
        <v>459.34802359999998</v>
      </c>
      <c r="ARY7">
        <v>612.88924740000004</v>
      </c>
      <c r="ARZ7">
        <v>138.0756279</v>
      </c>
      <c r="ASA7">
        <v>44.942357899999998</v>
      </c>
      <c r="ASB7">
        <v>146.93968709999999</v>
      </c>
      <c r="ASC7">
        <v>132.87481310000001</v>
      </c>
      <c r="ASD7">
        <v>5553.2411380000003</v>
      </c>
      <c r="ASE7">
        <v>318.63476939999998</v>
      </c>
      <c r="ASF7">
        <v>10837.38603</v>
      </c>
      <c r="ASG7">
        <v>6441.4718940000002</v>
      </c>
      <c r="ASH7">
        <v>1022.752557</v>
      </c>
      <c r="ASI7">
        <v>2496.8925049999998</v>
      </c>
      <c r="ASJ7">
        <v>0</v>
      </c>
      <c r="ASK7">
        <v>3517.4427390000001</v>
      </c>
      <c r="ASL7">
        <v>1291.730127</v>
      </c>
      <c r="ASM7">
        <v>58.088927269999999</v>
      </c>
      <c r="ASN7">
        <v>636.06176849999997</v>
      </c>
      <c r="ASO7">
        <v>7462.837544</v>
      </c>
      <c r="ASP7">
        <v>334.88280279999998</v>
      </c>
      <c r="ASQ7">
        <v>38437.131580000001</v>
      </c>
      <c r="ASR7">
        <v>923.52024519999998</v>
      </c>
      <c r="ASS7">
        <v>2.111324856</v>
      </c>
      <c r="AST7">
        <v>793.77929570000003</v>
      </c>
      <c r="ASU7">
        <v>1439.2734780000001</v>
      </c>
      <c r="ASV7">
        <v>19796.753260000001</v>
      </c>
      <c r="ASW7">
        <v>7096.495038</v>
      </c>
      <c r="ASX7">
        <v>1120.2979339999999</v>
      </c>
      <c r="ASY7">
        <v>0</v>
      </c>
      <c r="ASZ7">
        <v>498.60847510000002</v>
      </c>
      <c r="ATA7">
        <v>1.120195E-2</v>
      </c>
      <c r="ATB7">
        <v>1906.8441809999999</v>
      </c>
      <c r="ATC7">
        <v>106.1341666</v>
      </c>
      <c r="ATD7">
        <v>20595.504120000001</v>
      </c>
      <c r="ATE7">
        <v>1546.4618680000001</v>
      </c>
      <c r="ATF7">
        <v>1079.1477159999999</v>
      </c>
      <c r="ATG7">
        <v>1340.516304</v>
      </c>
      <c r="ATH7">
        <v>235.74949960000001</v>
      </c>
      <c r="ATI7">
        <v>520.42039709999995</v>
      </c>
      <c r="ATJ7">
        <v>203.49600620000001</v>
      </c>
      <c r="ATK7">
        <v>191.13542430000001</v>
      </c>
      <c r="ATL7">
        <v>1840.9659039999999</v>
      </c>
      <c r="ATM7">
        <v>888.76231380000002</v>
      </c>
      <c r="ATN7">
        <v>136.8196317</v>
      </c>
      <c r="ATO7">
        <v>381.83832419999999</v>
      </c>
      <c r="ATP7">
        <v>1150.751385</v>
      </c>
      <c r="ATQ7">
        <v>965.23155489999999</v>
      </c>
      <c r="ATR7">
        <v>2852.7954129999998</v>
      </c>
      <c r="ATS7">
        <v>3072.7863539999998</v>
      </c>
      <c r="ATT7">
        <v>369.89473040000001</v>
      </c>
      <c r="ATU7">
        <v>10456.01353</v>
      </c>
      <c r="ATV7">
        <v>1454.967146</v>
      </c>
      <c r="ATW7">
        <v>634.9717392</v>
      </c>
      <c r="ATX7">
        <v>643.75752409999996</v>
      </c>
      <c r="ATY7">
        <v>5781.3126130000001</v>
      </c>
      <c r="ATZ7">
        <v>728.25896469999998</v>
      </c>
      <c r="AUA7">
        <v>1330.3052829999999</v>
      </c>
      <c r="AUB7">
        <v>5182.0643220000002</v>
      </c>
      <c r="AUC7">
        <v>130.41580740000001</v>
      </c>
      <c r="AUD7">
        <v>3774.187398</v>
      </c>
      <c r="AUE7">
        <v>4469.0989490000002</v>
      </c>
      <c r="AUF7">
        <v>6001.7169320000003</v>
      </c>
      <c r="AUG7">
        <v>502.08100450000001</v>
      </c>
      <c r="AUH7">
        <v>297.90891049999999</v>
      </c>
      <c r="AUI7">
        <v>7928.7717329999996</v>
      </c>
      <c r="AUJ7">
        <v>1790.9855219999999</v>
      </c>
      <c r="AUK7">
        <v>618.61025510000002</v>
      </c>
      <c r="AUL7">
        <v>352.82444090000001</v>
      </c>
      <c r="AUM7">
        <v>758.58691820000001</v>
      </c>
      <c r="AUN7">
        <v>559.75614459999997</v>
      </c>
      <c r="AUO7">
        <v>0</v>
      </c>
      <c r="AUP7">
        <v>547.4394638</v>
      </c>
      <c r="AUQ7">
        <v>91.476684570000003</v>
      </c>
      <c r="AUR7">
        <v>1025.330113</v>
      </c>
      <c r="AUS7">
        <v>791.41979060000006</v>
      </c>
      <c r="AUT7">
        <v>1421.9251710000001</v>
      </c>
      <c r="AUU7">
        <v>10239.8802</v>
      </c>
      <c r="AUV7">
        <v>531.88863839999999</v>
      </c>
      <c r="AUW7">
        <v>3089.164487</v>
      </c>
      <c r="AUX7">
        <v>28995.649430000001</v>
      </c>
      <c r="AUY7">
        <v>49541.161410000001</v>
      </c>
      <c r="AUZ7">
        <v>138.7382264</v>
      </c>
      <c r="AVA7">
        <v>728.48938720000001</v>
      </c>
      <c r="AVB7">
        <v>1523.671018</v>
      </c>
      <c r="AVC7">
        <v>204.88189019999999</v>
      </c>
      <c r="AVD7">
        <v>749.10936919999995</v>
      </c>
      <c r="AVE7">
        <v>146.82721950000001</v>
      </c>
      <c r="AVF7">
        <v>3608.9981889999999</v>
      </c>
      <c r="AVG7">
        <v>3621.2727629999999</v>
      </c>
      <c r="AVH7">
        <v>462.99090669999998</v>
      </c>
      <c r="AVI7">
        <v>900.80650109999999</v>
      </c>
      <c r="AVJ7">
        <v>44572.100449999998</v>
      </c>
      <c r="AVK7">
        <v>410.2619727</v>
      </c>
      <c r="AVL7">
        <v>10.0736892</v>
      </c>
      <c r="AVM7">
        <v>96337.12659</v>
      </c>
      <c r="AVN7">
        <v>1866.211575</v>
      </c>
      <c r="AVO7">
        <v>431.78525509999997</v>
      </c>
      <c r="AVP7">
        <v>3595.448523</v>
      </c>
      <c r="AVQ7">
        <v>1091.254635</v>
      </c>
      <c r="AVR7">
        <v>724.74418809999997</v>
      </c>
      <c r="AVS7">
        <v>328.50149820000001</v>
      </c>
      <c r="AVT7">
        <v>240.48358999999999</v>
      </c>
      <c r="AVU7">
        <v>38214.502399999998</v>
      </c>
      <c r="AVV7">
        <v>857.09715019999999</v>
      </c>
      <c r="AVW7">
        <v>3123.2249809999998</v>
      </c>
      <c r="AVX7">
        <v>3997.2990669999999</v>
      </c>
      <c r="AVY7">
        <v>3563.3751739999998</v>
      </c>
      <c r="AVZ7">
        <v>1745.2871970000001</v>
      </c>
      <c r="AWA7">
        <v>25461.95808</v>
      </c>
      <c r="AWB7">
        <v>468.14298760000003</v>
      </c>
      <c r="AWC7">
        <v>118.72903839999999</v>
      </c>
      <c r="AWD7">
        <v>6805.0496949999997</v>
      </c>
      <c r="AWE7">
        <v>251.64155479999999</v>
      </c>
      <c r="AWF7">
        <v>6669.8994679999996</v>
      </c>
      <c r="AWG7">
        <v>6067.4058850000001</v>
      </c>
      <c r="AWH7">
        <v>305.11320510000002</v>
      </c>
      <c r="AWI7">
        <v>1153.786977</v>
      </c>
      <c r="AWJ7">
        <v>461.57152960000002</v>
      </c>
      <c r="AWK7">
        <v>4949.5832010000004</v>
      </c>
      <c r="AWL7">
        <v>2829.1556479999999</v>
      </c>
      <c r="AWM7">
        <v>340.21145610000002</v>
      </c>
      <c r="AWN7">
        <v>150.03821350000001</v>
      </c>
      <c r="AWO7">
        <v>40834.62657</v>
      </c>
      <c r="AWP7">
        <v>3057.0004840000001</v>
      </c>
      <c r="AWQ7">
        <v>2495.0082149999998</v>
      </c>
      <c r="AWR7">
        <v>140.70797440000001</v>
      </c>
      <c r="AWS7">
        <v>297.59723079999998</v>
      </c>
      <c r="AWT7">
        <v>20314.74006</v>
      </c>
      <c r="AWU7">
        <v>3667.8755849999998</v>
      </c>
      <c r="AWV7">
        <v>0</v>
      </c>
      <c r="AWW7">
        <v>809.81274199999996</v>
      </c>
      <c r="AWX7">
        <v>5.8596636010000003</v>
      </c>
      <c r="AWY7">
        <v>32.83260851</v>
      </c>
      <c r="AWZ7">
        <v>1090.0836280000001</v>
      </c>
      <c r="AXA7">
        <v>1512.880703</v>
      </c>
      <c r="AXB7">
        <v>1131.312541</v>
      </c>
      <c r="AXC7">
        <v>708.55312660000004</v>
      </c>
      <c r="AXD7">
        <v>517.12929780000002</v>
      </c>
      <c r="AXE7">
        <v>0</v>
      </c>
      <c r="AXF7">
        <v>1031.2585759999999</v>
      </c>
      <c r="AXG7">
        <v>704.44279089999998</v>
      </c>
      <c r="AXH7">
        <v>44.452060369999998</v>
      </c>
      <c r="AXI7">
        <v>1681.11941</v>
      </c>
      <c r="AXJ7">
        <v>193.11172490000001</v>
      </c>
      <c r="AXK7">
        <v>1222.0739679999999</v>
      </c>
      <c r="AXL7">
        <v>5255.862169</v>
      </c>
      <c r="AXM7">
        <v>1237.7356769999999</v>
      </c>
      <c r="AXN7">
        <v>108.508774</v>
      </c>
      <c r="AXO7">
        <v>110.71687319999999</v>
      </c>
      <c r="AXP7">
        <v>1857.449529</v>
      </c>
      <c r="AXQ7">
        <v>794.85016310000003</v>
      </c>
      <c r="AXR7">
        <v>212.2058518</v>
      </c>
      <c r="AXS7">
        <v>6273.8510329999999</v>
      </c>
      <c r="AXT7">
        <v>47.947872340000004</v>
      </c>
      <c r="AXU7">
        <v>3705.6113289999998</v>
      </c>
      <c r="AXV7">
        <v>10087.60182</v>
      </c>
      <c r="AXW7">
        <v>7.0775383600000001</v>
      </c>
      <c r="AXX7">
        <v>101.8543099</v>
      </c>
      <c r="AXY7">
        <v>318.91357110000001</v>
      </c>
      <c r="AXZ7">
        <v>1280.889287</v>
      </c>
      <c r="AYA7">
        <v>1130.6373759999999</v>
      </c>
      <c r="AYB7">
        <v>352.93556269999999</v>
      </c>
      <c r="AYC7">
        <v>1774.7147379999999</v>
      </c>
      <c r="AYD7">
        <v>2109.3045870000001</v>
      </c>
      <c r="AYE7">
        <v>5246.3361439999999</v>
      </c>
      <c r="AYF7">
        <v>2449.4535219999998</v>
      </c>
      <c r="AYG7">
        <v>12373.83988</v>
      </c>
      <c r="AYH7">
        <v>3719.2818280000001</v>
      </c>
      <c r="AYI7">
        <v>597.20734000000004</v>
      </c>
      <c r="AYJ7">
        <v>157.44839780000001</v>
      </c>
      <c r="AYK7">
        <v>13307.362289999999</v>
      </c>
      <c r="AYL7">
        <v>1290.568732</v>
      </c>
      <c r="AYM7">
        <v>52.727601249999999</v>
      </c>
      <c r="AYN7">
        <v>346.91403509999998</v>
      </c>
      <c r="AYO7">
        <v>1922.529524</v>
      </c>
      <c r="AYP7">
        <v>620.385943</v>
      </c>
      <c r="AYQ7">
        <v>1931.20335</v>
      </c>
      <c r="AYR7">
        <v>20961.54967</v>
      </c>
      <c r="AYS7">
        <v>577.22108079999998</v>
      </c>
      <c r="AYT7">
        <v>2583.0224349999999</v>
      </c>
      <c r="AYU7">
        <v>46994.774720000001</v>
      </c>
      <c r="AYV7">
        <v>1147.396058</v>
      </c>
      <c r="AYW7">
        <v>960.6018699</v>
      </c>
      <c r="AYX7">
        <v>1094.480798</v>
      </c>
      <c r="AYY7">
        <v>722.01228749999996</v>
      </c>
      <c r="AYZ7">
        <v>1068.8071170000001</v>
      </c>
      <c r="AZA7">
        <v>413.69033990000003</v>
      </c>
      <c r="AZB7">
        <v>50566.426180000002</v>
      </c>
      <c r="AZC7">
        <v>1841.2727359999999</v>
      </c>
      <c r="AZD7">
        <v>1424.1019590000001</v>
      </c>
      <c r="AZE7">
        <v>842.80912790000002</v>
      </c>
      <c r="AZF7">
        <v>274.23222729999998</v>
      </c>
      <c r="AZG7">
        <v>163.6463277</v>
      </c>
      <c r="AZH7">
        <v>7689.3554690000001</v>
      </c>
      <c r="AZI7">
        <v>2933.2955400000001</v>
      </c>
      <c r="AZJ7">
        <v>405.29499950000002</v>
      </c>
      <c r="AZK7">
        <v>1052.680597</v>
      </c>
      <c r="AZL7">
        <v>1095.65825</v>
      </c>
      <c r="AZM7">
        <v>136.54585750000001</v>
      </c>
      <c r="AZN7">
        <v>0</v>
      </c>
      <c r="AZO7">
        <v>709.11513530000002</v>
      </c>
      <c r="AZP7">
        <v>661.32936400000006</v>
      </c>
      <c r="AZQ7">
        <v>7414.2061219999996</v>
      </c>
      <c r="AZR7">
        <v>705.33186360000002</v>
      </c>
      <c r="AZS7">
        <v>1275.9677899999999</v>
      </c>
      <c r="AZT7">
        <v>513.43645709999998</v>
      </c>
      <c r="AZU7">
        <v>7574.9458560000003</v>
      </c>
      <c r="AZV7">
        <v>7056.0561040000002</v>
      </c>
      <c r="AZW7">
        <v>432.1812013</v>
      </c>
      <c r="AZX7">
        <v>681.69022749999999</v>
      </c>
      <c r="AZY7">
        <v>631.21296949999999</v>
      </c>
      <c r="AZZ7">
        <v>2187.3435039999999</v>
      </c>
      <c r="BAA7">
        <v>8.3043306109999993</v>
      </c>
      <c r="BAB7">
        <v>1858.2562419999999</v>
      </c>
      <c r="BAC7">
        <v>92814.584860000003</v>
      </c>
      <c r="BAD7">
        <v>4483.851549</v>
      </c>
      <c r="BAE7">
        <v>2339.9444990000002</v>
      </c>
      <c r="BAF7">
        <v>0.92320006799999998</v>
      </c>
      <c r="BAG7">
        <v>1177.010135</v>
      </c>
      <c r="BAH7">
        <v>2845.9843569999998</v>
      </c>
      <c r="BAI7">
        <v>17703.553019999999</v>
      </c>
      <c r="BAJ7">
        <v>2677.0096450000001</v>
      </c>
      <c r="BAK7">
        <v>1575.9950160000001</v>
      </c>
      <c r="BAL7">
        <v>609.31340999999998</v>
      </c>
      <c r="BAM7">
        <v>180.9083253</v>
      </c>
      <c r="BAN7">
        <v>407.69103289999998</v>
      </c>
      <c r="BAO7">
        <v>915.22647730000006</v>
      </c>
      <c r="BAP7">
        <v>3527.851956</v>
      </c>
      <c r="BAQ7">
        <v>1673.0896250000001</v>
      </c>
      <c r="BAR7">
        <v>650.71266660000003</v>
      </c>
      <c r="BAS7">
        <v>1143.7318889999999</v>
      </c>
      <c r="BAT7">
        <v>1823.1524429999999</v>
      </c>
      <c r="BAU7">
        <v>246.94899799999999</v>
      </c>
      <c r="BAV7">
        <v>18263.478330000002</v>
      </c>
      <c r="BAW7">
        <v>1466.652832</v>
      </c>
      <c r="BAX7">
        <v>88.321845780000004</v>
      </c>
      <c r="BAY7">
        <v>84.699098820000003</v>
      </c>
      <c r="BAZ7">
        <v>790.99067209999998</v>
      </c>
      <c r="BBA7">
        <v>11326.32941</v>
      </c>
      <c r="BBB7">
        <v>190.19747520000001</v>
      </c>
      <c r="BBC7">
        <v>245.32670340000001</v>
      </c>
      <c r="BBD7">
        <v>1623.915663</v>
      </c>
      <c r="BBE7">
        <v>312.46696159999999</v>
      </c>
      <c r="BBF7">
        <v>218.841973</v>
      </c>
      <c r="BBG7">
        <v>267.29697279999999</v>
      </c>
      <c r="BBH7">
        <v>40.222870829999998</v>
      </c>
      <c r="BBI7">
        <v>1470.19525</v>
      </c>
      <c r="BBJ7">
        <v>1375.2864629999999</v>
      </c>
      <c r="BBK7">
        <v>425.04724179999999</v>
      </c>
      <c r="BBL7">
        <v>185.65259520000001</v>
      </c>
      <c r="BBM7">
        <v>1896.165655</v>
      </c>
      <c r="BBN7">
        <v>899.39764709999997</v>
      </c>
      <c r="BBO7">
        <v>2070.659854</v>
      </c>
      <c r="BBP7">
        <v>3124.5979219999999</v>
      </c>
      <c r="BBQ7">
        <v>30.920431430000001</v>
      </c>
      <c r="BBR7">
        <v>444.24142080000001</v>
      </c>
      <c r="BBS7">
        <v>737.25133110000002</v>
      </c>
      <c r="BBT7">
        <v>4700.8475200000003</v>
      </c>
      <c r="BBU7">
        <v>4223.5058440000003</v>
      </c>
      <c r="BBV7">
        <v>358.8767441</v>
      </c>
      <c r="BBW7">
        <v>6383.0401069999998</v>
      </c>
      <c r="BBX7">
        <v>73.128692630000003</v>
      </c>
      <c r="BBY7">
        <v>2863.1555480000002</v>
      </c>
      <c r="BBZ7">
        <v>636.42335630000002</v>
      </c>
      <c r="BCA7">
        <v>127.92122500000001</v>
      </c>
      <c r="BCB7">
        <v>2894.3398560000001</v>
      </c>
      <c r="BCC7">
        <v>1193.080326</v>
      </c>
      <c r="BCD7">
        <v>673.63288939999995</v>
      </c>
      <c r="BCE7">
        <v>6790.0301609999997</v>
      </c>
      <c r="BCF7">
        <v>1224.9296509999999</v>
      </c>
      <c r="BCG7">
        <v>1006.761179</v>
      </c>
      <c r="BCH7">
        <v>636.1815838</v>
      </c>
      <c r="BCI7">
        <v>4757.7037380000002</v>
      </c>
      <c r="BCJ7">
        <v>964.66379170000005</v>
      </c>
      <c r="BCK7">
        <v>83.281472559999997</v>
      </c>
      <c r="BCL7">
        <v>599.53872579999995</v>
      </c>
      <c r="BCM7">
        <v>442.72009400000002</v>
      </c>
      <c r="BCN7">
        <v>69.447430159999996</v>
      </c>
      <c r="BCO7">
        <v>2716.0274650000001</v>
      </c>
      <c r="BCP7">
        <v>0</v>
      </c>
      <c r="BCQ7">
        <v>11754.80689</v>
      </c>
      <c r="BCR7">
        <v>65.303954480000002</v>
      </c>
      <c r="BCS7">
        <v>268.84142550000001</v>
      </c>
      <c r="BCT7">
        <v>349.03116340000003</v>
      </c>
      <c r="BCU7">
        <v>309.83107639999997</v>
      </c>
      <c r="BCV7">
        <v>12275.76031</v>
      </c>
      <c r="BCW7">
        <v>189.5463464</v>
      </c>
      <c r="BCX7">
        <v>7325.6327209999999</v>
      </c>
      <c r="BCY7">
        <v>1100.1954760000001</v>
      </c>
      <c r="BCZ7">
        <v>11266.247590000001</v>
      </c>
      <c r="BDA7">
        <v>44.7697444</v>
      </c>
      <c r="BDB7">
        <v>11720.165650000001</v>
      </c>
      <c r="BDC7">
        <v>85.940637649999999</v>
      </c>
      <c r="BDD7">
        <v>5400.95435</v>
      </c>
      <c r="BDE7">
        <v>6038.7149849999996</v>
      </c>
      <c r="BDF7">
        <v>63.476568620000002</v>
      </c>
      <c r="BDG7">
        <v>283.68588569999997</v>
      </c>
      <c r="BDH7">
        <v>4621.3966970000001</v>
      </c>
      <c r="BDI7">
        <v>1160.2071189999999</v>
      </c>
      <c r="BDJ7">
        <v>2964.4031530000002</v>
      </c>
      <c r="BDK7">
        <v>142.7804979</v>
      </c>
      <c r="BDL7">
        <v>233.77661230000001</v>
      </c>
      <c r="BDM7">
        <v>978.98756519999995</v>
      </c>
      <c r="BDN7">
        <v>602.09374500000001</v>
      </c>
      <c r="BDO7">
        <v>148.27395799999999</v>
      </c>
      <c r="BDP7">
        <v>3134.8956360000002</v>
      </c>
      <c r="BDQ7">
        <v>513.83132430000001</v>
      </c>
      <c r="BDR7">
        <v>261.8310295</v>
      </c>
      <c r="BDS7">
        <v>690.06837350000001</v>
      </c>
      <c r="BDT7">
        <v>2694.9586519999998</v>
      </c>
      <c r="BDU7">
        <v>9481.8284199999998</v>
      </c>
      <c r="BDV7">
        <v>5698.0137729999997</v>
      </c>
      <c r="BDW7">
        <v>6531.1792050000004</v>
      </c>
      <c r="BDX7">
        <v>10114.166649999999</v>
      </c>
      <c r="BDY7">
        <v>2213.23254</v>
      </c>
      <c r="BDZ7">
        <v>431.26461940000002</v>
      </c>
      <c r="BEA7">
        <v>57.859112070000002</v>
      </c>
      <c r="BEB7">
        <v>603.28662689999999</v>
      </c>
      <c r="BEC7">
        <v>5270.9375380000001</v>
      </c>
      <c r="BED7">
        <v>14035.12441</v>
      </c>
      <c r="BEE7">
        <v>60503.956250000003</v>
      </c>
      <c r="BEF7">
        <v>336.58422619999999</v>
      </c>
      <c r="BEG7">
        <v>436.63414920000002</v>
      </c>
      <c r="BEH7">
        <v>39450.908510000001</v>
      </c>
      <c r="BEI7">
        <v>21.39644453</v>
      </c>
      <c r="BEJ7">
        <v>41.419151919999997</v>
      </c>
      <c r="BEK7">
        <v>38.874577739999999</v>
      </c>
      <c r="BEL7">
        <v>0</v>
      </c>
      <c r="BEM7">
        <v>34.874390480000002</v>
      </c>
      <c r="BEN7">
        <v>1061.8141459999999</v>
      </c>
      <c r="BEO7">
        <v>1869.7188450000001</v>
      </c>
      <c r="BEP7">
        <v>3569.3433420000001</v>
      </c>
      <c r="BEQ7">
        <v>693.06592379999995</v>
      </c>
      <c r="BER7">
        <v>167.47338730000001</v>
      </c>
      <c r="BES7">
        <v>901.18733099999997</v>
      </c>
      <c r="BET7">
        <v>76.911100700000006</v>
      </c>
      <c r="BEU7">
        <v>1077.9320970000001</v>
      </c>
      <c r="BEV7">
        <v>3350.3215070000001</v>
      </c>
      <c r="BEW7">
        <v>941.86698249999995</v>
      </c>
      <c r="BEX7">
        <v>3.5573194909999999</v>
      </c>
      <c r="BEY7">
        <v>1124.642822</v>
      </c>
      <c r="BEZ7">
        <v>4340.4417290000001</v>
      </c>
      <c r="BFA7">
        <v>147.90337890000001</v>
      </c>
      <c r="BFB7">
        <v>1317.411654</v>
      </c>
      <c r="BFC7">
        <v>233.53799079999999</v>
      </c>
      <c r="BFD7">
        <v>47.301543950000003</v>
      </c>
      <c r="BFE7">
        <v>3728.2166390000002</v>
      </c>
      <c r="BFF7">
        <v>862.93129699999997</v>
      </c>
      <c r="BFG7">
        <v>1767.936876</v>
      </c>
      <c r="BFH7">
        <v>410.92484830000001</v>
      </c>
      <c r="BFI7">
        <v>273.96782839999997</v>
      </c>
      <c r="BFJ7">
        <v>106.2046874</v>
      </c>
      <c r="BFK7">
        <v>1396.428637</v>
      </c>
      <c r="BFL7">
        <v>279.26950090000003</v>
      </c>
      <c r="BFM7">
        <v>48.993017739999999</v>
      </c>
      <c r="BFN7">
        <v>412.07276910000002</v>
      </c>
      <c r="BFO7">
        <v>1739.755351</v>
      </c>
      <c r="BFP7">
        <v>800.20843490000004</v>
      </c>
      <c r="BFQ7">
        <v>740.44019790000004</v>
      </c>
      <c r="BFR7">
        <v>0</v>
      </c>
      <c r="BFS7">
        <v>855.3591212</v>
      </c>
      <c r="BFT7">
        <v>125.6798898</v>
      </c>
      <c r="BFU7">
        <v>1947.54755</v>
      </c>
      <c r="BFV7">
        <v>984.75387550000005</v>
      </c>
      <c r="BFW7">
        <v>15.892052959999999</v>
      </c>
      <c r="BFX7">
        <v>1863.808567</v>
      </c>
      <c r="BFY7">
        <v>42.660349070000002</v>
      </c>
      <c r="BFZ7">
        <v>1558.0864779999999</v>
      </c>
      <c r="BGA7">
        <v>1967.5192709999999</v>
      </c>
      <c r="BGB7">
        <v>41.118896479999997</v>
      </c>
      <c r="BGC7">
        <v>414.39406450000001</v>
      </c>
      <c r="BGD7">
        <v>23.84670925</v>
      </c>
      <c r="BGE7">
        <v>13.40289763</v>
      </c>
      <c r="BGF7">
        <v>43.214338859999998</v>
      </c>
      <c r="BGG7">
        <v>694.11857250000003</v>
      </c>
      <c r="BGH7">
        <v>903.35597189999999</v>
      </c>
      <c r="BGI7">
        <v>12368.262779999999</v>
      </c>
      <c r="BGJ7">
        <v>389.72368649999999</v>
      </c>
      <c r="BGK7">
        <v>26.58036671</v>
      </c>
      <c r="BGL7">
        <v>74.717320869999995</v>
      </c>
      <c r="BGM7">
        <v>1583.7167300000001</v>
      </c>
      <c r="BGN7">
        <v>3036.5673889999998</v>
      </c>
      <c r="BGO7">
        <v>3663.720409</v>
      </c>
      <c r="BGP7">
        <v>10517.405699999999</v>
      </c>
      <c r="BGQ7">
        <v>920.20989029999998</v>
      </c>
      <c r="BGR7">
        <v>513.17055670000002</v>
      </c>
      <c r="BGS7">
        <v>358.29766969999997</v>
      </c>
      <c r="BGT7">
        <v>227.17409760000001</v>
      </c>
      <c r="BGU7">
        <v>83.693841930000005</v>
      </c>
      <c r="BGV7">
        <v>250.72928669999999</v>
      </c>
      <c r="BGW7">
        <v>1122.6594930000001</v>
      </c>
      <c r="BGX7">
        <v>210.49110490000001</v>
      </c>
      <c r="BGY7">
        <v>461.97497989999999</v>
      </c>
      <c r="BGZ7">
        <v>12617.79124</v>
      </c>
      <c r="BHA7">
        <v>1214.6362810000001</v>
      </c>
      <c r="BHB7">
        <v>30386.80084</v>
      </c>
      <c r="BHC7">
        <v>0</v>
      </c>
      <c r="BHD7">
        <v>768.54096119999997</v>
      </c>
      <c r="BHE7">
        <v>6417.0673029999998</v>
      </c>
      <c r="BHF7">
        <v>692.56673660000001</v>
      </c>
      <c r="BHG7">
        <v>6554.2207539999999</v>
      </c>
      <c r="BHH7">
        <v>28.490142819999999</v>
      </c>
      <c r="BHI7">
        <v>9392.0907989999996</v>
      </c>
      <c r="BHJ7">
        <v>347.91822550000001</v>
      </c>
      <c r="BHK7">
        <v>124.71730239999999</v>
      </c>
      <c r="BHL7">
        <v>246.99869369999999</v>
      </c>
      <c r="BHM7">
        <v>141.2094932</v>
      </c>
      <c r="BHN7">
        <v>294.2556161</v>
      </c>
      <c r="BHO7">
        <v>101.00128220000001</v>
      </c>
      <c r="BHP7">
        <v>260.77887759999999</v>
      </c>
      <c r="BHQ7">
        <v>17802.221109999999</v>
      </c>
      <c r="BHR7">
        <v>4729.3825550000001</v>
      </c>
      <c r="BHS7">
        <v>1133.5759410000001</v>
      </c>
      <c r="BHT7">
        <v>1382.337974</v>
      </c>
      <c r="BHU7">
        <v>6066.8746289999999</v>
      </c>
      <c r="BHV7">
        <v>1749.843167</v>
      </c>
      <c r="BHW7">
        <v>964.76945590000003</v>
      </c>
      <c r="BHX7">
        <v>1189.081179</v>
      </c>
      <c r="BHY7">
        <v>54.996154789999999</v>
      </c>
      <c r="BHZ7">
        <v>401.34693659999999</v>
      </c>
      <c r="BIA7">
        <v>628.699746</v>
      </c>
      <c r="BIB7">
        <v>332.25568170000003</v>
      </c>
      <c r="BIC7">
        <v>1256.8015459999999</v>
      </c>
      <c r="BID7">
        <v>247.9603745</v>
      </c>
      <c r="BIE7">
        <v>90.778334310000005</v>
      </c>
      <c r="BIF7">
        <v>573.25013030000002</v>
      </c>
      <c r="BIG7">
        <v>180.6401161</v>
      </c>
      <c r="BIH7">
        <v>3921.1303750000002</v>
      </c>
      <c r="BII7">
        <v>849.67343070000004</v>
      </c>
      <c r="BIJ7">
        <v>929.33913710000002</v>
      </c>
      <c r="BIK7">
        <v>509.9386288</v>
      </c>
      <c r="BIL7">
        <v>1292.3409549999999</v>
      </c>
      <c r="BIM7">
        <v>5700.954565</v>
      </c>
      <c r="BIN7">
        <v>3587.2369749999998</v>
      </c>
      <c r="BIO7">
        <v>806.40660519999994</v>
      </c>
      <c r="BIP7">
        <v>1630.6249419999999</v>
      </c>
      <c r="BIQ7">
        <v>7963.6810649999998</v>
      </c>
      <c r="BIR7">
        <v>786.97297249999997</v>
      </c>
      <c r="BIS7">
        <v>1479.498415</v>
      </c>
      <c r="BIT7">
        <v>12482.218290000001</v>
      </c>
      <c r="BIU7">
        <v>924.69127170000002</v>
      </c>
      <c r="BIV7">
        <v>1957.7203039999999</v>
      </c>
      <c r="BIW7">
        <v>182.0900321</v>
      </c>
      <c r="BIX7">
        <v>128.49266610000001</v>
      </c>
      <c r="BIY7">
        <v>4725.6733240000003</v>
      </c>
      <c r="BIZ7">
        <v>166.02941060000001</v>
      </c>
      <c r="BJA7">
        <v>1211.8573670000001</v>
      </c>
      <c r="BJB7">
        <v>6839.667391</v>
      </c>
      <c r="BJC7">
        <v>6468.5677930000002</v>
      </c>
      <c r="BJD7">
        <v>559.46498610000003</v>
      </c>
      <c r="BJE7">
        <v>27566.50921</v>
      </c>
      <c r="BJF7">
        <v>219.878918</v>
      </c>
      <c r="BJG7">
        <v>512.8541616</v>
      </c>
      <c r="BJH7">
        <v>783.48555390000001</v>
      </c>
      <c r="BJI7">
        <v>524.97661129999995</v>
      </c>
      <c r="BJJ7">
        <v>787.84677839999995</v>
      </c>
      <c r="BJK7">
        <v>1941.29269</v>
      </c>
      <c r="BJL7">
        <v>6604.9767780000002</v>
      </c>
      <c r="BJM7">
        <v>3437.5596009999999</v>
      </c>
      <c r="BJN7">
        <v>5003.708114</v>
      </c>
      <c r="BJO7">
        <v>1508.129653</v>
      </c>
      <c r="BJP7">
        <v>2297.447819</v>
      </c>
      <c r="BJQ7">
        <v>2296.9887880000001</v>
      </c>
      <c r="BJR7">
        <v>2130.9774860000002</v>
      </c>
      <c r="BJS7">
        <v>236.97712809999999</v>
      </c>
      <c r="BJT7">
        <v>123.793745</v>
      </c>
      <c r="BJU7">
        <v>443.18226579999998</v>
      </c>
      <c r="BJV7">
        <v>52595.135779999997</v>
      </c>
      <c r="BJW7">
        <v>8011.95957</v>
      </c>
      <c r="BJX7">
        <v>22.638183829999999</v>
      </c>
      <c r="BJY7">
        <v>631.03163700000005</v>
      </c>
      <c r="BJZ7">
        <v>746.29231719999996</v>
      </c>
      <c r="BKA7">
        <v>4461.018419</v>
      </c>
      <c r="BKB7">
        <v>1881.5309520000001</v>
      </c>
      <c r="BKC7">
        <v>726.67740289999995</v>
      </c>
      <c r="BKD7">
        <v>116.9416664</v>
      </c>
      <c r="BKE7">
        <v>3123.2931910000002</v>
      </c>
      <c r="BKF7">
        <v>3782.7468389999999</v>
      </c>
      <c r="BKG7">
        <v>8197.8925309999995</v>
      </c>
      <c r="BKH7">
        <v>644.00171809999995</v>
      </c>
      <c r="BKI7">
        <v>1259.8049120000001</v>
      </c>
      <c r="BKJ7">
        <v>5864.0039319999996</v>
      </c>
      <c r="BKK7">
        <v>3432.5582920000002</v>
      </c>
      <c r="BKL7">
        <v>276.74500569999998</v>
      </c>
      <c r="BKM7">
        <v>38677.493390000003</v>
      </c>
      <c r="BKN7">
        <v>1847.8023989999999</v>
      </c>
      <c r="BKO7">
        <v>1167.3259599999999</v>
      </c>
      <c r="BKP7">
        <v>227.09835269999999</v>
      </c>
      <c r="BKQ7">
        <v>2.926081736</v>
      </c>
      <c r="BKR7">
        <v>3399.466003</v>
      </c>
      <c r="BKS7">
        <v>121.4471721</v>
      </c>
      <c r="BKT7">
        <v>483.06695739999998</v>
      </c>
      <c r="BKU7">
        <v>25.675415520000001</v>
      </c>
      <c r="BKV7">
        <v>228.5658109</v>
      </c>
      <c r="BKW7">
        <v>660.91292150000004</v>
      </c>
      <c r="BKX7">
        <v>9235.798632</v>
      </c>
      <c r="BKY7">
        <v>68.842188930000006</v>
      </c>
      <c r="BKZ7">
        <v>6147.5781379999999</v>
      </c>
      <c r="BLA7">
        <v>0</v>
      </c>
      <c r="BLB7">
        <v>19182.726869999999</v>
      </c>
      <c r="BLC7">
        <v>361.19794020000001</v>
      </c>
      <c r="BLD7">
        <v>653.21022270000003</v>
      </c>
      <c r="BLE7">
        <v>5.5785474590000002</v>
      </c>
      <c r="BLF7">
        <v>5167.1763799999999</v>
      </c>
      <c r="BLG7">
        <v>805.15854690000003</v>
      </c>
      <c r="BLH7">
        <v>850.98383139999999</v>
      </c>
      <c r="BLI7">
        <v>1512.7995020000001</v>
      </c>
      <c r="BLJ7">
        <v>8974.3481670000001</v>
      </c>
      <c r="BLK7">
        <v>9766.0095700000002</v>
      </c>
      <c r="BLL7">
        <v>22104.875329999999</v>
      </c>
      <c r="BLM7">
        <v>24188.52996</v>
      </c>
      <c r="BLN7">
        <v>2117.2497450000001</v>
      </c>
      <c r="BLO7">
        <v>41.017000699999997</v>
      </c>
      <c r="BLP7">
        <v>0</v>
      </c>
      <c r="BLQ7">
        <v>751.15133040000001</v>
      </c>
      <c r="BLR7">
        <v>2313.838679</v>
      </c>
      <c r="BLS7">
        <v>206.80588660000001</v>
      </c>
      <c r="BLT7">
        <v>0</v>
      </c>
      <c r="BLU7">
        <v>606.18635979999999</v>
      </c>
      <c r="BLV7">
        <v>347.8208669</v>
      </c>
      <c r="BLW7">
        <v>0</v>
      </c>
      <c r="BLX7">
        <v>556.28183809999996</v>
      </c>
      <c r="BLY7">
        <v>236.85141630000001</v>
      </c>
      <c r="BLZ7">
        <v>57366.907930000001</v>
      </c>
      <c r="BMA7">
        <v>371.28235119999999</v>
      </c>
      <c r="BMB7">
        <v>882.09860639999999</v>
      </c>
      <c r="BMC7">
        <v>373.8868526</v>
      </c>
      <c r="BMD7">
        <v>14871.217259999999</v>
      </c>
      <c r="BME7">
        <v>0</v>
      </c>
      <c r="BMF7">
        <v>721.29652410000006</v>
      </c>
      <c r="BMG7">
        <v>2127.654567</v>
      </c>
      <c r="BMH7">
        <v>5604.5446009999996</v>
      </c>
      <c r="BMI7">
        <v>98629.448560000004</v>
      </c>
      <c r="BMJ7">
        <v>222.60172840000001</v>
      </c>
      <c r="BMK7">
        <v>14891.645039999999</v>
      </c>
      <c r="BML7">
        <v>1979.978104</v>
      </c>
      <c r="BMM7">
        <v>1044.3604949999999</v>
      </c>
      <c r="BMN7">
        <v>376.05148409999998</v>
      </c>
      <c r="BMO7">
        <v>1426.6673229999999</v>
      </c>
      <c r="BMP7">
        <v>947.54359099999999</v>
      </c>
      <c r="BMQ7">
        <v>482.48192690000002</v>
      </c>
      <c r="BMR7">
        <v>1180.6646820000001</v>
      </c>
      <c r="BMS7">
        <v>193.5836267</v>
      </c>
      <c r="BMT7">
        <v>29.513458010000001</v>
      </c>
      <c r="BMU7">
        <v>884.63270379999994</v>
      </c>
      <c r="BMV7">
        <v>214.83211739999999</v>
      </c>
      <c r="BMW7">
        <v>9116.7453619999997</v>
      </c>
      <c r="BMX7">
        <v>2397.4497630000001</v>
      </c>
      <c r="BMY7">
        <v>1381.0894840000001</v>
      </c>
      <c r="BMZ7">
        <v>0</v>
      </c>
      <c r="BNA7">
        <v>197.69997179999999</v>
      </c>
      <c r="BNB7">
        <v>855.4355736</v>
      </c>
      <c r="BNC7">
        <v>658.65623900000003</v>
      </c>
      <c r="BND7">
        <v>31.771698239999999</v>
      </c>
      <c r="BNE7">
        <v>351.21994769999998</v>
      </c>
      <c r="BNF7">
        <v>964.57586189999995</v>
      </c>
      <c r="BNG7">
        <v>993.00961289999998</v>
      </c>
      <c r="BNH7">
        <v>2539.352296</v>
      </c>
      <c r="BNI7">
        <v>2019.2244229999999</v>
      </c>
      <c r="BNJ7">
        <v>1291.961178</v>
      </c>
      <c r="BNK7">
        <v>698.85447569999997</v>
      </c>
      <c r="BNL7">
        <v>2051.3940109999999</v>
      </c>
      <c r="BNM7">
        <v>10.22277832</v>
      </c>
      <c r="BNN7">
        <v>695.98808770000005</v>
      </c>
      <c r="BNO7">
        <v>2097.5198519999999</v>
      </c>
      <c r="BNP7">
        <v>8543.6268089999994</v>
      </c>
      <c r="BNQ7">
        <v>0</v>
      </c>
      <c r="BNR7">
        <v>4117.6077660000001</v>
      </c>
      <c r="BNS7">
        <v>10703.240680000001</v>
      </c>
      <c r="BNT7">
        <v>491.1070555</v>
      </c>
      <c r="BNU7">
        <v>1562.1157780000001</v>
      </c>
      <c r="BNV7">
        <v>9281.8157690000007</v>
      </c>
      <c r="BNW7">
        <v>1041.7766999999999</v>
      </c>
      <c r="BNX7">
        <v>653.51504030000001</v>
      </c>
      <c r="BNY7">
        <v>2322.455074</v>
      </c>
      <c r="BNZ7">
        <v>1142.6790960000001</v>
      </c>
      <c r="BOA7">
        <v>1349.9257239999999</v>
      </c>
      <c r="BOB7">
        <v>536.58976810000001</v>
      </c>
      <c r="BOC7">
        <v>2329.4517449999998</v>
      </c>
      <c r="BOD7">
        <v>16319.17114</v>
      </c>
      <c r="BOE7">
        <v>2429.5950010000001</v>
      </c>
      <c r="BOF7">
        <v>545.99035479999998</v>
      </c>
      <c r="BOG7">
        <v>8168.1658729999999</v>
      </c>
      <c r="BOH7">
        <v>205.60630019999999</v>
      </c>
      <c r="BOI7">
        <v>4757.205438</v>
      </c>
      <c r="BOJ7">
        <v>242.91465650000001</v>
      </c>
      <c r="BOK7">
        <v>6727.2709779999996</v>
      </c>
      <c r="BOL7">
        <v>990.92404699999997</v>
      </c>
      <c r="BOM7">
        <v>2323.2719419999999</v>
      </c>
      <c r="BON7">
        <v>120.3695793</v>
      </c>
      <c r="BOO7">
        <v>41.57138157</v>
      </c>
      <c r="BOP7">
        <v>456.76547890000001</v>
      </c>
      <c r="BOQ7">
        <v>328.19349080000001</v>
      </c>
      <c r="BOR7">
        <v>11.72051838</v>
      </c>
      <c r="BOS7">
        <v>757.07392619999996</v>
      </c>
      <c r="BOT7">
        <v>475.07885729999998</v>
      </c>
      <c r="BOU7">
        <v>542.15081329999998</v>
      </c>
      <c r="BOV7">
        <v>344.8107253</v>
      </c>
      <c r="BOW7">
        <v>33473.015350000001</v>
      </c>
      <c r="BOX7">
        <v>1545.6589080000001</v>
      </c>
      <c r="BOY7">
        <v>151357.37239999999</v>
      </c>
      <c r="BOZ7">
        <v>710.01554050000004</v>
      </c>
      <c r="BPA7">
        <v>673.71661429999995</v>
      </c>
      <c r="BPB7">
        <v>2218.148655</v>
      </c>
      <c r="BPC7">
        <v>5283.0910569999996</v>
      </c>
      <c r="BPD7">
        <v>436.93663889999999</v>
      </c>
      <c r="BPE7">
        <v>1841.0715290000001</v>
      </c>
      <c r="BPF7">
        <v>26.30043513</v>
      </c>
      <c r="BPG7">
        <v>6813.1981020000003</v>
      </c>
      <c r="BPH7">
        <v>405.4030166</v>
      </c>
      <c r="BPI7">
        <v>739.20174020000002</v>
      </c>
      <c r="BPJ7">
        <v>3088.9419250000001</v>
      </c>
      <c r="BPK7">
        <v>8.8270254050000005</v>
      </c>
      <c r="BPL7">
        <v>5143.030186</v>
      </c>
      <c r="BPM7">
        <v>6930.4039700000003</v>
      </c>
      <c r="BPN7">
        <v>13539.977140000001</v>
      </c>
      <c r="BPO7">
        <v>0</v>
      </c>
      <c r="BPP7">
        <v>336.4746882</v>
      </c>
      <c r="BPQ7">
        <v>830.37299929999995</v>
      </c>
      <c r="BPR7">
        <v>346.27994530000001</v>
      </c>
      <c r="BPS7">
        <v>1441.43111</v>
      </c>
      <c r="BPT7">
        <v>15478.55899</v>
      </c>
      <c r="BPU7">
        <v>1506.3612619999999</v>
      </c>
      <c r="BPV7">
        <v>1720.6746860000001</v>
      </c>
      <c r="BPW7">
        <v>2840.43586</v>
      </c>
      <c r="BPX7">
        <v>4894.3961710000003</v>
      </c>
      <c r="BPY7">
        <v>1332.2689250000001</v>
      </c>
      <c r="BPZ7">
        <v>1033.165949</v>
      </c>
      <c r="BQA7">
        <v>20064.72365</v>
      </c>
      <c r="BQB7">
        <v>29334.462350000002</v>
      </c>
      <c r="BQC7">
        <v>10853.195879999999</v>
      </c>
      <c r="BQD7">
        <v>4952.7953649999999</v>
      </c>
      <c r="BQE7">
        <v>7298.4789970000002</v>
      </c>
      <c r="BQF7">
        <v>2199.594341</v>
      </c>
      <c r="BQG7">
        <v>10981.01506</v>
      </c>
      <c r="BQH7">
        <v>1352.677117</v>
      </c>
      <c r="BQI7">
        <v>1848.0985800000001</v>
      </c>
      <c r="BQJ7">
        <v>977.20891359999996</v>
      </c>
      <c r="BQK7">
        <v>4933.5049120000003</v>
      </c>
      <c r="BQL7">
        <v>319.19652839999998</v>
      </c>
      <c r="BQM7">
        <v>3851.6271000000002</v>
      </c>
      <c r="BQN7">
        <v>901.96692499999995</v>
      </c>
      <c r="BQO7">
        <v>461.67575590000001</v>
      </c>
      <c r="BQP7">
        <v>14037.889800000001</v>
      </c>
      <c r="BQQ7">
        <v>710.51518120000003</v>
      </c>
      <c r="BQR7">
        <v>2632.4577530000001</v>
      </c>
      <c r="BQS7">
        <v>1464.3080809999999</v>
      </c>
      <c r="BQT7">
        <v>2218.0951559999999</v>
      </c>
      <c r="BQU7">
        <v>982.76283579999995</v>
      </c>
      <c r="BQV7">
        <v>2137.7287350000001</v>
      </c>
      <c r="BQW7">
        <v>131.104659</v>
      </c>
      <c r="BQX7">
        <v>416.5690639</v>
      </c>
      <c r="BQY7">
        <v>903.22765300000003</v>
      </c>
      <c r="BQZ7">
        <v>1799.0723170000001</v>
      </c>
      <c r="BRA7">
        <v>0</v>
      </c>
      <c r="BRB7">
        <v>1621.1915610000001</v>
      </c>
      <c r="BRC7">
        <v>194.40234469999999</v>
      </c>
      <c r="BRD7">
        <v>998.53093409999997</v>
      </c>
      <c r="BRE7">
        <v>105.7459826</v>
      </c>
      <c r="BRF7">
        <v>2015.8584499999999</v>
      </c>
      <c r="BRG7">
        <v>1098.5679270000001</v>
      </c>
      <c r="BRH7">
        <v>390.57031719999998</v>
      </c>
      <c r="BRI7">
        <v>1075.487991</v>
      </c>
      <c r="BRJ7">
        <v>2712.0296229999999</v>
      </c>
      <c r="BRK7">
        <v>1403.1452939999999</v>
      </c>
      <c r="BRL7">
        <v>3216.4171110000002</v>
      </c>
      <c r="BRM7">
        <v>43747.638599999998</v>
      </c>
      <c r="BRN7">
        <v>393.56832780000002</v>
      </c>
      <c r="BRO7">
        <v>0</v>
      </c>
      <c r="BRP7">
        <v>28.119455200000001</v>
      </c>
      <c r="BRQ7">
        <v>479.00667879999997</v>
      </c>
      <c r="BRR7">
        <v>112.61867700000001</v>
      </c>
      <c r="BRS7">
        <v>557.46080629999994</v>
      </c>
      <c r="BRT7">
        <v>1221.125554</v>
      </c>
      <c r="BRU7">
        <v>1148.9159950000001</v>
      </c>
      <c r="BRV7">
        <v>359.94935090000001</v>
      </c>
      <c r="BRW7">
        <v>416.5366133</v>
      </c>
      <c r="BRX7">
        <v>510.55390499999999</v>
      </c>
      <c r="BRY7">
        <v>0</v>
      </c>
      <c r="BRZ7">
        <v>17151.457429999999</v>
      </c>
      <c r="BSA7">
        <v>2092.201908</v>
      </c>
      <c r="BSB7">
        <v>4986.5825000000004</v>
      </c>
      <c r="BSC7">
        <v>302.5775721</v>
      </c>
      <c r="BSD7">
        <v>17612.624650000002</v>
      </c>
      <c r="BSE7">
        <v>637.6213391</v>
      </c>
      <c r="BSF7">
        <v>1413.4005609999999</v>
      </c>
      <c r="BSG7">
        <v>2673.4490310000001</v>
      </c>
      <c r="BSH7">
        <v>105.9263175</v>
      </c>
      <c r="BSI7">
        <v>590.37644420000004</v>
      </c>
      <c r="BSJ7">
        <v>5118.4819090000001</v>
      </c>
      <c r="BSK7">
        <v>923.29370700000004</v>
      </c>
      <c r="BSL7">
        <v>74.054664740000007</v>
      </c>
      <c r="BSM7">
        <v>331.67930960000001</v>
      </c>
      <c r="BSN7">
        <v>16031.153120000001</v>
      </c>
      <c r="BSO7">
        <v>2511.08302</v>
      </c>
      <c r="BSP7">
        <v>1500.2543929999999</v>
      </c>
      <c r="BSQ7">
        <v>2663.2768289999999</v>
      </c>
      <c r="BSR7">
        <v>344.1322409</v>
      </c>
      <c r="BSS7">
        <v>249493.777</v>
      </c>
      <c r="BST7">
        <v>8698.1557109999994</v>
      </c>
      <c r="BSU7">
        <v>1218.476887</v>
      </c>
      <c r="BSV7">
        <v>477.05374490000003</v>
      </c>
      <c r="BSW7">
        <v>4056.1039599999999</v>
      </c>
      <c r="BSX7">
        <v>823.54651290000004</v>
      </c>
      <c r="BSY7">
        <v>1113.5004550000001</v>
      </c>
      <c r="BSZ7">
        <v>516.71819070000004</v>
      </c>
      <c r="BTA7">
        <v>337.54392990000002</v>
      </c>
      <c r="BTB7">
        <v>557.02052360000005</v>
      </c>
      <c r="BTC7">
        <v>15621.467130000001</v>
      </c>
      <c r="BTD7">
        <v>394.48587659999998</v>
      </c>
      <c r="BTE7">
        <v>22765.941279999999</v>
      </c>
      <c r="BTF7">
        <v>301.62924170000002</v>
      </c>
      <c r="BTG7">
        <v>949.0011422</v>
      </c>
      <c r="BTH7">
        <v>6041.0075290000004</v>
      </c>
      <c r="BTI7">
        <v>3820.8141449999998</v>
      </c>
      <c r="BTJ7">
        <v>0</v>
      </c>
      <c r="BTK7">
        <v>423.64877360000003</v>
      </c>
      <c r="BTL7">
        <v>4046.4685939999999</v>
      </c>
      <c r="BTM7">
        <v>8595.115033</v>
      </c>
      <c r="BTN7">
        <v>49847.438150000002</v>
      </c>
      <c r="BTO7">
        <v>5192.2435150000001</v>
      </c>
      <c r="BTP7">
        <v>1593.8172440000001</v>
      </c>
      <c r="BTQ7">
        <v>432.66803759999999</v>
      </c>
      <c r="BTR7">
        <v>1413.417312</v>
      </c>
      <c r="BTS7">
        <v>137.4431141</v>
      </c>
      <c r="BTT7">
        <v>2160.854554</v>
      </c>
      <c r="BTU7">
        <v>3403.8319740000002</v>
      </c>
      <c r="BTV7">
        <v>4173.345515</v>
      </c>
      <c r="BTW7">
        <v>233.14393340000001</v>
      </c>
      <c r="BTX7">
        <v>1197.7279149999999</v>
      </c>
      <c r="BTY7">
        <v>1591.5358679999999</v>
      </c>
      <c r="BTZ7">
        <v>446.16653280000003</v>
      </c>
      <c r="BUA7">
        <v>407.79913099999999</v>
      </c>
      <c r="BUB7">
        <v>2545.0975790000002</v>
      </c>
      <c r="BUC7">
        <v>6996.6131740000001</v>
      </c>
      <c r="BUD7">
        <v>2065.0885400000002</v>
      </c>
      <c r="BUE7">
        <v>817.84465260000002</v>
      </c>
      <c r="BUF7">
        <v>62.351893760000003</v>
      </c>
      <c r="BUG7">
        <v>2768.9882440000001</v>
      </c>
      <c r="BUH7">
        <v>283.60562440000001</v>
      </c>
      <c r="BUI7">
        <v>648.48047050000002</v>
      </c>
      <c r="BUJ7">
        <v>757.81746899999996</v>
      </c>
      <c r="BUK7">
        <v>78.719458360000004</v>
      </c>
      <c r="BUL7">
        <v>1161.6760449999999</v>
      </c>
      <c r="BUM7">
        <v>2639.0112530000001</v>
      </c>
      <c r="BUN7">
        <v>50.370291139999999</v>
      </c>
      <c r="BUO7">
        <v>0</v>
      </c>
      <c r="BUP7">
        <v>1091.437899</v>
      </c>
      <c r="BUQ7">
        <v>303.1816068</v>
      </c>
      <c r="BUR7">
        <v>24347.036609999999</v>
      </c>
      <c r="BUS7">
        <v>96.170777909999998</v>
      </c>
      <c r="BUT7">
        <v>2194.8546849999998</v>
      </c>
      <c r="BUU7">
        <v>529.17427989999999</v>
      </c>
      <c r="BUV7">
        <v>532.14584149999996</v>
      </c>
      <c r="BUW7">
        <v>147.38891720000001</v>
      </c>
      <c r="BUX7">
        <v>4259.2156779999996</v>
      </c>
      <c r="BUY7">
        <v>683.18325430000004</v>
      </c>
      <c r="BUZ7">
        <v>443.13605710000002</v>
      </c>
      <c r="BVA7">
        <v>1904.3265819999999</v>
      </c>
      <c r="BVB7">
        <v>231.3257558</v>
      </c>
      <c r="BVC7">
        <v>719.4026384</v>
      </c>
      <c r="BVD7">
        <v>1260.902828</v>
      </c>
      <c r="BVE7">
        <v>1688.540606</v>
      </c>
      <c r="BVF7">
        <v>1636.9075539999999</v>
      </c>
      <c r="BVG7">
        <v>763.59591690000002</v>
      </c>
      <c r="BVH7">
        <v>6765.5637280000001</v>
      </c>
      <c r="BVI7">
        <v>1020.396212</v>
      </c>
      <c r="BVJ7">
        <v>351.04814829999998</v>
      </c>
      <c r="BVK7">
        <v>812.46629619999999</v>
      </c>
      <c r="BVL7">
        <v>448.23079669999998</v>
      </c>
      <c r="BVM7">
        <v>346.55802190000003</v>
      </c>
      <c r="BVN7">
        <v>84.26165795</v>
      </c>
      <c r="BVO7">
        <v>85.953893260000001</v>
      </c>
      <c r="BVP7">
        <v>172.9149558</v>
      </c>
      <c r="BVQ7">
        <v>308.15489000000002</v>
      </c>
      <c r="BVR7">
        <v>4504.9197279999998</v>
      </c>
      <c r="BVS7">
        <v>6254.5512220000001</v>
      </c>
      <c r="BVT7">
        <v>1472.9182579999999</v>
      </c>
      <c r="BVU7">
        <v>356.44649729999998</v>
      </c>
      <c r="BVV7">
        <v>2316.300694</v>
      </c>
      <c r="BVW7">
        <v>440.78719360000002</v>
      </c>
      <c r="BVX7">
        <v>600.86398629999997</v>
      </c>
      <c r="BVY7">
        <v>114.3836099</v>
      </c>
      <c r="BVZ7">
        <v>3954.9341290000002</v>
      </c>
      <c r="BWA7">
        <v>5182.3315620000003</v>
      </c>
      <c r="BWB7">
        <v>2126.0760930000001</v>
      </c>
      <c r="BWC7">
        <v>2407.9914610000001</v>
      </c>
      <c r="BWD7">
        <v>1177.6888550000001</v>
      </c>
      <c r="BWE7">
        <v>484.15099249999997</v>
      </c>
      <c r="BWF7">
        <v>3482.2541289999999</v>
      </c>
      <c r="BWG7">
        <v>131.48826690000001</v>
      </c>
      <c r="BWH7">
        <v>1171.2443310000001</v>
      </c>
      <c r="BWI7">
        <v>854.73662149999996</v>
      </c>
      <c r="BWJ7">
        <v>17.084546469999999</v>
      </c>
      <c r="BWK7">
        <v>1822.2034180000001</v>
      </c>
      <c r="BWL7">
        <v>1490.289342</v>
      </c>
      <c r="BWM7">
        <v>905.3455371</v>
      </c>
      <c r="BWN7">
        <v>477.46079159999999</v>
      </c>
      <c r="BWO7">
        <v>100.42270000000001</v>
      </c>
      <c r="BWP7">
        <v>5372.4615119999999</v>
      </c>
      <c r="BWQ7">
        <v>3745.2688450000001</v>
      </c>
      <c r="BWR7">
        <v>1092.60961</v>
      </c>
      <c r="BWS7">
        <v>1409.037767</v>
      </c>
      <c r="BWT7">
        <v>77.482491350000004</v>
      </c>
      <c r="BWU7">
        <v>8216.1463270000004</v>
      </c>
      <c r="BWV7">
        <v>601.84135260000005</v>
      </c>
      <c r="BWW7">
        <v>5442.885295</v>
      </c>
      <c r="BWX7">
        <v>1792.426115</v>
      </c>
      <c r="BWY7">
        <v>7478.4984690000001</v>
      </c>
      <c r="BWZ7">
        <v>627.47087639999995</v>
      </c>
      <c r="BXA7">
        <v>418.3576612</v>
      </c>
      <c r="BXB7">
        <v>5489.9508740000001</v>
      </c>
      <c r="BXC7">
        <v>42.300110340000003</v>
      </c>
      <c r="BXD7">
        <v>0</v>
      </c>
      <c r="BXE7">
        <v>675.41017039999997</v>
      </c>
      <c r="BXF7">
        <v>469.5250163</v>
      </c>
      <c r="BXG7">
        <v>3057.6745329999999</v>
      </c>
      <c r="BXH7">
        <v>462.56021729999998</v>
      </c>
      <c r="BXI7">
        <v>837.08119490000001</v>
      </c>
      <c r="BXJ7">
        <v>4056.4206389999999</v>
      </c>
      <c r="BXK7">
        <v>405.3578048</v>
      </c>
      <c r="BXL7">
        <v>569.35593010000002</v>
      </c>
      <c r="BXM7">
        <v>140.43359380000001</v>
      </c>
      <c r="BXN7">
        <v>112.9350586</v>
      </c>
      <c r="BXO7">
        <v>3997.1182039999999</v>
      </c>
      <c r="BXP7">
        <v>14.898509779999999</v>
      </c>
      <c r="BXQ7">
        <v>6999.0049440000003</v>
      </c>
      <c r="BXR7">
        <v>183.95315360000001</v>
      </c>
      <c r="BXS7">
        <v>401.30373179999998</v>
      </c>
      <c r="BXT7">
        <v>1972.579459</v>
      </c>
      <c r="BXU7">
        <v>1708.122719</v>
      </c>
      <c r="BXV7">
        <v>994.04958690000001</v>
      </c>
      <c r="BXW7">
        <v>297.2992668</v>
      </c>
      <c r="BXX7">
        <v>147.5468075</v>
      </c>
      <c r="BXY7">
        <v>498.26584800000001</v>
      </c>
      <c r="BXZ7">
        <v>151.92985440000001</v>
      </c>
      <c r="BYA7">
        <v>835.8375704</v>
      </c>
      <c r="BYB7">
        <v>516.89740229999995</v>
      </c>
      <c r="BYC7">
        <v>81.884929999999997</v>
      </c>
      <c r="BYD7">
        <v>3848.509771</v>
      </c>
      <c r="BYE7">
        <v>881.60111400000005</v>
      </c>
      <c r="BYF7">
        <v>2372.0292559999998</v>
      </c>
      <c r="BYG7">
        <v>2208.8168599999999</v>
      </c>
      <c r="BYH7">
        <v>5840.3183479999998</v>
      </c>
      <c r="BYI7">
        <v>4391.2456320000001</v>
      </c>
      <c r="BYJ7">
        <v>570.31704760000002</v>
      </c>
      <c r="BYK7">
        <v>50.761787759999997</v>
      </c>
      <c r="BYL7">
        <v>2990.562825</v>
      </c>
    </row>
    <row r="8" spans="1:2014" x14ac:dyDescent="0.45">
      <c r="A8" t="s">
        <v>33</v>
      </c>
      <c r="B8" s="2" t="s">
        <v>2071</v>
      </c>
      <c r="C8">
        <v>0</v>
      </c>
      <c r="D8" t="s">
        <v>31</v>
      </c>
      <c r="E8" s="2">
        <v>1</v>
      </c>
      <c r="F8">
        <v>1138.699613</v>
      </c>
      <c r="G8">
        <v>77.069236360000005</v>
      </c>
      <c r="H8">
        <v>3.9915953979999999</v>
      </c>
      <c r="I8">
        <v>4119.1805560000003</v>
      </c>
      <c r="J8">
        <v>8175.7726940000002</v>
      </c>
      <c r="K8">
        <v>693.05838530000005</v>
      </c>
      <c r="L8">
        <v>2345.5773199999999</v>
      </c>
      <c r="M8">
        <v>0</v>
      </c>
      <c r="N8">
        <v>9415.5176879999999</v>
      </c>
      <c r="O8">
        <v>6194.191828</v>
      </c>
      <c r="P8">
        <v>1162.42434</v>
      </c>
      <c r="Q8">
        <v>12.99468796</v>
      </c>
      <c r="R8">
        <v>1771.1200289999999</v>
      </c>
      <c r="S8">
        <v>11525.939189999999</v>
      </c>
      <c r="T8">
        <v>176.1996202</v>
      </c>
      <c r="U8">
        <v>329.15061539999999</v>
      </c>
      <c r="V8">
        <v>0</v>
      </c>
      <c r="W8">
        <v>442.63617040000003</v>
      </c>
      <c r="X8">
        <v>0.81894468300000001</v>
      </c>
      <c r="Y8">
        <v>1247.7583790000001</v>
      </c>
      <c r="Z8">
        <v>935.71003910000002</v>
      </c>
      <c r="AA8">
        <v>3.0064238310000002</v>
      </c>
      <c r="AB8">
        <v>5007.3761450000002</v>
      </c>
      <c r="AC8">
        <v>1173.351392</v>
      </c>
      <c r="AD8">
        <v>13241.94952</v>
      </c>
      <c r="AE8">
        <v>2021.25236</v>
      </c>
      <c r="AF8">
        <v>3977.0007489999998</v>
      </c>
      <c r="AG8">
        <v>2358.30458</v>
      </c>
      <c r="AH8">
        <v>12058.092210000001</v>
      </c>
      <c r="AI8">
        <v>10.74415288</v>
      </c>
      <c r="AJ8">
        <v>10768.27175</v>
      </c>
      <c r="AK8">
        <v>301.07263819999997</v>
      </c>
      <c r="AL8">
        <v>1312.1951939999999</v>
      </c>
      <c r="AM8">
        <v>33.666439920000002</v>
      </c>
      <c r="AN8">
        <v>2235.7048450000002</v>
      </c>
      <c r="AO8">
        <v>266.83112290000003</v>
      </c>
      <c r="AP8">
        <v>3015.729484</v>
      </c>
      <c r="AQ8">
        <v>12474.375620000001</v>
      </c>
      <c r="AR8">
        <v>1655.441149</v>
      </c>
      <c r="AS8">
        <v>17186.537069999998</v>
      </c>
      <c r="AT8">
        <v>2729.3664819999999</v>
      </c>
      <c r="AU8">
        <v>530.00429059999999</v>
      </c>
      <c r="AV8">
        <v>11829.044330000001</v>
      </c>
      <c r="AW8">
        <v>853.73333860000002</v>
      </c>
      <c r="AX8">
        <v>8743.4387750000005</v>
      </c>
      <c r="AY8">
        <v>1321.1518699999999</v>
      </c>
      <c r="AZ8">
        <v>23125.457780000001</v>
      </c>
      <c r="BA8">
        <v>1164.7941699999999</v>
      </c>
      <c r="BB8">
        <v>592.52716459999999</v>
      </c>
      <c r="BC8">
        <v>30.705419970000001</v>
      </c>
      <c r="BD8">
        <v>189.78163090000001</v>
      </c>
      <c r="BE8">
        <v>0</v>
      </c>
      <c r="BF8">
        <v>9.0175414069999995</v>
      </c>
      <c r="BG8">
        <v>1067.9700230000001</v>
      </c>
      <c r="BH8">
        <v>1.342475044</v>
      </c>
      <c r="BI8">
        <v>0</v>
      </c>
      <c r="BJ8">
        <v>0</v>
      </c>
      <c r="BK8">
        <v>1805.8780340000001</v>
      </c>
      <c r="BL8">
        <v>14.060751509999999</v>
      </c>
      <c r="BM8">
        <v>1631.4699800000001</v>
      </c>
      <c r="BN8">
        <v>0</v>
      </c>
      <c r="BO8">
        <v>52.392578360000002</v>
      </c>
      <c r="BP8">
        <v>64298.498520000001</v>
      </c>
      <c r="BQ8">
        <v>0</v>
      </c>
      <c r="BR8">
        <v>0</v>
      </c>
      <c r="BS8">
        <v>531.52822419999995</v>
      </c>
      <c r="BT8">
        <v>905.05204219999996</v>
      </c>
      <c r="BU8">
        <v>1320.0330779999999</v>
      </c>
      <c r="BV8">
        <v>6.3364410400000004</v>
      </c>
      <c r="BW8">
        <v>14078.88363</v>
      </c>
      <c r="BX8">
        <v>587.93590610000001</v>
      </c>
      <c r="BY8">
        <v>98.087261810000001</v>
      </c>
      <c r="BZ8">
        <v>66.349345630000002</v>
      </c>
      <c r="CA8">
        <v>6838.5081929999997</v>
      </c>
      <c r="CB8">
        <v>2367.9374870000001</v>
      </c>
      <c r="CC8">
        <v>4500.7247079999997</v>
      </c>
      <c r="CD8">
        <v>9970.5071449999996</v>
      </c>
      <c r="CE8">
        <v>0</v>
      </c>
      <c r="CF8">
        <v>70.416516009999995</v>
      </c>
      <c r="CG8">
        <v>2495.4522870000001</v>
      </c>
      <c r="CH8">
        <v>47.840850940000003</v>
      </c>
      <c r="CI8">
        <v>2207.717596</v>
      </c>
      <c r="CJ8">
        <v>297.38401859999999</v>
      </c>
      <c r="CK8">
        <v>32841.882740000001</v>
      </c>
      <c r="CL8">
        <v>430.78185029999997</v>
      </c>
      <c r="CM8">
        <v>620.51948019999998</v>
      </c>
      <c r="CN8">
        <v>722.49497020000001</v>
      </c>
      <c r="CO8">
        <v>11444.74541</v>
      </c>
      <c r="CP8">
        <v>0</v>
      </c>
      <c r="CQ8">
        <v>2719.6736529999998</v>
      </c>
      <c r="CR8">
        <v>164.1736975</v>
      </c>
      <c r="CS8">
        <v>2281.7711770000001</v>
      </c>
      <c r="CT8">
        <v>685.07727990000001</v>
      </c>
      <c r="CU8">
        <v>1225.186017</v>
      </c>
      <c r="CV8">
        <v>686.72370980000005</v>
      </c>
      <c r="CW8">
        <v>4726.0553259999997</v>
      </c>
      <c r="CX8">
        <v>1248.900956</v>
      </c>
      <c r="CY8">
        <v>10104.480659999999</v>
      </c>
      <c r="CZ8">
        <v>659.71021480000002</v>
      </c>
      <c r="DA8">
        <v>1774.87156</v>
      </c>
      <c r="DB8">
        <v>6075.410425</v>
      </c>
      <c r="DC8">
        <v>5039.9701020000002</v>
      </c>
      <c r="DD8">
        <v>2270.3749630000002</v>
      </c>
      <c r="DE8">
        <v>61.824222110000001</v>
      </c>
      <c r="DF8">
        <v>2598.755791</v>
      </c>
      <c r="DG8">
        <v>1455.6844269999999</v>
      </c>
      <c r="DH8">
        <v>14260.4169</v>
      </c>
      <c r="DI8">
        <v>2526.3291119999999</v>
      </c>
      <c r="DJ8">
        <v>8815.9215010000007</v>
      </c>
      <c r="DK8">
        <v>6154.1903069999998</v>
      </c>
      <c r="DL8">
        <v>2900.3305829999999</v>
      </c>
      <c r="DM8">
        <v>555.99466440000003</v>
      </c>
      <c r="DN8">
        <v>9503.7704140000005</v>
      </c>
      <c r="DO8">
        <v>0</v>
      </c>
      <c r="DP8">
        <v>39.927601070000001</v>
      </c>
      <c r="DQ8">
        <v>6434.4212100000004</v>
      </c>
      <c r="DR8">
        <v>11638.155409999999</v>
      </c>
      <c r="DS8">
        <v>0</v>
      </c>
      <c r="DT8">
        <v>1635.6438109999999</v>
      </c>
      <c r="DU8">
        <v>719.98354459999996</v>
      </c>
      <c r="DV8">
        <v>28.86437527</v>
      </c>
      <c r="DW8">
        <v>231.48933</v>
      </c>
      <c r="DX8">
        <v>39.44441458</v>
      </c>
      <c r="DY8">
        <v>2695.482051</v>
      </c>
      <c r="DZ8">
        <v>387.49612450000001</v>
      </c>
      <c r="EA8">
        <v>282.89692389999999</v>
      </c>
      <c r="EB8">
        <v>3989.3753510000001</v>
      </c>
      <c r="EC8">
        <v>42.574981690000001</v>
      </c>
      <c r="ED8">
        <v>12831.065350000001</v>
      </c>
      <c r="EE8">
        <v>1190.6600980000001</v>
      </c>
      <c r="EF8">
        <v>7382.1934719999999</v>
      </c>
      <c r="EG8">
        <v>12834.85368</v>
      </c>
      <c r="EH8">
        <v>0</v>
      </c>
      <c r="EI8">
        <v>4.8046264650000001</v>
      </c>
      <c r="EJ8">
        <v>503.95139849999998</v>
      </c>
      <c r="EK8">
        <v>102.45459339999999</v>
      </c>
      <c r="EL8">
        <v>2798.8443560000001</v>
      </c>
      <c r="EM8">
        <v>38.476277809999999</v>
      </c>
      <c r="EN8">
        <v>10.09763016</v>
      </c>
      <c r="EO8">
        <v>6073.4460570000001</v>
      </c>
      <c r="EP8">
        <v>2446.0142639999999</v>
      </c>
      <c r="EQ8">
        <v>4191.5574319999996</v>
      </c>
      <c r="ER8">
        <v>0</v>
      </c>
      <c r="ES8">
        <v>2907.8252859999998</v>
      </c>
      <c r="ET8">
        <v>2577.6087670000002</v>
      </c>
      <c r="EU8">
        <v>1961.7996840000001</v>
      </c>
      <c r="EV8">
        <v>12.71212792</v>
      </c>
      <c r="EW8">
        <v>5902.6476629999997</v>
      </c>
      <c r="EX8">
        <v>1604.9367460000001</v>
      </c>
      <c r="EY8">
        <v>4663.3946880000003</v>
      </c>
      <c r="EZ8">
        <v>2328.2642080000001</v>
      </c>
      <c r="FA8">
        <v>0</v>
      </c>
      <c r="FB8">
        <v>44.32674085</v>
      </c>
      <c r="FC8">
        <v>758.14264900000001</v>
      </c>
      <c r="FD8">
        <v>150.30967329999999</v>
      </c>
      <c r="FE8">
        <v>1581.9901809999999</v>
      </c>
      <c r="FF8">
        <v>0</v>
      </c>
      <c r="FG8">
        <v>830.95184749999999</v>
      </c>
      <c r="FH8">
        <v>4319.0039870000001</v>
      </c>
      <c r="FI8">
        <v>5.8368988039999996</v>
      </c>
      <c r="FJ8">
        <v>2.751182188</v>
      </c>
      <c r="FK8">
        <v>794.32739489999994</v>
      </c>
      <c r="FL8">
        <v>2889.5815459999999</v>
      </c>
      <c r="FM8">
        <v>1317.6768890000001</v>
      </c>
      <c r="FN8">
        <v>0</v>
      </c>
      <c r="FO8">
        <v>0</v>
      </c>
      <c r="FP8">
        <v>74.523868649999997</v>
      </c>
      <c r="FQ8">
        <v>16.909179689999998</v>
      </c>
      <c r="FR8">
        <v>175.98622309999999</v>
      </c>
      <c r="FS8">
        <v>7618.3121119999996</v>
      </c>
      <c r="FT8">
        <v>43.378321700000001</v>
      </c>
      <c r="FU8">
        <v>15817.240320000001</v>
      </c>
      <c r="FV8">
        <v>500.75524969999998</v>
      </c>
      <c r="FW8">
        <v>2548.4793930000001</v>
      </c>
      <c r="FX8">
        <v>243.73483820000001</v>
      </c>
      <c r="FY8">
        <v>1160.8737799999999</v>
      </c>
      <c r="FZ8">
        <v>214.39403569999999</v>
      </c>
      <c r="GA8">
        <v>0</v>
      </c>
      <c r="GB8">
        <v>16537.132839999998</v>
      </c>
      <c r="GC8">
        <v>396.16293960000002</v>
      </c>
      <c r="GD8">
        <v>38.515613649999999</v>
      </c>
      <c r="GE8">
        <v>2206.8864319999998</v>
      </c>
      <c r="GF8">
        <v>467.77600369999999</v>
      </c>
      <c r="GG8">
        <v>419.27753890000002</v>
      </c>
      <c r="GH8">
        <v>0</v>
      </c>
      <c r="GI8">
        <v>7812.0840520000002</v>
      </c>
      <c r="GJ8">
        <v>108.7097131</v>
      </c>
      <c r="GK8">
        <v>664.23831289999998</v>
      </c>
      <c r="GL8">
        <v>66.925618130000004</v>
      </c>
      <c r="GM8">
        <v>59.029913960000002</v>
      </c>
      <c r="GN8">
        <v>24.39742772</v>
      </c>
      <c r="GO8">
        <v>0</v>
      </c>
      <c r="GP8">
        <v>181.97109370000001</v>
      </c>
      <c r="GQ8">
        <v>2862.6434039999999</v>
      </c>
      <c r="GR8">
        <v>8.5162520409999996</v>
      </c>
      <c r="GS8">
        <v>1.7738886009999999</v>
      </c>
      <c r="GT8">
        <v>1031.839911</v>
      </c>
      <c r="GU8">
        <v>1154.614877</v>
      </c>
      <c r="GV8">
        <v>5055.3264449999997</v>
      </c>
      <c r="GW8">
        <v>0</v>
      </c>
      <c r="GX8">
        <v>486.94381989999999</v>
      </c>
      <c r="GY8">
        <v>168.95072189999999</v>
      </c>
      <c r="GZ8">
        <v>94.702262059999995</v>
      </c>
      <c r="HA8">
        <v>275.12294580000002</v>
      </c>
      <c r="HB8">
        <v>2756.7771670000002</v>
      </c>
      <c r="HC8">
        <v>2318.3588570000002</v>
      </c>
      <c r="HD8">
        <v>193.34439549999999</v>
      </c>
      <c r="HE8">
        <v>34.744552650000003</v>
      </c>
      <c r="HF8">
        <v>1626.2228070000001</v>
      </c>
      <c r="HG8">
        <v>390.49888870000001</v>
      </c>
      <c r="HH8">
        <v>2.7983233589999998</v>
      </c>
      <c r="HI8">
        <v>3844.324384</v>
      </c>
      <c r="HJ8">
        <v>5653.4137049999999</v>
      </c>
      <c r="HK8">
        <v>0</v>
      </c>
      <c r="HL8">
        <v>3920.8675739999999</v>
      </c>
      <c r="HM8">
        <v>3210.6900390000001</v>
      </c>
      <c r="HN8">
        <v>96.184244550000003</v>
      </c>
      <c r="HO8">
        <v>899.08703290000005</v>
      </c>
      <c r="HP8">
        <v>115.94322390000001</v>
      </c>
      <c r="HQ8">
        <v>2040.597939</v>
      </c>
      <c r="HR8">
        <v>0</v>
      </c>
      <c r="HS8">
        <v>17.03681675</v>
      </c>
      <c r="HT8">
        <v>26.872926320000001</v>
      </c>
      <c r="HU8">
        <v>0</v>
      </c>
      <c r="HV8">
        <v>2.9995991229999999</v>
      </c>
      <c r="HW8">
        <v>1348.125824</v>
      </c>
      <c r="HX8">
        <v>1395.2427259999999</v>
      </c>
      <c r="HY8">
        <v>0</v>
      </c>
      <c r="HZ8">
        <v>25.237403029999999</v>
      </c>
      <c r="IA8">
        <v>284.16042270000003</v>
      </c>
      <c r="IB8">
        <v>202.55064540000001</v>
      </c>
      <c r="IC8">
        <v>43.943186750000002</v>
      </c>
      <c r="ID8">
        <v>2267.2234279999998</v>
      </c>
      <c r="IE8">
        <v>3.7035217290000002</v>
      </c>
      <c r="IF8">
        <v>2112.6454549999999</v>
      </c>
      <c r="IG8">
        <v>0</v>
      </c>
      <c r="IH8">
        <v>41.633802070000002</v>
      </c>
      <c r="II8">
        <v>15.005883799999999</v>
      </c>
      <c r="IJ8">
        <v>0</v>
      </c>
      <c r="IK8">
        <v>28.6747044</v>
      </c>
      <c r="IL8">
        <v>454.88465480000002</v>
      </c>
      <c r="IM8">
        <v>416.990095</v>
      </c>
      <c r="IN8">
        <v>4.4676818850000002</v>
      </c>
      <c r="IO8">
        <v>29.125515790000001</v>
      </c>
      <c r="IP8">
        <v>0</v>
      </c>
      <c r="IQ8">
        <v>22.153992290000001</v>
      </c>
      <c r="IR8">
        <v>751.07310410000002</v>
      </c>
      <c r="IS8">
        <v>499.24387209999998</v>
      </c>
      <c r="IT8">
        <v>2884.4810520000001</v>
      </c>
      <c r="IU8">
        <v>8.7972781999999999E-2</v>
      </c>
      <c r="IV8">
        <v>3610.2528600000001</v>
      </c>
      <c r="IW8">
        <v>1791.7520709999999</v>
      </c>
      <c r="IX8">
        <v>273.13303180000003</v>
      </c>
      <c r="IY8">
        <v>15.69250488</v>
      </c>
      <c r="IZ8">
        <v>2469.4623139999999</v>
      </c>
      <c r="JA8">
        <v>91.854588899999996</v>
      </c>
      <c r="JB8">
        <v>846.27946989999998</v>
      </c>
      <c r="JC8">
        <v>11429.86493</v>
      </c>
      <c r="JD8">
        <v>968.39821189999998</v>
      </c>
      <c r="JE8">
        <v>287.35628960000003</v>
      </c>
      <c r="JF8">
        <v>806.65574040000001</v>
      </c>
      <c r="JG8">
        <v>11637.14572</v>
      </c>
      <c r="JH8">
        <v>6606.6485670000002</v>
      </c>
      <c r="JI8">
        <v>203.85999620000001</v>
      </c>
      <c r="JJ8">
        <v>0</v>
      </c>
      <c r="JK8">
        <v>275.50085159999998</v>
      </c>
      <c r="JL8">
        <v>226.84817269999999</v>
      </c>
      <c r="JM8">
        <v>635.71238779999999</v>
      </c>
      <c r="JN8">
        <v>327.4602079</v>
      </c>
      <c r="JO8">
        <v>241.32258859999999</v>
      </c>
      <c r="JP8">
        <v>97.501953119999996</v>
      </c>
      <c r="JQ8">
        <v>2212.9318199999998</v>
      </c>
      <c r="JR8">
        <v>153.8626065</v>
      </c>
      <c r="JS8">
        <v>3899.6649400000001</v>
      </c>
      <c r="JT8">
        <v>896.12228500000003</v>
      </c>
      <c r="JU8">
        <v>0</v>
      </c>
      <c r="JV8">
        <v>443.0104268</v>
      </c>
      <c r="JW8">
        <v>2.5388158500000002</v>
      </c>
      <c r="JX8">
        <v>556.29610000000002</v>
      </c>
      <c r="JY8">
        <v>2147.9477860000002</v>
      </c>
      <c r="JZ8">
        <v>225.0797393</v>
      </c>
      <c r="KA8">
        <v>2035.8845710000001</v>
      </c>
      <c r="KB8">
        <v>18792.456409999999</v>
      </c>
      <c r="KC8">
        <v>21.284637450000002</v>
      </c>
      <c r="KD8">
        <v>2143.5344639999998</v>
      </c>
      <c r="KE8">
        <v>46416.938090000003</v>
      </c>
      <c r="KF8">
        <v>1745.3321169999999</v>
      </c>
      <c r="KG8">
        <v>1762.9046060000001</v>
      </c>
      <c r="KH8">
        <v>815.47501709999995</v>
      </c>
      <c r="KI8">
        <v>657.67093650000004</v>
      </c>
      <c r="KJ8">
        <v>0</v>
      </c>
      <c r="KK8">
        <v>6038.2436070000003</v>
      </c>
      <c r="KL8">
        <v>669.78851399999996</v>
      </c>
      <c r="KM8">
        <v>1332.8766800000001</v>
      </c>
      <c r="KN8">
        <v>2.5359191889999999</v>
      </c>
      <c r="KO8">
        <v>6.1897277830000004</v>
      </c>
      <c r="KP8">
        <v>0</v>
      </c>
      <c r="KQ8">
        <v>319.39959379999999</v>
      </c>
      <c r="KR8">
        <v>44.323679910000003</v>
      </c>
      <c r="KS8">
        <v>45.114929199999999</v>
      </c>
      <c r="KT8">
        <v>10.086140329999999</v>
      </c>
      <c r="KU8">
        <v>1790.89076</v>
      </c>
      <c r="KV8">
        <v>65.383545220000002</v>
      </c>
      <c r="KW8">
        <v>1258.7150859999999</v>
      </c>
      <c r="KX8">
        <v>319.07967789999998</v>
      </c>
      <c r="KY8">
        <v>24.073062270000001</v>
      </c>
      <c r="KZ8">
        <v>245.54131810000001</v>
      </c>
      <c r="LA8">
        <v>208.9746633</v>
      </c>
      <c r="LB8">
        <v>708.71889710000005</v>
      </c>
      <c r="LC8">
        <v>0</v>
      </c>
      <c r="LD8">
        <v>5530.7407249999997</v>
      </c>
      <c r="LE8">
        <v>9.8699047669999995</v>
      </c>
      <c r="LF8">
        <v>17.561035950000001</v>
      </c>
      <c r="LG8">
        <v>31.422193140000001</v>
      </c>
      <c r="LH8">
        <v>2818.8456799999999</v>
      </c>
      <c r="LI8">
        <v>518.88011429999995</v>
      </c>
      <c r="LJ8">
        <v>161.6458997</v>
      </c>
      <c r="LK8">
        <v>1869.7815399999999</v>
      </c>
      <c r="LL8">
        <v>256.88798989999998</v>
      </c>
      <c r="LM8">
        <v>1600.5142559999999</v>
      </c>
      <c r="LN8">
        <v>4.603546143</v>
      </c>
      <c r="LO8">
        <v>7.6619656989999996</v>
      </c>
      <c r="LP8">
        <v>63.792278439999997</v>
      </c>
      <c r="LQ8">
        <v>53.686791810000003</v>
      </c>
      <c r="LR8">
        <v>2.0550689700000002</v>
      </c>
      <c r="LS8">
        <v>86.677642710000001</v>
      </c>
      <c r="LT8">
        <v>142.9389692</v>
      </c>
      <c r="LU8">
        <v>232.4589063</v>
      </c>
      <c r="LV8">
        <v>0</v>
      </c>
      <c r="LW8">
        <v>0</v>
      </c>
      <c r="LX8">
        <v>255.37632500000001</v>
      </c>
      <c r="LY8">
        <v>221.9441961</v>
      </c>
      <c r="LZ8">
        <v>21.947661220000001</v>
      </c>
      <c r="MA8">
        <v>18935.66574</v>
      </c>
      <c r="MB8">
        <v>21.255302969999999</v>
      </c>
      <c r="MC8">
        <v>0</v>
      </c>
      <c r="MD8">
        <v>51.193235049999998</v>
      </c>
      <c r="ME8">
        <v>39.28646827</v>
      </c>
      <c r="MF8">
        <v>4375.3555219999998</v>
      </c>
      <c r="MG8">
        <v>40.26200497</v>
      </c>
      <c r="MH8">
        <v>105.92599679999999</v>
      </c>
      <c r="MI8">
        <v>214.09737200000001</v>
      </c>
      <c r="MJ8">
        <v>963.48776810000004</v>
      </c>
      <c r="MK8">
        <v>1123.9745</v>
      </c>
      <c r="ML8">
        <v>1831.4183399999999</v>
      </c>
      <c r="MM8">
        <v>566.00695929999995</v>
      </c>
      <c r="MN8">
        <v>46.058502439999998</v>
      </c>
      <c r="MO8">
        <v>179.96402019999999</v>
      </c>
      <c r="MP8">
        <v>171.8908673</v>
      </c>
      <c r="MQ8">
        <v>915.39268370000002</v>
      </c>
      <c r="MR8">
        <v>78773.414420000001</v>
      </c>
      <c r="MS8">
        <v>6601.748364</v>
      </c>
      <c r="MT8">
        <v>0</v>
      </c>
      <c r="MU8">
        <v>2597.3761300000001</v>
      </c>
      <c r="MV8">
        <v>500.56593090000001</v>
      </c>
      <c r="MW8">
        <v>2300.105771</v>
      </c>
      <c r="MX8">
        <v>3496.2105059999999</v>
      </c>
      <c r="MY8">
        <v>39.197969309999998</v>
      </c>
      <c r="MZ8">
        <v>211.46077840000001</v>
      </c>
      <c r="NA8">
        <v>12.98664832</v>
      </c>
      <c r="NB8">
        <v>0</v>
      </c>
      <c r="NC8">
        <v>1139.872521</v>
      </c>
      <c r="ND8">
        <v>21.075787729999998</v>
      </c>
      <c r="NE8">
        <v>25.204687310000001</v>
      </c>
      <c r="NF8">
        <v>2382.067931</v>
      </c>
      <c r="NG8">
        <v>150.86389940000001</v>
      </c>
      <c r="NH8">
        <v>155.37960580000001</v>
      </c>
      <c r="NI8">
        <v>0</v>
      </c>
      <c r="NJ8">
        <v>1893.2031440000001</v>
      </c>
      <c r="NK8">
        <v>91.307039419999995</v>
      </c>
      <c r="NL8">
        <v>0</v>
      </c>
      <c r="NM8">
        <v>359.8472567</v>
      </c>
      <c r="NN8">
        <v>104.87061129999999</v>
      </c>
      <c r="NO8">
        <v>2556.4321060000002</v>
      </c>
      <c r="NP8">
        <v>56.066557500000002</v>
      </c>
      <c r="NQ8">
        <v>3673.8528510000001</v>
      </c>
      <c r="NR8">
        <v>1067.790454</v>
      </c>
      <c r="NS8">
        <v>2302.4391700000001</v>
      </c>
      <c r="NT8">
        <v>95.932361080000007</v>
      </c>
      <c r="NU8">
        <v>268.61504109999998</v>
      </c>
      <c r="NV8">
        <v>1226.5546670000001</v>
      </c>
      <c r="NW8">
        <v>0</v>
      </c>
      <c r="NX8">
        <v>14467.5951</v>
      </c>
      <c r="NY8">
        <v>1920.561481</v>
      </c>
      <c r="NZ8">
        <v>2021.8698609999999</v>
      </c>
      <c r="OA8">
        <v>17659.78052</v>
      </c>
      <c r="OB8">
        <v>1753.86491</v>
      </c>
      <c r="OC8">
        <v>524.9399257</v>
      </c>
      <c r="OD8">
        <v>222.44920239999999</v>
      </c>
      <c r="OE8">
        <v>646.94424690000005</v>
      </c>
      <c r="OF8">
        <v>2997.599158</v>
      </c>
      <c r="OG8">
        <v>656.62665430000004</v>
      </c>
      <c r="OH8">
        <v>32.311222260000001</v>
      </c>
      <c r="OI8">
        <v>10392.356299999999</v>
      </c>
      <c r="OJ8">
        <v>2919.1561240000001</v>
      </c>
      <c r="OK8">
        <v>12.884369019999999</v>
      </c>
      <c r="OL8">
        <v>5739.5376040000001</v>
      </c>
      <c r="OM8">
        <v>0</v>
      </c>
      <c r="ON8">
        <v>160.96482459999999</v>
      </c>
      <c r="OO8">
        <v>977.93410730000005</v>
      </c>
      <c r="OP8">
        <v>3773.6950109999998</v>
      </c>
      <c r="OQ8">
        <v>208.9014512</v>
      </c>
      <c r="OR8">
        <v>234.1996025</v>
      </c>
      <c r="OS8">
        <v>282.21224710000001</v>
      </c>
      <c r="OT8">
        <v>6991.7089569999998</v>
      </c>
      <c r="OU8">
        <v>4037.1668399999999</v>
      </c>
      <c r="OV8">
        <v>0.68403082999999998</v>
      </c>
      <c r="OW8">
        <v>121.03471159999999</v>
      </c>
      <c r="OX8">
        <v>887.33576540000001</v>
      </c>
      <c r="OY8">
        <v>7413.3790099999997</v>
      </c>
      <c r="OZ8">
        <v>1414.8529920000001</v>
      </c>
      <c r="PA8">
        <v>8313.0263369999993</v>
      </c>
      <c r="PB8">
        <v>137.1512051</v>
      </c>
      <c r="PC8">
        <v>787.84425190000002</v>
      </c>
      <c r="PD8">
        <v>2376.1376559999999</v>
      </c>
      <c r="PE8">
        <v>91.752240950000001</v>
      </c>
      <c r="PF8">
        <v>150.10030470000001</v>
      </c>
      <c r="PG8">
        <v>688.89262110000004</v>
      </c>
      <c r="PH8">
        <v>3.664550781</v>
      </c>
      <c r="PI8">
        <v>22.248087269999999</v>
      </c>
      <c r="PJ8">
        <v>4101.2187970000004</v>
      </c>
      <c r="PK8">
        <v>97.600815209999993</v>
      </c>
      <c r="PL8">
        <v>828.74194669999997</v>
      </c>
      <c r="PM8">
        <v>239.24303939999999</v>
      </c>
      <c r="PN8">
        <v>119.9386109</v>
      </c>
      <c r="PO8">
        <v>462.47001590000002</v>
      </c>
      <c r="PP8">
        <v>0</v>
      </c>
      <c r="PQ8">
        <v>91.346610999999996</v>
      </c>
      <c r="PR8">
        <v>3214.114024</v>
      </c>
      <c r="PS8">
        <v>194.3526943</v>
      </c>
      <c r="PT8">
        <v>0</v>
      </c>
      <c r="PU8">
        <v>6.4396971460000003</v>
      </c>
      <c r="PV8">
        <v>16.593109009999999</v>
      </c>
      <c r="PW8">
        <v>49.674376850000002</v>
      </c>
      <c r="PX8">
        <v>0</v>
      </c>
      <c r="PY8">
        <v>3904.7008649999998</v>
      </c>
      <c r="PZ8">
        <v>173.67235299999999</v>
      </c>
      <c r="QA8">
        <v>3211.3381020000002</v>
      </c>
      <c r="QB8">
        <v>810.7252876</v>
      </c>
      <c r="QC8">
        <v>10.068908690000001</v>
      </c>
      <c r="QD8">
        <v>1976.9356150000001</v>
      </c>
      <c r="QE8">
        <v>187.93210719999999</v>
      </c>
      <c r="QF8">
        <v>4.8825073239999996</v>
      </c>
      <c r="QG8">
        <v>2115.995817</v>
      </c>
      <c r="QH8">
        <v>641.94567429999995</v>
      </c>
      <c r="QI8">
        <v>925.73140339999998</v>
      </c>
      <c r="QJ8">
        <v>233.62729849999999</v>
      </c>
      <c r="QK8">
        <v>16.181426999999999</v>
      </c>
      <c r="QL8">
        <v>0</v>
      </c>
      <c r="QM8">
        <v>738.00399370000002</v>
      </c>
      <c r="QN8">
        <v>3347.7173109999999</v>
      </c>
      <c r="QO8">
        <v>61.759894240000001</v>
      </c>
      <c r="QP8">
        <v>207.57487510000001</v>
      </c>
      <c r="QQ8">
        <v>145.92523929999999</v>
      </c>
      <c r="QR8">
        <v>14052.246590000001</v>
      </c>
      <c r="QS8">
        <v>0</v>
      </c>
      <c r="QT8">
        <v>193.76664339999999</v>
      </c>
      <c r="QU8">
        <v>49.272211200000001</v>
      </c>
      <c r="QV8">
        <v>11773.425010000001</v>
      </c>
      <c r="QW8">
        <v>187.96329019999999</v>
      </c>
      <c r="QX8">
        <v>777.98266160000003</v>
      </c>
      <c r="QY8">
        <v>2074.4953500000001</v>
      </c>
      <c r="QZ8">
        <v>0</v>
      </c>
      <c r="RA8">
        <v>186.69255140000001</v>
      </c>
      <c r="RB8">
        <v>119.0882783</v>
      </c>
      <c r="RC8">
        <v>9681.0348219999996</v>
      </c>
      <c r="RD8">
        <v>869.20476919999999</v>
      </c>
      <c r="RE8">
        <v>32.25479412</v>
      </c>
      <c r="RF8">
        <v>4790.2846970000001</v>
      </c>
      <c r="RG8">
        <v>4245.1954770000002</v>
      </c>
      <c r="RH8">
        <v>268.46722080000001</v>
      </c>
      <c r="RI8">
        <v>5.4243204650000001</v>
      </c>
      <c r="RJ8">
        <v>9781.3044219999992</v>
      </c>
      <c r="RK8">
        <v>0</v>
      </c>
      <c r="RL8">
        <v>36.895740019999998</v>
      </c>
      <c r="RM8">
        <v>26.592753089999999</v>
      </c>
      <c r="RN8">
        <v>113.9146193</v>
      </c>
      <c r="RO8">
        <v>540.23095939999996</v>
      </c>
      <c r="RP8">
        <v>209.0113006</v>
      </c>
      <c r="RQ8">
        <v>3861.839395</v>
      </c>
      <c r="RR8">
        <v>96.073038139999994</v>
      </c>
      <c r="RS8">
        <v>888.90298299999995</v>
      </c>
      <c r="RT8">
        <v>15152.70659</v>
      </c>
      <c r="RU8">
        <v>179.22903389999999</v>
      </c>
      <c r="RV8">
        <v>21571.19772</v>
      </c>
      <c r="RW8">
        <v>1209.1066880000001</v>
      </c>
      <c r="RX8">
        <v>15.23529053</v>
      </c>
      <c r="RY8">
        <v>75.886925430000005</v>
      </c>
      <c r="RZ8">
        <v>1731.829232</v>
      </c>
      <c r="SA8">
        <v>1.5641785260000001</v>
      </c>
      <c r="SB8">
        <v>28.599652129999999</v>
      </c>
      <c r="SC8">
        <v>110.2290126</v>
      </c>
      <c r="SD8">
        <v>285.49883699999998</v>
      </c>
      <c r="SE8">
        <v>1159.6025649999999</v>
      </c>
      <c r="SF8">
        <v>6.9411829420000002</v>
      </c>
      <c r="SG8">
        <v>450.88297870000002</v>
      </c>
      <c r="SH8">
        <v>75.094117260000004</v>
      </c>
      <c r="SI8">
        <v>527.19552550000003</v>
      </c>
      <c r="SJ8">
        <v>0</v>
      </c>
      <c r="SK8">
        <v>0</v>
      </c>
      <c r="SL8">
        <v>1083.1702829999999</v>
      </c>
      <c r="SM8">
        <v>906.99697579999997</v>
      </c>
      <c r="SN8">
        <v>123.0372756</v>
      </c>
      <c r="SO8">
        <v>0</v>
      </c>
      <c r="SP8">
        <v>79.858263469999997</v>
      </c>
      <c r="SQ8">
        <v>2761.8888480000001</v>
      </c>
      <c r="SR8">
        <v>2490.8329840000001</v>
      </c>
      <c r="SS8">
        <v>0</v>
      </c>
      <c r="ST8">
        <v>745.18936080000003</v>
      </c>
      <c r="SU8">
        <v>359.0286327</v>
      </c>
      <c r="SV8">
        <v>608.87216920000003</v>
      </c>
      <c r="SW8">
        <v>5066.7275689999997</v>
      </c>
      <c r="SX8">
        <v>29689.138480000001</v>
      </c>
      <c r="SY8">
        <v>961.36930859999995</v>
      </c>
      <c r="SZ8">
        <v>0</v>
      </c>
      <c r="TA8">
        <v>0</v>
      </c>
      <c r="TB8">
        <v>286.93958650000002</v>
      </c>
      <c r="TC8">
        <v>33.647856840000003</v>
      </c>
      <c r="TD8">
        <v>158.74691200000001</v>
      </c>
      <c r="TE8">
        <v>55.554503459999999</v>
      </c>
      <c r="TF8">
        <v>5700.6845450000001</v>
      </c>
      <c r="TG8">
        <v>839.44390060000001</v>
      </c>
      <c r="TH8">
        <v>2739.7014399999998</v>
      </c>
      <c r="TI8">
        <v>541.53757959999996</v>
      </c>
      <c r="TJ8">
        <v>99.112817500000006</v>
      </c>
      <c r="TK8">
        <v>117.96181489999999</v>
      </c>
      <c r="TL8">
        <v>207.96196180000001</v>
      </c>
      <c r="TM8">
        <v>166.96190989999999</v>
      </c>
      <c r="TN8">
        <v>5115.0221030000002</v>
      </c>
      <c r="TO8">
        <v>1320.1030940000001</v>
      </c>
      <c r="TP8">
        <v>325.14908530000002</v>
      </c>
      <c r="TQ8">
        <v>21202.963970000001</v>
      </c>
      <c r="TR8">
        <v>0</v>
      </c>
      <c r="TS8">
        <v>3026.0037990000001</v>
      </c>
      <c r="TT8">
        <v>682.7081111</v>
      </c>
      <c r="TU8">
        <v>646.44501769999999</v>
      </c>
      <c r="TV8">
        <v>9.4484863279999995</v>
      </c>
      <c r="TW8">
        <v>317.42038889999998</v>
      </c>
      <c r="TX8">
        <v>156.54474780000001</v>
      </c>
      <c r="TY8">
        <v>0</v>
      </c>
      <c r="TZ8">
        <v>230.53594620000001</v>
      </c>
      <c r="UA8">
        <v>0</v>
      </c>
      <c r="UB8">
        <v>295.97312579999999</v>
      </c>
      <c r="UC8">
        <v>15627.14687</v>
      </c>
      <c r="UD8">
        <v>1050.9731039999999</v>
      </c>
      <c r="UE8">
        <v>0</v>
      </c>
      <c r="UF8">
        <v>0</v>
      </c>
      <c r="UG8">
        <v>75.732968040000003</v>
      </c>
      <c r="UH8">
        <v>48.16587861</v>
      </c>
      <c r="UI8">
        <v>6380.4243409999999</v>
      </c>
      <c r="UJ8">
        <v>131.6964543</v>
      </c>
      <c r="UK8">
        <v>47.548353200000001</v>
      </c>
      <c r="UL8">
        <v>197.29072650000001</v>
      </c>
      <c r="UM8">
        <v>672.19517510000003</v>
      </c>
      <c r="UN8">
        <v>364.09621750000002</v>
      </c>
      <c r="UO8">
        <v>19.239685059999999</v>
      </c>
      <c r="UP8">
        <v>0</v>
      </c>
      <c r="UQ8">
        <v>0</v>
      </c>
      <c r="UR8">
        <v>8245.3597480000008</v>
      </c>
      <c r="US8">
        <v>1202.6146209999999</v>
      </c>
      <c r="UT8">
        <v>1076.821713</v>
      </c>
      <c r="UU8">
        <v>136.4783138</v>
      </c>
      <c r="UV8">
        <v>242.42277010000001</v>
      </c>
      <c r="UW8">
        <v>683.07962889999999</v>
      </c>
      <c r="UX8">
        <v>1652.4848589999999</v>
      </c>
      <c r="UY8">
        <v>838.63510910000002</v>
      </c>
      <c r="UZ8">
        <v>2540.9232900000002</v>
      </c>
      <c r="VA8">
        <v>43250.97638</v>
      </c>
      <c r="VB8">
        <v>0</v>
      </c>
      <c r="VC8">
        <v>14.96241264</v>
      </c>
      <c r="VD8">
        <v>556.8677328</v>
      </c>
      <c r="VE8">
        <v>3271.8989369999999</v>
      </c>
      <c r="VF8">
        <v>1057.4726149999999</v>
      </c>
      <c r="VG8">
        <v>599.80371620000005</v>
      </c>
      <c r="VH8">
        <v>325.9966015</v>
      </c>
      <c r="VI8">
        <v>905.43542760000003</v>
      </c>
      <c r="VJ8">
        <v>1.5138820000000001E-2</v>
      </c>
      <c r="VK8">
        <v>129.67167019999999</v>
      </c>
      <c r="VL8">
        <v>470.34606609999997</v>
      </c>
      <c r="VM8">
        <v>10.2046814</v>
      </c>
      <c r="VN8">
        <v>35.659240760000003</v>
      </c>
      <c r="VO8">
        <v>3.9719814449999999</v>
      </c>
      <c r="VP8">
        <v>7.0904569999999997E-3</v>
      </c>
      <c r="VQ8">
        <v>57.964263870000003</v>
      </c>
      <c r="VR8">
        <v>3.3097088170000002</v>
      </c>
      <c r="VS8">
        <v>477.12367769999997</v>
      </c>
      <c r="VT8">
        <v>0</v>
      </c>
      <c r="VU8">
        <v>380.1192987</v>
      </c>
      <c r="VV8">
        <v>2.1886896330000001</v>
      </c>
      <c r="VW8">
        <v>64.267451019999996</v>
      </c>
      <c r="VX8">
        <v>0.73601097900000001</v>
      </c>
      <c r="VY8">
        <v>789.70472329999996</v>
      </c>
      <c r="VZ8">
        <v>299.30817350000001</v>
      </c>
      <c r="WA8">
        <v>38.421040470000001</v>
      </c>
      <c r="WB8">
        <v>9110.6413350000003</v>
      </c>
      <c r="WC8">
        <v>280.88607330000002</v>
      </c>
      <c r="WD8">
        <v>145.02275589999999</v>
      </c>
      <c r="WE8">
        <v>11.553222420000001</v>
      </c>
      <c r="WF8">
        <v>15.56007539</v>
      </c>
      <c r="WG8">
        <v>685.6191728</v>
      </c>
      <c r="WH8">
        <v>104.97457110000001</v>
      </c>
      <c r="WI8">
        <v>281.57198940000001</v>
      </c>
      <c r="WJ8">
        <v>32.03682302</v>
      </c>
      <c r="WK8">
        <v>7123.0509050000001</v>
      </c>
      <c r="WL8">
        <v>84.010813299999995</v>
      </c>
      <c r="WM8">
        <v>71.757004980000005</v>
      </c>
      <c r="WN8">
        <v>26.516007370000001</v>
      </c>
      <c r="WO8">
        <v>13.55657442</v>
      </c>
      <c r="WP8">
        <v>520.69940799999995</v>
      </c>
      <c r="WQ8">
        <v>2524.737498</v>
      </c>
      <c r="WR8">
        <v>880.81914529999995</v>
      </c>
      <c r="WS8">
        <v>2662.0183470000002</v>
      </c>
      <c r="WT8">
        <v>501.87574569999998</v>
      </c>
      <c r="WU8">
        <v>583.05289640000001</v>
      </c>
      <c r="WV8">
        <v>0</v>
      </c>
      <c r="WW8">
        <v>55.225948539999997</v>
      </c>
      <c r="WX8">
        <v>158.25909250000001</v>
      </c>
      <c r="WY8">
        <v>384.37236689999997</v>
      </c>
      <c r="WZ8">
        <v>18.204986569999999</v>
      </c>
      <c r="XA8">
        <v>1641.682266</v>
      </c>
      <c r="XB8">
        <v>50.975481180000003</v>
      </c>
      <c r="XC8">
        <v>291.28912659999997</v>
      </c>
      <c r="XD8">
        <v>17779.676879999999</v>
      </c>
      <c r="XE8">
        <v>163.5616962</v>
      </c>
      <c r="XF8">
        <v>1223.7113179999999</v>
      </c>
      <c r="XG8">
        <v>0</v>
      </c>
      <c r="XH8">
        <v>1732.5932399999999</v>
      </c>
      <c r="XI8">
        <v>204.11836260000001</v>
      </c>
      <c r="XJ8">
        <v>879.5139289</v>
      </c>
      <c r="XK8">
        <v>14.67600023</v>
      </c>
      <c r="XL8">
        <v>53.764009090000002</v>
      </c>
      <c r="XM8">
        <v>28478.266599999999</v>
      </c>
      <c r="XN8">
        <v>325.0855871</v>
      </c>
      <c r="XO8">
        <v>187.98469370000001</v>
      </c>
      <c r="XP8">
        <v>168.4315138</v>
      </c>
      <c r="XQ8">
        <v>107.4838788</v>
      </c>
      <c r="XR8">
        <v>93.707366699999994</v>
      </c>
      <c r="XS8">
        <v>2.4553680419999999</v>
      </c>
      <c r="XT8">
        <v>0</v>
      </c>
      <c r="XU8">
        <v>481.86264740000001</v>
      </c>
      <c r="XV8">
        <v>387.20937049999998</v>
      </c>
      <c r="XW8">
        <v>827.39305990000003</v>
      </c>
      <c r="XX8">
        <v>382.73733249999998</v>
      </c>
      <c r="XY8">
        <v>28.009212779999999</v>
      </c>
      <c r="XZ8">
        <v>1108.822962</v>
      </c>
      <c r="YA8">
        <v>433.71372380000003</v>
      </c>
      <c r="YB8">
        <v>13.76373291</v>
      </c>
      <c r="YC8">
        <v>178.0597966</v>
      </c>
      <c r="YD8">
        <v>109.5099099</v>
      </c>
      <c r="YE8">
        <v>0</v>
      </c>
      <c r="YF8">
        <v>484.57094899999998</v>
      </c>
      <c r="YG8">
        <v>0</v>
      </c>
      <c r="YH8">
        <v>84.374415619999994</v>
      </c>
      <c r="YI8">
        <v>124.2117238</v>
      </c>
      <c r="YJ8">
        <v>12143.82569</v>
      </c>
      <c r="YK8">
        <v>4885.775576</v>
      </c>
      <c r="YL8">
        <v>2429.4610729999999</v>
      </c>
      <c r="YM8">
        <v>230.67524990000001</v>
      </c>
      <c r="YN8">
        <v>77.514251709999996</v>
      </c>
      <c r="YO8">
        <v>1063.8934999999999</v>
      </c>
      <c r="YP8">
        <v>12546.53371</v>
      </c>
      <c r="YQ8">
        <v>2993.6392999999998</v>
      </c>
      <c r="YR8">
        <v>37.085309090000003</v>
      </c>
      <c r="YS8">
        <v>12808.648719999999</v>
      </c>
      <c r="YT8">
        <v>106.2399106</v>
      </c>
      <c r="YU8">
        <v>749.64588289999995</v>
      </c>
      <c r="YV8">
        <v>40.803772199999997</v>
      </c>
      <c r="YW8">
        <v>7557.8843370000004</v>
      </c>
      <c r="YX8">
        <v>250.00837609999999</v>
      </c>
      <c r="YY8">
        <v>668.12180860000001</v>
      </c>
      <c r="YZ8">
        <v>206.64828919999999</v>
      </c>
      <c r="ZA8">
        <v>615.10160870000004</v>
      </c>
      <c r="ZB8">
        <v>0</v>
      </c>
      <c r="ZC8">
        <v>164.69679640000001</v>
      </c>
      <c r="ZD8">
        <v>5755.6164049999998</v>
      </c>
      <c r="ZE8">
        <v>160.81944530000001</v>
      </c>
      <c r="ZF8">
        <v>0</v>
      </c>
      <c r="ZG8">
        <v>171.02990650000001</v>
      </c>
      <c r="ZH8">
        <v>572.22562359999995</v>
      </c>
      <c r="ZI8">
        <v>1021.750149</v>
      </c>
      <c r="ZJ8">
        <v>167.1666037</v>
      </c>
      <c r="ZK8">
        <v>8.7106933590000004</v>
      </c>
      <c r="ZL8">
        <v>168.79211069999999</v>
      </c>
      <c r="ZM8">
        <v>4.3167113070000003</v>
      </c>
      <c r="ZN8">
        <v>0</v>
      </c>
      <c r="ZO8">
        <v>121.3422776</v>
      </c>
      <c r="ZP8">
        <v>534.87433639999995</v>
      </c>
      <c r="ZQ8">
        <v>61.208157610000001</v>
      </c>
      <c r="ZR8">
        <v>360.8526458</v>
      </c>
      <c r="ZS8">
        <v>806.70212289999995</v>
      </c>
      <c r="ZT8">
        <v>383.97540980000002</v>
      </c>
      <c r="ZU8">
        <v>2.559539676</v>
      </c>
      <c r="ZV8">
        <v>16235.34368</v>
      </c>
      <c r="ZW8">
        <v>15717.756810000001</v>
      </c>
      <c r="ZX8">
        <v>4.5798339840000004</v>
      </c>
      <c r="ZY8">
        <v>0</v>
      </c>
      <c r="ZZ8">
        <v>337.2158786</v>
      </c>
      <c r="AAA8">
        <v>299.49397260000001</v>
      </c>
      <c r="AAB8">
        <v>490.20374800000002</v>
      </c>
      <c r="AAC8">
        <v>0</v>
      </c>
      <c r="AAD8">
        <v>176.2283716</v>
      </c>
      <c r="AAE8">
        <v>58.680927619999999</v>
      </c>
      <c r="AAF8">
        <v>23075.158060000002</v>
      </c>
      <c r="AAG8">
        <v>839.39753870000004</v>
      </c>
      <c r="AAH8">
        <v>623.58883390000005</v>
      </c>
      <c r="AAI8">
        <v>749.50657620000004</v>
      </c>
      <c r="AAJ8">
        <v>125.5587893</v>
      </c>
      <c r="AAK8">
        <v>600.02753210000003</v>
      </c>
      <c r="AAL8">
        <v>2034.571506</v>
      </c>
      <c r="AAM8">
        <v>1823.3547639999999</v>
      </c>
      <c r="AAN8">
        <v>1713.2909830000001</v>
      </c>
      <c r="AAO8">
        <v>0</v>
      </c>
      <c r="AAP8">
        <v>76.049149040000003</v>
      </c>
      <c r="AAQ8">
        <v>264.23939890000003</v>
      </c>
      <c r="AAR8">
        <v>88.018066349999998</v>
      </c>
      <c r="AAS8">
        <v>154.27373470000001</v>
      </c>
      <c r="AAT8">
        <v>290.38570240000001</v>
      </c>
      <c r="AAU8">
        <v>0</v>
      </c>
      <c r="AAV8">
        <v>307.6129105</v>
      </c>
      <c r="AAW8">
        <v>20.054832229999999</v>
      </c>
      <c r="AAX8">
        <v>3452.7150710000001</v>
      </c>
      <c r="AAY8">
        <v>0</v>
      </c>
      <c r="AAZ8">
        <v>385.52832690000002</v>
      </c>
      <c r="ABA8">
        <v>24.598368929999999</v>
      </c>
      <c r="ABB8">
        <v>51.578662020000003</v>
      </c>
      <c r="ABC8">
        <v>111.3108658</v>
      </c>
      <c r="ABD8">
        <v>168.04491150000001</v>
      </c>
      <c r="ABE8">
        <v>292.94739399999997</v>
      </c>
      <c r="ABF8">
        <v>0.36327140699999999</v>
      </c>
      <c r="ABG8">
        <v>36.757772080000002</v>
      </c>
      <c r="ABH8">
        <v>18310.397150000001</v>
      </c>
      <c r="ABI8">
        <v>33503.990120000002</v>
      </c>
      <c r="ABJ8">
        <v>895.23301119999996</v>
      </c>
      <c r="ABK8">
        <v>2024.53163</v>
      </c>
      <c r="ABL8">
        <v>4.8319225149999996</v>
      </c>
      <c r="ABM8">
        <v>1176.8189319999999</v>
      </c>
      <c r="ABN8">
        <v>7170.4234409999999</v>
      </c>
      <c r="ABO8">
        <v>40.939635029999998</v>
      </c>
      <c r="ABP8">
        <v>279.59916449999997</v>
      </c>
      <c r="ABQ8">
        <v>11.254726720000001</v>
      </c>
      <c r="ABR8">
        <v>1.225184711</v>
      </c>
      <c r="ABS8">
        <v>24.04362691</v>
      </c>
      <c r="ABT8">
        <v>180.2677506</v>
      </c>
      <c r="ABU8">
        <v>5937.9364180000002</v>
      </c>
      <c r="ABV8">
        <v>352.46694580000002</v>
      </c>
      <c r="ABW8">
        <v>1703.392805</v>
      </c>
      <c r="ABX8">
        <v>299.11718339999999</v>
      </c>
      <c r="ABY8">
        <v>568.67616659999999</v>
      </c>
      <c r="ABZ8">
        <v>764.60170019999998</v>
      </c>
      <c r="ACA8">
        <v>325.64018579999998</v>
      </c>
      <c r="ACB8">
        <v>0</v>
      </c>
      <c r="ACC8">
        <v>51.171331430000002</v>
      </c>
      <c r="ACD8">
        <v>133.39780099999999</v>
      </c>
      <c r="ACE8">
        <v>3.2284240720000001</v>
      </c>
      <c r="ACF8">
        <v>8.4707853469999996</v>
      </c>
      <c r="ACG8">
        <v>160.91952069999999</v>
      </c>
      <c r="ACH8">
        <v>394.60225650000001</v>
      </c>
      <c r="ACI8">
        <v>50.72476348</v>
      </c>
      <c r="ACJ8">
        <v>1398.260567</v>
      </c>
      <c r="ACK8">
        <v>371.41854919999997</v>
      </c>
      <c r="ACL8">
        <v>22.43945312</v>
      </c>
      <c r="ACM8">
        <v>18570.648160000001</v>
      </c>
      <c r="ACN8">
        <v>12.605442180000001</v>
      </c>
      <c r="ACO8">
        <v>4761.0891339999998</v>
      </c>
      <c r="ACP8">
        <v>211.0035646</v>
      </c>
      <c r="ACQ8">
        <v>3206.4360539999998</v>
      </c>
      <c r="ACR8">
        <v>66.549989080000003</v>
      </c>
      <c r="ACS8">
        <v>0</v>
      </c>
      <c r="ACT8">
        <v>819.0990908</v>
      </c>
      <c r="ACU8">
        <v>14.97622681</v>
      </c>
      <c r="ACV8">
        <v>171.7059069</v>
      </c>
      <c r="ACW8">
        <v>86.058413490000007</v>
      </c>
      <c r="ACX8">
        <v>0</v>
      </c>
      <c r="ACY8">
        <v>1759.432689</v>
      </c>
      <c r="ACZ8">
        <v>116.99029299999999</v>
      </c>
      <c r="ADA8">
        <v>155.37580700000001</v>
      </c>
      <c r="ADB8">
        <v>90673.367060000004</v>
      </c>
      <c r="ADC8">
        <v>4455.9091269999999</v>
      </c>
      <c r="ADD8">
        <v>2666.6903050000001</v>
      </c>
      <c r="ADE8">
        <v>50.537296130000001</v>
      </c>
      <c r="ADF8">
        <v>0</v>
      </c>
      <c r="ADG8">
        <v>19749.980599999999</v>
      </c>
      <c r="ADH8">
        <v>106.38093739999999</v>
      </c>
      <c r="ADI8">
        <v>852.08772599999998</v>
      </c>
      <c r="ADJ8">
        <v>960.1041692</v>
      </c>
      <c r="ADK8">
        <v>93.842515019999993</v>
      </c>
      <c r="ADL8">
        <v>110.9391354</v>
      </c>
      <c r="ADM8">
        <v>175.32086480000001</v>
      </c>
      <c r="ADN8">
        <v>122.1907034</v>
      </c>
      <c r="ADO8">
        <v>173.4918318</v>
      </c>
      <c r="ADP8">
        <v>0</v>
      </c>
      <c r="ADQ8">
        <v>397.72620640000002</v>
      </c>
      <c r="ADR8">
        <v>24.800023750000001</v>
      </c>
      <c r="ADS8">
        <v>80.496012719999996</v>
      </c>
      <c r="ADT8">
        <v>74.730922359999994</v>
      </c>
      <c r="ADU8">
        <v>292.85405889999998</v>
      </c>
      <c r="ADV8">
        <v>797.43696920000002</v>
      </c>
      <c r="ADW8">
        <v>119.0022185</v>
      </c>
      <c r="ADX8">
        <v>4861.0092729999997</v>
      </c>
      <c r="ADY8">
        <v>41.819086509999998</v>
      </c>
      <c r="ADZ8">
        <v>151.47640659999999</v>
      </c>
      <c r="AEA8">
        <v>0</v>
      </c>
      <c r="AEB8">
        <v>181.61085069999999</v>
      </c>
      <c r="AEC8">
        <v>166.33595439999999</v>
      </c>
      <c r="AED8">
        <v>467.88820800000002</v>
      </c>
      <c r="AEE8">
        <v>87.084565409999996</v>
      </c>
      <c r="AEF8">
        <v>1008.812049</v>
      </c>
      <c r="AEG8">
        <v>16.975342040000001</v>
      </c>
      <c r="AEH8">
        <v>0.92394256699999999</v>
      </c>
      <c r="AEI8">
        <v>666.19330100000002</v>
      </c>
      <c r="AEJ8">
        <v>0.61601482299999999</v>
      </c>
      <c r="AEK8">
        <v>85.118013379999994</v>
      </c>
      <c r="AEL8">
        <v>52.116063150000002</v>
      </c>
      <c r="AEM8">
        <v>22836.195100000001</v>
      </c>
      <c r="AEN8">
        <v>3615.2741129999999</v>
      </c>
      <c r="AEO8">
        <v>1132.7968519999999</v>
      </c>
      <c r="AEP8">
        <v>8423.8413220000002</v>
      </c>
      <c r="AEQ8">
        <v>33.615386719999997</v>
      </c>
      <c r="AER8">
        <v>17107.491580000002</v>
      </c>
      <c r="AES8">
        <v>0</v>
      </c>
      <c r="AET8">
        <v>174.01383609999999</v>
      </c>
      <c r="AEU8">
        <v>325.12067080000003</v>
      </c>
      <c r="AEV8">
        <v>25.20294792</v>
      </c>
      <c r="AEW8">
        <v>3390.9704109999998</v>
      </c>
      <c r="AEX8">
        <v>128.82668820000001</v>
      </c>
      <c r="AEY8">
        <v>230.8734589</v>
      </c>
      <c r="AEZ8">
        <v>54.888696119999999</v>
      </c>
      <c r="AFA8">
        <v>0</v>
      </c>
      <c r="AFB8">
        <v>106.1230209</v>
      </c>
      <c r="AFC8">
        <v>179.2667878</v>
      </c>
      <c r="AFD8">
        <v>218.61360740000001</v>
      </c>
      <c r="AFE8">
        <v>100.6887456</v>
      </c>
      <c r="AFF8">
        <v>0</v>
      </c>
      <c r="AFG8">
        <v>337.03377890000002</v>
      </c>
      <c r="AFH8">
        <v>168.23011829999999</v>
      </c>
      <c r="AFI8">
        <v>68.477649569999997</v>
      </c>
      <c r="AFJ8">
        <v>10561.08771</v>
      </c>
      <c r="AFK8">
        <v>0</v>
      </c>
      <c r="AFL8">
        <v>189.04423800000001</v>
      </c>
      <c r="AFM8">
        <v>5381.7200679999996</v>
      </c>
      <c r="AFN8">
        <v>7785.0286150000002</v>
      </c>
      <c r="AFO8">
        <v>22.699279789999999</v>
      </c>
      <c r="AFP8">
        <v>1664.662975</v>
      </c>
      <c r="AFQ8">
        <v>0</v>
      </c>
      <c r="AFR8">
        <v>312.11708140000002</v>
      </c>
      <c r="AFS8">
        <v>29.856641289999999</v>
      </c>
      <c r="AFT8">
        <v>151.57943449999999</v>
      </c>
      <c r="AFU8">
        <v>170.27554230000001</v>
      </c>
      <c r="AFV8">
        <v>1050.7247749999999</v>
      </c>
      <c r="AFW8">
        <v>1093.291254</v>
      </c>
      <c r="AFX8">
        <v>22.54776811</v>
      </c>
      <c r="AFY8">
        <v>376.9420859</v>
      </c>
      <c r="AFZ8">
        <v>16.678283690000001</v>
      </c>
      <c r="AGA8">
        <v>331.1225159</v>
      </c>
      <c r="AGB8">
        <v>111.7631015</v>
      </c>
      <c r="AGC8">
        <v>0</v>
      </c>
      <c r="AGD8">
        <v>190.48194240000001</v>
      </c>
      <c r="AGE8">
        <v>153.9333178</v>
      </c>
      <c r="AGF8">
        <v>213.67348749999999</v>
      </c>
      <c r="AGG8">
        <v>192.36150509999999</v>
      </c>
      <c r="AGH8">
        <v>548.95654960000002</v>
      </c>
      <c r="AGI8">
        <v>313.15310909999999</v>
      </c>
      <c r="AGJ8">
        <v>1233.216596</v>
      </c>
      <c r="AGK8">
        <v>1325.358962</v>
      </c>
      <c r="AGL8">
        <v>414.3207117</v>
      </c>
      <c r="AGM8">
        <v>44.888948620000001</v>
      </c>
      <c r="AGN8">
        <v>180.69687070000001</v>
      </c>
      <c r="AGO8">
        <v>766.66280059999997</v>
      </c>
      <c r="AGP8">
        <v>8.9847716089999992</v>
      </c>
      <c r="AGQ8">
        <v>1085.5650949999999</v>
      </c>
      <c r="AGR8">
        <v>26.69672211</v>
      </c>
      <c r="AGS8">
        <v>1900.3298159999999</v>
      </c>
      <c r="AGT8">
        <v>1117.013547</v>
      </c>
      <c r="AGU8">
        <v>6.0248520809999997</v>
      </c>
      <c r="AGV8">
        <v>66.868589900000003</v>
      </c>
      <c r="AGW8">
        <v>148.0799844</v>
      </c>
      <c r="AGX8">
        <v>20.855697630000002</v>
      </c>
      <c r="AGY8">
        <v>154.21921929999999</v>
      </c>
      <c r="AGZ8">
        <v>26.5970467</v>
      </c>
      <c r="AHA8">
        <v>115.35052949999999</v>
      </c>
      <c r="AHB8">
        <v>0</v>
      </c>
      <c r="AHC8">
        <v>66.501123469999996</v>
      </c>
      <c r="AHD8">
        <v>5.0606079099999999</v>
      </c>
      <c r="AHE8">
        <v>65.175491089999994</v>
      </c>
      <c r="AHF8">
        <v>0</v>
      </c>
      <c r="AHG8">
        <v>313.62847429999999</v>
      </c>
      <c r="AHH8">
        <v>2417.9137380000002</v>
      </c>
      <c r="AHI8">
        <v>616.29701699999998</v>
      </c>
      <c r="AHJ8">
        <v>517.49899119999998</v>
      </c>
      <c r="AHK8">
        <v>1758.5682879999999</v>
      </c>
      <c r="AHL8">
        <v>59.750330290000001</v>
      </c>
      <c r="AHM8">
        <v>7399.0863890000001</v>
      </c>
      <c r="AHN8">
        <v>0</v>
      </c>
      <c r="AHO8">
        <v>25.518921379999998</v>
      </c>
      <c r="AHP8">
        <v>64.310120389999994</v>
      </c>
      <c r="AHQ8">
        <v>31.15792823</v>
      </c>
      <c r="AHR8">
        <v>3450.5890589999999</v>
      </c>
      <c r="AHS8">
        <v>33.727738899999999</v>
      </c>
      <c r="AHT8">
        <v>1092.0248329999999</v>
      </c>
      <c r="AHU8">
        <v>1049.3104249999999</v>
      </c>
      <c r="AHV8">
        <v>80.935285050000005</v>
      </c>
      <c r="AHW8">
        <v>2973.9159549999999</v>
      </c>
      <c r="AHX8">
        <v>2600.9768399999998</v>
      </c>
      <c r="AHY8">
        <v>4295.8597030000001</v>
      </c>
      <c r="AHZ8">
        <v>1134.6410800000001</v>
      </c>
      <c r="AIA8">
        <v>25235.743450000002</v>
      </c>
      <c r="AIB8">
        <v>210.96441770000001</v>
      </c>
      <c r="AIC8">
        <v>0</v>
      </c>
      <c r="AID8">
        <v>28.707843</v>
      </c>
      <c r="AIE8">
        <v>124.1554026</v>
      </c>
      <c r="AIF8">
        <v>16068.803040000001</v>
      </c>
      <c r="AIG8">
        <v>134.8719916</v>
      </c>
      <c r="AIH8">
        <v>3519.3637819999999</v>
      </c>
      <c r="AII8">
        <v>110.6483398</v>
      </c>
      <c r="AIJ8">
        <v>713.99583659999996</v>
      </c>
      <c r="AIK8">
        <v>892.20840190000001</v>
      </c>
      <c r="AIL8">
        <v>861.92311580000001</v>
      </c>
      <c r="AIM8">
        <v>12196.35205</v>
      </c>
      <c r="AIN8">
        <v>75.167069080000005</v>
      </c>
      <c r="AIO8">
        <v>0</v>
      </c>
      <c r="AIP8">
        <v>160.90531379999999</v>
      </c>
      <c r="AIQ8">
        <v>8122.4426530000001</v>
      </c>
      <c r="AIR8">
        <v>136.46630920000001</v>
      </c>
      <c r="AIS8">
        <v>636.21313550000002</v>
      </c>
      <c r="AIT8">
        <v>0</v>
      </c>
      <c r="AIU8">
        <v>41.576072799999999</v>
      </c>
      <c r="AIV8">
        <v>215.25921410000001</v>
      </c>
      <c r="AIW8">
        <v>2421.9952910000002</v>
      </c>
      <c r="AIX8">
        <v>0</v>
      </c>
      <c r="AIY8">
        <v>56.523787179999999</v>
      </c>
      <c r="AIZ8">
        <v>19953.011849999999</v>
      </c>
      <c r="AJA8">
        <v>125.77052980000001</v>
      </c>
      <c r="AJB8">
        <v>682.91530780000005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728.62936590000004</v>
      </c>
      <c r="AJI8">
        <v>36.692916869999998</v>
      </c>
      <c r="AJJ8">
        <v>15.99848645</v>
      </c>
      <c r="AJK8">
        <v>362.82503819999999</v>
      </c>
      <c r="AJL8">
        <v>122.6785276</v>
      </c>
      <c r="AJM8">
        <v>3605.1632749999999</v>
      </c>
      <c r="AJN8">
        <v>275.658389</v>
      </c>
      <c r="AJO8">
        <v>33.365138940000001</v>
      </c>
      <c r="AJP8">
        <v>10.536041259999999</v>
      </c>
      <c r="AJQ8">
        <v>127.24060969999999</v>
      </c>
      <c r="AJR8">
        <v>208.21320119999999</v>
      </c>
      <c r="AJS8">
        <v>321.4712298</v>
      </c>
      <c r="AJT8">
        <v>9.3270120829999996</v>
      </c>
      <c r="AJU8">
        <v>22.320952380000001</v>
      </c>
      <c r="AJV8">
        <v>220.8269042</v>
      </c>
      <c r="AJW8">
        <v>90.035459700000004</v>
      </c>
      <c r="AJX8">
        <v>618.68215120000002</v>
      </c>
      <c r="AJY8">
        <v>671.58628720000002</v>
      </c>
      <c r="AJZ8">
        <v>339.71799119999997</v>
      </c>
      <c r="AKA8">
        <v>83.453596160000004</v>
      </c>
      <c r="AKB8">
        <v>47.81886136</v>
      </c>
      <c r="AKC8">
        <v>193.60303060000001</v>
      </c>
      <c r="AKD8">
        <v>6229.8901210000004</v>
      </c>
      <c r="AKE8">
        <v>3.3085711600000001</v>
      </c>
      <c r="AKF8">
        <v>68.484892599999995</v>
      </c>
      <c r="AKG8">
        <v>2890.8988319999999</v>
      </c>
      <c r="AKH8">
        <v>0.46615139100000003</v>
      </c>
      <c r="AKI8">
        <v>496.18987980000003</v>
      </c>
      <c r="AKJ8">
        <v>570.50334629999998</v>
      </c>
      <c r="AKK8">
        <v>1338.6261950000001</v>
      </c>
      <c r="AKL8">
        <v>5.8704986569999997</v>
      </c>
      <c r="AKM8">
        <v>144.02020809999999</v>
      </c>
      <c r="AKN8">
        <v>97.857647909999997</v>
      </c>
      <c r="AKO8">
        <v>696.27808089999996</v>
      </c>
      <c r="AKP8">
        <v>7209.6451440000001</v>
      </c>
      <c r="AKQ8">
        <v>1099.8425480000001</v>
      </c>
      <c r="AKR8">
        <v>38.447807099999999</v>
      </c>
      <c r="AKS8">
        <v>0.44549959700000002</v>
      </c>
      <c r="AKT8">
        <v>98.366201230000001</v>
      </c>
      <c r="AKU8">
        <v>1712.738357</v>
      </c>
      <c r="AKV8">
        <v>220.64829090000001</v>
      </c>
      <c r="AKW8">
        <v>78.384022040000005</v>
      </c>
      <c r="AKX8">
        <v>200.22471150000001</v>
      </c>
      <c r="AKY8">
        <v>505.3313374</v>
      </c>
      <c r="AKZ8">
        <v>14840.771629999999</v>
      </c>
      <c r="ALA8">
        <v>0</v>
      </c>
      <c r="ALB8">
        <v>333.68049200000002</v>
      </c>
      <c r="ALC8">
        <v>3468.820796</v>
      </c>
      <c r="ALD8">
        <v>6335.0352489999996</v>
      </c>
      <c r="ALE8">
        <v>8.3513075249999993</v>
      </c>
      <c r="ALF8">
        <v>59.538342149999998</v>
      </c>
      <c r="ALG8">
        <v>937.43038179999996</v>
      </c>
      <c r="ALH8">
        <v>521.90624839999998</v>
      </c>
      <c r="ALI8">
        <v>9.0718688969999999</v>
      </c>
      <c r="ALJ8">
        <v>33.425627579999997</v>
      </c>
      <c r="ALK8">
        <v>16444.312679999999</v>
      </c>
      <c r="ALL8">
        <v>2037.9341730000001</v>
      </c>
      <c r="ALM8">
        <v>781.48331880000001</v>
      </c>
      <c r="ALN8">
        <v>71.645485980000004</v>
      </c>
      <c r="ALO8">
        <v>339.97491400000001</v>
      </c>
      <c r="ALP8">
        <v>53.682708499999997</v>
      </c>
      <c r="ALQ8">
        <v>2089.6021569999998</v>
      </c>
      <c r="ALR8">
        <v>543.68104530000005</v>
      </c>
      <c r="ALS8">
        <v>681.91474659999994</v>
      </c>
      <c r="ALT8">
        <v>519.29704319999996</v>
      </c>
      <c r="ALU8">
        <v>93.631504530000001</v>
      </c>
      <c r="ALV8">
        <v>2094.7946320000001</v>
      </c>
      <c r="ALW8">
        <v>102.774528</v>
      </c>
      <c r="ALX8">
        <v>611.17351340000005</v>
      </c>
      <c r="ALY8">
        <v>144.97978950000001</v>
      </c>
      <c r="ALZ8">
        <v>530.10175500000003</v>
      </c>
      <c r="AMA8">
        <v>193.40585630000001</v>
      </c>
      <c r="AMB8">
        <v>185.86445990000001</v>
      </c>
      <c r="AMC8">
        <v>0</v>
      </c>
      <c r="AMD8">
        <v>1146.58032</v>
      </c>
      <c r="AME8">
        <v>1226.794997</v>
      </c>
      <c r="AMF8">
        <v>63404.20117</v>
      </c>
      <c r="AMG8">
        <v>4662.5091670000002</v>
      </c>
      <c r="AMH8">
        <v>1536.6025360000001</v>
      </c>
      <c r="AMI8">
        <v>208.5861209</v>
      </c>
      <c r="AMJ8">
        <v>199.33593819999999</v>
      </c>
      <c r="AMK8">
        <v>354.74542780000002</v>
      </c>
      <c r="AML8">
        <v>17.086088539999999</v>
      </c>
      <c r="AMM8">
        <v>50.990295879999998</v>
      </c>
      <c r="AMN8">
        <v>280.81034640000001</v>
      </c>
      <c r="AMO8">
        <v>1674.5067059999999</v>
      </c>
      <c r="AMP8">
        <v>18.511883959999999</v>
      </c>
      <c r="AMQ8">
        <v>2370.6909099999998</v>
      </c>
      <c r="AMR8">
        <v>87.294480879999995</v>
      </c>
      <c r="AMS8">
        <v>0</v>
      </c>
      <c r="AMT8">
        <v>87.903363630000001</v>
      </c>
      <c r="AMU8">
        <v>10.10470868</v>
      </c>
      <c r="AMV8">
        <v>754.92162359999998</v>
      </c>
      <c r="AMW8">
        <v>3.6394009669999998</v>
      </c>
      <c r="AMX8">
        <v>63.295257569999997</v>
      </c>
      <c r="AMY8">
        <v>336.84387909999998</v>
      </c>
      <c r="AMZ8">
        <v>0</v>
      </c>
      <c r="ANA8">
        <v>0</v>
      </c>
      <c r="ANB8">
        <v>55.756981060000001</v>
      </c>
      <c r="ANC8">
        <v>170.2900367</v>
      </c>
      <c r="AND8">
        <v>247.44410490000001</v>
      </c>
      <c r="ANE8">
        <v>11634.03541</v>
      </c>
      <c r="ANF8">
        <v>201.7423197</v>
      </c>
      <c r="ANG8">
        <v>32.490216539999999</v>
      </c>
      <c r="ANH8">
        <v>14.87841845</v>
      </c>
      <c r="ANI8">
        <v>157.5525207</v>
      </c>
      <c r="ANJ8">
        <v>887.88063</v>
      </c>
      <c r="ANK8">
        <v>236.67207790000001</v>
      </c>
      <c r="ANL8">
        <v>22.44046827</v>
      </c>
      <c r="ANM8">
        <v>0</v>
      </c>
      <c r="ANN8">
        <v>270.2221298</v>
      </c>
      <c r="ANO8">
        <v>305.92170809999999</v>
      </c>
      <c r="ANP8">
        <v>3215.0077329999999</v>
      </c>
      <c r="ANQ8">
        <v>14.13749584</v>
      </c>
      <c r="ANR8">
        <v>193.21483979999999</v>
      </c>
      <c r="ANS8">
        <v>14.95597145</v>
      </c>
      <c r="ANT8">
        <v>6072.953321</v>
      </c>
      <c r="ANU8">
        <v>406.16114329999999</v>
      </c>
      <c r="ANV8">
        <v>7776.7074229999998</v>
      </c>
      <c r="ANW8">
        <v>8.8509521479999993</v>
      </c>
      <c r="ANX8">
        <v>816.19975439999996</v>
      </c>
      <c r="ANY8">
        <v>0.41991308300000002</v>
      </c>
      <c r="ANZ8">
        <v>30.597398729999998</v>
      </c>
      <c r="AOA8">
        <v>4.8557201409999999</v>
      </c>
      <c r="AOB8">
        <v>718.91312459999995</v>
      </c>
      <c r="AOC8">
        <v>985.72608530000002</v>
      </c>
      <c r="AOD8">
        <v>0</v>
      </c>
      <c r="AOE8">
        <v>821.80612180000003</v>
      </c>
      <c r="AOF8">
        <v>4096.9033120000004</v>
      </c>
      <c r="AOG8">
        <v>37.695251460000001</v>
      </c>
      <c r="AOH8">
        <v>2859.1669670000001</v>
      </c>
      <c r="AOI8">
        <v>403.8483104</v>
      </c>
      <c r="AOJ8">
        <v>320.54631289999998</v>
      </c>
      <c r="AOK8">
        <v>34.492531759999999</v>
      </c>
      <c r="AOL8">
        <v>589.87649699999997</v>
      </c>
      <c r="AOM8">
        <v>1243.385027</v>
      </c>
      <c r="AON8">
        <v>42941.052640000002</v>
      </c>
      <c r="AOO8">
        <v>428.97109710000001</v>
      </c>
      <c r="AOP8">
        <v>0</v>
      </c>
      <c r="AOQ8">
        <v>73.33750259</v>
      </c>
      <c r="AOR8">
        <v>761.87435019999998</v>
      </c>
      <c r="AOS8">
        <v>250.04731039999999</v>
      </c>
      <c r="AOT8">
        <v>2940.9555350000001</v>
      </c>
      <c r="AOU8">
        <v>28.714699150000001</v>
      </c>
      <c r="AOV8">
        <v>432.29295669999999</v>
      </c>
      <c r="AOW8">
        <v>45.739798720000003</v>
      </c>
      <c r="AOX8">
        <v>0</v>
      </c>
      <c r="AOY8">
        <v>2221.9407529999999</v>
      </c>
      <c r="AOZ8">
        <v>1338.793179</v>
      </c>
      <c r="APA8">
        <v>113.42160819999999</v>
      </c>
      <c r="APB8">
        <v>4941.8422229999996</v>
      </c>
      <c r="APC8">
        <v>45.113450909999997</v>
      </c>
      <c r="APD8">
        <v>276.8484383</v>
      </c>
      <c r="APE8">
        <v>360.978364</v>
      </c>
      <c r="APF8">
        <v>1128.4429339999999</v>
      </c>
      <c r="APG8">
        <v>98.392371699999998</v>
      </c>
      <c r="APH8">
        <v>8372.802925</v>
      </c>
      <c r="API8">
        <v>2251.585345</v>
      </c>
      <c r="APJ8">
        <v>468.24414569999999</v>
      </c>
      <c r="APK8">
        <v>21.467651369999999</v>
      </c>
      <c r="APL8">
        <v>0</v>
      </c>
      <c r="APM8">
        <v>602.46163979999994</v>
      </c>
      <c r="APN8">
        <v>23.509831899999998</v>
      </c>
      <c r="APO8">
        <v>1697.906489</v>
      </c>
      <c r="APP8">
        <v>20.586983270000001</v>
      </c>
      <c r="APQ8">
        <v>241.72037660000001</v>
      </c>
      <c r="APR8">
        <v>35.816368830000002</v>
      </c>
      <c r="APS8">
        <v>926.72050890000003</v>
      </c>
      <c r="APT8">
        <v>89.513891549999997</v>
      </c>
      <c r="APU8">
        <v>142.7745468</v>
      </c>
      <c r="APV8">
        <v>69.146850169999993</v>
      </c>
      <c r="APW8">
        <v>97.777886469999999</v>
      </c>
      <c r="APX8">
        <v>15.74912597</v>
      </c>
      <c r="APY8">
        <v>0</v>
      </c>
      <c r="APZ8">
        <v>292.96738440000001</v>
      </c>
      <c r="AQA8">
        <v>313.8360346</v>
      </c>
      <c r="AQB8">
        <v>324.90613050000002</v>
      </c>
      <c r="AQC8">
        <v>1380.8909349999999</v>
      </c>
      <c r="AQD8">
        <v>0</v>
      </c>
      <c r="AQE8">
        <v>136.08710120000001</v>
      </c>
      <c r="AQF8">
        <v>189.1106484</v>
      </c>
      <c r="AQG8">
        <v>580.97255559999996</v>
      </c>
      <c r="AQH8">
        <v>5645.2558570000001</v>
      </c>
      <c r="AQI8">
        <v>45.648179450000001</v>
      </c>
      <c r="AQJ8">
        <v>21.173614400000002</v>
      </c>
      <c r="AQK8">
        <v>441.4171647</v>
      </c>
      <c r="AQL8">
        <v>124.2508819</v>
      </c>
      <c r="AQM8">
        <v>4792.2666749999999</v>
      </c>
      <c r="AQN8">
        <v>0</v>
      </c>
      <c r="AQO8">
        <v>12.437591080000001</v>
      </c>
      <c r="AQP8">
        <v>0.73423476499999996</v>
      </c>
      <c r="AQQ8">
        <v>1288.4598550000001</v>
      </c>
      <c r="AQR8">
        <v>4634.1120979999996</v>
      </c>
      <c r="AQS8">
        <v>88.363340210000004</v>
      </c>
      <c r="AQT8">
        <v>1244.779307</v>
      </c>
      <c r="AQU8">
        <v>657.87240910000003</v>
      </c>
      <c r="AQV8">
        <v>51.346205339999997</v>
      </c>
      <c r="AQW8">
        <v>7257.8926009999996</v>
      </c>
      <c r="AQX8">
        <v>879.27792629999999</v>
      </c>
      <c r="AQY8">
        <v>470.79571570000002</v>
      </c>
      <c r="AQZ8">
        <v>231.96448419999999</v>
      </c>
      <c r="ARA8">
        <v>268.61447020000003</v>
      </c>
      <c r="ARB8">
        <v>1428.072909</v>
      </c>
      <c r="ARC8">
        <v>55.550542810000003</v>
      </c>
      <c r="ARD8">
        <v>4185.6299879999997</v>
      </c>
      <c r="ARE8">
        <v>34.945312979999997</v>
      </c>
      <c r="ARF8">
        <v>812.40865240000005</v>
      </c>
      <c r="ARG8">
        <v>7575.6288160000004</v>
      </c>
      <c r="ARH8">
        <v>1705.7899239999999</v>
      </c>
      <c r="ARI8">
        <v>3368.1661760000002</v>
      </c>
      <c r="ARJ8">
        <v>0</v>
      </c>
      <c r="ARK8">
        <v>87.323008389999998</v>
      </c>
      <c r="ARL8">
        <v>334.71162120000002</v>
      </c>
      <c r="ARM8">
        <v>381.41420670000002</v>
      </c>
      <c r="ARN8">
        <v>68.399658439999996</v>
      </c>
      <c r="ARO8">
        <v>279.29454120000003</v>
      </c>
      <c r="ARP8">
        <v>90.436281219999998</v>
      </c>
      <c r="ARQ8">
        <v>0.34489365300000002</v>
      </c>
      <c r="ARR8">
        <v>939.70481559999996</v>
      </c>
      <c r="ARS8">
        <v>14.929099750000001</v>
      </c>
      <c r="ART8">
        <v>1699.880271</v>
      </c>
      <c r="ARU8">
        <v>173.88855860000001</v>
      </c>
      <c r="ARV8">
        <v>1279.7965839999999</v>
      </c>
      <c r="ARW8">
        <v>1379.829299</v>
      </c>
      <c r="ARX8">
        <v>121.3560391</v>
      </c>
      <c r="ARY8">
        <v>62.239701910000001</v>
      </c>
      <c r="ARZ8">
        <v>0</v>
      </c>
      <c r="ASA8">
        <v>0</v>
      </c>
      <c r="ASB8">
        <v>47.166056570000002</v>
      </c>
      <c r="ASC8">
        <v>0</v>
      </c>
      <c r="ASD8">
        <v>285.14457229999999</v>
      </c>
      <c r="ASE8">
        <v>88.752370209999995</v>
      </c>
      <c r="ASF8">
        <v>2621.2485929999998</v>
      </c>
      <c r="ASG8">
        <v>759.22356119999995</v>
      </c>
      <c r="ASH8">
        <v>309.62424390000001</v>
      </c>
      <c r="ASI8">
        <v>396.42253010000002</v>
      </c>
      <c r="ASJ8">
        <v>0</v>
      </c>
      <c r="ASK8">
        <v>830.82759969999995</v>
      </c>
      <c r="ASL8">
        <v>305.10945600000002</v>
      </c>
      <c r="ASM8">
        <v>19.718352790000001</v>
      </c>
      <c r="ASN8">
        <v>74.225066659999996</v>
      </c>
      <c r="ASO8">
        <v>1439.0508580000001</v>
      </c>
      <c r="ASP8">
        <v>17.394561769999999</v>
      </c>
      <c r="ASQ8">
        <v>11721.97847</v>
      </c>
      <c r="ASR8">
        <v>185.66178690000001</v>
      </c>
      <c r="ASS8">
        <v>4.0486907959999998</v>
      </c>
      <c r="AST8">
        <v>80.180586669999997</v>
      </c>
      <c r="ASU8">
        <v>313.89639949999997</v>
      </c>
      <c r="ASV8">
        <v>5220.9823740000002</v>
      </c>
      <c r="ASW8">
        <v>256.59135199999997</v>
      </c>
      <c r="ASX8">
        <v>37.283715379999997</v>
      </c>
      <c r="ASY8">
        <v>0</v>
      </c>
      <c r="ASZ8">
        <v>194.77421910000001</v>
      </c>
      <c r="ATA8">
        <v>0</v>
      </c>
      <c r="ATB8">
        <v>800.0904031</v>
      </c>
      <c r="ATC8">
        <v>6.1161986639999997</v>
      </c>
      <c r="ATD8">
        <v>4879.752007</v>
      </c>
      <c r="ATE8">
        <v>61.889237629999997</v>
      </c>
      <c r="ATF8">
        <v>233.19136080000001</v>
      </c>
      <c r="ATG8">
        <v>85.348316769999997</v>
      </c>
      <c r="ATH8">
        <v>107.0562979</v>
      </c>
      <c r="ATI8">
        <v>124.9555677</v>
      </c>
      <c r="ATJ8">
        <v>27.094479539999998</v>
      </c>
      <c r="ATK8">
        <v>45.203154920000003</v>
      </c>
      <c r="ATL8">
        <v>451.33579939999998</v>
      </c>
      <c r="ATM8">
        <v>321.47908619999998</v>
      </c>
      <c r="ATN8">
        <v>49.277677250000004</v>
      </c>
      <c r="ATO8">
        <v>55.923272279999999</v>
      </c>
      <c r="ATP8">
        <v>43.868542939999998</v>
      </c>
      <c r="ATQ8">
        <v>214.74468350000001</v>
      </c>
      <c r="ATR8">
        <v>2182.3677870000001</v>
      </c>
      <c r="ATS8">
        <v>2192.6048369999999</v>
      </c>
      <c r="ATT8">
        <v>0</v>
      </c>
      <c r="ATU8">
        <v>1887.2357930000001</v>
      </c>
      <c r="ATV8">
        <v>507.43326330000002</v>
      </c>
      <c r="ATW8">
        <v>73.312209859999996</v>
      </c>
      <c r="ATX8">
        <v>157.03392439999999</v>
      </c>
      <c r="ATY8">
        <v>1742.319401</v>
      </c>
      <c r="ATZ8">
        <v>365.90785620000003</v>
      </c>
      <c r="AUA8">
        <v>40.096030730000003</v>
      </c>
      <c r="AUB8">
        <v>965.56204760000003</v>
      </c>
      <c r="AUC8">
        <v>26.298363909999999</v>
      </c>
      <c r="AUD8">
        <v>311.70380280000001</v>
      </c>
      <c r="AUE8">
        <v>5098.2819019999997</v>
      </c>
      <c r="AUF8">
        <v>1235.7008900000001</v>
      </c>
      <c r="AUG8">
        <v>136.96764490000001</v>
      </c>
      <c r="AUH8">
        <v>0</v>
      </c>
      <c r="AUI8">
        <v>1601.361883</v>
      </c>
      <c r="AUJ8">
        <v>281.36864859999997</v>
      </c>
      <c r="AUK8">
        <v>96.754792910000006</v>
      </c>
      <c r="AUL8">
        <v>8.7258911129999994</v>
      </c>
      <c r="AUM8">
        <v>171.6283765</v>
      </c>
      <c r="AUN8">
        <v>45.731741370000002</v>
      </c>
      <c r="AUO8">
        <v>0</v>
      </c>
      <c r="AUP8">
        <v>119.7206419</v>
      </c>
      <c r="AUQ8">
        <v>114.99565990000001</v>
      </c>
      <c r="AUR8">
        <v>28.534464440000001</v>
      </c>
      <c r="AUS8">
        <v>26.658202889999998</v>
      </c>
      <c r="AUT8">
        <v>421.87868300000002</v>
      </c>
      <c r="AUU8">
        <v>3563.7360140000001</v>
      </c>
      <c r="AUV8">
        <v>41.205963330000003</v>
      </c>
      <c r="AUW8">
        <v>1002.337277</v>
      </c>
      <c r="AUX8">
        <v>6369.5271309999998</v>
      </c>
      <c r="AUY8">
        <v>22902.871889999999</v>
      </c>
      <c r="AUZ8">
        <v>23.495333599999999</v>
      </c>
      <c r="AVA8">
        <v>140.55205480000001</v>
      </c>
      <c r="AVB8">
        <v>168.27402699999999</v>
      </c>
      <c r="AVC8">
        <v>8.7940673230000002</v>
      </c>
      <c r="AVD8">
        <v>92.583987489999998</v>
      </c>
      <c r="AVE8">
        <v>38.349922110000001</v>
      </c>
      <c r="AVF8">
        <v>989.97217220000005</v>
      </c>
      <c r="AVG8">
        <v>526.34508449999998</v>
      </c>
      <c r="AVH8">
        <v>53.231024089999998</v>
      </c>
      <c r="AVI8">
        <v>79.483176990000004</v>
      </c>
      <c r="AVJ8">
        <v>10810.3676</v>
      </c>
      <c r="AVK8">
        <v>165.1549033</v>
      </c>
      <c r="AVL8">
        <v>3.0065156439999998</v>
      </c>
      <c r="AVM8">
        <v>26673.052100000001</v>
      </c>
      <c r="AVN8">
        <v>169.1818892</v>
      </c>
      <c r="AVO8">
        <v>122.3897594</v>
      </c>
      <c r="AVP8">
        <v>413.20875460000002</v>
      </c>
      <c r="AVQ8">
        <v>238.03699209999999</v>
      </c>
      <c r="AVR8">
        <v>290.05869519999999</v>
      </c>
      <c r="AVS8">
        <v>606.32744749999995</v>
      </c>
      <c r="AVT8">
        <v>216.30007860000001</v>
      </c>
      <c r="AVU8">
        <v>5716.3788679999998</v>
      </c>
      <c r="AVV8">
        <v>127.9161237</v>
      </c>
      <c r="AVW8">
        <v>691.21063530000004</v>
      </c>
      <c r="AVX8">
        <v>1524.342418</v>
      </c>
      <c r="AVY8">
        <v>705.56296480000003</v>
      </c>
      <c r="AVZ8">
        <v>633.02344270000003</v>
      </c>
      <c r="AWA8">
        <v>5663.9307170000002</v>
      </c>
      <c r="AWB8">
        <v>80.146007780000005</v>
      </c>
      <c r="AWC8">
        <v>221.37476950000001</v>
      </c>
      <c r="AWD8">
        <v>2530.862028</v>
      </c>
      <c r="AWE8">
        <v>59.458838739999997</v>
      </c>
      <c r="AWF8">
        <v>9238.2996199999998</v>
      </c>
      <c r="AWG8">
        <v>2735.8646290000001</v>
      </c>
      <c r="AWH8">
        <v>63.490571670000001</v>
      </c>
      <c r="AWI8">
        <v>210.9334977</v>
      </c>
      <c r="AWJ8">
        <v>4.0405768709999998</v>
      </c>
      <c r="AWK8">
        <v>530.65443010000001</v>
      </c>
      <c r="AWL8">
        <v>530.26926739999999</v>
      </c>
      <c r="AWM8">
        <v>62.023519520000001</v>
      </c>
      <c r="AWN8">
        <v>0</v>
      </c>
      <c r="AWO8">
        <v>1765.133975</v>
      </c>
      <c r="AWP8">
        <v>321.70630610000001</v>
      </c>
      <c r="AWQ8">
        <v>182.58513529999999</v>
      </c>
      <c r="AWR8">
        <v>0</v>
      </c>
      <c r="AWS8">
        <v>10.275787469999999</v>
      </c>
      <c r="AWT8">
        <v>3789.8307890000001</v>
      </c>
      <c r="AWU8">
        <v>1350.9188899999999</v>
      </c>
      <c r="AWV8">
        <v>0</v>
      </c>
      <c r="AWW8">
        <v>156.98676130000001</v>
      </c>
      <c r="AWX8">
        <v>0</v>
      </c>
      <c r="AWY8">
        <v>0</v>
      </c>
      <c r="AWZ8">
        <v>176.11418599999999</v>
      </c>
      <c r="AXA8">
        <v>209.1060784</v>
      </c>
      <c r="AXB8">
        <v>89.193518249999997</v>
      </c>
      <c r="AXC8">
        <v>101.4526506</v>
      </c>
      <c r="AXD8">
        <v>228.5080925</v>
      </c>
      <c r="AXE8">
        <v>9.5740724900000007</v>
      </c>
      <c r="AXF8">
        <v>535.55410649999999</v>
      </c>
      <c r="AXG8">
        <v>146.46508779999999</v>
      </c>
      <c r="AXH8">
        <v>5.2675475330000001</v>
      </c>
      <c r="AXI8">
        <v>522.00108839999996</v>
      </c>
      <c r="AXJ8">
        <v>39.31460577</v>
      </c>
      <c r="AXK8">
        <v>2361.0371930000001</v>
      </c>
      <c r="AXL8">
        <v>3428.3632040000002</v>
      </c>
      <c r="AXM8">
        <v>298.31611839999999</v>
      </c>
      <c r="AXN8">
        <v>31.050780490000001</v>
      </c>
      <c r="AXO8">
        <v>4.3421173099999999</v>
      </c>
      <c r="AXP8">
        <v>263.94776469999999</v>
      </c>
      <c r="AXQ8">
        <v>79.368178099999994</v>
      </c>
      <c r="AXR8">
        <v>1.2823934320000001</v>
      </c>
      <c r="AXS8">
        <v>1347.7361679999999</v>
      </c>
      <c r="AXT8">
        <v>0</v>
      </c>
      <c r="AXU8">
        <v>990.96670789999996</v>
      </c>
      <c r="AXV8">
        <v>329.66895369999997</v>
      </c>
      <c r="AXW8">
        <v>1.7409115209999999</v>
      </c>
      <c r="AXX8">
        <v>62.16085167</v>
      </c>
      <c r="AXY8">
        <v>185.16600389999999</v>
      </c>
      <c r="AXZ8">
        <v>220.4493804</v>
      </c>
      <c r="AYA8">
        <v>208.37211099999999</v>
      </c>
      <c r="AYB8">
        <v>46.54652892</v>
      </c>
      <c r="AYC8">
        <v>115.3372226</v>
      </c>
      <c r="AYD8">
        <v>1117.684874</v>
      </c>
      <c r="AYE8">
        <v>1941.2336</v>
      </c>
      <c r="AYF8">
        <v>462.18328070000001</v>
      </c>
      <c r="AYG8">
        <v>2681.7938009999998</v>
      </c>
      <c r="AYH8">
        <v>1836.5400090000001</v>
      </c>
      <c r="AYI8">
        <v>68.327441160000006</v>
      </c>
      <c r="AYJ8">
        <v>9.9372479259999995</v>
      </c>
      <c r="AYK8">
        <v>2761.0037029999999</v>
      </c>
      <c r="AYL8">
        <v>0</v>
      </c>
      <c r="AYM8">
        <v>127.4177684</v>
      </c>
      <c r="AYN8">
        <v>139.43874769999999</v>
      </c>
      <c r="AYO8">
        <v>171.45862080000001</v>
      </c>
      <c r="AYP8">
        <v>0</v>
      </c>
      <c r="AYQ8">
        <v>291.71942689999997</v>
      </c>
      <c r="AYR8">
        <v>7922.5432860000001</v>
      </c>
      <c r="AYS8">
        <v>147.72083810000001</v>
      </c>
      <c r="AYT8">
        <v>231.92890550000001</v>
      </c>
      <c r="AYU8">
        <v>11047.857819999999</v>
      </c>
      <c r="AYV8">
        <v>180.8460188</v>
      </c>
      <c r="AYW8">
        <v>194.23815769999999</v>
      </c>
      <c r="AYX8">
        <v>313.88565210000002</v>
      </c>
      <c r="AYY8">
        <v>85.085212909999996</v>
      </c>
      <c r="AYZ8">
        <v>66.86449211</v>
      </c>
      <c r="AZA8">
        <v>63.027392970000001</v>
      </c>
      <c r="AZB8">
        <v>7692.5305319999998</v>
      </c>
      <c r="AZC8">
        <v>106.9346309</v>
      </c>
      <c r="AZD8">
        <v>153.2112137</v>
      </c>
      <c r="AZE8">
        <v>5.2396159769999997</v>
      </c>
      <c r="AZF8">
        <v>94.507994440000004</v>
      </c>
      <c r="AZG8">
        <v>23.728473000000001</v>
      </c>
      <c r="AZH8">
        <v>1342.9573190000001</v>
      </c>
      <c r="AZI8">
        <v>1811.8580770000001</v>
      </c>
      <c r="AZJ8">
        <v>61.105475650000002</v>
      </c>
      <c r="AZK8">
        <v>59.611917390000002</v>
      </c>
      <c r="AZL8">
        <v>802.64452249999999</v>
      </c>
      <c r="AZM8">
        <v>7.8551940919999996</v>
      </c>
      <c r="AZN8">
        <v>0</v>
      </c>
      <c r="AZO8">
        <v>100.73129539999999</v>
      </c>
      <c r="AZP8">
        <v>67.143587819999993</v>
      </c>
      <c r="AZQ8">
        <v>1442.845787</v>
      </c>
      <c r="AZR8">
        <v>143.91836739999999</v>
      </c>
      <c r="AZS8">
        <v>178.4561315</v>
      </c>
      <c r="AZT8">
        <v>12.12553407</v>
      </c>
      <c r="AZU8">
        <v>1255.986969</v>
      </c>
      <c r="AZV8">
        <v>1215.0836099999999</v>
      </c>
      <c r="AZW8">
        <v>32.421513470000001</v>
      </c>
      <c r="AZX8">
        <v>71.449589059999994</v>
      </c>
      <c r="AZY8">
        <v>34.216643750000003</v>
      </c>
      <c r="AZZ8">
        <v>758.08762000000002</v>
      </c>
      <c r="BAA8">
        <v>0</v>
      </c>
      <c r="BAB8">
        <v>248.8718174</v>
      </c>
      <c r="BAC8">
        <v>32754.905419999999</v>
      </c>
      <c r="BAD8">
        <v>780.55741450000005</v>
      </c>
      <c r="BAE8">
        <v>303.3008706</v>
      </c>
      <c r="BAF8">
        <v>0</v>
      </c>
      <c r="BAG8">
        <v>443.80835880000001</v>
      </c>
      <c r="BAH8">
        <v>553.07713160000003</v>
      </c>
      <c r="BAI8">
        <v>2892.660167</v>
      </c>
      <c r="BAJ8">
        <v>370.70879259999998</v>
      </c>
      <c r="BAK8">
        <v>1050.111132</v>
      </c>
      <c r="BAL8">
        <v>128.16831920000001</v>
      </c>
      <c r="BAM8">
        <v>74.124995440000006</v>
      </c>
      <c r="BAN8">
        <v>33.514628449999996</v>
      </c>
      <c r="BAO8">
        <v>74.503388169999994</v>
      </c>
      <c r="BAP8">
        <v>934.14936660000001</v>
      </c>
      <c r="BAQ8">
        <v>392.58049349999999</v>
      </c>
      <c r="BAR8">
        <v>168.55599989999999</v>
      </c>
      <c r="BAS8">
        <v>269.6853959</v>
      </c>
      <c r="BAT8">
        <v>237.8897436</v>
      </c>
      <c r="BAU8">
        <v>25.8092577</v>
      </c>
      <c r="BAV8">
        <v>5722.9050049999996</v>
      </c>
      <c r="BAW8">
        <v>261.72325339999998</v>
      </c>
      <c r="BAX8">
        <v>0</v>
      </c>
      <c r="BAY8">
        <v>0</v>
      </c>
      <c r="BAZ8">
        <v>297.24349530000001</v>
      </c>
      <c r="BBA8">
        <v>4050.2213879999999</v>
      </c>
      <c r="BBB8">
        <v>13.002514140000001</v>
      </c>
      <c r="BBC8">
        <v>50.920360449999997</v>
      </c>
      <c r="BBD8">
        <v>71.670102479999997</v>
      </c>
      <c r="BBE8">
        <v>94.713915380000003</v>
      </c>
      <c r="BBF8">
        <v>0</v>
      </c>
      <c r="BBG8">
        <v>28.345977659999999</v>
      </c>
      <c r="BBH8">
        <v>0</v>
      </c>
      <c r="BBI8">
        <v>283.13019530000003</v>
      </c>
      <c r="BBJ8">
        <v>186.50330769999999</v>
      </c>
      <c r="BBK8">
        <v>54.297749549999999</v>
      </c>
      <c r="BBL8">
        <v>21.06753381</v>
      </c>
      <c r="BBM8">
        <v>229.61445359999999</v>
      </c>
      <c r="BBN8">
        <v>196.4574327</v>
      </c>
      <c r="BBO8">
        <v>554.09260559999996</v>
      </c>
      <c r="BBP8">
        <v>2283.7819380000001</v>
      </c>
      <c r="BBQ8">
        <v>1.2736896980000001</v>
      </c>
      <c r="BBR8">
        <v>194.6407069</v>
      </c>
      <c r="BBS8">
        <v>163.20913820000001</v>
      </c>
      <c r="BBT8">
        <v>731.73810500000002</v>
      </c>
      <c r="BBU8">
        <v>1644.6382960000001</v>
      </c>
      <c r="BBV8">
        <v>8.687269036</v>
      </c>
      <c r="BBW8">
        <v>467.69350509999998</v>
      </c>
      <c r="BBX8">
        <v>0</v>
      </c>
      <c r="BBY8">
        <v>82.641716470000006</v>
      </c>
      <c r="BBZ8">
        <v>44.903925430000001</v>
      </c>
      <c r="BCA8">
        <v>159.80721019999999</v>
      </c>
      <c r="BCB8">
        <v>430.53069349999998</v>
      </c>
      <c r="BCC8">
        <v>320.2395381</v>
      </c>
      <c r="BCD8">
        <v>139.6295174</v>
      </c>
      <c r="BCE8">
        <v>1305.1374559999999</v>
      </c>
      <c r="BCF8">
        <v>262.96596899999997</v>
      </c>
      <c r="BCG8">
        <v>175.34868040000001</v>
      </c>
      <c r="BCH8">
        <v>129.3765832</v>
      </c>
      <c r="BCI8">
        <v>1765.0867129999999</v>
      </c>
      <c r="BCJ8">
        <v>218.88876239999999</v>
      </c>
      <c r="BCK8">
        <v>7.9011230469999996</v>
      </c>
      <c r="BCL8">
        <v>56.915872960000002</v>
      </c>
      <c r="BCM8">
        <v>170.2779472</v>
      </c>
      <c r="BCN8">
        <v>45.474113129999999</v>
      </c>
      <c r="BCO8">
        <v>164.1524714</v>
      </c>
      <c r="BCP8">
        <v>0</v>
      </c>
      <c r="BCQ8">
        <v>2955.6195769999999</v>
      </c>
      <c r="BCR8">
        <v>23.814834860000001</v>
      </c>
      <c r="BCS8">
        <v>216.03019889999999</v>
      </c>
      <c r="BCT8">
        <v>12.21255916</v>
      </c>
      <c r="BCU8">
        <v>0</v>
      </c>
      <c r="BCV8">
        <v>3767.3427919999999</v>
      </c>
      <c r="BCW8">
        <v>104.3130292</v>
      </c>
      <c r="BCX8">
        <v>1741.181231</v>
      </c>
      <c r="BCY8">
        <v>244.99615420000001</v>
      </c>
      <c r="BCZ8">
        <v>6516.119678</v>
      </c>
      <c r="BDA8">
        <v>0</v>
      </c>
      <c r="BDB8">
        <v>2631.9066590000002</v>
      </c>
      <c r="BDC8">
        <v>6.0607327379999996</v>
      </c>
      <c r="BDD8">
        <v>1812.5459089999999</v>
      </c>
      <c r="BDE8">
        <v>454.72213850000003</v>
      </c>
      <c r="BDF8">
        <v>0</v>
      </c>
      <c r="BDG8">
        <v>53.213314109999999</v>
      </c>
      <c r="BDH8">
        <v>1054.1592290000001</v>
      </c>
      <c r="BDI8">
        <v>190.09043120000001</v>
      </c>
      <c r="BDJ8">
        <v>377.33789940000003</v>
      </c>
      <c r="BDK8">
        <v>11.28056335</v>
      </c>
      <c r="BDL8">
        <v>6.4009352699999997</v>
      </c>
      <c r="BDM8">
        <v>474.70415020000002</v>
      </c>
      <c r="BDN8">
        <v>76.162429340000003</v>
      </c>
      <c r="BDO8">
        <v>5.2202620929999997</v>
      </c>
      <c r="BDP8">
        <v>452.6353914</v>
      </c>
      <c r="BDQ8">
        <v>97.127529730000006</v>
      </c>
      <c r="BDR8">
        <v>45.251347469999999</v>
      </c>
      <c r="BDS8">
        <v>259.66884520000002</v>
      </c>
      <c r="BDT8">
        <v>1400.3518630000001</v>
      </c>
      <c r="BDU8">
        <v>1330.0720650000001</v>
      </c>
      <c r="BDV8">
        <v>1338.055703</v>
      </c>
      <c r="BDW8">
        <v>1220.8799019999999</v>
      </c>
      <c r="BDX8">
        <v>3943.9575970000001</v>
      </c>
      <c r="BDY8">
        <v>562.92292650000002</v>
      </c>
      <c r="BDZ8">
        <v>65.631888309999994</v>
      </c>
      <c r="BEA8">
        <v>0</v>
      </c>
      <c r="BEB8">
        <v>280.25598789999998</v>
      </c>
      <c r="BEC8">
        <v>765.25400309999998</v>
      </c>
      <c r="BED8">
        <v>2001.6092880000001</v>
      </c>
      <c r="BEE8">
        <v>4433.6071700000002</v>
      </c>
      <c r="BEF8">
        <v>15.80645393</v>
      </c>
      <c r="BEG8">
        <v>25.644269919999999</v>
      </c>
      <c r="BEH8">
        <v>7534.4322149999998</v>
      </c>
      <c r="BEI8">
        <v>1.021455234</v>
      </c>
      <c r="BEJ8">
        <v>0</v>
      </c>
      <c r="BEK8">
        <v>14.337006430000001</v>
      </c>
      <c r="BEL8">
        <v>0</v>
      </c>
      <c r="BEM8">
        <v>5.8594665529999999</v>
      </c>
      <c r="BEN8">
        <v>274.82247489999997</v>
      </c>
      <c r="BEO8">
        <v>872.73940889999994</v>
      </c>
      <c r="BEP8">
        <v>217.66321170000001</v>
      </c>
      <c r="BEQ8">
        <v>72.623430010000007</v>
      </c>
      <c r="BER8">
        <v>88.65374353</v>
      </c>
      <c r="BES8">
        <v>338.92805679999998</v>
      </c>
      <c r="BET8">
        <v>22.47535001</v>
      </c>
      <c r="BEU8">
        <v>215.3634644</v>
      </c>
      <c r="BEV8">
        <v>359.56284260000001</v>
      </c>
      <c r="BEW8">
        <v>750.58176930000002</v>
      </c>
      <c r="BEX8">
        <v>0</v>
      </c>
      <c r="BEY8">
        <v>152.78083240000001</v>
      </c>
      <c r="BEZ8">
        <v>830.3031694</v>
      </c>
      <c r="BFA8">
        <v>7.2664235230000003</v>
      </c>
      <c r="BFB8">
        <v>39.79271688</v>
      </c>
      <c r="BFC8">
        <v>58.690086860000001</v>
      </c>
      <c r="BFD8">
        <v>47.143077429999998</v>
      </c>
      <c r="BFE8">
        <v>914.7515386</v>
      </c>
      <c r="BFF8">
        <v>206.11515059999999</v>
      </c>
      <c r="BFG8">
        <v>188.62090190000001</v>
      </c>
      <c r="BFH8">
        <v>46.596462819999999</v>
      </c>
      <c r="BFI8">
        <v>47.857621989999998</v>
      </c>
      <c r="BFJ8">
        <v>54.760678710000001</v>
      </c>
      <c r="BFK8">
        <v>237.59719459999999</v>
      </c>
      <c r="BFL8">
        <v>5.3600158689999997</v>
      </c>
      <c r="BFM8">
        <v>21.324527379999999</v>
      </c>
      <c r="BFN8">
        <v>111.40922430000001</v>
      </c>
      <c r="BFO8">
        <v>554.13340410000001</v>
      </c>
      <c r="BFP8">
        <v>190.59530659999999</v>
      </c>
      <c r="BFQ8">
        <v>108.7816753</v>
      </c>
      <c r="BFR8">
        <v>27.495319840000001</v>
      </c>
      <c r="BFS8">
        <v>132.15136770000001</v>
      </c>
      <c r="BFT8">
        <v>0</v>
      </c>
      <c r="BFU8">
        <v>363.6480621</v>
      </c>
      <c r="BFV8">
        <v>362.84935000000002</v>
      </c>
      <c r="BFW8">
        <v>0</v>
      </c>
      <c r="BFX8">
        <v>453.79824889999998</v>
      </c>
      <c r="BFY8">
        <v>61.620446309999998</v>
      </c>
      <c r="BFZ8">
        <v>1.271448226</v>
      </c>
      <c r="BGA8">
        <v>250.09274020000001</v>
      </c>
      <c r="BGB8">
        <v>0</v>
      </c>
      <c r="BGC8">
        <v>0</v>
      </c>
      <c r="BGD8">
        <v>0</v>
      </c>
      <c r="BGE8">
        <v>0.63152734300000002</v>
      </c>
      <c r="BGF8">
        <v>0</v>
      </c>
      <c r="BGG8">
        <v>60.441315170000003</v>
      </c>
      <c r="BGH8">
        <v>38.258541010000002</v>
      </c>
      <c r="BGI8">
        <v>2898.1467210000001</v>
      </c>
      <c r="BGJ8">
        <v>28.984109119999999</v>
      </c>
      <c r="BGK8">
        <v>0</v>
      </c>
      <c r="BGL8">
        <v>64.79607772</v>
      </c>
      <c r="BGM8">
        <v>437.9967249</v>
      </c>
      <c r="BGN8">
        <v>1772.0579069999999</v>
      </c>
      <c r="BGO8">
        <v>1171.476052</v>
      </c>
      <c r="BGP8">
        <v>1452.9477939999999</v>
      </c>
      <c r="BGQ8">
        <v>114.78427259999999</v>
      </c>
      <c r="BGR8">
        <v>55.891283809999997</v>
      </c>
      <c r="BGS8">
        <v>12.89462256</v>
      </c>
      <c r="BGT8">
        <v>0</v>
      </c>
      <c r="BGU8">
        <v>39.545618560000001</v>
      </c>
      <c r="BGV8">
        <v>73.528574000000006</v>
      </c>
      <c r="BGW8">
        <v>197.7071636</v>
      </c>
      <c r="BGX8">
        <v>84.807733740000003</v>
      </c>
      <c r="BGY8">
        <v>77.017814999999999</v>
      </c>
      <c r="BGZ8">
        <v>4344.4538860000002</v>
      </c>
      <c r="BHA8">
        <v>135.7561876</v>
      </c>
      <c r="BHB8">
        <v>13755.79689</v>
      </c>
      <c r="BHC8">
        <v>0</v>
      </c>
      <c r="BHD8">
        <v>0</v>
      </c>
      <c r="BHE8">
        <v>692.6609674</v>
      </c>
      <c r="BHF8">
        <v>78.993536570000003</v>
      </c>
      <c r="BHG8">
        <v>2865.8537769999998</v>
      </c>
      <c r="BHH8">
        <v>0</v>
      </c>
      <c r="BHI8">
        <v>4569.7433700000001</v>
      </c>
      <c r="BHJ8">
        <v>94.352735969999998</v>
      </c>
      <c r="BHK8">
        <v>2.5218461410000002</v>
      </c>
      <c r="BHL8">
        <v>21.064650489999998</v>
      </c>
      <c r="BHM8">
        <v>8.3942818609999996</v>
      </c>
      <c r="BHN8">
        <v>0</v>
      </c>
      <c r="BHO8">
        <v>0</v>
      </c>
      <c r="BHP8">
        <v>89.987649709999999</v>
      </c>
      <c r="BHQ8">
        <v>7211.2878369999999</v>
      </c>
      <c r="BHR8">
        <v>815.93389579999996</v>
      </c>
      <c r="BHS8">
        <v>138.0312246</v>
      </c>
      <c r="BHT8">
        <v>242.73854829999999</v>
      </c>
      <c r="BHU8">
        <v>1283.0148300000001</v>
      </c>
      <c r="BHV8">
        <v>1116.2319689999999</v>
      </c>
      <c r="BHW8">
        <v>134.5306731</v>
      </c>
      <c r="BHX8">
        <v>91.085324959999994</v>
      </c>
      <c r="BHY8">
        <v>9.7885742189999991</v>
      </c>
      <c r="BHZ8">
        <v>252.07251780000001</v>
      </c>
      <c r="BIA8">
        <v>52.049091500000003</v>
      </c>
      <c r="BIB8">
        <v>56.795293870000002</v>
      </c>
      <c r="BIC8">
        <v>157.89496209999999</v>
      </c>
      <c r="BID8">
        <v>11.92015763</v>
      </c>
      <c r="BIE8">
        <v>106.1009234</v>
      </c>
      <c r="BIF8">
        <v>156.4780566</v>
      </c>
      <c r="BIG8">
        <v>0.43737815200000002</v>
      </c>
      <c r="BIH8">
        <v>488.93522760000002</v>
      </c>
      <c r="BII8">
        <v>420.88903549999998</v>
      </c>
      <c r="BIJ8">
        <v>137.5263712</v>
      </c>
      <c r="BIK8">
        <v>99.108673940000003</v>
      </c>
      <c r="BIL8">
        <v>311.65164179999999</v>
      </c>
      <c r="BIM8">
        <v>2371.4466349999998</v>
      </c>
      <c r="BIN8">
        <v>726.59918219999997</v>
      </c>
      <c r="BIO8">
        <v>3.3293648550000001</v>
      </c>
      <c r="BIP8">
        <v>136.24290579999999</v>
      </c>
      <c r="BIQ8">
        <v>2171.3095360000002</v>
      </c>
      <c r="BIR8">
        <v>140.3848113</v>
      </c>
      <c r="BIS8">
        <v>354.37870099999998</v>
      </c>
      <c r="BIT8">
        <v>5308.7973339999999</v>
      </c>
      <c r="BIU8">
        <v>481.15540420000002</v>
      </c>
      <c r="BIV8">
        <v>353.2892367</v>
      </c>
      <c r="BIW8">
        <v>0</v>
      </c>
      <c r="BIX8">
        <v>10.42004356</v>
      </c>
      <c r="BIY8">
        <v>637.66082740000002</v>
      </c>
      <c r="BIZ8">
        <v>29.798363479999999</v>
      </c>
      <c r="BJA8">
        <v>113.24243180000001</v>
      </c>
      <c r="BJB8">
        <v>1919.660273</v>
      </c>
      <c r="BJC8">
        <v>725.64292669999998</v>
      </c>
      <c r="BJD8">
        <v>126.4486174</v>
      </c>
      <c r="BJE8">
        <v>3391.5708789999999</v>
      </c>
      <c r="BJF8">
        <v>0</v>
      </c>
      <c r="BJG8">
        <v>121.60193080000001</v>
      </c>
      <c r="BJH8">
        <v>62.54092507</v>
      </c>
      <c r="BJI8">
        <v>40.374613789999998</v>
      </c>
      <c r="BJJ8">
        <v>12.404879149999999</v>
      </c>
      <c r="BJK8">
        <v>391.9548077</v>
      </c>
      <c r="BJL8">
        <v>1203.3518529999999</v>
      </c>
      <c r="BJM8">
        <v>2.908691406</v>
      </c>
      <c r="BJN8">
        <v>1239.3716790000001</v>
      </c>
      <c r="BJO8">
        <v>108.4204281</v>
      </c>
      <c r="BJP8">
        <v>1104.223268</v>
      </c>
      <c r="BJQ8">
        <v>313.49529180000002</v>
      </c>
      <c r="BJR8">
        <v>316.21817679999998</v>
      </c>
      <c r="BJS8">
        <v>6.8483522399999996</v>
      </c>
      <c r="BJT8">
        <v>7.6798094749999999</v>
      </c>
      <c r="BJU8">
        <v>133.10244539999999</v>
      </c>
      <c r="BJV8">
        <v>12390.60068</v>
      </c>
      <c r="BJW8">
        <v>3114.926348</v>
      </c>
      <c r="BJX8">
        <v>0.95672610400000002</v>
      </c>
      <c r="BJY8">
        <v>26.907166</v>
      </c>
      <c r="BJZ8">
        <v>19.590898729999999</v>
      </c>
      <c r="BKA8">
        <v>2761.928461</v>
      </c>
      <c r="BKB8">
        <v>335.70855289999997</v>
      </c>
      <c r="BKC8">
        <v>166.8343179</v>
      </c>
      <c r="BKD8">
        <v>62.157605539999999</v>
      </c>
      <c r="BKE8">
        <v>962.83232429999998</v>
      </c>
      <c r="BKF8">
        <v>1212.989777</v>
      </c>
      <c r="BKG8">
        <v>2336.7251930000002</v>
      </c>
      <c r="BKH8">
        <v>168.98252160000001</v>
      </c>
      <c r="BKI8">
        <v>278.45128649999998</v>
      </c>
      <c r="BKJ8">
        <v>1441.503031</v>
      </c>
      <c r="BKK8">
        <v>1194.547202</v>
      </c>
      <c r="BKL8">
        <v>51.521219539999997</v>
      </c>
      <c r="BKM8">
        <v>18421.825830000002</v>
      </c>
      <c r="BKN8">
        <v>470.550747</v>
      </c>
      <c r="BKO8">
        <v>81.420543809999998</v>
      </c>
      <c r="BKP8">
        <v>27.624685419999999</v>
      </c>
      <c r="BKQ8">
        <v>0</v>
      </c>
      <c r="BKR8">
        <v>676.57923479999999</v>
      </c>
      <c r="BKS8">
        <v>5.4725646970000001</v>
      </c>
      <c r="BKT8">
        <v>16.930891110000001</v>
      </c>
      <c r="BKU8">
        <v>0</v>
      </c>
      <c r="BKV8">
        <v>17.615147319999998</v>
      </c>
      <c r="BKW8">
        <v>119.241356</v>
      </c>
      <c r="BKX8">
        <v>4687.5923860000003</v>
      </c>
      <c r="BKY8">
        <v>16.987803329999998</v>
      </c>
      <c r="BKZ8">
        <v>1778.8890490000001</v>
      </c>
      <c r="BLA8">
        <v>0</v>
      </c>
      <c r="BLB8">
        <v>2359.7735910000001</v>
      </c>
      <c r="BLC8">
        <v>57.632376919999999</v>
      </c>
      <c r="BLD8">
        <v>279.81772039999998</v>
      </c>
      <c r="BLE8">
        <v>1.2411100530000001</v>
      </c>
      <c r="BLF8">
        <v>263.60850349999998</v>
      </c>
      <c r="BLG8">
        <v>124.0342134</v>
      </c>
      <c r="BLH8">
        <v>47.714354989999997</v>
      </c>
      <c r="BLI8">
        <v>408.5783022</v>
      </c>
      <c r="BLJ8">
        <v>1366.522866</v>
      </c>
      <c r="BLK8">
        <v>2738.621478</v>
      </c>
      <c r="BLL8">
        <v>8328.7420550000006</v>
      </c>
      <c r="BLM8">
        <v>5002.636614</v>
      </c>
      <c r="BLN8">
        <v>212.96332570000001</v>
      </c>
      <c r="BLO8">
        <v>3.7229059269999998</v>
      </c>
      <c r="BLP8">
        <v>0</v>
      </c>
      <c r="BLQ8">
        <v>362.81743599999999</v>
      </c>
      <c r="BLR8">
        <v>703.41335360000005</v>
      </c>
      <c r="BLS8">
        <v>9.5275268549999996</v>
      </c>
      <c r="BLT8">
        <v>0</v>
      </c>
      <c r="BLU8">
        <v>0</v>
      </c>
      <c r="BLV8">
        <v>15.99093676</v>
      </c>
      <c r="BLW8">
        <v>0</v>
      </c>
      <c r="BLX8">
        <v>101.369257</v>
      </c>
      <c r="BLY8">
        <v>11.86962514</v>
      </c>
      <c r="BLZ8">
        <v>14680.31626</v>
      </c>
      <c r="BMA8">
        <v>164.6457126</v>
      </c>
      <c r="BMB8">
        <v>139.17684249999999</v>
      </c>
      <c r="BMC8">
        <v>42.410125970000003</v>
      </c>
      <c r="BMD8">
        <v>2117.934851</v>
      </c>
      <c r="BME8">
        <v>0</v>
      </c>
      <c r="BMF8">
        <v>58.697119200000003</v>
      </c>
      <c r="BMG8">
        <v>889.45155609999995</v>
      </c>
      <c r="BMH8">
        <v>1043.8508650000001</v>
      </c>
      <c r="BMI8">
        <v>27836.272720000001</v>
      </c>
      <c r="BMJ8">
        <v>0.27195369400000002</v>
      </c>
      <c r="BMK8">
        <v>4449.6164859999999</v>
      </c>
      <c r="BML8">
        <v>598.90339719999997</v>
      </c>
      <c r="BMM8">
        <v>278.83313939999999</v>
      </c>
      <c r="BMN8">
        <v>22.870091030000001</v>
      </c>
      <c r="BMO8">
        <v>36.995441210000003</v>
      </c>
      <c r="BMP8">
        <v>95.471569029999998</v>
      </c>
      <c r="BMQ8">
        <v>25.943871569999999</v>
      </c>
      <c r="BMR8">
        <v>88.007492650000003</v>
      </c>
      <c r="BMS8">
        <v>15.341097449999999</v>
      </c>
      <c r="BMT8">
        <v>0</v>
      </c>
      <c r="BMU8">
        <v>114.05398940000001</v>
      </c>
      <c r="BMV8">
        <v>44.1649265</v>
      </c>
      <c r="BMW8">
        <v>2168.2877140000001</v>
      </c>
      <c r="BMX8">
        <v>578.61919580000006</v>
      </c>
      <c r="BMY8">
        <v>654.2464215</v>
      </c>
      <c r="BMZ8">
        <v>0</v>
      </c>
      <c r="BNA8">
        <v>81.44042872</v>
      </c>
      <c r="BNB8">
        <v>175.8997516</v>
      </c>
      <c r="BNC8">
        <v>91.721224739999997</v>
      </c>
      <c r="BND8">
        <v>4.0438234810000004</v>
      </c>
      <c r="BNE8">
        <v>26.202821320000002</v>
      </c>
      <c r="BNF8">
        <v>212.23143229999999</v>
      </c>
      <c r="BNG8">
        <v>612.92396429999997</v>
      </c>
      <c r="BNH8">
        <v>304.49718810000002</v>
      </c>
      <c r="BNI8">
        <v>158.17934529999999</v>
      </c>
      <c r="BNJ8">
        <v>82.175081710000001</v>
      </c>
      <c r="BNK8">
        <v>1142.5203690000001</v>
      </c>
      <c r="BNL8">
        <v>113.10761290000001</v>
      </c>
      <c r="BNM8">
        <v>0</v>
      </c>
      <c r="BNN8">
        <v>63.5218506</v>
      </c>
      <c r="BNO8">
        <v>363.43922930000002</v>
      </c>
      <c r="BNP8">
        <v>1953.657819</v>
      </c>
      <c r="BNQ8">
        <v>0</v>
      </c>
      <c r="BNR8">
        <v>1049.42823</v>
      </c>
      <c r="BNS8">
        <v>2166.1029619999999</v>
      </c>
      <c r="BNT8">
        <v>28.793971819999999</v>
      </c>
      <c r="BNU8">
        <v>176.26171890000001</v>
      </c>
      <c r="BNV8">
        <v>2272.9445639999999</v>
      </c>
      <c r="BNW8">
        <v>223.17807310000001</v>
      </c>
      <c r="BNX8">
        <v>150.6535078</v>
      </c>
      <c r="BNY8">
        <v>432.55584540000001</v>
      </c>
      <c r="BNZ8">
        <v>382.66308789999999</v>
      </c>
      <c r="BOA8">
        <v>60.949799210000002</v>
      </c>
      <c r="BOB8">
        <v>90.843050120000001</v>
      </c>
      <c r="BOC8">
        <v>875.00673789999996</v>
      </c>
      <c r="BOD8">
        <v>7312.9223570000004</v>
      </c>
      <c r="BOE8">
        <v>389.7637234</v>
      </c>
      <c r="BOF8">
        <v>83.940645509999996</v>
      </c>
      <c r="BOG8">
        <v>1860.4509149999999</v>
      </c>
      <c r="BOH8">
        <v>60.6803971</v>
      </c>
      <c r="BOI8">
        <v>788.08540040000003</v>
      </c>
      <c r="BOJ8">
        <v>59.085610979999998</v>
      </c>
      <c r="BOK8">
        <v>2976.844341</v>
      </c>
      <c r="BOL8">
        <v>222.68003150000001</v>
      </c>
      <c r="BOM8">
        <v>664.44983430000002</v>
      </c>
      <c r="BON8">
        <v>35.644969150000001</v>
      </c>
      <c r="BOO8">
        <v>0</v>
      </c>
      <c r="BOP8">
        <v>115.09802809999999</v>
      </c>
      <c r="BOQ8">
        <v>27.651757790000001</v>
      </c>
      <c r="BOR8">
        <v>2.4679069600000001</v>
      </c>
      <c r="BOS8">
        <v>0</v>
      </c>
      <c r="BOT8">
        <v>25.968661619999999</v>
      </c>
      <c r="BOU8">
        <v>88.103637919999997</v>
      </c>
      <c r="BOV8">
        <v>11.104729219999999</v>
      </c>
      <c r="BOW8">
        <v>6905.3541789999999</v>
      </c>
      <c r="BOX8">
        <v>263.00547010000003</v>
      </c>
      <c r="BOY8">
        <v>39854.060649999999</v>
      </c>
      <c r="BOZ8">
        <v>112.3430704</v>
      </c>
      <c r="BPA8">
        <v>103.9007666</v>
      </c>
      <c r="BPB8">
        <v>392.40346779999999</v>
      </c>
      <c r="BPC8">
        <v>1107.8525340000001</v>
      </c>
      <c r="BPD8">
        <v>66.517316750000006</v>
      </c>
      <c r="BPE8">
        <v>398.68623339999999</v>
      </c>
      <c r="BPF8">
        <v>0</v>
      </c>
      <c r="BPG8">
        <v>459.74333780000001</v>
      </c>
      <c r="BPH8">
        <v>37.458920329999998</v>
      </c>
      <c r="BPI8">
        <v>44.174097260000003</v>
      </c>
      <c r="BPJ8">
        <v>331.04942729999999</v>
      </c>
      <c r="BPK8">
        <v>0</v>
      </c>
      <c r="BPL8">
        <v>403.1257056</v>
      </c>
      <c r="BPM8">
        <v>1108.236095</v>
      </c>
      <c r="BPN8">
        <v>5763.4116990000002</v>
      </c>
      <c r="BPO8">
        <v>0</v>
      </c>
      <c r="BPP8">
        <v>23.648570790000001</v>
      </c>
      <c r="BPQ8">
        <v>197.7929656</v>
      </c>
      <c r="BPR8">
        <v>106.6813664</v>
      </c>
      <c r="BPS8">
        <v>379.60582190000002</v>
      </c>
      <c r="BPT8">
        <v>4167.6459779999996</v>
      </c>
      <c r="BPU8">
        <v>775.46226960000001</v>
      </c>
      <c r="BPV8">
        <v>317.45365340000001</v>
      </c>
      <c r="BPW8">
        <v>240.45720080000001</v>
      </c>
      <c r="BPX8">
        <v>776.41172310000002</v>
      </c>
      <c r="BPY8">
        <v>189.7538169</v>
      </c>
      <c r="BPZ8">
        <v>646.42966139999999</v>
      </c>
      <c r="BQA8">
        <v>5958.3275960000001</v>
      </c>
      <c r="BQB8">
        <v>5759.1020049999997</v>
      </c>
      <c r="BQC8">
        <v>2129.6100769999998</v>
      </c>
      <c r="BQD8">
        <v>1490.470613</v>
      </c>
      <c r="BQE8">
        <v>4110.0821580000002</v>
      </c>
      <c r="BQF8">
        <v>130.9128666</v>
      </c>
      <c r="BQG8">
        <v>1924.1752039999999</v>
      </c>
      <c r="BQH8">
        <v>729.2390418</v>
      </c>
      <c r="BQI8">
        <v>349.82532700000002</v>
      </c>
      <c r="BQJ8">
        <v>149.71886079999999</v>
      </c>
      <c r="BQK8">
        <v>1670.2558610000001</v>
      </c>
      <c r="BQL8">
        <v>106.5435918</v>
      </c>
      <c r="BQM8">
        <v>591.37663139999995</v>
      </c>
      <c r="BQN8">
        <v>155.63281950000001</v>
      </c>
      <c r="BQO8">
        <v>74.159493549999993</v>
      </c>
      <c r="BQP8">
        <v>8121.8298020000002</v>
      </c>
      <c r="BQQ8">
        <v>30.639983350000001</v>
      </c>
      <c r="BQR8">
        <v>523.12682289999998</v>
      </c>
      <c r="BQS8">
        <v>453.7388029</v>
      </c>
      <c r="BQT8">
        <v>736.72397279999996</v>
      </c>
      <c r="BQU8">
        <v>171.40019169999999</v>
      </c>
      <c r="BQV8">
        <v>222.89654239999999</v>
      </c>
      <c r="BQW8">
        <v>0</v>
      </c>
      <c r="BQX8">
        <v>103.9603244</v>
      </c>
      <c r="BQY8">
        <v>196.12564649999999</v>
      </c>
      <c r="BQZ8">
        <v>254.95402300000001</v>
      </c>
      <c r="BRA8">
        <v>0</v>
      </c>
      <c r="BRB8">
        <v>457.98827929999999</v>
      </c>
      <c r="BRC8">
        <v>44.250518319999998</v>
      </c>
      <c r="BRD8">
        <v>44.481513470000003</v>
      </c>
      <c r="BRE8">
        <v>17.70440335</v>
      </c>
      <c r="BRF8">
        <v>1708.486995</v>
      </c>
      <c r="BRG8">
        <v>73.833674830000007</v>
      </c>
      <c r="BRH8">
        <v>74.965078039999995</v>
      </c>
      <c r="BRI8">
        <v>192.6839808</v>
      </c>
      <c r="BRJ8">
        <v>138.02048149999999</v>
      </c>
      <c r="BRK8">
        <v>215.94109610000001</v>
      </c>
      <c r="BRL8">
        <v>1584.0379009999999</v>
      </c>
      <c r="BRM8">
        <v>10349.498170000001</v>
      </c>
      <c r="BRN8">
        <v>12.886024409999999</v>
      </c>
      <c r="BRO8">
        <v>6.9428272199999999</v>
      </c>
      <c r="BRP8">
        <v>0</v>
      </c>
      <c r="BRQ8">
        <v>10.68979869</v>
      </c>
      <c r="BRR8">
        <v>48.174895759999998</v>
      </c>
      <c r="BRS8">
        <v>504.3393504</v>
      </c>
      <c r="BRT8">
        <v>97.296961550000006</v>
      </c>
      <c r="BRU8">
        <v>18.520414519999999</v>
      </c>
      <c r="BRV8">
        <v>64.544220390000007</v>
      </c>
      <c r="BRW8">
        <v>0</v>
      </c>
      <c r="BRX8">
        <v>14.218818430000001</v>
      </c>
      <c r="BRY8">
        <v>0</v>
      </c>
      <c r="BRZ8">
        <v>718.98895000000005</v>
      </c>
      <c r="BSA8">
        <v>525.66064270000004</v>
      </c>
      <c r="BSB8">
        <v>539.0495019</v>
      </c>
      <c r="BSC8">
        <v>100.8144995</v>
      </c>
      <c r="BSD8">
        <v>3762.0212329999999</v>
      </c>
      <c r="BSE8">
        <v>173.2752691</v>
      </c>
      <c r="BSF8">
        <v>302.36220980000002</v>
      </c>
      <c r="BSG8">
        <v>1103.972788</v>
      </c>
      <c r="BSH8">
        <v>189.67578370000001</v>
      </c>
      <c r="BSI8">
        <v>44.51933271</v>
      </c>
      <c r="BSJ8">
        <v>1671.929468</v>
      </c>
      <c r="BSK8">
        <v>198.47139619999999</v>
      </c>
      <c r="BSL8">
        <v>64.797904520000003</v>
      </c>
      <c r="BSM8">
        <v>640.14354500000002</v>
      </c>
      <c r="BSN8">
        <v>4263.6897959999997</v>
      </c>
      <c r="BSO8">
        <v>593.1927038</v>
      </c>
      <c r="BSP8">
        <v>175.97677329999999</v>
      </c>
      <c r="BSQ8">
        <v>1219.0767940000001</v>
      </c>
      <c r="BSR8">
        <v>15.677672859999999</v>
      </c>
      <c r="BSS8">
        <v>47033.291879999997</v>
      </c>
      <c r="BST8">
        <v>1482.103116</v>
      </c>
      <c r="BSU8">
        <v>212.36321670000001</v>
      </c>
      <c r="BSV8">
        <v>1487.000575</v>
      </c>
      <c r="BSW8">
        <v>851.76714630000004</v>
      </c>
      <c r="BSX8">
        <v>0</v>
      </c>
      <c r="BSY8">
        <v>52.440739370000003</v>
      </c>
      <c r="BSZ8">
        <v>134.66321909999999</v>
      </c>
      <c r="BTA8">
        <v>0</v>
      </c>
      <c r="BTB8">
        <v>8.2073211669999999</v>
      </c>
      <c r="BTC8">
        <v>1881.2655609999999</v>
      </c>
      <c r="BTD8">
        <v>73.388352319999996</v>
      </c>
      <c r="BTE8">
        <v>5789.967361</v>
      </c>
      <c r="BTF8">
        <v>84.768284510000001</v>
      </c>
      <c r="BTG8">
        <v>229.71424970000001</v>
      </c>
      <c r="BTH8">
        <v>1389.466572</v>
      </c>
      <c r="BTI8">
        <v>1449.452297</v>
      </c>
      <c r="BTJ8">
        <v>0</v>
      </c>
      <c r="BTK8">
        <v>42.59179889</v>
      </c>
      <c r="BTL8">
        <v>1654.951403</v>
      </c>
      <c r="BTM8">
        <v>1940.7332839999999</v>
      </c>
      <c r="BTN8">
        <v>20437.504990000001</v>
      </c>
      <c r="BTO8">
        <v>892.62487390000001</v>
      </c>
      <c r="BTP8">
        <v>342.33613380000003</v>
      </c>
      <c r="BTQ8">
        <v>9.0026856659999996</v>
      </c>
      <c r="BTR8">
        <v>327.5426554</v>
      </c>
      <c r="BTS8">
        <v>0</v>
      </c>
      <c r="BTT8">
        <v>2850.7722020000001</v>
      </c>
      <c r="BTU8">
        <v>1085.8770609999999</v>
      </c>
      <c r="BTV8">
        <v>49.948695219999998</v>
      </c>
      <c r="BTW8">
        <v>38.079153300000002</v>
      </c>
      <c r="BTX8">
        <v>520.32456330000002</v>
      </c>
      <c r="BTY8">
        <v>342.10790830000002</v>
      </c>
      <c r="BTZ8">
        <v>202.52372990000001</v>
      </c>
      <c r="BUA8">
        <v>7.2710550359999999</v>
      </c>
      <c r="BUB8">
        <v>376.55994020000003</v>
      </c>
      <c r="BUC8">
        <v>1382.5852990000001</v>
      </c>
      <c r="BUD8">
        <v>595.3016973</v>
      </c>
      <c r="BUE8">
        <v>603.43253049999998</v>
      </c>
      <c r="BUF8">
        <v>0</v>
      </c>
      <c r="BUG8">
        <v>216.7907754</v>
      </c>
      <c r="BUH8">
        <v>81.577492820000003</v>
      </c>
      <c r="BUI8">
        <v>139.37207699999999</v>
      </c>
      <c r="BUJ8">
        <v>71.007287239999997</v>
      </c>
      <c r="BUK8">
        <v>7.7115988729999998</v>
      </c>
      <c r="BUL8">
        <v>373.40896800000002</v>
      </c>
      <c r="BUM8">
        <v>435.42153059999998</v>
      </c>
      <c r="BUN8">
        <v>1.0442441680000001</v>
      </c>
      <c r="BUO8">
        <v>0</v>
      </c>
      <c r="BUP8">
        <v>36.808612940000003</v>
      </c>
      <c r="BUQ8">
        <v>17.854827360000002</v>
      </c>
      <c r="BUR8">
        <v>5781.5729929999998</v>
      </c>
      <c r="BUS8">
        <v>31.685140069999999</v>
      </c>
      <c r="BUT8">
        <v>284.78292019999998</v>
      </c>
      <c r="BUU8">
        <v>417.67195029999999</v>
      </c>
      <c r="BUV8">
        <v>15.81641875</v>
      </c>
      <c r="BUW8">
        <v>9.8598683049999991</v>
      </c>
      <c r="BUX8">
        <v>2238.5801459999998</v>
      </c>
      <c r="BUY8">
        <v>51.615839299999998</v>
      </c>
      <c r="BUZ8">
        <v>61.065458290000002</v>
      </c>
      <c r="BVA8">
        <v>895.09490730000005</v>
      </c>
      <c r="BVB8">
        <v>21.795410629999999</v>
      </c>
      <c r="BVC8">
        <v>78.453314219999996</v>
      </c>
      <c r="BVD8">
        <v>144.9093933</v>
      </c>
      <c r="BVE8">
        <v>548.34406690000003</v>
      </c>
      <c r="BVF8">
        <v>193.41388470000001</v>
      </c>
      <c r="BVG8">
        <v>119.35002660000001</v>
      </c>
      <c r="BVH8">
        <v>1214.2832330000001</v>
      </c>
      <c r="BVI8">
        <v>128.79504739999999</v>
      </c>
      <c r="BVJ8">
        <v>88.49270654</v>
      </c>
      <c r="BVK8">
        <v>100.6200505</v>
      </c>
      <c r="BVL8">
        <v>148.32508060000001</v>
      </c>
      <c r="BVM8">
        <v>13.056666399999999</v>
      </c>
      <c r="BVN8">
        <v>64.990959369999999</v>
      </c>
      <c r="BVO8">
        <v>98.972218659999996</v>
      </c>
      <c r="BVP8">
        <v>32.985346970000002</v>
      </c>
      <c r="BVQ8">
        <v>48.04842171</v>
      </c>
      <c r="BVR8">
        <v>2042.3032109999999</v>
      </c>
      <c r="BVS8">
        <v>581.56356879999998</v>
      </c>
      <c r="BVT8">
        <v>1194.0968029999999</v>
      </c>
      <c r="BVU8">
        <v>143.89309320000001</v>
      </c>
      <c r="BVV8">
        <v>718.20960100000002</v>
      </c>
      <c r="BVW8">
        <v>177.76214719999999</v>
      </c>
      <c r="BVX8">
        <v>132.24080029999999</v>
      </c>
      <c r="BVY8">
        <v>0</v>
      </c>
      <c r="BVZ8">
        <v>326.06997050000001</v>
      </c>
      <c r="BWA8">
        <v>1103.844924</v>
      </c>
      <c r="BWB8">
        <v>1032.8554859999999</v>
      </c>
      <c r="BWC8">
        <v>304.61130100000003</v>
      </c>
      <c r="BWD8">
        <v>165.363786</v>
      </c>
      <c r="BWE8">
        <v>45.649722140000002</v>
      </c>
      <c r="BWF8">
        <v>971.60305200000005</v>
      </c>
      <c r="BWG8">
        <v>22.60074157</v>
      </c>
      <c r="BWH8">
        <v>113.1905544</v>
      </c>
      <c r="BWI8">
        <v>118.3985526</v>
      </c>
      <c r="BWJ8">
        <v>0</v>
      </c>
      <c r="BWK8">
        <v>302.88818250000003</v>
      </c>
      <c r="BWL8">
        <v>193.92015230000001</v>
      </c>
      <c r="BWM8">
        <v>84.743762750000002</v>
      </c>
      <c r="BWN8">
        <v>28.298630930000002</v>
      </c>
      <c r="BWO8">
        <v>11.95401025</v>
      </c>
      <c r="BWP8">
        <v>1303.0754770000001</v>
      </c>
      <c r="BWQ8">
        <v>426.27506490000002</v>
      </c>
      <c r="BWR8">
        <v>225.23845259999999</v>
      </c>
      <c r="BWS8">
        <v>462.59902879999999</v>
      </c>
      <c r="BWT8">
        <v>17.145008350000001</v>
      </c>
      <c r="BWU8">
        <v>1531.7916310000001</v>
      </c>
      <c r="BWV8">
        <v>0</v>
      </c>
      <c r="BWW8">
        <v>2229.4666940000002</v>
      </c>
      <c r="BWX8">
        <v>112.90427529999999</v>
      </c>
      <c r="BWY8">
        <v>288.9305999</v>
      </c>
      <c r="BWZ8">
        <v>28.89648635</v>
      </c>
      <c r="BXA8">
        <v>135.4443066</v>
      </c>
      <c r="BXB8">
        <v>911.78234629999997</v>
      </c>
      <c r="BXC8">
        <v>13.14409631</v>
      </c>
      <c r="BXD8">
        <v>0</v>
      </c>
      <c r="BXE8">
        <v>107.92093730000001</v>
      </c>
      <c r="BXF8">
        <v>81.258476029999997</v>
      </c>
      <c r="BXG8">
        <v>57.079156879999999</v>
      </c>
      <c r="BXH8">
        <v>74.535080100000002</v>
      </c>
      <c r="BXI8">
        <v>191.25537199999999</v>
      </c>
      <c r="BXJ8">
        <v>1073.096677</v>
      </c>
      <c r="BXK8">
        <v>42.809295419999998</v>
      </c>
      <c r="BXL8">
        <v>444.78484379999998</v>
      </c>
      <c r="BXM8">
        <v>0</v>
      </c>
      <c r="BXN8">
        <v>0</v>
      </c>
      <c r="BXO8">
        <v>38.149892219999998</v>
      </c>
      <c r="BXP8">
        <v>0.14975904600000001</v>
      </c>
      <c r="BXQ8">
        <v>18.557302759999999</v>
      </c>
      <c r="BXR8">
        <v>26.139205050000001</v>
      </c>
      <c r="BXS8">
        <v>182.00887030000001</v>
      </c>
      <c r="BXT8">
        <v>87.864087589999997</v>
      </c>
      <c r="BXU8">
        <v>407.48236609999998</v>
      </c>
      <c r="BXV8">
        <v>239.37903700000001</v>
      </c>
      <c r="BXW8">
        <v>33.066426159999999</v>
      </c>
      <c r="BXX8">
        <v>0</v>
      </c>
      <c r="BXY8">
        <v>141.477721</v>
      </c>
      <c r="BXZ8">
        <v>2383.1341910000001</v>
      </c>
      <c r="BYA8">
        <v>204.71173719999999</v>
      </c>
      <c r="BYB8">
        <v>136.8640236</v>
      </c>
      <c r="BYC8">
        <v>3.646632715</v>
      </c>
      <c r="BYD8">
        <v>268.68813030000001</v>
      </c>
      <c r="BYE8">
        <v>105.89209940000001</v>
      </c>
      <c r="BYF8">
        <v>213.43246909999999</v>
      </c>
      <c r="BYG8">
        <v>184.80211259999999</v>
      </c>
      <c r="BYH8">
        <v>1021.56722</v>
      </c>
      <c r="BYI8">
        <v>1167.1809129999999</v>
      </c>
      <c r="BYJ8">
        <v>231.91768070000001</v>
      </c>
      <c r="BYK8">
        <v>0</v>
      </c>
      <c r="BYL8">
        <v>421.7929638</v>
      </c>
    </row>
    <row r="9" spans="1:2014" x14ac:dyDescent="0.45">
      <c r="A9" t="s">
        <v>8</v>
      </c>
      <c r="B9" s="2" t="s">
        <v>2071</v>
      </c>
      <c r="C9">
        <v>13.333333333333334</v>
      </c>
      <c r="D9" t="s">
        <v>32</v>
      </c>
      <c r="E9" s="2">
        <v>1</v>
      </c>
      <c r="F9">
        <v>2960.7142690000001</v>
      </c>
      <c r="G9">
        <v>271.65419850000001</v>
      </c>
      <c r="H9">
        <v>12.860937910000001</v>
      </c>
      <c r="I9">
        <v>9751.1714479999991</v>
      </c>
      <c r="J9">
        <v>16857.286899999999</v>
      </c>
      <c r="K9">
        <v>3569.6469339999999</v>
      </c>
      <c r="L9">
        <v>6697.3542159999997</v>
      </c>
      <c r="M9">
        <v>0</v>
      </c>
      <c r="N9">
        <v>37532.104059999998</v>
      </c>
      <c r="O9">
        <v>21834.082119999999</v>
      </c>
      <c r="P9">
        <v>5295.3860020000002</v>
      </c>
      <c r="Q9">
        <v>53.211716369999998</v>
      </c>
      <c r="R9">
        <v>3688.961804</v>
      </c>
      <c r="S9">
        <v>49595.536549999997</v>
      </c>
      <c r="T9">
        <v>561.17114400000003</v>
      </c>
      <c r="U9">
        <v>1038.8871280000001</v>
      </c>
      <c r="V9">
        <v>8.0122677069999995</v>
      </c>
      <c r="W9">
        <v>984.58238470000003</v>
      </c>
      <c r="X9">
        <v>4.2434158870000003</v>
      </c>
      <c r="Y9">
        <v>4057.5958089999999</v>
      </c>
      <c r="Z9">
        <v>3110.057374</v>
      </c>
      <c r="AA9">
        <v>72.059835480000004</v>
      </c>
      <c r="AB9">
        <v>17532.311559999998</v>
      </c>
      <c r="AC9">
        <v>2735.2657850000001</v>
      </c>
      <c r="AD9">
        <v>23709.198939999998</v>
      </c>
      <c r="AE9">
        <v>6748.0183070000003</v>
      </c>
      <c r="AF9">
        <v>7600.9354890000004</v>
      </c>
      <c r="AG9">
        <v>4228.5414410000003</v>
      </c>
      <c r="AH9">
        <v>30586.105619999998</v>
      </c>
      <c r="AI9">
        <v>189.9977049</v>
      </c>
      <c r="AJ9">
        <v>24369.122220000001</v>
      </c>
      <c r="AK9">
        <v>1275.9525679999999</v>
      </c>
      <c r="AL9">
        <v>5107.0726430000004</v>
      </c>
      <c r="AM9">
        <v>110.1602311</v>
      </c>
      <c r="AN9">
        <v>7315.4679539999997</v>
      </c>
      <c r="AO9">
        <v>935.40116350000005</v>
      </c>
      <c r="AP9">
        <v>8095.5011329999998</v>
      </c>
      <c r="AQ9">
        <v>38273.015189999998</v>
      </c>
      <c r="AR9">
        <v>3843.0081580000001</v>
      </c>
      <c r="AS9">
        <v>42612.780769999998</v>
      </c>
      <c r="AT9">
        <v>5356.1936070000002</v>
      </c>
      <c r="AU9">
        <v>2598.0460079999998</v>
      </c>
      <c r="AV9">
        <v>30867.929769999999</v>
      </c>
      <c r="AW9">
        <v>2858.0481890000001</v>
      </c>
      <c r="AX9">
        <v>24692.622640000001</v>
      </c>
      <c r="AY9">
        <v>3839.810935</v>
      </c>
      <c r="AZ9">
        <v>77347.143400000001</v>
      </c>
      <c r="BA9">
        <v>6104.9058379999997</v>
      </c>
      <c r="BB9">
        <v>2474.5646740000002</v>
      </c>
      <c r="BC9">
        <v>100.1061813</v>
      </c>
      <c r="BD9">
        <v>553.51675290000003</v>
      </c>
      <c r="BE9">
        <v>0.95115265000000004</v>
      </c>
      <c r="BF9">
        <v>23.597807660000001</v>
      </c>
      <c r="BG9">
        <v>3789.4790499999999</v>
      </c>
      <c r="BH9">
        <v>4.6771766509999999</v>
      </c>
      <c r="BI9">
        <v>12.88690186</v>
      </c>
      <c r="BJ9">
        <v>144.6384888</v>
      </c>
      <c r="BK9">
        <v>4260.8686600000001</v>
      </c>
      <c r="BL9">
        <v>422.14355110000002</v>
      </c>
      <c r="BM9">
        <v>4494.7081710000002</v>
      </c>
      <c r="BN9">
        <v>71.255597800000004</v>
      </c>
      <c r="BO9">
        <v>1131.9789740000001</v>
      </c>
      <c r="BP9">
        <v>184448.8168</v>
      </c>
      <c r="BQ9">
        <v>0</v>
      </c>
      <c r="BR9">
        <v>21.139344220000002</v>
      </c>
      <c r="BS9">
        <v>1334.8739889999999</v>
      </c>
      <c r="BT9">
        <v>3040.7304669999999</v>
      </c>
      <c r="BU9">
        <v>4622.8830969999999</v>
      </c>
      <c r="BV9">
        <v>17.706649779999999</v>
      </c>
      <c r="BW9">
        <v>42660.94382</v>
      </c>
      <c r="BX9">
        <v>2283.2512539999998</v>
      </c>
      <c r="BY9">
        <v>317.34352130000002</v>
      </c>
      <c r="BZ9">
        <v>305.74787900000001</v>
      </c>
      <c r="CA9">
        <v>18523.981660000001</v>
      </c>
      <c r="CB9">
        <v>6342.3517529999999</v>
      </c>
      <c r="CC9">
        <v>7486.6116519999996</v>
      </c>
      <c r="CD9">
        <v>30870.75506</v>
      </c>
      <c r="CE9">
        <v>0</v>
      </c>
      <c r="CF9">
        <v>608.91392959999996</v>
      </c>
      <c r="CG9">
        <v>13109.79178</v>
      </c>
      <c r="CH9">
        <v>11.226802299999999</v>
      </c>
      <c r="CI9">
        <v>5784.5970809999999</v>
      </c>
      <c r="CJ9">
        <v>1241.711497</v>
      </c>
      <c r="CK9">
        <v>95017.217539999998</v>
      </c>
      <c r="CL9">
        <v>442.74517839999999</v>
      </c>
      <c r="CM9">
        <v>2315.022156</v>
      </c>
      <c r="CN9">
        <v>1304.374309</v>
      </c>
      <c r="CO9">
        <v>22097.91215</v>
      </c>
      <c r="CP9">
        <v>0.221495268</v>
      </c>
      <c r="CQ9">
        <v>9673.9547170000005</v>
      </c>
      <c r="CR9">
        <v>349.63288560000001</v>
      </c>
      <c r="CS9">
        <v>10567.916789999999</v>
      </c>
      <c r="CT9">
        <v>2926.5404279999998</v>
      </c>
      <c r="CU9">
        <v>3835.4074649999998</v>
      </c>
      <c r="CV9">
        <v>3408.5975330000001</v>
      </c>
      <c r="CW9">
        <v>17334.093209999999</v>
      </c>
      <c r="CX9">
        <v>7207.9750119999999</v>
      </c>
      <c r="CY9">
        <v>23545.238519999999</v>
      </c>
      <c r="CZ9">
        <v>3354.3712500000001</v>
      </c>
      <c r="DA9">
        <v>8988.4096430000009</v>
      </c>
      <c r="DB9">
        <v>22891.681130000001</v>
      </c>
      <c r="DC9">
        <v>20772.06756</v>
      </c>
      <c r="DD9">
        <v>9158.5817339999994</v>
      </c>
      <c r="DE9">
        <v>1013.378946</v>
      </c>
      <c r="DF9">
        <v>12702.0059</v>
      </c>
      <c r="DG9">
        <v>5284.6055839999999</v>
      </c>
      <c r="DH9">
        <v>55767.735439999997</v>
      </c>
      <c r="DI9">
        <v>4866.7864200000004</v>
      </c>
      <c r="DJ9">
        <v>16937.000390000001</v>
      </c>
      <c r="DK9">
        <v>19338.755959999999</v>
      </c>
      <c r="DL9">
        <v>9244.1286039999995</v>
      </c>
      <c r="DM9">
        <v>2616.1057780000001</v>
      </c>
      <c r="DN9">
        <v>27712.561079999999</v>
      </c>
      <c r="DO9">
        <v>0</v>
      </c>
      <c r="DP9">
        <v>235.74654820000001</v>
      </c>
      <c r="DQ9">
        <v>31405.93751</v>
      </c>
      <c r="DR9">
        <v>35415.329259999999</v>
      </c>
      <c r="DS9">
        <v>60.355017009999997</v>
      </c>
      <c r="DT9">
        <v>5991.645673</v>
      </c>
      <c r="DU9">
        <v>1314.6530330000001</v>
      </c>
      <c r="DV9">
        <v>146.2331183</v>
      </c>
      <c r="DW9">
        <v>1825.7001990000001</v>
      </c>
      <c r="DX9">
        <v>327.36735099999999</v>
      </c>
      <c r="DY9">
        <v>15298.344779999999</v>
      </c>
      <c r="DZ9">
        <v>2923.029575</v>
      </c>
      <c r="EA9">
        <v>1653.641899</v>
      </c>
      <c r="EB9">
        <v>9588.4636320000009</v>
      </c>
      <c r="EC9">
        <v>368.11824100000001</v>
      </c>
      <c r="ED9">
        <v>46183.944060000002</v>
      </c>
      <c r="EE9">
        <v>4159.8473029999996</v>
      </c>
      <c r="EF9">
        <v>40381.654210000001</v>
      </c>
      <c r="EG9">
        <v>36091.888729999999</v>
      </c>
      <c r="EH9">
        <v>21.331309210000001</v>
      </c>
      <c r="EI9">
        <v>33.180625329999998</v>
      </c>
      <c r="EJ9">
        <v>15725.305979999999</v>
      </c>
      <c r="EK9">
        <v>308.2127658</v>
      </c>
      <c r="EL9">
        <v>11317.470499999999</v>
      </c>
      <c r="EM9">
        <v>216.78510800000001</v>
      </c>
      <c r="EN9">
        <v>36.965970400000003</v>
      </c>
      <c r="EO9">
        <v>31154.708429999999</v>
      </c>
      <c r="EP9">
        <v>10735.630069999999</v>
      </c>
      <c r="EQ9">
        <v>12774.979890000001</v>
      </c>
      <c r="ER9">
        <v>0</v>
      </c>
      <c r="ES9">
        <v>10376.61167</v>
      </c>
      <c r="ET9">
        <v>1199.254477</v>
      </c>
      <c r="EU9">
        <v>7909.866653</v>
      </c>
      <c r="EV9">
        <v>18.948333739999999</v>
      </c>
      <c r="EW9">
        <v>17061.514060000001</v>
      </c>
      <c r="EX9">
        <v>3715.9907039999998</v>
      </c>
      <c r="EY9">
        <v>15939.32706</v>
      </c>
      <c r="EZ9">
        <v>8037.2786299999998</v>
      </c>
      <c r="FA9">
        <v>38.140135399999998</v>
      </c>
      <c r="FB9">
        <v>292.56250879999999</v>
      </c>
      <c r="FC9">
        <v>3213.4041440000001</v>
      </c>
      <c r="FD9">
        <v>877.86929929999997</v>
      </c>
      <c r="FE9">
        <v>945.9487345</v>
      </c>
      <c r="FF9">
        <v>0</v>
      </c>
      <c r="FG9">
        <v>3902.5652839999998</v>
      </c>
      <c r="FH9">
        <v>20284.201880000001</v>
      </c>
      <c r="FI9">
        <v>139.02734269999999</v>
      </c>
      <c r="FJ9">
        <v>19.454163359999999</v>
      </c>
      <c r="FK9">
        <v>3570.9909130000001</v>
      </c>
      <c r="FL9">
        <v>8177.3680910000003</v>
      </c>
      <c r="FM9">
        <v>3008.5919330000002</v>
      </c>
      <c r="FN9">
        <v>157.39183019999999</v>
      </c>
      <c r="FO9">
        <v>339.44979640000003</v>
      </c>
      <c r="FP9">
        <v>556.05513580000002</v>
      </c>
      <c r="FQ9">
        <v>153.5112211</v>
      </c>
      <c r="FR9">
        <v>502.00466319999998</v>
      </c>
      <c r="FS9">
        <v>33718.696609999999</v>
      </c>
      <c r="FT9">
        <v>274.74129360000001</v>
      </c>
      <c r="FU9">
        <v>68364.530580000006</v>
      </c>
      <c r="FV9">
        <v>2366.512545</v>
      </c>
      <c r="FW9">
        <v>8487.8426209999998</v>
      </c>
      <c r="FX9">
        <v>1483.743262</v>
      </c>
      <c r="FY9">
        <v>3094.981616</v>
      </c>
      <c r="FZ9">
        <v>756.1236457</v>
      </c>
      <c r="GA9">
        <v>509.03273639999998</v>
      </c>
      <c r="GB9">
        <v>45246.945540000001</v>
      </c>
      <c r="GC9">
        <v>2619.6937480000001</v>
      </c>
      <c r="GD9">
        <v>36.384459499999998</v>
      </c>
      <c r="GE9">
        <v>7242.6840389999998</v>
      </c>
      <c r="GF9">
        <v>1334.1180059999999</v>
      </c>
      <c r="GG9">
        <v>2170.9948680000002</v>
      </c>
      <c r="GH9">
        <v>9.4007974999999994E-2</v>
      </c>
      <c r="GI9">
        <v>13915.55451</v>
      </c>
      <c r="GJ9">
        <v>1075.310401</v>
      </c>
      <c r="GK9">
        <v>2615.0745310000002</v>
      </c>
      <c r="GL9">
        <v>600.46629540000004</v>
      </c>
      <c r="GM9">
        <v>310.08406880000001</v>
      </c>
      <c r="GN9">
        <v>216.70668330000001</v>
      </c>
      <c r="GO9">
        <v>0</v>
      </c>
      <c r="GP9">
        <v>932.04696650000005</v>
      </c>
      <c r="GQ9">
        <v>8483.1174109999993</v>
      </c>
      <c r="GR9">
        <v>221.88210000000001</v>
      </c>
      <c r="GS9">
        <v>60.718552109999997</v>
      </c>
      <c r="GT9">
        <v>5789.2950950000004</v>
      </c>
      <c r="GU9">
        <v>3598.8096300000002</v>
      </c>
      <c r="GV9">
        <v>15306.79342</v>
      </c>
      <c r="GW9">
        <v>30.761610470000001</v>
      </c>
      <c r="GX9">
        <v>1152.0819100000001</v>
      </c>
      <c r="GY9">
        <v>702.84758020000004</v>
      </c>
      <c r="GZ9">
        <v>443.23526290000001</v>
      </c>
      <c r="HA9">
        <v>1388.6456350000001</v>
      </c>
      <c r="HB9">
        <v>13695.10845</v>
      </c>
      <c r="HC9">
        <v>8052.800225</v>
      </c>
      <c r="HD9">
        <v>1042.4024770000001</v>
      </c>
      <c r="HE9">
        <v>219.79313160000001</v>
      </c>
      <c r="HF9">
        <v>7811.9377420000001</v>
      </c>
      <c r="HG9">
        <v>945.56050040000002</v>
      </c>
      <c r="HH9">
        <v>80.523041950000007</v>
      </c>
      <c r="HI9">
        <v>12411.20118</v>
      </c>
      <c r="HJ9">
        <v>14981.69161</v>
      </c>
      <c r="HK9">
        <v>7.6156616210000001</v>
      </c>
      <c r="HL9">
        <v>18033.90278</v>
      </c>
      <c r="HM9">
        <v>6864.7876040000001</v>
      </c>
      <c r="HN9">
        <v>677.03936350000004</v>
      </c>
      <c r="HO9">
        <v>4590.4053469999999</v>
      </c>
      <c r="HP9">
        <v>948.98378479999997</v>
      </c>
      <c r="HQ9">
        <v>5665.4451650000001</v>
      </c>
      <c r="HR9">
        <v>0</v>
      </c>
      <c r="HS9">
        <v>163.17423429999999</v>
      </c>
      <c r="HT9">
        <v>161.34901199999999</v>
      </c>
      <c r="HU9">
        <v>0</v>
      </c>
      <c r="HV9">
        <v>61.800515109999999</v>
      </c>
      <c r="HW9">
        <v>3922.4609390000001</v>
      </c>
      <c r="HX9">
        <v>5923.9311729999999</v>
      </c>
      <c r="HY9">
        <v>0</v>
      </c>
      <c r="HZ9">
        <v>145.83758030000001</v>
      </c>
      <c r="IA9">
        <v>1575.7803060000001</v>
      </c>
      <c r="IB9">
        <v>1450.1831609999999</v>
      </c>
      <c r="IC9">
        <v>660.93353999999999</v>
      </c>
      <c r="ID9">
        <v>5726.7079940000003</v>
      </c>
      <c r="IE9">
        <v>151.3556839</v>
      </c>
      <c r="IF9">
        <v>10613.08087</v>
      </c>
      <c r="IG9">
        <v>6.6787567140000004</v>
      </c>
      <c r="IH9">
        <v>388.86871580000002</v>
      </c>
      <c r="II9">
        <v>484.00278029999998</v>
      </c>
      <c r="IJ9">
        <v>89.190973479999997</v>
      </c>
      <c r="IK9">
        <v>114.5937054</v>
      </c>
      <c r="IL9">
        <v>2483.3716920000002</v>
      </c>
      <c r="IM9">
        <v>2657.4676589999999</v>
      </c>
      <c r="IN9">
        <v>328.59219189999999</v>
      </c>
      <c r="IO9">
        <v>84.538248789999997</v>
      </c>
      <c r="IP9">
        <v>183.1647155</v>
      </c>
      <c r="IQ9">
        <v>143.36023449999999</v>
      </c>
      <c r="IR9">
        <v>2529.0257109999998</v>
      </c>
      <c r="IS9">
        <v>596.70064660000003</v>
      </c>
      <c r="IT9">
        <v>16401.008819999999</v>
      </c>
      <c r="IU9">
        <v>0.47048443699999998</v>
      </c>
      <c r="IV9">
        <v>18395.743470000001</v>
      </c>
      <c r="IW9">
        <v>6927.5627720000002</v>
      </c>
      <c r="IX9">
        <v>1169.8682739999999</v>
      </c>
      <c r="IY9">
        <v>122.15822989999999</v>
      </c>
      <c r="IZ9">
        <v>9906.1053499999998</v>
      </c>
      <c r="JA9">
        <v>592.01269330000002</v>
      </c>
      <c r="JB9">
        <v>3758.6319360000002</v>
      </c>
      <c r="JC9">
        <v>34468.011639999997</v>
      </c>
      <c r="JD9">
        <v>5025.0881069999996</v>
      </c>
      <c r="JE9">
        <v>1675.427473</v>
      </c>
      <c r="JF9">
        <v>2776.549888</v>
      </c>
      <c r="JG9">
        <v>40864.712630000002</v>
      </c>
      <c r="JH9">
        <v>28360.470700000002</v>
      </c>
      <c r="JI9">
        <v>244.36031990000001</v>
      </c>
      <c r="JJ9">
        <v>0</v>
      </c>
      <c r="JK9">
        <v>883.54095180000002</v>
      </c>
      <c r="JL9">
        <v>782.17958439999995</v>
      </c>
      <c r="JM9">
        <v>3300.0605150000001</v>
      </c>
      <c r="JN9">
        <v>1919.1585</v>
      </c>
      <c r="JO9">
        <v>3895.2731549999999</v>
      </c>
      <c r="JP9">
        <v>1210.453587</v>
      </c>
      <c r="JQ9">
        <v>6708.0453580000003</v>
      </c>
      <c r="JR9">
        <v>2471.8100089999998</v>
      </c>
      <c r="JS9">
        <v>18177.430319999999</v>
      </c>
      <c r="JT9">
        <v>3938.214211</v>
      </c>
      <c r="JU9">
        <v>4.001602042</v>
      </c>
      <c r="JV9">
        <v>2211.6201689999998</v>
      </c>
      <c r="JW9">
        <v>44.04987517</v>
      </c>
      <c r="JX9">
        <v>2695.7566390000002</v>
      </c>
      <c r="JY9">
        <v>6553.9933559999999</v>
      </c>
      <c r="JZ9">
        <v>846.01250230000005</v>
      </c>
      <c r="KA9">
        <v>17397.216799999998</v>
      </c>
      <c r="KB9">
        <v>51630.662279999997</v>
      </c>
      <c r="KC9">
        <v>19.92091619</v>
      </c>
      <c r="KD9">
        <v>5269.5767699999997</v>
      </c>
      <c r="KE9">
        <v>90450.6152</v>
      </c>
      <c r="KF9">
        <v>9248.6983029999992</v>
      </c>
      <c r="KG9">
        <v>5682.9049359999999</v>
      </c>
      <c r="KH9">
        <v>2053.2631780000002</v>
      </c>
      <c r="KI9">
        <v>1505.016355</v>
      </c>
      <c r="KJ9">
        <v>150.9828962</v>
      </c>
      <c r="KK9">
        <v>11866.116190000001</v>
      </c>
      <c r="KL9">
        <v>2447.3044679999998</v>
      </c>
      <c r="KM9">
        <v>3995.3422909999999</v>
      </c>
      <c r="KN9">
        <v>49.306801479999997</v>
      </c>
      <c r="KO9">
        <v>144.97436060000001</v>
      </c>
      <c r="KP9">
        <v>20.783336819999999</v>
      </c>
      <c r="KQ9">
        <v>760.26834940000003</v>
      </c>
      <c r="KR9">
        <v>34.460774200000003</v>
      </c>
      <c r="KS9">
        <v>598.14490360000002</v>
      </c>
      <c r="KT9">
        <v>183.89410219999999</v>
      </c>
      <c r="KU9">
        <v>8057.4308970000002</v>
      </c>
      <c r="KV9">
        <v>1142.402595</v>
      </c>
      <c r="KW9">
        <v>5527.8269110000001</v>
      </c>
      <c r="KX9">
        <v>2148.8882990000002</v>
      </c>
      <c r="KY9">
        <v>357.18257149999999</v>
      </c>
      <c r="KZ9">
        <v>1092.8144540000001</v>
      </c>
      <c r="LA9">
        <v>838.3394558</v>
      </c>
      <c r="LB9">
        <v>2180.6308100000001</v>
      </c>
      <c r="LC9">
        <v>73.929625509999994</v>
      </c>
      <c r="LD9">
        <v>19931.130730000001</v>
      </c>
      <c r="LE9">
        <v>144.98322350000001</v>
      </c>
      <c r="LF9">
        <v>552.7475766</v>
      </c>
      <c r="LG9">
        <v>62.77979371</v>
      </c>
      <c r="LH9">
        <v>5889.6576649999997</v>
      </c>
      <c r="LI9">
        <v>2393.6952879999999</v>
      </c>
      <c r="LJ9">
        <v>757.28365340000005</v>
      </c>
      <c r="LK9">
        <v>2167.3088980000002</v>
      </c>
      <c r="LL9">
        <v>1460.7639140000001</v>
      </c>
      <c r="LM9">
        <v>7068.436162</v>
      </c>
      <c r="LN9">
        <v>189.81774870000001</v>
      </c>
      <c r="LO9">
        <v>78.345153510000003</v>
      </c>
      <c r="LP9">
        <v>302.71861589999997</v>
      </c>
      <c r="LQ9">
        <v>164.57334299999999</v>
      </c>
      <c r="LR9">
        <v>62.360926839999998</v>
      </c>
      <c r="LS9">
        <v>302.02707529999998</v>
      </c>
      <c r="LT9">
        <v>985.94772829999999</v>
      </c>
      <c r="LU9">
        <v>1118.3484289999999</v>
      </c>
      <c r="LV9">
        <v>0</v>
      </c>
      <c r="LW9">
        <v>123.4063747</v>
      </c>
      <c r="LX9">
        <v>1645.6278620000001</v>
      </c>
      <c r="LY9">
        <v>1089.6873579999999</v>
      </c>
      <c r="LZ9">
        <v>851.11404760000005</v>
      </c>
      <c r="MA9">
        <v>78682.924780000001</v>
      </c>
      <c r="MB9">
        <v>110.40394190000001</v>
      </c>
      <c r="MC9">
        <v>177.8156041</v>
      </c>
      <c r="MD9">
        <v>538.60794999999996</v>
      </c>
      <c r="ME9">
        <v>393.99462519999997</v>
      </c>
      <c r="MF9">
        <v>7741.322118</v>
      </c>
      <c r="MG9">
        <v>452.65800280000002</v>
      </c>
      <c r="MH9">
        <v>1070.2174259999999</v>
      </c>
      <c r="MI9">
        <v>946.44089589999999</v>
      </c>
      <c r="MJ9">
        <v>2916.705782</v>
      </c>
      <c r="MK9">
        <v>7090.2883060000004</v>
      </c>
      <c r="ML9">
        <v>9825.4166380000006</v>
      </c>
      <c r="MM9">
        <v>3862.681004</v>
      </c>
      <c r="MN9">
        <v>885.23593319999998</v>
      </c>
      <c r="MO9">
        <v>512.86889040000005</v>
      </c>
      <c r="MP9">
        <v>626.26013090000004</v>
      </c>
      <c r="MQ9">
        <v>2885.077558</v>
      </c>
      <c r="MR9">
        <v>277210.80930000002</v>
      </c>
      <c r="MS9">
        <v>20897.268779999999</v>
      </c>
      <c r="MT9">
        <v>11.27481079</v>
      </c>
      <c r="MU9">
        <v>6096.99143</v>
      </c>
      <c r="MV9">
        <v>4632.5509389999997</v>
      </c>
      <c r="MW9">
        <v>7640.5258860000004</v>
      </c>
      <c r="MX9">
        <v>13726.82186</v>
      </c>
      <c r="MY9">
        <v>328.86296119999997</v>
      </c>
      <c r="MZ9">
        <v>452.44239979999998</v>
      </c>
      <c r="NA9">
        <v>193.98509060000001</v>
      </c>
      <c r="NB9">
        <v>0</v>
      </c>
      <c r="NC9">
        <v>3528.0098330000001</v>
      </c>
      <c r="ND9">
        <v>51.031195050000001</v>
      </c>
      <c r="NE9">
        <v>227.1426147</v>
      </c>
      <c r="NF9">
        <v>10374.33058</v>
      </c>
      <c r="NG9">
        <v>945.60158449999994</v>
      </c>
      <c r="NH9">
        <v>1379.8290939999999</v>
      </c>
      <c r="NI9">
        <v>158.8072506</v>
      </c>
      <c r="NJ9">
        <v>5820.9703820000004</v>
      </c>
      <c r="NK9">
        <v>536.39657499999998</v>
      </c>
      <c r="NL9">
        <v>113.62976879999999</v>
      </c>
      <c r="NM9">
        <v>1005.879953</v>
      </c>
      <c r="NN9">
        <v>653.91825600000004</v>
      </c>
      <c r="NO9">
        <v>12806.834580000001</v>
      </c>
      <c r="NP9">
        <v>558.07702240000003</v>
      </c>
      <c r="NQ9">
        <v>16098.92477</v>
      </c>
      <c r="NR9">
        <v>3480.953051</v>
      </c>
      <c r="NS9">
        <v>8482.7665980000002</v>
      </c>
      <c r="NT9">
        <v>391.61048529999999</v>
      </c>
      <c r="NU9">
        <v>1559.8690180000001</v>
      </c>
      <c r="NV9">
        <v>8298.2485300000008</v>
      </c>
      <c r="NW9">
        <v>478.91076989999999</v>
      </c>
      <c r="NX9">
        <v>38770.350460000001</v>
      </c>
      <c r="NY9">
        <v>6542.335478</v>
      </c>
      <c r="NZ9">
        <v>7204.4233160000003</v>
      </c>
      <c r="OA9">
        <v>60162.64443</v>
      </c>
      <c r="OB9">
        <v>8959.9517140000007</v>
      </c>
      <c r="OC9">
        <v>3134.5567959999998</v>
      </c>
      <c r="OD9">
        <v>1103.3426509999999</v>
      </c>
      <c r="OE9">
        <v>3897.3175110000002</v>
      </c>
      <c r="OF9">
        <v>8125.3955319999995</v>
      </c>
      <c r="OG9">
        <v>3008.8690099999999</v>
      </c>
      <c r="OH9">
        <v>460.1858494</v>
      </c>
      <c r="OI9">
        <v>22926.776180000001</v>
      </c>
      <c r="OJ9">
        <v>14161.242099999999</v>
      </c>
      <c r="OK9">
        <v>174.03651149999999</v>
      </c>
      <c r="OL9">
        <v>33149.127760000003</v>
      </c>
      <c r="OM9">
        <v>21.438214420000001</v>
      </c>
      <c r="ON9">
        <v>1274.2528589999999</v>
      </c>
      <c r="OO9">
        <v>1713.530953</v>
      </c>
      <c r="OP9">
        <v>3152.4062239999998</v>
      </c>
      <c r="OQ9">
        <v>396.5907694</v>
      </c>
      <c r="OR9">
        <v>1195.8183819999999</v>
      </c>
      <c r="OS9">
        <v>1318.921752</v>
      </c>
      <c r="OT9">
        <v>39396.458879999998</v>
      </c>
      <c r="OU9">
        <v>7271.6223419999997</v>
      </c>
      <c r="OV9">
        <v>116.7148437</v>
      </c>
      <c r="OW9">
        <v>559.45543720000001</v>
      </c>
      <c r="OX9">
        <v>348.8441909</v>
      </c>
      <c r="OY9">
        <v>51432.256329999997</v>
      </c>
      <c r="OZ9">
        <v>5076.5632960000003</v>
      </c>
      <c r="PA9">
        <v>37399.004780000003</v>
      </c>
      <c r="PB9">
        <v>1009.385745</v>
      </c>
      <c r="PC9">
        <v>3289.4114009999998</v>
      </c>
      <c r="PD9">
        <v>10885.577789999999</v>
      </c>
      <c r="PE9">
        <v>768.09154839999997</v>
      </c>
      <c r="PF9">
        <v>860.21565569999996</v>
      </c>
      <c r="PG9">
        <v>2583.3915809999999</v>
      </c>
      <c r="PH9">
        <v>0</v>
      </c>
      <c r="PI9">
        <v>614.84663069999999</v>
      </c>
      <c r="PJ9">
        <v>10451.097089999999</v>
      </c>
      <c r="PK9">
        <v>560.10616830000004</v>
      </c>
      <c r="PL9">
        <v>4508.0261350000001</v>
      </c>
      <c r="PM9">
        <v>1938.9670679999999</v>
      </c>
      <c r="PN9">
        <v>779.05227739999998</v>
      </c>
      <c r="PO9">
        <v>7093.6810059999998</v>
      </c>
      <c r="PP9">
        <v>245.69445970000001</v>
      </c>
      <c r="PQ9">
        <v>352.7849003</v>
      </c>
      <c r="PR9">
        <v>5612.7937380000003</v>
      </c>
      <c r="PS9">
        <v>497.9054691</v>
      </c>
      <c r="PT9">
        <v>380.41777450000001</v>
      </c>
      <c r="PU9">
        <v>378.07959360000001</v>
      </c>
      <c r="PV9">
        <v>158.45056400000001</v>
      </c>
      <c r="PW9">
        <v>121.88123969999999</v>
      </c>
      <c r="PX9">
        <v>0</v>
      </c>
      <c r="PY9">
        <v>17233.73862</v>
      </c>
      <c r="PZ9">
        <v>474.37503939999999</v>
      </c>
      <c r="QA9">
        <v>22144.594069999999</v>
      </c>
      <c r="QB9">
        <v>2813.8007600000001</v>
      </c>
      <c r="QC9">
        <v>84.780435139999994</v>
      </c>
      <c r="QD9">
        <v>5444.9763430000003</v>
      </c>
      <c r="QE9">
        <v>956.17461270000001</v>
      </c>
      <c r="QF9">
        <v>11.74555015</v>
      </c>
      <c r="QG9">
        <v>6614.115084</v>
      </c>
      <c r="QH9">
        <v>4362.3239050000002</v>
      </c>
      <c r="QI9">
        <v>3669.4398890000002</v>
      </c>
      <c r="QJ9">
        <v>1487.0409549999999</v>
      </c>
      <c r="QK9">
        <v>817.98242000000005</v>
      </c>
      <c r="QL9">
        <v>127.30392000000001</v>
      </c>
      <c r="QM9">
        <v>2301.9162019999999</v>
      </c>
      <c r="QN9">
        <v>8419.3510449999994</v>
      </c>
      <c r="QO9">
        <v>593.48737400000005</v>
      </c>
      <c r="QP9">
        <v>878.39018480000004</v>
      </c>
      <c r="QQ9">
        <v>472.3383225</v>
      </c>
      <c r="QR9">
        <v>50709.126539999997</v>
      </c>
      <c r="QS9">
        <v>140.7767806</v>
      </c>
      <c r="QT9">
        <v>1211.567695</v>
      </c>
      <c r="QU9">
        <v>141.0405605</v>
      </c>
      <c r="QV9">
        <v>49793.466769999999</v>
      </c>
      <c r="QW9">
        <v>806.63541420000001</v>
      </c>
      <c r="QX9">
        <v>1692.171713</v>
      </c>
      <c r="QY9">
        <v>8090.9018569999998</v>
      </c>
      <c r="QZ9">
        <v>5.7814758020000001</v>
      </c>
      <c r="RA9">
        <v>1026.3184590000001</v>
      </c>
      <c r="RB9">
        <v>360.12049689999998</v>
      </c>
      <c r="RC9">
        <v>11520.410620000001</v>
      </c>
      <c r="RD9">
        <v>4080.3840230000001</v>
      </c>
      <c r="RE9">
        <v>242.5507508</v>
      </c>
      <c r="RF9">
        <v>24919.785810000001</v>
      </c>
      <c r="RG9">
        <v>15407.61197</v>
      </c>
      <c r="RH9">
        <v>1818.948003</v>
      </c>
      <c r="RI9">
        <v>102.4313729</v>
      </c>
      <c r="RJ9">
        <v>43069.465969999997</v>
      </c>
      <c r="RK9">
        <v>3.424316406</v>
      </c>
      <c r="RL9">
        <v>7.1837763790000002</v>
      </c>
      <c r="RM9">
        <v>405.57220790000002</v>
      </c>
      <c r="RN9">
        <v>657.4781266</v>
      </c>
      <c r="RO9">
        <v>2880.1688979999999</v>
      </c>
      <c r="RP9">
        <v>1616.609144</v>
      </c>
      <c r="RQ9">
        <v>12604.169599999999</v>
      </c>
      <c r="RR9">
        <v>422.6728971</v>
      </c>
      <c r="RS9">
        <v>4593.4790709999997</v>
      </c>
      <c r="RT9">
        <v>41489.367409999999</v>
      </c>
      <c r="RU9">
        <v>625.26618840000003</v>
      </c>
      <c r="RV9">
        <v>83042.614860000001</v>
      </c>
      <c r="RW9">
        <v>6341.3964880000003</v>
      </c>
      <c r="RX9">
        <v>46.14442099</v>
      </c>
      <c r="RY9">
        <v>677.48543280000001</v>
      </c>
      <c r="RZ9">
        <v>7630.1080750000001</v>
      </c>
      <c r="SA9">
        <v>87.401868410000006</v>
      </c>
      <c r="SB9">
        <v>147.2706986</v>
      </c>
      <c r="SC9">
        <v>593.67311889999996</v>
      </c>
      <c r="SD9">
        <v>1257.830029</v>
      </c>
      <c r="SE9">
        <v>10482.27088</v>
      </c>
      <c r="SF9">
        <v>281.40876329999998</v>
      </c>
      <c r="SG9">
        <v>3371.3060310000001</v>
      </c>
      <c r="SH9">
        <v>1195.918298</v>
      </c>
      <c r="SI9">
        <v>2364.9459489999999</v>
      </c>
      <c r="SJ9">
        <v>179.9385848</v>
      </c>
      <c r="SK9">
        <v>112.1197628</v>
      </c>
      <c r="SL9">
        <v>2092.8461139999999</v>
      </c>
      <c r="SM9">
        <v>3467.609144</v>
      </c>
      <c r="SN9">
        <v>1574.3249800000001</v>
      </c>
      <c r="SO9">
        <v>28.556244199999998</v>
      </c>
      <c r="SP9">
        <v>807.30950370000005</v>
      </c>
      <c r="SQ9">
        <v>7771.5206799999996</v>
      </c>
      <c r="SR9">
        <v>7309.4568140000001</v>
      </c>
      <c r="SS9">
        <v>67.283133109999994</v>
      </c>
      <c r="ST9">
        <v>2546.8818649999998</v>
      </c>
      <c r="SU9">
        <v>1556.1737639999999</v>
      </c>
      <c r="SV9">
        <v>1747.245003</v>
      </c>
      <c r="SW9">
        <v>27476.180680000001</v>
      </c>
      <c r="SX9">
        <v>73213.297290000002</v>
      </c>
      <c r="SY9">
        <v>3254.514917</v>
      </c>
      <c r="SZ9">
        <v>0</v>
      </c>
      <c r="TA9">
        <v>36.009665759999997</v>
      </c>
      <c r="TB9">
        <v>2652.6460390000002</v>
      </c>
      <c r="TC9">
        <v>329.16930120000001</v>
      </c>
      <c r="TD9">
        <v>494.19265439999998</v>
      </c>
      <c r="TE9">
        <v>689.76986420000003</v>
      </c>
      <c r="TF9">
        <v>19866.10183</v>
      </c>
      <c r="TG9">
        <v>3274.4110609999998</v>
      </c>
      <c r="TH9">
        <v>11907.163259999999</v>
      </c>
      <c r="TI9">
        <v>3474.93064</v>
      </c>
      <c r="TJ9">
        <v>662.67658510000001</v>
      </c>
      <c r="TK9">
        <v>805.16701980000005</v>
      </c>
      <c r="TL9">
        <v>1313.786177</v>
      </c>
      <c r="TM9">
        <v>822.18540919999998</v>
      </c>
      <c r="TN9">
        <v>24432.29176</v>
      </c>
      <c r="TO9">
        <v>32812.961450000003</v>
      </c>
      <c r="TP9">
        <v>902.05293840000002</v>
      </c>
      <c r="TQ9">
        <v>110700.2262</v>
      </c>
      <c r="TR9">
        <v>0</v>
      </c>
      <c r="TS9">
        <v>16681.823619999999</v>
      </c>
      <c r="TT9">
        <v>2524.155804</v>
      </c>
      <c r="TU9">
        <v>2401.1958239999999</v>
      </c>
      <c r="TV9">
        <v>56.258669910000002</v>
      </c>
      <c r="TW9">
        <v>1972.7110729999999</v>
      </c>
      <c r="TX9">
        <v>875.97148990000005</v>
      </c>
      <c r="TY9">
        <v>0</v>
      </c>
      <c r="TZ9">
        <v>4177.3525790000003</v>
      </c>
      <c r="UA9">
        <v>25.976990700000002</v>
      </c>
      <c r="UB9">
        <v>1012.093941</v>
      </c>
      <c r="UC9">
        <v>28854.639770000002</v>
      </c>
      <c r="UD9">
        <v>4795.617295</v>
      </c>
      <c r="UE9">
        <v>801.57418989999996</v>
      </c>
      <c r="UF9">
        <v>197.39741939999999</v>
      </c>
      <c r="UG9">
        <v>1484.0847100000001</v>
      </c>
      <c r="UH9">
        <v>165.56341760000001</v>
      </c>
      <c r="UI9">
        <v>26841.314699999999</v>
      </c>
      <c r="UJ9">
        <v>488.30766160000002</v>
      </c>
      <c r="UK9">
        <v>211.30257169999999</v>
      </c>
      <c r="UL9">
        <v>402.36475460000003</v>
      </c>
      <c r="UM9">
        <v>1878.4568420000001</v>
      </c>
      <c r="UN9">
        <v>1298.9474540000001</v>
      </c>
      <c r="UO9">
        <v>239.80366240000001</v>
      </c>
      <c r="UP9">
        <v>27.849215310000002</v>
      </c>
      <c r="UQ9">
        <v>73.394571240000005</v>
      </c>
      <c r="UR9">
        <v>35593.194009999999</v>
      </c>
      <c r="US9">
        <v>4764.1353660000004</v>
      </c>
      <c r="UT9">
        <v>5110.128635</v>
      </c>
      <c r="UU9">
        <v>99.451230820000006</v>
      </c>
      <c r="UV9">
        <v>1047.5604539999999</v>
      </c>
      <c r="UW9">
        <v>3034.6719450000001</v>
      </c>
      <c r="UX9">
        <v>11280.765590000001</v>
      </c>
      <c r="UY9">
        <v>3660.7849729999998</v>
      </c>
      <c r="UZ9">
        <v>11231.36296</v>
      </c>
      <c r="VA9">
        <v>112298.9552</v>
      </c>
      <c r="VB9">
        <v>0</v>
      </c>
      <c r="VC9">
        <v>19.03644208</v>
      </c>
      <c r="VD9">
        <v>2502.4907520000002</v>
      </c>
      <c r="VE9">
        <v>6209.4119719999999</v>
      </c>
      <c r="VF9">
        <v>5867.9003439999997</v>
      </c>
      <c r="VG9">
        <v>2058.482915</v>
      </c>
      <c r="VH9">
        <v>1337.8345469999999</v>
      </c>
      <c r="VI9">
        <v>4319.4000729999998</v>
      </c>
      <c r="VJ9">
        <v>134.8685308</v>
      </c>
      <c r="VK9">
        <v>897.47710310000002</v>
      </c>
      <c r="VL9">
        <v>2972.4595220000001</v>
      </c>
      <c r="VM9">
        <v>73.740484539999997</v>
      </c>
      <c r="VN9">
        <v>447.26549019999999</v>
      </c>
      <c r="VO9">
        <v>127.6525116</v>
      </c>
      <c r="VP9">
        <v>5.161717705</v>
      </c>
      <c r="VQ9">
        <v>1682.2057990000001</v>
      </c>
      <c r="VR9">
        <v>7.1171141679999996</v>
      </c>
      <c r="VS9">
        <v>2887.6193859999998</v>
      </c>
      <c r="VT9">
        <v>29.783312330000001</v>
      </c>
      <c r="VU9">
        <v>2478.3418579999998</v>
      </c>
      <c r="VV9">
        <v>151.43858650000001</v>
      </c>
      <c r="VW9">
        <v>720.47713180000005</v>
      </c>
      <c r="VX9">
        <v>0.26992503899999998</v>
      </c>
      <c r="VY9">
        <v>5710.8477540000004</v>
      </c>
      <c r="VZ9">
        <v>899.71317539999995</v>
      </c>
      <c r="WA9">
        <v>255.1701012</v>
      </c>
      <c r="WB9">
        <v>59124.177710000004</v>
      </c>
      <c r="WC9">
        <v>652.36829939999996</v>
      </c>
      <c r="WD9">
        <v>1305.9233119999999</v>
      </c>
      <c r="WE9">
        <v>3320.2352550000001</v>
      </c>
      <c r="WF9">
        <v>71.646306129999999</v>
      </c>
      <c r="WG9">
        <v>2939.4098319999998</v>
      </c>
      <c r="WH9">
        <v>688.40219300000001</v>
      </c>
      <c r="WI9">
        <v>1207.127219</v>
      </c>
      <c r="WJ9">
        <v>218.0612807</v>
      </c>
      <c r="WK9">
        <v>20406.920040000001</v>
      </c>
      <c r="WL9">
        <v>875.53440190000003</v>
      </c>
      <c r="WM9">
        <v>2499.2231489999999</v>
      </c>
      <c r="WN9">
        <v>473.50602329999998</v>
      </c>
      <c r="WO9">
        <v>747.12110199999995</v>
      </c>
      <c r="WP9">
        <v>2338.7759460000002</v>
      </c>
      <c r="WQ9">
        <v>11970.053519999999</v>
      </c>
      <c r="WR9">
        <v>2110.4310569999998</v>
      </c>
      <c r="WS9">
        <v>26037.254489999999</v>
      </c>
      <c r="WT9">
        <v>1320.516891</v>
      </c>
      <c r="WU9">
        <v>2913.7799490000002</v>
      </c>
      <c r="WV9">
        <v>134.1979422</v>
      </c>
      <c r="WW9">
        <v>224.87201350000001</v>
      </c>
      <c r="WX9">
        <v>3438.5424710000002</v>
      </c>
      <c r="WY9">
        <v>2240.157197</v>
      </c>
      <c r="WZ9">
        <v>407.20494189999999</v>
      </c>
      <c r="XA9">
        <v>2578.4098279999998</v>
      </c>
      <c r="XB9">
        <v>324.62414189999998</v>
      </c>
      <c r="XC9">
        <v>732.75648249999995</v>
      </c>
      <c r="XD9">
        <v>50537.590579999996</v>
      </c>
      <c r="XE9">
        <v>1257.3465349999999</v>
      </c>
      <c r="XF9">
        <v>1626.5702060000001</v>
      </c>
      <c r="XG9">
        <v>130.70643369999999</v>
      </c>
      <c r="XH9">
        <v>4673.1223300000001</v>
      </c>
      <c r="XI9">
        <v>2404.019425</v>
      </c>
      <c r="XJ9">
        <v>4416.6189210000002</v>
      </c>
      <c r="XK9">
        <v>133.2268263</v>
      </c>
      <c r="XL9">
        <v>87.669754380000001</v>
      </c>
      <c r="XM9">
        <v>69514.957540000003</v>
      </c>
      <c r="XN9">
        <v>793.52831049999998</v>
      </c>
      <c r="XO9">
        <v>1444.683203</v>
      </c>
      <c r="XP9">
        <v>2212.4001939999998</v>
      </c>
      <c r="XQ9">
        <v>436.70368109999998</v>
      </c>
      <c r="XR9">
        <v>902.42377810000005</v>
      </c>
      <c r="XS9">
        <v>287.47975450000001</v>
      </c>
      <c r="XT9">
        <v>64.808887209999995</v>
      </c>
      <c r="XU9">
        <v>1800.363642</v>
      </c>
      <c r="XV9">
        <v>2175.2843280000002</v>
      </c>
      <c r="XW9">
        <v>1939.5051840000001</v>
      </c>
      <c r="XX9">
        <v>1392.76082</v>
      </c>
      <c r="XY9">
        <v>348.5973194</v>
      </c>
      <c r="XZ9">
        <v>3576.3752519999998</v>
      </c>
      <c r="YA9">
        <v>2281.6732940000002</v>
      </c>
      <c r="YB9">
        <v>654.90224279999995</v>
      </c>
      <c r="YC9">
        <v>617.71824270000002</v>
      </c>
      <c r="YD9">
        <v>645.79145070000004</v>
      </c>
      <c r="YE9">
        <v>159.96256690000001</v>
      </c>
      <c r="YF9">
        <v>2652.9696090000002</v>
      </c>
      <c r="YG9">
        <v>208.83925719999999</v>
      </c>
      <c r="YH9">
        <v>495.88519889999998</v>
      </c>
      <c r="YI9">
        <v>647.78229020000003</v>
      </c>
      <c r="YJ9">
        <v>55588.258699999998</v>
      </c>
      <c r="YK9">
        <v>15808.75347</v>
      </c>
      <c r="YL9">
        <v>3061.9695550000001</v>
      </c>
      <c r="YM9">
        <v>1515.4904449999999</v>
      </c>
      <c r="YN9">
        <v>789.56164209999997</v>
      </c>
      <c r="YO9">
        <v>4887.2630280000003</v>
      </c>
      <c r="YP9">
        <v>32157.374800000001</v>
      </c>
      <c r="YQ9">
        <v>15179.28666</v>
      </c>
      <c r="YR9">
        <v>337.6574933</v>
      </c>
      <c r="YS9">
        <v>24845.343840000001</v>
      </c>
      <c r="YT9">
        <v>1214.9999</v>
      </c>
      <c r="YU9">
        <v>4783.5590419999999</v>
      </c>
      <c r="YV9">
        <v>30.916058750000001</v>
      </c>
      <c r="YW9">
        <v>23305.833190000001</v>
      </c>
      <c r="YX9">
        <v>1260.045216</v>
      </c>
      <c r="YY9">
        <v>1886.50548</v>
      </c>
      <c r="YZ9">
        <v>1696.9466259999999</v>
      </c>
      <c r="ZA9">
        <v>2795.8992280000002</v>
      </c>
      <c r="ZB9">
        <v>4.6935596820000001</v>
      </c>
      <c r="ZC9">
        <v>1034.3039160000001</v>
      </c>
      <c r="ZD9">
        <v>16988.08683</v>
      </c>
      <c r="ZE9">
        <v>3349.2532959999999</v>
      </c>
      <c r="ZF9">
        <v>116.0207111</v>
      </c>
      <c r="ZG9">
        <v>1294.2195079999999</v>
      </c>
      <c r="ZH9">
        <v>3887.239587</v>
      </c>
      <c r="ZI9">
        <v>4845.0061180000002</v>
      </c>
      <c r="ZJ9">
        <v>1090.930192</v>
      </c>
      <c r="ZK9">
        <v>25.543305159999999</v>
      </c>
      <c r="ZL9">
        <v>542.66361259999996</v>
      </c>
      <c r="ZM9">
        <v>572.16888570000003</v>
      </c>
      <c r="ZN9">
        <v>439.94226320000001</v>
      </c>
      <c r="ZO9">
        <v>572.42290600000001</v>
      </c>
      <c r="ZP9">
        <v>1656.7337030000001</v>
      </c>
      <c r="ZQ9">
        <v>225.77972109999999</v>
      </c>
      <c r="ZR9">
        <v>378.05795360000002</v>
      </c>
      <c r="ZS9">
        <v>3710.1691820000001</v>
      </c>
      <c r="ZT9">
        <v>828.256575</v>
      </c>
      <c r="ZU9">
        <v>307.38772289999997</v>
      </c>
      <c r="ZV9">
        <v>41899.571880000003</v>
      </c>
      <c r="ZW9">
        <v>19240.243170000002</v>
      </c>
      <c r="ZX9">
        <v>96.841363000000001</v>
      </c>
      <c r="ZY9">
        <v>196.75418569999999</v>
      </c>
      <c r="ZZ9">
        <v>1458.448699</v>
      </c>
      <c r="AAA9">
        <v>988.04400569999996</v>
      </c>
      <c r="AAB9">
        <v>3575.0523410000001</v>
      </c>
      <c r="AAC9">
        <v>135.74781340000001</v>
      </c>
      <c r="AAD9">
        <v>1110.185557</v>
      </c>
      <c r="AAE9">
        <v>332.97919059999998</v>
      </c>
      <c r="AAF9">
        <v>18964.3838</v>
      </c>
      <c r="AAG9">
        <v>3897.8646210000002</v>
      </c>
      <c r="AAH9">
        <v>3843.273334</v>
      </c>
      <c r="AAI9">
        <v>6172.215279</v>
      </c>
      <c r="AAJ9">
        <v>810.96948540000005</v>
      </c>
      <c r="AAK9">
        <v>3254.7736140000002</v>
      </c>
      <c r="AAL9">
        <v>8332.2237839999998</v>
      </c>
      <c r="AAM9">
        <v>7467.2233839999999</v>
      </c>
      <c r="AAN9">
        <v>7024.1583970000002</v>
      </c>
      <c r="AAO9">
        <v>24.244146369999999</v>
      </c>
      <c r="AAP9">
        <v>1472.5688419999999</v>
      </c>
      <c r="AAQ9">
        <v>155.91607959999999</v>
      </c>
      <c r="AAR9">
        <v>450.84774340000001</v>
      </c>
      <c r="AAS9">
        <v>975.91481899999997</v>
      </c>
      <c r="AAT9">
        <v>2043.8217709999999</v>
      </c>
      <c r="AAU9">
        <v>13.8505249</v>
      </c>
      <c r="AAV9">
        <v>295.07833099999999</v>
      </c>
      <c r="AAW9">
        <v>634.89881360000004</v>
      </c>
      <c r="AAX9">
        <v>6261.3398420000003</v>
      </c>
      <c r="AAY9">
        <v>153.1919863</v>
      </c>
      <c r="AAZ9">
        <v>1457.9146659999999</v>
      </c>
      <c r="ABA9">
        <v>513.13054260000001</v>
      </c>
      <c r="ABB9">
        <v>719.05929219999996</v>
      </c>
      <c r="ABC9">
        <v>0</v>
      </c>
      <c r="ABD9">
        <v>633.52463969999997</v>
      </c>
      <c r="ABE9">
        <v>1195.1547</v>
      </c>
      <c r="ABF9">
        <v>85.092383080000005</v>
      </c>
      <c r="ABG9">
        <v>358.07646099999999</v>
      </c>
      <c r="ABH9">
        <v>55043.309150000001</v>
      </c>
      <c r="ABI9">
        <v>106561.3312</v>
      </c>
      <c r="ABJ9">
        <v>5978.5631279999998</v>
      </c>
      <c r="ABK9">
        <v>4020.5272519999999</v>
      </c>
      <c r="ABL9">
        <v>292.47210050000001</v>
      </c>
      <c r="ABM9">
        <v>5966.7473689999997</v>
      </c>
      <c r="ABN9">
        <v>35258.518539999997</v>
      </c>
      <c r="ABO9">
        <v>342.5295261</v>
      </c>
      <c r="ABP9">
        <v>46062.228629999998</v>
      </c>
      <c r="ABQ9">
        <v>324.31801530000001</v>
      </c>
      <c r="ABR9">
        <v>76.079195839999997</v>
      </c>
      <c r="ABS9">
        <v>262.0967612</v>
      </c>
      <c r="ABT9">
        <v>240.35250919999999</v>
      </c>
      <c r="ABU9">
        <v>17963.453290000001</v>
      </c>
      <c r="ABV9">
        <v>1883.6654060000001</v>
      </c>
      <c r="ABW9">
        <v>5521.687535</v>
      </c>
      <c r="ABX9">
        <v>772.30803000000003</v>
      </c>
      <c r="ABY9">
        <v>2167.8214899999998</v>
      </c>
      <c r="ABZ9">
        <v>4661.9171230000002</v>
      </c>
      <c r="ACA9">
        <v>2196.9015410000002</v>
      </c>
      <c r="ACB9">
        <v>221.33918510000001</v>
      </c>
      <c r="ACC9">
        <v>42.71411414</v>
      </c>
      <c r="ACD9">
        <v>2437.5004570000001</v>
      </c>
      <c r="ACE9">
        <v>276.24791770000002</v>
      </c>
      <c r="ACF9">
        <v>102.2060884</v>
      </c>
      <c r="ACG9">
        <v>354.42522400000001</v>
      </c>
      <c r="ACH9">
        <v>715.91473870000004</v>
      </c>
      <c r="ACI9">
        <v>735.69196209999996</v>
      </c>
      <c r="ACJ9">
        <v>2633.1981000000001</v>
      </c>
      <c r="ACK9">
        <v>1373.803932</v>
      </c>
      <c r="ACL9">
        <v>429.76448929999998</v>
      </c>
      <c r="ACM9">
        <v>10280.67801</v>
      </c>
      <c r="ACN9">
        <v>930.31723239999997</v>
      </c>
      <c r="ACO9">
        <v>13732.47244</v>
      </c>
      <c r="ACP9">
        <v>1873.6914750000001</v>
      </c>
      <c r="ACQ9">
        <v>11734.255789999999</v>
      </c>
      <c r="ACR9">
        <v>307.08493549999997</v>
      </c>
      <c r="ACS9">
        <v>287.98584210000001</v>
      </c>
      <c r="ACT9">
        <v>6868.3150990000004</v>
      </c>
      <c r="ACU9">
        <v>562.9215236</v>
      </c>
      <c r="ACV9">
        <v>737.06087960000002</v>
      </c>
      <c r="ACW9">
        <v>397.7385855</v>
      </c>
      <c r="ACX9">
        <v>291.18209039999999</v>
      </c>
      <c r="ACY9">
        <v>9350.4467120000008</v>
      </c>
      <c r="ACZ9">
        <v>865.50731470000005</v>
      </c>
      <c r="ADA9">
        <v>1736.677936</v>
      </c>
      <c r="ADB9">
        <v>99251.429440000007</v>
      </c>
      <c r="ADC9">
        <v>18792.32257</v>
      </c>
      <c r="ADD9">
        <v>10888.17606</v>
      </c>
      <c r="ADE9">
        <v>235.6968957</v>
      </c>
      <c r="ADF9">
        <v>0</v>
      </c>
      <c r="ADG9">
        <v>59119.421119999999</v>
      </c>
      <c r="ADH9">
        <v>645.14642419999996</v>
      </c>
      <c r="ADI9">
        <v>4900.0268150000002</v>
      </c>
      <c r="ADJ9">
        <v>5952.3141779999996</v>
      </c>
      <c r="ADK9">
        <v>452.46320040000001</v>
      </c>
      <c r="ADL9">
        <v>433.78646090000001</v>
      </c>
      <c r="ADM9">
        <v>1130.233569</v>
      </c>
      <c r="ADN9">
        <v>82.826510580000004</v>
      </c>
      <c r="ADO9">
        <v>663.44482340000002</v>
      </c>
      <c r="ADP9">
        <v>197.84411549999999</v>
      </c>
      <c r="ADQ9">
        <v>3164.7168660000002</v>
      </c>
      <c r="ADR9">
        <v>391.65820789999998</v>
      </c>
      <c r="ADS9">
        <v>80.614868279999996</v>
      </c>
      <c r="ADT9">
        <v>373.45758590000003</v>
      </c>
      <c r="ADU9">
        <v>1981.869301</v>
      </c>
      <c r="ADV9">
        <v>3061.9277050000001</v>
      </c>
      <c r="ADW9">
        <v>1128.874959</v>
      </c>
      <c r="ADX9">
        <v>22716.432100000002</v>
      </c>
      <c r="ADY9">
        <v>1696.676498</v>
      </c>
      <c r="ADZ9">
        <v>378.8297776</v>
      </c>
      <c r="AEA9">
        <v>60.360665449999999</v>
      </c>
      <c r="AEB9">
        <v>711.92799820000005</v>
      </c>
      <c r="AEC9">
        <v>2692.04936</v>
      </c>
      <c r="AED9">
        <v>3432.7701999999999</v>
      </c>
      <c r="AEE9">
        <v>362.52483580000001</v>
      </c>
      <c r="AEF9">
        <v>4847.5615719999996</v>
      </c>
      <c r="AEG9">
        <v>115.4363125</v>
      </c>
      <c r="AEH9">
        <v>14.53246847</v>
      </c>
      <c r="AEI9">
        <v>3932.054482</v>
      </c>
      <c r="AEJ9">
        <v>176.2423493</v>
      </c>
      <c r="AEK9">
        <v>413.1013476</v>
      </c>
      <c r="AEL9">
        <v>399.92289010000002</v>
      </c>
      <c r="AEM9">
        <v>39860.11634</v>
      </c>
      <c r="AEN9">
        <v>20001.62818</v>
      </c>
      <c r="AEO9">
        <v>6477.9150589999999</v>
      </c>
      <c r="AEP9">
        <v>6581.5510830000003</v>
      </c>
      <c r="AEQ9">
        <v>380.94932999999997</v>
      </c>
      <c r="AER9">
        <v>62113.932789999999</v>
      </c>
      <c r="AES9">
        <v>32.502685550000002</v>
      </c>
      <c r="AET9">
        <v>768.90168140000003</v>
      </c>
      <c r="AEU9">
        <v>2381.8872419999998</v>
      </c>
      <c r="AEV9">
        <v>523.86901190000003</v>
      </c>
      <c r="AEW9">
        <v>15720.96214</v>
      </c>
      <c r="AEX9">
        <v>1590.9587100000001</v>
      </c>
      <c r="AEY9">
        <v>1347.8642749999999</v>
      </c>
      <c r="AEZ9">
        <v>422.40678750000001</v>
      </c>
      <c r="AFA9">
        <v>101.89542779999999</v>
      </c>
      <c r="AFB9">
        <v>595.7522444</v>
      </c>
      <c r="AFC9">
        <v>707.91767359999994</v>
      </c>
      <c r="AFD9">
        <v>1964.8353540000001</v>
      </c>
      <c r="AFE9">
        <v>650.74852410000005</v>
      </c>
      <c r="AFF9">
        <v>650.38348329999997</v>
      </c>
      <c r="AFG9">
        <v>1482.1053710000001</v>
      </c>
      <c r="AFH9">
        <v>685.75738190000004</v>
      </c>
      <c r="AFI9">
        <v>694.08868859999995</v>
      </c>
      <c r="AFJ9">
        <v>31468.921320000001</v>
      </c>
      <c r="AFK9">
        <v>116.5849836</v>
      </c>
      <c r="AFL9">
        <v>1483.2409789999999</v>
      </c>
      <c r="AFM9">
        <v>20577.391309999999</v>
      </c>
      <c r="AFN9">
        <v>16142.494280000001</v>
      </c>
      <c r="AFO9">
        <v>430.98260290000002</v>
      </c>
      <c r="AFP9">
        <v>6965.7849669999996</v>
      </c>
      <c r="AFQ9">
        <v>30.19301931</v>
      </c>
      <c r="AFR9">
        <v>1056.459691</v>
      </c>
      <c r="AFS9">
        <v>502.34890799999999</v>
      </c>
      <c r="AFT9">
        <v>60.950094870000001</v>
      </c>
      <c r="AFU9">
        <v>1439.0609939999999</v>
      </c>
      <c r="AFV9">
        <v>4313.4201540000004</v>
      </c>
      <c r="AFW9">
        <v>1286.6216669999999</v>
      </c>
      <c r="AFX9">
        <v>325.44671449999998</v>
      </c>
      <c r="AFY9">
        <v>518.23444740000002</v>
      </c>
      <c r="AFZ9">
        <v>452.4143138</v>
      </c>
      <c r="AGA9">
        <v>1955.2045029999999</v>
      </c>
      <c r="AGB9">
        <v>614.04213360000006</v>
      </c>
      <c r="AGC9">
        <v>29.8817749</v>
      </c>
      <c r="AGD9">
        <v>803.22198939999998</v>
      </c>
      <c r="AGE9">
        <v>574.35062949999997</v>
      </c>
      <c r="AGF9">
        <v>769.64493540000001</v>
      </c>
      <c r="AGG9">
        <v>614.57599029999994</v>
      </c>
      <c r="AGH9">
        <v>2150.9789169999999</v>
      </c>
      <c r="AGI9">
        <v>1294.1550689999999</v>
      </c>
      <c r="AGJ9">
        <v>5377.9454299999998</v>
      </c>
      <c r="AGK9">
        <v>3176.0791819999999</v>
      </c>
      <c r="AGL9">
        <v>2370.8255909999998</v>
      </c>
      <c r="AGM9">
        <v>182.45534069999999</v>
      </c>
      <c r="AGN9">
        <v>786.22375950000003</v>
      </c>
      <c r="AGO9">
        <v>6604.424575</v>
      </c>
      <c r="AGP9">
        <v>516.16307119999999</v>
      </c>
      <c r="AGQ9">
        <v>4451.9399380000004</v>
      </c>
      <c r="AGR9">
        <v>578.73953789999996</v>
      </c>
      <c r="AGS9">
        <v>7683.8138939999999</v>
      </c>
      <c r="AGT9">
        <v>5723.6933360000003</v>
      </c>
      <c r="AGU9">
        <v>0</v>
      </c>
      <c r="AGV9">
        <v>527.35372340000004</v>
      </c>
      <c r="AGW9">
        <v>120.20230410000001</v>
      </c>
      <c r="AGX9">
        <v>150.72843209999999</v>
      </c>
      <c r="AGY9">
        <v>584.14529719999996</v>
      </c>
      <c r="AGZ9">
        <v>255.0034048</v>
      </c>
      <c r="AHA9">
        <v>977.31550419999996</v>
      </c>
      <c r="AHB9">
        <v>143.00267729999999</v>
      </c>
      <c r="AHC9">
        <v>1038.196625</v>
      </c>
      <c r="AHD9">
        <v>259.13742939999997</v>
      </c>
      <c r="AHE9">
        <v>819.96270870000001</v>
      </c>
      <c r="AHF9">
        <v>69.490411359999996</v>
      </c>
      <c r="AHG9">
        <v>1423.0885060000001</v>
      </c>
      <c r="AHH9">
        <v>11939.1747</v>
      </c>
      <c r="AHI9">
        <v>2739.9251079999999</v>
      </c>
      <c r="AHJ9">
        <v>1425.387221</v>
      </c>
      <c r="AHK9">
        <v>36015.884859999998</v>
      </c>
      <c r="AHL9">
        <v>1233.7552559999999</v>
      </c>
      <c r="AHM9">
        <v>5398.7757860000002</v>
      </c>
      <c r="AHN9">
        <v>30.476257440000001</v>
      </c>
      <c r="AHO9">
        <v>918.1945412</v>
      </c>
      <c r="AHP9">
        <v>751.09568039999999</v>
      </c>
      <c r="AHQ9">
        <v>479.8699378</v>
      </c>
      <c r="AHR9">
        <v>9240.8479139999999</v>
      </c>
      <c r="AHS9">
        <v>689.7271025</v>
      </c>
      <c r="AHT9">
        <v>823.06831439999996</v>
      </c>
      <c r="AHU9">
        <v>238.52340029999999</v>
      </c>
      <c r="AHV9">
        <v>553.66727040000001</v>
      </c>
      <c r="AHW9">
        <v>14232.888139999999</v>
      </c>
      <c r="AHX9">
        <v>5532.1452749999999</v>
      </c>
      <c r="AHY9">
        <v>2198.1983100000002</v>
      </c>
      <c r="AHZ9">
        <v>3954.927635</v>
      </c>
      <c r="AIA9">
        <v>91547.115779999993</v>
      </c>
      <c r="AIB9">
        <v>898.11157260000004</v>
      </c>
      <c r="AIC9">
        <v>0</v>
      </c>
      <c r="AID9">
        <v>147.7384337</v>
      </c>
      <c r="AIE9">
        <v>437.70794000000001</v>
      </c>
      <c r="AIF9">
        <v>16183.83086</v>
      </c>
      <c r="AIG9">
        <v>260.39832530000001</v>
      </c>
      <c r="AIH9">
        <v>9640.9122819999993</v>
      </c>
      <c r="AII9">
        <v>1274.5713659999999</v>
      </c>
      <c r="AIJ9">
        <v>3079.8202419999998</v>
      </c>
      <c r="AIK9">
        <v>2960.6883939999998</v>
      </c>
      <c r="AIL9">
        <v>2062.2756989999998</v>
      </c>
      <c r="AIM9">
        <v>30325.79636</v>
      </c>
      <c r="AIN9">
        <v>642.25756130000002</v>
      </c>
      <c r="AIO9">
        <v>0</v>
      </c>
      <c r="AIP9">
        <v>964.13704859999996</v>
      </c>
      <c r="AIQ9">
        <v>19599.656640000001</v>
      </c>
      <c r="AIR9">
        <v>671.59131239999999</v>
      </c>
      <c r="AIS9">
        <v>3016.8666720000001</v>
      </c>
      <c r="AIT9">
        <v>92.615377249999995</v>
      </c>
      <c r="AIU9">
        <v>301.84548130000002</v>
      </c>
      <c r="AIV9">
        <v>1642.9512319999999</v>
      </c>
      <c r="AIW9">
        <v>6032.6779779999997</v>
      </c>
      <c r="AIX9">
        <v>125.8713992</v>
      </c>
      <c r="AIY9">
        <v>631.75790979999999</v>
      </c>
      <c r="AIZ9">
        <v>20292.537520000002</v>
      </c>
      <c r="AJA9">
        <v>802.02772689999995</v>
      </c>
      <c r="AJB9">
        <v>2256.7908480000001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1684.636219</v>
      </c>
      <c r="AJI9">
        <v>462.96352560000003</v>
      </c>
      <c r="AJJ9">
        <v>276.67451260000001</v>
      </c>
      <c r="AJK9">
        <v>2110.3252819999998</v>
      </c>
      <c r="AJL9">
        <v>1086.9792259999999</v>
      </c>
      <c r="AJM9">
        <v>19553.59621</v>
      </c>
      <c r="AJN9">
        <v>1438.875581</v>
      </c>
      <c r="AJO9">
        <v>166.6785759</v>
      </c>
      <c r="AJP9">
        <v>58.475821009999997</v>
      </c>
      <c r="AJQ9">
        <v>763.21290220000003</v>
      </c>
      <c r="AJR9">
        <v>532.14290779999999</v>
      </c>
      <c r="AJS9">
        <v>2302.9565830000001</v>
      </c>
      <c r="AJT9">
        <v>125.28657509999999</v>
      </c>
      <c r="AJU9">
        <v>908.10360800000001</v>
      </c>
      <c r="AJV9">
        <v>1223.0863489999999</v>
      </c>
      <c r="AJW9">
        <v>239.69427260000001</v>
      </c>
      <c r="AJX9">
        <v>630.09560939999994</v>
      </c>
      <c r="AJY9">
        <v>2140.7686079999999</v>
      </c>
      <c r="AJZ9">
        <v>1086.0186839999999</v>
      </c>
      <c r="AKA9">
        <v>6070.195772</v>
      </c>
      <c r="AKB9">
        <v>271.81597520000003</v>
      </c>
      <c r="AKC9">
        <v>555.66137939999999</v>
      </c>
      <c r="AKD9">
        <v>21564.422419999999</v>
      </c>
      <c r="AKE9">
        <v>80.499025099999997</v>
      </c>
      <c r="AKF9">
        <v>450.61130070000002</v>
      </c>
      <c r="AKG9">
        <v>8936.8269390000005</v>
      </c>
      <c r="AKH9">
        <v>1.98950088</v>
      </c>
      <c r="AKI9">
        <v>736.62993540000002</v>
      </c>
      <c r="AKJ9">
        <v>3876.0256460000001</v>
      </c>
      <c r="AKK9">
        <v>5164.8133639999996</v>
      </c>
      <c r="AKL9">
        <v>2103.507055</v>
      </c>
      <c r="AKM9">
        <v>1106.1513219999999</v>
      </c>
      <c r="AKN9">
        <v>612.27841750000005</v>
      </c>
      <c r="AKO9">
        <v>1372.5599319999999</v>
      </c>
      <c r="AKP9">
        <v>20611.26166</v>
      </c>
      <c r="AKQ9">
        <v>5704.8181299999997</v>
      </c>
      <c r="AKR9">
        <v>313.88695180000002</v>
      </c>
      <c r="AKS9">
        <v>33.212459010000003</v>
      </c>
      <c r="AKT9">
        <v>495.53620519999998</v>
      </c>
      <c r="AKU9">
        <v>8311.1658040000002</v>
      </c>
      <c r="AKV9">
        <v>3280.3275739999999</v>
      </c>
      <c r="AKW9">
        <v>458.56714570000003</v>
      </c>
      <c r="AKX9">
        <v>2637.232798</v>
      </c>
      <c r="AKY9">
        <v>2063.157369</v>
      </c>
      <c r="AKZ9">
        <v>72525.803950000001</v>
      </c>
      <c r="ALA9">
        <v>0</v>
      </c>
      <c r="ALB9">
        <v>4662.6510639999997</v>
      </c>
      <c r="ALC9">
        <v>16551.898089999999</v>
      </c>
      <c r="ALD9">
        <v>19767.182710000001</v>
      </c>
      <c r="ALE9">
        <v>252.80567529999999</v>
      </c>
      <c r="ALF9">
        <v>1403.7187759999999</v>
      </c>
      <c r="ALG9">
        <v>1835.1923710000001</v>
      </c>
      <c r="ALH9">
        <v>2509.9231049999999</v>
      </c>
      <c r="ALI9">
        <v>133.7756972</v>
      </c>
      <c r="ALJ9">
        <v>618.96303680000005</v>
      </c>
      <c r="ALK9">
        <v>33070.927450000003</v>
      </c>
      <c r="ALL9">
        <v>3204.5993779999999</v>
      </c>
      <c r="ALM9">
        <v>2502.1965960000002</v>
      </c>
      <c r="ALN9">
        <v>330.53891879999998</v>
      </c>
      <c r="ALO9">
        <v>2312.4237549999998</v>
      </c>
      <c r="ALP9">
        <v>231.4548375</v>
      </c>
      <c r="ALQ9">
        <v>7357.8990350000004</v>
      </c>
      <c r="ALR9">
        <v>1414.1628040000001</v>
      </c>
      <c r="ALS9">
        <v>3574.59483</v>
      </c>
      <c r="ALT9">
        <v>3556.4884499999998</v>
      </c>
      <c r="ALU9">
        <v>790.3075513</v>
      </c>
      <c r="ALV9">
        <v>9927.6694599999992</v>
      </c>
      <c r="ALW9">
        <v>990.93981629999996</v>
      </c>
      <c r="ALX9">
        <v>1521.3868210000001</v>
      </c>
      <c r="ALY9">
        <v>639.71159020000005</v>
      </c>
      <c r="ALZ9">
        <v>3584.8192869999998</v>
      </c>
      <c r="AMA9">
        <v>173.03499299999999</v>
      </c>
      <c r="AMB9">
        <v>1201.035873</v>
      </c>
      <c r="AMC9">
        <v>170.97580160000001</v>
      </c>
      <c r="AMD9">
        <v>4882.3292869999996</v>
      </c>
      <c r="AME9">
        <v>7692.3226350000004</v>
      </c>
      <c r="AMF9">
        <v>93000.412769999995</v>
      </c>
      <c r="AMG9">
        <v>29288.841700000001</v>
      </c>
      <c r="AMH9">
        <v>9144.4526289999994</v>
      </c>
      <c r="AMI9">
        <v>1443.60411</v>
      </c>
      <c r="AMJ9">
        <v>1461.583928</v>
      </c>
      <c r="AMK9">
        <v>1021.164536</v>
      </c>
      <c r="AML9">
        <v>146.0523479</v>
      </c>
      <c r="AMM9">
        <v>1074.200394</v>
      </c>
      <c r="AMN9">
        <v>1599.5514579999999</v>
      </c>
      <c r="AMO9">
        <v>6431.3869670000004</v>
      </c>
      <c r="AMP9">
        <v>496.3021655</v>
      </c>
      <c r="AMQ9">
        <v>8458.3936219999996</v>
      </c>
      <c r="AMR9">
        <v>576.163905</v>
      </c>
      <c r="AMS9">
        <v>38.223083500000001</v>
      </c>
      <c r="AMT9">
        <v>746.00355230000002</v>
      </c>
      <c r="AMU9">
        <v>221.52560249999999</v>
      </c>
      <c r="AMV9">
        <v>3529.5152090000001</v>
      </c>
      <c r="AMW9">
        <v>565.04264929999999</v>
      </c>
      <c r="AMX9">
        <v>969.93931789999999</v>
      </c>
      <c r="AMY9">
        <v>1102.9631629999999</v>
      </c>
      <c r="AMZ9">
        <v>18.01126099</v>
      </c>
      <c r="ANA9">
        <v>905.39886330000002</v>
      </c>
      <c r="ANB9">
        <v>256.20532559999998</v>
      </c>
      <c r="ANC9">
        <v>534.75794610000003</v>
      </c>
      <c r="AND9">
        <v>1127.2631490000001</v>
      </c>
      <c r="ANE9">
        <v>9076.8050249999997</v>
      </c>
      <c r="ANF9">
        <v>801.8616442</v>
      </c>
      <c r="ANG9">
        <v>462.93087960000003</v>
      </c>
      <c r="ANH9">
        <v>770.08772020000004</v>
      </c>
      <c r="ANI9">
        <v>1060.2940180000001</v>
      </c>
      <c r="ANJ9">
        <v>5424.183137</v>
      </c>
      <c r="ANK9">
        <v>745.9661274</v>
      </c>
      <c r="ANL9">
        <v>609.80489160000002</v>
      </c>
      <c r="ANM9">
        <v>501.47260189999997</v>
      </c>
      <c r="ANN9">
        <v>1686.069152</v>
      </c>
      <c r="ANO9">
        <v>11880.67367</v>
      </c>
      <c r="ANP9">
        <v>10288.070879999999</v>
      </c>
      <c r="ANQ9">
        <v>162.2641409</v>
      </c>
      <c r="ANR9">
        <v>238.2488712</v>
      </c>
      <c r="ANS9">
        <v>150.4490931</v>
      </c>
      <c r="ANT9">
        <v>11507.941000000001</v>
      </c>
      <c r="ANU9">
        <v>2369.4494989999998</v>
      </c>
      <c r="ANV9">
        <v>11487.535739999999</v>
      </c>
      <c r="ANW9">
        <v>324.83668949999998</v>
      </c>
      <c r="ANX9">
        <v>4086.429052</v>
      </c>
      <c r="ANY9">
        <v>12.71104431</v>
      </c>
      <c r="ANZ9">
        <v>623.29330110000001</v>
      </c>
      <c r="AOA9">
        <v>338.62066399999998</v>
      </c>
      <c r="AOB9">
        <v>1934.4099409999999</v>
      </c>
      <c r="AOC9">
        <v>4960.7469540000002</v>
      </c>
      <c r="AOD9">
        <v>129.44473919999999</v>
      </c>
      <c r="AOE9">
        <v>2845.9899639999999</v>
      </c>
      <c r="AOF9">
        <v>10250.489170000001</v>
      </c>
      <c r="AOG9">
        <v>608.51997670000003</v>
      </c>
      <c r="AOH9">
        <v>51590.284800000001</v>
      </c>
      <c r="AOI9">
        <v>1974.6364739999999</v>
      </c>
      <c r="AOJ9">
        <v>1745.18182</v>
      </c>
      <c r="AOK9">
        <v>408.44284370000003</v>
      </c>
      <c r="AOL9">
        <v>1614.106505</v>
      </c>
      <c r="AOM9">
        <v>6350.4272979999996</v>
      </c>
      <c r="AON9">
        <v>150238.4418</v>
      </c>
      <c r="AOO9">
        <v>3043.4106390000002</v>
      </c>
      <c r="AOP9">
        <v>658.44128350000005</v>
      </c>
      <c r="AOQ9">
        <v>408.02315659999999</v>
      </c>
      <c r="AOR9">
        <v>3469.963968</v>
      </c>
      <c r="AOS9">
        <v>756.81515539999998</v>
      </c>
      <c r="AOT9">
        <v>8188.4871270000003</v>
      </c>
      <c r="AOU9">
        <v>533.98868210000001</v>
      </c>
      <c r="AOV9">
        <v>1386.4467609999999</v>
      </c>
      <c r="AOW9">
        <v>508.90967460000002</v>
      </c>
      <c r="AOX9">
        <v>929.11034910000001</v>
      </c>
      <c r="AOY9">
        <v>7626.0220390000004</v>
      </c>
      <c r="AOZ9">
        <v>3894.073504</v>
      </c>
      <c r="APA9">
        <v>751.33649190000006</v>
      </c>
      <c r="APB9">
        <v>9418.5027730000002</v>
      </c>
      <c r="APC9">
        <v>350.55397900000003</v>
      </c>
      <c r="APD9">
        <v>1528.676974</v>
      </c>
      <c r="APE9">
        <v>3407.6194019999998</v>
      </c>
      <c r="APF9">
        <v>11546.714679999999</v>
      </c>
      <c r="APG9">
        <v>242.92724179999999</v>
      </c>
      <c r="APH9">
        <v>39828.396280000001</v>
      </c>
      <c r="API9">
        <v>4610.9132639999998</v>
      </c>
      <c r="APJ9">
        <v>2761.8114599999999</v>
      </c>
      <c r="APK9">
        <v>1025.808442</v>
      </c>
      <c r="APL9">
        <v>57.380335840000001</v>
      </c>
      <c r="APM9">
        <v>4513.2901519999996</v>
      </c>
      <c r="APN9">
        <v>139.12923269999999</v>
      </c>
      <c r="APO9">
        <v>10088.160879999999</v>
      </c>
      <c r="APP9">
        <v>89.979822580000004</v>
      </c>
      <c r="APQ9">
        <v>1832.868363</v>
      </c>
      <c r="APR9">
        <v>216.0700416</v>
      </c>
      <c r="APS9">
        <v>4585.9287270000004</v>
      </c>
      <c r="APT9">
        <v>562.60359210000001</v>
      </c>
      <c r="APU9">
        <v>2117.37898</v>
      </c>
      <c r="APV9">
        <v>1054.746267</v>
      </c>
      <c r="APW9">
        <v>921.15110430000004</v>
      </c>
      <c r="APX9">
        <v>48.11148214</v>
      </c>
      <c r="APY9">
        <v>0</v>
      </c>
      <c r="APZ9">
        <v>1733.8936470000001</v>
      </c>
      <c r="AQA9">
        <v>745.55194530000006</v>
      </c>
      <c r="AQB9">
        <v>2517.3071580000001</v>
      </c>
      <c r="AQC9">
        <v>4539.893333</v>
      </c>
      <c r="AQD9">
        <v>25.267952709999999</v>
      </c>
      <c r="AQE9">
        <v>291.5091276</v>
      </c>
      <c r="AQF9">
        <v>1460.181844</v>
      </c>
      <c r="AQG9">
        <v>2953.4936170000001</v>
      </c>
      <c r="AQH9">
        <v>1491.654055</v>
      </c>
      <c r="AQI9">
        <v>763.11935940000001</v>
      </c>
      <c r="AQJ9">
        <v>170.46603719999999</v>
      </c>
      <c r="AQK9">
        <v>2233.0560909999999</v>
      </c>
      <c r="AQL9">
        <v>623.04739059999997</v>
      </c>
      <c r="AQM9">
        <v>6790.9412750000001</v>
      </c>
      <c r="AQN9">
        <v>102.79259879999999</v>
      </c>
      <c r="AQO9">
        <v>347.790055</v>
      </c>
      <c r="AQP9">
        <v>44.130551130000001</v>
      </c>
      <c r="AQQ9">
        <v>3619.4477900000002</v>
      </c>
      <c r="AQR9">
        <v>16009.608819999999</v>
      </c>
      <c r="AQS9">
        <v>565.56962529999998</v>
      </c>
      <c r="AQT9">
        <v>7640.692908</v>
      </c>
      <c r="AQU9">
        <v>2232.1461650000001</v>
      </c>
      <c r="AQV9">
        <v>347.35093719999998</v>
      </c>
      <c r="AQW9">
        <v>28039.514650000001</v>
      </c>
      <c r="AQX9">
        <v>3237.8567109999999</v>
      </c>
      <c r="AQY9">
        <v>783.17570090000004</v>
      </c>
      <c r="AQZ9">
        <v>1370.954164</v>
      </c>
      <c r="ARA9">
        <v>1360.280344</v>
      </c>
      <c r="ARB9">
        <v>10541.44188</v>
      </c>
      <c r="ARC9">
        <v>155.05305709999999</v>
      </c>
      <c r="ARD9">
        <v>4370.7201759999998</v>
      </c>
      <c r="ARE9">
        <v>246.44129469999999</v>
      </c>
      <c r="ARF9">
        <v>1825.198813</v>
      </c>
      <c r="ARG9">
        <v>11195.549940000001</v>
      </c>
      <c r="ARH9">
        <v>11538.715889999999</v>
      </c>
      <c r="ARI9">
        <v>9690.5046020000009</v>
      </c>
      <c r="ARJ9">
        <v>25.782018560000001</v>
      </c>
      <c r="ARK9">
        <v>651.41098839999995</v>
      </c>
      <c r="ARL9">
        <v>1807.130191</v>
      </c>
      <c r="ARM9">
        <v>2512.6037270000002</v>
      </c>
      <c r="ARN9">
        <v>1507.2143160000001</v>
      </c>
      <c r="ARO9">
        <v>1420.897976</v>
      </c>
      <c r="ARP9">
        <v>31.93232656</v>
      </c>
      <c r="ARQ9">
        <v>124.27808210000001</v>
      </c>
      <c r="ARR9">
        <v>10464.858039999999</v>
      </c>
      <c r="ARS9">
        <v>598.931421</v>
      </c>
      <c r="ART9">
        <v>6131.5463650000002</v>
      </c>
      <c r="ARU9">
        <v>845.92038950000006</v>
      </c>
      <c r="ARV9">
        <v>2510.9296570000001</v>
      </c>
      <c r="ARW9">
        <v>5270.5936860000002</v>
      </c>
      <c r="ARX9">
        <v>957.06358390000003</v>
      </c>
      <c r="ARY9">
        <v>436.4378279</v>
      </c>
      <c r="ARZ9">
        <v>104.76117859999999</v>
      </c>
      <c r="ASA9">
        <v>33.98491525</v>
      </c>
      <c r="ASB9">
        <v>255.42172959999999</v>
      </c>
      <c r="ASC9">
        <v>145.15997920000001</v>
      </c>
      <c r="ASD9">
        <v>3833.8516890000001</v>
      </c>
      <c r="ASE9">
        <v>858.08565669999996</v>
      </c>
      <c r="ASF9">
        <v>10814.82647</v>
      </c>
      <c r="ASG9">
        <v>3823.4570530000001</v>
      </c>
      <c r="ASH9">
        <v>1316.9905220000001</v>
      </c>
      <c r="ASI9">
        <v>2039.892038</v>
      </c>
      <c r="ASJ9">
        <v>0</v>
      </c>
      <c r="ASK9">
        <v>3760.520348</v>
      </c>
      <c r="ASL9">
        <v>1380.9968730000001</v>
      </c>
      <c r="ASM9">
        <v>143.68540709999999</v>
      </c>
      <c r="ASN9">
        <v>472.69064509999998</v>
      </c>
      <c r="ASO9">
        <v>7213.26386</v>
      </c>
      <c r="ASP9">
        <v>139.29083230000001</v>
      </c>
      <c r="ASQ9">
        <v>62907.634429999998</v>
      </c>
      <c r="ASR9">
        <v>821.36931809999999</v>
      </c>
      <c r="ASS9">
        <v>100.9851494</v>
      </c>
      <c r="AST9">
        <v>320.97917489999998</v>
      </c>
      <c r="ASU9">
        <v>1141.272508</v>
      </c>
      <c r="ASV9">
        <v>24304.415120000001</v>
      </c>
      <c r="ASW9">
        <v>1122.132249</v>
      </c>
      <c r="ASX9">
        <v>2782.26521</v>
      </c>
      <c r="ASY9">
        <v>0</v>
      </c>
      <c r="ASZ9">
        <v>1196.7640289999999</v>
      </c>
      <c r="ATA9">
        <v>4.7869619999999996E-3</v>
      </c>
      <c r="ATB9">
        <v>1733.908897</v>
      </c>
      <c r="ATC9">
        <v>88.769453299999995</v>
      </c>
      <c r="ATD9">
        <v>21908.337599999999</v>
      </c>
      <c r="ATE9">
        <v>1329.8316910000001</v>
      </c>
      <c r="ATF9">
        <v>1036.221446</v>
      </c>
      <c r="ATG9">
        <v>1042.7719239999999</v>
      </c>
      <c r="ATH9">
        <v>93.724506199999993</v>
      </c>
      <c r="ATI9">
        <v>299.46980150000002</v>
      </c>
      <c r="ATJ9">
        <v>81.10015276</v>
      </c>
      <c r="ATK9">
        <v>91.187705579999999</v>
      </c>
      <c r="ATL9">
        <v>1537.9695690000001</v>
      </c>
      <c r="ATM9">
        <v>907.10499800000002</v>
      </c>
      <c r="ATN9">
        <v>146.38618790000001</v>
      </c>
      <c r="ATO9">
        <v>477.25017029999998</v>
      </c>
      <c r="ATP9">
        <v>788.48151870000004</v>
      </c>
      <c r="ATQ9">
        <v>932.39848429999995</v>
      </c>
      <c r="ATR9">
        <v>2337.983377</v>
      </c>
      <c r="ATS9">
        <v>2609.1585759999998</v>
      </c>
      <c r="ATT9">
        <v>258.86510950000002</v>
      </c>
      <c r="ATU9">
        <v>9079.5319029999991</v>
      </c>
      <c r="ATV9">
        <v>1203.8422149999999</v>
      </c>
      <c r="ATW9">
        <v>403.92141839999999</v>
      </c>
      <c r="ATX9">
        <v>621.35227569999995</v>
      </c>
      <c r="ATY9">
        <v>5543.2419749999999</v>
      </c>
      <c r="ATZ9">
        <v>696.78009880000002</v>
      </c>
      <c r="AUA9">
        <v>1642.6154059999999</v>
      </c>
      <c r="AUB9">
        <v>3725.2494240000001</v>
      </c>
      <c r="AUC9">
        <v>154.49331670000001</v>
      </c>
      <c r="AUD9">
        <v>1261.3296150000001</v>
      </c>
      <c r="AUE9">
        <v>3710.6188379999999</v>
      </c>
      <c r="AUF9">
        <v>6638.8786929999997</v>
      </c>
      <c r="AUG9">
        <v>481.13429730000001</v>
      </c>
      <c r="AUH9">
        <v>115.90310599999999</v>
      </c>
      <c r="AUI9">
        <v>7637.438717</v>
      </c>
      <c r="AUJ9">
        <v>2632.5296010000002</v>
      </c>
      <c r="AUK9">
        <v>418.5128186</v>
      </c>
      <c r="AUL9">
        <v>398.08565329999999</v>
      </c>
      <c r="AUM9">
        <v>896.54389379999998</v>
      </c>
      <c r="AUN9">
        <v>301.33207679999998</v>
      </c>
      <c r="AUO9">
        <v>0</v>
      </c>
      <c r="AUP9">
        <v>916.51267629999995</v>
      </c>
      <c r="AUQ9">
        <v>94.777629450000006</v>
      </c>
      <c r="AUR9">
        <v>781.93753119999997</v>
      </c>
      <c r="AUS9">
        <v>269.19458259999999</v>
      </c>
      <c r="AUT9">
        <v>1817.546818</v>
      </c>
      <c r="AUU9">
        <v>10226.94744</v>
      </c>
      <c r="AUV9">
        <v>487.79667260000002</v>
      </c>
      <c r="AUW9">
        <v>2337.0947449999999</v>
      </c>
      <c r="AUX9">
        <v>25373.027470000001</v>
      </c>
      <c r="AUY9">
        <v>34004.160799999998</v>
      </c>
      <c r="AUZ9">
        <v>462.60150599999997</v>
      </c>
      <c r="AVA9">
        <v>1101.2558329999999</v>
      </c>
      <c r="AVB9">
        <v>1620.6900760000001</v>
      </c>
      <c r="AVC9">
        <v>36.9121272</v>
      </c>
      <c r="AVD9">
        <v>465.64147539999999</v>
      </c>
      <c r="AVE9">
        <v>87.222818180000004</v>
      </c>
      <c r="AVF9">
        <v>3021.7536300000002</v>
      </c>
      <c r="AVG9">
        <v>6684.6105619999998</v>
      </c>
      <c r="AVH9">
        <v>422.47228139999999</v>
      </c>
      <c r="AVI9">
        <v>737.81316030000005</v>
      </c>
      <c r="AVJ9">
        <v>39100.198819999998</v>
      </c>
      <c r="AVK9">
        <v>104.91447839999999</v>
      </c>
      <c r="AVL9">
        <v>20.492943929999999</v>
      </c>
      <c r="AVM9">
        <v>85506.144719999997</v>
      </c>
      <c r="AVN9">
        <v>1121.3367069999999</v>
      </c>
      <c r="AVO9">
        <v>1013.380165</v>
      </c>
      <c r="AVP9">
        <v>3239.926802</v>
      </c>
      <c r="AVQ9">
        <v>1448.7740369999999</v>
      </c>
      <c r="AVR9">
        <v>571.94829259999995</v>
      </c>
      <c r="AVS9">
        <v>488.1626771</v>
      </c>
      <c r="AVT9">
        <v>139.66175620000001</v>
      </c>
      <c r="AVU9">
        <v>30177.83</v>
      </c>
      <c r="AVV9">
        <v>797.56374570000003</v>
      </c>
      <c r="AVW9">
        <v>3098.4857019999999</v>
      </c>
      <c r="AVX9">
        <v>4028.084554</v>
      </c>
      <c r="AVY9">
        <v>3440.747284</v>
      </c>
      <c r="AVZ9">
        <v>4998.6225979999999</v>
      </c>
      <c r="AWA9">
        <v>25625.54984</v>
      </c>
      <c r="AWB9">
        <v>1098.030491</v>
      </c>
      <c r="AWC9">
        <v>166.9810281</v>
      </c>
      <c r="AWD9">
        <v>6924.3522229999999</v>
      </c>
      <c r="AWE9">
        <v>364.7678957</v>
      </c>
      <c r="AWF9">
        <v>7692.8803429999998</v>
      </c>
      <c r="AWG9">
        <v>13054.51269</v>
      </c>
      <c r="AWH9">
        <v>152.0482796</v>
      </c>
      <c r="AWI9">
        <v>794.75009820000002</v>
      </c>
      <c r="AWJ9">
        <v>460.00768449999998</v>
      </c>
      <c r="AWK9">
        <v>7879.3127409999997</v>
      </c>
      <c r="AWL9">
        <v>2995.6474720000001</v>
      </c>
      <c r="AWM9">
        <v>1133.0257280000001</v>
      </c>
      <c r="AWN9">
        <v>114.0137809</v>
      </c>
      <c r="AWO9">
        <v>124034.9598</v>
      </c>
      <c r="AWP9">
        <v>1998.0215029999999</v>
      </c>
      <c r="AWQ9">
        <v>2349.346321</v>
      </c>
      <c r="AWR9">
        <v>226.8706062</v>
      </c>
      <c r="AWS9">
        <v>353.04631610000001</v>
      </c>
      <c r="AWT9">
        <v>18787.52003</v>
      </c>
      <c r="AWU9">
        <v>1838.5530220000001</v>
      </c>
      <c r="AWV9">
        <v>273.97681060000002</v>
      </c>
      <c r="AWW9">
        <v>858.51794140000004</v>
      </c>
      <c r="AWX9">
        <v>19.216372109999998</v>
      </c>
      <c r="AWY9">
        <v>0</v>
      </c>
      <c r="AWZ9">
        <v>1492.5678459999999</v>
      </c>
      <c r="AXA9">
        <v>1377.1301539999999</v>
      </c>
      <c r="AXB9">
        <v>898.2894781</v>
      </c>
      <c r="AXC9">
        <v>736.90862159999995</v>
      </c>
      <c r="AXD9">
        <v>514.24405779999995</v>
      </c>
      <c r="AXE9">
        <v>211.95160559999999</v>
      </c>
      <c r="AXF9">
        <v>1345.0749760000001</v>
      </c>
      <c r="AXG9">
        <v>986.87393180000004</v>
      </c>
      <c r="AXH9">
        <v>9.1987915040000008</v>
      </c>
      <c r="AXI9">
        <v>2628.881398</v>
      </c>
      <c r="AXJ9">
        <v>433.57121669999998</v>
      </c>
      <c r="AXK9">
        <v>19316.730149999999</v>
      </c>
      <c r="AXL9">
        <v>5184.6216359999999</v>
      </c>
      <c r="AXM9">
        <v>1446.7921679999999</v>
      </c>
      <c r="AXN9">
        <v>44.356354029999999</v>
      </c>
      <c r="AXO9">
        <v>91.627990479999994</v>
      </c>
      <c r="AXP9">
        <v>1701.8134299999999</v>
      </c>
      <c r="AXQ9">
        <v>820.79382599999997</v>
      </c>
      <c r="AXR9">
        <v>198.70712589999999</v>
      </c>
      <c r="AXS9">
        <v>5224.6755949999997</v>
      </c>
      <c r="AXT9">
        <v>165.70641879999999</v>
      </c>
      <c r="AXU9">
        <v>2371.7743829999999</v>
      </c>
      <c r="AXV9">
        <v>2512.93462</v>
      </c>
      <c r="AXW9">
        <v>28.215499019999999</v>
      </c>
      <c r="AXX9">
        <v>89.241731110000003</v>
      </c>
      <c r="AXY9">
        <v>239.63644400000001</v>
      </c>
      <c r="AXZ9">
        <v>1321.0785989999999</v>
      </c>
      <c r="AYA9">
        <v>949.83591260000003</v>
      </c>
      <c r="AYB9">
        <v>345.22047900000001</v>
      </c>
      <c r="AYC9">
        <v>1816.8188070000001</v>
      </c>
      <c r="AYD9">
        <v>1002.2996920000001</v>
      </c>
      <c r="AYE9">
        <v>4695.5951089999999</v>
      </c>
      <c r="AYF9">
        <v>1794.5144780000001</v>
      </c>
      <c r="AYG9">
        <v>9073.1473380000007</v>
      </c>
      <c r="AYH9">
        <v>8552.0041209999999</v>
      </c>
      <c r="AYI9">
        <v>553.70179719999999</v>
      </c>
      <c r="AYJ9">
        <v>54.164899550000001</v>
      </c>
      <c r="AYK9">
        <v>13318.76633</v>
      </c>
      <c r="AYL9">
        <v>1081.457946</v>
      </c>
      <c r="AYM9">
        <v>80.110259569999997</v>
      </c>
      <c r="AYN9">
        <v>434.79437849999999</v>
      </c>
      <c r="AYO9">
        <v>992.92587600000002</v>
      </c>
      <c r="AYP9">
        <v>182.8116771</v>
      </c>
      <c r="AYQ9">
        <v>1716.60628</v>
      </c>
      <c r="AYR9">
        <v>20019.837029999999</v>
      </c>
      <c r="AYS9">
        <v>1050.1570859999999</v>
      </c>
      <c r="AYT9">
        <v>2019.389113</v>
      </c>
      <c r="AYU9">
        <v>39861.053249999997</v>
      </c>
      <c r="AYV9">
        <v>963.64268230000005</v>
      </c>
      <c r="AYW9">
        <v>948.05211580000002</v>
      </c>
      <c r="AYX9">
        <v>1077.5765550000001</v>
      </c>
      <c r="AYY9">
        <v>640.89729069999999</v>
      </c>
      <c r="AYZ9">
        <v>607.26911140000004</v>
      </c>
      <c r="AZA9">
        <v>428.60888119999998</v>
      </c>
      <c r="AZB9">
        <v>40652.368580000002</v>
      </c>
      <c r="AZC9">
        <v>1805.6632030000001</v>
      </c>
      <c r="AZD9">
        <v>896.48382140000001</v>
      </c>
      <c r="AZE9">
        <v>137.4223202</v>
      </c>
      <c r="AZF9">
        <v>216.1970431</v>
      </c>
      <c r="AZG9">
        <v>191.8042662</v>
      </c>
      <c r="AZH9">
        <v>6803.6680050000004</v>
      </c>
      <c r="AZI9">
        <v>1476.2490640000001</v>
      </c>
      <c r="AZJ9">
        <v>470.8533395</v>
      </c>
      <c r="AZK9">
        <v>613.66480390000004</v>
      </c>
      <c r="AZL9">
        <v>1800.532314</v>
      </c>
      <c r="AZM9">
        <v>123.8688664</v>
      </c>
      <c r="AZN9">
        <v>0</v>
      </c>
      <c r="AZO9">
        <v>692.44308509999996</v>
      </c>
      <c r="AZP9">
        <v>586.20077600000002</v>
      </c>
      <c r="AZQ9">
        <v>7697.6648619999996</v>
      </c>
      <c r="AZR9">
        <v>1377.042639</v>
      </c>
      <c r="AZS9">
        <v>852.92803349999997</v>
      </c>
      <c r="AZT9">
        <v>316.05065309999998</v>
      </c>
      <c r="AZU9">
        <v>5680.960075</v>
      </c>
      <c r="AZV9">
        <v>5786.8565140000001</v>
      </c>
      <c r="AZW9">
        <v>392.45993609999999</v>
      </c>
      <c r="AZX9">
        <v>1958.810825</v>
      </c>
      <c r="AZY9">
        <v>696.73813749999999</v>
      </c>
      <c r="AZZ9">
        <v>2914.641455</v>
      </c>
      <c r="BAA9">
        <v>0</v>
      </c>
      <c r="BAB9">
        <v>1680.971771</v>
      </c>
      <c r="BAC9">
        <v>87995.290789999999</v>
      </c>
      <c r="BAD9">
        <v>3117.9928169999998</v>
      </c>
      <c r="BAE9">
        <v>3170.6525729999998</v>
      </c>
      <c r="BAF9">
        <v>0</v>
      </c>
      <c r="BAG9">
        <v>1295.9576070000001</v>
      </c>
      <c r="BAH9">
        <v>2930.5898200000001</v>
      </c>
      <c r="BAI9">
        <v>12632.62653</v>
      </c>
      <c r="BAJ9">
        <v>2326.107602</v>
      </c>
      <c r="BAK9">
        <v>1860.987721</v>
      </c>
      <c r="BAL9">
        <v>542.61929529999998</v>
      </c>
      <c r="BAM9">
        <v>215.3085146</v>
      </c>
      <c r="BAN9">
        <v>258.63610610000001</v>
      </c>
      <c r="BAO9">
        <v>902.35337990000005</v>
      </c>
      <c r="BAP9">
        <v>2830.956878</v>
      </c>
      <c r="BAQ9">
        <v>1693.5021300000001</v>
      </c>
      <c r="BAR9">
        <v>941.04162429999997</v>
      </c>
      <c r="BAS9">
        <v>576.07561859999998</v>
      </c>
      <c r="BAT9">
        <v>1488.470231</v>
      </c>
      <c r="BAU9">
        <v>368.46539280000002</v>
      </c>
      <c r="BAV9">
        <v>24862.061440000001</v>
      </c>
      <c r="BAW9">
        <v>1446.042559</v>
      </c>
      <c r="BAX9">
        <v>17.85742187</v>
      </c>
      <c r="BAY9">
        <v>165.91358719999999</v>
      </c>
      <c r="BAZ9">
        <v>780.9439357</v>
      </c>
      <c r="BBA9">
        <v>11572.93756</v>
      </c>
      <c r="BBB9">
        <v>156.087389</v>
      </c>
      <c r="BBC9">
        <v>401.89039279999997</v>
      </c>
      <c r="BBD9">
        <v>1254.2865429999999</v>
      </c>
      <c r="BBE9">
        <v>403.55315059999998</v>
      </c>
      <c r="BBF9">
        <v>389.22982969999998</v>
      </c>
      <c r="BBG9">
        <v>163.58497499999999</v>
      </c>
      <c r="BBH9">
        <v>102.3618221</v>
      </c>
      <c r="BBI9">
        <v>1604.5803490000001</v>
      </c>
      <c r="BBJ9">
        <v>2457.0792200000001</v>
      </c>
      <c r="BBK9">
        <v>371.08937350000002</v>
      </c>
      <c r="BBL9">
        <v>398.64015669999998</v>
      </c>
      <c r="BBM9">
        <v>1515.4332609999999</v>
      </c>
      <c r="BBN9">
        <v>1387.7163230000001</v>
      </c>
      <c r="BBO9">
        <v>2976.3256489999999</v>
      </c>
      <c r="BBP9">
        <v>6511.5500869999996</v>
      </c>
      <c r="BBQ9">
        <v>43.382840250000001</v>
      </c>
      <c r="BBR9">
        <v>553.33963359999996</v>
      </c>
      <c r="BBS9">
        <v>1054.1557210000001</v>
      </c>
      <c r="BBT9">
        <v>3894.4934990000002</v>
      </c>
      <c r="BBU9">
        <v>4720.8856640000004</v>
      </c>
      <c r="BBV9">
        <v>299.32197860000002</v>
      </c>
      <c r="BBW9">
        <v>4084.940846</v>
      </c>
      <c r="BBX9">
        <v>225.99335210000001</v>
      </c>
      <c r="BBY9">
        <v>2792.95217</v>
      </c>
      <c r="BBZ9">
        <v>658.09453470000005</v>
      </c>
      <c r="BCA9">
        <v>38.174562950000002</v>
      </c>
      <c r="BCB9">
        <v>2232.8197249999998</v>
      </c>
      <c r="BCC9">
        <v>1083.304513</v>
      </c>
      <c r="BCD9">
        <v>483.77357929999999</v>
      </c>
      <c r="BCE9">
        <v>6245.3804499999997</v>
      </c>
      <c r="BCF9">
        <v>663.06525739999995</v>
      </c>
      <c r="BCG9">
        <v>1079.58322</v>
      </c>
      <c r="BCH9">
        <v>641.1595701</v>
      </c>
      <c r="BCI9">
        <v>3855.287816</v>
      </c>
      <c r="BCJ9">
        <v>682.14308819999997</v>
      </c>
      <c r="BCK9">
        <v>93.182691480000003</v>
      </c>
      <c r="BCL9">
        <v>494.87537209999999</v>
      </c>
      <c r="BCM9">
        <v>377.8035453</v>
      </c>
      <c r="BCN9">
        <v>189.69721670000001</v>
      </c>
      <c r="BCO9">
        <v>1798.4068669999999</v>
      </c>
      <c r="BCP9">
        <v>0</v>
      </c>
      <c r="BCQ9">
        <v>11485.53528</v>
      </c>
      <c r="BCR9">
        <v>170.19309269999999</v>
      </c>
      <c r="BCS9">
        <v>319.99297150000001</v>
      </c>
      <c r="BCT9">
        <v>99.66483221</v>
      </c>
      <c r="BCU9">
        <v>150.9461537</v>
      </c>
      <c r="BCV9">
        <v>13174.832619999999</v>
      </c>
      <c r="BCW9">
        <v>162.7038211</v>
      </c>
      <c r="BCX9">
        <v>7820.8575890000002</v>
      </c>
      <c r="BCY9">
        <v>853.11767369999995</v>
      </c>
      <c r="BCZ9">
        <v>18948.02937</v>
      </c>
      <c r="BDA9">
        <v>268.88284069999997</v>
      </c>
      <c r="BDB9">
        <v>14483.248729999999</v>
      </c>
      <c r="BDC9">
        <v>15.93761973</v>
      </c>
      <c r="BDD9">
        <v>6251.6671210000004</v>
      </c>
      <c r="BDE9">
        <v>1915.266967</v>
      </c>
      <c r="BDF9">
        <v>72.732927489999994</v>
      </c>
      <c r="BDG9">
        <v>225.42351959999999</v>
      </c>
      <c r="BDH9">
        <v>3609.4773140000002</v>
      </c>
      <c r="BDI9">
        <v>960.06391310000004</v>
      </c>
      <c r="BDJ9">
        <v>1965.926991</v>
      </c>
      <c r="BDK9">
        <v>219.99176660000001</v>
      </c>
      <c r="BDL9">
        <v>16.537340619999998</v>
      </c>
      <c r="BDM9">
        <v>1448.047828</v>
      </c>
      <c r="BDN9">
        <v>546.33184410000001</v>
      </c>
      <c r="BDO9">
        <v>40.556540750000003</v>
      </c>
      <c r="BDP9">
        <v>4398.151656</v>
      </c>
      <c r="BDQ9">
        <v>752.63494949999995</v>
      </c>
      <c r="BDR9">
        <v>684.28738950000002</v>
      </c>
      <c r="BDS9">
        <v>1083.851218</v>
      </c>
      <c r="BDT9">
        <v>2919.8260749999999</v>
      </c>
      <c r="BDU9">
        <v>10949.407219999999</v>
      </c>
      <c r="BDV9">
        <v>4448.5091890000003</v>
      </c>
      <c r="BDW9">
        <v>4802.5071760000001</v>
      </c>
      <c r="BDX9">
        <v>9774.631754</v>
      </c>
      <c r="BDY9">
        <v>764.68977410000002</v>
      </c>
      <c r="BDZ9">
        <v>376.89642099999998</v>
      </c>
      <c r="BEA9">
        <v>77.173746210000004</v>
      </c>
      <c r="BEB9">
        <v>1457.7192950000001</v>
      </c>
      <c r="BEC9">
        <v>5737.2304780000004</v>
      </c>
      <c r="BED9">
        <v>18676.385289999998</v>
      </c>
      <c r="BEE9">
        <v>57435.322760000003</v>
      </c>
      <c r="BEF9">
        <v>431.82104420000002</v>
      </c>
      <c r="BEG9">
        <v>394.80524800000001</v>
      </c>
      <c r="BEH9">
        <v>36931.983339999999</v>
      </c>
      <c r="BEI9">
        <v>6.2811584470000001</v>
      </c>
      <c r="BEJ9">
        <v>6.0140670380000003</v>
      </c>
      <c r="BEK9">
        <v>109.3905432</v>
      </c>
      <c r="BEL9">
        <v>0</v>
      </c>
      <c r="BEM9">
        <v>24.10884729</v>
      </c>
      <c r="BEN9">
        <v>971.14293889999999</v>
      </c>
      <c r="BEO9">
        <v>1892.9499960000001</v>
      </c>
      <c r="BEP9">
        <v>2541.300999</v>
      </c>
      <c r="BEQ9">
        <v>891.36754259999998</v>
      </c>
      <c r="BER9">
        <v>121.6038293</v>
      </c>
      <c r="BES9">
        <v>1227.9173060000001</v>
      </c>
      <c r="BET9">
        <v>86.466961190000006</v>
      </c>
      <c r="BEU9">
        <v>901.1943033</v>
      </c>
      <c r="BEV9">
        <v>2232.4428290000001</v>
      </c>
      <c r="BEW9">
        <v>1078.3784370000001</v>
      </c>
      <c r="BEX9">
        <v>18.92172085</v>
      </c>
      <c r="BEY9">
        <v>1041.732984</v>
      </c>
      <c r="BEZ9">
        <v>4071.3489930000001</v>
      </c>
      <c r="BFA9">
        <v>363.63489550000003</v>
      </c>
      <c r="BFB9">
        <v>2574.8791019999999</v>
      </c>
      <c r="BFC9">
        <v>44.423460079999998</v>
      </c>
      <c r="BFD9">
        <v>201.38174280000001</v>
      </c>
      <c r="BFE9">
        <v>6236.1531409999998</v>
      </c>
      <c r="BFF9">
        <v>1352.904841</v>
      </c>
      <c r="BFG9">
        <v>1382.364941</v>
      </c>
      <c r="BFH9">
        <v>494.8426652</v>
      </c>
      <c r="BFI9">
        <v>307.96475659999999</v>
      </c>
      <c r="BFJ9">
        <v>47.058563509999999</v>
      </c>
      <c r="BFK9">
        <v>1487.513177</v>
      </c>
      <c r="BFL9">
        <v>414.46656189999999</v>
      </c>
      <c r="BFM9">
        <v>93.655795429999998</v>
      </c>
      <c r="BFN9">
        <v>618.71621130000005</v>
      </c>
      <c r="BFO9">
        <v>1199.8535790000001</v>
      </c>
      <c r="BFP9">
        <v>2075.5580049999999</v>
      </c>
      <c r="BFQ9">
        <v>843.4571588</v>
      </c>
      <c r="BFR9">
        <v>19.86462307</v>
      </c>
      <c r="BFS9">
        <v>976.26009839999995</v>
      </c>
      <c r="BFT9">
        <v>11.78363085</v>
      </c>
      <c r="BFU9">
        <v>2198.7251889999998</v>
      </c>
      <c r="BFV9">
        <v>848.95677330000001</v>
      </c>
      <c r="BFW9">
        <v>204.9200084</v>
      </c>
      <c r="BFX9">
        <v>1067.206269</v>
      </c>
      <c r="BFY9">
        <v>122.105531</v>
      </c>
      <c r="BFZ9">
        <v>28.59454023</v>
      </c>
      <c r="BGA9">
        <v>1464.3133499999999</v>
      </c>
      <c r="BGB9">
        <v>98.121472220000001</v>
      </c>
      <c r="BGC9">
        <v>556.13793129999999</v>
      </c>
      <c r="BGD9">
        <v>19.29708815</v>
      </c>
      <c r="BGE9">
        <v>4.7278467620000004</v>
      </c>
      <c r="BGF9">
        <v>193.49639289999999</v>
      </c>
      <c r="BGG9">
        <v>781.45452379999995</v>
      </c>
      <c r="BGH9">
        <v>786.69070799999997</v>
      </c>
      <c r="BGI9">
        <v>10665.64086</v>
      </c>
      <c r="BGJ9">
        <v>431.07689299999998</v>
      </c>
      <c r="BGK9">
        <v>41.078247070000003</v>
      </c>
      <c r="BGL9">
        <v>69.815591839999996</v>
      </c>
      <c r="BGM9">
        <v>1916.1282120000001</v>
      </c>
      <c r="BGN9">
        <v>4800.324345</v>
      </c>
      <c r="BGO9">
        <v>5555.9431189999996</v>
      </c>
      <c r="BGP9">
        <v>7969.9105719999998</v>
      </c>
      <c r="BGQ9">
        <v>245.1086942</v>
      </c>
      <c r="BGR9">
        <v>1212.9775509999999</v>
      </c>
      <c r="BGS9">
        <v>256.03726030000001</v>
      </c>
      <c r="BGT9">
        <v>371.95857849999999</v>
      </c>
      <c r="BGU9">
        <v>62.103546960000003</v>
      </c>
      <c r="BGV9">
        <v>267.34578859999999</v>
      </c>
      <c r="BGW9">
        <v>1075.5899010000001</v>
      </c>
      <c r="BGX9">
        <v>216.93283460000001</v>
      </c>
      <c r="BGY9">
        <v>428.7100653</v>
      </c>
      <c r="BGZ9">
        <v>12173.571550000001</v>
      </c>
      <c r="BHA9">
        <v>802.1658334</v>
      </c>
      <c r="BHB9">
        <v>31139.57026</v>
      </c>
      <c r="BHC9">
        <v>50.783020020000002</v>
      </c>
      <c r="BHD9">
        <v>351.51399679999997</v>
      </c>
      <c r="BHE9">
        <v>8532.4985959999995</v>
      </c>
      <c r="BHF9">
        <v>2146.2582179999999</v>
      </c>
      <c r="BHG9">
        <v>5918.2587219999996</v>
      </c>
      <c r="BHH9">
        <v>16.714668100000001</v>
      </c>
      <c r="BHI9">
        <v>8714.0412579999993</v>
      </c>
      <c r="BHJ9">
        <v>506.22599830000001</v>
      </c>
      <c r="BHK9">
        <v>311.58362649999998</v>
      </c>
      <c r="BHL9">
        <v>414.93300979999998</v>
      </c>
      <c r="BHM9">
        <v>301.37027929999999</v>
      </c>
      <c r="BHN9">
        <v>111.55236789999999</v>
      </c>
      <c r="BHO9">
        <v>7.3927001949999998</v>
      </c>
      <c r="BHP9">
        <v>425.50384810000003</v>
      </c>
      <c r="BHQ9">
        <v>50933.7284</v>
      </c>
      <c r="BHR9">
        <v>6383.0369339999997</v>
      </c>
      <c r="BHS9">
        <v>1313.2259280000001</v>
      </c>
      <c r="BHT9">
        <v>1524.001532</v>
      </c>
      <c r="BHU9">
        <v>4955.8513750000002</v>
      </c>
      <c r="BHV9">
        <v>1582.2211050000001</v>
      </c>
      <c r="BHW9">
        <v>1341.603447</v>
      </c>
      <c r="BHX9">
        <v>1641.526212</v>
      </c>
      <c r="BHY9">
        <v>18.35233019</v>
      </c>
      <c r="BHZ9">
        <v>297.66709309999999</v>
      </c>
      <c r="BIA9">
        <v>254.60748430000001</v>
      </c>
      <c r="BIB9">
        <v>231.7758345</v>
      </c>
      <c r="BIC9">
        <v>1145.9110499999999</v>
      </c>
      <c r="BID9">
        <v>334.75060029999997</v>
      </c>
      <c r="BIE9">
        <v>378.24890959999999</v>
      </c>
      <c r="BIF9">
        <v>470.39630169999998</v>
      </c>
      <c r="BIG9">
        <v>132.70040510000001</v>
      </c>
      <c r="BIH9">
        <v>3913.1753060000001</v>
      </c>
      <c r="BII9">
        <v>1354.645968</v>
      </c>
      <c r="BIJ9">
        <v>1297.853204</v>
      </c>
      <c r="BIK9">
        <v>692.99537929999997</v>
      </c>
      <c r="BIL9">
        <v>1518.371613</v>
      </c>
      <c r="BIM9">
        <v>6009.2371069999999</v>
      </c>
      <c r="BIN9">
        <v>3848.0978540000001</v>
      </c>
      <c r="BIO9">
        <v>335.28882590000001</v>
      </c>
      <c r="BIP9">
        <v>1045.899193</v>
      </c>
      <c r="BIQ9">
        <v>6756.1376289999998</v>
      </c>
      <c r="BIR9">
        <v>1456.743704</v>
      </c>
      <c r="BIS9">
        <v>1585.80483</v>
      </c>
      <c r="BIT9">
        <v>12919.668659999999</v>
      </c>
      <c r="BIU9">
        <v>1664.745645</v>
      </c>
      <c r="BIV9">
        <v>2028.331494</v>
      </c>
      <c r="BIW9">
        <v>198.70717500000001</v>
      </c>
      <c r="BIX9">
        <v>148.29325660000001</v>
      </c>
      <c r="BIY9">
        <v>5296.5324950000004</v>
      </c>
      <c r="BIZ9">
        <v>35.949523329999998</v>
      </c>
      <c r="BJA9">
        <v>1538.029254</v>
      </c>
      <c r="BJB9">
        <v>6765.4264149999999</v>
      </c>
      <c r="BJC9">
        <v>7249.2538960000002</v>
      </c>
      <c r="BJD9">
        <v>376.88162210000002</v>
      </c>
      <c r="BJE9">
        <v>20846.046869999998</v>
      </c>
      <c r="BJF9">
        <v>301.81071609999998</v>
      </c>
      <c r="BJG9">
        <v>760.56074690000003</v>
      </c>
      <c r="BJH9">
        <v>877.61450309999998</v>
      </c>
      <c r="BJI9">
        <v>830.14414420000003</v>
      </c>
      <c r="BJJ9">
        <v>393.086209</v>
      </c>
      <c r="BJK9">
        <v>1380.9372490000001</v>
      </c>
      <c r="BJL9">
        <v>4044.5956890000002</v>
      </c>
      <c r="BJM9">
        <v>3634.6484270000001</v>
      </c>
      <c r="BJN9">
        <v>4958.6883379999999</v>
      </c>
      <c r="BJO9">
        <v>857.31313160000002</v>
      </c>
      <c r="BJP9">
        <v>1732.0607050000001</v>
      </c>
      <c r="BJQ9">
        <v>2287.8513419999999</v>
      </c>
      <c r="BJR9">
        <v>1624.417398</v>
      </c>
      <c r="BJS9">
        <v>252.54506359999999</v>
      </c>
      <c r="BJT9">
        <v>84.893924269999999</v>
      </c>
      <c r="BJU9">
        <v>236.3945095</v>
      </c>
      <c r="BJV9">
        <v>50260.598660000003</v>
      </c>
      <c r="BJW9">
        <v>6993.210693</v>
      </c>
      <c r="BJX9">
        <v>20.36890082</v>
      </c>
      <c r="BJY9">
        <v>366.35082640000002</v>
      </c>
      <c r="BJZ9">
        <v>134.89135189999999</v>
      </c>
      <c r="BKA9">
        <v>7694.8348489999998</v>
      </c>
      <c r="BKB9">
        <v>1671.288935</v>
      </c>
      <c r="BKC9">
        <v>647.56227439999998</v>
      </c>
      <c r="BKD9">
        <v>325.94336709999999</v>
      </c>
      <c r="BKE9">
        <v>2681.7369290000001</v>
      </c>
      <c r="BKF9">
        <v>6035.0454609999997</v>
      </c>
      <c r="BKG9">
        <v>7300.8346579999998</v>
      </c>
      <c r="BKH9">
        <v>900.11344459999998</v>
      </c>
      <c r="BKI9">
        <v>787.9373435</v>
      </c>
      <c r="BKJ9">
        <v>6306.2894740000002</v>
      </c>
      <c r="BKK9">
        <v>3876.8338239999998</v>
      </c>
      <c r="BKL9">
        <v>95.424802330000006</v>
      </c>
      <c r="BKM9">
        <v>30960.83772</v>
      </c>
      <c r="BKN9">
        <v>1119.271356</v>
      </c>
      <c r="BKO9">
        <v>814.26884819999998</v>
      </c>
      <c r="BKP9">
        <v>185.92197490000001</v>
      </c>
      <c r="BKQ9">
        <v>1.7819973140000001</v>
      </c>
      <c r="BKR9">
        <v>3375.5904569999998</v>
      </c>
      <c r="BKS9">
        <v>131.01146739999999</v>
      </c>
      <c r="BKT9">
        <v>435.6857109</v>
      </c>
      <c r="BKU9">
        <v>118.0001848</v>
      </c>
      <c r="BKV9">
        <v>228.9928606</v>
      </c>
      <c r="BKW9">
        <v>373.60576370000001</v>
      </c>
      <c r="BKX9">
        <v>8922.1408379999993</v>
      </c>
      <c r="BKY9">
        <v>202.87375170000001</v>
      </c>
      <c r="BKZ9">
        <v>7353.0633500000004</v>
      </c>
      <c r="BLA9">
        <v>247.4755624</v>
      </c>
      <c r="BLB9">
        <v>12884.96062</v>
      </c>
      <c r="BLC9">
        <v>506.42629169999998</v>
      </c>
      <c r="BLD9">
        <v>644.48914230000003</v>
      </c>
      <c r="BLE9">
        <v>9.7231879029999995</v>
      </c>
      <c r="BLF9">
        <v>4953.5328069999996</v>
      </c>
      <c r="BLG9">
        <v>561.42648829999996</v>
      </c>
      <c r="BLH9">
        <v>728.11345789999996</v>
      </c>
      <c r="BLI9">
        <v>1508.8672140000001</v>
      </c>
      <c r="BLJ9">
        <v>2593.8461229999998</v>
      </c>
      <c r="BLK9">
        <v>9673.1492159999998</v>
      </c>
      <c r="BLL9">
        <v>17554.312140000002</v>
      </c>
      <c r="BLM9">
        <v>29909.6669</v>
      </c>
      <c r="BLN9">
        <v>1538.2759229999999</v>
      </c>
      <c r="BLO9">
        <v>36.592756680000001</v>
      </c>
      <c r="BLP9">
        <v>0</v>
      </c>
      <c r="BLQ9">
        <v>1231.6632090000001</v>
      </c>
      <c r="BLR9">
        <v>1344.122513</v>
      </c>
      <c r="BLS9">
        <v>346.61173339999999</v>
      </c>
      <c r="BLT9">
        <v>0</v>
      </c>
      <c r="BLU9">
        <v>841.09084559999997</v>
      </c>
      <c r="BLV9">
        <v>373.8795781</v>
      </c>
      <c r="BLW9">
        <v>0</v>
      </c>
      <c r="BLX9">
        <v>496.56809629999998</v>
      </c>
      <c r="BLY9">
        <v>142.77139170000001</v>
      </c>
      <c r="BLZ9">
        <v>67840.506529999999</v>
      </c>
      <c r="BMA9">
        <v>767.97765660000005</v>
      </c>
      <c r="BMB9">
        <v>871.64338699999996</v>
      </c>
      <c r="BMC9">
        <v>511.11225969999998</v>
      </c>
      <c r="BMD9">
        <v>535.18465000000003</v>
      </c>
      <c r="BME9">
        <v>113.2196661</v>
      </c>
      <c r="BMF9">
        <v>596.41094859999998</v>
      </c>
      <c r="BMG9">
        <v>2733.627438</v>
      </c>
      <c r="BMH9">
        <v>4194.1336460000002</v>
      </c>
      <c r="BMI9">
        <v>86830.486009999993</v>
      </c>
      <c r="BMJ9">
        <v>114.8832475</v>
      </c>
      <c r="BMK9">
        <v>12975.743189999999</v>
      </c>
      <c r="BML9">
        <v>4675.8137550000001</v>
      </c>
      <c r="BMM9">
        <v>736.88125160000004</v>
      </c>
      <c r="BMN9">
        <v>280.33619759999999</v>
      </c>
      <c r="BMO9">
        <v>1754.667661</v>
      </c>
      <c r="BMP9">
        <v>933.23122999999998</v>
      </c>
      <c r="BMQ9">
        <v>994.86023929999999</v>
      </c>
      <c r="BMR9">
        <v>1429.690486</v>
      </c>
      <c r="BMS9">
        <v>139.89375039999999</v>
      </c>
      <c r="BMT9">
        <v>19.99511695</v>
      </c>
      <c r="BMU9">
        <v>790.32167419999996</v>
      </c>
      <c r="BMV9">
        <v>227.74632320000001</v>
      </c>
      <c r="BMW9">
        <v>6810.1039950000004</v>
      </c>
      <c r="BMX9">
        <v>3043.03892</v>
      </c>
      <c r="BMY9">
        <v>2779.7783949999998</v>
      </c>
      <c r="BMZ9">
        <v>0</v>
      </c>
      <c r="BNA9">
        <v>315.99369380000002</v>
      </c>
      <c r="BNB9">
        <v>681.61038470000005</v>
      </c>
      <c r="BNC9">
        <v>572.73303820000001</v>
      </c>
      <c r="BND9">
        <v>34.305691379999999</v>
      </c>
      <c r="BNE9">
        <v>249.85291620000001</v>
      </c>
      <c r="BNF9">
        <v>1015.199092</v>
      </c>
      <c r="BNG9">
        <v>3178.2428540000001</v>
      </c>
      <c r="BNH9">
        <v>2447.968832</v>
      </c>
      <c r="BNI9">
        <v>1574.487355</v>
      </c>
      <c r="BNJ9">
        <v>1403.063666</v>
      </c>
      <c r="BNK9">
        <v>373.96880909999999</v>
      </c>
      <c r="BNL9">
        <v>1234.3555759999999</v>
      </c>
      <c r="BNM9">
        <v>0</v>
      </c>
      <c r="BNN9">
        <v>713.78397640000003</v>
      </c>
      <c r="BNO9">
        <v>3049.7241979999999</v>
      </c>
      <c r="BNP9">
        <v>6558.8528720000004</v>
      </c>
      <c r="BNQ9">
        <v>0</v>
      </c>
      <c r="BNR9">
        <v>4087.4522069999998</v>
      </c>
      <c r="BNS9">
        <v>15861.004919999999</v>
      </c>
      <c r="BNT9">
        <v>318.95953120000001</v>
      </c>
      <c r="BNU9">
        <v>1723.3616050000001</v>
      </c>
      <c r="BNV9">
        <v>19555.755539999998</v>
      </c>
      <c r="BNW9">
        <v>806.89116439999998</v>
      </c>
      <c r="BNX9">
        <v>716.19023749999997</v>
      </c>
      <c r="BNY9">
        <v>2335.7899339999999</v>
      </c>
      <c r="BNZ9">
        <v>802.594425</v>
      </c>
      <c r="BOA9">
        <v>1012.507113</v>
      </c>
      <c r="BOB9">
        <v>709.59483780000005</v>
      </c>
      <c r="BOC9">
        <v>3388.8340440000002</v>
      </c>
      <c r="BOD9">
        <v>21491.02562</v>
      </c>
      <c r="BOE9">
        <v>1470.3452609999999</v>
      </c>
      <c r="BOF9">
        <v>395.4301969</v>
      </c>
      <c r="BOG9">
        <v>6689.8370889999997</v>
      </c>
      <c r="BOH9">
        <v>89.215453850000003</v>
      </c>
      <c r="BOI9">
        <v>4006.1182359999998</v>
      </c>
      <c r="BOJ9">
        <v>237.7856693</v>
      </c>
      <c r="BOK9">
        <v>11307.852870000001</v>
      </c>
      <c r="BOL9">
        <v>730.43161520000001</v>
      </c>
      <c r="BOM9">
        <v>3150.691495</v>
      </c>
      <c r="BON9">
        <v>180.93277860000001</v>
      </c>
      <c r="BOO9">
        <v>26.955841299999999</v>
      </c>
      <c r="BOP9">
        <v>439.04325139999997</v>
      </c>
      <c r="BOQ9">
        <v>417.11968719999999</v>
      </c>
      <c r="BOR9">
        <v>36.367054930000002</v>
      </c>
      <c r="BOS9">
        <v>0</v>
      </c>
      <c r="BOT9">
        <v>497.42508850000002</v>
      </c>
      <c r="BOU9">
        <v>593.57650980000005</v>
      </c>
      <c r="BOV9">
        <v>354.3423143</v>
      </c>
      <c r="BOW9">
        <v>36964.246449999999</v>
      </c>
      <c r="BOX9">
        <v>887.31106569999997</v>
      </c>
      <c r="BOY9">
        <v>162345.8781</v>
      </c>
      <c r="BOZ9">
        <v>1054.6577119999999</v>
      </c>
      <c r="BPA9">
        <v>545.81168620000005</v>
      </c>
      <c r="BPB9">
        <v>842.72014390000004</v>
      </c>
      <c r="BPC9">
        <v>6209.6212009999999</v>
      </c>
      <c r="BPD9">
        <v>330.3798688</v>
      </c>
      <c r="BPE9">
        <v>2124.1406050000001</v>
      </c>
      <c r="BPF9">
        <v>0</v>
      </c>
      <c r="BPG9">
        <v>918.26014459999999</v>
      </c>
      <c r="BPH9">
        <v>337.53545380000003</v>
      </c>
      <c r="BPI9">
        <v>491.02321449999999</v>
      </c>
      <c r="BPJ9">
        <v>4379.9954859999998</v>
      </c>
      <c r="BPK9">
        <v>118.44651210000001</v>
      </c>
      <c r="BPL9">
        <v>4350.2093240000004</v>
      </c>
      <c r="BPM9">
        <v>6349.6132770000004</v>
      </c>
      <c r="BPN9">
        <v>26182.002209999999</v>
      </c>
      <c r="BPO9">
        <v>0</v>
      </c>
      <c r="BPP9">
        <v>240.81631759999999</v>
      </c>
      <c r="BPQ9">
        <v>727.69776479999996</v>
      </c>
      <c r="BPR9">
        <v>421.95431939999997</v>
      </c>
      <c r="BPS9">
        <v>1191.739697</v>
      </c>
      <c r="BPT9">
        <v>14532.0262</v>
      </c>
      <c r="BPU9">
        <v>2010.903556</v>
      </c>
      <c r="BPV9">
        <v>1141.0743809999999</v>
      </c>
      <c r="BPW9">
        <v>1686.316527</v>
      </c>
      <c r="BPX9">
        <v>4207.2670669999998</v>
      </c>
      <c r="BPY9">
        <v>1044.933724</v>
      </c>
      <c r="BPZ9">
        <v>844.92867939999996</v>
      </c>
      <c r="BQA9">
        <v>22119.362639999999</v>
      </c>
      <c r="BQB9">
        <v>28035.968049999999</v>
      </c>
      <c r="BQC9">
        <v>10908.34071</v>
      </c>
      <c r="BQD9">
        <v>1274.112527</v>
      </c>
      <c r="BQE9">
        <v>6860.5916619999998</v>
      </c>
      <c r="BQF9">
        <v>4485.8314170000003</v>
      </c>
      <c r="BQG9">
        <v>10112.502469999999</v>
      </c>
      <c r="BQH9">
        <v>1413.673151</v>
      </c>
      <c r="BQI9">
        <v>1708.122464</v>
      </c>
      <c r="BQJ9">
        <v>815.29147850000004</v>
      </c>
      <c r="BQK9">
        <v>6115.5206619999999</v>
      </c>
      <c r="BQL9">
        <v>254.47544679999999</v>
      </c>
      <c r="BQM9">
        <v>3856.78199</v>
      </c>
      <c r="BQN9">
        <v>2000.9617189999999</v>
      </c>
      <c r="BQO9">
        <v>1004.95977</v>
      </c>
      <c r="BQP9">
        <v>18233.397710000001</v>
      </c>
      <c r="BQQ9">
        <v>345.14664859999999</v>
      </c>
      <c r="BQR9">
        <v>2204.8942820000002</v>
      </c>
      <c r="BQS9">
        <v>1122.972706</v>
      </c>
      <c r="BQT9">
        <v>1991.4648079999999</v>
      </c>
      <c r="BQU9">
        <v>1732.239088</v>
      </c>
      <c r="BQV9">
        <v>2591.8209619999998</v>
      </c>
      <c r="BQW9">
        <v>175.09553980000001</v>
      </c>
      <c r="BQX9">
        <v>425.40339999999998</v>
      </c>
      <c r="BQY9">
        <v>885.75319909999996</v>
      </c>
      <c r="BQZ9">
        <v>533.69335960000001</v>
      </c>
      <c r="BRA9">
        <v>3.3735367250000001</v>
      </c>
      <c r="BRB9">
        <v>1703.0739309999999</v>
      </c>
      <c r="BRC9">
        <v>867.4160081</v>
      </c>
      <c r="BRD9">
        <v>2219.3449569999998</v>
      </c>
      <c r="BRE9">
        <v>185.22138530000001</v>
      </c>
      <c r="BRF9">
        <v>1408.9760209999999</v>
      </c>
      <c r="BRG9">
        <v>778.0055648</v>
      </c>
      <c r="BRH9">
        <v>507.22419209999998</v>
      </c>
      <c r="BRI9">
        <v>1291.6845390000001</v>
      </c>
      <c r="BRJ9">
        <v>2311.2153499999999</v>
      </c>
      <c r="BRK9">
        <v>1184.4541180000001</v>
      </c>
      <c r="BRL9">
        <v>2424.0984720000001</v>
      </c>
      <c r="BRM9">
        <v>37913.338660000001</v>
      </c>
      <c r="BRN9">
        <v>274.1297351</v>
      </c>
      <c r="BRO9">
        <v>25.34081166</v>
      </c>
      <c r="BRP9">
        <v>0</v>
      </c>
      <c r="BRQ9">
        <v>165.87451089999999</v>
      </c>
      <c r="BRR9">
        <v>438.94780800000001</v>
      </c>
      <c r="BRS9">
        <v>1844.7294420000001</v>
      </c>
      <c r="BRT9">
        <v>507.60232239999999</v>
      </c>
      <c r="BRU9">
        <v>605.42060170000002</v>
      </c>
      <c r="BRV9">
        <v>412.25727869999997</v>
      </c>
      <c r="BRW9">
        <v>64.485080830000001</v>
      </c>
      <c r="BRX9">
        <v>623.01366229999996</v>
      </c>
      <c r="BRY9">
        <v>0</v>
      </c>
      <c r="BRZ9">
        <v>33323.025150000001</v>
      </c>
      <c r="BSA9">
        <v>2862.7543820000001</v>
      </c>
      <c r="BSB9">
        <v>5229.2619500000001</v>
      </c>
      <c r="BSC9">
        <v>350.22101509999999</v>
      </c>
      <c r="BSD9">
        <v>15986.85763</v>
      </c>
      <c r="BSE9">
        <v>667.47823870000002</v>
      </c>
      <c r="BSF9">
        <v>1241.169085</v>
      </c>
      <c r="BSG9">
        <v>2521.8879350000002</v>
      </c>
      <c r="BSH9">
        <v>102.01083370000001</v>
      </c>
      <c r="BSI9">
        <v>796.49895800000002</v>
      </c>
      <c r="BSJ9">
        <v>4630.5251900000003</v>
      </c>
      <c r="BSK9">
        <v>608.86514399999999</v>
      </c>
      <c r="BSL9">
        <v>67.952886340000006</v>
      </c>
      <c r="BSM9">
        <v>360.72192250000001</v>
      </c>
      <c r="BSN9">
        <v>17613.505410000002</v>
      </c>
      <c r="BSO9">
        <v>2645.9655619999999</v>
      </c>
      <c r="BSP9">
        <v>1550.0664409999999</v>
      </c>
      <c r="BSQ9">
        <v>1830.442849</v>
      </c>
      <c r="BSR9">
        <v>0</v>
      </c>
      <c r="BSS9">
        <v>191067.48850000001</v>
      </c>
      <c r="BST9">
        <v>7684.1820760000001</v>
      </c>
      <c r="BSU9">
        <v>2087.9281799999999</v>
      </c>
      <c r="BSV9">
        <v>687.59393880000005</v>
      </c>
      <c r="BSW9">
        <v>3324.383601</v>
      </c>
      <c r="BSX9">
        <v>619.74706600000002</v>
      </c>
      <c r="BSY9">
        <v>534.29230199999995</v>
      </c>
      <c r="BSZ9">
        <v>410.44400889999997</v>
      </c>
      <c r="BTA9">
        <v>515.41300779999995</v>
      </c>
      <c r="BTB9">
        <v>203.1474374</v>
      </c>
      <c r="BTC9">
        <v>39272.992789999997</v>
      </c>
      <c r="BTD9">
        <v>285.8214807</v>
      </c>
      <c r="BTE9">
        <v>19719.35367</v>
      </c>
      <c r="BTF9">
        <v>562.40931239999998</v>
      </c>
      <c r="BTG9">
        <v>987.78666139999996</v>
      </c>
      <c r="BTH9">
        <v>6196.1141129999996</v>
      </c>
      <c r="BTI9">
        <v>3888.162585</v>
      </c>
      <c r="BTJ9">
        <v>147.87395290000001</v>
      </c>
      <c r="BTK9">
        <v>493.62620779999997</v>
      </c>
      <c r="BTL9">
        <v>3658.684831</v>
      </c>
      <c r="BTM9">
        <v>10614.144389999999</v>
      </c>
      <c r="BTN9">
        <v>42128.082829999999</v>
      </c>
      <c r="BTO9">
        <v>5120.9318579999999</v>
      </c>
      <c r="BTP9">
        <v>1159.027969</v>
      </c>
      <c r="BTQ9">
        <v>402.68426219999998</v>
      </c>
      <c r="BTR9">
        <v>1104.173217</v>
      </c>
      <c r="BTS9">
        <v>242.1140278</v>
      </c>
      <c r="BTT9">
        <v>2077.2925019999998</v>
      </c>
      <c r="BTU9">
        <v>4742.075409</v>
      </c>
      <c r="BTV9">
        <v>183.79898990000001</v>
      </c>
      <c r="BTW9">
        <v>264.46156589999998</v>
      </c>
      <c r="BTX9">
        <v>1353.7185400000001</v>
      </c>
      <c r="BTY9">
        <v>1919.8775720000001</v>
      </c>
      <c r="BTZ9">
        <v>569.22278300000005</v>
      </c>
      <c r="BUA9">
        <v>421.04834749999998</v>
      </c>
      <c r="BUB9">
        <v>3067.387193</v>
      </c>
      <c r="BUC9">
        <v>3322.2330630000001</v>
      </c>
      <c r="BUD9">
        <v>2611.6082179999999</v>
      </c>
      <c r="BUE9">
        <v>781.63033229999996</v>
      </c>
      <c r="BUF9">
        <v>323.36918750000001</v>
      </c>
      <c r="BUG9">
        <v>3450.9112340000001</v>
      </c>
      <c r="BUH9">
        <v>306.59412730000003</v>
      </c>
      <c r="BUI9">
        <v>625.43091719999995</v>
      </c>
      <c r="BUJ9">
        <v>1178.296634</v>
      </c>
      <c r="BUK9">
        <v>66.947211519999996</v>
      </c>
      <c r="BUL9">
        <v>860.86307980000004</v>
      </c>
      <c r="BUM9">
        <v>976.07581140000002</v>
      </c>
      <c r="BUN9">
        <v>17.8987892</v>
      </c>
      <c r="BUO9">
        <v>0</v>
      </c>
      <c r="BUP9">
        <v>366.2285948</v>
      </c>
      <c r="BUQ9">
        <v>156.4723856</v>
      </c>
      <c r="BUR9">
        <v>20100.58541</v>
      </c>
      <c r="BUS9">
        <v>43.342529300000002</v>
      </c>
      <c r="BUT9">
        <v>1886.9031279999999</v>
      </c>
      <c r="BUU9">
        <v>546.37001969999994</v>
      </c>
      <c r="BUV9">
        <v>544.01669619999996</v>
      </c>
      <c r="BUW9">
        <v>167.18670700000001</v>
      </c>
      <c r="BUX9">
        <v>372.52685910000002</v>
      </c>
      <c r="BUY9">
        <v>668.46697549999999</v>
      </c>
      <c r="BUZ9">
        <v>464.23906469999997</v>
      </c>
      <c r="BVA9">
        <v>2273.295854</v>
      </c>
      <c r="BVB9">
        <v>141.35343090000001</v>
      </c>
      <c r="BVC9">
        <v>448.2115435</v>
      </c>
      <c r="BVD9">
        <v>1180.982495</v>
      </c>
      <c r="BVE9">
        <v>1142.5849029999999</v>
      </c>
      <c r="BVF9">
        <v>1093.9914670000001</v>
      </c>
      <c r="BVG9">
        <v>1028.597446</v>
      </c>
      <c r="BVH9">
        <v>6410.1109800000004</v>
      </c>
      <c r="BVI9">
        <v>791.68981499999995</v>
      </c>
      <c r="BVJ9">
        <v>372.54460490000002</v>
      </c>
      <c r="BVK9">
        <v>639.62175100000002</v>
      </c>
      <c r="BVL9">
        <v>325.71193069999998</v>
      </c>
      <c r="BVM9">
        <v>516.76853689999996</v>
      </c>
      <c r="BVN9">
        <v>92.346145579999998</v>
      </c>
      <c r="BVO9">
        <v>190.469356</v>
      </c>
      <c r="BVP9">
        <v>84.815860520000001</v>
      </c>
      <c r="BVQ9">
        <v>215.5310504</v>
      </c>
      <c r="BVR9">
        <v>4788.1299779999999</v>
      </c>
      <c r="BVS9">
        <v>3026.9343330000002</v>
      </c>
      <c r="BVT9">
        <v>1072.8091099999999</v>
      </c>
      <c r="BVU9">
        <v>323.25281539999997</v>
      </c>
      <c r="BVV9">
        <v>1641.0211019999999</v>
      </c>
      <c r="BVW9">
        <v>515.56409810000002</v>
      </c>
      <c r="BVX9">
        <v>538.15129260000003</v>
      </c>
      <c r="BVY9">
        <v>116.42799189999999</v>
      </c>
      <c r="BVZ9">
        <v>4162.4058100000002</v>
      </c>
      <c r="BWA9">
        <v>5536.3815770000001</v>
      </c>
      <c r="BWB9">
        <v>1997.7758960000001</v>
      </c>
      <c r="BWC9">
        <v>2923.6835059999999</v>
      </c>
      <c r="BWD9">
        <v>1271.017233</v>
      </c>
      <c r="BWE9">
        <v>417.31083219999999</v>
      </c>
      <c r="BWF9">
        <v>5969.2745930000001</v>
      </c>
      <c r="BWG9">
        <v>540.17386139999996</v>
      </c>
      <c r="BWH9">
        <v>1155.668396</v>
      </c>
      <c r="BWI9">
        <v>682.78927099999999</v>
      </c>
      <c r="BWJ9">
        <v>60.034683229999999</v>
      </c>
      <c r="BWK9">
        <v>1037.32151</v>
      </c>
      <c r="BWL9">
        <v>435.15596820000002</v>
      </c>
      <c r="BWM9">
        <v>859.63756049999995</v>
      </c>
      <c r="BWN9">
        <v>432.42681240000002</v>
      </c>
      <c r="BWO9">
        <v>125.5111248</v>
      </c>
      <c r="BWP9">
        <v>5311.2935740000003</v>
      </c>
      <c r="BWQ9">
        <v>3156.2562560000001</v>
      </c>
      <c r="BWR9">
        <v>1646.5982349999999</v>
      </c>
      <c r="BWS9">
        <v>1970.6329089999999</v>
      </c>
      <c r="BWT9">
        <v>93.786616019999997</v>
      </c>
      <c r="BWU9">
        <v>9135.4994200000001</v>
      </c>
      <c r="BWV9">
        <v>19.894897459999999</v>
      </c>
      <c r="BWW9">
        <v>4333.5503939999999</v>
      </c>
      <c r="BWX9">
        <v>1237.8468909999999</v>
      </c>
      <c r="BWY9">
        <v>2496.0823220000002</v>
      </c>
      <c r="BWZ9">
        <v>663.37330580000003</v>
      </c>
      <c r="BXA9">
        <v>344.3410174</v>
      </c>
      <c r="BXB9">
        <v>4383.5911239999996</v>
      </c>
      <c r="BXC9">
        <v>141.5345931</v>
      </c>
      <c r="BXD9">
        <v>0</v>
      </c>
      <c r="BXE9">
        <v>700.85776780000003</v>
      </c>
      <c r="BXF9">
        <v>524.14398370000004</v>
      </c>
      <c r="BXG9">
        <v>3155.7570000000001</v>
      </c>
      <c r="BXH9">
        <v>342.19357100000002</v>
      </c>
      <c r="BXI9">
        <v>1445.6063300000001</v>
      </c>
      <c r="BXJ9">
        <v>7423.1295680000003</v>
      </c>
      <c r="BXK9">
        <v>80.179443300000003</v>
      </c>
      <c r="BXL9">
        <v>407.49253370000002</v>
      </c>
      <c r="BXM9">
        <v>1062.3239349999999</v>
      </c>
      <c r="BXN9">
        <v>138.2340002</v>
      </c>
      <c r="BXO9">
        <v>1821.1201349999999</v>
      </c>
      <c r="BXP9">
        <v>25.697012149999999</v>
      </c>
      <c r="BXQ9">
        <v>4246.827311</v>
      </c>
      <c r="BXR9">
        <v>2782.3963130000002</v>
      </c>
      <c r="BXS9">
        <v>563.23943369999995</v>
      </c>
      <c r="BXT9">
        <v>2479.5225810000002</v>
      </c>
      <c r="BXU9">
        <v>1593.3070600000001</v>
      </c>
      <c r="BXV9">
        <v>1079.270201</v>
      </c>
      <c r="BXW9">
        <v>853.32473400000003</v>
      </c>
      <c r="BXX9">
        <v>37.46570474</v>
      </c>
      <c r="BXY9">
        <v>828.10749580000004</v>
      </c>
      <c r="BXZ9">
        <v>110.9578332</v>
      </c>
      <c r="BYA9">
        <v>652.33458770000004</v>
      </c>
      <c r="BYB9">
        <v>258.5804412</v>
      </c>
      <c r="BYC9">
        <v>169.4486417</v>
      </c>
      <c r="BYD9">
        <v>351.44750140000002</v>
      </c>
      <c r="BYE9">
        <v>850.6888702</v>
      </c>
      <c r="BYF9">
        <v>906.38324279999995</v>
      </c>
      <c r="BYG9">
        <v>1736.253013</v>
      </c>
      <c r="BYH9">
        <v>4016.4332939999999</v>
      </c>
      <c r="BYI9">
        <v>6010.9508820000001</v>
      </c>
      <c r="BYJ9">
        <v>48.702912980000001</v>
      </c>
      <c r="BYK9">
        <v>25.798497999999999</v>
      </c>
      <c r="BYL9">
        <v>3544.4695470000001</v>
      </c>
    </row>
    <row r="10" spans="1:2014" x14ac:dyDescent="0.45">
      <c r="A10" t="s">
        <v>9</v>
      </c>
      <c r="B10" s="2" t="s">
        <v>2071</v>
      </c>
      <c r="C10">
        <v>6.666666666666667</v>
      </c>
      <c r="D10" t="s">
        <v>32</v>
      </c>
      <c r="E10" s="2">
        <v>1</v>
      </c>
      <c r="F10">
        <v>4927.6224560000001</v>
      </c>
      <c r="G10">
        <v>436.74221210000002</v>
      </c>
      <c r="H10">
        <v>19.039166099999999</v>
      </c>
      <c r="I10">
        <v>12701.485479999999</v>
      </c>
      <c r="J10">
        <v>23160.905579999999</v>
      </c>
      <c r="K10">
        <v>4142.2297019999996</v>
      </c>
      <c r="L10">
        <v>8652.2415970000002</v>
      </c>
      <c r="M10">
        <v>0</v>
      </c>
      <c r="N10">
        <v>55232.40567</v>
      </c>
      <c r="O10">
        <v>26035.033640000001</v>
      </c>
      <c r="P10">
        <v>6416.5285869999998</v>
      </c>
      <c r="Q10">
        <v>90.702758399999993</v>
      </c>
      <c r="R10">
        <v>4861.4919250000003</v>
      </c>
      <c r="S10">
        <v>77186.277749999994</v>
      </c>
      <c r="T10">
        <v>689.50834999999995</v>
      </c>
      <c r="U10">
        <v>1309.48729</v>
      </c>
      <c r="V10">
        <v>45.34701467</v>
      </c>
      <c r="W10">
        <v>1249.6234010000001</v>
      </c>
      <c r="X10">
        <v>3.919981103</v>
      </c>
      <c r="Y10">
        <v>5328.6158670000004</v>
      </c>
      <c r="Z10">
        <v>5923.5265829999998</v>
      </c>
      <c r="AA10">
        <v>84.473915980000001</v>
      </c>
      <c r="AB10">
        <v>21927.706969999999</v>
      </c>
      <c r="AC10">
        <v>2474.6028700000002</v>
      </c>
      <c r="AD10">
        <v>31399.96198</v>
      </c>
      <c r="AE10">
        <v>5138.5506189999996</v>
      </c>
      <c r="AF10">
        <v>9565.6876759999996</v>
      </c>
      <c r="AG10">
        <v>5480.3413069999997</v>
      </c>
      <c r="AH10">
        <v>51938.069360000001</v>
      </c>
      <c r="AI10">
        <v>231.88619080000001</v>
      </c>
      <c r="AJ10">
        <v>30795.079040000001</v>
      </c>
      <c r="AK10">
        <v>1149.209006</v>
      </c>
      <c r="AL10">
        <v>6366.966426</v>
      </c>
      <c r="AM10">
        <v>131.41386650000001</v>
      </c>
      <c r="AN10">
        <v>8726.8692150000006</v>
      </c>
      <c r="AO10">
        <v>924.88420889999998</v>
      </c>
      <c r="AP10">
        <v>9621.2391719999996</v>
      </c>
      <c r="AQ10">
        <v>27946.497920000002</v>
      </c>
      <c r="AR10">
        <v>3287.9631810000001</v>
      </c>
      <c r="AS10">
        <v>70623.850279999999</v>
      </c>
      <c r="AT10">
        <v>9907.6308110000009</v>
      </c>
      <c r="AU10">
        <v>3292.257873</v>
      </c>
      <c r="AV10">
        <v>38370.680489999999</v>
      </c>
      <c r="AW10">
        <v>2811.6657100000002</v>
      </c>
      <c r="AX10">
        <v>21504.200270000001</v>
      </c>
      <c r="AY10">
        <v>6624.980802</v>
      </c>
      <c r="AZ10">
        <v>118960.21279999999</v>
      </c>
      <c r="BA10">
        <v>10398.01125</v>
      </c>
      <c r="BB10">
        <v>2995.0127360000001</v>
      </c>
      <c r="BC10">
        <v>106.34318810000001</v>
      </c>
      <c r="BD10">
        <v>886.46815279999998</v>
      </c>
      <c r="BE10">
        <v>19.012931510000001</v>
      </c>
      <c r="BF10">
        <v>3.844325108</v>
      </c>
      <c r="BG10">
        <v>6492.9653870000002</v>
      </c>
      <c r="BH10">
        <v>0.95059065300000001</v>
      </c>
      <c r="BI10">
        <v>66.149727850000005</v>
      </c>
      <c r="BJ10">
        <v>39.207733150000003</v>
      </c>
      <c r="BK10">
        <v>4100.1881519999997</v>
      </c>
      <c r="BL10">
        <v>765.32461249999994</v>
      </c>
      <c r="BM10">
        <v>8740.4384379999992</v>
      </c>
      <c r="BN10">
        <v>17.373352560000001</v>
      </c>
      <c r="BO10">
        <v>1368.009787</v>
      </c>
      <c r="BP10">
        <v>169250.88209999999</v>
      </c>
      <c r="BQ10">
        <v>26.504699710000001</v>
      </c>
      <c r="BR10">
        <v>0</v>
      </c>
      <c r="BS10">
        <v>2546.0028659999998</v>
      </c>
      <c r="BT10">
        <v>3337.1816330000001</v>
      </c>
      <c r="BU10">
        <v>7490.8612220000005</v>
      </c>
      <c r="BV10">
        <v>57.491502969999999</v>
      </c>
      <c r="BW10">
        <v>55268.456570000002</v>
      </c>
      <c r="BX10">
        <v>2306.1253040000001</v>
      </c>
      <c r="BY10">
        <v>376.38400530000001</v>
      </c>
      <c r="BZ10">
        <v>407.35977759999997</v>
      </c>
      <c r="CA10">
        <v>23958.426449999999</v>
      </c>
      <c r="CB10">
        <v>5094.5328499999996</v>
      </c>
      <c r="CC10">
        <v>11932.931060000001</v>
      </c>
      <c r="CD10">
        <v>36173.503270000001</v>
      </c>
      <c r="CE10">
        <v>18.744609629999999</v>
      </c>
      <c r="CF10">
        <v>831.46452299999999</v>
      </c>
      <c r="CG10">
        <v>18014.90178</v>
      </c>
      <c r="CH10">
        <v>55.49795383</v>
      </c>
      <c r="CI10">
        <v>6646.5201109999998</v>
      </c>
      <c r="CJ10">
        <v>2699.0090749999999</v>
      </c>
      <c r="CK10">
        <v>94371.872889999999</v>
      </c>
      <c r="CL10">
        <v>944.0670897</v>
      </c>
      <c r="CM10">
        <v>1270.3623990000001</v>
      </c>
      <c r="CN10">
        <v>1477.5820080000001</v>
      </c>
      <c r="CO10">
        <v>28236.367839999999</v>
      </c>
      <c r="CP10">
        <v>10.140761790000001</v>
      </c>
      <c r="CQ10">
        <v>11083.779699999999</v>
      </c>
      <c r="CR10">
        <v>615.95553270000005</v>
      </c>
      <c r="CS10">
        <v>21632.460780000001</v>
      </c>
      <c r="CT10">
        <v>4609.5697689999997</v>
      </c>
      <c r="CU10">
        <v>3466.7907719999998</v>
      </c>
      <c r="CV10">
        <v>5800.3615929999996</v>
      </c>
      <c r="CW10">
        <v>15904.94918</v>
      </c>
      <c r="CX10">
        <v>9571.1539209999992</v>
      </c>
      <c r="CY10">
        <v>28221.976470000001</v>
      </c>
      <c r="CZ10">
        <v>4288.7391200000002</v>
      </c>
      <c r="DA10">
        <v>10951.82164</v>
      </c>
      <c r="DB10">
        <v>45153.56583</v>
      </c>
      <c r="DC10">
        <v>37646.848980000002</v>
      </c>
      <c r="DD10">
        <v>10703.9352</v>
      </c>
      <c r="DE10">
        <v>1791.1782430000001</v>
      </c>
      <c r="DF10">
        <v>17340.429840000001</v>
      </c>
      <c r="DG10">
        <v>6335.8413140000002</v>
      </c>
      <c r="DH10">
        <v>78325.749979999993</v>
      </c>
      <c r="DI10">
        <v>4450.5885749999998</v>
      </c>
      <c r="DJ10">
        <v>18276.568240000001</v>
      </c>
      <c r="DK10">
        <v>19885.52821</v>
      </c>
      <c r="DL10">
        <v>7595.372155</v>
      </c>
      <c r="DM10">
        <v>2596.3179270000001</v>
      </c>
      <c r="DN10">
        <v>28700.249919999998</v>
      </c>
      <c r="DO10">
        <v>8.4283447270000007</v>
      </c>
      <c r="DP10">
        <v>391.77514300000001</v>
      </c>
      <c r="DQ10">
        <v>47977.049939999997</v>
      </c>
      <c r="DR10">
        <v>41675.398439999997</v>
      </c>
      <c r="DS10">
        <v>115.22686280000001</v>
      </c>
      <c r="DT10">
        <v>8228.7305510000006</v>
      </c>
      <c r="DU10">
        <v>3095.1992989999999</v>
      </c>
      <c r="DV10">
        <v>193.35996900000001</v>
      </c>
      <c r="DW10">
        <v>1746.1227739999999</v>
      </c>
      <c r="DX10">
        <v>300.97259400000002</v>
      </c>
      <c r="DY10">
        <v>17312.887729999999</v>
      </c>
      <c r="DZ10">
        <v>3766.9466000000002</v>
      </c>
      <c r="EA10">
        <v>1942.5392449999999</v>
      </c>
      <c r="EB10">
        <v>24401.399720000001</v>
      </c>
      <c r="EC10">
        <v>547.8334906</v>
      </c>
      <c r="ED10">
        <v>46405.265059999998</v>
      </c>
      <c r="EE10">
        <v>4436.0779190000003</v>
      </c>
      <c r="EF10">
        <v>71874.693270000003</v>
      </c>
      <c r="EG10">
        <v>37217.497519999997</v>
      </c>
      <c r="EH10">
        <v>0</v>
      </c>
      <c r="EI10">
        <v>74.554425949999995</v>
      </c>
      <c r="EJ10">
        <v>17242.669119999999</v>
      </c>
      <c r="EK10">
        <v>633.18514970000001</v>
      </c>
      <c r="EL10">
        <v>20648.783960000001</v>
      </c>
      <c r="EM10">
        <v>246.88790760000001</v>
      </c>
      <c r="EN10">
        <v>50.647607129999997</v>
      </c>
      <c r="EO10">
        <v>45424.264620000002</v>
      </c>
      <c r="EP10">
        <v>12495.563899999999</v>
      </c>
      <c r="EQ10">
        <v>12325.767169999999</v>
      </c>
      <c r="ER10">
        <v>0</v>
      </c>
      <c r="ES10">
        <v>15709.020259999999</v>
      </c>
      <c r="ET10">
        <v>490.35287799999998</v>
      </c>
      <c r="EU10">
        <v>8894.0745800000004</v>
      </c>
      <c r="EV10">
        <v>0</v>
      </c>
      <c r="EW10">
        <v>32149.676299999999</v>
      </c>
      <c r="EX10">
        <v>3355.8833669999999</v>
      </c>
      <c r="EY10">
        <v>15951.733630000001</v>
      </c>
      <c r="EZ10">
        <v>3762.5628069999998</v>
      </c>
      <c r="FA10">
        <v>42.56325588</v>
      </c>
      <c r="FB10">
        <v>315.88701500000002</v>
      </c>
      <c r="FC10">
        <v>3051.7410300000001</v>
      </c>
      <c r="FD10">
        <v>1152.553731</v>
      </c>
      <c r="FE10">
        <v>1200.346409</v>
      </c>
      <c r="FF10">
        <v>0</v>
      </c>
      <c r="FG10">
        <v>3754.8092609999999</v>
      </c>
      <c r="FH10">
        <v>19516.216520000002</v>
      </c>
      <c r="FI10">
        <v>162.4340961</v>
      </c>
      <c r="FJ10">
        <v>43.753394049999997</v>
      </c>
      <c r="FK10">
        <v>3830.474146</v>
      </c>
      <c r="FL10">
        <v>23480.383030000001</v>
      </c>
      <c r="FM10">
        <v>2850.5800989999998</v>
      </c>
      <c r="FN10">
        <v>186.54020550000001</v>
      </c>
      <c r="FO10">
        <v>66.076136410000004</v>
      </c>
      <c r="FP10">
        <v>751.86153249999995</v>
      </c>
      <c r="FQ10">
        <v>109.5419176</v>
      </c>
      <c r="FR10">
        <v>426.81794189999999</v>
      </c>
      <c r="FS10">
        <v>31902.352500000001</v>
      </c>
      <c r="FT10">
        <v>258.3479676</v>
      </c>
      <c r="FU10">
        <v>74402.94167</v>
      </c>
      <c r="FV10">
        <v>3940.0570729999999</v>
      </c>
      <c r="FW10">
        <v>11388.813550000001</v>
      </c>
      <c r="FX10">
        <v>1511.974295</v>
      </c>
      <c r="FY10">
        <v>4615.6733560000002</v>
      </c>
      <c r="FZ10">
        <v>1019.814554</v>
      </c>
      <c r="GA10">
        <v>218.96230059999999</v>
      </c>
      <c r="GB10">
        <v>48047.353219999997</v>
      </c>
      <c r="GC10">
        <v>17648.764309999999</v>
      </c>
      <c r="GD10">
        <v>48.202316279999998</v>
      </c>
      <c r="GE10">
        <v>7406.960153</v>
      </c>
      <c r="GF10">
        <v>1682.6540520000001</v>
      </c>
      <c r="GG10">
        <v>2305.2316000000001</v>
      </c>
      <c r="GH10">
        <v>12.25274658</v>
      </c>
      <c r="GI10">
        <v>10079.32919</v>
      </c>
      <c r="GJ10">
        <v>559.02203239999994</v>
      </c>
      <c r="GK10">
        <v>3688.15569</v>
      </c>
      <c r="GL10">
        <v>603.21602199999995</v>
      </c>
      <c r="GM10">
        <v>368.14446129999999</v>
      </c>
      <c r="GN10">
        <v>287.77261729999998</v>
      </c>
      <c r="GO10">
        <v>0</v>
      </c>
      <c r="GP10">
        <v>1220.8773389999999</v>
      </c>
      <c r="GQ10">
        <v>8164.5216639999999</v>
      </c>
      <c r="GR10">
        <v>444.36889000000002</v>
      </c>
      <c r="GS10">
        <v>42.56787078</v>
      </c>
      <c r="GT10">
        <v>5776.866301</v>
      </c>
      <c r="GU10">
        <v>5298.1013350000003</v>
      </c>
      <c r="GV10">
        <v>11712.57827</v>
      </c>
      <c r="GW10">
        <v>10.12878418</v>
      </c>
      <c r="GX10">
        <v>1914.717611</v>
      </c>
      <c r="GY10">
        <v>1266.164528</v>
      </c>
      <c r="GZ10">
        <v>396.61974220000002</v>
      </c>
      <c r="HA10">
        <v>1836.2411870000001</v>
      </c>
      <c r="HB10">
        <v>13124.2371</v>
      </c>
      <c r="HC10">
        <v>7818.847589</v>
      </c>
      <c r="HD10">
        <v>1134.497916</v>
      </c>
      <c r="HE10">
        <v>506.49067050000002</v>
      </c>
      <c r="HF10">
        <v>14652.84267</v>
      </c>
      <c r="HG10">
        <v>3067.044883</v>
      </c>
      <c r="HH10">
        <v>181.09363909999999</v>
      </c>
      <c r="HI10">
        <v>13326.87138</v>
      </c>
      <c r="HJ10">
        <v>15414.71473</v>
      </c>
      <c r="HK10">
        <v>41.000137189999997</v>
      </c>
      <c r="HL10">
        <v>15235.73933</v>
      </c>
      <c r="HM10">
        <v>8621.8788700000005</v>
      </c>
      <c r="HN10">
        <v>1214.147712</v>
      </c>
      <c r="HO10">
        <v>5493.1424440000001</v>
      </c>
      <c r="HP10">
        <v>767.30991300000005</v>
      </c>
      <c r="HQ10">
        <v>7774.0250880000003</v>
      </c>
      <c r="HR10">
        <v>12.029678430000001</v>
      </c>
      <c r="HS10">
        <v>231.65541780000001</v>
      </c>
      <c r="HT10">
        <v>178.7445118</v>
      </c>
      <c r="HU10">
        <v>0</v>
      </c>
      <c r="HV10">
        <v>97.537092270000002</v>
      </c>
      <c r="HW10">
        <v>3885.6744429999999</v>
      </c>
      <c r="HX10">
        <v>7862.0728680000002</v>
      </c>
      <c r="HY10">
        <v>0</v>
      </c>
      <c r="HZ10">
        <v>171.90837719999999</v>
      </c>
      <c r="IA10">
        <v>1879.383161</v>
      </c>
      <c r="IB10">
        <v>1547.209261</v>
      </c>
      <c r="IC10">
        <v>635.08203849999995</v>
      </c>
      <c r="ID10">
        <v>4743.0145240000002</v>
      </c>
      <c r="IE10">
        <v>94.838059319999999</v>
      </c>
      <c r="IF10">
        <v>12187.29881</v>
      </c>
      <c r="IG10">
        <v>47.758158809999998</v>
      </c>
      <c r="IH10">
        <v>551.95846970000002</v>
      </c>
      <c r="II10">
        <v>451.86327110000002</v>
      </c>
      <c r="IJ10">
        <v>49.956629669999998</v>
      </c>
      <c r="IK10">
        <v>120.9169181</v>
      </c>
      <c r="IL10">
        <v>2179.8453840000002</v>
      </c>
      <c r="IM10">
        <v>2817.3543540000001</v>
      </c>
      <c r="IN10">
        <v>412.48785930000003</v>
      </c>
      <c r="IO10">
        <v>70.112914020000005</v>
      </c>
      <c r="IP10">
        <v>213.40160119999999</v>
      </c>
      <c r="IQ10">
        <v>242.0028088</v>
      </c>
      <c r="IR10">
        <v>3313.7914380000002</v>
      </c>
      <c r="IS10">
        <v>832.38717840000004</v>
      </c>
      <c r="IT10">
        <v>32024.942210000001</v>
      </c>
      <c r="IU10">
        <v>0.67129570900000002</v>
      </c>
      <c r="IV10">
        <v>18604.506109999998</v>
      </c>
      <c r="IW10">
        <v>7266.5334590000002</v>
      </c>
      <c r="IX10">
        <v>1507.198989</v>
      </c>
      <c r="IY10">
        <v>140.30774959999999</v>
      </c>
      <c r="IZ10">
        <v>7990.4015019999997</v>
      </c>
      <c r="JA10">
        <v>624.18330019999996</v>
      </c>
      <c r="JB10">
        <v>4553.5506789999999</v>
      </c>
      <c r="JC10">
        <v>35016.366349999997</v>
      </c>
      <c r="JD10">
        <v>5664.3800469999996</v>
      </c>
      <c r="JE10">
        <v>2127.8098150000001</v>
      </c>
      <c r="JF10">
        <v>4493.230321</v>
      </c>
      <c r="JG10">
        <v>48289.736960000002</v>
      </c>
      <c r="JH10">
        <v>35640.679190000003</v>
      </c>
      <c r="JI10">
        <v>417.3876075</v>
      </c>
      <c r="JJ10">
        <v>673.03489109999998</v>
      </c>
      <c r="JK10">
        <v>688.25487329999999</v>
      </c>
      <c r="JL10">
        <v>567.30382220000001</v>
      </c>
      <c r="JM10">
        <v>3142.1131770000002</v>
      </c>
      <c r="JN10">
        <v>3352.6002060000001</v>
      </c>
      <c r="JO10">
        <v>3050.0722169999999</v>
      </c>
      <c r="JP10">
        <v>1822.5252390000001</v>
      </c>
      <c r="JQ10">
        <v>23374.159489999998</v>
      </c>
      <c r="JR10">
        <v>6814.7008420000002</v>
      </c>
      <c r="JS10">
        <v>18101.68763</v>
      </c>
      <c r="JT10">
        <v>5462.1223639999998</v>
      </c>
      <c r="JU10">
        <v>4.2017517089999998</v>
      </c>
      <c r="JV10">
        <v>3124.1397740000002</v>
      </c>
      <c r="JW10">
        <v>57.141239740000003</v>
      </c>
      <c r="JX10">
        <v>2391.6573840000001</v>
      </c>
      <c r="JY10">
        <v>7960.3296140000002</v>
      </c>
      <c r="JZ10">
        <v>1026.4621050000001</v>
      </c>
      <c r="KA10">
        <v>16033.24114</v>
      </c>
      <c r="KB10">
        <v>47311.264759999998</v>
      </c>
      <c r="KC10">
        <v>0</v>
      </c>
      <c r="KD10">
        <v>14043.03053</v>
      </c>
      <c r="KE10">
        <v>135199.9767</v>
      </c>
      <c r="KF10">
        <v>8158.3738629999998</v>
      </c>
      <c r="KG10">
        <v>4060.8336549999999</v>
      </c>
      <c r="KH10">
        <v>3237.1821909999999</v>
      </c>
      <c r="KI10">
        <v>1541.4001639999999</v>
      </c>
      <c r="KJ10">
        <v>19.894081230000001</v>
      </c>
      <c r="KK10">
        <v>17172.798559999999</v>
      </c>
      <c r="KL10">
        <v>2688.2128659999998</v>
      </c>
      <c r="KM10">
        <v>2873.1960389999999</v>
      </c>
      <c r="KN10">
        <v>201.24920359999999</v>
      </c>
      <c r="KO10">
        <v>560.16353389999995</v>
      </c>
      <c r="KP10">
        <v>9.8883365669999996</v>
      </c>
      <c r="KQ10">
        <v>2018.845986</v>
      </c>
      <c r="KR10">
        <v>46.567390230000001</v>
      </c>
      <c r="KS10">
        <v>759.29321570000002</v>
      </c>
      <c r="KT10">
        <v>147.3179749</v>
      </c>
      <c r="KU10">
        <v>7572.6301030000004</v>
      </c>
      <c r="KV10">
        <v>1335.4643900000001</v>
      </c>
      <c r="KW10">
        <v>5480.8037510000004</v>
      </c>
      <c r="KX10">
        <v>2001.575276</v>
      </c>
      <c r="KY10">
        <v>31.08730113</v>
      </c>
      <c r="KZ10">
        <v>1349.220249</v>
      </c>
      <c r="LA10">
        <v>1032.4834060000001</v>
      </c>
      <c r="LB10">
        <v>5153.7103969999998</v>
      </c>
      <c r="LC10">
        <v>804.8928343</v>
      </c>
      <c r="LD10">
        <v>23054.809229999999</v>
      </c>
      <c r="LE10">
        <v>165.6806311</v>
      </c>
      <c r="LF10">
        <v>1019.574253</v>
      </c>
      <c r="LG10">
        <v>49.730832630000002</v>
      </c>
      <c r="LH10">
        <v>6506.9233999999997</v>
      </c>
      <c r="LI10">
        <v>4496.5165630000001</v>
      </c>
      <c r="LJ10">
        <v>678.85616460000006</v>
      </c>
      <c r="LK10">
        <v>2988.6334419999998</v>
      </c>
      <c r="LL10">
        <v>1831.1616919999999</v>
      </c>
      <c r="LM10">
        <v>6633.2109879999998</v>
      </c>
      <c r="LN10">
        <v>187.46294560000001</v>
      </c>
      <c r="LO10">
        <v>170.03844309999999</v>
      </c>
      <c r="LP10">
        <v>602.59117570000001</v>
      </c>
      <c r="LQ10">
        <v>253.3459431</v>
      </c>
      <c r="LR10">
        <v>34.262404609999997</v>
      </c>
      <c r="LS10">
        <v>360.7273874</v>
      </c>
      <c r="LT10">
        <v>911.01913019999995</v>
      </c>
      <c r="LU10">
        <v>1200.747633</v>
      </c>
      <c r="LV10">
        <v>0</v>
      </c>
      <c r="LW10">
        <v>235.11465380000001</v>
      </c>
      <c r="LX10">
        <v>2241.4411700000001</v>
      </c>
      <c r="LY10">
        <v>2992.8229630000001</v>
      </c>
      <c r="LZ10">
        <v>907.14037789999998</v>
      </c>
      <c r="MA10">
        <v>96500.370999999999</v>
      </c>
      <c r="MB10">
        <v>243.80879200000001</v>
      </c>
      <c r="MC10">
        <v>131.44508949999999</v>
      </c>
      <c r="MD10">
        <v>656.81383800000003</v>
      </c>
      <c r="ME10">
        <v>889.97994500000004</v>
      </c>
      <c r="MF10">
        <v>8677.9924250000004</v>
      </c>
      <c r="MG10">
        <v>604.29205490000004</v>
      </c>
      <c r="MH10">
        <v>1173.7323490000001</v>
      </c>
      <c r="MI10">
        <v>1289.905986</v>
      </c>
      <c r="MJ10">
        <v>2699.573355</v>
      </c>
      <c r="MK10">
        <v>6639.333885</v>
      </c>
      <c r="ML10">
        <v>12978.517390000001</v>
      </c>
      <c r="MM10">
        <v>4688.4402170000003</v>
      </c>
      <c r="MN10">
        <v>1011.543524</v>
      </c>
      <c r="MO10">
        <v>857.28993209999999</v>
      </c>
      <c r="MP10">
        <v>864.52006189999997</v>
      </c>
      <c r="MQ10">
        <v>9129.4448420000008</v>
      </c>
      <c r="MR10">
        <v>400894.95159999997</v>
      </c>
      <c r="MS10">
        <v>25435.1345</v>
      </c>
      <c r="MT10">
        <v>48.609681969999997</v>
      </c>
      <c r="MU10">
        <v>5730.7456089999996</v>
      </c>
      <c r="MV10">
        <v>9063.8802159999996</v>
      </c>
      <c r="MW10">
        <v>6281.8955390000001</v>
      </c>
      <c r="MX10">
        <v>13723.241389999999</v>
      </c>
      <c r="MY10">
        <v>243.2529653</v>
      </c>
      <c r="MZ10">
        <v>796.8161351</v>
      </c>
      <c r="NA10">
        <v>136.76981910000001</v>
      </c>
      <c r="NB10">
        <v>27.799111230000001</v>
      </c>
      <c r="NC10">
        <v>10475.18036</v>
      </c>
      <c r="ND10">
        <v>104.96976429999999</v>
      </c>
      <c r="NE10">
        <v>713.98347269999999</v>
      </c>
      <c r="NF10">
        <v>11680.06295</v>
      </c>
      <c r="NG10">
        <v>1767.663247</v>
      </c>
      <c r="NH10">
        <v>1107.442362</v>
      </c>
      <c r="NI10">
        <v>82.515101110000003</v>
      </c>
      <c r="NJ10">
        <v>6962.4590179999996</v>
      </c>
      <c r="NK10">
        <v>1052.363505</v>
      </c>
      <c r="NL10">
        <v>182.17506789999999</v>
      </c>
      <c r="NM10">
        <v>1426.648858</v>
      </c>
      <c r="NN10">
        <v>953.31354199999998</v>
      </c>
      <c r="NO10">
        <v>6665.8376399999997</v>
      </c>
      <c r="NP10">
        <v>547.44971659999999</v>
      </c>
      <c r="NQ10">
        <v>20476.471450000001</v>
      </c>
      <c r="NR10">
        <v>4917.5618329999998</v>
      </c>
      <c r="NS10">
        <v>5384.8650790000002</v>
      </c>
      <c r="NT10">
        <v>656.34079169999995</v>
      </c>
      <c r="NU10">
        <v>2150.1983439999999</v>
      </c>
      <c r="NV10">
        <v>3736.7606730000002</v>
      </c>
      <c r="NW10">
        <v>492.71851570000001</v>
      </c>
      <c r="NX10">
        <v>46013.389430000003</v>
      </c>
      <c r="NY10">
        <v>9395.9882089999992</v>
      </c>
      <c r="NZ10">
        <v>9192.1208459999998</v>
      </c>
      <c r="OA10">
        <v>71396.60888</v>
      </c>
      <c r="OB10">
        <v>8594.9694060000002</v>
      </c>
      <c r="OC10">
        <v>3480.8451409999998</v>
      </c>
      <c r="OD10">
        <v>1060.002029</v>
      </c>
      <c r="OE10">
        <v>3496.16084</v>
      </c>
      <c r="OF10">
        <v>6954.4702159999997</v>
      </c>
      <c r="OG10">
        <v>4084.1773459999999</v>
      </c>
      <c r="OH10">
        <v>2188.7499299999999</v>
      </c>
      <c r="OI10">
        <v>28311.498820000001</v>
      </c>
      <c r="OJ10">
        <v>14466.342909999999</v>
      </c>
      <c r="OK10">
        <v>372.41518209999998</v>
      </c>
      <c r="OL10">
        <v>38376.067080000001</v>
      </c>
      <c r="OM10">
        <v>19.27899876</v>
      </c>
      <c r="ON10">
        <v>457.50878920000002</v>
      </c>
      <c r="OO10">
        <v>3292.3903300000002</v>
      </c>
      <c r="OP10">
        <v>1763.9267150000001</v>
      </c>
      <c r="OQ10">
        <v>774.56161750000001</v>
      </c>
      <c r="OR10">
        <v>1624.5979620000001</v>
      </c>
      <c r="OS10">
        <v>1445.911844</v>
      </c>
      <c r="OT10">
        <v>39242.809399999998</v>
      </c>
      <c r="OU10">
        <v>24349.377779999999</v>
      </c>
      <c r="OV10">
        <v>197.4839996</v>
      </c>
      <c r="OW10">
        <v>674.97590730000002</v>
      </c>
      <c r="OX10">
        <v>2571.5885410000001</v>
      </c>
      <c r="OY10">
        <v>58634.175880000003</v>
      </c>
      <c r="OZ10">
        <v>4596.901417</v>
      </c>
      <c r="PA10">
        <v>43775.795440000002</v>
      </c>
      <c r="PB10">
        <v>672.23118629999999</v>
      </c>
      <c r="PC10">
        <v>4526.5468810000002</v>
      </c>
      <c r="PD10">
        <v>13314.01647</v>
      </c>
      <c r="PE10">
        <v>683.42086770000003</v>
      </c>
      <c r="PF10">
        <v>1131.573821</v>
      </c>
      <c r="PG10">
        <v>1470.7094239999999</v>
      </c>
      <c r="PH10">
        <v>44.889314659999997</v>
      </c>
      <c r="PI10">
        <v>1848.9547689999999</v>
      </c>
      <c r="PJ10">
        <v>15502.20349</v>
      </c>
      <c r="PK10">
        <v>619.79700969999999</v>
      </c>
      <c r="PL10">
        <v>5447.4713179999999</v>
      </c>
      <c r="PM10">
        <v>2269.5751209999999</v>
      </c>
      <c r="PN10">
        <v>708.65966879999996</v>
      </c>
      <c r="PO10">
        <v>21192.460800000001</v>
      </c>
      <c r="PP10">
        <v>635.24327089999997</v>
      </c>
      <c r="PQ10">
        <v>336.65775070000001</v>
      </c>
      <c r="PR10">
        <v>11675.05658</v>
      </c>
      <c r="PS10">
        <v>1418.1334939999999</v>
      </c>
      <c r="PT10">
        <v>625.92082249999999</v>
      </c>
      <c r="PU10">
        <v>985.61887330000002</v>
      </c>
      <c r="PV10">
        <v>195.21872429999999</v>
      </c>
      <c r="PW10">
        <v>262.53074980000002</v>
      </c>
      <c r="PX10">
        <v>0</v>
      </c>
      <c r="PY10">
        <v>20343.964830000001</v>
      </c>
      <c r="PZ10">
        <v>1821.6269729999999</v>
      </c>
      <c r="QA10">
        <v>24875.337670000001</v>
      </c>
      <c r="QB10">
        <v>2371.156148</v>
      </c>
      <c r="QC10">
        <v>44.903704089999998</v>
      </c>
      <c r="QD10">
        <v>10797.674800000001</v>
      </c>
      <c r="QE10">
        <v>1131.7075170000001</v>
      </c>
      <c r="QF10">
        <v>30.407983739999999</v>
      </c>
      <c r="QG10">
        <v>7876.0514819999999</v>
      </c>
      <c r="QH10">
        <v>8217.2863539999998</v>
      </c>
      <c r="QI10">
        <v>4817.6828290000003</v>
      </c>
      <c r="QJ10">
        <v>1828.8576430000001</v>
      </c>
      <c r="QK10">
        <v>1196.387782</v>
      </c>
      <c r="QL10">
        <v>191.82322970000001</v>
      </c>
      <c r="QM10">
        <v>1406.8426850000001</v>
      </c>
      <c r="QN10">
        <v>10824.383760000001</v>
      </c>
      <c r="QO10">
        <v>467.32766450000003</v>
      </c>
      <c r="QP10">
        <v>1711.5816460000001</v>
      </c>
      <c r="QQ10">
        <v>483.21153070000003</v>
      </c>
      <c r="QR10">
        <v>56525.113559999998</v>
      </c>
      <c r="QS10">
        <v>202.643877</v>
      </c>
      <c r="QT10">
        <v>2526.6083050000002</v>
      </c>
      <c r="QU10">
        <v>216.21138189999999</v>
      </c>
      <c r="QV10">
        <v>71601.521359999999</v>
      </c>
      <c r="QW10">
        <v>836.94783559999996</v>
      </c>
      <c r="QX10">
        <v>2310.8568049999999</v>
      </c>
      <c r="QY10">
        <v>9337.325965</v>
      </c>
      <c r="QZ10">
        <v>13.027976689999999</v>
      </c>
      <c r="RA10">
        <v>1029.765905</v>
      </c>
      <c r="RB10">
        <v>146.779968</v>
      </c>
      <c r="RC10">
        <v>11913.940769999999</v>
      </c>
      <c r="RD10">
        <v>5027.9551840000004</v>
      </c>
      <c r="RE10">
        <v>327.75626879999999</v>
      </c>
      <c r="RF10">
        <v>32624.264439999999</v>
      </c>
      <c r="RG10">
        <v>8406.9042339999996</v>
      </c>
      <c r="RH10">
        <v>1889.9446479999999</v>
      </c>
      <c r="RI10">
        <v>44.558134109999997</v>
      </c>
      <c r="RJ10">
        <v>47574.021639999999</v>
      </c>
      <c r="RK10">
        <v>87.746222059999994</v>
      </c>
      <c r="RL10">
        <v>0</v>
      </c>
      <c r="RM10">
        <v>475.84286350000002</v>
      </c>
      <c r="RN10">
        <v>777.69305710000003</v>
      </c>
      <c r="RO10">
        <v>3147.7791269999998</v>
      </c>
      <c r="RP10">
        <v>1576.667983</v>
      </c>
      <c r="RQ10">
        <v>16369.631090000001</v>
      </c>
      <c r="RR10">
        <v>619.57494099999997</v>
      </c>
      <c r="RS10">
        <v>4428.1503229999998</v>
      </c>
      <c r="RT10">
        <v>30158.237229999999</v>
      </c>
      <c r="RU10">
        <v>287.92723089999998</v>
      </c>
      <c r="RV10">
        <v>101442.6053</v>
      </c>
      <c r="RW10">
        <v>6041.1869729999999</v>
      </c>
      <c r="RX10">
        <v>16.913391109999999</v>
      </c>
      <c r="RY10">
        <v>700.66829719999998</v>
      </c>
      <c r="RZ10">
        <v>9902.7690559999992</v>
      </c>
      <c r="SA10">
        <v>36.621208199999998</v>
      </c>
      <c r="SB10">
        <v>134.27591820000001</v>
      </c>
      <c r="SC10">
        <v>1023.497012</v>
      </c>
      <c r="SD10">
        <v>1331.7796020000001</v>
      </c>
      <c r="SE10">
        <v>21339.239890000001</v>
      </c>
      <c r="SF10">
        <v>397.21555540000003</v>
      </c>
      <c r="SG10">
        <v>3712.3523359999999</v>
      </c>
      <c r="SH10">
        <v>1243.624431</v>
      </c>
      <c r="SI10">
        <v>1858.5824809999999</v>
      </c>
      <c r="SJ10">
        <v>172.45905049999999</v>
      </c>
      <c r="SK10">
        <v>185.5610902</v>
      </c>
      <c r="SL10">
        <v>2800.5885210000001</v>
      </c>
      <c r="SM10">
        <v>4810.4317529999998</v>
      </c>
      <c r="SN10">
        <v>3755.7204649999999</v>
      </c>
      <c r="SO10">
        <v>58.649117789999998</v>
      </c>
      <c r="SP10">
        <v>914.75000460000001</v>
      </c>
      <c r="SQ10">
        <v>10586.873939999999</v>
      </c>
      <c r="SR10">
        <v>8637.4708449999998</v>
      </c>
      <c r="SS10">
        <v>17.535644529999999</v>
      </c>
      <c r="ST10">
        <v>2912.9309520000002</v>
      </c>
      <c r="SU10">
        <v>2215.9598019999999</v>
      </c>
      <c r="SV10">
        <v>1914.292488</v>
      </c>
      <c r="SW10">
        <v>27573.454979999999</v>
      </c>
      <c r="SX10">
        <v>69590.232860000004</v>
      </c>
      <c r="SY10">
        <v>2912.6886129999998</v>
      </c>
      <c r="SZ10">
        <v>94.855303960000001</v>
      </c>
      <c r="TA10">
        <v>16.638091559999999</v>
      </c>
      <c r="TB10">
        <v>2347.8014360000002</v>
      </c>
      <c r="TC10">
        <v>431.3302602</v>
      </c>
      <c r="TD10">
        <v>1754.4571579999999</v>
      </c>
      <c r="TE10">
        <v>1365.3015250000001</v>
      </c>
      <c r="TF10">
        <v>28506.430380000002</v>
      </c>
      <c r="TG10">
        <v>3370.7415660000001</v>
      </c>
      <c r="TH10">
        <v>10470.68417</v>
      </c>
      <c r="TI10">
        <v>3350.4630010000001</v>
      </c>
      <c r="TJ10">
        <v>805.62649650000003</v>
      </c>
      <c r="TK10">
        <v>928.96148489999996</v>
      </c>
      <c r="TL10">
        <v>742.20335220000004</v>
      </c>
      <c r="TM10">
        <v>727.29216299999996</v>
      </c>
      <c r="TN10">
        <v>28014.947670000001</v>
      </c>
      <c r="TO10">
        <v>49889.282169999999</v>
      </c>
      <c r="TP10">
        <v>1538.310956</v>
      </c>
      <c r="TQ10">
        <v>122117.1633</v>
      </c>
      <c r="TR10">
        <v>0</v>
      </c>
      <c r="TS10">
        <v>15638.33051</v>
      </c>
      <c r="TT10">
        <v>3680.318773</v>
      </c>
      <c r="TU10">
        <v>2629.44524</v>
      </c>
      <c r="TV10">
        <v>46.329606660000003</v>
      </c>
      <c r="TW10">
        <v>2829.240002</v>
      </c>
      <c r="TX10">
        <v>1240.373306</v>
      </c>
      <c r="TY10">
        <v>0</v>
      </c>
      <c r="TZ10">
        <v>8764.2249869999996</v>
      </c>
      <c r="UA10">
        <v>167.96342379999999</v>
      </c>
      <c r="UB10">
        <v>1711.331365</v>
      </c>
      <c r="UC10">
        <v>26388.904409999999</v>
      </c>
      <c r="UD10">
        <v>4958.2928009999996</v>
      </c>
      <c r="UE10">
        <v>1416.2103930000001</v>
      </c>
      <c r="UF10">
        <v>1799.5815869999999</v>
      </c>
      <c r="UG10">
        <v>1437.232004</v>
      </c>
      <c r="UH10">
        <v>138.33581269999999</v>
      </c>
      <c r="UI10">
        <v>33294.255210000003</v>
      </c>
      <c r="UJ10">
        <v>319.70407299999999</v>
      </c>
      <c r="UK10">
        <v>444.43731989999998</v>
      </c>
      <c r="UL10">
        <v>1124.011497</v>
      </c>
      <c r="UM10">
        <v>2778.85707</v>
      </c>
      <c r="UN10">
        <v>2065.9886860000001</v>
      </c>
      <c r="UO10">
        <v>451.616173</v>
      </c>
      <c r="UP10">
        <v>41.95153809</v>
      </c>
      <c r="UQ10">
        <v>137.8127471</v>
      </c>
      <c r="UR10">
        <v>45268.330450000001</v>
      </c>
      <c r="US10">
        <v>9230.323085</v>
      </c>
      <c r="UT10">
        <v>5153.9490450000003</v>
      </c>
      <c r="UU10">
        <v>561.6339845</v>
      </c>
      <c r="UV10">
        <v>1153.871461</v>
      </c>
      <c r="UW10">
        <v>2910.6199750000001</v>
      </c>
      <c r="UX10">
        <v>15721.1186</v>
      </c>
      <c r="UY10">
        <v>4472.3262249999998</v>
      </c>
      <c r="UZ10">
        <v>11938.94094</v>
      </c>
      <c r="VA10">
        <v>119151.2987</v>
      </c>
      <c r="VB10">
        <v>0</v>
      </c>
      <c r="VC10">
        <v>39.386275859999998</v>
      </c>
      <c r="VD10">
        <v>4093.1116019999999</v>
      </c>
      <c r="VE10">
        <v>9771.9840170000007</v>
      </c>
      <c r="VF10">
        <v>4732.1823359999999</v>
      </c>
      <c r="VG10">
        <v>2702.4340769999999</v>
      </c>
      <c r="VH10">
        <v>1601.7964999999999</v>
      </c>
      <c r="VI10">
        <v>6045.5331809999998</v>
      </c>
      <c r="VJ10">
        <v>1241.9309479999999</v>
      </c>
      <c r="VK10">
        <v>905.2609152</v>
      </c>
      <c r="VL10">
        <v>4255.6524799999997</v>
      </c>
      <c r="VM10">
        <v>140.59250209999999</v>
      </c>
      <c r="VN10">
        <v>663.7780295</v>
      </c>
      <c r="VO10">
        <v>165.90712009999999</v>
      </c>
      <c r="VP10">
        <v>2.311398767</v>
      </c>
      <c r="VQ10">
        <v>1516.024402</v>
      </c>
      <c r="VR10">
        <v>22.562069659999999</v>
      </c>
      <c r="VS10">
        <v>2707.3953270000002</v>
      </c>
      <c r="VT10">
        <v>0</v>
      </c>
      <c r="VU10">
        <v>9249.0019200000006</v>
      </c>
      <c r="VV10">
        <v>89.448746479999997</v>
      </c>
      <c r="VW10">
        <v>706.29550870000003</v>
      </c>
      <c r="VX10">
        <v>0.619374745</v>
      </c>
      <c r="VY10">
        <v>11899.915370000001</v>
      </c>
      <c r="VZ10">
        <v>1398.8874370000001</v>
      </c>
      <c r="WA10">
        <v>155.42849799999999</v>
      </c>
      <c r="WB10">
        <v>48916.492230000003</v>
      </c>
      <c r="WC10">
        <v>1177.455502</v>
      </c>
      <c r="WD10">
        <v>1754.534367</v>
      </c>
      <c r="WE10">
        <v>11595.30826</v>
      </c>
      <c r="WF10">
        <v>138.055758</v>
      </c>
      <c r="WG10">
        <v>6195.0355390000004</v>
      </c>
      <c r="WH10">
        <v>860.26988870000002</v>
      </c>
      <c r="WI10">
        <v>627.96107010000003</v>
      </c>
      <c r="WJ10">
        <v>359.6835097</v>
      </c>
      <c r="WK10">
        <v>20542.698230000002</v>
      </c>
      <c r="WL10">
        <v>651.11341540000001</v>
      </c>
      <c r="WM10">
        <v>3321.8857720000001</v>
      </c>
      <c r="WN10">
        <v>391.60188820000002</v>
      </c>
      <c r="WO10">
        <v>792.52021999999999</v>
      </c>
      <c r="WP10">
        <v>1368.2728979999999</v>
      </c>
      <c r="WQ10">
        <v>11472.02526</v>
      </c>
      <c r="WR10">
        <v>4070.6022109999999</v>
      </c>
      <c r="WS10">
        <v>34595.680059999999</v>
      </c>
      <c r="WT10">
        <v>1530.873061</v>
      </c>
      <c r="WU10">
        <v>3294.603842</v>
      </c>
      <c r="WV10">
        <v>286.16456449999998</v>
      </c>
      <c r="WW10">
        <v>272.28382269999997</v>
      </c>
      <c r="WX10">
        <v>2510.8955470000001</v>
      </c>
      <c r="WY10">
        <v>2234.2577809999998</v>
      </c>
      <c r="WZ10">
        <v>1090.463334</v>
      </c>
      <c r="XA10">
        <v>4662.1994500000001</v>
      </c>
      <c r="XB10">
        <v>651.22477830000003</v>
      </c>
      <c r="XC10">
        <v>974.83311979999996</v>
      </c>
      <c r="XD10">
        <v>73330.532590000003</v>
      </c>
      <c r="XE10">
        <v>1991.9180699999999</v>
      </c>
      <c r="XF10">
        <v>5535.2050099999997</v>
      </c>
      <c r="XG10">
        <v>59.449706380000002</v>
      </c>
      <c r="XH10">
        <v>6802.0941469999998</v>
      </c>
      <c r="XI10">
        <v>4409.1613150000003</v>
      </c>
      <c r="XJ10">
        <v>4976.147884</v>
      </c>
      <c r="XK10">
        <v>279.14399020000002</v>
      </c>
      <c r="XL10">
        <v>806.53117510000004</v>
      </c>
      <c r="XM10">
        <v>139123.01379999999</v>
      </c>
      <c r="XN10">
        <v>1588.1193639999999</v>
      </c>
      <c r="XO10">
        <v>2173.4557810000001</v>
      </c>
      <c r="XP10">
        <v>2004.230503</v>
      </c>
      <c r="XQ10">
        <v>1415.976138</v>
      </c>
      <c r="XR10">
        <v>1275.209349</v>
      </c>
      <c r="XS10">
        <v>216.96341849999999</v>
      </c>
      <c r="XT10">
        <v>56.503109109999997</v>
      </c>
      <c r="XU10">
        <v>1759.189185</v>
      </c>
      <c r="XV10">
        <v>1309.362858</v>
      </c>
      <c r="XW10">
        <v>1675.58286</v>
      </c>
      <c r="XX10">
        <v>1514.0501979999999</v>
      </c>
      <c r="XY10">
        <v>680.48403280000002</v>
      </c>
      <c r="XZ10">
        <v>5501.2602470000002</v>
      </c>
      <c r="YA10">
        <v>2668.3007550000002</v>
      </c>
      <c r="YB10">
        <v>624.89362329999994</v>
      </c>
      <c r="YC10">
        <v>889.01915880000001</v>
      </c>
      <c r="YD10">
        <v>900.10351600000001</v>
      </c>
      <c r="YE10">
        <v>326.47811410000003</v>
      </c>
      <c r="YF10">
        <v>4408.873783</v>
      </c>
      <c r="YG10">
        <v>179.85189349999999</v>
      </c>
      <c r="YH10">
        <v>521.04460319999998</v>
      </c>
      <c r="YI10">
        <v>617.05850940000005</v>
      </c>
      <c r="YJ10">
        <v>65654.135620000001</v>
      </c>
      <c r="YK10">
        <v>15371.610559999999</v>
      </c>
      <c r="YL10">
        <v>6965.5005629999996</v>
      </c>
      <c r="YM10">
        <v>1245.8586740000001</v>
      </c>
      <c r="YN10">
        <v>836.4974876</v>
      </c>
      <c r="YO10">
        <v>5575.015531</v>
      </c>
      <c r="YP10">
        <v>47038.634709999998</v>
      </c>
      <c r="YQ10">
        <v>23753.704890000001</v>
      </c>
      <c r="YR10">
        <v>461.35805520000002</v>
      </c>
      <c r="YS10">
        <v>33121.01915</v>
      </c>
      <c r="YT10">
        <v>2787.1377010000001</v>
      </c>
      <c r="YU10">
        <v>4381.1086519999999</v>
      </c>
      <c r="YV10">
        <v>239.89870809999999</v>
      </c>
      <c r="YW10">
        <v>32948.059159999997</v>
      </c>
      <c r="YX10">
        <v>637.3996085</v>
      </c>
      <c r="YY10">
        <v>6687.1329580000001</v>
      </c>
      <c r="YZ10">
        <v>1417.368246</v>
      </c>
      <c r="ZA10">
        <v>1688.6505219999999</v>
      </c>
      <c r="ZB10">
        <v>0</v>
      </c>
      <c r="ZC10">
        <v>1428.3395350000001</v>
      </c>
      <c r="ZD10">
        <v>23719.194520000001</v>
      </c>
      <c r="ZE10">
        <v>3525.8017479999999</v>
      </c>
      <c r="ZF10">
        <v>146.7188653</v>
      </c>
      <c r="ZG10">
        <v>1350.636585</v>
      </c>
      <c r="ZH10">
        <v>6485.9609099999998</v>
      </c>
      <c r="ZI10">
        <v>7124.1505779999998</v>
      </c>
      <c r="ZJ10">
        <v>1577.950666</v>
      </c>
      <c r="ZK10">
        <v>432.56024380000002</v>
      </c>
      <c r="ZL10">
        <v>750.61957419999999</v>
      </c>
      <c r="ZM10">
        <v>568.29831420000005</v>
      </c>
      <c r="ZN10">
        <v>470.86175539999999</v>
      </c>
      <c r="ZO10">
        <v>661.69724559999997</v>
      </c>
      <c r="ZP10">
        <v>2361.3971219999999</v>
      </c>
      <c r="ZQ10">
        <v>524.68308490000004</v>
      </c>
      <c r="ZR10">
        <v>981.58071489999998</v>
      </c>
      <c r="ZS10">
        <v>4473.0878039999998</v>
      </c>
      <c r="ZT10">
        <v>1124.9124690000001</v>
      </c>
      <c r="ZU10">
        <v>259.44146080000002</v>
      </c>
      <c r="ZV10">
        <v>46688.113570000001</v>
      </c>
      <c r="ZW10">
        <v>36509.274700000002</v>
      </c>
      <c r="ZX10">
        <v>116.7002986</v>
      </c>
      <c r="ZY10">
        <v>210.9303682</v>
      </c>
      <c r="ZZ10">
        <v>3822.5777349999998</v>
      </c>
      <c r="AAA10">
        <v>1004.065517</v>
      </c>
      <c r="AAB10">
        <v>3503.5870909999999</v>
      </c>
      <c r="AAC10">
        <v>156.36724889999999</v>
      </c>
      <c r="AAD10">
        <v>1025.919754</v>
      </c>
      <c r="AAE10">
        <v>188.31028240000001</v>
      </c>
      <c r="AAF10">
        <v>20800.90251</v>
      </c>
      <c r="AAG10">
        <v>4119.5390580000003</v>
      </c>
      <c r="AAH10">
        <v>5549.6523360000001</v>
      </c>
      <c r="AAI10">
        <v>4665.7781260000002</v>
      </c>
      <c r="AAJ10">
        <v>838.25544449999995</v>
      </c>
      <c r="AAK10">
        <v>5489.2032060000001</v>
      </c>
      <c r="AAL10">
        <v>8172.623321</v>
      </c>
      <c r="AAM10">
        <v>7324.1916629999996</v>
      </c>
      <c r="AAN10">
        <v>5164.6968800000004</v>
      </c>
      <c r="AAO10">
        <v>529.87883950000003</v>
      </c>
      <c r="AAP10">
        <v>2016.0742889999999</v>
      </c>
      <c r="AAQ10">
        <v>226.56130870000001</v>
      </c>
      <c r="AAR10">
        <v>420.1208221</v>
      </c>
      <c r="AAS10">
        <v>1174.073973</v>
      </c>
      <c r="AAT10">
        <v>3076.900768</v>
      </c>
      <c r="AAU10">
        <v>8.0239865780000006</v>
      </c>
      <c r="AAV10">
        <v>1019.899794</v>
      </c>
      <c r="AAW10">
        <v>310.77369679999998</v>
      </c>
      <c r="AAX10">
        <v>8861.5518809999994</v>
      </c>
      <c r="AAY10">
        <v>89.949859619999998</v>
      </c>
      <c r="AAZ10">
        <v>1438.260256</v>
      </c>
      <c r="ABA10">
        <v>648.78055670000003</v>
      </c>
      <c r="ABB10">
        <v>669.37834109999994</v>
      </c>
      <c r="ABC10">
        <v>0</v>
      </c>
      <c r="ABD10">
        <v>596.0803664</v>
      </c>
      <c r="ABE10">
        <v>1176.3682670000001</v>
      </c>
      <c r="ABF10">
        <v>224.72939830000001</v>
      </c>
      <c r="ABG10">
        <v>399.38672489999999</v>
      </c>
      <c r="ABH10">
        <v>62487.2909</v>
      </c>
      <c r="ABI10">
        <v>104663.7056</v>
      </c>
      <c r="ABJ10">
        <v>7958.6057129999999</v>
      </c>
      <c r="ABK10">
        <v>3949.3463649999999</v>
      </c>
      <c r="ABL10">
        <v>234.3806424</v>
      </c>
      <c r="ABM10">
        <v>7522.5015309999999</v>
      </c>
      <c r="ABN10">
        <v>4864.5241900000001</v>
      </c>
      <c r="ABO10">
        <v>393.2335415</v>
      </c>
      <c r="ABP10">
        <v>2175.2614359999998</v>
      </c>
      <c r="ABQ10">
        <v>437.39753280000002</v>
      </c>
      <c r="ABR10">
        <v>12.36602162</v>
      </c>
      <c r="ABS10">
        <v>117.8404692</v>
      </c>
      <c r="ABT10">
        <v>337.97324930000002</v>
      </c>
      <c r="ABU10">
        <v>21906.377339999999</v>
      </c>
      <c r="ABV10">
        <v>1703.086804</v>
      </c>
      <c r="ABW10">
        <v>7906.4179679999997</v>
      </c>
      <c r="ABX10">
        <v>605.29127700000004</v>
      </c>
      <c r="ABY10">
        <v>3782.4403649999999</v>
      </c>
      <c r="ABZ10">
        <v>5984.9629510000004</v>
      </c>
      <c r="ACA10">
        <v>2487.7123029999998</v>
      </c>
      <c r="ACB10">
        <v>308.97380750000002</v>
      </c>
      <c r="ACC10">
        <v>851.4373362</v>
      </c>
      <c r="ACD10">
        <v>2132.7034680000002</v>
      </c>
      <c r="ACE10">
        <v>301.90823560000001</v>
      </c>
      <c r="ACF10">
        <v>186.16222099999999</v>
      </c>
      <c r="ACG10">
        <v>523.87250180000001</v>
      </c>
      <c r="ACH10">
        <v>1370.895624</v>
      </c>
      <c r="ACI10">
        <v>869.29177730000004</v>
      </c>
      <c r="ACJ10">
        <v>7205.2928119999997</v>
      </c>
      <c r="ACK10">
        <v>1614.4120330000001</v>
      </c>
      <c r="ACL10">
        <v>950.79764650000004</v>
      </c>
      <c r="ACM10">
        <v>9647.1140109999997</v>
      </c>
      <c r="ACN10">
        <v>4767.0945830000001</v>
      </c>
      <c r="ACO10">
        <v>16236.802600000001</v>
      </c>
      <c r="ACP10">
        <v>2676.8754509999999</v>
      </c>
      <c r="ACQ10">
        <v>16447.753229999998</v>
      </c>
      <c r="ACR10">
        <v>305.43748870000002</v>
      </c>
      <c r="ACS10">
        <v>240.77234680000001</v>
      </c>
      <c r="ACT10">
        <v>9179.6600980000003</v>
      </c>
      <c r="ACU10">
        <v>1012.201059</v>
      </c>
      <c r="ACV10">
        <v>1239.7838380000001</v>
      </c>
      <c r="ACW10">
        <v>417.78976060000002</v>
      </c>
      <c r="ACX10">
        <v>470.29010549999998</v>
      </c>
      <c r="ACY10">
        <v>7907.3106120000002</v>
      </c>
      <c r="ACZ10">
        <v>754.37517000000003</v>
      </c>
      <c r="ADA10">
        <v>2115.9638450000002</v>
      </c>
      <c r="ADB10">
        <v>161872.26070000001</v>
      </c>
      <c r="ADC10">
        <v>16905.821499999998</v>
      </c>
      <c r="ADD10">
        <v>9343.2149539999991</v>
      </c>
      <c r="ADE10">
        <v>428.56723049999999</v>
      </c>
      <c r="ADF10">
        <v>0</v>
      </c>
      <c r="ADG10">
        <v>52616.710290000003</v>
      </c>
      <c r="ADH10">
        <v>708.87055210000005</v>
      </c>
      <c r="ADI10">
        <v>2672.5329270000002</v>
      </c>
      <c r="ADJ10">
        <v>6970.3389589999997</v>
      </c>
      <c r="ADK10">
        <v>1419.940652</v>
      </c>
      <c r="ADL10">
        <v>463.7793479</v>
      </c>
      <c r="ADM10">
        <v>799.95228029999998</v>
      </c>
      <c r="ADN10">
        <v>16.01171875</v>
      </c>
      <c r="ADO10">
        <v>1302.4469340000001</v>
      </c>
      <c r="ADP10">
        <v>1303.948903</v>
      </c>
      <c r="ADQ10">
        <v>2845.9018489999999</v>
      </c>
      <c r="ADR10">
        <v>386.62453670000002</v>
      </c>
      <c r="ADS10">
        <v>93.282638180000006</v>
      </c>
      <c r="ADT10">
        <v>580.09361969999998</v>
      </c>
      <c r="ADU10">
        <v>5223.1297679999998</v>
      </c>
      <c r="ADV10">
        <v>3573.2652600000001</v>
      </c>
      <c r="ADW10">
        <v>1913.7721220000001</v>
      </c>
      <c r="ADX10">
        <v>26684.338009999999</v>
      </c>
      <c r="ADY10">
        <v>2645.1899539999999</v>
      </c>
      <c r="ADZ10">
        <v>453.4312774</v>
      </c>
      <c r="AEA10">
        <v>237.5695767</v>
      </c>
      <c r="AEB10">
        <v>907.32218179999995</v>
      </c>
      <c r="AEC10">
        <v>2275.7544929999999</v>
      </c>
      <c r="AED10">
        <v>4931.6487319999997</v>
      </c>
      <c r="AEE10">
        <v>624.90315420000002</v>
      </c>
      <c r="AEF10">
        <v>4166.9588530000001</v>
      </c>
      <c r="AEG10">
        <v>251.36610540000001</v>
      </c>
      <c r="AEH10">
        <v>8.8479353879999998</v>
      </c>
      <c r="AEI10">
        <v>17365.706839999999</v>
      </c>
      <c r="AEJ10">
        <v>304.47477379999998</v>
      </c>
      <c r="AEK10">
        <v>197.52452339999999</v>
      </c>
      <c r="AEL10">
        <v>610.03357579999999</v>
      </c>
      <c r="AEM10">
        <v>47829.50834</v>
      </c>
      <c r="AEN10">
        <v>19088.525109999999</v>
      </c>
      <c r="AEO10">
        <v>5893.4235250000002</v>
      </c>
      <c r="AEP10">
        <v>10439.53241</v>
      </c>
      <c r="AEQ10">
        <v>2030.8667270000001</v>
      </c>
      <c r="AER10">
        <v>54660.684370000003</v>
      </c>
      <c r="AES10">
        <v>798.08610859999999</v>
      </c>
      <c r="AET10">
        <v>964.1533991</v>
      </c>
      <c r="AEU10">
        <v>2094.6139680000001</v>
      </c>
      <c r="AEV10">
        <v>676.07453559999999</v>
      </c>
      <c r="AEW10">
        <v>19766.465960000001</v>
      </c>
      <c r="AEX10">
        <v>1145.713653</v>
      </c>
      <c r="AEY10">
        <v>1970.0741599999999</v>
      </c>
      <c r="AEZ10">
        <v>1036.4902340000001</v>
      </c>
      <c r="AFA10">
        <v>181.79896049999999</v>
      </c>
      <c r="AFB10">
        <v>461.75547999999998</v>
      </c>
      <c r="AFC10">
        <v>979.59710040000004</v>
      </c>
      <c r="AFD10">
        <v>3895.2223530000001</v>
      </c>
      <c r="AFE10">
        <v>474.76023720000001</v>
      </c>
      <c r="AFF10">
        <v>811.95205199999998</v>
      </c>
      <c r="AFG10">
        <v>1993.046458</v>
      </c>
      <c r="AFH10">
        <v>973.5960149</v>
      </c>
      <c r="AFI10">
        <v>1090.0882690000001</v>
      </c>
      <c r="AFJ10">
        <v>35728.278010000002</v>
      </c>
      <c r="AFK10">
        <v>203.07474490000001</v>
      </c>
      <c r="AFL10">
        <v>1902.016509</v>
      </c>
      <c r="AFM10">
        <v>21771.41531</v>
      </c>
      <c r="AFN10">
        <v>16086.602569999999</v>
      </c>
      <c r="AFO10">
        <v>411.75106060000002</v>
      </c>
      <c r="AFP10">
        <v>7999.4944269999996</v>
      </c>
      <c r="AFQ10">
        <v>31.478955559999999</v>
      </c>
      <c r="AFR10">
        <v>1351.013604</v>
      </c>
      <c r="AFS10">
        <v>1238.6059339999999</v>
      </c>
      <c r="AFT10">
        <v>0</v>
      </c>
      <c r="AFU10">
        <v>1598.3042869999999</v>
      </c>
      <c r="AFV10">
        <v>5349.9184299999997</v>
      </c>
      <c r="AFW10">
        <v>2801.9904069999998</v>
      </c>
      <c r="AFX10">
        <v>292.63154409999999</v>
      </c>
      <c r="AFY10">
        <v>778.80836859999999</v>
      </c>
      <c r="AFZ10">
        <v>534.14015570000004</v>
      </c>
      <c r="AGA10">
        <v>1605.217621</v>
      </c>
      <c r="AGB10">
        <v>617.88725039999997</v>
      </c>
      <c r="AGC10">
        <v>45.060181620000002</v>
      </c>
      <c r="AGD10">
        <v>619.77928980000002</v>
      </c>
      <c r="AGE10">
        <v>666.33008589999997</v>
      </c>
      <c r="AGF10">
        <v>417.7741638</v>
      </c>
      <c r="AGG10">
        <v>952.59937779999996</v>
      </c>
      <c r="AGH10">
        <v>3149.194982</v>
      </c>
      <c r="AGI10">
        <v>2389.6449980000002</v>
      </c>
      <c r="AGJ10">
        <v>5987.8752359999999</v>
      </c>
      <c r="AGK10">
        <v>1369.3226709999999</v>
      </c>
      <c r="AGL10">
        <v>3151.9329910000001</v>
      </c>
      <c r="AGM10">
        <v>924.79002949999995</v>
      </c>
      <c r="AGN10">
        <v>1762.2058010000001</v>
      </c>
      <c r="AGO10">
        <v>6826.3354920000002</v>
      </c>
      <c r="AGP10">
        <v>813.77277160000006</v>
      </c>
      <c r="AGQ10">
        <v>6456.0146439999999</v>
      </c>
      <c r="AGR10">
        <v>708.46485580000001</v>
      </c>
      <c r="AGS10">
        <v>8357.1356140000007</v>
      </c>
      <c r="AGT10">
        <v>8108.6008519999996</v>
      </c>
      <c r="AGU10">
        <v>19.209751000000001</v>
      </c>
      <c r="AGV10">
        <v>716.35676560000002</v>
      </c>
      <c r="AGW10">
        <v>1139.969695</v>
      </c>
      <c r="AGX10">
        <v>264.37876799999998</v>
      </c>
      <c r="AGY10">
        <v>878.08744720000004</v>
      </c>
      <c r="AGZ10">
        <v>326.11761430000001</v>
      </c>
      <c r="AHA10">
        <v>763.40132240000003</v>
      </c>
      <c r="AHB10">
        <v>413.02212020000002</v>
      </c>
      <c r="AHC10">
        <v>1008.771713</v>
      </c>
      <c r="AHD10">
        <v>14.67755127</v>
      </c>
      <c r="AHE10">
        <v>1033.7430340000001</v>
      </c>
      <c r="AHF10">
        <v>331.33941750000002</v>
      </c>
      <c r="AHG10">
        <v>1457.2421200000001</v>
      </c>
      <c r="AHH10">
        <v>11074.283289999999</v>
      </c>
      <c r="AHI10">
        <v>2973.413094</v>
      </c>
      <c r="AHJ10">
        <v>2019.773093</v>
      </c>
      <c r="AHK10">
        <v>29654.762009999999</v>
      </c>
      <c r="AHL10">
        <v>551.50155470000004</v>
      </c>
      <c r="AHM10">
        <v>4947.7311239999999</v>
      </c>
      <c r="AHN10">
        <v>37.752685550000002</v>
      </c>
      <c r="AHO10">
        <v>1106.319663</v>
      </c>
      <c r="AHP10">
        <v>563.46954119999998</v>
      </c>
      <c r="AHQ10">
        <v>472.53477779999997</v>
      </c>
      <c r="AHR10">
        <v>13287.57272</v>
      </c>
      <c r="AHS10">
        <v>1134.19921</v>
      </c>
      <c r="AHT10">
        <v>1662.3026950000001</v>
      </c>
      <c r="AHU10">
        <v>2505.4594010000001</v>
      </c>
      <c r="AHV10">
        <v>782.39827820000005</v>
      </c>
      <c r="AHW10">
        <v>17961.696380000001</v>
      </c>
      <c r="AHX10">
        <v>4785.8654820000002</v>
      </c>
      <c r="AHY10">
        <v>4585.4658980000004</v>
      </c>
      <c r="AHZ10">
        <v>11702.351290000001</v>
      </c>
      <c r="AIA10">
        <v>81821.784310000003</v>
      </c>
      <c r="AIB10">
        <v>1095.2659739999999</v>
      </c>
      <c r="AIC10">
        <v>0</v>
      </c>
      <c r="AID10">
        <v>175.16187959999999</v>
      </c>
      <c r="AIE10">
        <v>491.13152880000001</v>
      </c>
      <c r="AIF10">
        <v>18281.82429</v>
      </c>
      <c r="AIG10">
        <v>26.533752440000001</v>
      </c>
      <c r="AIH10">
        <v>36178.616950000003</v>
      </c>
      <c r="AII10">
        <v>1150.6805690000001</v>
      </c>
      <c r="AIJ10">
        <v>2824.0786509999998</v>
      </c>
      <c r="AIK10">
        <v>5226.4435780000003</v>
      </c>
      <c r="AIL10">
        <v>5316.0155510000004</v>
      </c>
      <c r="AIM10">
        <v>48773.761120000003</v>
      </c>
      <c r="AIN10">
        <v>582.78914429999998</v>
      </c>
      <c r="AIO10">
        <v>0</v>
      </c>
      <c r="AIP10">
        <v>844.54710539999996</v>
      </c>
      <c r="AIQ10">
        <v>27227.23317</v>
      </c>
      <c r="AIR10">
        <v>881.45031189999997</v>
      </c>
      <c r="AIS10">
        <v>5112.1307530000004</v>
      </c>
      <c r="AIT10">
        <v>53.742616890000001</v>
      </c>
      <c r="AIU10">
        <v>737.4850199</v>
      </c>
      <c r="AIV10">
        <v>2104.3222719999999</v>
      </c>
      <c r="AIW10">
        <v>9555.9120129999992</v>
      </c>
      <c r="AIX10">
        <v>155.46648350000001</v>
      </c>
      <c r="AIY10">
        <v>612.68711959999996</v>
      </c>
      <c r="AIZ10">
        <v>17280.70018</v>
      </c>
      <c r="AJA10">
        <v>1084.5425399999999</v>
      </c>
      <c r="AJB10">
        <v>3384.8157919999999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3767.1427589999998</v>
      </c>
      <c r="AJI10">
        <v>996.11547470000005</v>
      </c>
      <c r="AJJ10">
        <v>333.03101329999998</v>
      </c>
      <c r="AJK10">
        <v>2374.5697249999998</v>
      </c>
      <c r="AJL10">
        <v>1148.10878</v>
      </c>
      <c r="AJM10">
        <v>26189.239839999998</v>
      </c>
      <c r="AJN10">
        <v>2404.4788709999998</v>
      </c>
      <c r="AJO10">
        <v>251.4850941</v>
      </c>
      <c r="AJP10">
        <v>23.461391450000001</v>
      </c>
      <c r="AJQ10">
        <v>1032.066329</v>
      </c>
      <c r="AJR10">
        <v>1402.5025410000001</v>
      </c>
      <c r="AJS10">
        <v>2898.2418859999998</v>
      </c>
      <c r="AJT10">
        <v>210.91338350000001</v>
      </c>
      <c r="AJU10">
        <v>897.16220550000003</v>
      </c>
      <c r="AJV10">
        <v>1491.0074910000001</v>
      </c>
      <c r="AJW10">
        <v>800.12449719999995</v>
      </c>
      <c r="AJX10">
        <v>1053.1234380000001</v>
      </c>
      <c r="AJY10">
        <v>2786.411791</v>
      </c>
      <c r="AJZ10">
        <v>2004.7331730000001</v>
      </c>
      <c r="AKA10">
        <v>5148.0871370000004</v>
      </c>
      <c r="AKB10">
        <v>438.85057879999999</v>
      </c>
      <c r="AKC10">
        <v>287.3331336</v>
      </c>
      <c r="AKD10">
        <v>16046.770710000001</v>
      </c>
      <c r="AKE10">
        <v>86.694128480000003</v>
      </c>
      <c r="AKF10">
        <v>491.33709870000001</v>
      </c>
      <c r="AKG10">
        <v>11112.60742</v>
      </c>
      <c r="AKH10">
        <v>2.2336600529999999</v>
      </c>
      <c r="AKI10">
        <v>1384.9177810000001</v>
      </c>
      <c r="AKJ10">
        <v>9422.9620620000005</v>
      </c>
      <c r="AKK10">
        <v>6078.7103109999998</v>
      </c>
      <c r="AKL10">
        <v>386.8384709</v>
      </c>
      <c r="AKM10">
        <v>1450.6709149999999</v>
      </c>
      <c r="AKN10">
        <v>651.82147599999996</v>
      </c>
      <c r="AKO10">
        <v>1042.61672</v>
      </c>
      <c r="AKP10">
        <v>23991.116239999999</v>
      </c>
      <c r="AKQ10">
        <v>4357.4743559999997</v>
      </c>
      <c r="AKR10">
        <v>650.7190895</v>
      </c>
      <c r="AKS10">
        <v>76.946724829999994</v>
      </c>
      <c r="AKT10">
        <v>898.87166239999999</v>
      </c>
      <c r="AKU10">
        <v>8513.5557609999996</v>
      </c>
      <c r="AKV10">
        <v>1444.969973</v>
      </c>
      <c r="AKW10">
        <v>672.36172079999994</v>
      </c>
      <c r="AKX10">
        <v>6353.1705240000001</v>
      </c>
      <c r="AKY10">
        <v>4110.9473459999999</v>
      </c>
      <c r="AKZ10">
        <v>58742.930780000002</v>
      </c>
      <c r="ALA10">
        <v>0</v>
      </c>
      <c r="ALB10">
        <v>4141.9396559999996</v>
      </c>
      <c r="ALC10">
        <v>20094.093629999999</v>
      </c>
      <c r="ALD10">
        <v>29440.8321</v>
      </c>
      <c r="ALE10">
        <v>686.69508140000005</v>
      </c>
      <c r="ALF10">
        <v>10755.853220000001</v>
      </c>
      <c r="ALG10">
        <v>4314.2379410000003</v>
      </c>
      <c r="ALH10">
        <v>3863.01775</v>
      </c>
      <c r="ALI10">
        <v>179.29058739999999</v>
      </c>
      <c r="ALJ10">
        <v>1620.28385</v>
      </c>
      <c r="ALK10">
        <v>99349.8508</v>
      </c>
      <c r="ALL10">
        <v>2554.6999890000002</v>
      </c>
      <c r="ALM10">
        <v>3567.7981220000001</v>
      </c>
      <c r="ALN10">
        <v>390.0374142</v>
      </c>
      <c r="ALO10">
        <v>3398.6094760000001</v>
      </c>
      <c r="ALP10">
        <v>357.80834019999998</v>
      </c>
      <c r="ALQ10">
        <v>8825.5380580000001</v>
      </c>
      <c r="ALR10">
        <v>1101.861457</v>
      </c>
      <c r="ALS10">
        <v>5109.8949780000003</v>
      </c>
      <c r="ALT10">
        <v>3723.7018520000001</v>
      </c>
      <c r="ALU10">
        <v>761.91288350000002</v>
      </c>
      <c r="ALV10">
        <v>11946.84917</v>
      </c>
      <c r="ALW10">
        <v>1608.5930980000001</v>
      </c>
      <c r="ALX10">
        <v>2177.7875990000002</v>
      </c>
      <c r="ALY10">
        <v>1012.361211</v>
      </c>
      <c r="ALZ10">
        <v>4206.6622230000003</v>
      </c>
      <c r="AMA10">
        <v>946.69582000000003</v>
      </c>
      <c r="AMB10">
        <v>868.51258689999997</v>
      </c>
      <c r="AMC10">
        <v>295.81201149999998</v>
      </c>
      <c r="AMD10">
        <v>7457.959296</v>
      </c>
      <c r="AME10">
        <v>8452.8081770000008</v>
      </c>
      <c r="AMF10">
        <v>98226.205270000006</v>
      </c>
      <c r="AMG10">
        <v>56512.931750000003</v>
      </c>
      <c r="AMH10">
        <v>5623.3050910000002</v>
      </c>
      <c r="AMI10">
        <v>2923.024011</v>
      </c>
      <c r="AMJ10">
        <v>2180.3150289999999</v>
      </c>
      <c r="AMK10">
        <v>1152.265433</v>
      </c>
      <c r="AML10">
        <v>258.40928630000002</v>
      </c>
      <c r="AMM10">
        <v>3376.4826320000002</v>
      </c>
      <c r="AMN10">
        <v>1495.619379</v>
      </c>
      <c r="AMO10">
        <v>6763.7261420000004</v>
      </c>
      <c r="AMP10">
        <v>281.14656450000001</v>
      </c>
      <c r="AMQ10">
        <v>9194.3941720000003</v>
      </c>
      <c r="AMR10">
        <v>296.3381607</v>
      </c>
      <c r="AMS10">
        <v>109.6192369</v>
      </c>
      <c r="AMT10">
        <v>1117.6427659999999</v>
      </c>
      <c r="AMU10">
        <v>630.38465180000003</v>
      </c>
      <c r="AMV10">
        <v>5271.7034439999998</v>
      </c>
      <c r="AMW10">
        <v>326.21788370000002</v>
      </c>
      <c r="AMX10">
        <v>1577.4422420000001</v>
      </c>
      <c r="AMY10">
        <v>1276.688238</v>
      </c>
      <c r="AMZ10">
        <v>0</v>
      </c>
      <c r="ANA10">
        <v>552.14541650000001</v>
      </c>
      <c r="ANB10">
        <v>277.42479609999998</v>
      </c>
      <c r="ANC10">
        <v>644.25813489999996</v>
      </c>
      <c r="AND10">
        <v>913.65685940000003</v>
      </c>
      <c r="ANE10">
        <v>22716.86292</v>
      </c>
      <c r="ANF10">
        <v>967.5244586</v>
      </c>
      <c r="ANG10">
        <v>643.48213410000005</v>
      </c>
      <c r="ANH10">
        <v>1952.8310160000001</v>
      </c>
      <c r="ANI10">
        <v>993.99944960000005</v>
      </c>
      <c r="ANJ10">
        <v>5315.6138030000002</v>
      </c>
      <c r="ANK10">
        <v>3884.8524809999999</v>
      </c>
      <c r="ANL10">
        <v>346.35944910000001</v>
      </c>
      <c r="ANM10">
        <v>735.51957119999997</v>
      </c>
      <c r="ANN10">
        <v>2865.310054</v>
      </c>
      <c r="ANO10">
        <v>3010.0029079999999</v>
      </c>
      <c r="ANP10">
        <v>12894.8089</v>
      </c>
      <c r="ANQ10">
        <v>285.83214800000002</v>
      </c>
      <c r="ANR10">
        <v>1010.033527</v>
      </c>
      <c r="ANS10">
        <v>248.3882198</v>
      </c>
      <c r="ANT10">
        <v>13512.633390000001</v>
      </c>
      <c r="ANU10">
        <v>2826.0322249999999</v>
      </c>
      <c r="ANV10">
        <v>6445.6997659999997</v>
      </c>
      <c r="ANW10">
        <v>343.91303219999998</v>
      </c>
      <c r="ANX10">
        <v>4628.1670270000004</v>
      </c>
      <c r="ANY10">
        <v>454.03556620000001</v>
      </c>
      <c r="ANZ10">
        <v>1334.3312739999999</v>
      </c>
      <c r="AOA10">
        <v>1310.4817149999999</v>
      </c>
      <c r="AOB10">
        <v>2332.4859670000001</v>
      </c>
      <c r="AOC10">
        <v>2232.5745710000001</v>
      </c>
      <c r="AOD10">
        <v>186.66542229999999</v>
      </c>
      <c r="AOE10">
        <v>2005.0775430000001</v>
      </c>
      <c r="AOF10">
        <v>9279.7392540000001</v>
      </c>
      <c r="AOG10">
        <v>288.19544969999998</v>
      </c>
      <c r="AOH10">
        <v>64585.094980000002</v>
      </c>
      <c r="AOI10">
        <v>1294.411478</v>
      </c>
      <c r="AOJ10">
        <v>1347.3553079999999</v>
      </c>
      <c r="AOK10">
        <v>350.18443130000003</v>
      </c>
      <c r="AOL10">
        <v>1389.272457</v>
      </c>
      <c r="AOM10">
        <v>5877.3091690000001</v>
      </c>
      <c r="AON10">
        <v>201417.22589999999</v>
      </c>
      <c r="AOO10">
        <v>5451.6378430000004</v>
      </c>
      <c r="AOP10">
        <v>335.04444419999999</v>
      </c>
      <c r="AOQ10">
        <v>220.95053870000001</v>
      </c>
      <c r="AOR10">
        <v>4325.7905389999996</v>
      </c>
      <c r="AOS10">
        <v>968.53259479999997</v>
      </c>
      <c r="AOT10">
        <v>9268.0483650000006</v>
      </c>
      <c r="AOU10">
        <v>460.67100649999998</v>
      </c>
      <c r="AOV10">
        <v>1516.7598640000001</v>
      </c>
      <c r="AOW10">
        <v>2853.7652320000002</v>
      </c>
      <c r="AOX10">
        <v>856.5044924</v>
      </c>
      <c r="AOY10">
        <v>4620.7874069999998</v>
      </c>
      <c r="AOZ10">
        <v>3770.9087949999998</v>
      </c>
      <c r="APA10">
        <v>1018.804549</v>
      </c>
      <c r="APB10">
        <v>15133.64162</v>
      </c>
      <c r="APC10">
        <v>792.46579159999999</v>
      </c>
      <c r="APD10">
        <v>1489.7688869999999</v>
      </c>
      <c r="APE10">
        <v>3140.3647799999999</v>
      </c>
      <c r="APF10">
        <v>15468.6373</v>
      </c>
      <c r="APG10">
        <v>399.11300069999999</v>
      </c>
      <c r="APH10">
        <v>31848.80114</v>
      </c>
      <c r="API10">
        <v>10224.35996</v>
      </c>
      <c r="APJ10">
        <v>2575.6370740000002</v>
      </c>
      <c r="APK10">
        <v>338.26033560000002</v>
      </c>
      <c r="APL10">
        <v>415.72466070000002</v>
      </c>
      <c r="APM10">
        <v>3741.0802199999998</v>
      </c>
      <c r="APN10">
        <v>278.83198429999999</v>
      </c>
      <c r="APO10">
        <v>9858.5258749999994</v>
      </c>
      <c r="APP10">
        <v>130.3257284</v>
      </c>
      <c r="APQ10">
        <v>1624.402763</v>
      </c>
      <c r="APR10">
        <v>223.5317962</v>
      </c>
      <c r="APS10">
        <v>5139.8459919999996</v>
      </c>
      <c r="APT10">
        <v>651.65286690000005</v>
      </c>
      <c r="APU10">
        <v>1666.7245929999999</v>
      </c>
      <c r="APV10">
        <v>1370.652548</v>
      </c>
      <c r="APW10">
        <v>702.09287600000005</v>
      </c>
      <c r="APX10">
        <v>127.51487040000001</v>
      </c>
      <c r="APY10">
        <v>0</v>
      </c>
      <c r="APZ10">
        <v>2410.3146670000001</v>
      </c>
      <c r="AQA10">
        <v>2625.6400309999999</v>
      </c>
      <c r="AQB10">
        <v>6340.1489220000003</v>
      </c>
      <c r="AQC10">
        <v>4120.3433100000002</v>
      </c>
      <c r="AQD10">
        <v>20.45224778</v>
      </c>
      <c r="AQE10">
        <v>523.89169130000005</v>
      </c>
      <c r="AQF10">
        <v>1846.203563</v>
      </c>
      <c r="AQG10">
        <v>4680.5405170000004</v>
      </c>
      <c r="AQH10">
        <v>1663.8306700000001</v>
      </c>
      <c r="AQI10">
        <v>1057.954882</v>
      </c>
      <c r="AQJ10">
        <v>269.99534210000002</v>
      </c>
      <c r="AQK10">
        <v>3167.8828170000002</v>
      </c>
      <c r="AQL10">
        <v>1221.345883</v>
      </c>
      <c r="AQM10">
        <v>9372.9753860000001</v>
      </c>
      <c r="AQN10">
        <v>51.229003910000003</v>
      </c>
      <c r="AQO10">
        <v>457.1131618</v>
      </c>
      <c r="AQP10">
        <v>103.0221055</v>
      </c>
      <c r="AQQ10">
        <v>3527.1486629999999</v>
      </c>
      <c r="AQR10">
        <v>18292.29307</v>
      </c>
      <c r="AQS10">
        <v>478.1646672</v>
      </c>
      <c r="AQT10">
        <v>6908.2037039999996</v>
      </c>
      <c r="AQU10">
        <v>3016.6623530000002</v>
      </c>
      <c r="AQV10">
        <v>178.9602678</v>
      </c>
      <c r="AQW10">
        <v>33722.588580000003</v>
      </c>
      <c r="AQX10">
        <v>3665.2770820000001</v>
      </c>
      <c r="AQY10">
        <v>4096.2006629999996</v>
      </c>
      <c r="AQZ10">
        <v>1344.179846</v>
      </c>
      <c r="ARA10">
        <v>1854.1078090000001</v>
      </c>
      <c r="ARB10">
        <v>9758.6486490000007</v>
      </c>
      <c r="ARC10">
        <v>435.05004939999998</v>
      </c>
      <c r="ARD10">
        <v>4289.4261690000003</v>
      </c>
      <c r="ARE10">
        <v>669.55447760000004</v>
      </c>
      <c r="ARF10">
        <v>1918.3734159999999</v>
      </c>
      <c r="ARG10">
        <v>15995.6325</v>
      </c>
      <c r="ARH10">
        <v>11630.049720000001</v>
      </c>
      <c r="ARI10">
        <v>7016.7195179999999</v>
      </c>
      <c r="ARJ10">
        <v>104.82100920000001</v>
      </c>
      <c r="ARK10">
        <v>477.93858460000001</v>
      </c>
      <c r="ARL10">
        <v>1319.277746</v>
      </c>
      <c r="ARM10">
        <v>2135.6422250000001</v>
      </c>
      <c r="ARN10">
        <v>1183.798912</v>
      </c>
      <c r="ARO10">
        <v>1955.0190190000001</v>
      </c>
      <c r="ARP10">
        <v>38.16877229</v>
      </c>
      <c r="ARQ10">
        <v>96.388923140000003</v>
      </c>
      <c r="ARR10">
        <v>9293.1966809999994</v>
      </c>
      <c r="ARS10">
        <v>689.62963179999997</v>
      </c>
      <c r="ART10">
        <v>6715.3960710000001</v>
      </c>
      <c r="ARU10">
        <v>984.77062460000002</v>
      </c>
      <c r="ARV10">
        <v>4908.8353509999997</v>
      </c>
      <c r="ARW10">
        <v>7478.9713490000004</v>
      </c>
      <c r="ARX10">
        <v>910.9472207</v>
      </c>
      <c r="ARY10">
        <v>1038.146986</v>
      </c>
      <c r="ARZ10">
        <v>128.34535589999999</v>
      </c>
      <c r="ASA10">
        <v>118.4419212</v>
      </c>
      <c r="ASB10">
        <v>109.4935</v>
      </c>
      <c r="ASC10">
        <v>0</v>
      </c>
      <c r="ASD10">
        <v>5240.3838699999997</v>
      </c>
      <c r="ASE10">
        <v>1161.956494</v>
      </c>
      <c r="ASF10">
        <v>13098.78377</v>
      </c>
      <c r="ASG10">
        <v>6847.6567160000004</v>
      </c>
      <c r="ASH10">
        <v>1204.0567900000001</v>
      </c>
      <c r="ASI10">
        <v>3701.6686009999999</v>
      </c>
      <c r="ASJ10">
        <v>0</v>
      </c>
      <c r="ASK10">
        <v>4623.3932560000003</v>
      </c>
      <c r="ASL10">
        <v>1697.874507</v>
      </c>
      <c r="ASM10">
        <v>132.7079607</v>
      </c>
      <c r="ASN10">
        <v>675.65111479999996</v>
      </c>
      <c r="ASO10">
        <v>9098.7977649999993</v>
      </c>
      <c r="ASP10">
        <v>339.62747189999999</v>
      </c>
      <c r="ASQ10">
        <v>66710.543839999998</v>
      </c>
      <c r="ASR10">
        <v>1705.5962340000001</v>
      </c>
      <c r="ASS10">
        <v>106.5513467</v>
      </c>
      <c r="AST10">
        <v>514.1520587</v>
      </c>
      <c r="ASU10">
        <v>1188.4878490000001</v>
      </c>
      <c r="ASV10">
        <v>27456.425200000001</v>
      </c>
      <c r="ASW10">
        <v>956.89720560000001</v>
      </c>
      <c r="ASX10">
        <v>2895.7663229999998</v>
      </c>
      <c r="ASY10">
        <v>0</v>
      </c>
      <c r="ASZ10">
        <v>631.44073419999995</v>
      </c>
      <c r="ATA10">
        <v>2.0249291999999999E-2</v>
      </c>
      <c r="ATB10">
        <v>2880.2363850000002</v>
      </c>
      <c r="ATC10">
        <v>206.10228309999999</v>
      </c>
      <c r="ATD10">
        <v>19833.00145</v>
      </c>
      <c r="ATE10">
        <v>1668.8361789999999</v>
      </c>
      <c r="ATF10">
        <v>1364.585529</v>
      </c>
      <c r="ATG10">
        <v>1684.206036</v>
      </c>
      <c r="ATH10">
        <v>657.42275040000004</v>
      </c>
      <c r="ATI10">
        <v>1629.7407599999999</v>
      </c>
      <c r="ATJ10">
        <v>232.17238259999999</v>
      </c>
      <c r="ATK10">
        <v>224.3658934</v>
      </c>
      <c r="ATL10">
        <v>2496.2117750000002</v>
      </c>
      <c r="ATM10">
        <v>1101.7791669999999</v>
      </c>
      <c r="ATN10">
        <v>161.68255590000001</v>
      </c>
      <c r="ATO10">
        <v>650.88204180000002</v>
      </c>
      <c r="ATP10">
        <v>1076.7217949999999</v>
      </c>
      <c r="ATQ10">
        <v>838.32114509999997</v>
      </c>
      <c r="ATR10">
        <v>2425.096638</v>
      </c>
      <c r="ATS10">
        <v>2363.2284509999999</v>
      </c>
      <c r="ATT10">
        <v>370.64896169999997</v>
      </c>
      <c r="ATU10">
        <v>10964.37472</v>
      </c>
      <c r="ATV10">
        <v>1731.465332</v>
      </c>
      <c r="ATW10">
        <v>617.47761060000005</v>
      </c>
      <c r="ATX10">
        <v>1034.4793110000001</v>
      </c>
      <c r="ATY10">
        <v>7831.6541139999999</v>
      </c>
      <c r="ATZ10">
        <v>953.58931519999999</v>
      </c>
      <c r="AUA10">
        <v>1549.7636660000001</v>
      </c>
      <c r="AUB10">
        <v>5162.206561</v>
      </c>
      <c r="AUC10">
        <v>210.56731439999999</v>
      </c>
      <c r="AUD10">
        <v>3188.7151600000002</v>
      </c>
      <c r="AUE10">
        <v>4750.4273569999996</v>
      </c>
      <c r="AUF10">
        <v>5880.090792</v>
      </c>
      <c r="AUG10">
        <v>651.38734850000003</v>
      </c>
      <c r="AUH10">
        <v>388.42185000000001</v>
      </c>
      <c r="AUI10">
        <v>8947.0063929999997</v>
      </c>
      <c r="AUJ10">
        <v>2215.1294029999999</v>
      </c>
      <c r="AUK10">
        <v>275.94702009999997</v>
      </c>
      <c r="AUL10">
        <v>774.95332289999999</v>
      </c>
      <c r="AUM10">
        <v>1492.670151</v>
      </c>
      <c r="AUN10">
        <v>593.22615759999996</v>
      </c>
      <c r="AUO10">
        <v>18.08853049</v>
      </c>
      <c r="AUP10">
        <v>1159.2525419999999</v>
      </c>
      <c r="AUQ10">
        <v>159.2286455</v>
      </c>
      <c r="AUR10">
        <v>919.84999500000004</v>
      </c>
      <c r="AUS10">
        <v>704.1246744</v>
      </c>
      <c r="AUT10">
        <v>1399.792387</v>
      </c>
      <c r="AUU10">
        <v>9190.5357210000002</v>
      </c>
      <c r="AUV10">
        <v>777.39669609999999</v>
      </c>
      <c r="AUW10">
        <v>2268.1233029999999</v>
      </c>
      <c r="AUX10">
        <v>30329.357069999998</v>
      </c>
      <c r="AUY10">
        <v>72075.10815</v>
      </c>
      <c r="AUZ10">
        <v>382.8348211</v>
      </c>
      <c r="AVA10">
        <v>1068.6970449999999</v>
      </c>
      <c r="AVB10">
        <v>1306.2212629999999</v>
      </c>
      <c r="AVC10">
        <v>54.00679367</v>
      </c>
      <c r="AVD10">
        <v>832.42027880000001</v>
      </c>
      <c r="AVE10">
        <v>643.93807340000001</v>
      </c>
      <c r="AVF10">
        <v>3111.387131</v>
      </c>
      <c r="AVG10">
        <v>5183.866696</v>
      </c>
      <c r="AVH10">
        <v>532.79659649999996</v>
      </c>
      <c r="AVI10">
        <v>752.57777659999999</v>
      </c>
      <c r="AVJ10">
        <v>47129.472659999999</v>
      </c>
      <c r="AVK10">
        <v>381.28912150000002</v>
      </c>
      <c r="AVL10">
        <v>42.384377059999998</v>
      </c>
      <c r="AVM10">
        <v>101495.13529999999</v>
      </c>
      <c r="AVN10">
        <v>2858.5746880000002</v>
      </c>
      <c r="AVO10">
        <v>847.09429869999997</v>
      </c>
      <c r="AVP10">
        <v>5028.5111010000001</v>
      </c>
      <c r="AVQ10">
        <v>1128.9074869999999</v>
      </c>
      <c r="AVR10">
        <v>712.76944370000001</v>
      </c>
      <c r="AVS10">
        <v>89.384945869999996</v>
      </c>
      <c r="AVT10">
        <v>709.33630960000005</v>
      </c>
      <c r="AVU10">
        <v>55168.114439999998</v>
      </c>
      <c r="AVV10">
        <v>850.87934250000001</v>
      </c>
      <c r="AVW10">
        <v>3826.0033229999999</v>
      </c>
      <c r="AVX10">
        <v>6885.4436109999997</v>
      </c>
      <c r="AVY10">
        <v>3284.384274</v>
      </c>
      <c r="AVZ10">
        <v>3684.782467</v>
      </c>
      <c r="AWA10">
        <v>26139.751459999999</v>
      </c>
      <c r="AWB10">
        <v>1215.4770329999999</v>
      </c>
      <c r="AWC10">
        <v>553.63784869999995</v>
      </c>
      <c r="AWD10">
        <v>7677.5545840000004</v>
      </c>
      <c r="AWE10">
        <v>298.10159390000001</v>
      </c>
      <c r="AWF10">
        <v>9038.4232190000002</v>
      </c>
      <c r="AWG10">
        <v>6665.2241969999995</v>
      </c>
      <c r="AWH10">
        <v>317.75198280000001</v>
      </c>
      <c r="AWI10">
        <v>1800.687281</v>
      </c>
      <c r="AWJ10">
        <v>651.3542698</v>
      </c>
      <c r="AWK10">
        <v>4023.1618779999999</v>
      </c>
      <c r="AWL10">
        <v>3593.0310039999999</v>
      </c>
      <c r="AWM10">
        <v>1086.2713510000001</v>
      </c>
      <c r="AWN10">
        <v>145.6460605</v>
      </c>
      <c r="AWO10">
        <v>7502.012635</v>
      </c>
      <c r="AWP10">
        <v>3395.2019890000001</v>
      </c>
      <c r="AWQ10">
        <v>1683.5106430000001</v>
      </c>
      <c r="AWR10">
        <v>99.657957510000003</v>
      </c>
      <c r="AWS10">
        <v>367.70302170000002</v>
      </c>
      <c r="AWT10">
        <v>22830.65466</v>
      </c>
      <c r="AWU10">
        <v>2275.4776019999999</v>
      </c>
      <c r="AWV10">
        <v>0</v>
      </c>
      <c r="AWW10">
        <v>841.49063139999998</v>
      </c>
      <c r="AWX10">
        <v>36.968176139999997</v>
      </c>
      <c r="AWY10">
        <v>308.49952519999999</v>
      </c>
      <c r="AWZ10">
        <v>1135.878479</v>
      </c>
      <c r="AXA10">
        <v>1685.8659500000001</v>
      </c>
      <c r="AXB10">
        <v>1787.721053</v>
      </c>
      <c r="AXC10">
        <v>932.01987310000004</v>
      </c>
      <c r="AXD10">
        <v>1410.1027839999999</v>
      </c>
      <c r="AXE10">
        <v>0</v>
      </c>
      <c r="AXF10">
        <v>1771.6344959999999</v>
      </c>
      <c r="AXG10">
        <v>1157.826106</v>
      </c>
      <c r="AXH10">
        <v>49.354166059999997</v>
      </c>
      <c r="AXI10">
        <v>2807.289929</v>
      </c>
      <c r="AXJ10">
        <v>106.8305756</v>
      </c>
      <c r="AXK10">
        <v>16776.152770000001</v>
      </c>
      <c r="AXL10">
        <v>11949.191800000001</v>
      </c>
      <c r="AXM10">
        <v>936.47340020000001</v>
      </c>
      <c r="AXN10">
        <v>508.63349399999998</v>
      </c>
      <c r="AXO10">
        <v>279.44208229999998</v>
      </c>
      <c r="AXP10">
        <v>4628.5447080000004</v>
      </c>
      <c r="AXQ10">
        <v>1112.4544370000001</v>
      </c>
      <c r="AXR10">
        <v>412.77874689999999</v>
      </c>
      <c r="AXS10">
        <v>6100.8769769999999</v>
      </c>
      <c r="AXT10">
        <v>80.653937440000007</v>
      </c>
      <c r="AXU10">
        <v>4419.5005719999999</v>
      </c>
      <c r="AXV10">
        <v>10133.936739999999</v>
      </c>
      <c r="AXW10">
        <v>21.090984049999999</v>
      </c>
      <c r="AXX10">
        <v>95.944398280000001</v>
      </c>
      <c r="AXY10">
        <v>312.98229279999998</v>
      </c>
      <c r="AXZ10">
        <v>1349.469697</v>
      </c>
      <c r="AYA10">
        <v>1222.9136779999999</v>
      </c>
      <c r="AYB10">
        <v>397.67996099999999</v>
      </c>
      <c r="AYC10">
        <v>2025.510023</v>
      </c>
      <c r="AYD10">
        <v>1625.863288</v>
      </c>
      <c r="AYE10">
        <v>6264.3378910000001</v>
      </c>
      <c r="AYF10">
        <v>2278.2391349999998</v>
      </c>
      <c r="AYG10">
        <v>12379.45723</v>
      </c>
      <c r="AYH10">
        <v>4590.0550110000004</v>
      </c>
      <c r="AYI10">
        <v>618.37816450000003</v>
      </c>
      <c r="AYJ10">
        <v>775.7214123</v>
      </c>
      <c r="AYK10">
        <v>14587.501539999999</v>
      </c>
      <c r="AYL10">
        <v>1643.0575799999999</v>
      </c>
      <c r="AYM10">
        <v>99.088995120000007</v>
      </c>
      <c r="AYN10">
        <v>320.92560950000001</v>
      </c>
      <c r="AYO10">
        <v>2632.2819890000001</v>
      </c>
      <c r="AYP10">
        <v>763.11240290000001</v>
      </c>
      <c r="AYQ10">
        <v>1537.32104</v>
      </c>
      <c r="AYR10">
        <v>17939.39702</v>
      </c>
      <c r="AYS10">
        <v>426.44433299999997</v>
      </c>
      <c r="AYT10">
        <v>4274.3250330000001</v>
      </c>
      <c r="AYU10">
        <v>39055.575069999999</v>
      </c>
      <c r="AYV10">
        <v>1115.7264479999999</v>
      </c>
      <c r="AYW10">
        <v>1498.9050870000001</v>
      </c>
      <c r="AYX10">
        <v>1324.4200410000001</v>
      </c>
      <c r="AYY10">
        <v>640.80826530000002</v>
      </c>
      <c r="AYZ10">
        <v>902.53257129999997</v>
      </c>
      <c r="AZA10">
        <v>638.83979350000004</v>
      </c>
      <c r="AZB10">
        <v>54627.297870000002</v>
      </c>
      <c r="AZC10">
        <v>2183.621294</v>
      </c>
      <c r="AZD10">
        <v>1485.0427749999999</v>
      </c>
      <c r="AZE10">
        <v>1158.87483</v>
      </c>
      <c r="AZF10">
        <v>264.45549019999999</v>
      </c>
      <c r="AZG10">
        <v>199.95239040000001</v>
      </c>
      <c r="AZH10">
        <v>7880.2994580000004</v>
      </c>
      <c r="AZI10">
        <v>2340.7276879999999</v>
      </c>
      <c r="AZJ10">
        <v>580.58782050000002</v>
      </c>
      <c r="AZK10">
        <v>1302.292164</v>
      </c>
      <c r="AZL10">
        <v>1434.7439240000001</v>
      </c>
      <c r="AZM10">
        <v>185.9888737</v>
      </c>
      <c r="AZN10">
        <v>0</v>
      </c>
      <c r="AZO10">
        <v>787.22394810000003</v>
      </c>
      <c r="AZP10">
        <v>796.0740164</v>
      </c>
      <c r="AZQ10">
        <v>6718.4758819999997</v>
      </c>
      <c r="AZR10">
        <v>631.13206339999999</v>
      </c>
      <c r="AZS10">
        <v>1572.2099659999999</v>
      </c>
      <c r="AZT10">
        <v>912.43402790000005</v>
      </c>
      <c r="AZU10">
        <v>7840.7261920000001</v>
      </c>
      <c r="AZV10">
        <v>6396.2041749999999</v>
      </c>
      <c r="AZW10">
        <v>402.90062949999998</v>
      </c>
      <c r="AZX10">
        <v>1592.087276</v>
      </c>
      <c r="AZY10">
        <v>522.29131589999997</v>
      </c>
      <c r="AZZ10">
        <v>4039.5191359999999</v>
      </c>
      <c r="BAA10">
        <v>0</v>
      </c>
      <c r="BAB10">
        <v>3482.49739</v>
      </c>
      <c r="BAC10">
        <v>177692.32389999999</v>
      </c>
      <c r="BAD10">
        <v>11078.36052</v>
      </c>
      <c r="BAE10">
        <v>2651.8394750000002</v>
      </c>
      <c r="BAF10">
        <v>0</v>
      </c>
      <c r="BAG10">
        <v>1501.6483149999999</v>
      </c>
      <c r="BAH10">
        <v>3660.5927219999999</v>
      </c>
      <c r="BAI10">
        <v>19924.346560000002</v>
      </c>
      <c r="BAJ10">
        <v>3994.6937419999999</v>
      </c>
      <c r="BAK10">
        <v>8295.5076580000004</v>
      </c>
      <c r="BAL10">
        <v>710.57076329999995</v>
      </c>
      <c r="BAM10">
        <v>214.94270660000001</v>
      </c>
      <c r="BAN10">
        <v>378.76329070000003</v>
      </c>
      <c r="BAO10">
        <v>1294.6246289999999</v>
      </c>
      <c r="BAP10">
        <v>4035.7286600000002</v>
      </c>
      <c r="BAQ10">
        <v>2292.176954</v>
      </c>
      <c r="BAR10">
        <v>902.34762290000003</v>
      </c>
      <c r="BAS10">
        <v>856.98890170000004</v>
      </c>
      <c r="BAT10">
        <v>1566.902697</v>
      </c>
      <c r="BAU10">
        <v>392.9306947</v>
      </c>
      <c r="BAV10">
        <v>18743.209760000002</v>
      </c>
      <c r="BAW10">
        <v>1381.23443</v>
      </c>
      <c r="BAX10">
        <v>173.93347120000001</v>
      </c>
      <c r="BAY10">
        <v>200.9599236</v>
      </c>
      <c r="BAZ10">
        <v>1071.524214</v>
      </c>
      <c r="BBA10">
        <v>12565.32783</v>
      </c>
      <c r="BBB10">
        <v>244.99345500000001</v>
      </c>
      <c r="BBC10">
        <v>572.86298139999997</v>
      </c>
      <c r="BBD10">
        <v>2153.275079</v>
      </c>
      <c r="BBE10">
        <v>599.32353139999998</v>
      </c>
      <c r="BBF10">
        <v>309.52365129999998</v>
      </c>
      <c r="BBG10">
        <v>219.49073910000001</v>
      </c>
      <c r="BBH10">
        <v>557.97972000000004</v>
      </c>
      <c r="BBI10">
        <v>1307.6991579999999</v>
      </c>
      <c r="BBJ10">
        <v>1668.8662469999999</v>
      </c>
      <c r="BBK10">
        <v>604.27125220000005</v>
      </c>
      <c r="BBL10">
        <v>267.41392130000003</v>
      </c>
      <c r="BBM10">
        <v>1669.84917</v>
      </c>
      <c r="BBN10">
        <v>1138.8036219999999</v>
      </c>
      <c r="BBO10">
        <v>3434.2218809999999</v>
      </c>
      <c r="BBP10">
        <v>5005.5205839999999</v>
      </c>
      <c r="BBQ10">
        <v>59.263358310000001</v>
      </c>
      <c r="BBR10">
        <v>679.08815649999997</v>
      </c>
      <c r="BBS10">
        <v>631.64124119999997</v>
      </c>
      <c r="BBT10">
        <v>4039.0117799999998</v>
      </c>
      <c r="BBU10">
        <v>6524.0017529999996</v>
      </c>
      <c r="BBV10">
        <v>368.54909720000001</v>
      </c>
      <c r="BBW10">
        <v>6097.0088079999996</v>
      </c>
      <c r="BBX10">
        <v>166.412781</v>
      </c>
      <c r="BBY10">
        <v>2788.7226700000001</v>
      </c>
      <c r="BBZ10">
        <v>1270.447347</v>
      </c>
      <c r="BCA10">
        <v>461.34014810000002</v>
      </c>
      <c r="BCB10">
        <v>3197.373102</v>
      </c>
      <c r="BCC10">
        <v>1258.8350760000001</v>
      </c>
      <c r="BCD10">
        <v>675.93983470000001</v>
      </c>
      <c r="BCE10">
        <v>5649.3285809999998</v>
      </c>
      <c r="BCF10">
        <v>1099.927715</v>
      </c>
      <c r="BCG10">
        <v>1074.901521</v>
      </c>
      <c r="BCH10">
        <v>690.16044260000001</v>
      </c>
      <c r="BCI10">
        <v>3750.260342</v>
      </c>
      <c r="BCJ10">
        <v>1194.1728169999999</v>
      </c>
      <c r="BCK10">
        <v>36.188264850000003</v>
      </c>
      <c r="BCL10">
        <v>812.75321150000002</v>
      </c>
      <c r="BCM10">
        <v>447.7123982</v>
      </c>
      <c r="BCN10">
        <v>89.104918859999998</v>
      </c>
      <c r="BCO10">
        <v>2732.3416010000001</v>
      </c>
      <c r="BCP10">
        <v>0</v>
      </c>
      <c r="BCQ10">
        <v>12328.439850000001</v>
      </c>
      <c r="BCR10">
        <v>232.97452200000001</v>
      </c>
      <c r="BCS10">
        <v>494.8236746</v>
      </c>
      <c r="BCT10">
        <v>345.42900709999998</v>
      </c>
      <c r="BCU10">
        <v>546.27618540000003</v>
      </c>
      <c r="BCV10">
        <v>11662.226049999999</v>
      </c>
      <c r="BCW10">
        <v>179.02641030000001</v>
      </c>
      <c r="BCX10">
        <v>7381.332136</v>
      </c>
      <c r="BCY10">
        <v>1353.2527090000001</v>
      </c>
      <c r="BCZ10">
        <v>16223.33387</v>
      </c>
      <c r="BDA10">
        <v>227.3073717</v>
      </c>
      <c r="BDB10">
        <v>14628.67829</v>
      </c>
      <c r="BDC10">
        <v>121.99282909999999</v>
      </c>
      <c r="BDD10">
        <v>5627.5199949999997</v>
      </c>
      <c r="BDE10">
        <v>7564.2224880000003</v>
      </c>
      <c r="BDF10">
        <v>53.284118650000003</v>
      </c>
      <c r="BDG10">
        <v>63.983242859999997</v>
      </c>
      <c r="BDH10">
        <v>4388.8891000000003</v>
      </c>
      <c r="BDI10">
        <v>1282.9129129999999</v>
      </c>
      <c r="BDJ10">
        <v>2023.100322</v>
      </c>
      <c r="BDK10">
        <v>107.1413627</v>
      </c>
      <c r="BDL10">
        <v>279.574275</v>
      </c>
      <c r="BDM10">
        <v>1710.686633</v>
      </c>
      <c r="BDN10">
        <v>1077.800039</v>
      </c>
      <c r="BDO10">
        <v>85.053038740000005</v>
      </c>
      <c r="BDP10">
        <v>2602.5882390000002</v>
      </c>
      <c r="BDQ10">
        <v>401.3717092</v>
      </c>
      <c r="BDR10">
        <v>249.58130610000001</v>
      </c>
      <c r="BDS10">
        <v>1377.590782</v>
      </c>
      <c r="BDT10">
        <v>4432.3635039999999</v>
      </c>
      <c r="BDU10">
        <v>14573.239030000001</v>
      </c>
      <c r="BDV10">
        <v>6702.8290310000002</v>
      </c>
      <c r="BDW10">
        <v>6456.299403</v>
      </c>
      <c r="BDX10">
        <v>11965.93174</v>
      </c>
      <c r="BDY10">
        <v>1326.3147630000001</v>
      </c>
      <c r="BDZ10">
        <v>475.49467959999998</v>
      </c>
      <c r="BEA10">
        <v>129.0008449</v>
      </c>
      <c r="BEB10">
        <v>1218.039749</v>
      </c>
      <c r="BEC10">
        <v>5466.7954099999997</v>
      </c>
      <c r="BED10">
        <v>9036.9580499999993</v>
      </c>
      <c r="BEE10">
        <v>71246.856339999998</v>
      </c>
      <c r="BEF10">
        <v>577.52268240000001</v>
      </c>
      <c r="BEG10">
        <v>715.47171990000004</v>
      </c>
      <c r="BEH10">
        <v>38902.665549999998</v>
      </c>
      <c r="BEI10">
        <v>48.694736149999997</v>
      </c>
      <c r="BEJ10">
        <v>71.118709339999995</v>
      </c>
      <c r="BEK10">
        <v>301.44418560000003</v>
      </c>
      <c r="BEL10">
        <v>190.71885359999999</v>
      </c>
      <c r="BEM10">
        <v>0</v>
      </c>
      <c r="BEN10">
        <v>2167.3133889999999</v>
      </c>
      <c r="BEO10">
        <v>2803.2106589999999</v>
      </c>
      <c r="BEP10">
        <v>2404.267781</v>
      </c>
      <c r="BEQ10">
        <v>735.53228300000001</v>
      </c>
      <c r="BER10">
        <v>171.75906019999999</v>
      </c>
      <c r="BES10">
        <v>2572.3533739999998</v>
      </c>
      <c r="BET10">
        <v>57.83420022</v>
      </c>
      <c r="BEU10">
        <v>1063.944643</v>
      </c>
      <c r="BEV10">
        <v>3661.1600250000001</v>
      </c>
      <c r="BEW10">
        <v>1330.478683</v>
      </c>
      <c r="BEX10">
        <v>0</v>
      </c>
      <c r="BEY10">
        <v>1916.0334</v>
      </c>
      <c r="BEZ10">
        <v>4188.620696</v>
      </c>
      <c r="BFA10">
        <v>84.225811539999995</v>
      </c>
      <c r="BFB10">
        <v>1631.668283</v>
      </c>
      <c r="BFC10">
        <v>196.8840577</v>
      </c>
      <c r="BFD10">
        <v>96.865265519999994</v>
      </c>
      <c r="BFE10">
        <v>4007.5893120000001</v>
      </c>
      <c r="BFF10">
        <v>1807.352474</v>
      </c>
      <c r="BFG10">
        <v>1525.932125</v>
      </c>
      <c r="BFH10">
        <v>495.14563220000002</v>
      </c>
      <c r="BFI10">
        <v>492.11965270000002</v>
      </c>
      <c r="BFJ10">
        <v>104.39687619999999</v>
      </c>
      <c r="BFK10">
        <v>1125.959347</v>
      </c>
      <c r="BFL10">
        <v>282.94037409999999</v>
      </c>
      <c r="BFM10">
        <v>64.626215459999997</v>
      </c>
      <c r="BFN10">
        <v>357.68971449999998</v>
      </c>
      <c r="BFO10">
        <v>1857.47137</v>
      </c>
      <c r="BFP10">
        <v>376.04991769999998</v>
      </c>
      <c r="BFQ10">
        <v>924.55286839999997</v>
      </c>
      <c r="BFR10">
        <v>0</v>
      </c>
      <c r="BFS10">
        <v>802.26890209999999</v>
      </c>
      <c r="BFT10">
        <v>20.010955809999999</v>
      </c>
      <c r="BFU10">
        <v>3285.0556329999999</v>
      </c>
      <c r="BFV10">
        <v>1193.038264</v>
      </c>
      <c r="BFW10">
        <v>36.770202640000001</v>
      </c>
      <c r="BFX10">
        <v>599.66547190000006</v>
      </c>
      <c r="BFY10">
        <v>356.37544489999999</v>
      </c>
      <c r="BFZ10">
        <v>102.41203</v>
      </c>
      <c r="BGA10">
        <v>2103.7880369999998</v>
      </c>
      <c r="BGB10">
        <v>25.834525230000001</v>
      </c>
      <c r="BGC10">
        <v>355.79635289999999</v>
      </c>
      <c r="BGD10">
        <v>6.5178835389999996</v>
      </c>
      <c r="BGE10">
        <v>90.749156249999999</v>
      </c>
      <c r="BGF10">
        <v>176.5402948</v>
      </c>
      <c r="BGG10">
        <v>1053.506952</v>
      </c>
      <c r="BGH10">
        <v>1087.3318099999999</v>
      </c>
      <c r="BGI10">
        <v>12131.42317</v>
      </c>
      <c r="BGJ10">
        <v>589.55524309999998</v>
      </c>
      <c r="BGK10">
        <v>1084.9697100000001</v>
      </c>
      <c r="BGL10">
        <v>245.16158350000001</v>
      </c>
      <c r="BGM10">
        <v>1421.303557</v>
      </c>
      <c r="BGN10">
        <v>5144.8019039999999</v>
      </c>
      <c r="BGO10">
        <v>2387.7159900000001</v>
      </c>
      <c r="BGP10">
        <v>10571.17029</v>
      </c>
      <c r="BGQ10">
        <v>1472.818454</v>
      </c>
      <c r="BGR10">
        <v>1404.704763</v>
      </c>
      <c r="BGS10">
        <v>346.13475030000001</v>
      </c>
      <c r="BGT10">
        <v>192.9882523</v>
      </c>
      <c r="BGU10">
        <v>121.8017313</v>
      </c>
      <c r="BGV10">
        <v>715.58265889999996</v>
      </c>
      <c r="BGW10">
        <v>1398.2188149999999</v>
      </c>
      <c r="BGX10">
        <v>128.05467920000001</v>
      </c>
      <c r="BGY10">
        <v>758.59896649999996</v>
      </c>
      <c r="BGZ10">
        <v>11810.22251</v>
      </c>
      <c r="BHA10">
        <v>1505.134141</v>
      </c>
      <c r="BHB10">
        <v>25312.588199999998</v>
      </c>
      <c r="BHC10">
        <v>38.328674319999998</v>
      </c>
      <c r="BHD10">
        <v>1105.2674099999999</v>
      </c>
      <c r="BHE10">
        <v>7512.6649479999996</v>
      </c>
      <c r="BHF10">
        <v>1500.5591119999999</v>
      </c>
      <c r="BHG10">
        <v>7142.4618790000004</v>
      </c>
      <c r="BHH10">
        <v>35.65503073</v>
      </c>
      <c r="BHI10">
        <v>23446.472290000002</v>
      </c>
      <c r="BHJ10">
        <v>409.2376155</v>
      </c>
      <c r="BHK10">
        <v>204.3033355</v>
      </c>
      <c r="BHL10">
        <v>201.37594200000001</v>
      </c>
      <c r="BHM10">
        <v>340.11112930000002</v>
      </c>
      <c r="BHN10">
        <v>152.46974940000001</v>
      </c>
      <c r="BHO10">
        <v>119.6556401</v>
      </c>
      <c r="BHP10">
        <v>552.47458300000005</v>
      </c>
      <c r="BHQ10">
        <v>47089.186320000001</v>
      </c>
      <c r="BHR10">
        <v>6150.8963960000001</v>
      </c>
      <c r="BHS10">
        <v>1471.6869119999999</v>
      </c>
      <c r="BHT10">
        <v>1914.6724899999999</v>
      </c>
      <c r="BHU10">
        <v>6255.2067999999999</v>
      </c>
      <c r="BHV10">
        <v>887.68698159999997</v>
      </c>
      <c r="BHW10">
        <v>2092.5052660000001</v>
      </c>
      <c r="BHX10">
        <v>2293.3263900000002</v>
      </c>
      <c r="BHY10">
        <v>287.13894679999999</v>
      </c>
      <c r="BHZ10">
        <v>742.35130670000001</v>
      </c>
      <c r="BIA10">
        <v>528.86461029999998</v>
      </c>
      <c r="BIB10">
        <v>410.67851250000001</v>
      </c>
      <c r="BIC10">
        <v>1617.0327669999999</v>
      </c>
      <c r="BID10">
        <v>423.64186280000001</v>
      </c>
      <c r="BIE10">
        <v>1469.333738</v>
      </c>
      <c r="BIF10">
        <v>561.21793920000005</v>
      </c>
      <c r="BIG10">
        <v>178.3926343</v>
      </c>
      <c r="BIH10">
        <v>3786.4138739999999</v>
      </c>
      <c r="BII10">
        <v>788.78945910000004</v>
      </c>
      <c r="BIJ10">
        <v>1143.3459230000001</v>
      </c>
      <c r="BIK10">
        <v>790.79947300000003</v>
      </c>
      <c r="BIL10">
        <v>914.12167120000004</v>
      </c>
      <c r="BIM10">
        <v>6425.7248939999999</v>
      </c>
      <c r="BIN10">
        <v>3423.2344010000002</v>
      </c>
      <c r="BIO10">
        <v>550.83260870000004</v>
      </c>
      <c r="BIP10">
        <v>1263.8436959999999</v>
      </c>
      <c r="BIQ10">
        <v>7936.5733600000003</v>
      </c>
      <c r="BIR10">
        <v>947.47551390000001</v>
      </c>
      <c r="BIS10">
        <v>1992.293758</v>
      </c>
      <c r="BIT10">
        <v>15101.403410000001</v>
      </c>
      <c r="BIU10">
        <v>738.9940732</v>
      </c>
      <c r="BIV10">
        <v>2299.721137</v>
      </c>
      <c r="BIW10">
        <v>104.1328437</v>
      </c>
      <c r="BIX10">
        <v>251.76843719999999</v>
      </c>
      <c r="BIY10">
        <v>5181.7397899999996</v>
      </c>
      <c r="BIZ10">
        <v>100.5679425</v>
      </c>
      <c r="BJA10">
        <v>1222.2045760000001</v>
      </c>
      <c r="BJB10">
        <v>5420.9069790000003</v>
      </c>
      <c r="BJC10">
        <v>9472.9904509999997</v>
      </c>
      <c r="BJD10">
        <v>531.24657390000004</v>
      </c>
      <c r="BJE10">
        <v>18560.606240000001</v>
      </c>
      <c r="BJF10">
        <v>616.11258640000005</v>
      </c>
      <c r="BJG10">
        <v>530.45096980000005</v>
      </c>
      <c r="BJH10">
        <v>949.15914369999996</v>
      </c>
      <c r="BJI10">
        <v>1042.3369029999999</v>
      </c>
      <c r="BJJ10">
        <v>398.76521170000001</v>
      </c>
      <c r="BJK10">
        <v>2560.8989660000002</v>
      </c>
      <c r="BJL10">
        <v>26113.04665</v>
      </c>
      <c r="BJM10">
        <v>372.71688280000001</v>
      </c>
      <c r="BJN10">
        <v>3753.5060790000002</v>
      </c>
      <c r="BJO10">
        <v>2894.252661</v>
      </c>
      <c r="BJP10">
        <v>2836.0195210000002</v>
      </c>
      <c r="BJQ10">
        <v>3012.4788910000002</v>
      </c>
      <c r="BJR10">
        <v>2024.423104</v>
      </c>
      <c r="BJS10">
        <v>359.76700879999999</v>
      </c>
      <c r="BJT10">
        <v>67.392120840000004</v>
      </c>
      <c r="BJU10">
        <v>292.77419099999997</v>
      </c>
      <c r="BJV10">
        <v>65686.125920000006</v>
      </c>
      <c r="BJW10">
        <v>17125.07389</v>
      </c>
      <c r="BJX10">
        <v>72.347729139999998</v>
      </c>
      <c r="BJY10">
        <v>621.91396999999995</v>
      </c>
      <c r="BJZ10">
        <v>512.20892749999996</v>
      </c>
      <c r="BKA10">
        <v>4179.5731139999998</v>
      </c>
      <c r="BKB10">
        <v>2095.0484409999999</v>
      </c>
      <c r="BKC10">
        <v>804.789219</v>
      </c>
      <c r="BKD10">
        <v>444.41029409999999</v>
      </c>
      <c r="BKE10">
        <v>2695.3840030000001</v>
      </c>
      <c r="BKF10">
        <v>7867.4223229999998</v>
      </c>
      <c r="BKG10">
        <v>6813.6278849999999</v>
      </c>
      <c r="BKH10">
        <v>961.16683699999999</v>
      </c>
      <c r="BKI10">
        <v>1316.984281</v>
      </c>
      <c r="BKJ10">
        <v>4509.3952769999996</v>
      </c>
      <c r="BKK10">
        <v>4478.1243539999996</v>
      </c>
      <c r="BKL10">
        <v>83.036778839999997</v>
      </c>
      <c r="BKM10">
        <v>36814.707020000002</v>
      </c>
      <c r="BKN10">
        <v>2925.1364619999999</v>
      </c>
      <c r="BKO10">
        <v>1407.3936920000001</v>
      </c>
      <c r="BKP10">
        <v>402.74954109999999</v>
      </c>
      <c r="BKQ10">
        <v>16.027443099999999</v>
      </c>
      <c r="BKR10">
        <v>6630.8128390000002</v>
      </c>
      <c r="BKS10">
        <v>112.2339186</v>
      </c>
      <c r="BKT10">
        <v>527.37214329999995</v>
      </c>
      <c r="BKU10">
        <v>138.40849410000001</v>
      </c>
      <c r="BKV10">
        <v>285.28883730000001</v>
      </c>
      <c r="BKW10">
        <v>556.27541989999997</v>
      </c>
      <c r="BKX10">
        <v>12810.906209999999</v>
      </c>
      <c r="BKY10">
        <v>725.41926620000004</v>
      </c>
      <c r="BKZ10">
        <v>6763.6204500000003</v>
      </c>
      <c r="BLA10">
        <v>1714.752432</v>
      </c>
      <c r="BLB10">
        <v>24452.21703</v>
      </c>
      <c r="BLC10">
        <v>423.47918370000002</v>
      </c>
      <c r="BLD10">
        <v>902.47622790000003</v>
      </c>
      <c r="BLE10">
        <v>12.46871456</v>
      </c>
      <c r="BLF10">
        <v>5017.5061960000003</v>
      </c>
      <c r="BLG10">
        <v>822.62028299999997</v>
      </c>
      <c r="BLH10">
        <v>598.89978180000003</v>
      </c>
      <c r="BLI10">
        <v>1620.316804</v>
      </c>
      <c r="BLJ10">
        <v>8148.1658729999999</v>
      </c>
      <c r="BLK10">
        <v>10697.28384</v>
      </c>
      <c r="BLL10">
        <v>10391.10239</v>
      </c>
      <c r="BLM10">
        <v>30823.999830000001</v>
      </c>
      <c r="BLN10">
        <v>2181.8483350000001</v>
      </c>
      <c r="BLO10">
        <v>113.5757681</v>
      </c>
      <c r="BLP10">
        <v>0</v>
      </c>
      <c r="BLQ10">
        <v>738.87975700000004</v>
      </c>
      <c r="BLR10">
        <v>1731.453315</v>
      </c>
      <c r="BLS10">
        <v>179.0903251</v>
      </c>
      <c r="BLT10">
        <v>163.69497390000001</v>
      </c>
      <c r="BLU10">
        <v>692.02070819999994</v>
      </c>
      <c r="BLV10">
        <v>389.67576050000002</v>
      </c>
      <c r="BLW10">
        <v>0</v>
      </c>
      <c r="BLX10">
        <v>388.47234350000002</v>
      </c>
      <c r="BLY10">
        <v>1006.315433</v>
      </c>
      <c r="BLZ10">
        <v>74082.687609999994</v>
      </c>
      <c r="BMA10">
        <v>449.31060910000002</v>
      </c>
      <c r="BMB10">
        <v>886.67993279999996</v>
      </c>
      <c r="BMC10">
        <v>435.11221569999998</v>
      </c>
      <c r="BMD10">
        <v>1174.023995</v>
      </c>
      <c r="BME10">
        <v>273.05550460000001</v>
      </c>
      <c r="BMF10">
        <v>944.80655860000002</v>
      </c>
      <c r="BMG10">
        <v>2389.8160320000002</v>
      </c>
      <c r="BMH10">
        <v>5165.0047510000004</v>
      </c>
      <c r="BMI10">
        <v>106106.78909999999</v>
      </c>
      <c r="BMJ10">
        <v>426.61524050000003</v>
      </c>
      <c r="BMK10">
        <v>16517.549210000001</v>
      </c>
      <c r="BML10">
        <v>3877.6378140000002</v>
      </c>
      <c r="BMM10">
        <v>779.37436609999997</v>
      </c>
      <c r="BMN10">
        <v>594.46409730000005</v>
      </c>
      <c r="BMO10">
        <v>1719.685673</v>
      </c>
      <c r="BMP10">
        <v>991.08860100000004</v>
      </c>
      <c r="BMQ10">
        <v>661.57460189999995</v>
      </c>
      <c r="BMR10">
        <v>1468.4401319999999</v>
      </c>
      <c r="BMS10">
        <v>390.76947139999999</v>
      </c>
      <c r="BMT10">
        <v>422.79136979999998</v>
      </c>
      <c r="BMU10">
        <v>959.36037610000005</v>
      </c>
      <c r="BMV10">
        <v>309.14588149999997</v>
      </c>
      <c r="BMW10">
        <v>8634.5527309999998</v>
      </c>
      <c r="BMX10">
        <v>2391.1036669999999</v>
      </c>
      <c r="BMY10">
        <v>2021.093388</v>
      </c>
      <c r="BMZ10">
        <v>0</v>
      </c>
      <c r="BNA10">
        <v>157.1800034</v>
      </c>
      <c r="BNB10">
        <v>899.7556687</v>
      </c>
      <c r="BNC10">
        <v>588.56511790000002</v>
      </c>
      <c r="BND10">
        <v>75.193010959999995</v>
      </c>
      <c r="BNE10">
        <v>441.3214577</v>
      </c>
      <c r="BNF10">
        <v>1231.104781</v>
      </c>
      <c r="BNG10">
        <v>2783.1276680000001</v>
      </c>
      <c r="BNH10">
        <v>3118.733068</v>
      </c>
      <c r="BNI10">
        <v>2392.9374600000001</v>
      </c>
      <c r="BNJ10">
        <v>1529.020401</v>
      </c>
      <c r="BNK10">
        <v>975.13820650000002</v>
      </c>
      <c r="BNL10">
        <v>2479.277947</v>
      </c>
      <c r="BNM10">
        <v>22.00394172</v>
      </c>
      <c r="BNN10">
        <v>883.59552619999999</v>
      </c>
      <c r="BNO10">
        <v>4893.5220419999996</v>
      </c>
      <c r="BNP10">
        <v>6701.3015169999999</v>
      </c>
      <c r="BNQ10">
        <v>0</v>
      </c>
      <c r="BNR10">
        <v>5041.6548059999996</v>
      </c>
      <c r="BNS10">
        <v>22873.046310000002</v>
      </c>
      <c r="BNT10">
        <v>561.45937509999999</v>
      </c>
      <c r="BNU10">
        <v>2071.2108629999998</v>
      </c>
      <c r="BNV10">
        <v>11644.04889</v>
      </c>
      <c r="BNW10">
        <v>899.52080779999994</v>
      </c>
      <c r="BNX10">
        <v>813.92219190000003</v>
      </c>
      <c r="BNY10">
        <v>2075.9231319999999</v>
      </c>
      <c r="BNZ10">
        <v>1327.282461</v>
      </c>
      <c r="BOA10">
        <v>246.56836200000001</v>
      </c>
      <c r="BOB10">
        <v>610.79215199999999</v>
      </c>
      <c r="BOC10">
        <v>2861.0388859999998</v>
      </c>
      <c r="BOD10">
        <v>21020.232120000001</v>
      </c>
      <c r="BOE10">
        <v>4478.6453920000004</v>
      </c>
      <c r="BOF10">
        <v>611.31326260000003</v>
      </c>
      <c r="BOG10">
        <v>7749.8444209999998</v>
      </c>
      <c r="BOH10">
        <v>49.367659570000001</v>
      </c>
      <c r="BOI10">
        <v>8184.0774840000004</v>
      </c>
      <c r="BOJ10">
        <v>87.131825550000002</v>
      </c>
      <c r="BOK10">
        <v>6105.9245129999999</v>
      </c>
      <c r="BOL10">
        <v>1032.5066939999999</v>
      </c>
      <c r="BOM10">
        <v>2582.9380849999998</v>
      </c>
      <c r="BON10">
        <v>52.69750827</v>
      </c>
      <c r="BOO10">
        <v>97.909877100000003</v>
      </c>
      <c r="BOP10">
        <v>530.42083160000004</v>
      </c>
      <c r="BOQ10">
        <v>480.45264129999998</v>
      </c>
      <c r="BOR10">
        <v>37.957735270000001</v>
      </c>
      <c r="BOS10">
        <v>835.50323049999997</v>
      </c>
      <c r="BOT10">
        <v>391.15261939999999</v>
      </c>
      <c r="BOU10">
        <v>1040.9594050000001</v>
      </c>
      <c r="BOV10">
        <v>369.5857287</v>
      </c>
      <c r="BOW10">
        <v>35760.140149999999</v>
      </c>
      <c r="BOX10">
        <v>1316.011759</v>
      </c>
      <c r="BOY10">
        <v>160045.6557</v>
      </c>
      <c r="BOZ10">
        <v>1791.140611</v>
      </c>
      <c r="BPA10">
        <v>644.51165549999996</v>
      </c>
      <c r="BPB10">
        <v>119.64400639999999</v>
      </c>
      <c r="BPC10">
        <v>5272.182307</v>
      </c>
      <c r="BPD10">
        <v>461.75673810000001</v>
      </c>
      <c r="BPE10">
        <v>2216.2618459999999</v>
      </c>
      <c r="BPF10">
        <v>153.56172079999999</v>
      </c>
      <c r="BPG10">
        <v>3272.3587440000001</v>
      </c>
      <c r="BPH10">
        <v>519.97047310000005</v>
      </c>
      <c r="BPI10">
        <v>629.8827</v>
      </c>
      <c r="BPJ10">
        <v>2766.2746240000001</v>
      </c>
      <c r="BPK10">
        <v>91.183326440000002</v>
      </c>
      <c r="BPL10">
        <v>5446.7516519999999</v>
      </c>
      <c r="BPM10">
        <v>7503.5451199999998</v>
      </c>
      <c r="BPN10">
        <v>16532.554090000001</v>
      </c>
      <c r="BPO10">
        <v>43.69776487</v>
      </c>
      <c r="BPP10">
        <v>403.2149776</v>
      </c>
      <c r="BPQ10">
        <v>1242.607217</v>
      </c>
      <c r="BPR10">
        <v>594.93775760000005</v>
      </c>
      <c r="BPS10">
        <v>1266.91329</v>
      </c>
      <c r="BPT10">
        <v>21005.769380000002</v>
      </c>
      <c r="BPU10">
        <v>1797.9571350000001</v>
      </c>
      <c r="BPV10">
        <v>1887.3029100000001</v>
      </c>
      <c r="BPW10">
        <v>1643.9645820000001</v>
      </c>
      <c r="BPX10">
        <v>5146.8112309999997</v>
      </c>
      <c r="BPY10">
        <v>1597.4244530000001</v>
      </c>
      <c r="BPZ10">
        <v>1153.9819749999999</v>
      </c>
      <c r="BQA10">
        <v>26740.319530000001</v>
      </c>
      <c r="BQB10">
        <v>31400.79911</v>
      </c>
      <c r="BQC10">
        <v>11390.10895</v>
      </c>
      <c r="BQD10">
        <v>1762.1336610000001</v>
      </c>
      <c r="BQE10">
        <v>10822.369769999999</v>
      </c>
      <c r="BQF10">
        <v>2802.9922980000001</v>
      </c>
      <c r="BQG10">
        <v>12600.69902</v>
      </c>
      <c r="BQH10">
        <v>1938.223035</v>
      </c>
      <c r="BQI10">
        <v>1857.3134030000001</v>
      </c>
      <c r="BQJ10">
        <v>950.48256260000005</v>
      </c>
      <c r="BQK10">
        <v>7632.2953159999997</v>
      </c>
      <c r="BQL10">
        <v>427.96910350000002</v>
      </c>
      <c r="BQM10">
        <v>4801.6416129999998</v>
      </c>
      <c r="BQN10">
        <v>2178.3392829999998</v>
      </c>
      <c r="BQO10">
        <v>1056.3779099999999</v>
      </c>
      <c r="BQP10">
        <v>11443.64898</v>
      </c>
      <c r="BQQ10">
        <v>598.47248439999998</v>
      </c>
      <c r="BQR10">
        <v>3455.1294819999998</v>
      </c>
      <c r="BQS10">
        <v>1474.8141049999999</v>
      </c>
      <c r="BQT10">
        <v>2231.7703729999998</v>
      </c>
      <c r="BQU10">
        <v>802.15194540000005</v>
      </c>
      <c r="BQV10">
        <v>2117.0858969999999</v>
      </c>
      <c r="BQW10">
        <v>155.31375489999999</v>
      </c>
      <c r="BQX10">
        <v>1088.2364030000001</v>
      </c>
      <c r="BQY10">
        <v>1162.8163199999999</v>
      </c>
      <c r="BQZ10">
        <v>1693.100447</v>
      </c>
      <c r="BRA10">
        <v>0</v>
      </c>
      <c r="BRB10">
        <v>2390.0612980000001</v>
      </c>
      <c r="BRC10">
        <v>590.73011729999996</v>
      </c>
      <c r="BRD10">
        <v>2175.304513</v>
      </c>
      <c r="BRE10">
        <v>213.95102309999999</v>
      </c>
      <c r="BRF10">
        <v>3145.7446519999999</v>
      </c>
      <c r="BRG10">
        <v>1429.1750460000001</v>
      </c>
      <c r="BRH10">
        <v>441.07862599999999</v>
      </c>
      <c r="BRI10">
        <v>2062.5481960000002</v>
      </c>
      <c r="BRJ10">
        <v>2382.9767310000002</v>
      </c>
      <c r="BRK10">
        <v>2577.9170650000001</v>
      </c>
      <c r="BRL10">
        <v>3897.360952</v>
      </c>
      <c r="BRM10">
        <v>37593.581749999998</v>
      </c>
      <c r="BRN10">
        <v>264.26434519999998</v>
      </c>
      <c r="BRO10">
        <v>58.940928829999997</v>
      </c>
      <c r="BRP10">
        <v>40.142457159999999</v>
      </c>
      <c r="BRQ10">
        <v>682.27452159999996</v>
      </c>
      <c r="BRR10">
        <v>98.154194329999996</v>
      </c>
      <c r="BRS10">
        <v>1271.1698710000001</v>
      </c>
      <c r="BRT10">
        <v>959.62674949999996</v>
      </c>
      <c r="BRU10">
        <v>1163.147663</v>
      </c>
      <c r="BRV10">
        <v>750.76041329999998</v>
      </c>
      <c r="BRW10">
        <v>1578.896379</v>
      </c>
      <c r="BRX10">
        <v>1102.2060739999999</v>
      </c>
      <c r="BRY10">
        <v>0</v>
      </c>
      <c r="BRZ10">
        <v>26651.146690000001</v>
      </c>
      <c r="BSA10">
        <v>3227.4290489999998</v>
      </c>
      <c r="BSB10">
        <v>5079.7266669999999</v>
      </c>
      <c r="BSC10">
        <v>428.69515730000001</v>
      </c>
      <c r="BSD10">
        <v>17827.623780000002</v>
      </c>
      <c r="BSE10">
        <v>680.21436319999998</v>
      </c>
      <c r="BSF10">
        <v>1322.9657520000001</v>
      </c>
      <c r="BSG10">
        <v>3888.3842169999998</v>
      </c>
      <c r="BSH10">
        <v>826.01396350000005</v>
      </c>
      <c r="BSI10">
        <v>725.51132810000001</v>
      </c>
      <c r="BSJ10">
        <v>9544.7509879999998</v>
      </c>
      <c r="BSK10">
        <v>905.81251169999996</v>
      </c>
      <c r="BSL10">
        <v>185.5185127</v>
      </c>
      <c r="BSM10">
        <v>417.38556060000002</v>
      </c>
      <c r="BSN10">
        <v>16581.34259</v>
      </c>
      <c r="BSO10">
        <v>3669.6748619999998</v>
      </c>
      <c r="BSP10">
        <v>1380.002045</v>
      </c>
      <c r="BSQ10">
        <v>2968.7969509999998</v>
      </c>
      <c r="BSR10">
        <v>914.32202359999997</v>
      </c>
      <c r="BSS10">
        <v>332944.27380000002</v>
      </c>
      <c r="BST10">
        <v>15021.1487</v>
      </c>
      <c r="BSU10">
        <v>1464.5433109999999</v>
      </c>
      <c r="BSV10">
        <v>769.48055190000002</v>
      </c>
      <c r="BSW10">
        <v>3952.6104070000001</v>
      </c>
      <c r="BSX10">
        <v>1433.599211</v>
      </c>
      <c r="BSY10">
        <v>1125.5899079999999</v>
      </c>
      <c r="BSZ10">
        <v>869.26233960000002</v>
      </c>
      <c r="BTA10">
        <v>540.28305439999997</v>
      </c>
      <c r="BTB10">
        <v>953.66196820000005</v>
      </c>
      <c r="BTC10">
        <v>23617.02637</v>
      </c>
      <c r="BTD10">
        <v>629.10050249999995</v>
      </c>
      <c r="BTE10">
        <v>25682.96184</v>
      </c>
      <c r="BTF10">
        <v>338.22475109999999</v>
      </c>
      <c r="BTG10">
        <v>1171.1012900000001</v>
      </c>
      <c r="BTH10">
        <v>9634.2941260000007</v>
      </c>
      <c r="BTI10">
        <v>5644.3810000000003</v>
      </c>
      <c r="BTJ10">
        <v>0</v>
      </c>
      <c r="BTK10">
        <v>505.91388499999999</v>
      </c>
      <c r="BTL10">
        <v>4863.7897569999996</v>
      </c>
      <c r="BTM10">
        <v>8625.3115240000006</v>
      </c>
      <c r="BTN10">
        <v>57949.18993</v>
      </c>
      <c r="BTO10">
        <v>4886.4399899999999</v>
      </c>
      <c r="BTP10">
        <v>3095.1962720000001</v>
      </c>
      <c r="BTQ10">
        <v>723.43389239999999</v>
      </c>
      <c r="BTR10">
        <v>1758.1746009999999</v>
      </c>
      <c r="BTS10">
        <v>257.21290320000003</v>
      </c>
      <c r="BTT10">
        <v>1896.613932</v>
      </c>
      <c r="BTU10">
        <v>3979.115976</v>
      </c>
      <c r="BTV10">
        <v>1559.584701</v>
      </c>
      <c r="BTW10">
        <v>236.6347701</v>
      </c>
      <c r="BTX10">
        <v>1097.2358589999999</v>
      </c>
      <c r="BTY10">
        <v>1455.683923</v>
      </c>
      <c r="BTZ10">
        <v>862.37971430000005</v>
      </c>
      <c r="BUA10">
        <v>590.47304029999998</v>
      </c>
      <c r="BUB10">
        <v>3512.4520940000002</v>
      </c>
      <c r="BUC10">
        <v>4841.9350599999998</v>
      </c>
      <c r="BUD10">
        <v>4445.9812430000002</v>
      </c>
      <c r="BUE10">
        <v>980.78262949999998</v>
      </c>
      <c r="BUF10">
        <v>100.75211210000001</v>
      </c>
      <c r="BUG10">
        <v>3901.7204310000002</v>
      </c>
      <c r="BUH10">
        <v>301.67725100000001</v>
      </c>
      <c r="BUI10">
        <v>393.90758790000001</v>
      </c>
      <c r="BUJ10">
        <v>1101.790176</v>
      </c>
      <c r="BUK10">
        <v>107.9700696</v>
      </c>
      <c r="BUL10">
        <v>1024.75989</v>
      </c>
      <c r="BUM10">
        <v>1583.4164000000001</v>
      </c>
      <c r="BUN10">
        <v>177.92404020000001</v>
      </c>
      <c r="BUO10">
        <v>0</v>
      </c>
      <c r="BUP10">
        <v>966.79699670000002</v>
      </c>
      <c r="BUQ10">
        <v>232.90665870000001</v>
      </c>
      <c r="BUR10">
        <v>19957.029310000002</v>
      </c>
      <c r="BUS10">
        <v>83.861114979999996</v>
      </c>
      <c r="BUT10">
        <v>2124.6387690000001</v>
      </c>
      <c r="BUU10">
        <v>1428.1530560000001</v>
      </c>
      <c r="BUV10">
        <v>884.57663560000003</v>
      </c>
      <c r="BUW10">
        <v>172.88192670000001</v>
      </c>
      <c r="BUX10">
        <v>565.74281340000005</v>
      </c>
      <c r="BUY10">
        <v>607.82134589999998</v>
      </c>
      <c r="BUZ10">
        <v>563.01225239999997</v>
      </c>
      <c r="BVA10">
        <v>1760.986629</v>
      </c>
      <c r="BVB10">
        <v>70.073264739999999</v>
      </c>
      <c r="BVC10">
        <v>705.11551310000004</v>
      </c>
      <c r="BVD10">
        <v>1104.147933</v>
      </c>
      <c r="BVE10">
        <v>1518.1316340000001</v>
      </c>
      <c r="BVF10">
        <v>1925.230374</v>
      </c>
      <c r="BVG10">
        <v>942.28462190000005</v>
      </c>
      <c r="BVH10">
        <v>7693.12734</v>
      </c>
      <c r="BVI10">
        <v>989.26408839999999</v>
      </c>
      <c r="BVJ10">
        <v>454.02281449999998</v>
      </c>
      <c r="BVK10">
        <v>1347.2944680000001</v>
      </c>
      <c r="BVL10">
        <v>400.75561590000001</v>
      </c>
      <c r="BVM10">
        <v>425.83915500000001</v>
      </c>
      <c r="BVN10">
        <v>42.515386309999997</v>
      </c>
      <c r="BVO10">
        <v>114.50108729999999</v>
      </c>
      <c r="BVP10">
        <v>210.28803980000001</v>
      </c>
      <c r="BVQ10">
        <v>624.88706160000004</v>
      </c>
      <c r="BVR10">
        <v>4494.545153</v>
      </c>
      <c r="BVS10">
        <v>4030.3082949999998</v>
      </c>
      <c r="BVT10">
        <v>4791.9450450000004</v>
      </c>
      <c r="BVU10">
        <v>270.62065219999999</v>
      </c>
      <c r="BVV10">
        <v>2274.5945320000001</v>
      </c>
      <c r="BVW10">
        <v>762.05226479999999</v>
      </c>
      <c r="BVX10">
        <v>547.44974219999995</v>
      </c>
      <c r="BVY10">
        <v>496.20572390000001</v>
      </c>
      <c r="BVZ10">
        <v>3669.5551580000001</v>
      </c>
      <c r="BWA10">
        <v>5528.0113920000003</v>
      </c>
      <c r="BWB10">
        <v>2712.9346489999998</v>
      </c>
      <c r="BWC10">
        <v>2915.4203950000001</v>
      </c>
      <c r="BWD10">
        <v>684.80110950000005</v>
      </c>
      <c r="BWE10">
        <v>516.62786630000005</v>
      </c>
      <c r="BWF10">
        <v>7051.7251029999998</v>
      </c>
      <c r="BWG10">
        <v>558.7583995</v>
      </c>
      <c r="BWH10">
        <v>2744.1476990000001</v>
      </c>
      <c r="BWI10">
        <v>957.55826539999998</v>
      </c>
      <c r="BWJ10">
        <v>55.711950809999998</v>
      </c>
      <c r="BWK10">
        <v>1266.7193159999999</v>
      </c>
      <c r="BWL10">
        <v>1280.775936</v>
      </c>
      <c r="BWM10">
        <v>1498.465344</v>
      </c>
      <c r="BWN10">
        <v>463.34069670000002</v>
      </c>
      <c r="BWO10">
        <v>74.763313100000005</v>
      </c>
      <c r="BWP10">
        <v>6005.934671</v>
      </c>
      <c r="BWQ10">
        <v>4515.7151309999999</v>
      </c>
      <c r="BWR10">
        <v>2154.217811</v>
      </c>
      <c r="BWS10">
        <v>2128.0869400000001</v>
      </c>
      <c r="BWT10">
        <v>141.12906889999999</v>
      </c>
      <c r="BWU10">
        <v>8561.788294</v>
      </c>
      <c r="BWV10">
        <v>193.07407259999999</v>
      </c>
      <c r="BWW10">
        <v>5222.449509</v>
      </c>
      <c r="BWX10">
        <v>2167.0157349999999</v>
      </c>
      <c r="BWY10">
        <v>3868.6069830000001</v>
      </c>
      <c r="BWZ10">
        <v>686.9279689</v>
      </c>
      <c r="BXA10">
        <v>419.06488480000002</v>
      </c>
      <c r="BXB10">
        <v>5475.4170889999996</v>
      </c>
      <c r="BXC10">
        <v>244.67475099999999</v>
      </c>
      <c r="BXD10">
        <v>0</v>
      </c>
      <c r="BXE10">
        <v>615.28844919999995</v>
      </c>
      <c r="BXF10">
        <v>461.14089689999997</v>
      </c>
      <c r="BXG10">
        <v>2020.788407</v>
      </c>
      <c r="BXH10">
        <v>908.37227949999999</v>
      </c>
      <c r="BXI10">
        <v>1373.3264160000001</v>
      </c>
      <c r="BXJ10">
        <v>8028.2000989999997</v>
      </c>
      <c r="BXK10">
        <v>221.24376950000001</v>
      </c>
      <c r="BXL10">
        <v>566.50058890000003</v>
      </c>
      <c r="BXM10">
        <v>1188.3428220000001</v>
      </c>
      <c r="BXN10">
        <v>106.9840779</v>
      </c>
      <c r="BXO10">
        <v>5398.4223869999996</v>
      </c>
      <c r="BXP10">
        <v>41.047735199999998</v>
      </c>
      <c r="BXQ10">
        <v>8621.7415490000003</v>
      </c>
      <c r="BXR10">
        <v>144.1506847</v>
      </c>
      <c r="BXS10">
        <v>631.24161860000004</v>
      </c>
      <c r="BXT10">
        <v>2475.4159180000001</v>
      </c>
      <c r="BXU10">
        <v>2002.0213209999999</v>
      </c>
      <c r="BXV10">
        <v>1118.4661570000001</v>
      </c>
      <c r="BXW10">
        <v>298.37166309999998</v>
      </c>
      <c r="BXX10">
        <v>22.080566409999999</v>
      </c>
      <c r="BXY10">
        <v>717.66993690000004</v>
      </c>
      <c r="BXZ10">
        <v>245.38771220000001</v>
      </c>
      <c r="BYA10">
        <v>716.67787250000003</v>
      </c>
      <c r="BYB10">
        <v>844.5885035</v>
      </c>
      <c r="BYC10">
        <v>181.6011096</v>
      </c>
      <c r="BYD10">
        <v>1746.9627379999999</v>
      </c>
      <c r="BYE10">
        <v>961.78717940000001</v>
      </c>
      <c r="BYF10">
        <v>1660.708468</v>
      </c>
      <c r="BYG10">
        <v>2613.5919220000001</v>
      </c>
      <c r="BYH10">
        <v>4843.444853</v>
      </c>
      <c r="BYI10">
        <v>5242.2353389999998</v>
      </c>
      <c r="BYJ10">
        <v>72.60362447</v>
      </c>
      <c r="BYK10">
        <v>103.3703016</v>
      </c>
      <c r="BYL10">
        <v>3954.8195420000002</v>
      </c>
    </row>
    <row r="11" spans="1:2014" x14ac:dyDescent="0.45">
      <c r="A11" t="s">
        <v>10</v>
      </c>
      <c r="B11" s="2" t="s">
        <v>2071</v>
      </c>
      <c r="C11">
        <v>0</v>
      </c>
      <c r="D11" t="s">
        <v>31</v>
      </c>
      <c r="E11" s="2">
        <v>1</v>
      </c>
      <c r="F11">
        <v>4641.0655239999996</v>
      </c>
      <c r="G11">
        <v>398.39371560000001</v>
      </c>
      <c r="H11">
        <v>43.109944839999997</v>
      </c>
      <c r="I11">
        <v>15811.451789999999</v>
      </c>
      <c r="J11">
        <v>26543.934420000001</v>
      </c>
      <c r="K11">
        <v>2599.2565370000002</v>
      </c>
      <c r="L11">
        <v>7192.2489180000002</v>
      </c>
      <c r="M11">
        <v>0</v>
      </c>
      <c r="N11">
        <v>40590.888019999999</v>
      </c>
      <c r="O11">
        <v>21579.77449</v>
      </c>
      <c r="P11">
        <v>5512.3729860000003</v>
      </c>
      <c r="Q11">
        <v>78.35721375</v>
      </c>
      <c r="R11">
        <v>20718.956569999998</v>
      </c>
      <c r="S11">
        <v>47853.07415</v>
      </c>
      <c r="T11">
        <v>636.77924670000004</v>
      </c>
      <c r="U11">
        <v>2783.8684130000001</v>
      </c>
      <c r="V11">
        <v>0</v>
      </c>
      <c r="W11">
        <v>5794.0733829999999</v>
      </c>
      <c r="X11">
        <v>0.80233625500000005</v>
      </c>
      <c r="Y11">
        <v>20768.533449999999</v>
      </c>
      <c r="Z11">
        <v>6105.495089</v>
      </c>
      <c r="AA11">
        <v>217.66121670000001</v>
      </c>
      <c r="AB11">
        <v>20737.33712</v>
      </c>
      <c r="AC11">
        <v>4465.666193</v>
      </c>
      <c r="AD11">
        <v>65799.676139999996</v>
      </c>
      <c r="AE11">
        <v>5579.3923640000003</v>
      </c>
      <c r="AF11">
        <v>30405.371029999998</v>
      </c>
      <c r="AG11">
        <v>15366.460429999999</v>
      </c>
      <c r="AH11">
        <v>41278.862070000003</v>
      </c>
      <c r="AI11">
        <v>87.384126390000006</v>
      </c>
      <c r="AJ11">
        <v>40626.131800000003</v>
      </c>
      <c r="AK11">
        <v>1213.1980510000001</v>
      </c>
      <c r="AL11">
        <v>6002.0034770000002</v>
      </c>
      <c r="AM11">
        <v>126.14674840000001</v>
      </c>
      <c r="AN11">
        <v>8377.0929520000009</v>
      </c>
      <c r="AO11">
        <v>1001.047102</v>
      </c>
      <c r="AP11">
        <v>15312.153550000001</v>
      </c>
      <c r="AQ11">
        <v>26344.09821</v>
      </c>
      <c r="AR11">
        <v>3306.645865</v>
      </c>
      <c r="AS11">
        <v>100415.20570000001</v>
      </c>
      <c r="AT11">
        <v>7569.5580799999998</v>
      </c>
      <c r="AU11">
        <v>2778.0740019999998</v>
      </c>
      <c r="AV11">
        <v>41084.083680000003</v>
      </c>
      <c r="AW11">
        <v>2285.4095849999999</v>
      </c>
      <c r="AX11">
        <v>22838.47293</v>
      </c>
      <c r="AY11">
        <v>40925.658289999999</v>
      </c>
      <c r="AZ11">
        <v>86438.004130000001</v>
      </c>
      <c r="BA11">
        <v>6947.8772849999996</v>
      </c>
      <c r="BB11">
        <v>1951.1634779999999</v>
      </c>
      <c r="BC11">
        <v>25.51645216</v>
      </c>
      <c r="BD11">
        <v>1928.8869460000001</v>
      </c>
      <c r="BE11">
        <v>0.422052873</v>
      </c>
      <c r="BF11">
        <v>7.8306034950000001</v>
      </c>
      <c r="BG11">
        <v>4301.3069750000004</v>
      </c>
      <c r="BH11">
        <v>0</v>
      </c>
      <c r="BI11">
        <v>11.584533690000001</v>
      </c>
      <c r="BJ11">
        <v>159.92577929999999</v>
      </c>
      <c r="BK11">
        <v>3581.968515</v>
      </c>
      <c r="BL11">
        <v>450.30261589999998</v>
      </c>
      <c r="BM11">
        <v>7896.58367</v>
      </c>
      <c r="BN11">
        <v>36.089838200000003</v>
      </c>
      <c r="BO11">
        <v>1216.3441519999999</v>
      </c>
      <c r="BP11">
        <v>176590.54749999999</v>
      </c>
      <c r="BQ11">
        <v>0</v>
      </c>
      <c r="BR11">
        <v>8.3986208439999999</v>
      </c>
      <c r="BS11">
        <v>2764.32215</v>
      </c>
      <c r="BT11">
        <v>3627.2925260000002</v>
      </c>
      <c r="BU11">
        <v>5710.6789239999998</v>
      </c>
      <c r="BV11">
        <v>92.87136959</v>
      </c>
      <c r="BW11">
        <v>59638.012390000004</v>
      </c>
      <c r="BX11">
        <v>2456.212231</v>
      </c>
      <c r="BY11">
        <v>344.29743480000002</v>
      </c>
      <c r="BZ11">
        <v>210.84349539999999</v>
      </c>
      <c r="CA11">
        <v>31354.78673</v>
      </c>
      <c r="CB11">
        <v>4983.5474139999997</v>
      </c>
      <c r="CC11">
        <v>12384.830980000001</v>
      </c>
      <c r="CD11">
        <v>44885.038829999998</v>
      </c>
      <c r="CE11">
        <v>0</v>
      </c>
      <c r="CF11">
        <v>460.1063742</v>
      </c>
      <c r="CG11">
        <v>16065.23135</v>
      </c>
      <c r="CH11">
        <v>20.446511359999999</v>
      </c>
      <c r="CI11">
        <v>7477.2878430000001</v>
      </c>
      <c r="CJ11">
        <v>1187.2689479999999</v>
      </c>
      <c r="CK11">
        <v>111953.6143</v>
      </c>
      <c r="CL11">
        <v>880.88324490000002</v>
      </c>
      <c r="CM11">
        <v>2019.699329</v>
      </c>
      <c r="CN11">
        <v>11384.826359999999</v>
      </c>
      <c r="CO11">
        <v>93626.816569999995</v>
      </c>
      <c r="CP11">
        <v>0</v>
      </c>
      <c r="CQ11">
        <v>10220.96594</v>
      </c>
      <c r="CR11">
        <v>365.64532200000002</v>
      </c>
      <c r="CS11">
        <v>13207.235919999999</v>
      </c>
      <c r="CT11">
        <v>3357.6932029999998</v>
      </c>
      <c r="CU11">
        <v>3637.4902149999998</v>
      </c>
      <c r="CV11">
        <v>4844.0246059999999</v>
      </c>
      <c r="CW11">
        <v>15667.569740000001</v>
      </c>
      <c r="CX11">
        <v>8274.4391809999997</v>
      </c>
      <c r="CY11">
        <v>17817.475880000002</v>
      </c>
      <c r="CZ11">
        <v>3062.5674410000001</v>
      </c>
      <c r="DA11">
        <v>8960.8649779999996</v>
      </c>
      <c r="DB11">
        <v>25187.27058</v>
      </c>
      <c r="DC11">
        <v>25184.36967</v>
      </c>
      <c r="DD11">
        <v>7041.9158740000003</v>
      </c>
      <c r="DE11">
        <v>1852.929378</v>
      </c>
      <c r="DF11">
        <v>10974.438270000001</v>
      </c>
      <c r="DG11">
        <v>5939.1953670000003</v>
      </c>
      <c r="DH11">
        <v>86338.401740000001</v>
      </c>
      <c r="DI11">
        <v>5399.7636810000004</v>
      </c>
      <c r="DJ11">
        <v>22182.865720000002</v>
      </c>
      <c r="DK11">
        <v>20271.54319</v>
      </c>
      <c r="DL11">
        <v>5055.5800440000003</v>
      </c>
      <c r="DM11">
        <v>1637.5434499999999</v>
      </c>
      <c r="DN11">
        <v>29395.052370000001</v>
      </c>
      <c r="DO11">
        <v>0</v>
      </c>
      <c r="DP11">
        <v>353.26687049999998</v>
      </c>
      <c r="DQ11">
        <v>41788.273609999997</v>
      </c>
      <c r="DR11">
        <v>41217.336479999998</v>
      </c>
      <c r="DS11">
        <v>82.785220730000006</v>
      </c>
      <c r="DT11">
        <v>21641.470280000001</v>
      </c>
      <c r="DU11">
        <v>2395.1445010000002</v>
      </c>
      <c r="DV11">
        <v>210.38001370000001</v>
      </c>
      <c r="DW11">
        <v>979.7772741</v>
      </c>
      <c r="DX11">
        <v>267.13538699999998</v>
      </c>
      <c r="DY11">
        <v>14960.41488</v>
      </c>
      <c r="DZ11">
        <v>3259.2353659999999</v>
      </c>
      <c r="EA11">
        <v>1971.125082</v>
      </c>
      <c r="EB11">
        <v>23352.085889999998</v>
      </c>
      <c r="EC11">
        <v>252.09774239999999</v>
      </c>
      <c r="ED11">
        <v>41964.767449999999</v>
      </c>
      <c r="EE11">
        <v>4428.3355940000001</v>
      </c>
      <c r="EF11">
        <v>58301.497430000003</v>
      </c>
      <c r="EG11">
        <v>61668.282019999999</v>
      </c>
      <c r="EH11">
        <v>0</v>
      </c>
      <c r="EI11">
        <v>6.7904676229999996</v>
      </c>
      <c r="EJ11">
        <v>28653.746650000001</v>
      </c>
      <c r="EK11">
        <v>317.52960969999998</v>
      </c>
      <c r="EL11">
        <v>15520.16936</v>
      </c>
      <c r="EM11">
        <v>702.50638839999999</v>
      </c>
      <c r="EN11">
        <v>207.35956100000001</v>
      </c>
      <c r="EO11">
        <v>32612.548599999998</v>
      </c>
      <c r="EP11">
        <v>12199.152959999999</v>
      </c>
      <c r="EQ11">
        <v>10683.80457</v>
      </c>
      <c r="ER11">
        <v>0</v>
      </c>
      <c r="ES11">
        <v>25040.164669999998</v>
      </c>
      <c r="ET11">
        <v>292.52914620000001</v>
      </c>
      <c r="EU11">
        <v>8404.2941260000007</v>
      </c>
      <c r="EV11">
        <v>0</v>
      </c>
      <c r="EW11">
        <v>17693.534820000001</v>
      </c>
      <c r="EX11">
        <v>2858.8390880000002</v>
      </c>
      <c r="EY11">
        <v>17108.40353</v>
      </c>
      <c r="EZ11">
        <v>5981.6802859999998</v>
      </c>
      <c r="FA11">
        <v>53.920333329999998</v>
      </c>
      <c r="FB11">
        <v>311.02890259999998</v>
      </c>
      <c r="FC11">
        <v>2536.8285550000001</v>
      </c>
      <c r="FD11">
        <v>1055.2943809999999</v>
      </c>
      <c r="FE11">
        <v>656.36381129999995</v>
      </c>
      <c r="FF11">
        <v>5.958700447</v>
      </c>
      <c r="FG11">
        <v>3826.0462149999998</v>
      </c>
      <c r="FH11">
        <v>19886.481879999999</v>
      </c>
      <c r="FI11">
        <v>17.080238049999998</v>
      </c>
      <c r="FJ11">
        <v>301.44774749999999</v>
      </c>
      <c r="FK11">
        <v>3364.4351670000001</v>
      </c>
      <c r="FL11">
        <v>44875.150979999999</v>
      </c>
      <c r="FM11">
        <v>2526.657592</v>
      </c>
      <c r="FN11">
        <v>138.22226140000001</v>
      </c>
      <c r="FO11">
        <v>599.34114039999997</v>
      </c>
      <c r="FP11">
        <v>824.08050409999998</v>
      </c>
      <c r="FQ11">
        <v>211.35488269999999</v>
      </c>
      <c r="FR11">
        <v>355.9456194</v>
      </c>
      <c r="FS11">
        <v>33232.318180000002</v>
      </c>
      <c r="FT11">
        <v>142.63155259999999</v>
      </c>
      <c r="FU11">
        <v>73499.136280000006</v>
      </c>
      <c r="FV11">
        <v>3717.5407740000001</v>
      </c>
      <c r="FW11">
        <v>9886.1727090000004</v>
      </c>
      <c r="FX11">
        <v>1713.2275420000001</v>
      </c>
      <c r="FY11">
        <v>4218.0491389999997</v>
      </c>
      <c r="FZ11">
        <v>9004.9686299999994</v>
      </c>
      <c r="GA11">
        <v>237.22838250000001</v>
      </c>
      <c r="GB11">
        <v>46846.858919999999</v>
      </c>
      <c r="GC11">
        <v>43005.654670000004</v>
      </c>
      <c r="GD11">
        <v>112.30811730000001</v>
      </c>
      <c r="GE11">
        <v>7775.7693079999999</v>
      </c>
      <c r="GF11">
        <v>2539.3960069999998</v>
      </c>
      <c r="GG11">
        <v>1947.179584</v>
      </c>
      <c r="GH11">
        <v>3.7207996410000002</v>
      </c>
      <c r="GI11">
        <v>8264.5100829999992</v>
      </c>
      <c r="GJ11">
        <v>213.2302455</v>
      </c>
      <c r="GK11">
        <v>2217.0028139999999</v>
      </c>
      <c r="GL11">
        <v>219.20513890000001</v>
      </c>
      <c r="GM11">
        <v>300.7226905</v>
      </c>
      <c r="GN11">
        <v>88.943159820000005</v>
      </c>
      <c r="GO11">
        <v>0</v>
      </c>
      <c r="GP11">
        <v>818.03163270000005</v>
      </c>
      <c r="GQ11">
        <v>6867.2303899999997</v>
      </c>
      <c r="GR11">
        <v>541.21537999999998</v>
      </c>
      <c r="GS11">
        <v>88.510480250000001</v>
      </c>
      <c r="GT11">
        <v>8527.2427509999998</v>
      </c>
      <c r="GU11">
        <v>2914.2454210000001</v>
      </c>
      <c r="GV11">
        <v>14751.89552</v>
      </c>
      <c r="GW11">
        <v>0</v>
      </c>
      <c r="GX11">
        <v>20244.908619999998</v>
      </c>
      <c r="GY11">
        <v>1259.292508</v>
      </c>
      <c r="GZ11">
        <v>124.16363560000001</v>
      </c>
      <c r="HA11">
        <v>1571.033868</v>
      </c>
      <c r="HB11">
        <v>13961.65893</v>
      </c>
      <c r="HC11">
        <v>6702.4091340000004</v>
      </c>
      <c r="HD11">
        <v>402.74458229999999</v>
      </c>
      <c r="HE11">
        <v>327.46933819999998</v>
      </c>
      <c r="HF11">
        <v>8794.6656189999994</v>
      </c>
      <c r="HG11">
        <v>4787.1219350000001</v>
      </c>
      <c r="HH11">
        <v>109.6914293</v>
      </c>
      <c r="HI11">
        <v>11264.806339999999</v>
      </c>
      <c r="HJ11">
        <v>18178.607400000001</v>
      </c>
      <c r="HK11">
        <v>0</v>
      </c>
      <c r="HL11">
        <v>16432.087299999999</v>
      </c>
      <c r="HM11">
        <v>6834.3908849999998</v>
      </c>
      <c r="HN11">
        <v>990.17668349999997</v>
      </c>
      <c r="HO11">
        <v>2602.8857800000001</v>
      </c>
      <c r="HP11">
        <v>699.74557300000004</v>
      </c>
      <c r="HQ11">
        <v>7140.5697339999997</v>
      </c>
      <c r="HR11">
        <v>0</v>
      </c>
      <c r="HS11">
        <v>82.993223889999996</v>
      </c>
      <c r="HT11">
        <v>135.66392279999999</v>
      </c>
      <c r="HU11">
        <v>0</v>
      </c>
      <c r="HV11">
        <v>740.34607430000005</v>
      </c>
      <c r="HW11">
        <v>3325.4503869999999</v>
      </c>
      <c r="HX11">
        <v>7033.2522429999999</v>
      </c>
      <c r="HY11">
        <v>0</v>
      </c>
      <c r="HZ11">
        <v>77.3170815</v>
      </c>
      <c r="IA11">
        <v>1088.5141699999999</v>
      </c>
      <c r="IB11">
        <v>1840.75018</v>
      </c>
      <c r="IC11">
        <v>1205.6100730000001</v>
      </c>
      <c r="ID11">
        <v>3816.7334569999998</v>
      </c>
      <c r="IE11">
        <v>90.524137289999999</v>
      </c>
      <c r="IF11">
        <v>11564.343049999999</v>
      </c>
      <c r="IG11">
        <v>448.61339450000003</v>
      </c>
      <c r="IH11">
        <v>452.01155599999998</v>
      </c>
      <c r="II11">
        <v>200.49134340000001</v>
      </c>
      <c r="IJ11">
        <v>57.26455876</v>
      </c>
      <c r="IK11">
        <v>155.57738649999999</v>
      </c>
      <c r="IL11">
        <v>824.74682180000002</v>
      </c>
      <c r="IM11">
        <v>2437.8247430000001</v>
      </c>
      <c r="IN11">
        <v>431.48192799999998</v>
      </c>
      <c r="IO11">
        <v>74.520633799999999</v>
      </c>
      <c r="IP11">
        <v>147.3393284</v>
      </c>
      <c r="IQ11">
        <v>106.7645282</v>
      </c>
      <c r="IR11">
        <v>2311.5631239999998</v>
      </c>
      <c r="IS11">
        <v>2758.8377009999999</v>
      </c>
      <c r="IT11">
        <v>22391.703860000001</v>
      </c>
      <c r="IU11">
        <v>0.41387012499999998</v>
      </c>
      <c r="IV11">
        <v>19231.4522</v>
      </c>
      <c r="IW11">
        <v>6453.3873400000002</v>
      </c>
      <c r="IX11">
        <v>1297.645718</v>
      </c>
      <c r="IY11">
        <v>62.020547090000001</v>
      </c>
      <c r="IZ11">
        <v>8454.7980750000006</v>
      </c>
      <c r="JA11">
        <v>616.16385879999996</v>
      </c>
      <c r="JB11">
        <v>2335.089191</v>
      </c>
      <c r="JC11">
        <v>33891.271659999999</v>
      </c>
      <c r="JD11">
        <v>6060.7392380000001</v>
      </c>
      <c r="JE11">
        <v>3100.3184289999999</v>
      </c>
      <c r="JF11">
        <v>3861.3729549999998</v>
      </c>
      <c r="JG11">
        <v>43683.071459999999</v>
      </c>
      <c r="JH11">
        <v>27762.50027</v>
      </c>
      <c r="JI11">
        <v>297.22132199999999</v>
      </c>
      <c r="JJ11">
        <v>2787.5143149999999</v>
      </c>
      <c r="JK11">
        <v>1491.27637</v>
      </c>
      <c r="JL11">
        <v>781.51782549999996</v>
      </c>
      <c r="JM11">
        <v>3474.736441</v>
      </c>
      <c r="JN11">
        <v>2511.4399990000002</v>
      </c>
      <c r="JO11">
        <v>865.54234670000005</v>
      </c>
      <c r="JP11">
        <v>457.59156389999998</v>
      </c>
      <c r="JQ11">
        <v>12552.85449</v>
      </c>
      <c r="JR11">
        <v>3632.5916080000002</v>
      </c>
      <c r="JS11">
        <v>16742.790560000001</v>
      </c>
      <c r="JT11">
        <v>5335.9819219999999</v>
      </c>
      <c r="JU11">
        <v>0</v>
      </c>
      <c r="JV11">
        <v>1993.457132</v>
      </c>
      <c r="JW11">
        <v>7.5123082139999999</v>
      </c>
      <c r="JX11">
        <v>2860.8390749999999</v>
      </c>
      <c r="JY11">
        <v>6971.7485429999997</v>
      </c>
      <c r="JZ11">
        <v>1399.3443279999999</v>
      </c>
      <c r="KA11">
        <v>20680.151880000001</v>
      </c>
      <c r="KB11">
        <v>44138.19253</v>
      </c>
      <c r="KC11">
        <v>121.81168769999999</v>
      </c>
      <c r="KD11">
        <v>10767.29571</v>
      </c>
      <c r="KE11">
        <v>84359.222150000001</v>
      </c>
      <c r="KF11">
        <v>9284.4361989999998</v>
      </c>
      <c r="KG11">
        <v>2797.956948</v>
      </c>
      <c r="KH11">
        <v>1587.1854020000001</v>
      </c>
      <c r="KI11">
        <v>974.91628739999999</v>
      </c>
      <c r="KJ11">
        <v>4.7440207509999999</v>
      </c>
      <c r="KK11">
        <v>26533.313859999998</v>
      </c>
      <c r="KL11">
        <v>1529.3425950000001</v>
      </c>
      <c r="KM11">
        <v>3904.2784369999999</v>
      </c>
      <c r="KN11">
        <v>0</v>
      </c>
      <c r="KO11">
        <v>88.653214320000004</v>
      </c>
      <c r="KP11">
        <v>74.076137419999995</v>
      </c>
      <c r="KQ11">
        <v>1336.6391149999999</v>
      </c>
      <c r="KR11">
        <v>0</v>
      </c>
      <c r="KS11">
        <v>577.20133220000002</v>
      </c>
      <c r="KT11">
        <v>76.261901559999998</v>
      </c>
      <c r="KU11">
        <v>10049.513580000001</v>
      </c>
      <c r="KV11">
        <v>583.39838759999998</v>
      </c>
      <c r="KW11">
        <v>5453.3677390000003</v>
      </c>
      <c r="KX11">
        <v>687.15234899999996</v>
      </c>
      <c r="KY11">
        <v>4.8727544070000004</v>
      </c>
      <c r="KZ11">
        <v>1144.315713</v>
      </c>
      <c r="LA11">
        <v>983.79864150000003</v>
      </c>
      <c r="LB11">
        <v>2980.40382</v>
      </c>
      <c r="LC11">
        <v>0</v>
      </c>
      <c r="LD11">
        <v>20424.982520000001</v>
      </c>
      <c r="LE11">
        <v>123.9357301</v>
      </c>
      <c r="LF11">
        <v>517.60359510000001</v>
      </c>
      <c r="LG11">
        <v>115.08540170000001</v>
      </c>
      <c r="LH11">
        <v>3577.77097</v>
      </c>
      <c r="LI11">
        <v>2688.9774520000001</v>
      </c>
      <c r="LJ11">
        <v>1210.954101</v>
      </c>
      <c r="LK11">
        <v>1956.969507</v>
      </c>
      <c r="LL11">
        <v>1248.969828</v>
      </c>
      <c r="LM11">
        <v>6816.955363</v>
      </c>
      <c r="LN11">
        <v>42.611392909999999</v>
      </c>
      <c r="LO11">
        <v>139.77142599999999</v>
      </c>
      <c r="LP11">
        <v>217.78952129999999</v>
      </c>
      <c r="LQ11">
        <v>163.5813709</v>
      </c>
      <c r="LR11">
        <v>36.988779620000003</v>
      </c>
      <c r="LS11">
        <v>2129.0674279999998</v>
      </c>
      <c r="LT11">
        <v>1299.6315279999999</v>
      </c>
      <c r="LU11">
        <v>1301.5816589999999</v>
      </c>
      <c r="LV11">
        <v>70.956360939999996</v>
      </c>
      <c r="LW11">
        <v>90.260295049999996</v>
      </c>
      <c r="LX11">
        <v>1423.243412</v>
      </c>
      <c r="LY11">
        <v>1179.1720580000001</v>
      </c>
      <c r="LZ11">
        <v>493.7938484</v>
      </c>
      <c r="MA11">
        <v>87332.267240000001</v>
      </c>
      <c r="MB11">
        <v>73.576401669999996</v>
      </c>
      <c r="MC11">
        <v>201.97272480000001</v>
      </c>
      <c r="MD11">
        <v>758.34206459999996</v>
      </c>
      <c r="ME11">
        <v>835.18371960000002</v>
      </c>
      <c r="MF11">
        <v>6327.3198069999999</v>
      </c>
      <c r="MG11">
        <v>423.65867739999999</v>
      </c>
      <c r="MH11">
        <v>810.71825690000003</v>
      </c>
      <c r="MI11">
        <v>1116.4933149999999</v>
      </c>
      <c r="MJ11">
        <v>1969.249423</v>
      </c>
      <c r="MK11">
        <v>7273.7475020000002</v>
      </c>
      <c r="ML11">
        <v>10042.75094</v>
      </c>
      <c r="MM11">
        <v>4245.7302890000001</v>
      </c>
      <c r="MN11">
        <v>1056.110739</v>
      </c>
      <c r="MO11">
        <v>473.427502</v>
      </c>
      <c r="MP11">
        <v>939.12956770000005</v>
      </c>
      <c r="MQ11">
        <v>7493.1048819999996</v>
      </c>
      <c r="MR11">
        <v>297662.58980000002</v>
      </c>
      <c r="MS11">
        <v>22385.311679999999</v>
      </c>
      <c r="MT11">
        <v>11.740203859999999</v>
      </c>
      <c r="MU11">
        <v>4671.908848</v>
      </c>
      <c r="MV11">
        <v>28193.129260000002</v>
      </c>
      <c r="MW11">
        <v>6028.9080260000001</v>
      </c>
      <c r="MX11">
        <v>15627.33844</v>
      </c>
      <c r="MY11">
        <v>259.42604740000002</v>
      </c>
      <c r="MZ11">
        <v>351.56969049999998</v>
      </c>
      <c r="NA11">
        <v>21.468230720000001</v>
      </c>
      <c r="NB11">
        <v>23.01446391</v>
      </c>
      <c r="NC11">
        <v>24607.247800000001</v>
      </c>
      <c r="ND11">
        <v>65.356988110000003</v>
      </c>
      <c r="NE11">
        <v>419.52078130000001</v>
      </c>
      <c r="NF11">
        <v>9172.4433609999996</v>
      </c>
      <c r="NG11">
        <v>1616.9730750000001</v>
      </c>
      <c r="NH11">
        <v>1026.0460410000001</v>
      </c>
      <c r="NI11">
        <v>145.48541119999999</v>
      </c>
      <c r="NJ11">
        <v>7257.4118719999997</v>
      </c>
      <c r="NK11">
        <v>538.11252739999998</v>
      </c>
      <c r="NL11">
        <v>130.9275264</v>
      </c>
      <c r="NM11">
        <v>1454.3053070000001</v>
      </c>
      <c r="NN11">
        <v>1944.7620199999999</v>
      </c>
      <c r="NO11">
        <v>7061.7915249999996</v>
      </c>
      <c r="NP11">
        <v>568.34311949999994</v>
      </c>
      <c r="NQ11">
        <v>18566.148369999999</v>
      </c>
      <c r="NR11">
        <v>3011.0406200000002</v>
      </c>
      <c r="NS11">
        <v>5937.9206489999997</v>
      </c>
      <c r="NT11">
        <v>436.8107728</v>
      </c>
      <c r="NU11">
        <v>1964.8369660000001</v>
      </c>
      <c r="NV11">
        <v>3872.2963829999999</v>
      </c>
      <c r="NW11">
        <v>142.7012617</v>
      </c>
      <c r="NX11">
        <v>48762.677380000001</v>
      </c>
      <c r="NY11">
        <v>4078.8286199999998</v>
      </c>
      <c r="NZ11">
        <v>6298.2764539999998</v>
      </c>
      <c r="OA11">
        <v>61269.606780000002</v>
      </c>
      <c r="OB11">
        <v>8957.6049989999992</v>
      </c>
      <c r="OC11">
        <v>4587.3575700000001</v>
      </c>
      <c r="OD11">
        <v>349.01603230000001</v>
      </c>
      <c r="OE11">
        <v>3552.1924650000001</v>
      </c>
      <c r="OF11">
        <v>6702.0365430000002</v>
      </c>
      <c r="OG11">
        <v>3029.2340170000002</v>
      </c>
      <c r="OH11">
        <v>7684.1887919999999</v>
      </c>
      <c r="OI11">
        <v>19216.181509999999</v>
      </c>
      <c r="OJ11">
        <v>12960.65698</v>
      </c>
      <c r="OK11">
        <v>353.68981009999999</v>
      </c>
      <c r="OL11">
        <v>35071.353629999998</v>
      </c>
      <c r="OM11">
        <v>3.5038452150000001</v>
      </c>
      <c r="ON11">
        <v>584.26535360000003</v>
      </c>
      <c r="OO11">
        <v>4171.4198450000004</v>
      </c>
      <c r="OP11">
        <v>1939.4178529999999</v>
      </c>
      <c r="OQ11">
        <v>629.48748420000004</v>
      </c>
      <c r="OR11">
        <v>1142.8628000000001</v>
      </c>
      <c r="OS11">
        <v>914.35464139999999</v>
      </c>
      <c r="OT11">
        <v>33266.76786</v>
      </c>
      <c r="OU11">
        <v>11478.18224</v>
      </c>
      <c r="OV11">
        <v>238.46231109999999</v>
      </c>
      <c r="OW11">
        <v>503.48444599999999</v>
      </c>
      <c r="OX11">
        <v>5302.0965930000002</v>
      </c>
      <c r="OY11">
        <v>42700.873489999998</v>
      </c>
      <c r="OZ11">
        <v>3432.1405260000001</v>
      </c>
      <c r="PA11">
        <v>41587.118869999998</v>
      </c>
      <c r="PB11">
        <v>677.17555879999998</v>
      </c>
      <c r="PC11">
        <v>2641.9995410000001</v>
      </c>
      <c r="PD11">
        <v>12249.130939999999</v>
      </c>
      <c r="PE11">
        <v>431.95747619999997</v>
      </c>
      <c r="PF11">
        <v>1393.3372139999999</v>
      </c>
      <c r="PG11">
        <v>2971.5007730000002</v>
      </c>
      <c r="PH11">
        <v>0</v>
      </c>
      <c r="PI11">
        <v>933.34557870000003</v>
      </c>
      <c r="PJ11">
        <v>18767.321029999999</v>
      </c>
      <c r="PK11">
        <v>333.5580162</v>
      </c>
      <c r="PL11">
        <v>5750.9340220000004</v>
      </c>
      <c r="PM11">
        <v>1466.474911</v>
      </c>
      <c r="PN11">
        <v>728.1856239</v>
      </c>
      <c r="PO11">
        <v>65420.590660000002</v>
      </c>
      <c r="PP11">
        <v>0</v>
      </c>
      <c r="PQ11">
        <v>195.90650719999999</v>
      </c>
      <c r="PR11">
        <v>12963.9863</v>
      </c>
      <c r="PS11">
        <v>1309.7959049999999</v>
      </c>
      <c r="PT11">
        <v>90.156658320000005</v>
      </c>
      <c r="PU11">
        <v>737.32500730000004</v>
      </c>
      <c r="PV11">
        <v>480.86932730000001</v>
      </c>
      <c r="PW11">
        <v>362.57964459999999</v>
      </c>
      <c r="PX11">
        <v>0</v>
      </c>
      <c r="PY11">
        <v>16372.97615</v>
      </c>
      <c r="PZ11">
        <v>697.27846280000006</v>
      </c>
      <c r="QA11">
        <v>25768.898399999998</v>
      </c>
      <c r="QB11">
        <v>2540.5678419999999</v>
      </c>
      <c r="QC11">
        <v>0</v>
      </c>
      <c r="QD11">
        <v>9588.0260259999995</v>
      </c>
      <c r="QE11">
        <v>874.7267445</v>
      </c>
      <c r="QF11">
        <v>16.38830566</v>
      </c>
      <c r="QG11">
        <v>3295.3763859999999</v>
      </c>
      <c r="QH11">
        <v>7108.068072</v>
      </c>
      <c r="QI11">
        <v>2624.032166</v>
      </c>
      <c r="QJ11">
        <v>1259.957958</v>
      </c>
      <c r="QK11">
        <v>219.61952779999999</v>
      </c>
      <c r="QL11">
        <v>70.902371770000002</v>
      </c>
      <c r="QM11">
        <v>597.46164109999995</v>
      </c>
      <c r="QN11">
        <v>10221.361929999999</v>
      </c>
      <c r="QO11">
        <v>575.95180070000004</v>
      </c>
      <c r="QP11">
        <v>757.073668</v>
      </c>
      <c r="QQ11">
        <v>746.23294959999998</v>
      </c>
      <c r="QR11">
        <v>46240.714059999998</v>
      </c>
      <c r="QS11">
        <v>66.569594379999998</v>
      </c>
      <c r="QT11">
        <v>451.80079979999999</v>
      </c>
      <c r="QU11">
        <v>27.71299574</v>
      </c>
      <c r="QV11">
        <v>57475.659350000002</v>
      </c>
      <c r="QW11">
        <v>860.15523599999995</v>
      </c>
      <c r="QX11">
        <v>2133.5698149999998</v>
      </c>
      <c r="QY11">
        <v>4862.5053829999997</v>
      </c>
      <c r="QZ11">
        <v>2.1204948350000001</v>
      </c>
      <c r="RA11">
        <v>1031.873096</v>
      </c>
      <c r="RB11">
        <v>136.94450560000001</v>
      </c>
      <c r="RC11">
        <v>11182.671840000001</v>
      </c>
      <c r="RD11">
        <v>4090.0496889999999</v>
      </c>
      <c r="RE11">
        <v>413.11442649999998</v>
      </c>
      <c r="RF11">
        <v>23421.007379999999</v>
      </c>
      <c r="RG11">
        <v>22832.99597</v>
      </c>
      <c r="RH11">
        <v>1627.389383</v>
      </c>
      <c r="RI11">
        <v>4.2398151439999996</v>
      </c>
      <c r="RJ11">
        <v>73450.156189999994</v>
      </c>
      <c r="RK11">
        <v>112.403597</v>
      </c>
      <c r="RL11">
        <v>0</v>
      </c>
      <c r="RM11">
        <v>280.13172220000001</v>
      </c>
      <c r="RN11">
        <v>929.5520818</v>
      </c>
      <c r="RO11">
        <v>2177.1458400000001</v>
      </c>
      <c r="RP11">
        <v>1174.9911609999999</v>
      </c>
      <c r="RQ11">
        <v>17174.598999999998</v>
      </c>
      <c r="RR11">
        <v>244.79700149999999</v>
      </c>
      <c r="RS11">
        <v>2581.1092060000001</v>
      </c>
      <c r="RT11">
        <v>36281.698649999998</v>
      </c>
      <c r="RU11">
        <v>477.91427670000002</v>
      </c>
      <c r="RV11">
        <v>90214.230850000007</v>
      </c>
      <c r="RW11">
        <v>5968.6593130000001</v>
      </c>
      <c r="RX11">
        <v>107.4536421</v>
      </c>
      <c r="RY11">
        <v>939.78437640000004</v>
      </c>
      <c r="RZ11">
        <v>11113.86925</v>
      </c>
      <c r="SA11">
        <v>243.44859600000001</v>
      </c>
      <c r="SB11">
        <v>92.253237780000006</v>
      </c>
      <c r="SC11">
        <v>758.70027379999999</v>
      </c>
      <c r="SD11">
        <v>980.10833690000004</v>
      </c>
      <c r="SE11">
        <v>52066.075620000003</v>
      </c>
      <c r="SF11">
        <v>239.1172985</v>
      </c>
      <c r="SG11">
        <v>1466.753479</v>
      </c>
      <c r="SH11">
        <v>918.23511570000005</v>
      </c>
      <c r="SI11">
        <v>2070.0022049999998</v>
      </c>
      <c r="SJ11">
        <v>124.4526657</v>
      </c>
      <c r="SK11">
        <v>99.839875320000004</v>
      </c>
      <c r="SL11">
        <v>2404.5836559999998</v>
      </c>
      <c r="SM11">
        <v>3726.4417400000002</v>
      </c>
      <c r="SN11">
        <v>8859.6818149999999</v>
      </c>
      <c r="SO11">
        <v>26.436866030000001</v>
      </c>
      <c r="SP11">
        <v>449.88352759999998</v>
      </c>
      <c r="SQ11">
        <v>13808.25707</v>
      </c>
      <c r="SR11">
        <v>8607.2238570000009</v>
      </c>
      <c r="SS11">
        <v>0</v>
      </c>
      <c r="ST11">
        <v>1956.7915089999999</v>
      </c>
      <c r="SU11">
        <v>2026.3161250000001</v>
      </c>
      <c r="SV11">
        <v>1796.6356740000001</v>
      </c>
      <c r="SW11">
        <v>11997.019480000001</v>
      </c>
      <c r="SX11">
        <v>52584.46531</v>
      </c>
      <c r="SY11">
        <v>2287.3426129999998</v>
      </c>
      <c r="SZ11">
        <v>0</v>
      </c>
      <c r="TA11">
        <v>0</v>
      </c>
      <c r="TB11">
        <v>3995.1616990000002</v>
      </c>
      <c r="TC11">
        <v>238.41964849999999</v>
      </c>
      <c r="TD11">
        <v>4048.6229920000001</v>
      </c>
      <c r="TE11">
        <v>3539.125168</v>
      </c>
      <c r="TF11">
        <v>18864.799589999999</v>
      </c>
      <c r="TG11">
        <v>3420.972597</v>
      </c>
      <c r="TH11">
        <v>8833.3083800000004</v>
      </c>
      <c r="TI11">
        <v>3441.6927700000001</v>
      </c>
      <c r="TJ11">
        <v>655.44366000000002</v>
      </c>
      <c r="TK11">
        <v>844.65115609999998</v>
      </c>
      <c r="TL11">
        <v>349.87116570000001</v>
      </c>
      <c r="TM11">
        <v>403.23700680000002</v>
      </c>
      <c r="TN11">
        <v>31935.420979999999</v>
      </c>
      <c r="TO11">
        <v>82511.257450000005</v>
      </c>
      <c r="TP11">
        <v>1340.843789</v>
      </c>
      <c r="TQ11">
        <v>106501.9449</v>
      </c>
      <c r="TR11">
        <v>218.7714536</v>
      </c>
      <c r="TS11">
        <v>16972.213240000001</v>
      </c>
      <c r="TT11">
        <v>4288.1299440000003</v>
      </c>
      <c r="TU11">
        <v>2804.4198000000001</v>
      </c>
      <c r="TV11">
        <v>86.592269000000002</v>
      </c>
      <c r="TW11">
        <v>2221.5744129999998</v>
      </c>
      <c r="TX11">
        <v>1112.493142</v>
      </c>
      <c r="TY11">
        <v>0</v>
      </c>
      <c r="TZ11">
        <v>2442.1281389999999</v>
      </c>
      <c r="UA11">
        <v>0</v>
      </c>
      <c r="UB11">
        <v>1055.735977</v>
      </c>
      <c r="UC11">
        <v>37222.816879999998</v>
      </c>
      <c r="UD11">
        <v>4503.3857260000004</v>
      </c>
      <c r="UE11">
        <v>1092.3685479999999</v>
      </c>
      <c r="UF11">
        <v>34.240438930000003</v>
      </c>
      <c r="UG11">
        <v>1320.1160689999999</v>
      </c>
      <c r="UH11">
        <v>96.590394590000002</v>
      </c>
      <c r="UI11">
        <v>22245.775529999999</v>
      </c>
      <c r="UJ11">
        <v>285.97265249999998</v>
      </c>
      <c r="UK11">
        <v>272.43200230000002</v>
      </c>
      <c r="UL11">
        <v>979.68356989999995</v>
      </c>
      <c r="UM11">
        <v>2838.3613540000001</v>
      </c>
      <c r="UN11">
        <v>1362.3020140000001</v>
      </c>
      <c r="UO11">
        <v>1106.161511</v>
      </c>
      <c r="UP11">
        <v>0</v>
      </c>
      <c r="UQ11">
        <v>230.30136469999999</v>
      </c>
      <c r="UR11">
        <v>40238.747289999999</v>
      </c>
      <c r="US11">
        <v>6536.4019989999997</v>
      </c>
      <c r="UT11">
        <v>5415.7326670000002</v>
      </c>
      <c r="UU11">
        <v>283.24286319999999</v>
      </c>
      <c r="UV11">
        <v>1428.9239210000001</v>
      </c>
      <c r="UW11">
        <v>2946.1031389999998</v>
      </c>
      <c r="UX11">
        <v>13215.212869999999</v>
      </c>
      <c r="UY11">
        <v>2931.0842680000001</v>
      </c>
      <c r="UZ11">
        <v>9326.6412600000003</v>
      </c>
      <c r="VA11">
        <v>118975.31299999999</v>
      </c>
      <c r="VB11">
        <v>0</v>
      </c>
      <c r="VC11">
        <v>288.48055599999998</v>
      </c>
      <c r="VD11">
        <v>3573.881124</v>
      </c>
      <c r="VE11">
        <v>7550.8107440000003</v>
      </c>
      <c r="VF11">
        <v>4310.8366809999998</v>
      </c>
      <c r="VG11">
        <v>2064.1105269999998</v>
      </c>
      <c r="VH11">
        <v>2511.8016600000001</v>
      </c>
      <c r="VI11">
        <v>3031.1827830000002</v>
      </c>
      <c r="VJ11">
        <v>7291.7404120000001</v>
      </c>
      <c r="VK11">
        <v>930.39410459999999</v>
      </c>
      <c r="VL11">
        <v>3798.715721</v>
      </c>
      <c r="VM11">
        <v>182.10825819999999</v>
      </c>
      <c r="VN11">
        <v>829.19636190000006</v>
      </c>
      <c r="VO11">
        <v>78.163566239999994</v>
      </c>
      <c r="VP11">
        <v>0.22075758100000001</v>
      </c>
      <c r="VQ11">
        <v>1586.584548</v>
      </c>
      <c r="VR11">
        <v>21.66118144</v>
      </c>
      <c r="VS11">
        <v>2924.824032</v>
      </c>
      <c r="VT11">
        <v>0</v>
      </c>
      <c r="VU11">
        <v>15615.054270000001</v>
      </c>
      <c r="VV11">
        <v>131.1552375</v>
      </c>
      <c r="VW11">
        <v>464.00773670000001</v>
      </c>
      <c r="VX11">
        <v>0.414667179</v>
      </c>
      <c r="VY11">
        <v>6947.1558590000004</v>
      </c>
      <c r="VZ11">
        <v>1625.768444</v>
      </c>
      <c r="WA11">
        <v>208.78491560000001</v>
      </c>
      <c r="WB11">
        <v>54283.710189999998</v>
      </c>
      <c r="WC11">
        <v>805.45621759999995</v>
      </c>
      <c r="WD11">
        <v>1149.7475320000001</v>
      </c>
      <c r="WE11">
        <v>45919.09908</v>
      </c>
      <c r="WF11">
        <v>94.396561730000002</v>
      </c>
      <c r="WG11">
        <v>4677.8941450000002</v>
      </c>
      <c r="WH11">
        <v>632.2142748</v>
      </c>
      <c r="WI11">
        <v>488.86816690000001</v>
      </c>
      <c r="WJ11">
        <v>354.12447429999997</v>
      </c>
      <c r="WK11">
        <v>8232.8540749999993</v>
      </c>
      <c r="WL11">
        <v>600.77122810000003</v>
      </c>
      <c r="WM11">
        <v>1770.715911</v>
      </c>
      <c r="WN11">
        <v>480.09670199999999</v>
      </c>
      <c r="WO11">
        <v>948.55137130000003</v>
      </c>
      <c r="WP11">
        <v>1351.2740040000001</v>
      </c>
      <c r="WQ11">
        <v>7872.2571619999999</v>
      </c>
      <c r="WR11">
        <v>1617.61365</v>
      </c>
      <c r="WS11">
        <v>28850.83135</v>
      </c>
      <c r="WT11">
        <v>750.2209762</v>
      </c>
      <c r="WU11">
        <v>2755.9094690000002</v>
      </c>
      <c r="WV11">
        <v>93.535679459999997</v>
      </c>
      <c r="WW11">
        <v>369.68965639999999</v>
      </c>
      <c r="WX11">
        <v>3472.8411630000001</v>
      </c>
      <c r="WY11">
        <v>2498.3530070000002</v>
      </c>
      <c r="WZ11">
        <v>357.79603379999998</v>
      </c>
      <c r="XA11">
        <v>7805.3126579999998</v>
      </c>
      <c r="XB11">
        <v>437.80595030000001</v>
      </c>
      <c r="XC11">
        <v>480.49952330000002</v>
      </c>
      <c r="XD11">
        <v>68681.999259999997</v>
      </c>
      <c r="XE11">
        <v>1487.757791</v>
      </c>
      <c r="XF11">
        <v>6324.3913789999997</v>
      </c>
      <c r="XG11">
        <v>25.239111659999999</v>
      </c>
      <c r="XH11">
        <v>7617.8917240000001</v>
      </c>
      <c r="XI11">
        <v>3009.1961759999999</v>
      </c>
      <c r="XJ11">
        <v>3448.295286</v>
      </c>
      <c r="XK11">
        <v>215.97634199999999</v>
      </c>
      <c r="XL11">
        <v>949.31170180000004</v>
      </c>
      <c r="XM11">
        <v>71289.813280000002</v>
      </c>
      <c r="XN11">
        <v>813.78867349999996</v>
      </c>
      <c r="XO11">
        <v>2846.8468370000001</v>
      </c>
      <c r="XP11">
        <v>856.64443970000002</v>
      </c>
      <c r="XQ11">
        <v>5085.4347349999998</v>
      </c>
      <c r="XR11">
        <v>821.53566430000001</v>
      </c>
      <c r="XS11">
        <v>273.42722500000002</v>
      </c>
      <c r="XT11">
        <v>19.994628909999999</v>
      </c>
      <c r="XU11">
        <v>1731.446825</v>
      </c>
      <c r="XV11">
        <v>1372.5195550000001</v>
      </c>
      <c r="XW11">
        <v>1688.816329</v>
      </c>
      <c r="XX11">
        <v>1062.0495989999999</v>
      </c>
      <c r="XY11">
        <v>483.74499520000001</v>
      </c>
      <c r="XZ11">
        <v>3114.2905329999999</v>
      </c>
      <c r="YA11">
        <v>1970.4801339999999</v>
      </c>
      <c r="YB11">
        <v>319.77332960000001</v>
      </c>
      <c r="YC11">
        <v>151.79022359999999</v>
      </c>
      <c r="YD11">
        <v>1016.652238</v>
      </c>
      <c r="YE11">
        <v>170.20711</v>
      </c>
      <c r="YF11">
        <v>2945.8431930000002</v>
      </c>
      <c r="YG11">
        <v>340.40102530000001</v>
      </c>
      <c r="YH11">
        <v>532.20752949999996</v>
      </c>
      <c r="YI11">
        <v>232.42363950000001</v>
      </c>
      <c r="YJ11">
        <v>54501.320299999999</v>
      </c>
      <c r="YK11">
        <v>14415.90638</v>
      </c>
      <c r="YL11">
        <v>6675.1137900000003</v>
      </c>
      <c r="YM11">
        <v>1157.3816489999999</v>
      </c>
      <c r="YN11">
        <v>775.79853149999997</v>
      </c>
      <c r="YO11">
        <v>5729.4713620000002</v>
      </c>
      <c r="YP11">
        <v>22450.74019</v>
      </c>
      <c r="YQ11">
        <v>11379.90631</v>
      </c>
      <c r="YR11">
        <v>840.96505090000005</v>
      </c>
      <c r="YS11">
        <v>12567.55825</v>
      </c>
      <c r="YT11">
        <v>6094.4232439999996</v>
      </c>
      <c r="YU11">
        <v>9749.3599419999991</v>
      </c>
      <c r="YV11">
        <v>74.231786659999997</v>
      </c>
      <c r="YW11">
        <v>22948.92009</v>
      </c>
      <c r="YX11">
        <v>825.88254610000001</v>
      </c>
      <c r="YY11">
        <v>2094.5474100000001</v>
      </c>
      <c r="YZ11">
        <v>1611.9969900000001</v>
      </c>
      <c r="ZA11">
        <v>3792.389322</v>
      </c>
      <c r="ZB11">
        <v>15.903991700000001</v>
      </c>
      <c r="ZC11">
        <v>904.27584460000003</v>
      </c>
      <c r="ZD11">
        <v>18591.569599999999</v>
      </c>
      <c r="ZE11">
        <v>3492.4620869999999</v>
      </c>
      <c r="ZF11">
        <v>113.65728060000001</v>
      </c>
      <c r="ZG11">
        <v>808.74884710000003</v>
      </c>
      <c r="ZH11">
        <v>15509.39193</v>
      </c>
      <c r="ZI11">
        <v>6238.189566</v>
      </c>
      <c r="ZJ11">
        <v>1064.3872249999999</v>
      </c>
      <c r="ZK11">
        <v>208.0131221</v>
      </c>
      <c r="ZL11">
        <v>530.57760789999998</v>
      </c>
      <c r="ZM11">
        <v>450.81431090000001</v>
      </c>
      <c r="ZN11">
        <v>0</v>
      </c>
      <c r="ZO11">
        <v>465.62332359999999</v>
      </c>
      <c r="ZP11">
        <v>1523.940292</v>
      </c>
      <c r="ZQ11">
        <v>602.7651492</v>
      </c>
      <c r="ZR11">
        <v>369.39361150000002</v>
      </c>
      <c r="ZS11">
        <v>1359.8696299999999</v>
      </c>
      <c r="ZT11">
        <v>805.36892950000004</v>
      </c>
      <c r="ZU11">
        <v>272.55015600000002</v>
      </c>
      <c r="ZV11">
        <v>39650.697339999999</v>
      </c>
      <c r="ZW11">
        <v>38692.65307</v>
      </c>
      <c r="ZX11">
        <v>11.32580566</v>
      </c>
      <c r="ZY11">
        <v>163.48968740000001</v>
      </c>
      <c r="ZZ11">
        <v>2376.1565190000001</v>
      </c>
      <c r="AAA11">
        <v>1184.589749</v>
      </c>
      <c r="AAB11">
        <v>1217.9914409999999</v>
      </c>
      <c r="AAC11">
        <v>106.3769302</v>
      </c>
      <c r="AAD11">
        <v>1017.8078860000001</v>
      </c>
      <c r="AAE11">
        <v>405.12429079999998</v>
      </c>
      <c r="AAF11">
        <v>21138.742010000002</v>
      </c>
      <c r="AAG11">
        <v>3094.138903</v>
      </c>
      <c r="AAH11">
        <v>4754.5332639999997</v>
      </c>
      <c r="AAI11">
        <v>4810.2938100000001</v>
      </c>
      <c r="AAJ11">
        <v>852.40606709999997</v>
      </c>
      <c r="AAK11">
        <v>3548.5137439999999</v>
      </c>
      <c r="AAL11">
        <v>5909.8004709999996</v>
      </c>
      <c r="AAM11">
        <v>5296.2812110000004</v>
      </c>
      <c r="AAN11">
        <v>5976.262898</v>
      </c>
      <c r="AAO11">
        <v>4323.9566969999996</v>
      </c>
      <c r="AAP11">
        <v>1407.5151089999999</v>
      </c>
      <c r="AAQ11">
        <v>250.25430130000001</v>
      </c>
      <c r="AAR11">
        <v>727.68691990000002</v>
      </c>
      <c r="AAS11">
        <v>1531.747257</v>
      </c>
      <c r="AAT11">
        <v>2316.0047840000002</v>
      </c>
      <c r="AAU11">
        <v>0</v>
      </c>
      <c r="AAV11">
        <v>60.228802080000001</v>
      </c>
      <c r="AAW11">
        <v>205.2648623</v>
      </c>
      <c r="AAX11">
        <v>10043.95111</v>
      </c>
      <c r="AAY11">
        <v>59.118925429999997</v>
      </c>
      <c r="AAZ11">
        <v>1907.140905</v>
      </c>
      <c r="ABA11">
        <v>275.52060829999999</v>
      </c>
      <c r="ABB11">
        <v>559.17016739999997</v>
      </c>
      <c r="ABC11">
        <v>0</v>
      </c>
      <c r="ABD11">
        <v>1758.4696019999999</v>
      </c>
      <c r="ABE11">
        <v>1222.3939789999999</v>
      </c>
      <c r="ABF11">
        <v>97.753663320000001</v>
      </c>
      <c r="ABG11">
        <v>440.37521400000003</v>
      </c>
      <c r="ABH11">
        <v>59959.548629999998</v>
      </c>
      <c r="ABI11">
        <v>76675.22421</v>
      </c>
      <c r="ABJ11">
        <v>6593.5372779999998</v>
      </c>
      <c r="ABK11">
        <v>4014.2549450000001</v>
      </c>
      <c r="ABL11">
        <v>232.5900972</v>
      </c>
      <c r="ABM11">
        <v>8131.0738110000002</v>
      </c>
      <c r="ABN11">
        <v>7425.526073</v>
      </c>
      <c r="ABO11">
        <v>457.87414200000001</v>
      </c>
      <c r="ABP11">
        <v>24597.521379999998</v>
      </c>
      <c r="ABQ11">
        <v>445.23587479999998</v>
      </c>
      <c r="ABR11">
        <v>6.5513242250000001</v>
      </c>
      <c r="ABS11">
        <v>91.871884600000001</v>
      </c>
      <c r="ABT11">
        <v>525.95133829999997</v>
      </c>
      <c r="ABU11">
        <v>22400.06955</v>
      </c>
      <c r="ABV11">
        <v>1573.1273120000001</v>
      </c>
      <c r="ABW11">
        <v>6289.0410270000002</v>
      </c>
      <c r="ABX11">
        <v>774.76181489999999</v>
      </c>
      <c r="ABY11">
        <v>1635.9813529999999</v>
      </c>
      <c r="ABZ11">
        <v>5504.9251800000002</v>
      </c>
      <c r="ACA11">
        <v>2313.6476729999999</v>
      </c>
      <c r="ACB11">
        <v>0</v>
      </c>
      <c r="ACC11">
        <v>267.26089239999999</v>
      </c>
      <c r="ACD11">
        <v>2058.7872630000002</v>
      </c>
      <c r="ACE11">
        <v>228.09975449999999</v>
      </c>
      <c r="ACF11">
        <v>162.7949644</v>
      </c>
      <c r="ACG11">
        <v>210.7040873</v>
      </c>
      <c r="ACH11">
        <v>864.54659189999995</v>
      </c>
      <c r="ACI11">
        <v>744.88002459999996</v>
      </c>
      <c r="ACJ11">
        <v>7134.8214180000004</v>
      </c>
      <c r="ACK11">
        <v>1917.1679329999999</v>
      </c>
      <c r="ACL11">
        <v>377.80427100000003</v>
      </c>
      <c r="ACM11">
        <v>3842.5779680000001</v>
      </c>
      <c r="ACN11">
        <v>13594.265890000001</v>
      </c>
      <c r="ACO11">
        <v>15547.29112</v>
      </c>
      <c r="ACP11">
        <v>2382.0957790000002</v>
      </c>
      <c r="ACQ11">
        <v>13023.495129999999</v>
      </c>
      <c r="ACR11">
        <v>344.34067979999998</v>
      </c>
      <c r="ACS11">
        <v>34.18024913</v>
      </c>
      <c r="ACT11">
        <v>10162.52072</v>
      </c>
      <c r="ACU11">
        <v>2965.7699130000001</v>
      </c>
      <c r="ACV11">
        <v>1128.1471329999999</v>
      </c>
      <c r="ACW11">
        <v>530.08977789999994</v>
      </c>
      <c r="ACX11">
        <v>395.66836419999998</v>
      </c>
      <c r="ACY11">
        <v>8463.7182030000004</v>
      </c>
      <c r="ACZ11">
        <v>864.08889580000005</v>
      </c>
      <c r="ADA11">
        <v>1332.491452</v>
      </c>
      <c r="ADB11">
        <v>118046.705</v>
      </c>
      <c r="ADC11">
        <v>16135.641670000001</v>
      </c>
      <c r="ADD11">
        <v>13017.827579999999</v>
      </c>
      <c r="ADE11">
        <v>144.60373680000001</v>
      </c>
      <c r="ADF11">
        <v>0</v>
      </c>
      <c r="ADG11">
        <v>44251.488960000002</v>
      </c>
      <c r="ADH11">
        <v>748.44419419999997</v>
      </c>
      <c r="ADI11">
        <v>5022.3125609999997</v>
      </c>
      <c r="ADJ11">
        <v>8518.7880700000005</v>
      </c>
      <c r="ADK11">
        <v>3355.2576770000001</v>
      </c>
      <c r="ADL11">
        <v>397.45358770000001</v>
      </c>
      <c r="ADM11">
        <v>855.68234649999999</v>
      </c>
      <c r="ADN11">
        <v>96.865966319999998</v>
      </c>
      <c r="ADO11">
        <v>519.21692470000005</v>
      </c>
      <c r="ADP11">
        <v>363.52937759999998</v>
      </c>
      <c r="ADQ11">
        <v>2983.8637220000001</v>
      </c>
      <c r="ADR11">
        <v>364.4805599</v>
      </c>
      <c r="ADS11">
        <v>176.22725980000001</v>
      </c>
      <c r="ADT11">
        <v>623.0423687</v>
      </c>
      <c r="ADU11">
        <v>6375.3045990000001</v>
      </c>
      <c r="ADV11">
        <v>2891.658312</v>
      </c>
      <c r="ADW11">
        <v>5806.941718</v>
      </c>
      <c r="ADX11">
        <v>11683.24266</v>
      </c>
      <c r="ADY11">
        <v>4414.9617840000001</v>
      </c>
      <c r="ADZ11">
        <v>149.5961973</v>
      </c>
      <c r="AEA11">
        <v>131.4757448</v>
      </c>
      <c r="AEB11">
        <v>1215.48954</v>
      </c>
      <c r="AEC11">
        <v>2327.185575</v>
      </c>
      <c r="AED11">
        <v>3697.1828930000001</v>
      </c>
      <c r="AEE11">
        <v>303.95820529999997</v>
      </c>
      <c r="AEF11">
        <v>2668.5868930000001</v>
      </c>
      <c r="AEG11">
        <v>186.93395330000001</v>
      </c>
      <c r="AEH11">
        <v>20.501220700000001</v>
      </c>
      <c r="AEI11">
        <v>76140.432520000002</v>
      </c>
      <c r="AEJ11">
        <v>184.9728959</v>
      </c>
      <c r="AEK11">
        <v>302.6268536</v>
      </c>
      <c r="AEL11">
        <v>645.90070609999998</v>
      </c>
      <c r="AEM11">
        <v>56118.352359999997</v>
      </c>
      <c r="AEN11">
        <v>20517.131880000001</v>
      </c>
      <c r="AEO11">
        <v>5979.5436820000004</v>
      </c>
      <c r="AEP11">
        <v>5851.8666279999998</v>
      </c>
      <c r="AEQ11">
        <v>688.12545920000002</v>
      </c>
      <c r="AER11">
        <v>33367.491309999998</v>
      </c>
      <c r="AES11">
        <v>4294.3875799999996</v>
      </c>
      <c r="AET11">
        <v>464.94342849999998</v>
      </c>
      <c r="AEU11">
        <v>421.58584630000001</v>
      </c>
      <c r="AEV11">
        <v>489.61360209999998</v>
      </c>
      <c r="AEW11">
        <v>11044.637280000001</v>
      </c>
      <c r="AEX11">
        <v>1720.3857620000001</v>
      </c>
      <c r="AEY11">
        <v>1266.6745510000001</v>
      </c>
      <c r="AEZ11">
        <v>350.17498849999998</v>
      </c>
      <c r="AFA11">
        <v>1852.312111</v>
      </c>
      <c r="AFB11">
        <v>252.5059473</v>
      </c>
      <c r="AFC11">
        <v>1012.321749</v>
      </c>
      <c r="AFD11">
        <v>2646.0469429999998</v>
      </c>
      <c r="AFE11">
        <v>52.08762274</v>
      </c>
      <c r="AFF11">
        <v>592.5624626</v>
      </c>
      <c r="AFG11">
        <v>1761.479055</v>
      </c>
      <c r="AFH11">
        <v>567.48525700000005</v>
      </c>
      <c r="AFI11">
        <v>787.44779489999996</v>
      </c>
      <c r="AFJ11">
        <v>29740.551189999998</v>
      </c>
      <c r="AFK11">
        <v>153.39163160000001</v>
      </c>
      <c r="AFL11">
        <v>897.17293310000002</v>
      </c>
      <c r="AFM11">
        <v>19526.97798</v>
      </c>
      <c r="AFN11">
        <v>13520.61694</v>
      </c>
      <c r="AFO11">
        <v>233.0158113</v>
      </c>
      <c r="AFP11">
        <v>2780.4220759999998</v>
      </c>
      <c r="AFQ11">
        <v>88.417160150000001</v>
      </c>
      <c r="AFR11">
        <v>1502.3195920000001</v>
      </c>
      <c r="AFS11">
        <v>4706.3751240000001</v>
      </c>
      <c r="AFT11">
        <v>7.8656103880000003</v>
      </c>
      <c r="AFU11">
        <v>1625.3333170000001</v>
      </c>
      <c r="AFV11">
        <v>5277.5653519999996</v>
      </c>
      <c r="AFW11">
        <v>1128.0843629999999</v>
      </c>
      <c r="AFX11">
        <v>236.4466846</v>
      </c>
      <c r="AFY11">
        <v>698.4570281</v>
      </c>
      <c r="AFZ11">
        <v>149.42781020000001</v>
      </c>
      <c r="AGA11">
        <v>1666.754277</v>
      </c>
      <c r="AGB11">
        <v>651.45626730000004</v>
      </c>
      <c r="AGC11">
        <v>0</v>
      </c>
      <c r="AGD11">
        <v>137.9806332</v>
      </c>
      <c r="AGE11">
        <v>153.9969179</v>
      </c>
      <c r="AGF11">
        <v>243.4454781</v>
      </c>
      <c r="AGG11">
        <v>941.66481629999998</v>
      </c>
      <c r="AGH11">
        <v>1538.8119730000001</v>
      </c>
      <c r="AGI11">
        <v>1256.4656210000001</v>
      </c>
      <c r="AGJ11">
        <v>4002.6234300000001</v>
      </c>
      <c r="AGK11">
        <v>5087.6679119999999</v>
      </c>
      <c r="AGL11">
        <v>1664.5309219999999</v>
      </c>
      <c r="AGM11">
        <v>423.4251782</v>
      </c>
      <c r="AGN11">
        <v>4101.258855</v>
      </c>
      <c r="AGO11">
        <v>10330.68894</v>
      </c>
      <c r="AGP11">
        <v>446.4375862</v>
      </c>
      <c r="AGQ11">
        <v>4830.1949830000003</v>
      </c>
      <c r="AGR11">
        <v>625.24516029999995</v>
      </c>
      <c r="AGS11">
        <v>10176.180480000001</v>
      </c>
      <c r="AGT11">
        <v>9156.3288659999998</v>
      </c>
      <c r="AGU11">
        <v>6.9242813E-2</v>
      </c>
      <c r="AGV11">
        <v>737.81075720000001</v>
      </c>
      <c r="AGW11">
        <v>307.13060050000001</v>
      </c>
      <c r="AGX11">
        <v>219.5051038</v>
      </c>
      <c r="AGY11">
        <v>417.21139460000001</v>
      </c>
      <c r="AGZ11">
        <v>296.60794490000001</v>
      </c>
      <c r="AHA11">
        <v>802.86440449999998</v>
      </c>
      <c r="AHB11">
        <v>18.032199649999999</v>
      </c>
      <c r="AHC11">
        <v>932.46016550000002</v>
      </c>
      <c r="AHD11">
        <v>376.3466181</v>
      </c>
      <c r="AHE11">
        <v>788.47388450000005</v>
      </c>
      <c r="AHF11">
        <v>257.68624620000003</v>
      </c>
      <c r="AHG11">
        <v>1486.6658660000001</v>
      </c>
      <c r="AHH11">
        <v>12046.553159999999</v>
      </c>
      <c r="AHI11">
        <v>4198.0622139999996</v>
      </c>
      <c r="AHJ11">
        <v>2172.1426179999999</v>
      </c>
      <c r="AHK11">
        <v>28781.417560000002</v>
      </c>
      <c r="AHL11">
        <v>981.15240879999999</v>
      </c>
      <c r="AHM11">
        <v>2159.9826250000001</v>
      </c>
      <c r="AHN11">
        <v>0</v>
      </c>
      <c r="AHO11">
        <v>252.09627589999999</v>
      </c>
      <c r="AHP11">
        <v>618.01024180000002</v>
      </c>
      <c r="AHQ11">
        <v>299.18545419999998</v>
      </c>
      <c r="AHR11">
        <v>9946.4798499999997</v>
      </c>
      <c r="AHS11">
        <v>250.1645211</v>
      </c>
      <c r="AHT11">
        <v>2421.7799249999998</v>
      </c>
      <c r="AHU11">
        <v>5093.2770929999997</v>
      </c>
      <c r="AHV11">
        <v>728.06600179999998</v>
      </c>
      <c r="AHW11">
        <v>18094.00346</v>
      </c>
      <c r="AHX11">
        <v>2957.8989230000002</v>
      </c>
      <c r="AHY11">
        <v>6363.8614809999999</v>
      </c>
      <c r="AHZ11">
        <v>6463.1245790000003</v>
      </c>
      <c r="AIA11">
        <v>54180.413439999997</v>
      </c>
      <c r="AIB11">
        <v>1268.6870280000001</v>
      </c>
      <c r="AIC11">
        <v>0</v>
      </c>
      <c r="AID11">
        <v>120.7847428</v>
      </c>
      <c r="AIE11">
        <v>386.92386959999999</v>
      </c>
      <c r="AIF11">
        <v>16740.670630000001</v>
      </c>
      <c r="AIG11">
        <v>153.20231559999999</v>
      </c>
      <c r="AIH11">
        <v>16087.52382</v>
      </c>
      <c r="AII11">
        <v>628.54935230000001</v>
      </c>
      <c r="AIJ11">
        <v>2729.0949780000001</v>
      </c>
      <c r="AIK11">
        <v>5752.4073330000001</v>
      </c>
      <c r="AIL11">
        <v>2306.8075389999999</v>
      </c>
      <c r="AIM11">
        <v>48107.023419999998</v>
      </c>
      <c r="AIN11">
        <v>411.42827549999998</v>
      </c>
      <c r="AIO11">
        <v>4.8839909380000002</v>
      </c>
      <c r="AIP11">
        <v>636.93295739999996</v>
      </c>
      <c r="AIQ11">
        <v>17583.969789999999</v>
      </c>
      <c r="AIR11">
        <v>657.75912219999998</v>
      </c>
      <c r="AIS11">
        <v>2288.6436060000001</v>
      </c>
      <c r="AIT11">
        <v>56.850272779999997</v>
      </c>
      <c r="AIU11">
        <v>534.03457990000004</v>
      </c>
      <c r="AIV11">
        <v>1474.408347</v>
      </c>
      <c r="AIW11">
        <v>5275.4193660000001</v>
      </c>
      <c r="AIX11">
        <v>250.61779200000001</v>
      </c>
      <c r="AIY11">
        <v>590.64560819999997</v>
      </c>
      <c r="AIZ11">
        <v>3519.2449499999998</v>
      </c>
      <c r="AJA11">
        <v>1022.863646</v>
      </c>
      <c r="AJB11">
        <v>4900.4621800000004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7930.8246609999997</v>
      </c>
      <c r="AJI11">
        <v>1651.1346060000001</v>
      </c>
      <c r="AJJ11">
        <v>210.66265319999999</v>
      </c>
      <c r="AJK11">
        <v>3246.1894590000002</v>
      </c>
      <c r="AJL11">
        <v>1154.9311049999999</v>
      </c>
      <c r="AJM11">
        <v>19574.243719999999</v>
      </c>
      <c r="AJN11">
        <v>892.10770849999994</v>
      </c>
      <c r="AJO11">
        <v>472.75966770000002</v>
      </c>
      <c r="AJP11">
        <v>102.75963350000001</v>
      </c>
      <c r="AJQ11">
        <v>574.61893510000004</v>
      </c>
      <c r="AJR11">
        <v>1820.1703090000001</v>
      </c>
      <c r="AJS11">
        <v>1534.554549</v>
      </c>
      <c r="AJT11">
        <v>137.77740030000001</v>
      </c>
      <c r="AJU11">
        <v>483.88200399999999</v>
      </c>
      <c r="AJV11">
        <v>811.96737210000003</v>
      </c>
      <c r="AJW11">
        <v>115.7538909</v>
      </c>
      <c r="AJX11">
        <v>1514.5017760000001</v>
      </c>
      <c r="AJY11">
        <v>6506.1952270000002</v>
      </c>
      <c r="AJZ11">
        <v>637.32801500000005</v>
      </c>
      <c r="AKA11">
        <v>4049.754774</v>
      </c>
      <c r="AKB11">
        <v>3981.4058070000001</v>
      </c>
      <c r="AKC11">
        <v>95.011117749999997</v>
      </c>
      <c r="AKD11">
        <v>21174.98083</v>
      </c>
      <c r="AKE11">
        <v>21.600851129999999</v>
      </c>
      <c r="AKF11">
        <v>437.7382159</v>
      </c>
      <c r="AKG11">
        <v>9654.4140480000005</v>
      </c>
      <c r="AKH11">
        <v>1.9647254119999999</v>
      </c>
      <c r="AKI11">
        <v>584.1146827</v>
      </c>
      <c r="AKJ11">
        <v>2180.3509519999998</v>
      </c>
      <c r="AKK11">
        <v>6163.1358399999999</v>
      </c>
      <c r="AKL11">
        <v>412.90384210000002</v>
      </c>
      <c r="AKM11">
        <v>1576.536998</v>
      </c>
      <c r="AKN11">
        <v>199.0953816</v>
      </c>
      <c r="AKO11">
        <v>2476.9188429999999</v>
      </c>
      <c r="AKP11">
        <v>33996.836869999999</v>
      </c>
      <c r="AKQ11">
        <v>5007.1394550000005</v>
      </c>
      <c r="AKR11">
        <v>210.1730795</v>
      </c>
      <c r="AKS11">
        <v>8.0258366030000001</v>
      </c>
      <c r="AKT11">
        <v>562.49724719999995</v>
      </c>
      <c r="AKU11">
        <v>5642.2047080000002</v>
      </c>
      <c r="AKV11">
        <v>2473.488636</v>
      </c>
      <c r="AKW11">
        <v>302.48587300000003</v>
      </c>
      <c r="AKX11">
        <v>13061.51273</v>
      </c>
      <c r="AKY11">
        <v>4044.227707</v>
      </c>
      <c r="AKZ11">
        <v>47779.043019999997</v>
      </c>
      <c r="ALA11">
        <v>0</v>
      </c>
      <c r="ALB11">
        <v>4370.0621389999997</v>
      </c>
      <c r="ALC11">
        <v>9870.0269559999997</v>
      </c>
      <c r="ALD11">
        <v>17509.435509999999</v>
      </c>
      <c r="ALE11">
        <v>1742.7103529999999</v>
      </c>
      <c r="ALF11">
        <v>24883.602640000001</v>
      </c>
      <c r="ALG11">
        <v>384.97328690000001</v>
      </c>
      <c r="ALH11">
        <v>2266.8022559999999</v>
      </c>
      <c r="ALI11">
        <v>63.295288560000003</v>
      </c>
      <c r="ALJ11">
        <v>935.22955249999995</v>
      </c>
      <c r="ALK11">
        <v>45988.075620000003</v>
      </c>
      <c r="ALL11">
        <v>3587.098305</v>
      </c>
      <c r="ALM11">
        <v>2930.7421129999998</v>
      </c>
      <c r="ALN11">
        <v>276.11939269999999</v>
      </c>
      <c r="ALO11">
        <v>451.71260080000002</v>
      </c>
      <c r="ALP11">
        <v>229.698509</v>
      </c>
      <c r="ALQ11">
        <v>3708.5634409999998</v>
      </c>
      <c r="ALR11">
        <v>1338.237359</v>
      </c>
      <c r="ALS11">
        <v>1709.033762</v>
      </c>
      <c r="ALT11">
        <v>2431.8153809999999</v>
      </c>
      <c r="ALU11">
        <v>845.72804580000002</v>
      </c>
      <c r="ALV11">
        <v>8906.780546</v>
      </c>
      <c r="ALW11">
        <v>2311.5025390000001</v>
      </c>
      <c r="ALX11">
        <v>1417.2062840000001</v>
      </c>
      <c r="ALY11">
        <v>1390.300747</v>
      </c>
      <c r="ALZ11">
        <v>3164.078442</v>
      </c>
      <c r="AMA11">
        <v>834.38781510000001</v>
      </c>
      <c r="AMB11">
        <v>836.30530910000004</v>
      </c>
      <c r="AMC11">
        <v>200.14541489999999</v>
      </c>
      <c r="AMD11">
        <v>7921.0818319999998</v>
      </c>
      <c r="AME11">
        <v>8901.3322619999999</v>
      </c>
      <c r="AMF11">
        <v>4658.9428779999998</v>
      </c>
      <c r="AMG11">
        <v>23748.24123</v>
      </c>
      <c r="AMH11">
        <v>9574.0142510000005</v>
      </c>
      <c r="AMI11">
        <v>1149.78952</v>
      </c>
      <c r="AMJ11">
        <v>1717.5549149999999</v>
      </c>
      <c r="AMK11">
        <v>902.14274239999997</v>
      </c>
      <c r="AML11">
        <v>187.01619629999999</v>
      </c>
      <c r="AMM11">
        <v>11283.68534</v>
      </c>
      <c r="AMN11">
        <v>1820.156878</v>
      </c>
      <c r="AMO11">
        <v>6520.7535459999999</v>
      </c>
      <c r="AMP11">
        <v>956.01467679999996</v>
      </c>
      <c r="AMQ11">
        <v>10955.61167</v>
      </c>
      <c r="AMR11">
        <v>335.2113918</v>
      </c>
      <c r="AMS11">
        <v>174.63718789999999</v>
      </c>
      <c r="AMT11">
        <v>740.46589830000005</v>
      </c>
      <c r="AMU11">
        <v>242.672875</v>
      </c>
      <c r="AMV11">
        <v>3962.0626440000001</v>
      </c>
      <c r="AMW11">
        <v>112.95924789999999</v>
      </c>
      <c r="AMX11">
        <v>841.12771999999995</v>
      </c>
      <c r="AMY11">
        <v>1100.0977290000001</v>
      </c>
      <c r="AMZ11">
        <v>504.67812709999998</v>
      </c>
      <c r="ANA11">
        <v>525.51082489999999</v>
      </c>
      <c r="ANB11">
        <v>468.4015354</v>
      </c>
      <c r="ANC11">
        <v>1092.6936679999999</v>
      </c>
      <c r="AND11">
        <v>887.08447349999994</v>
      </c>
      <c r="ANE11">
        <v>21601.03038</v>
      </c>
      <c r="ANF11">
        <v>473.87421490000003</v>
      </c>
      <c r="ANG11">
        <v>434.73941689999998</v>
      </c>
      <c r="ANH11">
        <v>554.06972020000001</v>
      </c>
      <c r="ANI11">
        <v>1140.984702</v>
      </c>
      <c r="ANJ11">
        <v>4693.2675440000003</v>
      </c>
      <c r="ANK11">
        <v>901.14952900000003</v>
      </c>
      <c r="ANL11">
        <v>307.6682045</v>
      </c>
      <c r="ANM11">
        <v>454.66325030000002</v>
      </c>
      <c r="ANN11">
        <v>5179.6168070000003</v>
      </c>
      <c r="ANO11">
        <v>7624.1067590000002</v>
      </c>
      <c r="ANP11">
        <v>11219.211960000001</v>
      </c>
      <c r="ANQ11">
        <v>286.24240150000003</v>
      </c>
      <c r="ANR11">
        <v>563.13004920000003</v>
      </c>
      <c r="ANS11">
        <v>441.26083319999998</v>
      </c>
      <c r="ANT11">
        <v>4050.5511099999999</v>
      </c>
      <c r="ANU11">
        <v>3156.4592819999998</v>
      </c>
      <c r="ANV11">
        <v>5263.936584</v>
      </c>
      <c r="ANW11">
        <v>727.28253729999994</v>
      </c>
      <c r="ANX11">
        <v>4112.7119720000001</v>
      </c>
      <c r="ANY11">
        <v>112.9989248</v>
      </c>
      <c r="ANZ11">
        <v>3352.7866260000001</v>
      </c>
      <c r="AOA11">
        <v>870.94359770000005</v>
      </c>
      <c r="AOB11">
        <v>839.57937800000002</v>
      </c>
      <c r="AOC11">
        <v>1768.3845369999999</v>
      </c>
      <c r="AOD11">
        <v>93.99166846</v>
      </c>
      <c r="AOE11">
        <v>977.37356720000002</v>
      </c>
      <c r="AOF11">
        <v>2095.2619519999998</v>
      </c>
      <c r="AOG11">
        <v>62.249481320000001</v>
      </c>
      <c r="AOH11">
        <v>50923.299500000001</v>
      </c>
      <c r="AOI11">
        <v>2747.3946970000002</v>
      </c>
      <c r="AOJ11">
        <v>1540.9927270000001</v>
      </c>
      <c r="AOK11">
        <v>730.22806479999997</v>
      </c>
      <c r="AOL11">
        <v>327.85244729999999</v>
      </c>
      <c r="AOM11">
        <v>6850.0688319999999</v>
      </c>
      <c r="AON11">
        <v>167834.01949999999</v>
      </c>
      <c r="AOO11">
        <v>4135.1951470000004</v>
      </c>
      <c r="AOP11">
        <v>58.462751590000003</v>
      </c>
      <c r="AOQ11">
        <v>709.03246209999998</v>
      </c>
      <c r="AOR11">
        <v>1999.3102739999999</v>
      </c>
      <c r="AOS11">
        <v>245.16281000000001</v>
      </c>
      <c r="AOT11">
        <v>33305.009910000001</v>
      </c>
      <c r="AOU11">
        <v>502.93544539999999</v>
      </c>
      <c r="AOV11">
        <v>874.2170701</v>
      </c>
      <c r="AOW11">
        <v>408.74919890000001</v>
      </c>
      <c r="AOX11">
        <v>722.15606319999995</v>
      </c>
      <c r="AOY11">
        <v>5345.6403419999997</v>
      </c>
      <c r="AOZ11">
        <v>3712.3490769999999</v>
      </c>
      <c r="APA11">
        <v>576.38110059999997</v>
      </c>
      <c r="APB11">
        <v>18225.445680000001</v>
      </c>
      <c r="APC11">
        <v>516.79382629999998</v>
      </c>
      <c r="APD11">
        <v>1792.5560399999999</v>
      </c>
      <c r="APE11">
        <v>3209.9051880000002</v>
      </c>
      <c r="APF11">
        <v>12319.470009999999</v>
      </c>
      <c r="APG11">
        <v>345.68099410000002</v>
      </c>
      <c r="APH11">
        <v>26637.059160000001</v>
      </c>
      <c r="API11">
        <v>11759.91395</v>
      </c>
      <c r="APJ11">
        <v>1446.4106609999999</v>
      </c>
      <c r="APK11">
        <v>519.35103079999999</v>
      </c>
      <c r="APL11">
        <v>3098.6690010000002</v>
      </c>
      <c r="APM11">
        <v>4057.8375759999999</v>
      </c>
      <c r="APN11">
        <v>2068.9606210000002</v>
      </c>
      <c r="APO11">
        <v>10607.621810000001</v>
      </c>
      <c r="APP11">
        <v>84.010749689999997</v>
      </c>
      <c r="APQ11">
        <v>1682.809677</v>
      </c>
      <c r="APR11">
        <v>186.78049849999999</v>
      </c>
      <c r="APS11">
        <v>5341.2488960000001</v>
      </c>
      <c r="APT11">
        <v>324.55266929999999</v>
      </c>
      <c r="APU11">
        <v>1963.520503</v>
      </c>
      <c r="APV11">
        <v>479.60826759999998</v>
      </c>
      <c r="APW11">
        <v>842.13268970000001</v>
      </c>
      <c r="APX11">
        <v>74.477760489999994</v>
      </c>
      <c r="APY11">
        <v>11.72454834</v>
      </c>
      <c r="APZ11">
        <v>2369.377371</v>
      </c>
      <c r="AQA11">
        <v>1860.6820319999999</v>
      </c>
      <c r="AQB11">
        <v>12168.97345</v>
      </c>
      <c r="AQC11">
        <v>1482.4367299999999</v>
      </c>
      <c r="AQD11">
        <v>91.001283650000005</v>
      </c>
      <c r="AQE11">
        <v>716.77481560000001</v>
      </c>
      <c r="AQF11">
        <v>527.84098689999996</v>
      </c>
      <c r="AQG11">
        <v>8228.8084180000005</v>
      </c>
      <c r="AQH11">
        <v>584.71966310000005</v>
      </c>
      <c r="AQI11">
        <v>292.55515759999997</v>
      </c>
      <c r="AQJ11">
        <v>0</v>
      </c>
      <c r="AQK11">
        <v>1263.144352</v>
      </c>
      <c r="AQL11">
        <v>947.95382050000001</v>
      </c>
      <c r="AQM11">
        <v>3622.5817710000001</v>
      </c>
      <c r="AQN11">
        <v>79.319780530000003</v>
      </c>
      <c r="AQO11">
        <v>43.21580282</v>
      </c>
      <c r="AQP11">
        <v>933.25655970000003</v>
      </c>
      <c r="AQQ11">
        <v>2494.0279289999999</v>
      </c>
      <c r="AQR11">
        <v>7451.8583660000004</v>
      </c>
      <c r="AQS11">
        <v>445.7536503</v>
      </c>
      <c r="AQT11">
        <v>9266.8089280000004</v>
      </c>
      <c r="AQU11">
        <v>2216.225743</v>
      </c>
      <c r="AQV11">
        <v>198.697069</v>
      </c>
      <c r="AQW11">
        <v>19062.202990000002</v>
      </c>
      <c r="AQX11">
        <v>2306.4360409999999</v>
      </c>
      <c r="AQY11">
        <v>14527.72306</v>
      </c>
      <c r="AQZ11">
        <v>2140.713698</v>
      </c>
      <c r="ARA11">
        <v>553.04962260000002</v>
      </c>
      <c r="ARB11">
        <v>12903.76792</v>
      </c>
      <c r="ARC11">
        <v>1473.657412</v>
      </c>
      <c r="ARD11">
        <v>1180.13716</v>
      </c>
      <c r="ARE11">
        <v>392.30254760000003</v>
      </c>
      <c r="ARF11">
        <v>2482.0236749999999</v>
      </c>
      <c r="ARG11">
        <v>1725.9254149999999</v>
      </c>
      <c r="ARH11">
        <v>6200.4716980000003</v>
      </c>
      <c r="ARI11">
        <v>9966.9647019999993</v>
      </c>
      <c r="ARJ11">
        <v>25.753845210000001</v>
      </c>
      <c r="ARK11">
        <v>553.74940730000003</v>
      </c>
      <c r="ARL11">
        <v>1447.5390970000001</v>
      </c>
      <c r="ARM11">
        <v>2048.767265</v>
      </c>
      <c r="ARN11">
        <v>1275.7295810000001</v>
      </c>
      <c r="ARO11">
        <v>2317.812688</v>
      </c>
      <c r="ARP11">
        <v>15.3901655</v>
      </c>
      <c r="ARQ11">
        <v>66.251506689999999</v>
      </c>
      <c r="ARR11">
        <v>5020.2422829999996</v>
      </c>
      <c r="ARS11">
        <v>404.9362438</v>
      </c>
      <c r="ART11">
        <v>5100.090271</v>
      </c>
      <c r="ARU11">
        <v>863.93465649999996</v>
      </c>
      <c r="ARV11">
        <v>4414.1053810000003</v>
      </c>
      <c r="ARW11">
        <v>4505.1141349999998</v>
      </c>
      <c r="ARX11">
        <v>2432.380142</v>
      </c>
      <c r="ARY11">
        <v>542.18268339999997</v>
      </c>
      <c r="ARZ11">
        <v>129.31912489999999</v>
      </c>
      <c r="ASA11">
        <v>50.473930699999997</v>
      </c>
      <c r="ASB11">
        <v>153.8194632</v>
      </c>
      <c r="ASC11">
        <v>1.393297762</v>
      </c>
      <c r="ASD11">
        <v>1512.4734980000001</v>
      </c>
      <c r="ASE11">
        <v>888.45063860000005</v>
      </c>
      <c r="ASF11">
        <v>6139.7938999999997</v>
      </c>
      <c r="ASG11">
        <v>6970.4404789999999</v>
      </c>
      <c r="ASH11">
        <v>707.33597520000001</v>
      </c>
      <c r="ASI11">
        <v>2911.9216080000001</v>
      </c>
      <c r="ASJ11">
        <v>159.26187530000001</v>
      </c>
      <c r="ASK11">
        <v>3900.3500899999999</v>
      </c>
      <c r="ASL11">
        <v>1432.3473300000001</v>
      </c>
      <c r="ASM11">
        <v>58.810723080000002</v>
      </c>
      <c r="ASN11">
        <v>417.57334049999997</v>
      </c>
      <c r="ASO11">
        <v>29271.09447</v>
      </c>
      <c r="ASP11">
        <v>436.87277110000002</v>
      </c>
      <c r="ASQ11">
        <v>31087.59763</v>
      </c>
      <c r="ASR11">
        <v>223.3666235</v>
      </c>
      <c r="ASS11">
        <v>40.972218990000002</v>
      </c>
      <c r="AST11">
        <v>837.86083240000005</v>
      </c>
      <c r="ASU11">
        <v>1247.3104510000001</v>
      </c>
      <c r="ASV11">
        <v>32433.874039999999</v>
      </c>
      <c r="ASW11">
        <v>1209.3353010000001</v>
      </c>
      <c r="ASX11">
        <v>4580.4115060000004</v>
      </c>
      <c r="ASY11">
        <v>0</v>
      </c>
      <c r="ASZ11">
        <v>1361.3434440000001</v>
      </c>
      <c r="ATA11">
        <v>60.492520759999998</v>
      </c>
      <c r="ATB11">
        <v>3413.5174999999999</v>
      </c>
      <c r="ATC11">
        <v>2107.9510949999999</v>
      </c>
      <c r="ATD11">
        <v>14319.356239999999</v>
      </c>
      <c r="ATE11">
        <v>857.55730400000004</v>
      </c>
      <c r="ATF11">
        <v>852.66921430000002</v>
      </c>
      <c r="ATG11">
        <v>1217.069211</v>
      </c>
      <c r="ATH11">
        <v>504.05340180000002</v>
      </c>
      <c r="ATI11">
        <v>499.13652029999997</v>
      </c>
      <c r="ATJ11">
        <v>198.62516339999999</v>
      </c>
      <c r="ATK11">
        <v>322.29449399999999</v>
      </c>
      <c r="ATL11">
        <v>1756.7872629999999</v>
      </c>
      <c r="ATM11">
        <v>628.08617909999998</v>
      </c>
      <c r="ATN11">
        <v>195.8197696</v>
      </c>
      <c r="ATO11">
        <v>429.22290140000001</v>
      </c>
      <c r="ATP11">
        <v>647.40805690000002</v>
      </c>
      <c r="ATQ11">
        <v>7.8168940539999996</v>
      </c>
      <c r="ATR11">
        <v>2239.566206</v>
      </c>
      <c r="ATS11">
        <v>3380.438408</v>
      </c>
      <c r="ATT11">
        <v>178.12735169999999</v>
      </c>
      <c r="ATU11">
        <v>10718.09635</v>
      </c>
      <c r="ATV11">
        <v>820.2922274</v>
      </c>
      <c r="ATW11">
        <v>537.38001139999994</v>
      </c>
      <c r="ATX11">
        <v>892.81483060000005</v>
      </c>
      <c r="ATY11">
        <v>4567.5501750000003</v>
      </c>
      <c r="ATZ11">
        <v>394.44105610000003</v>
      </c>
      <c r="AUA11">
        <v>898.91988700000002</v>
      </c>
      <c r="AUB11">
        <v>2373.480982</v>
      </c>
      <c r="AUC11">
        <v>412.03610250000003</v>
      </c>
      <c r="AUD11">
        <v>824.03748110000004</v>
      </c>
      <c r="AUE11">
        <v>3429.2134209999999</v>
      </c>
      <c r="AUF11">
        <v>4404.3279249999996</v>
      </c>
      <c r="AUG11">
        <v>343.20302600000002</v>
      </c>
      <c r="AUH11">
        <v>340.7668185</v>
      </c>
      <c r="AUI11">
        <v>6253.1064470000001</v>
      </c>
      <c r="AUJ11">
        <v>789.18596390000005</v>
      </c>
      <c r="AUK11">
        <v>757.88289510000004</v>
      </c>
      <c r="AUL11">
        <v>604.0692421</v>
      </c>
      <c r="AUM11">
        <v>807.62926900000002</v>
      </c>
      <c r="AUN11">
        <v>543.06926639999995</v>
      </c>
      <c r="AUO11">
        <v>44.241286770000002</v>
      </c>
      <c r="AUP11">
        <v>1012.796518</v>
      </c>
      <c r="AUQ11">
        <v>28.967145540000001</v>
      </c>
      <c r="AUR11">
        <v>882.54814699999997</v>
      </c>
      <c r="AUS11">
        <v>115.4421777</v>
      </c>
      <c r="AUT11">
        <v>1652.812868</v>
      </c>
      <c r="AUU11">
        <v>3528.499546</v>
      </c>
      <c r="AUV11">
        <v>375.9644457</v>
      </c>
      <c r="AUW11">
        <v>440.77313240000001</v>
      </c>
      <c r="AUX11">
        <v>30328.779340000001</v>
      </c>
      <c r="AUY11">
        <v>41283.383860000002</v>
      </c>
      <c r="AUZ11">
        <v>46.908860359999998</v>
      </c>
      <c r="AVA11">
        <v>693.31330909999997</v>
      </c>
      <c r="AVB11">
        <v>1092.635329</v>
      </c>
      <c r="AVC11">
        <v>178.9711992</v>
      </c>
      <c r="AVD11">
        <v>574.29518440000004</v>
      </c>
      <c r="AVE11">
        <v>90.341086820000001</v>
      </c>
      <c r="AVF11">
        <v>1823.9180650000001</v>
      </c>
      <c r="AVG11">
        <v>5008.98531</v>
      </c>
      <c r="AVH11">
        <v>434.4693522</v>
      </c>
      <c r="AVI11">
        <v>676.54802029999996</v>
      </c>
      <c r="AVJ11">
        <v>45961.492859999998</v>
      </c>
      <c r="AVK11">
        <v>549.31500400000004</v>
      </c>
      <c r="AVL11">
        <v>38.425050910000003</v>
      </c>
      <c r="AVM11">
        <v>99774.885030000005</v>
      </c>
      <c r="AVN11">
        <v>4891.9650659999998</v>
      </c>
      <c r="AVO11">
        <v>809.86095279999995</v>
      </c>
      <c r="AVP11">
        <v>5796.1723929999998</v>
      </c>
      <c r="AVQ11">
        <v>982.05026559999999</v>
      </c>
      <c r="AVR11">
        <v>529.03703169999994</v>
      </c>
      <c r="AVS11">
        <v>140.8287363</v>
      </c>
      <c r="AVT11">
        <v>0</v>
      </c>
      <c r="AVU11">
        <v>35085.3963</v>
      </c>
      <c r="AVV11">
        <v>964.75521040000001</v>
      </c>
      <c r="AVW11">
        <v>1781.296683</v>
      </c>
      <c r="AVX11">
        <v>7710.8546480000005</v>
      </c>
      <c r="AVY11">
        <v>1444.79963</v>
      </c>
      <c r="AVZ11">
        <v>255.40093970000001</v>
      </c>
      <c r="AWA11">
        <v>15345.94908</v>
      </c>
      <c r="AWB11">
        <v>1380.9615980000001</v>
      </c>
      <c r="AWC11">
        <v>479.56298290000001</v>
      </c>
      <c r="AWD11">
        <v>9315.7435910000004</v>
      </c>
      <c r="AWE11">
        <v>230.09203590000001</v>
      </c>
      <c r="AWF11">
        <v>1278.5029629999999</v>
      </c>
      <c r="AWG11">
        <v>9387.0100970000003</v>
      </c>
      <c r="AWH11">
        <v>246.00227709999999</v>
      </c>
      <c r="AWI11">
        <v>1880.306832</v>
      </c>
      <c r="AWJ11">
        <v>386.04555319999997</v>
      </c>
      <c r="AWK11">
        <v>2546.4551580000002</v>
      </c>
      <c r="AWL11">
        <v>1842.4868240000001</v>
      </c>
      <c r="AWM11">
        <v>784.47549890000005</v>
      </c>
      <c r="AWN11">
        <v>61.777493610000001</v>
      </c>
      <c r="AWO11">
        <v>13724.24015</v>
      </c>
      <c r="AWP11">
        <v>9053.3162539999994</v>
      </c>
      <c r="AWQ11">
        <v>1496.635409</v>
      </c>
      <c r="AWR11">
        <v>227.5343311</v>
      </c>
      <c r="AWS11">
        <v>337.49023979999998</v>
      </c>
      <c r="AWT11">
        <v>13496.905720000001</v>
      </c>
      <c r="AWU11">
        <v>618.04129060000002</v>
      </c>
      <c r="AWV11">
        <v>0</v>
      </c>
      <c r="AWW11">
        <v>838.86035960000004</v>
      </c>
      <c r="AWX11">
        <v>478.97070860000002</v>
      </c>
      <c r="AWY11">
        <v>157.70355929999999</v>
      </c>
      <c r="AWZ11">
        <v>1112.6523010000001</v>
      </c>
      <c r="AXA11">
        <v>1376.3318710000001</v>
      </c>
      <c r="AXB11">
        <v>3334.2037089999999</v>
      </c>
      <c r="AXC11">
        <v>360.58671120000002</v>
      </c>
      <c r="AXD11">
        <v>1555.7143169999999</v>
      </c>
      <c r="AXE11">
        <v>0</v>
      </c>
      <c r="AXF11">
        <v>582.87433750000002</v>
      </c>
      <c r="AXG11">
        <v>1807.0527440000001</v>
      </c>
      <c r="AXH11">
        <v>0.56198466499999999</v>
      </c>
      <c r="AXI11">
        <v>1707.29811</v>
      </c>
      <c r="AXJ11">
        <v>307.06051239999999</v>
      </c>
      <c r="AXK11">
        <v>5526.4877200000001</v>
      </c>
      <c r="AXL11">
        <v>12706.347830000001</v>
      </c>
      <c r="AXM11">
        <v>907.7986621</v>
      </c>
      <c r="AXN11">
        <v>403.18846159999998</v>
      </c>
      <c r="AXO11">
        <v>28.23088074</v>
      </c>
      <c r="AXP11">
        <v>2951.0769260000002</v>
      </c>
      <c r="AXQ11">
        <v>1091.8263449999999</v>
      </c>
      <c r="AXR11">
        <v>99.475100479999995</v>
      </c>
      <c r="AXS11">
        <v>6541.223344</v>
      </c>
      <c r="AXT11">
        <v>50.130784990000002</v>
      </c>
      <c r="AXU11">
        <v>3373.07438</v>
      </c>
      <c r="AXV11">
        <v>49868.595329999996</v>
      </c>
      <c r="AXW11">
        <v>7.4825929349999996</v>
      </c>
      <c r="AXX11">
        <v>114.6497148</v>
      </c>
      <c r="AXY11">
        <v>489.96068880000001</v>
      </c>
      <c r="AXZ11">
        <v>1761.148203</v>
      </c>
      <c r="AYA11">
        <v>1396.794817</v>
      </c>
      <c r="AYB11">
        <v>238.81366220000001</v>
      </c>
      <c r="AYC11">
        <v>1323.594274</v>
      </c>
      <c r="AYD11">
        <v>475.1196425</v>
      </c>
      <c r="AYE11">
        <v>4468.9545109999999</v>
      </c>
      <c r="AYF11">
        <v>1894.116235</v>
      </c>
      <c r="AYG11">
        <v>11123.891589999999</v>
      </c>
      <c r="AYH11">
        <v>6396.4412990000001</v>
      </c>
      <c r="AYI11">
        <v>529.26338620000001</v>
      </c>
      <c r="AYJ11">
        <v>277.74988100000002</v>
      </c>
      <c r="AYK11">
        <v>9558.7922259999996</v>
      </c>
      <c r="AYL11">
        <v>1158.4641810000001</v>
      </c>
      <c r="AYM11">
        <v>125.5030904</v>
      </c>
      <c r="AYN11">
        <v>275.32199960000003</v>
      </c>
      <c r="AYO11">
        <v>6357.9274349999996</v>
      </c>
      <c r="AYP11">
        <v>3816.908293</v>
      </c>
      <c r="AYQ11">
        <v>819.10909839999999</v>
      </c>
      <c r="AYR11">
        <v>12636.298580000001</v>
      </c>
      <c r="AYS11">
        <v>308.83821160000002</v>
      </c>
      <c r="AYT11">
        <v>2470.8478380000001</v>
      </c>
      <c r="AYU11">
        <v>21876.51686</v>
      </c>
      <c r="AYV11">
        <v>385.42796820000001</v>
      </c>
      <c r="AYW11">
        <v>1491.063995</v>
      </c>
      <c r="AYX11">
        <v>1230.2706149999999</v>
      </c>
      <c r="AYY11">
        <v>716.70869800000003</v>
      </c>
      <c r="AYZ11">
        <v>1613.7820509999999</v>
      </c>
      <c r="AZA11">
        <v>645.52701549999995</v>
      </c>
      <c r="AZB11">
        <v>26419.262480000001</v>
      </c>
      <c r="AZC11">
        <v>1558.788337</v>
      </c>
      <c r="AZD11">
        <v>1964.0808239999999</v>
      </c>
      <c r="AZE11">
        <v>1751.079203</v>
      </c>
      <c r="AZF11">
        <v>445.45783510000001</v>
      </c>
      <c r="AZG11">
        <v>102.8297881</v>
      </c>
      <c r="AZH11">
        <v>7465.0891959999999</v>
      </c>
      <c r="AZI11">
        <v>813.37240399999996</v>
      </c>
      <c r="AZJ11">
        <v>726.13269109999999</v>
      </c>
      <c r="AZK11">
        <v>1047.9913429999999</v>
      </c>
      <c r="AZL11">
        <v>1053.3282630000001</v>
      </c>
      <c r="AZM11">
        <v>88.692501050000004</v>
      </c>
      <c r="AZN11">
        <v>0</v>
      </c>
      <c r="AZO11">
        <v>533.11048530000005</v>
      </c>
      <c r="AZP11">
        <v>426.88698579999999</v>
      </c>
      <c r="AZQ11">
        <v>4165.9893549999997</v>
      </c>
      <c r="AZR11">
        <v>703.8979511</v>
      </c>
      <c r="AZS11">
        <v>1381.9029889999999</v>
      </c>
      <c r="AZT11">
        <v>3647.0760580000001</v>
      </c>
      <c r="AZU11">
        <v>2843.7472710000002</v>
      </c>
      <c r="AZV11">
        <v>4166.57269</v>
      </c>
      <c r="AZW11">
        <v>378.1253529</v>
      </c>
      <c r="AZX11">
        <v>1736.6524240000001</v>
      </c>
      <c r="AZY11">
        <v>664.85377510000001</v>
      </c>
      <c r="AZZ11">
        <v>1805.5394550000001</v>
      </c>
      <c r="BAA11">
        <v>18.606781009999999</v>
      </c>
      <c r="BAB11">
        <v>2569.7652760000001</v>
      </c>
      <c r="BAC11">
        <v>167785.7666</v>
      </c>
      <c r="BAD11">
        <v>11115.77267</v>
      </c>
      <c r="BAE11">
        <v>2696.9088470000002</v>
      </c>
      <c r="BAF11">
        <v>0</v>
      </c>
      <c r="BAG11">
        <v>1465.451247</v>
      </c>
      <c r="BAH11">
        <v>925.60632550000003</v>
      </c>
      <c r="BAI11">
        <v>11752.20048</v>
      </c>
      <c r="BAJ11">
        <v>2755.0787529999998</v>
      </c>
      <c r="BAK11">
        <v>5214.1244150000002</v>
      </c>
      <c r="BAL11">
        <v>861.44557859999998</v>
      </c>
      <c r="BAM11">
        <v>50.769832049999998</v>
      </c>
      <c r="BAN11">
        <v>382.9272229</v>
      </c>
      <c r="BAO11">
        <v>1251.6627679999999</v>
      </c>
      <c r="BAP11">
        <v>2262.0038169999998</v>
      </c>
      <c r="BAQ11">
        <v>1701.276578</v>
      </c>
      <c r="BAR11">
        <v>1210.7664319999999</v>
      </c>
      <c r="BAS11">
        <v>626.54002009999999</v>
      </c>
      <c r="BAT11">
        <v>1260.1309659999999</v>
      </c>
      <c r="BAU11">
        <v>161.83186180000001</v>
      </c>
      <c r="BAV11">
        <v>11231.62651</v>
      </c>
      <c r="BAW11">
        <v>1474.7322180000001</v>
      </c>
      <c r="BAX11">
        <v>181.1215718</v>
      </c>
      <c r="BAY11">
        <v>85.608944480000005</v>
      </c>
      <c r="BAZ11">
        <v>225.46933970000001</v>
      </c>
      <c r="BBA11">
        <v>4812.7486369999997</v>
      </c>
      <c r="BBB11">
        <v>183.23553620000001</v>
      </c>
      <c r="BBC11">
        <v>464.95865240000001</v>
      </c>
      <c r="BBD11">
        <v>1962.4109350000001</v>
      </c>
      <c r="BBE11">
        <v>339.96449250000001</v>
      </c>
      <c r="BBF11">
        <v>1638.0860660000001</v>
      </c>
      <c r="BBG11">
        <v>57.102074760000001</v>
      </c>
      <c r="BBH11">
        <v>3051.7367680000002</v>
      </c>
      <c r="BBI11">
        <v>707.57758650000005</v>
      </c>
      <c r="BBJ11">
        <v>1298.2690720000001</v>
      </c>
      <c r="BBK11">
        <v>374.06150819999999</v>
      </c>
      <c r="BBL11">
        <v>163.74163540000001</v>
      </c>
      <c r="BBM11">
        <v>1159.1764599999999</v>
      </c>
      <c r="BBN11">
        <v>780.70772239999997</v>
      </c>
      <c r="BBO11">
        <v>2964.3327829999998</v>
      </c>
      <c r="BBP11">
        <v>3413.4216099999999</v>
      </c>
      <c r="BBQ11">
        <v>55.005530720000003</v>
      </c>
      <c r="BBR11">
        <v>523.01941109999996</v>
      </c>
      <c r="BBS11">
        <v>335.0066635</v>
      </c>
      <c r="BBT11">
        <v>3551.0529000000001</v>
      </c>
      <c r="BBU11">
        <v>8013.5933329999998</v>
      </c>
      <c r="BBV11">
        <v>175.12169460000001</v>
      </c>
      <c r="BBW11">
        <v>8808.4650650000003</v>
      </c>
      <c r="BBX11">
        <v>313.04956090000002</v>
      </c>
      <c r="BBY11">
        <v>2816.2134620000002</v>
      </c>
      <c r="BBZ11">
        <v>221.54474110000001</v>
      </c>
      <c r="BCA11">
        <v>818.17700249999996</v>
      </c>
      <c r="BCB11">
        <v>3317.341856</v>
      </c>
      <c r="BCC11">
        <v>975.58323480000001</v>
      </c>
      <c r="BCD11">
        <v>994.57450389999997</v>
      </c>
      <c r="BCE11">
        <v>2441.8388289999998</v>
      </c>
      <c r="BCF11">
        <v>1111.661922</v>
      </c>
      <c r="BCG11">
        <v>905.30034069999999</v>
      </c>
      <c r="BCH11">
        <v>435.68948369999998</v>
      </c>
      <c r="BCI11">
        <v>2093.1455740000001</v>
      </c>
      <c r="BCJ11">
        <v>240.0054519</v>
      </c>
      <c r="BCK11">
        <v>10.333085090000001</v>
      </c>
      <c r="BCL11">
        <v>977.35969299999999</v>
      </c>
      <c r="BCM11">
        <v>215.34475929999999</v>
      </c>
      <c r="BCN11">
        <v>3618.682194</v>
      </c>
      <c r="BCO11">
        <v>2342.1041829999999</v>
      </c>
      <c r="BCP11">
        <v>50.918336019999998</v>
      </c>
      <c r="BCQ11">
        <v>8463.1954100000003</v>
      </c>
      <c r="BCR11">
        <v>406.79249809999999</v>
      </c>
      <c r="BCS11">
        <v>2881.8899190000002</v>
      </c>
      <c r="BCT11">
        <v>963.06154849999996</v>
      </c>
      <c r="BCU11">
        <v>308.23957739999997</v>
      </c>
      <c r="BCV11">
        <v>8945.7328579999994</v>
      </c>
      <c r="BCW11">
        <v>167.99509850000001</v>
      </c>
      <c r="BCX11">
        <v>4678.3911420000004</v>
      </c>
      <c r="BCY11">
        <v>1219.23531</v>
      </c>
      <c r="BCZ11">
        <v>17472.904210000001</v>
      </c>
      <c r="BDA11">
        <v>392.179936</v>
      </c>
      <c r="BDB11">
        <v>5977.32204</v>
      </c>
      <c r="BDC11">
        <v>453.26100939999998</v>
      </c>
      <c r="BDD11">
        <v>4899.5350479999997</v>
      </c>
      <c r="BDE11">
        <v>8784.1963859999996</v>
      </c>
      <c r="BDF11">
        <v>63.147063260000003</v>
      </c>
      <c r="BDG11">
        <v>310.3767497</v>
      </c>
      <c r="BDH11">
        <v>5543.7779529999998</v>
      </c>
      <c r="BDI11">
        <v>874.17274229999998</v>
      </c>
      <c r="BDJ11">
        <v>2507.6550569999999</v>
      </c>
      <c r="BDK11">
        <v>101.34336949999999</v>
      </c>
      <c r="BDL11">
        <v>506.1700912</v>
      </c>
      <c r="BDM11">
        <v>1928.1700499999999</v>
      </c>
      <c r="BDN11">
        <v>809.11912359999997</v>
      </c>
      <c r="BDO11">
        <v>100.1892951</v>
      </c>
      <c r="BDP11">
        <v>4180.4880499999999</v>
      </c>
      <c r="BDQ11">
        <v>76.249567400000004</v>
      </c>
      <c r="BDR11">
        <v>625.77753050000001</v>
      </c>
      <c r="BDS11">
        <v>961.43446370000004</v>
      </c>
      <c r="BDT11">
        <v>3241.4404509999999</v>
      </c>
      <c r="BDU11">
        <v>10967.571900000001</v>
      </c>
      <c r="BDV11">
        <v>5417.2696400000004</v>
      </c>
      <c r="BDW11">
        <v>6940.4458569999997</v>
      </c>
      <c r="BDX11">
        <v>7952.895219</v>
      </c>
      <c r="BDY11">
        <v>184.59412789999999</v>
      </c>
      <c r="BDZ11">
        <v>489.76467919999999</v>
      </c>
      <c r="BEA11">
        <v>18.331399050000002</v>
      </c>
      <c r="BEB11">
        <v>2201.7598859999998</v>
      </c>
      <c r="BEC11">
        <v>5688.0945890000003</v>
      </c>
      <c r="BED11">
        <v>10921.477269999999</v>
      </c>
      <c r="BEE11">
        <v>73250.139479999998</v>
      </c>
      <c r="BEF11">
        <v>420.94828189999998</v>
      </c>
      <c r="BEG11">
        <v>468.53447629999999</v>
      </c>
      <c r="BEH11">
        <v>24943.649160000001</v>
      </c>
      <c r="BEI11">
        <v>4.2552001480000001</v>
      </c>
      <c r="BEJ11">
        <v>640.63597130000005</v>
      </c>
      <c r="BEK11">
        <v>1174.406305</v>
      </c>
      <c r="BEL11">
        <v>443.31914760000001</v>
      </c>
      <c r="BEM11">
        <v>12.82754517</v>
      </c>
      <c r="BEN11">
        <v>3439.6803180000002</v>
      </c>
      <c r="BEO11">
        <v>2606.7251209999999</v>
      </c>
      <c r="BEP11">
        <v>1736.355587</v>
      </c>
      <c r="BEQ11">
        <v>324.75704130000003</v>
      </c>
      <c r="BER11">
        <v>137.60480050000001</v>
      </c>
      <c r="BES11">
        <v>2545.1415050000001</v>
      </c>
      <c r="BET11">
        <v>62.603095660000001</v>
      </c>
      <c r="BEU11">
        <v>820.59595100000001</v>
      </c>
      <c r="BEV11">
        <v>2544.9816540000002</v>
      </c>
      <c r="BEW11">
        <v>899.02075730000001</v>
      </c>
      <c r="BEX11">
        <v>6.3197934629999999</v>
      </c>
      <c r="BEY11">
        <v>3460.0742789999999</v>
      </c>
      <c r="BEZ11">
        <v>3694.2281400000002</v>
      </c>
      <c r="BFA11">
        <v>203.60693119999999</v>
      </c>
      <c r="BFB11">
        <v>1228.206365</v>
      </c>
      <c r="BFC11">
        <v>151.8346895</v>
      </c>
      <c r="BFD11">
        <v>186.67411509999999</v>
      </c>
      <c r="BFE11">
        <v>2242.6834560000002</v>
      </c>
      <c r="BFF11">
        <v>1643.2010540000001</v>
      </c>
      <c r="BFG11">
        <v>990.85083840000004</v>
      </c>
      <c r="BFH11">
        <v>433.06345770000001</v>
      </c>
      <c r="BFI11">
        <v>342.0868964</v>
      </c>
      <c r="BFJ11">
        <v>377.92101009999999</v>
      </c>
      <c r="BFK11">
        <v>1405.6706939999999</v>
      </c>
      <c r="BFL11">
        <v>387.16975409999998</v>
      </c>
      <c r="BFM11">
        <v>36.261877400000003</v>
      </c>
      <c r="BFN11">
        <v>306.54610220000001</v>
      </c>
      <c r="BFO11">
        <v>3929.8053759999998</v>
      </c>
      <c r="BFP11">
        <v>320.9871655</v>
      </c>
      <c r="BFQ11">
        <v>847.61026409999999</v>
      </c>
      <c r="BFR11">
        <v>24.776519780000001</v>
      </c>
      <c r="BFS11">
        <v>209.58343429999999</v>
      </c>
      <c r="BFT11">
        <v>0</v>
      </c>
      <c r="BFU11">
        <v>2461.6308720000002</v>
      </c>
      <c r="BFV11">
        <v>1259.6204279999999</v>
      </c>
      <c r="BFW11">
        <v>127.47378860000001</v>
      </c>
      <c r="BFX11">
        <v>802.54518810000002</v>
      </c>
      <c r="BFY11">
        <v>23.735200169999999</v>
      </c>
      <c r="BFZ11">
        <v>69.298926069999993</v>
      </c>
      <c r="BGA11">
        <v>2331.5060760000001</v>
      </c>
      <c r="BGB11">
        <v>108.7804338</v>
      </c>
      <c r="BGC11">
        <v>413.03357560000001</v>
      </c>
      <c r="BGD11">
        <v>19.06317151</v>
      </c>
      <c r="BGE11">
        <v>381.63883170000003</v>
      </c>
      <c r="BGF11">
        <v>186.8539553</v>
      </c>
      <c r="BGG11">
        <v>1461.5023369999999</v>
      </c>
      <c r="BGH11">
        <v>617.84948680000002</v>
      </c>
      <c r="BGI11">
        <v>6222.4832319999996</v>
      </c>
      <c r="BGJ11">
        <v>633.85977300000002</v>
      </c>
      <c r="BGK11">
        <v>1440.327438</v>
      </c>
      <c r="BGL11">
        <v>364.00640900000002</v>
      </c>
      <c r="BGM11">
        <v>1046.3859829999999</v>
      </c>
      <c r="BGN11">
        <v>6998.8994549999998</v>
      </c>
      <c r="BGO11">
        <v>5151.3986960000002</v>
      </c>
      <c r="BGP11">
        <v>9667.3502549999994</v>
      </c>
      <c r="BGQ11">
        <v>99.088697710000005</v>
      </c>
      <c r="BGR11">
        <v>1312.2087550000001</v>
      </c>
      <c r="BGS11">
        <v>319.1890267</v>
      </c>
      <c r="BGT11">
        <v>188.373166</v>
      </c>
      <c r="BGU11">
        <v>76.855011640000001</v>
      </c>
      <c r="BGV11">
        <v>221.69908169999999</v>
      </c>
      <c r="BGW11">
        <v>985.61554650000005</v>
      </c>
      <c r="BGX11">
        <v>132.7754635</v>
      </c>
      <c r="BGY11">
        <v>1149.9731119999999</v>
      </c>
      <c r="BGZ11">
        <v>6908.2562840000001</v>
      </c>
      <c r="BHA11">
        <v>1051.5189370000001</v>
      </c>
      <c r="BHB11">
        <v>3872.1338580000001</v>
      </c>
      <c r="BHC11">
        <v>24.543700220000002</v>
      </c>
      <c r="BHD11">
        <v>662.9181638</v>
      </c>
      <c r="BHE11">
        <v>7202.8911360000002</v>
      </c>
      <c r="BHF11">
        <v>1080.5930330000001</v>
      </c>
      <c r="BHG11">
        <v>4779.2276149999998</v>
      </c>
      <c r="BHH11">
        <v>38.685763479999999</v>
      </c>
      <c r="BHI11">
        <v>34631.435669999999</v>
      </c>
      <c r="BHJ11">
        <v>425.76184749999999</v>
      </c>
      <c r="BHK11">
        <v>299.32177630000001</v>
      </c>
      <c r="BHL11">
        <v>300.0416098</v>
      </c>
      <c r="BHM11">
        <v>572.49530130000005</v>
      </c>
      <c r="BHN11">
        <v>328.34797179999998</v>
      </c>
      <c r="BHO11">
        <v>0</v>
      </c>
      <c r="BHP11">
        <v>689.71192900000005</v>
      </c>
      <c r="BHQ11">
        <v>21154.050060000001</v>
      </c>
      <c r="BHR11">
        <v>6984.4215940000004</v>
      </c>
      <c r="BHS11">
        <v>712.59015280000006</v>
      </c>
      <c r="BHT11">
        <v>1550.686717</v>
      </c>
      <c r="BHU11">
        <v>4442.8446249999997</v>
      </c>
      <c r="BHV11">
        <v>1161.31447</v>
      </c>
      <c r="BHW11">
        <v>1662.5101850000001</v>
      </c>
      <c r="BHX11">
        <v>1277.512786</v>
      </c>
      <c r="BHY11">
        <v>616.11518599999999</v>
      </c>
      <c r="BHZ11">
        <v>291.01691520000003</v>
      </c>
      <c r="BIA11">
        <v>477.7132848</v>
      </c>
      <c r="BIB11">
        <v>744.86114009999994</v>
      </c>
      <c r="BIC11">
        <v>1110.6407099999999</v>
      </c>
      <c r="BID11">
        <v>722.42406930000004</v>
      </c>
      <c r="BIE11">
        <v>5.488311768</v>
      </c>
      <c r="BIF11">
        <v>749.57358669999996</v>
      </c>
      <c r="BIG11">
        <v>159.0288434</v>
      </c>
      <c r="BIH11">
        <v>2740.469732</v>
      </c>
      <c r="BII11">
        <v>572.65169990000004</v>
      </c>
      <c r="BIJ11">
        <v>522.57717200000002</v>
      </c>
      <c r="BIK11">
        <v>680.10822880000001</v>
      </c>
      <c r="BIL11">
        <v>900.74867789999996</v>
      </c>
      <c r="BIM11">
        <v>7408.477081</v>
      </c>
      <c r="BIN11">
        <v>1692.9628319999999</v>
      </c>
      <c r="BIO11">
        <v>2379.1091580000002</v>
      </c>
      <c r="BIP11">
        <v>434.98901799999999</v>
      </c>
      <c r="BIQ11">
        <v>5402.2597910000004</v>
      </c>
      <c r="BIR11">
        <v>1991.7329669999999</v>
      </c>
      <c r="BIS11">
        <v>1705.345335</v>
      </c>
      <c r="BIT11">
        <v>15971.01484</v>
      </c>
      <c r="BIU11">
        <v>971.21871829999998</v>
      </c>
      <c r="BIV11">
        <v>1598.868508</v>
      </c>
      <c r="BIW11">
        <v>104.4851632</v>
      </c>
      <c r="BIX11">
        <v>103.19159620000001</v>
      </c>
      <c r="BIY11">
        <v>6186.1783820000001</v>
      </c>
      <c r="BIZ11">
        <v>82.285191119999993</v>
      </c>
      <c r="BJA11">
        <v>356.04474329999999</v>
      </c>
      <c r="BJB11">
        <v>1960.917293</v>
      </c>
      <c r="BJC11">
        <v>7699.565525</v>
      </c>
      <c r="BJD11">
        <v>551.88971049999998</v>
      </c>
      <c r="BJE11">
        <v>27301.91877</v>
      </c>
      <c r="BJF11">
        <v>250.85531810000001</v>
      </c>
      <c r="BJG11">
        <v>290.89246320000001</v>
      </c>
      <c r="BJH11">
        <v>777.93067719999999</v>
      </c>
      <c r="BJI11">
        <v>527.64440349999995</v>
      </c>
      <c r="BJJ11">
        <v>191.45622710000001</v>
      </c>
      <c r="BJK11">
        <v>2322.133734</v>
      </c>
      <c r="BJL11">
        <v>9683.6531660000001</v>
      </c>
      <c r="BJM11">
        <v>2477.3124039999998</v>
      </c>
      <c r="BJN11">
        <v>1140.4556339999999</v>
      </c>
      <c r="BJO11">
        <v>1364.3944770000001</v>
      </c>
      <c r="BJP11">
        <v>3056.666303</v>
      </c>
      <c r="BJQ11">
        <v>3809.0858280000002</v>
      </c>
      <c r="BJR11">
        <v>3958.0339370000002</v>
      </c>
      <c r="BJS11">
        <v>97.728195670000005</v>
      </c>
      <c r="BJT11">
        <v>484.2874559</v>
      </c>
      <c r="BJU11">
        <v>333.22772500000002</v>
      </c>
      <c r="BJV11">
        <v>26457.69224</v>
      </c>
      <c r="BJW11">
        <v>17313.142349999998</v>
      </c>
      <c r="BJX11">
        <v>34.794799519999998</v>
      </c>
      <c r="BJY11">
        <v>114.97351449999999</v>
      </c>
      <c r="BJZ11">
        <v>188.44307749999999</v>
      </c>
      <c r="BKA11">
        <v>4757.3304449999996</v>
      </c>
      <c r="BKB11">
        <v>1626.4486429999999</v>
      </c>
      <c r="BKC11">
        <v>353.20595029999998</v>
      </c>
      <c r="BKD11">
        <v>134.8399628</v>
      </c>
      <c r="BKE11">
        <v>1803.7504180000001</v>
      </c>
      <c r="BKF11">
        <v>6457.0944749999999</v>
      </c>
      <c r="BKG11">
        <v>2117.9437800000001</v>
      </c>
      <c r="BKH11">
        <v>1200.7378980000001</v>
      </c>
      <c r="BKI11">
        <v>1178.4303339999999</v>
      </c>
      <c r="BKJ11">
        <v>6371.7265209999996</v>
      </c>
      <c r="BKK11">
        <v>5557.2483320000001</v>
      </c>
      <c r="BKL11">
        <v>104.8860675</v>
      </c>
      <c r="BKM11">
        <v>34248.517760000002</v>
      </c>
      <c r="BKN11">
        <v>121.6860461</v>
      </c>
      <c r="BKO11">
        <v>2479.4155860000001</v>
      </c>
      <c r="BKP11">
        <v>129.41496570000001</v>
      </c>
      <c r="BKQ11">
        <v>9.5391403029999999</v>
      </c>
      <c r="BKR11">
        <v>3314.9465180000002</v>
      </c>
      <c r="BKS11">
        <v>202.5965841</v>
      </c>
      <c r="BKT11">
        <v>280.6621682</v>
      </c>
      <c r="BKU11">
        <v>84.222230690000004</v>
      </c>
      <c r="BKV11">
        <v>167.55755070000001</v>
      </c>
      <c r="BKW11">
        <v>197.5745593</v>
      </c>
      <c r="BKX11">
        <v>3848.4576870000001</v>
      </c>
      <c r="BKY11">
        <v>114.9429087</v>
      </c>
      <c r="BKZ11">
        <v>7350.0494500000004</v>
      </c>
      <c r="BLA11">
        <v>14.34477615</v>
      </c>
      <c r="BLB11">
        <v>14158.47323</v>
      </c>
      <c r="BLC11">
        <v>87.715315340000004</v>
      </c>
      <c r="BLD11">
        <v>875.37268280000001</v>
      </c>
      <c r="BLE11">
        <v>5.2096759109999997</v>
      </c>
      <c r="BLF11">
        <v>1601.907972</v>
      </c>
      <c r="BLG11">
        <v>689.03805290000003</v>
      </c>
      <c r="BLH11">
        <v>266.08580979999999</v>
      </c>
      <c r="BLI11">
        <v>1107.6379939999999</v>
      </c>
      <c r="BLJ11">
        <v>3996.5775939999999</v>
      </c>
      <c r="BLK11">
        <v>7656.7027690000004</v>
      </c>
      <c r="BLL11">
        <v>16324.38567</v>
      </c>
      <c r="BLM11">
        <v>26799.85555</v>
      </c>
      <c r="BLN11">
        <v>1785.069434</v>
      </c>
      <c r="BLO11">
        <v>83.886491179999993</v>
      </c>
      <c r="BLP11">
        <v>0</v>
      </c>
      <c r="BLQ11">
        <v>1868.274641</v>
      </c>
      <c r="BLR11">
        <v>661.70024990000002</v>
      </c>
      <c r="BLS11">
        <v>60.122650149999998</v>
      </c>
      <c r="BLT11">
        <v>0</v>
      </c>
      <c r="BLU11">
        <v>888.98146650000001</v>
      </c>
      <c r="BLV11">
        <v>319.92525799999999</v>
      </c>
      <c r="BLW11">
        <v>0</v>
      </c>
      <c r="BLX11">
        <v>456.35327339999998</v>
      </c>
      <c r="BLY11">
        <v>7.437076137</v>
      </c>
      <c r="BLZ11">
        <v>42168.202369999999</v>
      </c>
      <c r="BMA11">
        <v>99.632406009999997</v>
      </c>
      <c r="BMB11">
        <v>986.45825979999995</v>
      </c>
      <c r="BMC11">
        <v>372.15947729999999</v>
      </c>
      <c r="BMD11">
        <v>2025.192164</v>
      </c>
      <c r="BME11">
        <v>0</v>
      </c>
      <c r="BMF11">
        <v>610.72027109999999</v>
      </c>
      <c r="BMG11">
        <v>3996.3821710000002</v>
      </c>
      <c r="BMH11">
        <v>5843.3239199999998</v>
      </c>
      <c r="BMI11">
        <v>101026.66590000001</v>
      </c>
      <c r="BMJ11">
        <v>2486.7379679999999</v>
      </c>
      <c r="BMK11">
        <v>14956.58692</v>
      </c>
      <c r="BML11">
        <v>3455.117765</v>
      </c>
      <c r="BMM11">
        <v>893.345191</v>
      </c>
      <c r="BMN11">
        <v>1167.0862970000001</v>
      </c>
      <c r="BMO11">
        <v>1083.4813899999999</v>
      </c>
      <c r="BMP11">
        <v>959.67439160000004</v>
      </c>
      <c r="BMQ11">
        <v>467.61045410000003</v>
      </c>
      <c r="BMR11">
        <v>2553.701411</v>
      </c>
      <c r="BMS11">
        <v>213.7091915</v>
      </c>
      <c r="BMT11">
        <v>444.58491309999999</v>
      </c>
      <c r="BMU11">
        <v>1019.547509</v>
      </c>
      <c r="BMV11">
        <v>284.10974149999998</v>
      </c>
      <c r="BMW11">
        <v>5644.5787399999999</v>
      </c>
      <c r="BMX11">
        <v>290.16505310000002</v>
      </c>
      <c r="BMY11">
        <v>809.63042029999997</v>
      </c>
      <c r="BMZ11">
        <v>159.75875719999999</v>
      </c>
      <c r="BNA11">
        <v>330.69201959999998</v>
      </c>
      <c r="BNB11">
        <v>1013.103894</v>
      </c>
      <c r="BNC11">
        <v>103.74719589999999</v>
      </c>
      <c r="BND11">
        <v>44.819162499999997</v>
      </c>
      <c r="BNE11">
        <v>316.08445560000001</v>
      </c>
      <c r="BNF11">
        <v>426.1812473</v>
      </c>
      <c r="BNG11">
        <v>666.82533569999998</v>
      </c>
      <c r="BNH11">
        <v>3318.6871270000001</v>
      </c>
      <c r="BNI11">
        <v>2014.14444</v>
      </c>
      <c r="BNJ11">
        <v>817.39851829999998</v>
      </c>
      <c r="BNK11">
        <v>305.02697030000002</v>
      </c>
      <c r="BNL11">
        <v>1516.4962109999999</v>
      </c>
      <c r="BNM11">
        <v>0</v>
      </c>
      <c r="BNN11">
        <v>363.40553699999998</v>
      </c>
      <c r="BNO11">
        <v>3493.691683</v>
      </c>
      <c r="BNP11">
        <v>4855.6140649999998</v>
      </c>
      <c r="BNQ11">
        <v>0</v>
      </c>
      <c r="BNR11">
        <v>772.30734080000002</v>
      </c>
      <c r="BNS11">
        <v>17871.007710000002</v>
      </c>
      <c r="BNT11">
        <v>289.41378350000002</v>
      </c>
      <c r="BNU11">
        <v>1237.0247199999999</v>
      </c>
      <c r="BNV11">
        <v>7803.0810060000003</v>
      </c>
      <c r="BNW11">
        <v>254.5351876</v>
      </c>
      <c r="BNX11">
        <v>468.15103920000001</v>
      </c>
      <c r="BNY11">
        <v>1466.71075</v>
      </c>
      <c r="BNZ11">
        <v>119.0199046</v>
      </c>
      <c r="BOA11">
        <v>650.14448630000004</v>
      </c>
      <c r="BOB11">
        <v>825.12968499999999</v>
      </c>
      <c r="BOC11">
        <v>1589.5627019999999</v>
      </c>
      <c r="BOD11">
        <v>21920.541550000002</v>
      </c>
      <c r="BOE11">
        <v>1517.017828</v>
      </c>
      <c r="BOF11">
        <v>602.32590449999998</v>
      </c>
      <c r="BOG11">
        <v>7138.8452020000004</v>
      </c>
      <c r="BOH11">
        <v>88.486530239999993</v>
      </c>
      <c r="BOI11">
        <v>5609.4441049999996</v>
      </c>
      <c r="BOJ11">
        <v>152.21673670000001</v>
      </c>
      <c r="BOK11">
        <v>3697.9296869999998</v>
      </c>
      <c r="BOL11">
        <v>1201.9859429999999</v>
      </c>
      <c r="BOM11">
        <v>701.81051639999998</v>
      </c>
      <c r="BON11">
        <v>134.3408115</v>
      </c>
      <c r="BOO11">
        <v>227.72725019999999</v>
      </c>
      <c r="BOP11">
        <v>475.17309360000002</v>
      </c>
      <c r="BOQ11">
        <v>413.089269</v>
      </c>
      <c r="BOR11">
        <v>11.59460449</v>
      </c>
      <c r="BOS11">
        <v>212.32214450000001</v>
      </c>
      <c r="BOT11">
        <v>388.78955309999998</v>
      </c>
      <c r="BOU11">
        <v>500.31868050000003</v>
      </c>
      <c r="BOV11">
        <v>105.9405087</v>
      </c>
      <c r="BOW11">
        <v>40020.869030000002</v>
      </c>
      <c r="BOX11">
        <v>1423.661018</v>
      </c>
      <c r="BOY11">
        <v>138685.4884</v>
      </c>
      <c r="BOZ11">
        <v>1215.049888</v>
      </c>
      <c r="BPA11">
        <v>737.03206009999997</v>
      </c>
      <c r="BPB11">
        <v>1718.5485100000001</v>
      </c>
      <c r="BPC11">
        <v>4297.062833</v>
      </c>
      <c r="BPD11">
        <v>358.68862530000001</v>
      </c>
      <c r="BPE11">
        <v>1772.070399</v>
      </c>
      <c r="BPF11">
        <v>39.958794179999998</v>
      </c>
      <c r="BPG11">
        <v>1177.3775250000001</v>
      </c>
      <c r="BPH11">
        <v>315.38066090000001</v>
      </c>
      <c r="BPI11">
        <v>664.37055899999996</v>
      </c>
      <c r="BPJ11">
        <v>1652.975649</v>
      </c>
      <c r="BPK11">
        <v>139.995552</v>
      </c>
      <c r="BPL11">
        <v>3582.255373</v>
      </c>
      <c r="BPM11">
        <v>7448.0272050000003</v>
      </c>
      <c r="BPN11">
        <v>23383.61693</v>
      </c>
      <c r="BPO11">
        <v>146.42434549999999</v>
      </c>
      <c r="BPP11">
        <v>253.54310369999999</v>
      </c>
      <c r="BPQ11">
        <v>894.11835050000002</v>
      </c>
      <c r="BPR11">
        <v>641.41933630000005</v>
      </c>
      <c r="BPS11">
        <v>1386.5160410000001</v>
      </c>
      <c r="BPT11">
        <v>15464.24929</v>
      </c>
      <c r="BPU11">
        <v>2811.0727900000002</v>
      </c>
      <c r="BPV11">
        <v>2269.5931049999999</v>
      </c>
      <c r="BPW11">
        <v>3021.1687910000001</v>
      </c>
      <c r="BPX11">
        <v>2083.0272450000002</v>
      </c>
      <c r="BPY11">
        <v>1247.838587</v>
      </c>
      <c r="BPZ11">
        <v>1228.5121939999999</v>
      </c>
      <c r="BQA11">
        <v>8778.2267219999994</v>
      </c>
      <c r="BQB11">
        <v>28316.80805</v>
      </c>
      <c r="BQC11">
        <v>6970.4084720000001</v>
      </c>
      <c r="BQD11">
        <v>347.78978089999998</v>
      </c>
      <c r="BQE11">
        <v>3285.560461</v>
      </c>
      <c r="BQF11">
        <v>2838.3067289999999</v>
      </c>
      <c r="BQG11">
        <v>20018.179189999999</v>
      </c>
      <c r="BQH11">
        <v>2358.2421530000001</v>
      </c>
      <c r="BQI11">
        <v>1405.950904</v>
      </c>
      <c r="BQJ11">
        <v>718.30361500000004</v>
      </c>
      <c r="BQK11">
        <v>5942.6536880000003</v>
      </c>
      <c r="BQL11">
        <v>598.77720260000001</v>
      </c>
      <c r="BQM11">
        <v>6170.0395060000001</v>
      </c>
      <c r="BQN11">
        <v>2528.7146769999999</v>
      </c>
      <c r="BQO11">
        <v>557.473838</v>
      </c>
      <c r="BQP11">
        <v>18783.856589999999</v>
      </c>
      <c r="BQQ11">
        <v>612.30694649999998</v>
      </c>
      <c r="BQR11">
        <v>3471.6082299999998</v>
      </c>
      <c r="BQS11">
        <v>829.57515430000001</v>
      </c>
      <c r="BQT11">
        <v>2088.716003</v>
      </c>
      <c r="BQU11">
        <v>775.44936919999998</v>
      </c>
      <c r="BQV11">
        <v>2342.772219</v>
      </c>
      <c r="BQW11">
        <v>135.8455443</v>
      </c>
      <c r="BQX11">
        <v>1630.1703480000001</v>
      </c>
      <c r="BQY11">
        <v>1120.547759</v>
      </c>
      <c r="BQZ11">
        <v>841.00985660000003</v>
      </c>
      <c r="BRA11">
        <v>0</v>
      </c>
      <c r="BRB11">
        <v>1312.7302110000001</v>
      </c>
      <c r="BRC11">
        <v>642.55667419999997</v>
      </c>
      <c r="BRD11">
        <v>2678.6017700000002</v>
      </c>
      <c r="BRE11">
        <v>85.3395802</v>
      </c>
      <c r="BRF11">
        <v>4028.977625</v>
      </c>
      <c r="BRG11">
        <v>895.18677860000003</v>
      </c>
      <c r="BRH11">
        <v>1551.4990110000001</v>
      </c>
      <c r="BRI11">
        <v>1137.8795600000001</v>
      </c>
      <c r="BRJ11">
        <v>960.63931830000001</v>
      </c>
      <c r="BRK11">
        <v>2019.942892</v>
      </c>
      <c r="BRL11">
        <v>1237.2144949999999</v>
      </c>
      <c r="BRM11">
        <v>25617.032630000002</v>
      </c>
      <c r="BRN11">
        <v>178.590632</v>
      </c>
      <c r="BRO11">
        <v>32.867645260000003</v>
      </c>
      <c r="BRP11">
        <v>235.47251990000001</v>
      </c>
      <c r="BRQ11">
        <v>615.11465740000006</v>
      </c>
      <c r="BRR11">
        <v>224.3371209</v>
      </c>
      <c r="BRS11">
        <v>1175.4083599999999</v>
      </c>
      <c r="BRT11">
        <v>780.95921290000001</v>
      </c>
      <c r="BRU11">
        <v>743.66614200000004</v>
      </c>
      <c r="BRV11">
        <v>427.31310730000001</v>
      </c>
      <c r="BRW11">
        <v>2088.2804890000002</v>
      </c>
      <c r="BRX11">
        <v>1850.973469</v>
      </c>
      <c r="BRY11">
        <v>0</v>
      </c>
      <c r="BRZ11">
        <v>17146.198499999999</v>
      </c>
      <c r="BSA11">
        <v>782.86648530000002</v>
      </c>
      <c r="BSB11">
        <v>2827.3214370000001</v>
      </c>
      <c r="BSC11">
        <v>145.07747430000001</v>
      </c>
      <c r="BSD11">
        <v>15391.49561</v>
      </c>
      <c r="BSE11">
        <v>405.7120774</v>
      </c>
      <c r="BSF11">
        <v>1364.6667130000001</v>
      </c>
      <c r="BSG11">
        <v>1936.9433260000001</v>
      </c>
      <c r="BSH11">
        <v>751.71096980000004</v>
      </c>
      <c r="BSI11">
        <v>1051.124513</v>
      </c>
      <c r="BSJ11">
        <v>4435.6930270000003</v>
      </c>
      <c r="BSK11">
        <v>41.840767710000002</v>
      </c>
      <c r="BSL11">
        <v>99.727483169999999</v>
      </c>
      <c r="BSM11">
        <v>29.046417000000002</v>
      </c>
      <c r="BSN11">
        <v>22283.30803</v>
      </c>
      <c r="BSO11">
        <v>2549.2857610000001</v>
      </c>
      <c r="BSP11">
        <v>1467.587174</v>
      </c>
      <c r="BSQ11">
        <v>2013.528143</v>
      </c>
      <c r="BSR11">
        <v>0</v>
      </c>
      <c r="BSS11">
        <v>240237.57759999999</v>
      </c>
      <c r="BST11">
        <v>8800.7418450000005</v>
      </c>
      <c r="BSU11">
        <v>2448.4508639999999</v>
      </c>
      <c r="BSV11">
        <v>1213.0130690000001</v>
      </c>
      <c r="BSW11">
        <v>3253.2615500000002</v>
      </c>
      <c r="BSX11">
        <v>1590.772205</v>
      </c>
      <c r="BSY11">
        <v>635.55679280000004</v>
      </c>
      <c r="BSZ11">
        <v>302.61157200000002</v>
      </c>
      <c r="BTA11">
        <v>181.18285539999999</v>
      </c>
      <c r="BTB11">
        <v>2558.9220690000002</v>
      </c>
      <c r="BTC11">
        <v>17432.763060000001</v>
      </c>
      <c r="BTD11">
        <v>200.24860810000001</v>
      </c>
      <c r="BTE11">
        <v>25291.94299</v>
      </c>
      <c r="BTF11">
        <v>315.34465640000002</v>
      </c>
      <c r="BTG11">
        <v>908.28377039999998</v>
      </c>
      <c r="BTH11">
        <v>7993.0714109999999</v>
      </c>
      <c r="BTI11">
        <v>4319.1641069999996</v>
      </c>
      <c r="BTJ11">
        <v>0</v>
      </c>
      <c r="BTK11">
        <v>501.71127259999997</v>
      </c>
      <c r="BTL11">
        <v>4495.0390580000003</v>
      </c>
      <c r="BTM11">
        <v>1510.8134700000001</v>
      </c>
      <c r="BTN11">
        <v>64735.185019999997</v>
      </c>
      <c r="BTO11">
        <v>4941.6231109999999</v>
      </c>
      <c r="BTP11">
        <v>3231.6622259999999</v>
      </c>
      <c r="BTQ11">
        <v>397.8368011</v>
      </c>
      <c r="BTR11">
        <v>1419.307243</v>
      </c>
      <c r="BTS11">
        <v>3213.517632</v>
      </c>
      <c r="BTT11">
        <v>817.72608170000001</v>
      </c>
      <c r="BTU11">
        <v>4648.5188520000002</v>
      </c>
      <c r="BTV11">
        <v>239.2174517</v>
      </c>
      <c r="BTW11">
        <v>276.35048860000001</v>
      </c>
      <c r="BTX11">
        <v>374.43394960000001</v>
      </c>
      <c r="BTY11">
        <v>1674.1684359999999</v>
      </c>
      <c r="BTZ11">
        <v>839.73659559999999</v>
      </c>
      <c r="BUA11">
        <v>763.86596280000003</v>
      </c>
      <c r="BUB11">
        <v>2506.4043419999998</v>
      </c>
      <c r="BUC11">
        <v>5657.4957379999996</v>
      </c>
      <c r="BUD11">
        <v>1190.8496110000001</v>
      </c>
      <c r="BUE11">
        <v>678.82952049999994</v>
      </c>
      <c r="BUF11">
        <v>0</v>
      </c>
      <c r="BUG11">
        <v>3001.5509310000002</v>
      </c>
      <c r="BUH11">
        <v>287.5035972</v>
      </c>
      <c r="BUI11">
        <v>421.91250860000002</v>
      </c>
      <c r="BUJ11">
        <v>1217.1819640000001</v>
      </c>
      <c r="BUK11">
        <v>187.4853866</v>
      </c>
      <c r="BUL11">
        <v>922.64168529999995</v>
      </c>
      <c r="BUM11">
        <v>2444.3157070000002</v>
      </c>
      <c r="BUN11">
        <v>76.590968050000001</v>
      </c>
      <c r="BUO11">
        <v>0</v>
      </c>
      <c r="BUP11">
        <v>1544.2822779999999</v>
      </c>
      <c r="BUQ11">
        <v>253.39304770000001</v>
      </c>
      <c r="BUR11">
        <v>11818.00304</v>
      </c>
      <c r="BUS11">
        <v>170.11315970000001</v>
      </c>
      <c r="BUT11">
        <v>1217.0669889999999</v>
      </c>
      <c r="BUU11">
        <v>1212.422061</v>
      </c>
      <c r="BUV11">
        <v>291.34125649999999</v>
      </c>
      <c r="BUW11">
        <v>156.50436310000001</v>
      </c>
      <c r="BUX11">
        <v>502.00635219999998</v>
      </c>
      <c r="BUY11">
        <v>616.12015129999997</v>
      </c>
      <c r="BUZ11">
        <v>1089.3555690000001</v>
      </c>
      <c r="BVA11">
        <v>1631.636761</v>
      </c>
      <c r="BVB11">
        <v>244.0802013</v>
      </c>
      <c r="BVC11">
        <v>675.65254589999995</v>
      </c>
      <c r="BVD11">
        <v>697.62964539999996</v>
      </c>
      <c r="BVE11">
        <v>1231.889023</v>
      </c>
      <c r="BVF11">
        <v>1520.1637700000001</v>
      </c>
      <c r="BVG11">
        <v>432.22743150000002</v>
      </c>
      <c r="BVH11">
        <v>4176.9010529999996</v>
      </c>
      <c r="BVI11">
        <v>986.83174510000003</v>
      </c>
      <c r="BVJ11">
        <v>520.9470705</v>
      </c>
      <c r="BVK11">
        <v>996.27083949999997</v>
      </c>
      <c r="BVL11">
        <v>418.00635240000003</v>
      </c>
      <c r="BVM11">
        <v>375.84804380000003</v>
      </c>
      <c r="BVN11">
        <v>34.858306650000003</v>
      </c>
      <c r="BVO11">
        <v>1024.910846</v>
      </c>
      <c r="BVP11">
        <v>53.233851729999998</v>
      </c>
      <c r="BVQ11">
        <v>661.15679139999997</v>
      </c>
      <c r="BVR11">
        <v>805.16801829999997</v>
      </c>
      <c r="BVS11">
        <v>5001.6416300000001</v>
      </c>
      <c r="BVT11">
        <v>5218.3909720000001</v>
      </c>
      <c r="BVU11">
        <v>325.50818279999999</v>
      </c>
      <c r="BVV11">
        <v>2627.268959</v>
      </c>
      <c r="BVW11">
        <v>845.74438129999999</v>
      </c>
      <c r="BVX11">
        <v>533.12355379999997</v>
      </c>
      <c r="BVY11">
        <v>55.818666290000003</v>
      </c>
      <c r="BVZ11">
        <v>1840.0072950000001</v>
      </c>
      <c r="BWA11">
        <v>5420.508374</v>
      </c>
      <c r="BWB11">
        <v>2727.4196189999998</v>
      </c>
      <c r="BWC11">
        <v>1627.0437830000001</v>
      </c>
      <c r="BWD11">
        <v>1346.5207660000001</v>
      </c>
      <c r="BWE11">
        <v>147.504919</v>
      </c>
      <c r="BWF11">
        <v>5945.2925219999997</v>
      </c>
      <c r="BWG11">
        <v>853.96411209999997</v>
      </c>
      <c r="BWH11">
        <v>115.18950510000001</v>
      </c>
      <c r="BWI11">
        <v>785.70649109999999</v>
      </c>
      <c r="BWJ11">
        <v>203.95034200000001</v>
      </c>
      <c r="BWK11">
        <v>1863.7751270000001</v>
      </c>
      <c r="BWL11">
        <v>720.24269939999999</v>
      </c>
      <c r="BWM11">
        <v>764.56301880000001</v>
      </c>
      <c r="BWN11">
        <v>422.9155897</v>
      </c>
      <c r="BWO11">
        <v>180.77484609999999</v>
      </c>
      <c r="BWP11">
        <v>3370.7805640000001</v>
      </c>
      <c r="BWQ11">
        <v>3794.103247</v>
      </c>
      <c r="BWR11">
        <v>1847.38726</v>
      </c>
      <c r="BWS11">
        <v>2104.900991</v>
      </c>
      <c r="BWT11">
        <v>433.61062579999998</v>
      </c>
      <c r="BWU11">
        <v>4970.9266260000004</v>
      </c>
      <c r="BWV11">
        <v>0</v>
      </c>
      <c r="BWW11">
        <v>3999.50668</v>
      </c>
      <c r="BWX11">
        <v>1110.3438200000001</v>
      </c>
      <c r="BWY11">
        <v>5561.1931569999997</v>
      </c>
      <c r="BWZ11">
        <v>655.4574427</v>
      </c>
      <c r="BXA11">
        <v>551.84354770000004</v>
      </c>
      <c r="BXB11">
        <v>5041.9078570000001</v>
      </c>
      <c r="BXC11">
        <v>1593.6724180000001</v>
      </c>
      <c r="BXD11">
        <v>0</v>
      </c>
      <c r="BXE11">
        <v>503.18099410000002</v>
      </c>
      <c r="BXF11">
        <v>1236.623382</v>
      </c>
      <c r="BXG11">
        <v>1285.3485169999999</v>
      </c>
      <c r="BXH11">
        <v>516.12734160000002</v>
      </c>
      <c r="BXI11">
        <v>939.21155399999998</v>
      </c>
      <c r="BXJ11">
        <v>6096.0629580000004</v>
      </c>
      <c r="BXK11">
        <v>106.3767905</v>
      </c>
      <c r="BXL11">
        <v>592.79907490000005</v>
      </c>
      <c r="BXM11">
        <v>1589.3259330000001</v>
      </c>
      <c r="BXN11">
        <v>190.39979199999999</v>
      </c>
      <c r="BXO11">
        <v>9385.5568779999994</v>
      </c>
      <c r="BXP11">
        <v>86.633174179999997</v>
      </c>
      <c r="BXQ11">
        <v>9211.4397900000004</v>
      </c>
      <c r="BXR11">
        <v>85.629030099999994</v>
      </c>
      <c r="BXS11">
        <v>842.09293460000004</v>
      </c>
      <c r="BXT11">
        <v>1291.3619980000001</v>
      </c>
      <c r="BXU11">
        <v>1495.537227</v>
      </c>
      <c r="BXV11">
        <v>474.98009939999997</v>
      </c>
      <c r="BXW11">
        <v>413.78227010000001</v>
      </c>
      <c r="BXX11">
        <v>63.76733419</v>
      </c>
      <c r="BXY11">
        <v>1581.5661239999999</v>
      </c>
      <c r="BXZ11">
        <v>357.28163819999997</v>
      </c>
      <c r="BYA11">
        <v>1433.229153</v>
      </c>
      <c r="BYB11">
        <v>223.5632741</v>
      </c>
      <c r="BYC11">
        <v>187.98192399999999</v>
      </c>
      <c r="BYD11">
        <v>553.9454614</v>
      </c>
      <c r="BYE11">
        <v>867.91967609999995</v>
      </c>
      <c r="BYF11">
        <v>1394.719548</v>
      </c>
      <c r="BYG11">
        <v>2003.7253820000001</v>
      </c>
      <c r="BYH11">
        <v>1756.2281620000001</v>
      </c>
      <c r="BYI11">
        <v>3304.2648180000001</v>
      </c>
      <c r="BYJ11">
        <v>763.18808760000002</v>
      </c>
      <c r="BYK11">
        <v>63.768329309999999</v>
      </c>
      <c r="BYL11">
        <v>4354.333052</v>
      </c>
    </row>
    <row r="12" spans="1:2014" x14ac:dyDescent="0.45">
      <c r="A12" t="s">
        <v>11</v>
      </c>
      <c r="B12" s="2" t="s">
        <v>2071</v>
      </c>
      <c r="C12">
        <v>6.666666666666667</v>
      </c>
      <c r="D12" t="s">
        <v>32</v>
      </c>
      <c r="E12" s="2">
        <v>1</v>
      </c>
      <c r="F12">
        <v>4993.9822130000002</v>
      </c>
      <c r="G12">
        <v>733.10943080000004</v>
      </c>
      <c r="H12">
        <v>29.371334260000001</v>
      </c>
      <c r="I12">
        <v>15897.526739999999</v>
      </c>
      <c r="J12">
        <v>30393.778569999999</v>
      </c>
      <c r="K12">
        <v>3035.9565969999999</v>
      </c>
      <c r="L12">
        <v>8942.5677899999991</v>
      </c>
      <c r="M12">
        <v>0</v>
      </c>
      <c r="N12">
        <v>40032.336920000002</v>
      </c>
      <c r="O12">
        <v>33691.67972</v>
      </c>
      <c r="P12">
        <v>4307.8069130000003</v>
      </c>
      <c r="Q12">
        <v>133.84091979999999</v>
      </c>
      <c r="R12">
        <v>15747.24073</v>
      </c>
      <c r="S12">
        <v>46206.05055</v>
      </c>
      <c r="T12">
        <v>441.4080409</v>
      </c>
      <c r="U12">
        <v>2083.929216</v>
      </c>
      <c r="V12">
        <v>54.108259539999999</v>
      </c>
      <c r="W12">
        <v>4564.1119669999998</v>
      </c>
      <c r="X12">
        <v>0</v>
      </c>
      <c r="Y12">
        <v>17953.39891</v>
      </c>
      <c r="Z12">
        <v>2006.7426350000001</v>
      </c>
      <c r="AA12">
        <v>71.717114120000005</v>
      </c>
      <c r="AB12">
        <v>21009.185890000001</v>
      </c>
      <c r="AC12">
        <v>2790.762874</v>
      </c>
      <c r="AD12">
        <v>65543.925369999997</v>
      </c>
      <c r="AE12">
        <v>4636.3633499999996</v>
      </c>
      <c r="AF12">
        <v>30214.963820000001</v>
      </c>
      <c r="AG12">
        <v>15085.282520000001</v>
      </c>
      <c r="AH12">
        <v>35914.989139999998</v>
      </c>
      <c r="AI12">
        <v>90.751956759999999</v>
      </c>
      <c r="AJ12">
        <v>52698.541290000001</v>
      </c>
      <c r="AK12">
        <v>1062.1775339999999</v>
      </c>
      <c r="AL12">
        <v>4091.9789049999999</v>
      </c>
      <c r="AM12">
        <v>88.481257569999997</v>
      </c>
      <c r="AN12">
        <v>5875.8210470000004</v>
      </c>
      <c r="AO12">
        <v>745.24211209999999</v>
      </c>
      <c r="AP12">
        <v>21707.463810000001</v>
      </c>
      <c r="AQ12">
        <v>25294.81624</v>
      </c>
      <c r="AR12">
        <v>2508.7056069999999</v>
      </c>
      <c r="AS12">
        <v>123085.43949999999</v>
      </c>
      <c r="AT12">
        <v>15962.86879</v>
      </c>
      <c r="AU12">
        <v>1941.251186</v>
      </c>
      <c r="AV12">
        <v>50271.094010000001</v>
      </c>
      <c r="AW12">
        <v>1598.900881</v>
      </c>
      <c r="AX12">
        <v>18175.67901</v>
      </c>
      <c r="AY12">
        <v>34156.243269999999</v>
      </c>
      <c r="AZ12">
        <v>97420.500260000001</v>
      </c>
      <c r="BA12">
        <v>9348.9725070000004</v>
      </c>
      <c r="BB12">
        <v>3477.6436330000001</v>
      </c>
      <c r="BC12">
        <v>132.16046750000001</v>
      </c>
      <c r="BD12">
        <v>2074.4844119999998</v>
      </c>
      <c r="BE12">
        <v>1.9624156859999999</v>
      </c>
      <c r="BF12">
        <v>10.74061373</v>
      </c>
      <c r="BG12">
        <v>3040.4634609999998</v>
      </c>
      <c r="BH12">
        <v>9.0681455730000007</v>
      </c>
      <c r="BI12">
        <v>5.9718933109999996</v>
      </c>
      <c r="BJ12">
        <v>546.66588439999998</v>
      </c>
      <c r="BK12">
        <v>2701.2971130000001</v>
      </c>
      <c r="BL12">
        <v>417.23287590000001</v>
      </c>
      <c r="BM12">
        <v>5321.5011430000004</v>
      </c>
      <c r="BN12">
        <v>97.985370119999999</v>
      </c>
      <c r="BO12">
        <v>813.41845890000002</v>
      </c>
      <c r="BP12">
        <v>182964.0226</v>
      </c>
      <c r="BQ12">
        <v>0</v>
      </c>
      <c r="BR12">
        <v>48.958346740000003</v>
      </c>
      <c r="BS12">
        <v>1880.1252939999999</v>
      </c>
      <c r="BT12">
        <v>2620.0063909999999</v>
      </c>
      <c r="BU12">
        <v>5124.8377250000003</v>
      </c>
      <c r="BV12">
        <v>73.816837599999999</v>
      </c>
      <c r="BW12">
        <v>77738.520120000001</v>
      </c>
      <c r="BX12">
        <v>2092.5097719999999</v>
      </c>
      <c r="BY12">
        <v>322.6605788</v>
      </c>
      <c r="BZ12">
        <v>325.40654940000002</v>
      </c>
      <c r="CA12">
        <v>26695.585869999999</v>
      </c>
      <c r="CB12">
        <v>7864.5770190000003</v>
      </c>
      <c r="CC12">
        <v>6198.5099140000002</v>
      </c>
      <c r="CD12">
        <v>45642.821819999997</v>
      </c>
      <c r="CE12">
        <v>0</v>
      </c>
      <c r="CF12">
        <v>741.72664650000002</v>
      </c>
      <c r="CG12">
        <v>13726.23522</v>
      </c>
      <c r="CH12">
        <v>8.5739328389999994</v>
      </c>
      <c r="CI12">
        <v>7871.7522950000002</v>
      </c>
      <c r="CJ12">
        <v>1687.4869040000001</v>
      </c>
      <c r="CK12">
        <v>111787.6954</v>
      </c>
      <c r="CL12">
        <v>362.4420624</v>
      </c>
      <c r="CM12">
        <v>1851.7002190000001</v>
      </c>
      <c r="CN12">
        <v>10086.7129</v>
      </c>
      <c r="CO12">
        <v>125994.78389999999</v>
      </c>
      <c r="CP12">
        <v>12.90249253</v>
      </c>
      <c r="CQ12">
        <v>8012.1617660000002</v>
      </c>
      <c r="CR12">
        <v>892.261528</v>
      </c>
      <c r="CS12">
        <v>8190.1981420000002</v>
      </c>
      <c r="CT12">
        <v>3109.911865</v>
      </c>
      <c r="CU12">
        <v>3001.2806420000002</v>
      </c>
      <c r="CV12">
        <v>3362.1488140000001</v>
      </c>
      <c r="CW12">
        <v>15836.1086</v>
      </c>
      <c r="CX12">
        <v>10202.278389999999</v>
      </c>
      <c r="CY12">
        <v>25616.181110000001</v>
      </c>
      <c r="CZ12">
        <v>3009.069708</v>
      </c>
      <c r="DA12">
        <v>8554.6797869999991</v>
      </c>
      <c r="DB12">
        <v>29611.631949999999</v>
      </c>
      <c r="DC12">
        <v>24868.245080000001</v>
      </c>
      <c r="DD12">
        <v>5904.6385250000003</v>
      </c>
      <c r="DE12">
        <v>843.13720330000001</v>
      </c>
      <c r="DF12">
        <v>11029.289290000001</v>
      </c>
      <c r="DG12">
        <v>5865.8775089999999</v>
      </c>
      <c r="DH12">
        <v>111835.7381</v>
      </c>
      <c r="DI12">
        <v>5291.2103539999998</v>
      </c>
      <c r="DJ12">
        <v>15464.216179999999</v>
      </c>
      <c r="DK12">
        <v>16762.855899999999</v>
      </c>
      <c r="DL12">
        <v>9141.8232090000001</v>
      </c>
      <c r="DM12">
        <v>1653.4582929999999</v>
      </c>
      <c r="DN12">
        <v>28502.29161</v>
      </c>
      <c r="DO12">
        <v>0</v>
      </c>
      <c r="DP12">
        <v>596.7081882</v>
      </c>
      <c r="DQ12">
        <v>45166.57099</v>
      </c>
      <c r="DR12">
        <v>43477.621789999997</v>
      </c>
      <c r="DS12">
        <v>115.83932660000001</v>
      </c>
      <c r="DT12">
        <v>14076.486000000001</v>
      </c>
      <c r="DU12">
        <v>3014.6066999999998</v>
      </c>
      <c r="DV12">
        <v>152.19717600000001</v>
      </c>
      <c r="DW12">
        <v>1736.63022</v>
      </c>
      <c r="DX12">
        <v>215.0249579</v>
      </c>
      <c r="DY12">
        <v>14295.899820000001</v>
      </c>
      <c r="DZ12">
        <v>3899.4808290000001</v>
      </c>
      <c r="EA12">
        <v>3526.1041140000002</v>
      </c>
      <c r="EB12">
        <v>11521.620290000001</v>
      </c>
      <c r="EC12">
        <v>748.75948459999995</v>
      </c>
      <c r="ED12">
        <v>40117.332589999998</v>
      </c>
      <c r="EE12">
        <v>3401.0591209999998</v>
      </c>
      <c r="EF12">
        <v>26784.70132</v>
      </c>
      <c r="EG12">
        <v>45087.209289999999</v>
      </c>
      <c r="EH12">
        <v>45.269519969999997</v>
      </c>
      <c r="EI12">
        <v>39.103949780000001</v>
      </c>
      <c r="EJ12">
        <v>10348.766390000001</v>
      </c>
      <c r="EK12">
        <v>343.69643200000002</v>
      </c>
      <c r="EL12">
        <v>15279.214180000001</v>
      </c>
      <c r="EM12">
        <v>226.74088359999999</v>
      </c>
      <c r="EN12">
        <v>117.02034159999999</v>
      </c>
      <c r="EO12">
        <v>25485.172920000001</v>
      </c>
      <c r="EP12">
        <v>11449.37242</v>
      </c>
      <c r="EQ12">
        <v>16479.06524</v>
      </c>
      <c r="ER12">
        <v>0</v>
      </c>
      <c r="ES12">
        <v>14117.92979</v>
      </c>
      <c r="ET12">
        <v>1505.4930529999999</v>
      </c>
      <c r="EU12">
        <v>6669.9648539999998</v>
      </c>
      <c r="EV12">
        <v>0</v>
      </c>
      <c r="EW12">
        <v>23844.307850000001</v>
      </c>
      <c r="EX12">
        <v>2351.9018769999998</v>
      </c>
      <c r="EY12">
        <v>13333.265649999999</v>
      </c>
      <c r="EZ12">
        <v>6213.5076349999999</v>
      </c>
      <c r="FA12">
        <v>58.89163619</v>
      </c>
      <c r="FB12">
        <v>290.58758690000002</v>
      </c>
      <c r="FC12">
        <v>2615.3048520000002</v>
      </c>
      <c r="FD12">
        <v>1364.338643</v>
      </c>
      <c r="FE12">
        <v>858.60989940000002</v>
      </c>
      <c r="FF12">
        <v>0</v>
      </c>
      <c r="FG12">
        <v>3465.2568500000002</v>
      </c>
      <c r="FH12">
        <v>18011.221939999999</v>
      </c>
      <c r="FI12">
        <v>21.931253170000002</v>
      </c>
      <c r="FJ12">
        <v>41.829967359999998</v>
      </c>
      <c r="FK12">
        <v>2918.2655719999998</v>
      </c>
      <c r="FL12">
        <v>33286.939129999999</v>
      </c>
      <c r="FM12">
        <v>1555.3308609999999</v>
      </c>
      <c r="FN12">
        <v>160.76101030000001</v>
      </c>
      <c r="FO12">
        <v>392.44548079999998</v>
      </c>
      <c r="FP12">
        <v>649.23560750000001</v>
      </c>
      <c r="FQ12">
        <v>153.0487578</v>
      </c>
      <c r="FR12">
        <v>198.92567159999999</v>
      </c>
      <c r="FS12">
        <v>32020.5157</v>
      </c>
      <c r="FT12">
        <v>259.68408649999998</v>
      </c>
      <c r="FU12">
        <v>58138.946069999998</v>
      </c>
      <c r="FV12">
        <v>3012.6724979999999</v>
      </c>
      <c r="FW12">
        <v>6086.476302</v>
      </c>
      <c r="FX12">
        <v>1458.2671989999999</v>
      </c>
      <c r="FY12">
        <v>6062.2619160000004</v>
      </c>
      <c r="FZ12">
        <v>11273.359839999999</v>
      </c>
      <c r="GA12">
        <v>1259.8857949999999</v>
      </c>
      <c r="GB12">
        <v>43901.022620000003</v>
      </c>
      <c r="GC12">
        <v>13496.6821</v>
      </c>
      <c r="GD12">
        <v>114.01790339999999</v>
      </c>
      <c r="GE12">
        <v>6912.8533719999996</v>
      </c>
      <c r="GF12">
        <v>1588.7125169999999</v>
      </c>
      <c r="GG12">
        <v>1605.995285</v>
      </c>
      <c r="GH12">
        <v>9.155312254</v>
      </c>
      <c r="GI12">
        <v>14984.99368</v>
      </c>
      <c r="GJ12">
        <v>799.63654899999995</v>
      </c>
      <c r="GK12">
        <v>3961.5710300000001</v>
      </c>
      <c r="GL12">
        <v>326.83280430000002</v>
      </c>
      <c r="GM12">
        <v>268.85303040000002</v>
      </c>
      <c r="GN12">
        <v>13.25432539</v>
      </c>
      <c r="GO12">
        <v>0</v>
      </c>
      <c r="GP12">
        <v>931.85856430000001</v>
      </c>
      <c r="GQ12">
        <v>4214.8324490000005</v>
      </c>
      <c r="GR12">
        <v>514.02456040000004</v>
      </c>
      <c r="GS12">
        <v>116.43019219999999</v>
      </c>
      <c r="GT12">
        <v>7595.448324</v>
      </c>
      <c r="GU12">
        <v>3316.6343440000001</v>
      </c>
      <c r="GV12">
        <v>13271.58885</v>
      </c>
      <c r="GW12">
        <v>22.09899729</v>
      </c>
      <c r="GX12">
        <v>15010.093940000001</v>
      </c>
      <c r="GY12">
        <v>1079.5086879999999</v>
      </c>
      <c r="GZ12">
        <v>215.66224940000001</v>
      </c>
      <c r="HA12">
        <v>1548.892407</v>
      </c>
      <c r="HB12">
        <v>11654.41419</v>
      </c>
      <c r="HC12">
        <v>5598.2455060000002</v>
      </c>
      <c r="HD12">
        <v>1974.347865</v>
      </c>
      <c r="HE12">
        <v>285.74524730000002</v>
      </c>
      <c r="HF12">
        <v>10734.548629999999</v>
      </c>
      <c r="HG12">
        <v>2171.5647789999998</v>
      </c>
      <c r="HH12">
        <v>178.324896</v>
      </c>
      <c r="HI12">
        <v>9712.7289760000003</v>
      </c>
      <c r="HJ12">
        <v>16007.95436</v>
      </c>
      <c r="HK12">
        <v>0</v>
      </c>
      <c r="HL12">
        <v>17690.403259999999</v>
      </c>
      <c r="HM12">
        <v>9078.2851499999997</v>
      </c>
      <c r="HN12">
        <v>1297.4245739999999</v>
      </c>
      <c r="HO12">
        <v>2556.5258779999999</v>
      </c>
      <c r="HP12">
        <v>843.69464919999996</v>
      </c>
      <c r="HQ12">
        <v>7038.0849719999997</v>
      </c>
      <c r="HR12">
        <v>60.082880590000002</v>
      </c>
      <c r="HS12">
        <v>114.7371251</v>
      </c>
      <c r="HT12">
        <v>147.79870639999999</v>
      </c>
      <c r="HU12">
        <v>0</v>
      </c>
      <c r="HV12">
        <v>42.612830129999999</v>
      </c>
      <c r="HW12">
        <v>4884.3479289999996</v>
      </c>
      <c r="HX12">
        <v>8905.7169150000009</v>
      </c>
      <c r="HY12">
        <v>0</v>
      </c>
      <c r="HZ12">
        <v>89.553877790000001</v>
      </c>
      <c r="IA12">
        <v>1310.246294</v>
      </c>
      <c r="IB12">
        <v>2115.390997</v>
      </c>
      <c r="IC12">
        <v>1379.7962170000001</v>
      </c>
      <c r="ID12">
        <v>3770.1658649999999</v>
      </c>
      <c r="IE12">
        <v>162.12444360000001</v>
      </c>
      <c r="IF12">
        <v>9356.0775479999993</v>
      </c>
      <c r="IG12">
        <v>15.98002876</v>
      </c>
      <c r="IH12">
        <v>351.61631110000002</v>
      </c>
      <c r="II12">
        <v>522.26338759999999</v>
      </c>
      <c r="IJ12">
        <v>172.76349440000001</v>
      </c>
      <c r="IK12">
        <v>86.584168860000005</v>
      </c>
      <c r="IL12">
        <v>1059.5512759999999</v>
      </c>
      <c r="IM12">
        <v>2043.720202</v>
      </c>
      <c r="IN12">
        <v>997.37058779999995</v>
      </c>
      <c r="IO12">
        <v>116.04474569999999</v>
      </c>
      <c r="IP12">
        <v>607.69720040000004</v>
      </c>
      <c r="IQ12">
        <v>173.23829559999999</v>
      </c>
      <c r="IR12">
        <v>2981.3975890000002</v>
      </c>
      <c r="IS12">
        <v>673.25007519999997</v>
      </c>
      <c r="IT12">
        <v>10893.91308</v>
      </c>
      <c r="IU12">
        <v>0.49326938100000001</v>
      </c>
      <c r="IV12">
        <v>16012.45385</v>
      </c>
      <c r="IW12">
        <v>6602.1676829999997</v>
      </c>
      <c r="IX12">
        <v>1024.4107180000001</v>
      </c>
      <c r="IY12">
        <v>269.82137660000001</v>
      </c>
      <c r="IZ12">
        <v>17213.048070000001</v>
      </c>
      <c r="JA12">
        <v>635.51641240000004</v>
      </c>
      <c r="JB12">
        <v>2263.7409560000001</v>
      </c>
      <c r="JC12">
        <v>28575.323489999999</v>
      </c>
      <c r="JD12">
        <v>6779.3110370000004</v>
      </c>
      <c r="JE12">
        <v>1518.0213160000001</v>
      </c>
      <c r="JF12">
        <v>2629.606342</v>
      </c>
      <c r="JG12">
        <v>38447.614930000003</v>
      </c>
      <c r="JH12">
        <v>30260.763579999999</v>
      </c>
      <c r="JI12">
        <v>100.2037165</v>
      </c>
      <c r="JJ12">
        <v>580.96557199999995</v>
      </c>
      <c r="JK12">
        <v>1601.119762</v>
      </c>
      <c r="JL12">
        <v>863.80551860000003</v>
      </c>
      <c r="JM12">
        <v>3232.5487979999998</v>
      </c>
      <c r="JN12">
        <v>1704.516803</v>
      </c>
      <c r="JO12">
        <v>2581.3597169999998</v>
      </c>
      <c r="JP12">
        <v>443.5895549</v>
      </c>
      <c r="JQ12">
        <v>14373.19821</v>
      </c>
      <c r="JR12">
        <v>2959.9167659999998</v>
      </c>
      <c r="JS12">
        <v>16665.082009999998</v>
      </c>
      <c r="JT12">
        <v>5817.5249809999996</v>
      </c>
      <c r="JU12">
        <v>37.837572160000001</v>
      </c>
      <c r="JV12">
        <v>2578.3902229999999</v>
      </c>
      <c r="JW12">
        <v>21.431903470000002</v>
      </c>
      <c r="JX12">
        <v>2353.2476889999998</v>
      </c>
      <c r="JY12">
        <v>5319.8598439999996</v>
      </c>
      <c r="JZ12">
        <v>1722.5686780000001</v>
      </c>
      <c r="KA12">
        <v>26316.394629999999</v>
      </c>
      <c r="KB12">
        <v>47789.651469999997</v>
      </c>
      <c r="KC12">
        <v>57.33870795</v>
      </c>
      <c r="KD12">
        <v>15140.56021</v>
      </c>
      <c r="KE12">
        <v>95930.900659999999</v>
      </c>
      <c r="KF12">
        <v>7510.6719220000004</v>
      </c>
      <c r="KG12">
        <v>4497.6320379999997</v>
      </c>
      <c r="KH12">
        <v>1885.78161</v>
      </c>
      <c r="KI12">
        <v>1221.827415</v>
      </c>
      <c r="KJ12">
        <v>370.37705570000003</v>
      </c>
      <c r="KK12">
        <v>32092.388630000001</v>
      </c>
      <c r="KL12">
        <v>1957.465794</v>
      </c>
      <c r="KM12">
        <v>3955.7631540000002</v>
      </c>
      <c r="KN12">
        <v>23.562402030000001</v>
      </c>
      <c r="KO12">
        <v>55.661658590000002</v>
      </c>
      <c r="KP12">
        <v>62.685077810000003</v>
      </c>
      <c r="KQ12">
        <v>1917.9864</v>
      </c>
      <c r="KR12">
        <v>94.722522409999996</v>
      </c>
      <c r="KS12">
        <v>757.92459929999995</v>
      </c>
      <c r="KT12">
        <v>202.37403509999999</v>
      </c>
      <c r="KU12">
        <v>6774.8838699999997</v>
      </c>
      <c r="KV12">
        <v>971.76030930000002</v>
      </c>
      <c r="KW12">
        <v>5015.2428319999999</v>
      </c>
      <c r="KX12">
        <v>1287.3793880000001</v>
      </c>
      <c r="KY12">
        <v>26.63675447</v>
      </c>
      <c r="KZ12">
        <v>594.31243129999996</v>
      </c>
      <c r="LA12">
        <v>999.39662669999996</v>
      </c>
      <c r="LB12">
        <v>6967.0708629999999</v>
      </c>
      <c r="LC12">
        <v>224.96249510000001</v>
      </c>
      <c r="LD12">
        <v>16322.388070000001</v>
      </c>
      <c r="LE12">
        <v>225.7757336</v>
      </c>
      <c r="LF12">
        <v>462.13567699999999</v>
      </c>
      <c r="LG12">
        <v>24.518310549999999</v>
      </c>
      <c r="LH12">
        <v>4439.8982100000003</v>
      </c>
      <c r="LI12">
        <v>2772.8996739999998</v>
      </c>
      <c r="LJ12">
        <v>1419.225019</v>
      </c>
      <c r="LK12">
        <v>1936.2492259999999</v>
      </c>
      <c r="LL12">
        <v>1497.23586</v>
      </c>
      <c r="LM12">
        <v>7059.8989140000003</v>
      </c>
      <c r="LN12">
        <v>161.98314569999999</v>
      </c>
      <c r="LO12">
        <v>81.926506570000001</v>
      </c>
      <c r="LP12">
        <v>314.55875500000002</v>
      </c>
      <c r="LQ12">
        <v>347.67081949999999</v>
      </c>
      <c r="LR12">
        <v>75.632128080000001</v>
      </c>
      <c r="LS12">
        <v>2273.7981730000001</v>
      </c>
      <c r="LT12">
        <v>1204.5851889999999</v>
      </c>
      <c r="LU12">
        <v>1119.1244180000001</v>
      </c>
      <c r="LV12">
        <v>149.0728374</v>
      </c>
      <c r="LW12">
        <v>84.564577889999995</v>
      </c>
      <c r="LX12">
        <v>1340.7000270000001</v>
      </c>
      <c r="LY12">
        <v>846.98940289999996</v>
      </c>
      <c r="LZ12">
        <v>995.31943109999997</v>
      </c>
      <c r="MA12">
        <v>73366.911930000002</v>
      </c>
      <c r="MB12">
        <v>267.20966859999999</v>
      </c>
      <c r="MC12">
        <v>178.96467380000001</v>
      </c>
      <c r="MD12">
        <v>552.86978390000002</v>
      </c>
      <c r="ME12">
        <v>1004.6572159999999</v>
      </c>
      <c r="MF12">
        <v>4210.9888929999997</v>
      </c>
      <c r="MG12">
        <v>883.52973080000004</v>
      </c>
      <c r="MH12">
        <v>700.00887599999999</v>
      </c>
      <c r="MI12">
        <v>977.30743829999994</v>
      </c>
      <c r="MJ12">
        <v>2485.6587199999999</v>
      </c>
      <c r="MK12">
        <v>6711.1333729999997</v>
      </c>
      <c r="ML12">
        <v>15901.80315</v>
      </c>
      <c r="MM12">
        <v>3816.8697219999999</v>
      </c>
      <c r="MN12">
        <v>726.16028640000002</v>
      </c>
      <c r="MO12">
        <v>535.51545610000005</v>
      </c>
      <c r="MP12">
        <v>741.92081299999995</v>
      </c>
      <c r="MQ12">
        <v>11969.39654</v>
      </c>
      <c r="MR12">
        <v>198557.66469999999</v>
      </c>
      <c r="MS12">
        <v>18084.354729999999</v>
      </c>
      <c r="MT12">
        <v>14.14018735</v>
      </c>
      <c r="MU12">
        <v>5203.7924780000003</v>
      </c>
      <c r="MV12">
        <v>5849.0051329999997</v>
      </c>
      <c r="MW12">
        <v>7297.4508580000002</v>
      </c>
      <c r="MX12">
        <v>14534.83121</v>
      </c>
      <c r="MY12">
        <v>269.03986159999999</v>
      </c>
      <c r="MZ12">
        <v>148.1962015</v>
      </c>
      <c r="NA12">
        <v>56.266176170000001</v>
      </c>
      <c r="NB12">
        <v>0</v>
      </c>
      <c r="NC12">
        <v>6629.825124</v>
      </c>
      <c r="ND12">
        <v>232.81813679999999</v>
      </c>
      <c r="NE12">
        <v>592.32529810000005</v>
      </c>
      <c r="NF12">
        <v>8973.7882890000001</v>
      </c>
      <c r="NG12">
        <v>853.27991069999996</v>
      </c>
      <c r="NH12">
        <v>898.48408289999998</v>
      </c>
      <c r="NI12">
        <v>318.08099909999999</v>
      </c>
      <c r="NJ12">
        <v>5154.5753549999999</v>
      </c>
      <c r="NK12">
        <v>458.3964537</v>
      </c>
      <c r="NL12">
        <v>61.131523340000001</v>
      </c>
      <c r="NM12">
        <v>1004.053354</v>
      </c>
      <c r="NN12">
        <v>902.93939220000004</v>
      </c>
      <c r="NO12">
        <v>12547.2323</v>
      </c>
      <c r="NP12">
        <v>721.27155459999994</v>
      </c>
      <c r="NQ12">
        <v>14324.604869999999</v>
      </c>
      <c r="NR12">
        <v>3224.457625</v>
      </c>
      <c r="NS12">
        <v>7139.0386420000004</v>
      </c>
      <c r="NT12">
        <v>451.49971790000001</v>
      </c>
      <c r="NU12">
        <v>1365.2536909999999</v>
      </c>
      <c r="NV12">
        <v>6041.2229219999999</v>
      </c>
      <c r="NW12">
        <v>41.194784660000003</v>
      </c>
      <c r="NX12">
        <v>36235.12586</v>
      </c>
      <c r="NY12">
        <v>3515.4360409999999</v>
      </c>
      <c r="NZ12">
        <v>11583.214470000001</v>
      </c>
      <c r="OA12">
        <v>45025.288719999997</v>
      </c>
      <c r="OB12">
        <v>8571.2458960000004</v>
      </c>
      <c r="OC12">
        <v>5652.6763790000005</v>
      </c>
      <c r="OD12">
        <v>716.43291320000003</v>
      </c>
      <c r="OE12">
        <v>3395.012866</v>
      </c>
      <c r="OF12">
        <v>5355.4617980000003</v>
      </c>
      <c r="OG12">
        <v>2264.9618599999999</v>
      </c>
      <c r="OH12">
        <v>696.0937854</v>
      </c>
      <c r="OI12">
        <v>20188.445299999999</v>
      </c>
      <c r="OJ12">
        <v>11234.4486</v>
      </c>
      <c r="OK12">
        <v>374.13508300000001</v>
      </c>
      <c r="OL12">
        <v>25402.630860000001</v>
      </c>
      <c r="OM12">
        <v>19.817148530000001</v>
      </c>
      <c r="ON12">
        <v>721.57029209999996</v>
      </c>
      <c r="OO12">
        <v>2812.0388750000002</v>
      </c>
      <c r="OP12">
        <v>4393.4815600000002</v>
      </c>
      <c r="OQ12">
        <v>687.00027190000003</v>
      </c>
      <c r="OR12">
        <v>1363.8140229999999</v>
      </c>
      <c r="OS12">
        <v>983.25260539999999</v>
      </c>
      <c r="OT12">
        <v>27509.856599999999</v>
      </c>
      <c r="OU12">
        <v>10525.991319999999</v>
      </c>
      <c r="OV12">
        <v>153.13457020000001</v>
      </c>
      <c r="OW12">
        <v>348.85330590000001</v>
      </c>
      <c r="OX12">
        <v>370.19503639999999</v>
      </c>
      <c r="OY12">
        <v>39536.724979999999</v>
      </c>
      <c r="OZ12">
        <v>3062.9480760000001</v>
      </c>
      <c r="PA12">
        <v>34277.660739999999</v>
      </c>
      <c r="PB12">
        <v>647.56735140000001</v>
      </c>
      <c r="PC12">
        <v>3536.8762230000002</v>
      </c>
      <c r="PD12">
        <v>9909.8864740000008</v>
      </c>
      <c r="PE12">
        <v>969.84865709999997</v>
      </c>
      <c r="PF12">
        <v>2436.764494</v>
      </c>
      <c r="PG12">
        <v>3884.1930609999999</v>
      </c>
      <c r="PH12">
        <v>0</v>
      </c>
      <c r="PI12">
        <v>996.1491929</v>
      </c>
      <c r="PJ12">
        <v>10237.57122</v>
      </c>
      <c r="PK12">
        <v>401.49351109999998</v>
      </c>
      <c r="PL12">
        <v>4579.1598370000002</v>
      </c>
      <c r="PM12">
        <v>2295.7897830000002</v>
      </c>
      <c r="PN12">
        <v>727.8121142</v>
      </c>
      <c r="PO12">
        <v>8642.3547400000007</v>
      </c>
      <c r="PP12">
        <v>22.082672120000002</v>
      </c>
      <c r="PQ12">
        <v>225.84361150000001</v>
      </c>
      <c r="PR12">
        <v>8935.9433100000006</v>
      </c>
      <c r="PS12">
        <v>657.22536070000001</v>
      </c>
      <c r="PT12">
        <v>215.94908409999999</v>
      </c>
      <c r="PU12">
        <v>513.40119990000005</v>
      </c>
      <c r="PV12">
        <v>363.6143222</v>
      </c>
      <c r="PW12">
        <v>76.942783820000002</v>
      </c>
      <c r="PX12">
        <v>4.3133546110000003</v>
      </c>
      <c r="PY12">
        <v>15047.8351</v>
      </c>
      <c r="PZ12">
        <v>280.65703710000003</v>
      </c>
      <c r="QA12">
        <v>20726.013269999999</v>
      </c>
      <c r="QB12">
        <v>4865.4423219999999</v>
      </c>
      <c r="QC12">
        <v>0</v>
      </c>
      <c r="QD12">
        <v>5972.2272869999997</v>
      </c>
      <c r="QE12">
        <v>1011.246678</v>
      </c>
      <c r="QF12">
        <v>11.328624639999999</v>
      </c>
      <c r="QG12">
        <v>4765.7569810000005</v>
      </c>
      <c r="QH12">
        <v>2653.453751</v>
      </c>
      <c r="QI12">
        <v>2816.5511000000001</v>
      </c>
      <c r="QJ12">
        <v>1539.465193</v>
      </c>
      <c r="QK12">
        <v>332.58629719999999</v>
      </c>
      <c r="QL12">
        <v>186.9873139</v>
      </c>
      <c r="QM12">
        <v>757.26048730000002</v>
      </c>
      <c r="QN12">
        <v>7805.4810180000004</v>
      </c>
      <c r="QO12">
        <v>416.21262810000002</v>
      </c>
      <c r="QP12">
        <v>1036.134049</v>
      </c>
      <c r="QQ12">
        <v>766.80995800000005</v>
      </c>
      <c r="QR12">
        <v>33994.418510000003</v>
      </c>
      <c r="QS12">
        <v>57.041529240000003</v>
      </c>
      <c r="QT12">
        <v>1050.1143099999999</v>
      </c>
      <c r="QU12">
        <v>178.3905365</v>
      </c>
      <c r="QV12">
        <v>72232.299150000006</v>
      </c>
      <c r="QW12">
        <v>747.55007130000001</v>
      </c>
      <c r="QX12">
        <v>1356.4322520000001</v>
      </c>
      <c r="QY12">
        <v>6956.8221659999999</v>
      </c>
      <c r="QZ12">
        <v>11.480412189999999</v>
      </c>
      <c r="RA12">
        <v>1847.941327</v>
      </c>
      <c r="RB12">
        <v>233.12749719999999</v>
      </c>
      <c r="RC12">
        <v>14507.934929999999</v>
      </c>
      <c r="RD12">
        <v>3999.1789530000001</v>
      </c>
      <c r="RE12">
        <v>425.15272979999997</v>
      </c>
      <c r="RF12">
        <v>28975.161670000001</v>
      </c>
      <c r="RG12">
        <v>29836.05774</v>
      </c>
      <c r="RH12">
        <v>1527.0626709999999</v>
      </c>
      <c r="RI12">
        <v>13.763947010000001</v>
      </c>
      <c r="RJ12">
        <v>98115.549329999994</v>
      </c>
      <c r="RK12">
        <v>46.94622751</v>
      </c>
      <c r="RL12">
        <v>24.90035915</v>
      </c>
      <c r="RM12">
        <v>382.24466380000001</v>
      </c>
      <c r="RN12">
        <v>768.08606380000003</v>
      </c>
      <c r="RO12">
        <v>2916.7582170000001</v>
      </c>
      <c r="RP12">
        <v>1006.564363</v>
      </c>
      <c r="RQ12">
        <v>12236.664049999999</v>
      </c>
      <c r="RR12">
        <v>483.00667729999998</v>
      </c>
      <c r="RS12">
        <v>4949.4114890000001</v>
      </c>
      <c r="RT12">
        <v>45899.28974</v>
      </c>
      <c r="RU12">
        <v>1887.75956</v>
      </c>
      <c r="RV12">
        <v>78113.467829999994</v>
      </c>
      <c r="RW12">
        <v>6234.5022470000004</v>
      </c>
      <c r="RX12">
        <v>36.129366230000002</v>
      </c>
      <c r="RY12">
        <v>869.40775619999999</v>
      </c>
      <c r="RZ12">
        <v>5973.5109480000001</v>
      </c>
      <c r="SA12">
        <v>205.4967455</v>
      </c>
      <c r="SB12">
        <v>266.3409431</v>
      </c>
      <c r="SC12">
        <v>841.35148000000004</v>
      </c>
      <c r="SD12">
        <v>1261.941084</v>
      </c>
      <c r="SE12">
        <v>11491.25438</v>
      </c>
      <c r="SF12">
        <v>231.59047100000001</v>
      </c>
      <c r="SG12">
        <v>1580.8382340000001</v>
      </c>
      <c r="SH12">
        <v>1554.0652789999999</v>
      </c>
      <c r="SI12">
        <v>1917.740466</v>
      </c>
      <c r="SJ12">
        <v>167.09936809999999</v>
      </c>
      <c r="SK12">
        <v>291.73063580000002</v>
      </c>
      <c r="SL12">
        <v>1573.639893</v>
      </c>
      <c r="SM12">
        <v>5134.1282730000003</v>
      </c>
      <c r="SN12">
        <v>1893.8080689999999</v>
      </c>
      <c r="SO12">
        <v>30.411285119999999</v>
      </c>
      <c r="SP12">
        <v>361.4647319</v>
      </c>
      <c r="SQ12">
        <v>12245.46256</v>
      </c>
      <c r="SR12">
        <v>6570.5086490000003</v>
      </c>
      <c r="SS12">
        <v>29.542727679999999</v>
      </c>
      <c r="ST12">
        <v>3230.2526969999999</v>
      </c>
      <c r="SU12">
        <v>1392.5833050000001</v>
      </c>
      <c r="SV12">
        <v>1786.3181039999999</v>
      </c>
      <c r="SW12">
        <v>14503.682510000001</v>
      </c>
      <c r="SX12">
        <v>62496.198510000002</v>
      </c>
      <c r="SY12">
        <v>1307.7063619999999</v>
      </c>
      <c r="SZ12">
        <v>0</v>
      </c>
      <c r="TA12">
        <v>24.68597424</v>
      </c>
      <c r="TB12">
        <v>3081.6842969999998</v>
      </c>
      <c r="TC12">
        <v>217.91228770000001</v>
      </c>
      <c r="TD12">
        <v>2693.4800770000002</v>
      </c>
      <c r="TE12">
        <v>707.48267129999999</v>
      </c>
      <c r="TF12">
        <v>23260.539850000001</v>
      </c>
      <c r="TG12">
        <v>3122.0266369999999</v>
      </c>
      <c r="TH12">
        <v>9834.9548610000002</v>
      </c>
      <c r="TI12">
        <v>3201.4399060000001</v>
      </c>
      <c r="TJ12">
        <v>530.71193479999999</v>
      </c>
      <c r="TK12">
        <v>900.11134259999994</v>
      </c>
      <c r="TL12">
        <v>666.41382799999997</v>
      </c>
      <c r="TM12">
        <v>631.92169620000004</v>
      </c>
      <c r="TN12">
        <v>44125.684809999999</v>
      </c>
      <c r="TO12">
        <v>20953.30762</v>
      </c>
      <c r="TP12">
        <v>1191.8035010000001</v>
      </c>
      <c r="TQ12">
        <v>158946.72829999999</v>
      </c>
      <c r="TR12">
        <v>226.8504226</v>
      </c>
      <c r="TS12">
        <v>17500.966219999998</v>
      </c>
      <c r="TT12">
        <v>5138.4927580000003</v>
      </c>
      <c r="TU12">
        <v>2227.1278280000001</v>
      </c>
      <c r="TV12">
        <v>83.433367390000001</v>
      </c>
      <c r="TW12">
        <v>1575.9793950000001</v>
      </c>
      <c r="TX12">
        <v>793.03521420000004</v>
      </c>
      <c r="TY12">
        <v>0</v>
      </c>
      <c r="TZ12">
        <v>1068.1166270000001</v>
      </c>
      <c r="UA12">
        <v>117.9521833</v>
      </c>
      <c r="UB12">
        <v>1235.6992250000001</v>
      </c>
      <c r="UC12">
        <v>34824.344749999997</v>
      </c>
      <c r="UD12">
        <v>4303.0397039999998</v>
      </c>
      <c r="UE12">
        <v>1237.3546679999999</v>
      </c>
      <c r="UF12">
        <v>1426.9257709999999</v>
      </c>
      <c r="UG12">
        <v>1084.208314</v>
      </c>
      <c r="UH12">
        <v>153.564795</v>
      </c>
      <c r="UI12">
        <v>23142.91836</v>
      </c>
      <c r="UJ12">
        <v>469.78176580000002</v>
      </c>
      <c r="UK12">
        <v>135.50048989999999</v>
      </c>
      <c r="UL12">
        <v>1418.3072400000001</v>
      </c>
      <c r="UM12">
        <v>3124.0030660000002</v>
      </c>
      <c r="UN12">
        <v>1521.78862</v>
      </c>
      <c r="UO12">
        <v>1642.495406</v>
      </c>
      <c r="UP12">
        <v>2.3646789789999998</v>
      </c>
      <c r="UQ12">
        <v>25.08069455</v>
      </c>
      <c r="UR12">
        <v>32803.406920000001</v>
      </c>
      <c r="US12">
        <v>7475.0908010000003</v>
      </c>
      <c r="UT12">
        <v>6158.0728289999997</v>
      </c>
      <c r="UU12">
        <v>22.896849270000001</v>
      </c>
      <c r="UV12">
        <v>946.27468629999998</v>
      </c>
      <c r="UW12">
        <v>2815.8537729999998</v>
      </c>
      <c r="UX12">
        <v>6927.5319950000003</v>
      </c>
      <c r="UY12">
        <v>4114.3550960000002</v>
      </c>
      <c r="UZ12">
        <v>9880.5416110000006</v>
      </c>
      <c r="VA12">
        <v>119299.9417</v>
      </c>
      <c r="VB12">
        <v>0</v>
      </c>
      <c r="VC12">
        <v>27.201612860000001</v>
      </c>
      <c r="VD12">
        <v>2861.5572470000002</v>
      </c>
      <c r="VE12">
        <v>17061.340609999999</v>
      </c>
      <c r="VF12">
        <v>3115.6464080000001</v>
      </c>
      <c r="VG12">
        <v>1692.4031259999999</v>
      </c>
      <c r="VH12">
        <v>2548.101588</v>
      </c>
      <c r="VI12">
        <v>3666.5711769999998</v>
      </c>
      <c r="VJ12">
        <v>391.02753009999998</v>
      </c>
      <c r="VK12">
        <v>924.60129800000004</v>
      </c>
      <c r="VL12">
        <v>3070.859974</v>
      </c>
      <c r="VM12">
        <v>376.35214100000002</v>
      </c>
      <c r="VN12">
        <v>314.47536659999997</v>
      </c>
      <c r="VO12">
        <v>170.44263659999999</v>
      </c>
      <c r="VP12">
        <v>6.2766617299999998</v>
      </c>
      <c r="VQ12">
        <v>1864.2773070000001</v>
      </c>
      <c r="VR12">
        <v>5.1607884329999996</v>
      </c>
      <c r="VS12">
        <v>2703.0882750000001</v>
      </c>
      <c r="VT12">
        <v>0</v>
      </c>
      <c r="VU12">
        <v>3305.556591</v>
      </c>
      <c r="VV12">
        <v>242.5839048</v>
      </c>
      <c r="VW12">
        <v>699.75062620000006</v>
      </c>
      <c r="VX12">
        <v>2.7381426539999998</v>
      </c>
      <c r="VY12">
        <v>8840.8053619999991</v>
      </c>
      <c r="VZ12">
        <v>891.20173209999996</v>
      </c>
      <c r="WA12">
        <v>211.16891010000001</v>
      </c>
      <c r="WB12">
        <v>58698.383309999997</v>
      </c>
      <c r="WC12">
        <v>619.27706560000001</v>
      </c>
      <c r="WD12">
        <v>830.78731159999995</v>
      </c>
      <c r="WE12">
        <v>6431.2708640000001</v>
      </c>
      <c r="WF12">
        <v>72.572757030000005</v>
      </c>
      <c r="WG12">
        <v>5866.2731819999999</v>
      </c>
      <c r="WH12">
        <v>839.71980040000005</v>
      </c>
      <c r="WI12">
        <v>978.81373050000002</v>
      </c>
      <c r="WJ12">
        <v>292.29947370000002</v>
      </c>
      <c r="WK12">
        <v>8991.7023420000005</v>
      </c>
      <c r="WL12">
        <v>787.47167630000001</v>
      </c>
      <c r="WM12">
        <v>2034.029434</v>
      </c>
      <c r="WN12">
        <v>559.62001280000004</v>
      </c>
      <c r="WO12">
        <v>1044.295975</v>
      </c>
      <c r="WP12">
        <v>1807.096323</v>
      </c>
      <c r="WQ12">
        <v>10227.43016</v>
      </c>
      <c r="WR12">
        <v>2865.2269759999999</v>
      </c>
      <c r="WS12">
        <v>29314.33596</v>
      </c>
      <c r="WT12">
        <v>957.07182750000004</v>
      </c>
      <c r="WU12">
        <v>2868.1855420000002</v>
      </c>
      <c r="WV12">
        <v>80.72580189</v>
      </c>
      <c r="WW12">
        <v>410.43932050000001</v>
      </c>
      <c r="WX12">
        <v>15579.90609</v>
      </c>
      <c r="WY12">
        <v>2113.7762619999999</v>
      </c>
      <c r="WZ12">
        <v>659.12890860000005</v>
      </c>
      <c r="XA12">
        <v>4805.2205450000001</v>
      </c>
      <c r="XB12">
        <v>359.89508130000002</v>
      </c>
      <c r="XC12">
        <v>1010.947979</v>
      </c>
      <c r="XD12">
        <v>60315.213900000002</v>
      </c>
      <c r="XE12">
        <v>1050.1513239999999</v>
      </c>
      <c r="XF12">
        <v>3678.1633689999999</v>
      </c>
      <c r="XG12">
        <v>18.905944940000001</v>
      </c>
      <c r="XH12">
        <v>5373.6649310000003</v>
      </c>
      <c r="XI12">
        <v>2050.3742130000001</v>
      </c>
      <c r="XJ12">
        <v>3876.369737</v>
      </c>
      <c r="XK12">
        <v>109.72573370000001</v>
      </c>
      <c r="XL12">
        <v>641.64049569999997</v>
      </c>
      <c r="XM12">
        <v>80687.367410000006</v>
      </c>
      <c r="XN12">
        <v>921.06379119999997</v>
      </c>
      <c r="XO12">
        <v>865.88869890000001</v>
      </c>
      <c r="XP12">
        <v>1424.781614</v>
      </c>
      <c r="XQ12">
        <v>621.18525590000002</v>
      </c>
      <c r="XR12">
        <v>552.11253280000005</v>
      </c>
      <c r="XS12">
        <v>70.604508600000003</v>
      </c>
      <c r="XT12">
        <v>0</v>
      </c>
      <c r="XU12">
        <v>1715.30009</v>
      </c>
      <c r="XV12">
        <v>1934.650648</v>
      </c>
      <c r="XW12">
        <v>563.62275539999996</v>
      </c>
      <c r="XX12">
        <v>2597.3949090000001</v>
      </c>
      <c r="XY12">
        <v>371.39165700000001</v>
      </c>
      <c r="XZ12">
        <v>2336.3839499999999</v>
      </c>
      <c r="YA12">
        <v>1671.430431</v>
      </c>
      <c r="YB12">
        <v>2207.9801910000001</v>
      </c>
      <c r="YC12">
        <v>672.65741270000001</v>
      </c>
      <c r="YD12">
        <v>1302.37943</v>
      </c>
      <c r="YE12">
        <v>201.74720289999999</v>
      </c>
      <c r="YF12">
        <v>2737.6156729999998</v>
      </c>
      <c r="YG12">
        <v>319.2944693</v>
      </c>
      <c r="YH12">
        <v>475.87684339999998</v>
      </c>
      <c r="YI12">
        <v>366.51251350000001</v>
      </c>
      <c r="YJ12">
        <v>37244.168389999999</v>
      </c>
      <c r="YK12">
        <v>12404.311610000001</v>
      </c>
      <c r="YL12">
        <v>6786.9584880000002</v>
      </c>
      <c r="YM12">
        <v>960.93021280000005</v>
      </c>
      <c r="YN12">
        <v>995.14346739999996</v>
      </c>
      <c r="YO12">
        <v>4606.9502409999996</v>
      </c>
      <c r="YP12">
        <v>43674.320399999997</v>
      </c>
      <c r="YQ12">
        <v>15238.402840000001</v>
      </c>
      <c r="YR12">
        <v>477.64182729999999</v>
      </c>
      <c r="YS12">
        <v>22839.949499999999</v>
      </c>
      <c r="YT12">
        <v>1361.497971</v>
      </c>
      <c r="YU12">
        <v>15660.792799999999</v>
      </c>
      <c r="YV12">
        <v>57.210902400000002</v>
      </c>
      <c r="YW12">
        <v>42700.54449</v>
      </c>
      <c r="YX12">
        <v>935.21667390000005</v>
      </c>
      <c r="YY12">
        <v>8213.0069920000005</v>
      </c>
      <c r="YZ12">
        <v>1574.7494019999999</v>
      </c>
      <c r="ZA12">
        <v>3354.2235879999998</v>
      </c>
      <c r="ZB12">
        <v>12.4641027</v>
      </c>
      <c r="ZC12">
        <v>820.80311719999997</v>
      </c>
      <c r="ZD12">
        <v>20247.053510000002</v>
      </c>
      <c r="ZE12">
        <v>4042.1597660000002</v>
      </c>
      <c r="ZF12">
        <v>86.569248079999994</v>
      </c>
      <c r="ZG12">
        <v>1294.5906629999999</v>
      </c>
      <c r="ZH12">
        <v>5494.201908</v>
      </c>
      <c r="ZI12">
        <v>5363.7089619999997</v>
      </c>
      <c r="ZJ12">
        <v>2719.5277460000002</v>
      </c>
      <c r="ZK12">
        <v>14.805175780000001</v>
      </c>
      <c r="ZL12">
        <v>319.2193135</v>
      </c>
      <c r="ZM12">
        <v>1210.8352749999999</v>
      </c>
      <c r="ZN12">
        <v>34.406555179999998</v>
      </c>
      <c r="ZO12">
        <v>767.66568710000001</v>
      </c>
      <c r="ZP12">
        <v>1905.326311</v>
      </c>
      <c r="ZQ12">
        <v>204.93530849999999</v>
      </c>
      <c r="ZR12">
        <v>983.60734590000004</v>
      </c>
      <c r="ZS12">
        <v>5683.1483719999997</v>
      </c>
      <c r="ZT12">
        <v>2242.0367059999999</v>
      </c>
      <c r="ZU12">
        <v>310.31406759999999</v>
      </c>
      <c r="ZV12">
        <v>37493.001409999997</v>
      </c>
      <c r="ZW12">
        <v>36579.513270000003</v>
      </c>
      <c r="ZX12">
        <v>36.976972910000001</v>
      </c>
      <c r="ZY12">
        <v>176.49104890000001</v>
      </c>
      <c r="ZZ12">
        <v>3522.5588290000001</v>
      </c>
      <c r="AAA12">
        <v>1108.29484</v>
      </c>
      <c r="AAB12">
        <v>1488.4527849999999</v>
      </c>
      <c r="AAC12">
        <v>99.789034439999995</v>
      </c>
      <c r="AAD12">
        <v>1100.630087</v>
      </c>
      <c r="AAE12">
        <v>309.04973050000001</v>
      </c>
      <c r="AAF12">
        <v>20932.073280000001</v>
      </c>
      <c r="AAG12">
        <v>2108.4504609999999</v>
      </c>
      <c r="AAH12">
        <v>5244.0664749999996</v>
      </c>
      <c r="AAI12">
        <v>4787.1892610000004</v>
      </c>
      <c r="AAJ12">
        <v>811.88906929999996</v>
      </c>
      <c r="AAK12">
        <v>2134.7810570000001</v>
      </c>
      <c r="AAL12">
        <v>6375.7662769999997</v>
      </c>
      <c r="AAM12">
        <v>5713.8733030000003</v>
      </c>
      <c r="AAN12">
        <v>7371.2996579999999</v>
      </c>
      <c r="AAO12">
        <v>217.9308537</v>
      </c>
      <c r="AAP12">
        <v>1251.5669720000001</v>
      </c>
      <c r="AAQ12">
        <v>132.31653739999999</v>
      </c>
      <c r="AAR12">
        <v>682.13388550000002</v>
      </c>
      <c r="AAS12">
        <v>1817.0215679999999</v>
      </c>
      <c r="AAT12">
        <v>1507.5438779999999</v>
      </c>
      <c r="AAU12">
        <v>0</v>
      </c>
      <c r="AAV12">
        <v>406.91287290000002</v>
      </c>
      <c r="AAW12">
        <v>599.8801823</v>
      </c>
      <c r="AAX12">
        <v>8549.8570810000001</v>
      </c>
      <c r="AAY12">
        <v>162.84146369999999</v>
      </c>
      <c r="AAZ12">
        <v>2032.055288</v>
      </c>
      <c r="ABA12">
        <v>741.10469579999994</v>
      </c>
      <c r="ABB12">
        <v>508.3727849</v>
      </c>
      <c r="ABC12">
        <v>17.004911419999999</v>
      </c>
      <c r="ABD12">
        <v>1752.499914</v>
      </c>
      <c r="ABE12">
        <v>1152.655573</v>
      </c>
      <c r="ABF12">
        <v>74.490499830000005</v>
      </c>
      <c r="ABG12">
        <v>365.75186309999998</v>
      </c>
      <c r="ABH12">
        <v>48303.478340000001</v>
      </c>
      <c r="ABI12">
        <v>95409.859790000002</v>
      </c>
      <c r="ABJ12">
        <v>6212.3163539999996</v>
      </c>
      <c r="ABK12">
        <v>2975.6420600000001</v>
      </c>
      <c r="ABL12">
        <v>307.7973925</v>
      </c>
      <c r="ABM12">
        <v>6604.9173030000002</v>
      </c>
      <c r="ABN12">
        <v>7822.7841580000004</v>
      </c>
      <c r="ABO12">
        <v>364.02166080000001</v>
      </c>
      <c r="ABP12">
        <v>19484.331440000002</v>
      </c>
      <c r="ABQ12">
        <v>451.726024</v>
      </c>
      <c r="ABR12">
        <v>4.6082247699999996</v>
      </c>
      <c r="ABS12">
        <v>251.6628633</v>
      </c>
      <c r="ABT12">
        <v>80.386175940000001</v>
      </c>
      <c r="ABU12">
        <v>22565.978790000001</v>
      </c>
      <c r="ABV12">
        <v>2742.2993839999999</v>
      </c>
      <c r="ABW12">
        <v>4974.1996630000003</v>
      </c>
      <c r="ABX12">
        <v>900.82658409999999</v>
      </c>
      <c r="ABY12">
        <v>2754.7787669999998</v>
      </c>
      <c r="ABZ12">
        <v>3944.028202</v>
      </c>
      <c r="ACA12">
        <v>1458.956242</v>
      </c>
      <c r="ACB12">
        <v>117.653066</v>
      </c>
      <c r="ACC12">
        <v>43.619675389999998</v>
      </c>
      <c r="ACD12">
        <v>1259.106777</v>
      </c>
      <c r="ACE12">
        <v>447.5392579</v>
      </c>
      <c r="ACF12">
        <v>117.9364575</v>
      </c>
      <c r="ACG12">
        <v>336.8536987</v>
      </c>
      <c r="ACH12">
        <v>706.53447940000001</v>
      </c>
      <c r="ACI12">
        <v>665.12765039999999</v>
      </c>
      <c r="ACJ12">
        <v>5553.5279840000003</v>
      </c>
      <c r="ACK12">
        <v>1147.0616110000001</v>
      </c>
      <c r="ACL12">
        <v>471.81582850000001</v>
      </c>
      <c r="ACM12">
        <v>7809.1035860000002</v>
      </c>
      <c r="ACN12">
        <v>930.00312250000002</v>
      </c>
      <c r="ACO12">
        <v>14784.71967</v>
      </c>
      <c r="ACP12">
        <v>4014.4333919999999</v>
      </c>
      <c r="ACQ12">
        <v>12056.516439999999</v>
      </c>
      <c r="ACR12">
        <v>319.0125026</v>
      </c>
      <c r="ACS12">
        <v>56.468702110000002</v>
      </c>
      <c r="ACT12">
        <v>9745.5641510000005</v>
      </c>
      <c r="ACU12">
        <v>1001.599598</v>
      </c>
      <c r="ACV12">
        <v>607.31731019999995</v>
      </c>
      <c r="ACW12">
        <v>746.75923580000006</v>
      </c>
      <c r="ACX12">
        <v>215.9100262</v>
      </c>
      <c r="ACY12">
        <v>8450.7655570000006</v>
      </c>
      <c r="ACZ12">
        <v>958.5936074</v>
      </c>
      <c r="ADA12">
        <v>1656.9321460000001</v>
      </c>
      <c r="ADB12">
        <v>93317.307050000003</v>
      </c>
      <c r="ADC12">
        <v>15100.58843</v>
      </c>
      <c r="ADD12">
        <v>14577.76773</v>
      </c>
      <c r="ADE12">
        <v>277.75009269999998</v>
      </c>
      <c r="ADF12">
        <v>0</v>
      </c>
      <c r="ADG12">
        <v>56059.572</v>
      </c>
      <c r="ADH12">
        <v>577.38019550000001</v>
      </c>
      <c r="ADI12">
        <v>4992.9553450000003</v>
      </c>
      <c r="ADJ12">
        <v>9434.7254489999996</v>
      </c>
      <c r="ADK12">
        <v>2184.9211</v>
      </c>
      <c r="ADL12">
        <v>359.95061459999999</v>
      </c>
      <c r="ADM12">
        <v>1358.8667840000001</v>
      </c>
      <c r="ADN12">
        <v>112.6293897</v>
      </c>
      <c r="ADO12">
        <v>1583.703395</v>
      </c>
      <c r="ADP12">
        <v>131.83264159999999</v>
      </c>
      <c r="ADQ12">
        <v>3041.9449289999998</v>
      </c>
      <c r="ADR12">
        <v>408.41648429999998</v>
      </c>
      <c r="ADS12">
        <v>198.3262072</v>
      </c>
      <c r="ADT12">
        <v>341.50772560000001</v>
      </c>
      <c r="ADU12">
        <v>3866.1256520000002</v>
      </c>
      <c r="ADV12">
        <v>2605.6583719999999</v>
      </c>
      <c r="ADW12">
        <v>1305.369299</v>
      </c>
      <c r="ADX12">
        <v>12494.894</v>
      </c>
      <c r="ADY12">
        <v>1136.80492</v>
      </c>
      <c r="ADZ12">
        <v>276.45986260000001</v>
      </c>
      <c r="AEA12">
        <v>207.46050099999999</v>
      </c>
      <c r="AEB12">
        <v>1979.013295</v>
      </c>
      <c r="AEC12">
        <v>3960.0945270000002</v>
      </c>
      <c r="AED12">
        <v>3588.0630310000001</v>
      </c>
      <c r="AEE12">
        <v>516.63814430000002</v>
      </c>
      <c r="AEF12">
        <v>2780.4959349999999</v>
      </c>
      <c r="AEG12">
        <v>95.141332910000003</v>
      </c>
      <c r="AEH12">
        <v>19.07529027</v>
      </c>
      <c r="AEI12">
        <v>21374.14745</v>
      </c>
      <c r="AEJ12">
        <v>853.81051249999996</v>
      </c>
      <c r="AEK12">
        <v>310.37422140000001</v>
      </c>
      <c r="AEL12">
        <v>355.11902959999998</v>
      </c>
      <c r="AEM12">
        <v>36054.123209999998</v>
      </c>
      <c r="AEN12">
        <v>30250.40366</v>
      </c>
      <c r="AEO12">
        <v>8834.1356039999991</v>
      </c>
      <c r="AEP12">
        <v>2820.2714810000002</v>
      </c>
      <c r="AEQ12">
        <v>317.2720175</v>
      </c>
      <c r="AER12">
        <v>52354.863510000003</v>
      </c>
      <c r="AES12">
        <v>111.7537775</v>
      </c>
      <c r="AET12">
        <v>569.93432110000003</v>
      </c>
      <c r="AEU12">
        <v>768.93811000000005</v>
      </c>
      <c r="AEV12">
        <v>534.67954150000003</v>
      </c>
      <c r="AEW12">
        <v>13546.65813</v>
      </c>
      <c r="AEX12">
        <v>1892.5812330000001</v>
      </c>
      <c r="AEY12">
        <v>870.43716619999998</v>
      </c>
      <c r="AEZ12">
        <v>481.12574749999999</v>
      </c>
      <c r="AFA12">
        <v>172.4775909</v>
      </c>
      <c r="AFB12">
        <v>1193.219362</v>
      </c>
      <c r="AFC12">
        <v>641.83987969999998</v>
      </c>
      <c r="AFD12">
        <v>3291.6055959999999</v>
      </c>
      <c r="AFE12">
        <v>771.5834188</v>
      </c>
      <c r="AFF12">
        <v>405.6794792</v>
      </c>
      <c r="AFG12">
        <v>1418.6446960000001</v>
      </c>
      <c r="AFH12">
        <v>817.02356859999998</v>
      </c>
      <c r="AFI12">
        <v>1114.6113740000001</v>
      </c>
      <c r="AFJ12">
        <v>23404.400969999999</v>
      </c>
      <c r="AFK12">
        <v>363.9503679</v>
      </c>
      <c r="AFL12">
        <v>1185.5264629999999</v>
      </c>
      <c r="AFM12">
        <v>15991.77126</v>
      </c>
      <c r="AFN12">
        <v>14796.48619</v>
      </c>
      <c r="AFO12">
        <v>652.9736709</v>
      </c>
      <c r="AFP12">
        <v>2902.665853</v>
      </c>
      <c r="AFQ12">
        <v>39.58373383</v>
      </c>
      <c r="AFR12">
        <v>1358.1439740000001</v>
      </c>
      <c r="AFS12">
        <v>701.1766427</v>
      </c>
      <c r="AFT12">
        <v>27.678351960000001</v>
      </c>
      <c r="AFU12">
        <v>1970.5418810000001</v>
      </c>
      <c r="AFV12">
        <v>3487.892918</v>
      </c>
      <c r="AFW12">
        <v>1510.3308400000001</v>
      </c>
      <c r="AFX12">
        <v>298.19795690000001</v>
      </c>
      <c r="AFY12">
        <v>462.98544440000001</v>
      </c>
      <c r="AFZ12">
        <v>285.29322589999998</v>
      </c>
      <c r="AGA12">
        <v>1640.2137560000001</v>
      </c>
      <c r="AGB12">
        <v>586.78291830000001</v>
      </c>
      <c r="AGC12">
        <v>0</v>
      </c>
      <c r="AGD12">
        <v>241.64506979999999</v>
      </c>
      <c r="AGE12">
        <v>592.54827929999999</v>
      </c>
      <c r="AGF12">
        <v>400.82465259999998</v>
      </c>
      <c r="AGG12">
        <v>1068.7585240000001</v>
      </c>
      <c r="AGH12">
        <v>1559.9256600000001</v>
      </c>
      <c r="AGI12">
        <v>1240.467328</v>
      </c>
      <c r="AGJ12">
        <v>5968.7072040000003</v>
      </c>
      <c r="AGK12">
        <v>6022.1544290000002</v>
      </c>
      <c r="AGL12">
        <v>2094.2016480000002</v>
      </c>
      <c r="AGM12">
        <v>923.77971760000003</v>
      </c>
      <c r="AGN12">
        <v>797.07331360000001</v>
      </c>
      <c r="AGO12">
        <v>20560.496520000001</v>
      </c>
      <c r="AGP12">
        <v>313.10251740000001</v>
      </c>
      <c r="AGQ12">
        <v>4599.5504950000004</v>
      </c>
      <c r="AGR12">
        <v>850.87806420000004</v>
      </c>
      <c r="AGS12">
        <v>8150.097675</v>
      </c>
      <c r="AGT12">
        <v>15367.42366</v>
      </c>
      <c r="AGU12">
        <v>5.8573115529999997</v>
      </c>
      <c r="AGV12">
        <v>874.43657399999995</v>
      </c>
      <c r="AGW12">
        <v>591.30328959999997</v>
      </c>
      <c r="AGX12">
        <v>98.104061229999999</v>
      </c>
      <c r="AGY12">
        <v>713.33770159999995</v>
      </c>
      <c r="AGZ12">
        <v>468.53190599999999</v>
      </c>
      <c r="AHA12">
        <v>955.92508050000004</v>
      </c>
      <c r="AHB12">
        <v>234.90983370000001</v>
      </c>
      <c r="AHC12">
        <v>1528.036128</v>
      </c>
      <c r="AHD12">
        <v>759.65765620000002</v>
      </c>
      <c r="AHE12">
        <v>475.70926429999997</v>
      </c>
      <c r="AHF12">
        <v>529.52569719999997</v>
      </c>
      <c r="AHG12">
        <v>1358.974361</v>
      </c>
      <c r="AHH12">
        <v>14494.37959</v>
      </c>
      <c r="AHI12">
        <v>3851.7386219999999</v>
      </c>
      <c r="AHJ12">
        <v>698.57531630000005</v>
      </c>
      <c r="AHK12">
        <v>83739.004539999994</v>
      </c>
      <c r="AHL12">
        <v>1456.3885339999999</v>
      </c>
      <c r="AHM12">
        <v>5987.7337870000001</v>
      </c>
      <c r="AHN12">
        <v>17.742674310000002</v>
      </c>
      <c r="AHO12">
        <v>643.65961560000005</v>
      </c>
      <c r="AHP12">
        <v>822.25751290000005</v>
      </c>
      <c r="AHQ12">
        <v>306.37302390000002</v>
      </c>
      <c r="AHR12">
        <v>8855.2717009999997</v>
      </c>
      <c r="AHS12">
        <v>932.2207889</v>
      </c>
      <c r="AHT12">
        <v>914.36503359999995</v>
      </c>
      <c r="AHU12">
        <v>518.92041989999996</v>
      </c>
      <c r="AHV12">
        <v>590.60075459999996</v>
      </c>
      <c r="AHW12">
        <v>10806.569820000001</v>
      </c>
      <c r="AHX12">
        <v>4389.72444</v>
      </c>
      <c r="AHY12">
        <v>1971.4257909999999</v>
      </c>
      <c r="AHZ12">
        <v>6778.2462599999999</v>
      </c>
      <c r="AIA12">
        <v>90010.155960000004</v>
      </c>
      <c r="AIB12">
        <v>1004.835767</v>
      </c>
      <c r="AIC12">
        <v>0</v>
      </c>
      <c r="AID12">
        <v>283.067069</v>
      </c>
      <c r="AIE12">
        <v>495.80057779999999</v>
      </c>
      <c r="AIF12">
        <v>17948.800999999999</v>
      </c>
      <c r="AIG12">
        <v>3505.6942140000001</v>
      </c>
      <c r="AIH12">
        <v>10924.42807</v>
      </c>
      <c r="AII12">
        <v>1684.9905650000001</v>
      </c>
      <c r="AIJ12">
        <v>3454.4691120000002</v>
      </c>
      <c r="AIK12">
        <v>5971.5572220000004</v>
      </c>
      <c r="AIL12">
        <v>4364.0557490000001</v>
      </c>
      <c r="AIM12">
        <v>32416.391159999999</v>
      </c>
      <c r="AIN12">
        <v>608.30254939999998</v>
      </c>
      <c r="AIO12">
        <v>0</v>
      </c>
      <c r="AIP12">
        <v>1071.6901419999999</v>
      </c>
      <c r="AIQ12">
        <v>24878.373510000001</v>
      </c>
      <c r="AIR12">
        <v>1254.483974</v>
      </c>
      <c r="AIS12">
        <v>1815.9766569999999</v>
      </c>
      <c r="AIT12">
        <v>45.08844285</v>
      </c>
      <c r="AIU12">
        <v>589.41217259999996</v>
      </c>
      <c r="AIV12">
        <v>1698.713223</v>
      </c>
      <c r="AIW12">
        <v>7654.7644710000004</v>
      </c>
      <c r="AIX12">
        <v>162.91365640000001</v>
      </c>
      <c r="AIY12">
        <v>450.74455330000001</v>
      </c>
      <c r="AIZ12">
        <v>3289.165105</v>
      </c>
      <c r="AJA12">
        <v>495.57328050000001</v>
      </c>
      <c r="AJB12">
        <v>1525.0646389999999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1749.197263</v>
      </c>
      <c r="AJI12">
        <v>792.52915380000002</v>
      </c>
      <c r="AJJ12">
        <v>616.42806140000005</v>
      </c>
      <c r="AJK12">
        <v>1497.7506900000001</v>
      </c>
      <c r="AJL12">
        <v>895.08941379999999</v>
      </c>
      <c r="AJM12">
        <v>13558.47978</v>
      </c>
      <c r="AJN12">
        <v>1436.4576509999999</v>
      </c>
      <c r="AJO12">
        <v>218.12561740000001</v>
      </c>
      <c r="AJP12">
        <v>80.628886190000003</v>
      </c>
      <c r="AJQ12">
        <v>1125.667142</v>
      </c>
      <c r="AJR12">
        <v>984.36440830000004</v>
      </c>
      <c r="AJS12">
        <v>2109.755956</v>
      </c>
      <c r="AJT12">
        <v>194.02340480000001</v>
      </c>
      <c r="AJU12">
        <v>1383.4343490000001</v>
      </c>
      <c r="AJV12">
        <v>950.28815770000006</v>
      </c>
      <c r="AJW12">
        <v>571.43766989999995</v>
      </c>
      <c r="AJX12">
        <v>1994.0840490000001</v>
      </c>
      <c r="AJY12">
        <v>2596.1694389999998</v>
      </c>
      <c r="AJZ12">
        <v>489.68122799999998</v>
      </c>
      <c r="AKA12">
        <v>10762.79262</v>
      </c>
      <c r="AKB12">
        <v>4504.6507570000003</v>
      </c>
      <c r="AKC12">
        <v>144.04534390000001</v>
      </c>
      <c r="AKD12">
        <v>21773.51354</v>
      </c>
      <c r="AKE12">
        <v>50.339857369999997</v>
      </c>
      <c r="AKF12">
        <v>490.18042389999999</v>
      </c>
      <c r="AKG12">
        <v>8190.0207469999996</v>
      </c>
      <c r="AKH12">
        <v>2.285604668</v>
      </c>
      <c r="AKI12">
        <v>1774.546578</v>
      </c>
      <c r="AKJ12">
        <v>1818.2060919999999</v>
      </c>
      <c r="AKK12">
        <v>6511.8338659999999</v>
      </c>
      <c r="AKL12">
        <v>706.08581030000005</v>
      </c>
      <c r="AKM12">
        <v>1747.9607040000001</v>
      </c>
      <c r="AKN12">
        <v>458.74087359999999</v>
      </c>
      <c r="AKO12">
        <v>1441.820066</v>
      </c>
      <c r="AKP12">
        <v>24744.633160000001</v>
      </c>
      <c r="AKQ12">
        <v>4812.2443160000003</v>
      </c>
      <c r="AKR12">
        <v>263.03485819999997</v>
      </c>
      <c r="AKS12">
        <v>3.3221463930000001</v>
      </c>
      <c r="AKT12">
        <v>594.59348880000005</v>
      </c>
      <c r="AKU12">
        <v>7172.0411649999996</v>
      </c>
      <c r="AKV12">
        <v>3456.6426059999999</v>
      </c>
      <c r="AKW12">
        <v>358.17975330000002</v>
      </c>
      <c r="AKX12">
        <v>2875.5580599999998</v>
      </c>
      <c r="AKY12">
        <v>2141.6775539999999</v>
      </c>
      <c r="AKZ12">
        <v>73092.630130000005</v>
      </c>
      <c r="ALA12">
        <v>0</v>
      </c>
      <c r="ALB12">
        <v>5771.2029160000002</v>
      </c>
      <c r="ALC12">
        <v>13105.302820000001</v>
      </c>
      <c r="ALD12">
        <v>35350.165569999997</v>
      </c>
      <c r="ALE12">
        <v>411.99437230000001</v>
      </c>
      <c r="ALF12">
        <v>1973.419081</v>
      </c>
      <c r="ALG12">
        <v>1725.669134</v>
      </c>
      <c r="ALH12">
        <v>1207.4635270000001</v>
      </c>
      <c r="ALI12">
        <v>392.10713659999999</v>
      </c>
      <c r="ALJ12">
        <v>571.58800069999995</v>
      </c>
      <c r="ALK12">
        <v>71349.744399999996</v>
      </c>
      <c r="ALL12">
        <v>3111.9875710000001</v>
      </c>
      <c r="ALM12">
        <v>2527.0665300000001</v>
      </c>
      <c r="ALN12">
        <v>551.20931289999999</v>
      </c>
      <c r="ALO12">
        <v>2412.6601529999998</v>
      </c>
      <c r="ALP12">
        <v>70.996058719999994</v>
      </c>
      <c r="ALQ12">
        <v>3363.877117</v>
      </c>
      <c r="ALR12">
        <v>1556.974256</v>
      </c>
      <c r="ALS12">
        <v>3224.6010649999998</v>
      </c>
      <c r="ALT12">
        <v>2941.7242190000002</v>
      </c>
      <c r="ALU12">
        <v>1027.0543889999999</v>
      </c>
      <c r="ALV12">
        <v>6514.6824530000004</v>
      </c>
      <c r="ALW12">
        <v>558.77955139999995</v>
      </c>
      <c r="ALX12">
        <v>1335.7399270000001</v>
      </c>
      <c r="ALY12">
        <v>922.02453279999997</v>
      </c>
      <c r="ALZ12">
        <v>3525.1262459999998</v>
      </c>
      <c r="AMA12">
        <v>814.48866969999995</v>
      </c>
      <c r="AMB12">
        <v>1446.3803499999999</v>
      </c>
      <c r="AMC12">
        <v>116.467939</v>
      </c>
      <c r="AMD12">
        <v>5628.2793259999999</v>
      </c>
      <c r="AME12">
        <v>7042.1236289999997</v>
      </c>
      <c r="AMF12">
        <v>397.66815509999998</v>
      </c>
      <c r="AMG12">
        <v>35194.652159999998</v>
      </c>
      <c r="AMH12">
        <v>8475.167668</v>
      </c>
      <c r="AMI12">
        <v>1723.6431749999999</v>
      </c>
      <c r="AMJ12">
        <v>1264.914303</v>
      </c>
      <c r="AMK12">
        <v>809.40275340000005</v>
      </c>
      <c r="AML12">
        <v>260.77360340000001</v>
      </c>
      <c r="AMM12">
        <v>1656.5933299999999</v>
      </c>
      <c r="AMN12">
        <v>1900.879723</v>
      </c>
      <c r="AMO12">
        <v>8655.8934669999999</v>
      </c>
      <c r="AMP12">
        <v>2546.83817</v>
      </c>
      <c r="AMQ12">
        <v>12868.23612</v>
      </c>
      <c r="AMR12">
        <v>567.74218210000004</v>
      </c>
      <c r="AMS12">
        <v>260.56669720000002</v>
      </c>
      <c r="AMT12">
        <v>746.75432609999996</v>
      </c>
      <c r="AMU12">
        <v>346.98506650000002</v>
      </c>
      <c r="AMV12">
        <v>4590.2807640000001</v>
      </c>
      <c r="AMW12">
        <v>284.15121879999998</v>
      </c>
      <c r="AMX12">
        <v>703.23087399999997</v>
      </c>
      <c r="AMY12">
        <v>933.16234169999996</v>
      </c>
      <c r="AMZ12">
        <v>27.19195461</v>
      </c>
      <c r="ANA12">
        <v>264.1381174</v>
      </c>
      <c r="ANB12">
        <v>446.42681229999999</v>
      </c>
      <c r="ANC12">
        <v>359.87066060000001</v>
      </c>
      <c r="AND12">
        <v>1407.4463929999999</v>
      </c>
      <c r="ANE12">
        <v>29924.391599999999</v>
      </c>
      <c r="ANF12">
        <v>453.03417020000001</v>
      </c>
      <c r="ANG12">
        <v>405.09489860000002</v>
      </c>
      <c r="ANH12">
        <v>915.88973099999998</v>
      </c>
      <c r="ANI12">
        <v>1206.465729</v>
      </c>
      <c r="ANJ12">
        <v>3802.4900870000001</v>
      </c>
      <c r="ANK12">
        <v>775.30439309999997</v>
      </c>
      <c r="ANL12">
        <v>474.80698769999998</v>
      </c>
      <c r="ANM12">
        <v>657.90318219999995</v>
      </c>
      <c r="ANN12">
        <v>2828.1992359999999</v>
      </c>
      <c r="ANO12">
        <v>3994.571328</v>
      </c>
      <c r="ANP12">
        <v>11876.31991</v>
      </c>
      <c r="ANQ12">
        <v>415.68574510000002</v>
      </c>
      <c r="ANR12">
        <v>893.38760000000002</v>
      </c>
      <c r="ANS12">
        <v>648.3722798</v>
      </c>
      <c r="ANT12">
        <v>10989.15899</v>
      </c>
      <c r="ANU12">
        <v>3074.4506999999999</v>
      </c>
      <c r="ANV12">
        <v>9138.9724559999995</v>
      </c>
      <c r="ANW12">
        <v>692.89040079999995</v>
      </c>
      <c r="ANX12">
        <v>3818.4668219999999</v>
      </c>
      <c r="ANY12">
        <v>37.909619220000003</v>
      </c>
      <c r="ANZ12">
        <v>970.38697149999996</v>
      </c>
      <c r="AOA12">
        <v>180.81098549999999</v>
      </c>
      <c r="AOB12">
        <v>1299.1318920000001</v>
      </c>
      <c r="AOC12">
        <v>6226.3621700000003</v>
      </c>
      <c r="AOD12">
        <v>151.98716339999999</v>
      </c>
      <c r="AOE12">
        <v>1915.530602</v>
      </c>
      <c r="AOF12">
        <v>3871.3956020000001</v>
      </c>
      <c r="AOG12">
        <v>79.044409759999994</v>
      </c>
      <c r="AOH12">
        <v>5086.6560659999996</v>
      </c>
      <c r="AOI12">
        <v>3433.1540759999998</v>
      </c>
      <c r="AOJ12">
        <v>2708.4123</v>
      </c>
      <c r="AOK12">
        <v>982.61078680000003</v>
      </c>
      <c r="AOL12">
        <v>1297.626759</v>
      </c>
      <c r="AOM12">
        <v>6776.3454629999997</v>
      </c>
      <c r="AON12">
        <v>104701.0273</v>
      </c>
      <c r="AOO12">
        <v>3902.845667</v>
      </c>
      <c r="AOP12">
        <v>508.83972180000001</v>
      </c>
      <c r="AOQ12">
        <v>1137.3629860000001</v>
      </c>
      <c r="AOR12">
        <v>3028.4752469999999</v>
      </c>
      <c r="AOS12">
        <v>325.70194859999998</v>
      </c>
      <c r="AOT12">
        <v>47757.534180000002</v>
      </c>
      <c r="AOU12">
        <v>946.20729170000004</v>
      </c>
      <c r="AOV12">
        <v>1050.929314</v>
      </c>
      <c r="AOW12">
        <v>1051.593533</v>
      </c>
      <c r="AOX12">
        <v>693.89311259999999</v>
      </c>
      <c r="AOY12">
        <v>2264.5734010000001</v>
      </c>
      <c r="AOZ12">
        <v>3218.0134659999999</v>
      </c>
      <c r="APA12">
        <v>809.4461695</v>
      </c>
      <c r="APB12">
        <v>13318.68533</v>
      </c>
      <c r="APC12">
        <v>408.63613709999998</v>
      </c>
      <c r="APD12">
        <v>2156.104711</v>
      </c>
      <c r="APE12">
        <v>12500.23785</v>
      </c>
      <c r="APF12">
        <v>21461.542890000001</v>
      </c>
      <c r="APG12">
        <v>512.14400060000003</v>
      </c>
      <c r="APH12">
        <v>23558.137330000001</v>
      </c>
      <c r="API12">
        <v>9759.9769550000001</v>
      </c>
      <c r="APJ12">
        <v>2940.4401590000002</v>
      </c>
      <c r="APK12">
        <v>391.3411236</v>
      </c>
      <c r="APL12">
        <v>67.41531372</v>
      </c>
      <c r="APM12">
        <v>4101.1374159999996</v>
      </c>
      <c r="APN12">
        <v>423.16677909999999</v>
      </c>
      <c r="APO12">
        <v>14908.733840000001</v>
      </c>
      <c r="APP12">
        <v>73.220102510000004</v>
      </c>
      <c r="APQ12">
        <v>1718.6949589999999</v>
      </c>
      <c r="APR12">
        <v>251.8192703</v>
      </c>
      <c r="APS12">
        <v>5054.9339680000003</v>
      </c>
      <c r="APT12">
        <v>768.26951399999996</v>
      </c>
      <c r="APU12">
        <v>2340.6771819999999</v>
      </c>
      <c r="APV12">
        <v>1376.4720319999999</v>
      </c>
      <c r="APW12">
        <v>1401.8840970000001</v>
      </c>
      <c r="APX12">
        <v>166.57418319999999</v>
      </c>
      <c r="APY12">
        <v>71.465495899999993</v>
      </c>
      <c r="APZ12">
        <v>2128.3499390000002</v>
      </c>
      <c r="AQA12">
        <v>2552.8611289999999</v>
      </c>
      <c r="AQB12">
        <v>3054.464375</v>
      </c>
      <c r="AQC12">
        <v>2673.7738939999999</v>
      </c>
      <c r="AQD12">
        <v>161.17788060000001</v>
      </c>
      <c r="AQE12">
        <v>518.07025699999997</v>
      </c>
      <c r="AQF12">
        <v>1412.262373</v>
      </c>
      <c r="AQG12">
        <v>9028.9132030000001</v>
      </c>
      <c r="AQH12">
        <v>221.66028549999999</v>
      </c>
      <c r="AQI12">
        <v>492.19253459999999</v>
      </c>
      <c r="AQJ12">
        <v>35.700195309999998</v>
      </c>
      <c r="AQK12">
        <v>850.18934490000004</v>
      </c>
      <c r="AQL12">
        <v>1059.641916</v>
      </c>
      <c r="AQM12">
        <v>5592.9557059999997</v>
      </c>
      <c r="AQN12">
        <v>84.469680210000007</v>
      </c>
      <c r="AQO12">
        <v>16.385645360000002</v>
      </c>
      <c r="AQP12">
        <v>949.91860069999996</v>
      </c>
      <c r="AQQ12">
        <v>2601.6845239999998</v>
      </c>
      <c r="AQR12">
        <v>13996.74648</v>
      </c>
      <c r="AQS12">
        <v>389.23846730000002</v>
      </c>
      <c r="AQT12">
        <v>9725.0868279999995</v>
      </c>
      <c r="AQU12">
        <v>3019.9683329999998</v>
      </c>
      <c r="AQV12">
        <v>476.95393130000002</v>
      </c>
      <c r="AQW12">
        <v>32784.34792</v>
      </c>
      <c r="AQX12">
        <v>3740.5676039999998</v>
      </c>
      <c r="AQY12">
        <v>1588.3768190000001</v>
      </c>
      <c r="AQZ12">
        <v>2433.4446480000001</v>
      </c>
      <c r="ARA12">
        <v>2127.5075670000001</v>
      </c>
      <c r="ARB12">
        <v>15058.98177</v>
      </c>
      <c r="ARC12">
        <v>515.98203109999997</v>
      </c>
      <c r="ARD12">
        <v>2296.778468</v>
      </c>
      <c r="ARE12">
        <v>281.74920800000001</v>
      </c>
      <c r="ARF12">
        <v>2052.2967490000001</v>
      </c>
      <c r="ARG12">
        <v>4928.5871999999999</v>
      </c>
      <c r="ARH12">
        <v>7542.3149119999998</v>
      </c>
      <c r="ARI12">
        <v>10785.621520000001</v>
      </c>
      <c r="ARJ12">
        <v>65.391929410000003</v>
      </c>
      <c r="ARK12">
        <v>698.29585799999995</v>
      </c>
      <c r="ARL12">
        <v>4096.5748860000003</v>
      </c>
      <c r="ARM12">
        <v>2176.1251430000002</v>
      </c>
      <c r="ARN12">
        <v>1616.1351589999999</v>
      </c>
      <c r="ARO12">
        <v>3745.7945490000002</v>
      </c>
      <c r="ARP12">
        <v>12.21375898</v>
      </c>
      <c r="ARQ12">
        <v>108.2531601</v>
      </c>
      <c r="ARR12">
        <v>15593.61148</v>
      </c>
      <c r="ARS12">
        <v>533.55212779999999</v>
      </c>
      <c r="ART12">
        <v>11535.589529999999</v>
      </c>
      <c r="ARU12">
        <v>855.63730940000005</v>
      </c>
      <c r="ARV12">
        <v>2230.3079680000001</v>
      </c>
      <c r="ARW12">
        <v>5888.1596090000003</v>
      </c>
      <c r="ARX12">
        <v>1810.1336679999999</v>
      </c>
      <c r="ARY12">
        <v>408.38618719999999</v>
      </c>
      <c r="ARZ12">
        <v>99.476073979999995</v>
      </c>
      <c r="ASA12">
        <v>92.723760069999997</v>
      </c>
      <c r="ASB12">
        <v>438.51385900000002</v>
      </c>
      <c r="ASC12">
        <v>59.413812049999997</v>
      </c>
      <c r="ASD12">
        <v>4644.0695880000003</v>
      </c>
      <c r="ASE12">
        <v>280.97487430000001</v>
      </c>
      <c r="ASF12">
        <v>10893.69148</v>
      </c>
      <c r="ASG12">
        <v>2711.8942229999998</v>
      </c>
      <c r="ASH12">
        <v>907.28424480000001</v>
      </c>
      <c r="ASI12">
        <v>1834.742479</v>
      </c>
      <c r="ASJ12">
        <v>73.035019180000006</v>
      </c>
      <c r="ASK12">
        <v>4580.8212160000003</v>
      </c>
      <c r="ASL12">
        <v>1682.2405389999999</v>
      </c>
      <c r="ASM12">
        <v>4.3791809080000004</v>
      </c>
      <c r="ASN12">
        <v>268.7827418</v>
      </c>
      <c r="ASO12">
        <v>22645.02245</v>
      </c>
      <c r="ASP12">
        <v>230.47898480000001</v>
      </c>
      <c r="ASQ12">
        <v>33685.85744</v>
      </c>
      <c r="ASR12">
        <v>673.75709670000003</v>
      </c>
      <c r="ASS12">
        <v>51.767471180000001</v>
      </c>
      <c r="AST12">
        <v>1437.0019990000001</v>
      </c>
      <c r="ASU12">
        <v>1004.405607</v>
      </c>
      <c r="ASV12">
        <v>34208.528180000001</v>
      </c>
      <c r="ASW12">
        <v>1348.606779</v>
      </c>
      <c r="ASX12">
        <v>10443.839099999999</v>
      </c>
      <c r="ASY12">
        <v>0</v>
      </c>
      <c r="ASZ12">
        <v>3653.1323339999999</v>
      </c>
      <c r="ATA12">
        <v>1.4471603E-2</v>
      </c>
      <c r="ATB12">
        <v>2698.456291</v>
      </c>
      <c r="ATC12">
        <v>1181.710941</v>
      </c>
      <c r="ATD12">
        <v>19900.477340000001</v>
      </c>
      <c r="ATE12">
        <v>1313.5016169999999</v>
      </c>
      <c r="ATF12">
        <v>2114.6935600000002</v>
      </c>
      <c r="ATG12">
        <v>1365.085407</v>
      </c>
      <c r="ATH12">
        <v>201.91756169999999</v>
      </c>
      <c r="ATI12">
        <v>308.2990987</v>
      </c>
      <c r="ATJ12">
        <v>239.93573129999999</v>
      </c>
      <c r="ATK12">
        <v>375.888598</v>
      </c>
      <c r="ATL12">
        <v>1937.97965</v>
      </c>
      <c r="ATM12">
        <v>1151.546658</v>
      </c>
      <c r="ATN12">
        <v>147.8288374</v>
      </c>
      <c r="ATO12">
        <v>537.04992500000003</v>
      </c>
      <c r="ATP12">
        <v>709.98628010000004</v>
      </c>
      <c r="ATQ12">
        <v>94.447703700000005</v>
      </c>
      <c r="ATR12">
        <v>2455.9919289999998</v>
      </c>
      <c r="ATS12">
        <v>3044.623795</v>
      </c>
      <c r="ATT12">
        <v>99.022496599999997</v>
      </c>
      <c r="ATU12">
        <v>8793.9209470000005</v>
      </c>
      <c r="ATV12">
        <v>1273.5210199999999</v>
      </c>
      <c r="ATW12">
        <v>632.25985590000005</v>
      </c>
      <c r="ATX12">
        <v>643.54978640000002</v>
      </c>
      <c r="ATY12">
        <v>5429.2066770000001</v>
      </c>
      <c r="ATZ12">
        <v>626.8224702</v>
      </c>
      <c r="AUA12">
        <v>1803.7195859999999</v>
      </c>
      <c r="AUB12">
        <v>4748.1201680000004</v>
      </c>
      <c r="AUC12">
        <v>79.018071120000002</v>
      </c>
      <c r="AUD12">
        <v>1349.5755650000001</v>
      </c>
      <c r="AUE12">
        <v>4246.9975809999996</v>
      </c>
      <c r="AUF12">
        <v>4831.6481789999998</v>
      </c>
      <c r="AUG12">
        <v>430.10114709999999</v>
      </c>
      <c r="AUH12">
        <v>190.2097205</v>
      </c>
      <c r="AUI12">
        <v>6876.8805190000003</v>
      </c>
      <c r="AUJ12">
        <v>1408.5950250000001</v>
      </c>
      <c r="AUK12">
        <v>935.01874559999999</v>
      </c>
      <c r="AUL12">
        <v>727.153818</v>
      </c>
      <c r="AUM12">
        <v>904.66623960000004</v>
      </c>
      <c r="AUN12">
        <v>396.85964480000001</v>
      </c>
      <c r="AUO12">
        <v>0</v>
      </c>
      <c r="AUP12">
        <v>772.39295809999999</v>
      </c>
      <c r="AUQ12">
        <v>23.776733400000001</v>
      </c>
      <c r="AUR12">
        <v>1478.672712</v>
      </c>
      <c r="AUS12">
        <v>356.16557710000001</v>
      </c>
      <c r="AUT12">
        <v>1586.8790140000001</v>
      </c>
      <c r="AUU12">
        <v>3758.6037649999998</v>
      </c>
      <c r="AUV12">
        <v>1175.0657269999999</v>
      </c>
      <c r="AUW12">
        <v>847.75808410000002</v>
      </c>
      <c r="AUX12">
        <v>24870.5612</v>
      </c>
      <c r="AUY12">
        <v>25243.41115</v>
      </c>
      <c r="AUZ12">
        <v>359.22562920000001</v>
      </c>
      <c r="AVA12">
        <v>682.67587739999999</v>
      </c>
      <c r="AVB12">
        <v>1078.87698</v>
      </c>
      <c r="AVC12">
        <v>45.91918029</v>
      </c>
      <c r="AVD12">
        <v>388.55892039999998</v>
      </c>
      <c r="AVE12">
        <v>81.354080830000001</v>
      </c>
      <c r="AVF12">
        <v>2068.8253180000002</v>
      </c>
      <c r="AVG12">
        <v>5453.6652839999997</v>
      </c>
      <c r="AVH12">
        <v>775.58622960000002</v>
      </c>
      <c r="AVI12">
        <v>585.98845489999997</v>
      </c>
      <c r="AVJ12">
        <v>38154.606269999997</v>
      </c>
      <c r="AVK12">
        <v>203.1780018</v>
      </c>
      <c r="AVL12">
        <v>81.606452630000007</v>
      </c>
      <c r="AVM12">
        <v>83841.469159999993</v>
      </c>
      <c r="AVN12">
        <v>1427.8860890000001</v>
      </c>
      <c r="AVO12">
        <v>758.7839798</v>
      </c>
      <c r="AVP12">
        <v>6287.84584</v>
      </c>
      <c r="AVQ12">
        <v>1528.9449569999999</v>
      </c>
      <c r="AVR12">
        <v>513.45292429999995</v>
      </c>
      <c r="AVS12">
        <v>63.22729588</v>
      </c>
      <c r="AVT12">
        <v>17.927271959999999</v>
      </c>
      <c r="AVU12">
        <v>29298.784360000001</v>
      </c>
      <c r="AVV12">
        <v>748.43271800000002</v>
      </c>
      <c r="AVW12">
        <v>3866.4112300000002</v>
      </c>
      <c r="AVX12">
        <v>8529.0011240000003</v>
      </c>
      <c r="AVY12">
        <v>2638.8139449999999</v>
      </c>
      <c r="AVZ12">
        <v>708.19009159999996</v>
      </c>
      <c r="AWA12">
        <v>24551.141240000001</v>
      </c>
      <c r="AWB12">
        <v>1497.6347510000001</v>
      </c>
      <c r="AWC12">
        <v>429.3765065</v>
      </c>
      <c r="AWD12">
        <v>10918.98461</v>
      </c>
      <c r="AWE12">
        <v>256.45837870000003</v>
      </c>
      <c r="AWF12">
        <v>2702.1819770000002</v>
      </c>
      <c r="AWG12">
        <v>17933.056909999999</v>
      </c>
      <c r="AWH12">
        <v>153.403165</v>
      </c>
      <c r="AWI12">
        <v>1776.323468</v>
      </c>
      <c r="AWJ12">
        <v>261.2901129</v>
      </c>
      <c r="AWK12">
        <v>3125.73839</v>
      </c>
      <c r="AWL12">
        <v>5529.35833</v>
      </c>
      <c r="AWM12">
        <v>626.08248360000005</v>
      </c>
      <c r="AWN12">
        <v>35.771215820000002</v>
      </c>
      <c r="AWO12">
        <v>6364.2128300000004</v>
      </c>
      <c r="AWP12">
        <v>2087.1532940000002</v>
      </c>
      <c r="AWQ12">
        <v>1298.6091240000001</v>
      </c>
      <c r="AWR12">
        <v>139.14351619999999</v>
      </c>
      <c r="AWS12">
        <v>238.6969891</v>
      </c>
      <c r="AWT12">
        <v>16619.910820000001</v>
      </c>
      <c r="AWU12">
        <v>2904.832551</v>
      </c>
      <c r="AWV12">
        <v>0</v>
      </c>
      <c r="AWW12">
        <v>832.42735430000005</v>
      </c>
      <c r="AWX12">
        <v>526.51000639999995</v>
      </c>
      <c r="AWY12">
        <v>0</v>
      </c>
      <c r="AWZ12">
        <v>1543.410603</v>
      </c>
      <c r="AXA12">
        <v>1529.334967</v>
      </c>
      <c r="AXB12">
        <v>750.59991730000002</v>
      </c>
      <c r="AXC12">
        <v>554.25277749999998</v>
      </c>
      <c r="AXD12">
        <v>957.67582460000006</v>
      </c>
      <c r="AXE12">
        <v>0</v>
      </c>
      <c r="AXF12">
        <v>1198.8078009999999</v>
      </c>
      <c r="AXG12">
        <v>1448.4689020000001</v>
      </c>
      <c r="AXH12">
        <v>58.428011470000001</v>
      </c>
      <c r="AXI12">
        <v>3062.9687669999998</v>
      </c>
      <c r="AXJ12">
        <v>825.41906500000005</v>
      </c>
      <c r="AXK12">
        <v>5404.6529350000001</v>
      </c>
      <c r="AXL12">
        <v>11815.43773</v>
      </c>
      <c r="AXM12">
        <v>1235.9012700000001</v>
      </c>
      <c r="AXN12">
        <v>108.20902959999999</v>
      </c>
      <c r="AXO12">
        <v>15.41583252</v>
      </c>
      <c r="AXP12">
        <v>1871.747871</v>
      </c>
      <c r="AXQ12">
        <v>1261.949308</v>
      </c>
      <c r="AXR12">
        <v>125.94182240000001</v>
      </c>
      <c r="AXS12">
        <v>5169.4006099999997</v>
      </c>
      <c r="AXT12">
        <v>99.933328209999999</v>
      </c>
      <c r="AXU12">
        <v>2113.9686449999999</v>
      </c>
      <c r="AXV12">
        <v>6719.4339090000003</v>
      </c>
      <c r="AXW12">
        <v>30.33973868</v>
      </c>
      <c r="AXX12">
        <v>115.47623400000001</v>
      </c>
      <c r="AXY12">
        <v>360.17971039999998</v>
      </c>
      <c r="AXZ12">
        <v>2136.9190090000002</v>
      </c>
      <c r="AYA12">
        <v>1197.3430470000001</v>
      </c>
      <c r="AYB12">
        <v>563.63522739999996</v>
      </c>
      <c r="AYC12">
        <v>2083.211601</v>
      </c>
      <c r="AYD12">
        <v>275.06284870000002</v>
      </c>
      <c r="AYE12">
        <v>4170.1227829999998</v>
      </c>
      <c r="AYF12">
        <v>1873.0736629999999</v>
      </c>
      <c r="AYG12">
        <v>9178.5849899999994</v>
      </c>
      <c r="AYH12">
        <v>14171.599399999999</v>
      </c>
      <c r="AYI12">
        <v>451.68027799999999</v>
      </c>
      <c r="AYJ12">
        <v>311.6726266</v>
      </c>
      <c r="AYK12">
        <v>13400.32461</v>
      </c>
      <c r="AYL12">
        <v>130.8837073</v>
      </c>
      <c r="AYM12">
        <v>78.120776640000003</v>
      </c>
      <c r="AYN12">
        <v>329.98628200000002</v>
      </c>
      <c r="AYO12">
        <v>1566.0888669999999</v>
      </c>
      <c r="AYP12">
        <v>306.03011120000002</v>
      </c>
      <c r="AYQ12">
        <v>1150.4687750000001</v>
      </c>
      <c r="AYR12">
        <v>8482.3559339999993</v>
      </c>
      <c r="AYS12">
        <v>1285.700599</v>
      </c>
      <c r="AYT12">
        <v>1943.5096129999999</v>
      </c>
      <c r="AYU12">
        <v>30479.416140000001</v>
      </c>
      <c r="AYV12">
        <v>538.34566319999999</v>
      </c>
      <c r="AYW12">
        <v>1355.273289</v>
      </c>
      <c r="AYX12">
        <v>766.58464389999995</v>
      </c>
      <c r="AYY12">
        <v>609.38162699999998</v>
      </c>
      <c r="AYZ12">
        <v>821.2324638</v>
      </c>
      <c r="AZA12">
        <v>367.19260100000002</v>
      </c>
      <c r="AZB12">
        <v>19785.855940000001</v>
      </c>
      <c r="AZC12">
        <v>1489.2114469999999</v>
      </c>
      <c r="AZD12">
        <v>1315.931178</v>
      </c>
      <c r="AZE12">
        <v>96.145962650000001</v>
      </c>
      <c r="AZF12">
        <v>275.72196730000002</v>
      </c>
      <c r="AZG12">
        <v>292.01023190000001</v>
      </c>
      <c r="AZH12">
        <v>6994.0377330000001</v>
      </c>
      <c r="AZI12">
        <v>535.15038819999995</v>
      </c>
      <c r="AZJ12">
        <v>602.3176962</v>
      </c>
      <c r="AZK12">
        <v>738.16285749999997</v>
      </c>
      <c r="AZL12">
        <v>3461.6959649999999</v>
      </c>
      <c r="AZM12">
        <v>229.35871449999999</v>
      </c>
      <c r="AZN12">
        <v>0</v>
      </c>
      <c r="AZO12">
        <v>1251.9494979999999</v>
      </c>
      <c r="AZP12">
        <v>718.89791000000002</v>
      </c>
      <c r="AZQ12">
        <v>6155.5460869999997</v>
      </c>
      <c r="AZR12">
        <v>1089.0720960000001</v>
      </c>
      <c r="AZS12">
        <v>888.52555180000002</v>
      </c>
      <c r="AZT12">
        <v>242.3510057</v>
      </c>
      <c r="AZU12">
        <v>4006.3260690000002</v>
      </c>
      <c r="AZV12">
        <v>7219.5760440000004</v>
      </c>
      <c r="AZW12">
        <v>308.01832660000002</v>
      </c>
      <c r="AZX12">
        <v>890.18716659999995</v>
      </c>
      <c r="AZY12">
        <v>540.99886560000004</v>
      </c>
      <c r="AZZ12">
        <v>2705.2681809999999</v>
      </c>
      <c r="BAA12">
        <v>77.166606950000002</v>
      </c>
      <c r="BAB12">
        <v>1764.320618</v>
      </c>
      <c r="BAC12">
        <v>150395.6067</v>
      </c>
      <c r="BAD12">
        <v>3129.4115870000001</v>
      </c>
      <c r="BAE12">
        <v>2245.8515550000002</v>
      </c>
      <c r="BAF12">
        <v>2.8421630859999998</v>
      </c>
      <c r="BAG12">
        <v>1206.669611</v>
      </c>
      <c r="BAH12">
        <v>2493.4459660000002</v>
      </c>
      <c r="BAI12">
        <v>7229.3722349999998</v>
      </c>
      <c r="BAJ12">
        <v>2157.3696329999998</v>
      </c>
      <c r="BAK12">
        <v>5767.8064949999998</v>
      </c>
      <c r="BAL12">
        <v>2326.8485139999998</v>
      </c>
      <c r="BAM12">
        <v>71.884808140000004</v>
      </c>
      <c r="BAN12">
        <v>205.9372893</v>
      </c>
      <c r="BAO12">
        <v>2369.7204120000001</v>
      </c>
      <c r="BAP12">
        <v>2994.4111119999998</v>
      </c>
      <c r="BAQ12">
        <v>1739.677764</v>
      </c>
      <c r="BAR12">
        <v>1019.9299590000001</v>
      </c>
      <c r="BAS12">
        <v>587.88407329999995</v>
      </c>
      <c r="BAT12">
        <v>1083.309258</v>
      </c>
      <c r="BAU12">
        <v>214.69131530000001</v>
      </c>
      <c r="BAV12">
        <v>26961.771639999999</v>
      </c>
      <c r="BAW12">
        <v>2068.1211910000002</v>
      </c>
      <c r="BAX12">
        <v>99.996023930000007</v>
      </c>
      <c r="BAY12">
        <v>33.528293949999998</v>
      </c>
      <c r="BAZ12">
        <v>913.82438620000005</v>
      </c>
      <c r="BBA12">
        <v>15955.633540000001</v>
      </c>
      <c r="BBB12">
        <v>273.18098650000002</v>
      </c>
      <c r="BBC12">
        <v>402.17619930000001</v>
      </c>
      <c r="BBD12">
        <v>2759.3261280000002</v>
      </c>
      <c r="BBE12">
        <v>274.41546590000002</v>
      </c>
      <c r="BBF12">
        <v>2702.9702990000001</v>
      </c>
      <c r="BBG12">
        <v>68.352423880000003</v>
      </c>
      <c r="BBH12">
        <v>262.04260690000001</v>
      </c>
      <c r="BBI12">
        <v>908.00968880000005</v>
      </c>
      <c r="BBJ12">
        <v>3256.2985330000001</v>
      </c>
      <c r="BBK12">
        <v>306.93327540000001</v>
      </c>
      <c r="BBL12">
        <v>481.2511179</v>
      </c>
      <c r="BBM12">
        <v>1084.1397529999999</v>
      </c>
      <c r="BBN12">
        <v>850.31055179999998</v>
      </c>
      <c r="BBO12">
        <v>2219.687457</v>
      </c>
      <c r="BBP12">
        <v>10337.96401</v>
      </c>
      <c r="BBQ12">
        <v>30.396392240000001</v>
      </c>
      <c r="BBR12">
        <v>885.60425810000004</v>
      </c>
      <c r="BBS12">
        <v>1537.297192</v>
      </c>
      <c r="BBT12">
        <v>5486.3998089999995</v>
      </c>
      <c r="BBU12">
        <v>2646.942759</v>
      </c>
      <c r="BBV12">
        <v>448.32917900000001</v>
      </c>
      <c r="BBW12">
        <v>9715.6522870000008</v>
      </c>
      <c r="BBX12">
        <v>164.835083</v>
      </c>
      <c r="BBY12">
        <v>3191.593719</v>
      </c>
      <c r="BBZ12">
        <v>412.07493929999998</v>
      </c>
      <c r="BCA12">
        <v>161.53829450000001</v>
      </c>
      <c r="BCB12">
        <v>4750.8185519999997</v>
      </c>
      <c r="BCC12">
        <v>1325.3905219999999</v>
      </c>
      <c r="BCD12">
        <v>646.87417589999995</v>
      </c>
      <c r="BCE12">
        <v>4499.2619949999998</v>
      </c>
      <c r="BCF12">
        <v>1458.201499</v>
      </c>
      <c r="BCG12">
        <v>1197.8398119999999</v>
      </c>
      <c r="BCH12">
        <v>539.88354130000005</v>
      </c>
      <c r="BCI12">
        <v>1892.6642509999999</v>
      </c>
      <c r="BCJ12">
        <v>275.27920410000002</v>
      </c>
      <c r="BCK12">
        <v>0</v>
      </c>
      <c r="BCL12">
        <v>1882.0692429999999</v>
      </c>
      <c r="BCM12">
        <v>360.19024089999999</v>
      </c>
      <c r="BCN12">
        <v>4222.5938619999997</v>
      </c>
      <c r="BCO12">
        <v>1414.1628149999999</v>
      </c>
      <c r="BCP12">
        <v>0</v>
      </c>
      <c r="BCQ12">
        <v>22495.267960000001</v>
      </c>
      <c r="BCR12">
        <v>280.28815889999998</v>
      </c>
      <c r="BCS12">
        <v>866.08744449999995</v>
      </c>
      <c r="BCT12">
        <v>1301.528638</v>
      </c>
      <c r="BCU12">
        <v>730.7036951</v>
      </c>
      <c r="BCV12">
        <v>12279.26966</v>
      </c>
      <c r="BCW12">
        <v>87.114710119999998</v>
      </c>
      <c r="BCX12">
        <v>6533.7565260000001</v>
      </c>
      <c r="BCY12">
        <v>871.15155110000001</v>
      </c>
      <c r="BCZ12">
        <v>16363.302159999999</v>
      </c>
      <c r="BDA12">
        <v>360.61154499999998</v>
      </c>
      <c r="BDB12">
        <v>15307.566559999999</v>
      </c>
      <c r="BDC12">
        <v>45.97825959</v>
      </c>
      <c r="BDD12">
        <v>5003.28593</v>
      </c>
      <c r="BDE12">
        <v>2104.7219580000001</v>
      </c>
      <c r="BDF12">
        <v>0</v>
      </c>
      <c r="BDG12">
        <v>452.54731129999999</v>
      </c>
      <c r="BDH12">
        <v>3218.2932380000002</v>
      </c>
      <c r="BDI12">
        <v>1151.428676</v>
      </c>
      <c r="BDJ12">
        <v>2425.1590430000001</v>
      </c>
      <c r="BDK12">
        <v>196.90175730000001</v>
      </c>
      <c r="BDL12">
        <v>29.1056992</v>
      </c>
      <c r="BDM12">
        <v>1518.623765</v>
      </c>
      <c r="BDN12">
        <v>810.22083710000004</v>
      </c>
      <c r="BDO12">
        <v>83.919208740000002</v>
      </c>
      <c r="BDP12">
        <v>3541.5805089999999</v>
      </c>
      <c r="BDQ12">
        <v>756.0795468</v>
      </c>
      <c r="BDR12">
        <v>1001.695891</v>
      </c>
      <c r="BDS12">
        <v>800.62626580000006</v>
      </c>
      <c r="BDT12">
        <v>2987.7999610000002</v>
      </c>
      <c r="BDU12">
        <v>13214.329530000001</v>
      </c>
      <c r="BDV12">
        <v>3443.7127519999999</v>
      </c>
      <c r="BDW12">
        <v>4342.9549200000001</v>
      </c>
      <c r="BDX12">
        <v>8101.7444260000002</v>
      </c>
      <c r="BDY12">
        <v>876.00090399999999</v>
      </c>
      <c r="BDZ12">
        <v>450.58773489999999</v>
      </c>
      <c r="BEA12">
        <v>199.1437985</v>
      </c>
      <c r="BEB12">
        <v>3396.2369269999999</v>
      </c>
      <c r="BEC12">
        <v>5879.4861849999998</v>
      </c>
      <c r="BED12">
        <v>7912.3382160000001</v>
      </c>
      <c r="BEE12">
        <v>75151.461360000001</v>
      </c>
      <c r="BEF12">
        <v>274.48720700000001</v>
      </c>
      <c r="BEG12">
        <v>585.25103590000003</v>
      </c>
      <c r="BEH12">
        <v>32297.44384</v>
      </c>
      <c r="BEI12">
        <v>18.712443390000001</v>
      </c>
      <c r="BEJ12">
        <v>27.377054869999998</v>
      </c>
      <c r="BEK12">
        <v>597.73867770000004</v>
      </c>
      <c r="BEL12">
        <v>10.93723067</v>
      </c>
      <c r="BEM12">
        <v>23.326206750000001</v>
      </c>
      <c r="BEN12">
        <v>1115.5079840000001</v>
      </c>
      <c r="BEO12">
        <v>1783.557896</v>
      </c>
      <c r="BEP12">
        <v>1971.715109</v>
      </c>
      <c r="BEQ12">
        <v>664.59131009999999</v>
      </c>
      <c r="BER12">
        <v>93.380445409999993</v>
      </c>
      <c r="BES12">
        <v>4043.8907100000001</v>
      </c>
      <c r="BET12">
        <v>139.84535779999999</v>
      </c>
      <c r="BEU12">
        <v>1059.6613179999999</v>
      </c>
      <c r="BEV12">
        <v>3267.502281</v>
      </c>
      <c r="BEW12">
        <v>871.5175792</v>
      </c>
      <c r="BEX12">
        <v>818.00095750000003</v>
      </c>
      <c r="BEY12">
        <v>616.53936160000001</v>
      </c>
      <c r="BEZ12">
        <v>3653.4059390000002</v>
      </c>
      <c r="BFA12">
        <v>354.49555770000001</v>
      </c>
      <c r="BFB12">
        <v>850.1936326</v>
      </c>
      <c r="BFC12">
        <v>224.81365740000001</v>
      </c>
      <c r="BFD12">
        <v>572.53910940000003</v>
      </c>
      <c r="BFE12">
        <v>1775.3365759999999</v>
      </c>
      <c r="BFF12">
        <v>573.02246909999997</v>
      </c>
      <c r="BFG12">
        <v>1383.2313959999999</v>
      </c>
      <c r="BFH12">
        <v>369.55825629999998</v>
      </c>
      <c r="BFI12">
        <v>376.70869040000002</v>
      </c>
      <c r="BFJ12">
        <v>207.34975779999999</v>
      </c>
      <c r="BFK12">
        <v>1787.83358</v>
      </c>
      <c r="BFL12">
        <v>460.81222459999998</v>
      </c>
      <c r="BFM12">
        <v>581.79240979999997</v>
      </c>
      <c r="BFN12">
        <v>449.35910560000002</v>
      </c>
      <c r="BFO12">
        <v>5677.2357959999999</v>
      </c>
      <c r="BFP12">
        <v>1934.729777</v>
      </c>
      <c r="BFQ12">
        <v>1280.890909</v>
      </c>
      <c r="BFR12">
        <v>11.87597609</v>
      </c>
      <c r="BFS12">
        <v>246.10243019999999</v>
      </c>
      <c r="BFT12">
        <v>103.86220659999999</v>
      </c>
      <c r="BFU12">
        <v>2528.4162550000001</v>
      </c>
      <c r="BFV12">
        <v>1348.21831</v>
      </c>
      <c r="BFW12">
        <v>168.66140960000001</v>
      </c>
      <c r="BFX12">
        <v>839.05182960000002</v>
      </c>
      <c r="BFY12">
        <v>161.62504939999999</v>
      </c>
      <c r="BFZ12">
        <v>40.478366569999999</v>
      </c>
      <c r="BGA12">
        <v>2981.488652</v>
      </c>
      <c r="BGB12">
        <v>52.037743050000003</v>
      </c>
      <c r="BGC12">
        <v>593.82556920000002</v>
      </c>
      <c r="BGD12">
        <v>31.474334720000002</v>
      </c>
      <c r="BGE12">
        <v>22.103937040000002</v>
      </c>
      <c r="BGF12">
        <v>232.8397362</v>
      </c>
      <c r="BGG12">
        <v>864.1040319</v>
      </c>
      <c r="BGH12">
        <v>700.31528070000002</v>
      </c>
      <c r="BGI12">
        <v>7092.4187659999998</v>
      </c>
      <c r="BGJ12">
        <v>499.70669199999998</v>
      </c>
      <c r="BGK12">
        <v>2834.259994</v>
      </c>
      <c r="BGL12">
        <v>88.114813810000001</v>
      </c>
      <c r="BGM12">
        <v>1621.7159790000001</v>
      </c>
      <c r="BGN12">
        <v>5764.9937060000002</v>
      </c>
      <c r="BGO12">
        <v>7639.8491139999996</v>
      </c>
      <c r="BGP12">
        <v>6862.9202079999995</v>
      </c>
      <c r="BGQ12">
        <v>622.4342259</v>
      </c>
      <c r="BGR12">
        <v>1039.6165370000001</v>
      </c>
      <c r="BGS12">
        <v>472.88166059999998</v>
      </c>
      <c r="BGT12">
        <v>338.88675019999999</v>
      </c>
      <c r="BGU12">
        <v>16.396202550000002</v>
      </c>
      <c r="BGV12">
        <v>322.09140539999999</v>
      </c>
      <c r="BGW12">
        <v>979.14756160000002</v>
      </c>
      <c r="BGX12">
        <v>328.55595829999999</v>
      </c>
      <c r="BGY12">
        <v>458.98889860000003</v>
      </c>
      <c r="BGZ12">
        <v>11341.69966</v>
      </c>
      <c r="BHA12">
        <v>1061.135509</v>
      </c>
      <c r="BHB12">
        <v>6736.2774900000004</v>
      </c>
      <c r="BHC12">
        <v>29.775818350000002</v>
      </c>
      <c r="BHD12">
        <v>147.76592840000001</v>
      </c>
      <c r="BHE12">
        <v>4398.3938399999997</v>
      </c>
      <c r="BHF12">
        <v>1226.81158</v>
      </c>
      <c r="BHG12">
        <v>5361.9998889999997</v>
      </c>
      <c r="BHH12">
        <v>18.27443581</v>
      </c>
      <c r="BHI12">
        <v>27949.227279999999</v>
      </c>
      <c r="BHJ12">
        <v>494.3894793</v>
      </c>
      <c r="BHK12">
        <v>99.45655678</v>
      </c>
      <c r="BHL12">
        <v>350.8548657</v>
      </c>
      <c r="BHM12">
        <v>367.20286240000001</v>
      </c>
      <c r="BHN12">
        <v>568.73505109999996</v>
      </c>
      <c r="BHO12">
        <v>0</v>
      </c>
      <c r="BHP12">
        <v>513.40325910000001</v>
      </c>
      <c r="BHQ12">
        <v>29093.436659999999</v>
      </c>
      <c r="BHR12">
        <v>15637.145549999999</v>
      </c>
      <c r="BHS12">
        <v>1248.818231</v>
      </c>
      <c r="BHT12">
        <v>1332.959619</v>
      </c>
      <c r="BHU12">
        <v>4032.515112</v>
      </c>
      <c r="BHV12">
        <v>2135.8156829999998</v>
      </c>
      <c r="BHW12">
        <v>3712.6824350000002</v>
      </c>
      <c r="BHX12">
        <v>335.27403889999999</v>
      </c>
      <c r="BHY12">
        <v>334.95484440000001</v>
      </c>
      <c r="BHZ12">
        <v>279.85857540000001</v>
      </c>
      <c r="BIA12">
        <v>617.35418279999999</v>
      </c>
      <c r="BIB12">
        <v>290.85738099999998</v>
      </c>
      <c r="BIC12">
        <v>964.46089749999999</v>
      </c>
      <c r="BID12">
        <v>298.92995380000002</v>
      </c>
      <c r="BIE12">
        <v>4585.7670330000001</v>
      </c>
      <c r="BIF12">
        <v>841.21841129999996</v>
      </c>
      <c r="BIG12">
        <v>146.43667740000001</v>
      </c>
      <c r="BIH12">
        <v>3105.63184</v>
      </c>
      <c r="BII12">
        <v>1361.2879700000001</v>
      </c>
      <c r="BIJ12">
        <v>1208.0133559999999</v>
      </c>
      <c r="BIK12">
        <v>620.24623280000003</v>
      </c>
      <c r="BIL12">
        <v>1315.122666</v>
      </c>
      <c r="BIM12">
        <v>9303.9916479999993</v>
      </c>
      <c r="BIN12">
        <v>2990.5158670000001</v>
      </c>
      <c r="BIO12">
        <v>388.26819010000003</v>
      </c>
      <c r="BIP12">
        <v>625.80576670000005</v>
      </c>
      <c r="BIQ12">
        <v>6247.8824089999998</v>
      </c>
      <c r="BIR12">
        <v>2432.0627570000001</v>
      </c>
      <c r="BIS12">
        <v>2076.141439</v>
      </c>
      <c r="BIT12">
        <v>15069.02715</v>
      </c>
      <c r="BIU12">
        <v>1530.0659189999999</v>
      </c>
      <c r="BIV12">
        <v>2062.837888</v>
      </c>
      <c r="BIW12">
        <v>208.08770580000001</v>
      </c>
      <c r="BIX12">
        <v>121.74299430000001</v>
      </c>
      <c r="BIY12">
        <v>7560.1873249999999</v>
      </c>
      <c r="BIZ12">
        <v>221.72922320000001</v>
      </c>
      <c r="BJA12">
        <v>1143.998016</v>
      </c>
      <c r="BJB12">
        <v>4247.7404669999996</v>
      </c>
      <c r="BJC12">
        <v>10385.248240000001</v>
      </c>
      <c r="BJD12">
        <v>661.71913459999996</v>
      </c>
      <c r="BJE12">
        <v>23631.319510000001</v>
      </c>
      <c r="BJF12">
        <v>340.41313389999999</v>
      </c>
      <c r="BJG12">
        <v>693.70395380000002</v>
      </c>
      <c r="BJH12">
        <v>1410.8746880000001</v>
      </c>
      <c r="BJI12">
        <v>814.100144</v>
      </c>
      <c r="BJJ12">
        <v>30.587325310000001</v>
      </c>
      <c r="BJK12">
        <v>1122.405657</v>
      </c>
      <c r="BJL12">
        <v>5127.9142629999997</v>
      </c>
      <c r="BJM12">
        <v>531.70281109999996</v>
      </c>
      <c r="BJN12">
        <v>2894.1060069999999</v>
      </c>
      <c r="BJO12">
        <v>1307.079412</v>
      </c>
      <c r="BJP12">
        <v>2159.3823440000001</v>
      </c>
      <c r="BJQ12">
        <v>4271.9194729999999</v>
      </c>
      <c r="BJR12">
        <v>2062.1168069999999</v>
      </c>
      <c r="BJS12">
        <v>214.2383098</v>
      </c>
      <c r="BJT12">
        <v>75.992243070000001</v>
      </c>
      <c r="BJU12">
        <v>271.2804744</v>
      </c>
      <c r="BJV12">
        <v>51424.985000000001</v>
      </c>
      <c r="BJW12">
        <v>13451.67871</v>
      </c>
      <c r="BJX12">
        <v>47.390136630000001</v>
      </c>
      <c r="BJY12">
        <v>100.74192619999999</v>
      </c>
      <c r="BJZ12">
        <v>819.55011630000001</v>
      </c>
      <c r="BKA12">
        <v>7073.7014490000001</v>
      </c>
      <c r="BKB12">
        <v>1621.5097780000001</v>
      </c>
      <c r="BKC12">
        <v>1177.6138149999999</v>
      </c>
      <c r="BKD12">
        <v>485.90698680000003</v>
      </c>
      <c r="BKE12">
        <v>1095.1794190000001</v>
      </c>
      <c r="BKF12">
        <v>2946.1169359999999</v>
      </c>
      <c r="BKG12">
        <v>4562.0878089999997</v>
      </c>
      <c r="BKH12">
        <v>1084.8491509999999</v>
      </c>
      <c r="BKI12">
        <v>881.08117000000004</v>
      </c>
      <c r="BKJ12">
        <v>6241.5090719999998</v>
      </c>
      <c r="BKK12">
        <v>5992.3930890000001</v>
      </c>
      <c r="BKL12">
        <v>585.20422719999999</v>
      </c>
      <c r="BKM12">
        <v>30998.434819999999</v>
      </c>
      <c r="BKN12">
        <v>178.95252009999999</v>
      </c>
      <c r="BKO12">
        <v>1121.2673299999999</v>
      </c>
      <c r="BKP12">
        <v>560.95739089999995</v>
      </c>
      <c r="BKQ12">
        <v>3.6303483939999999</v>
      </c>
      <c r="BKR12">
        <v>3630.5932160000002</v>
      </c>
      <c r="BKS12">
        <v>411.2525445</v>
      </c>
      <c r="BKT12">
        <v>419.1926168</v>
      </c>
      <c r="BKU12">
        <v>368.9474601</v>
      </c>
      <c r="BKV12">
        <v>366.39797950000002</v>
      </c>
      <c r="BKW12">
        <v>455.53965979999998</v>
      </c>
      <c r="BKX12">
        <v>8409.73675</v>
      </c>
      <c r="BKY12">
        <v>259.79298879999999</v>
      </c>
      <c r="BKZ12">
        <v>8751.5797070000008</v>
      </c>
      <c r="BLA12">
        <v>72.456390099999993</v>
      </c>
      <c r="BLB12">
        <v>11854.83056</v>
      </c>
      <c r="BLC12">
        <v>38.117677710000002</v>
      </c>
      <c r="BLD12">
        <v>805.0142012</v>
      </c>
      <c r="BLE12">
        <v>4.6161747750000002</v>
      </c>
      <c r="BLF12">
        <v>2014.2927480000001</v>
      </c>
      <c r="BLG12">
        <v>655.48990819999995</v>
      </c>
      <c r="BLH12">
        <v>648.3285836</v>
      </c>
      <c r="BLI12">
        <v>987.83514939999998</v>
      </c>
      <c r="BLJ12">
        <v>2570.025204</v>
      </c>
      <c r="BLK12">
        <v>9066.5892970000004</v>
      </c>
      <c r="BLL12">
        <v>27352.144799999998</v>
      </c>
      <c r="BLM12">
        <v>42286.97709</v>
      </c>
      <c r="BLN12">
        <v>1307.8876749999999</v>
      </c>
      <c r="BLO12">
        <v>40.507572719999999</v>
      </c>
      <c r="BLP12">
        <v>0</v>
      </c>
      <c r="BLQ12">
        <v>1117.235815</v>
      </c>
      <c r="BLR12">
        <v>952.52344540000001</v>
      </c>
      <c r="BLS12">
        <v>266.56421820000003</v>
      </c>
      <c r="BLT12">
        <v>338.63610729999999</v>
      </c>
      <c r="BLU12">
        <v>742.54389260000005</v>
      </c>
      <c r="BLV12">
        <v>547.38807670000006</v>
      </c>
      <c r="BLW12">
        <v>0</v>
      </c>
      <c r="BLX12">
        <v>604.55838229999995</v>
      </c>
      <c r="BLY12">
        <v>26.074385629999998</v>
      </c>
      <c r="BLZ12">
        <v>52569.385069999997</v>
      </c>
      <c r="BMA12">
        <v>313.23870909999999</v>
      </c>
      <c r="BMB12">
        <v>1095.3052889999999</v>
      </c>
      <c r="BMC12">
        <v>631.70495449999999</v>
      </c>
      <c r="BMD12">
        <v>3438.4060479999998</v>
      </c>
      <c r="BME12">
        <v>0</v>
      </c>
      <c r="BMF12">
        <v>543.04872599999999</v>
      </c>
      <c r="BMG12">
        <v>2823.6445480000002</v>
      </c>
      <c r="BMH12">
        <v>3705.516705</v>
      </c>
      <c r="BMI12">
        <v>85162.362720000005</v>
      </c>
      <c r="BMJ12">
        <v>454.21513809999999</v>
      </c>
      <c r="BMK12">
        <v>11506.166289999999</v>
      </c>
      <c r="BML12">
        <v>3432.4131550000002</v>
      </c>
      <c r="BMM12">
        <v>897.4636375</v>
      </c>
      <c r="BMN12">
        <v>274.95819449999999</v>
      </c>
      <c r="BMO12">
        <v>1902.474594</v>
      </c>
      <c r="BMP12">
        <v>1639.4783640000001</v>
      </c>
      <c r="BMQ12">
        <v>297.02339089999998</v>
      </c>
      <c r="BMR12">
        <v>3348.5110840000002</v>
      </c>
      <c r="BMS12">
        <v>170.48464229999999</v>
      </c>
      <c r="BMT12">
        <v>427.25165779999998</v>
      </c>
      <c r="BMU12">
        <v>1051.966124</v>
      </c>
      <c r="BMV12">
        <v>457.61171560000003</v>
      </c>
      <c r="BMW12">
        <v>8780.2171739999994</v>
      </c>
      <c r="BMX12">
        <v>1238.4143650000001</v>
      </c>
      <c r="BMY12">
        <v>1512.793766</v>
      </c>
      <c r="BMZ12">
        <v>0</v>
      </c>
      <c r="BNA12">
        <v>355.41642030000003</v>
      </c>
      <c r="BNB12">
        <v>728.83543050000003</v>
      </c>
      <c r="BNC12">
        <v>481.77117959999998</v>
      </c>
      <c r="BND12">
        <v>45.492290160000003</v>
      </c>
      <c r="BNE12">
        <v>527.61964520000004</v>
      </c>
      <c r="BNF12">
        <v>1078.313615</v>
      </c>
      <c r="BNG12">
        <v>1052.9168890000001</v>
      </c>
      <c r="BNH12">
        <v>2699.1757010000001</v>
      </c>
      <c r="BNI12">
        <v>1780.1911090000001</v>
      </c>
      <c r="BNJ12">
        <v>1316.2230649999999</v>
      </c>
      <c r="BNK12">
        <v>237.73231770000001</v>
      </c>
      <c r="BNL12">
        <v>1343.338479</v>
      </c>
      <c r="BNM12">
        <v>20.741668700000002</v>
      </c>
      <c r="BNN12">
        <v>757.75372609999999</v>
      </c>
      <c r="BNO12">
        <v>1468.5187289999999</v>
      </c>
      <c r="BNP12">
        <v>5608.096904</v>
      </c>
      <c r="BNQ12">
        <v>0</v>
      </c>
      <c r="BNR12">
        <v>2494.9824910000002</v>
      </c>
      <c r="BNS12">
        <v>7852.051966</v>
      </c>
      <c r="BNT12">
        <v>208.7155707</v>
      </c>
      <c r="BNU12">
        <v>1415.8440029999999</v>
      </c>
      <c r="BNV12">
        <v>6099.1121089999997</v>
      </c>
      <c r="BNW12">
        <v>691.54602709999995</v>
      </c>
      <c r="BNX12">
        <v>790.12223119999999</v>
      </c>
      <c r="BNY12">
        <v>1052.196236</v>
      </c>
      <c r="BNZ12">
        <v>369.10140639999997</v>
      </c>
      <c r="BOA12">
        <v>2045.46858</v>
      </c>
      <c r="BOB12">
        <v>884.15369310000005</v>
      </c>
      <c r="BOC12">
        <v>1085.0316740000001</v>
      </c>
      <c r="BOD12">
        <v>32042.130570000001</v>
      </c>
      <c r="BOE12">
        <v>2739.4961929999999</v>
      </c>
      <c r="BOF12">
        <v>632.34043659999998</v>
      </c>
      <c r="BOG12">
        <v>5611.6196639999998</v>
      </c>
      <c r="BOH12">
        <v>54.422897339999999</v>
      </c>
      <c r="BOI12">
        <v>4115.9149779999998</v>
      </c>
      <c r="BOJ12">
        <v>349.30974049999998</v>
      </c>
      <c r="BOK12">
        <v>7579.6050269999996</v>
      </c>
      <c r="BOL12">
        <v>1849.3176169999999</v>
      </c>
      <c r="BOM12">
        <v>1491.4711400000001</v>
      </c>
      <c r="BON12">
        <v>453.48962169999999</v>
      </c>
      <c r="BOO12">
        <v>154.4244491</v>
      </c>
      <c r="BOP12">
        <v>310.3497132</v>
      </c>
      <c r="BOQ12">
        <v>557.35826299999997</v>
      </c>
      <c r="BOR12">
        <v>29.628391499999999</v>
      </c>
      <c r="BOS12">
        <v>392.1676746</v>
      </c>
      <c r="BOT12">
        <v>470.62438630000003</v>
      </c>
      <c r="BOU12">
        <v>653.08447660000002</v>
      </c>
      <c r="BOV12">
        <v>242.4712519</v>
      </c>
      <c r="BOW12">
        <v>48918.702409999998</v>
      </c>
      <c r="BOX12">
        <v>1072.4455330000001</v>
      </c>
      <c r="BOY12">
        <v>131010.3034</v>
      </c>
      <c r="BOZ12">
        <v>559.34950160000005</v>
      </c>
      <c r="BPA12">
        <v>532.38637459999995</v>
      </c>
      <c r="BPB12">
        <v>142.5425319</v>
      </c>
      <c r="BPC12">
        <v>5341.0991219999996</v>
      </c>
      <c r="BPD12">
        <v>232.6294212</v>
      </c>
      <c r="BPE12">
        <v>3368.8206209999998</v>
      </c>
      <c r="BPF12">
        <v>32.717346910000003</v>
      </c>
      <c r="BPG12">
        <v>6142.873611</v>
      </c>
      <c r="BPH12">
        <v>362.62984139999998</v>
      </c>
      <c r="BPI12">
        <v>709.28766740000003</v>
      </c>
      <c r="BPJ12">
        <v>2275.0933300000002</v>
      </c>
      <c r="BPK12">
        <v>201.4883657</v>
      </c>
      <c r="BPL12">
        <v>8556.7928389999997</v>
      </c>
      <c r="BPM12">
        <v>6498.5095330000004</v>
      </c>
      <c r="BPN12">
        <v>30627.263429999999</v>
      </c>
      <c r="BPO12">
        <v>104.84925250000001</v>
      </c>
      <c r="BPP12">
        <v>178.71437259999999</v>
      </c>
      <c r="BPQ12">
        <v>958.26905069999998</v>
      </c>
      <c r="BPR12">
        <v>772.56468629999995</v>
      </c>
      <c r="BPS12">
        <v>777.06877069999996</v>
      </c>
      <c r="BPT12">
        <v>13539.71564</v>
      </c>
      <c r="BPU12">
        <v>3404.944567</v>
      </c>
      <c r="BPV12">
        <v>2399.0802549999999</v>
      </c>
      <c r="BPW12">
        <v>5990.4824360000002</v>
      </c>
      <c r="BPX12">
        <v>2714.9248859999998</v>
      </c>
      <c r="BPY12">
        <v>1856.982129</v>
      </c>
      <c r="BPZ12">
        <v>1013.212053</v>
      </c>
      <c r="BQA12">
        <v>13561.811299999999</v>
      </c>
      <c r="BQB12">
        <v>24980.498169999999</v>
      </c>
      <c r="BQC12">
        <v>9341.5581110000003</v>
      </c>
      <c r="BQD12">
        <v>1303.10283</v>
      </c>
      <c r="BQE12">
        <v>7672.6477070000001</v>
      </c>
      <c r="BQF12">
        <v>1834.2905989999999</v>
      </c>
      <c r="BQG12">
        <v>13318.8195</v>
      </c>
      <c r="BQH12">
        <v>2089.6421230000001</v>
      </c>
      <c r="BQI12">
        <v>1490.917725</v>
      </c>
      <c r="BQJ12">
        <v>609.93965260000004</v>
      </c>
      <c r="BQK12">
        <v>7409.6311519999999</v>
      </c>
      <c r="BQL12">
        <v>657.98361150000005</v>
      </c>
      <c r="BQM12">
        <v>4176.823985</v>
      </c>
      <c r="BQN12">
        <v>1478.339428</v>
      </c>
      <c r="BQO12">
        <v>585.05505289999996</v>
      </c>
      <c r="BQP12">
        <v>15953.746499999999</v>
      </c>
      <c r="BQQ12">
        <v>671.65083979999997</v>
      </c>
      <c r="BQR12">
        <v>3133.629582</v>
      </c>
      <c r="BQS12">
        <v>892.02425789999995</v>
      </c>
      <c r="BQT12">
        <v>2702.1378669999999</v>
      </c>
      <c r="BQU12">
        <v>856.63976430000002</v>
      </c>
      <c r="BQV12">
        <v>2640.2889740000001</v>
      </c>
      <c r="BQW12">
        <v>128.23221599999999</v>
      </c>
      <c r="BQX12">
        <v>850.81982410000001</v>
      </c>
      <c r="BQY12">
        <v>862.87396160000003</v>
      </c>
      <c r="BQZ12">
        <v>617.89451710000003</v>
      </c>
      <c r="BRA12">
        <v>8.2180454449999996</v>
      </c>
      <c r="BRB12">
        <v>1677.9455820000001</v>
      </c>
      <c r="BRC12">
        <v>599.01146089999997</v>
      </c>
      <c r="BRD12">
        <v>1911.9219909999999</v>
      </c>
      <c r="BRE12">
        <v>142.67677140000001</v>
      </c>
      <c r="BRF12">
        <v>2033.899138</v>
      </c>
      <c r="BRG12">
        <v>1040.625996</v>
      </c>
      <c r="BRH12">
        <v>861.67237350000005</v>
      </c>
      <c r="BRI12">
        <v>1328.467958</v>
      </c>
      <c r="BRJ12">
        <v>1586.2421429999999</v>
      </c>
      <c r="BRK12">
        <v>1439.8588990000001</v>
      </c>
      <c r="BRL12">
        <v>1982.569845</v>
      </c>
      <c r="BRM12">
        <v>43322.408389999997</v>
      </c>
      <c r="BRN12">
        <v>410.38470460000002</v>
      </c>
      <c r="BRO12">
        <v>0</v>
      </c>
      <c r="BRP12">
        <v>15.519806389999999</v>
      </c>
      <c r="BRQ12">
        <v>63.278107550000001</v>
      </c>
      <c r="BRR12">
        <v>414.83166349999999</v>
      </c>
      <c r="BRS12">
        <v>1337.1997100000001</v>
      </c>
      <c r="BRT12">
        <v>1415.5276799999999</v>
      </c>
      <c r="BRU12">
        <v>378.15535829999999</v>
      </c>
      <c r="BRV12">
        <v>353.23799739999998</v>
      </c>
      <c r="BRW12">
        <v>74.137197430000001</v>
      </c>
      <c r="BRX12">
        <v>1565.372202</v>
      </c>
      <c r="BRY12">
        <v>14.77609253</v>
      </c>
      <c r="BRZ12">
        <v>15762.2618</v>
      </c>
      <c r="BSA12">
        <v>2298.592619</v>
      </c>
      <c r="BSB12">
        <v>4932.8096859999996</v>
      </c>
      <c r="BSC12">
        <v>312.58586939999998</v>
      </c>
      <c r="BSD12">
        <v>14104.23054</v>
      </c>
      <c r="BSE12">
        <v>604.9541729</v>
      </c>
      <c r="BSF12">
        <v>1039.8076329999999</v>
      </c>
      <c r="BSG12">
        <v>3533.6763810000002</v>
      </c>
      <c r="BSH12">
        <v>238.81723460000001</v>
      </c>
      <c r="BSI12">
        <v>819.55409859999997</v>
      </c>
      <c r="BSJ12">
        <v>4772.575468</v>
      </c>
      <c r="BSK12">
        <v>336.3439151</v>
      </c>
      <c r="BSL12">
        <v>79.659588510000006</v>
      </c>
      <c r="BSM12">
        <v>348.91889509999999</v>
      </c>
      <c r="BSN12">
        <v>31360.458920000001</v>
      </c>
      <c r="BSO12">
        <v>2588.8612950000002</v>
      </c>
      <c r="BSP12">
        <v>1364.6922070000001</v>
      </c>
      <c r="BSQ12">
        <v>1547.9804569999999</v>
      </c>
      <c r="BSR12">
        <v>16.005187509999999</v>
      </c>
      <c r="BSS12">
        <v>143751.56450000001</v>
      </c>
      <c r="BST12">
        <v>9839.1821550000004</v>
      </c>
      <c r="BSU12">
        <v>3689.799066</v>
      </c>
      <c r="BSV12">
        <v>756.63191670000003</v>
      </c>
      <c r="BSW12">
        <v>2395.8435500000001</v>
      </c>
      <c r="BSX12">
        <v>1516.208562</v>
      </c>
      <c r="BSY12">
        <v>454.39614649999999</v>
      </c>
      <c r="BSZ12">
        <v>647.53096960000005</v>
      </c>
      <c r="BTA12">
        <v>430.92009630000001</v>
      </c>
      <c r="BTB12">
        <v>658.52816010000004</v>
      </c>
      <c r="BTC12">
        <v>17539.146840000001</v>
      </c>
      <c r="BTD12">
        <v>320.83520770000001</v>
      </c>
      <c r="BTE12">
        <v>17309.988130000002</v>
      </c>
      <c r="BTF12">
        <v>311.80039549999998</v>
      </c>
      <c r="BTG12">
        <v>860.34439559999998</v>
      </c>
      <c r="BTH12">
        <v>7867.5833769999999</v>
      </c>
      <c r="BTI12">
        <v>2265.0370189999999</v>
      </c>
      <c r="BTJ12">
        <v>0</v>
      </c>
      <c r="BTK12">
        <v>503.39527029999999</v>
      </c>
      <c r="BTL12">
        <v>3710.2834039999998</v>
      </c>
      <c r="BTM12">
        <v>9048.9558500000003</v>
      </c>
      <c r="BTN12">
        <v>30673.526740000001</v>
      </c>
      <c r="BTO12">
        <v>4504.5705070000004</v>
      </c>
      <c r="BTP12">
        <v>959.11417870000002</v>
      </c>
      <c r="BTQ12">
        <v>454.781993</v>
      </c>
      <c r="BTR12">
        <v>1099.558771</v>
      </c>
      <c r="BTS12">
        <v>3101.1644569999999</v>
      </c>
      <c r="BTT12">
        <v>2272.7878949999999</v>
      </c>
      <c r="BTU12">
        <v>6706.1866890000001</v>
      </c>
      <c r="BTV12">
        <v>448.32049810000001</v>
      </c>
      <c r="BTW12">
        <v>221.0304941</v>
      </c>
      <c r="BTX12">
        <v>1152.3725649999999</v>
      </c>
      <c r="BTY12">
        <v>2638.5830299999998</v>
      </c>
      <c r="BTZ12">
        <v>1178.1448809999999</v>
      </c>
      <c r="BUA12">
        <v>1058.7382279999999</v>
      </c>
      <c r="BUB12">
        <v>3603.4656580000001</v>
      </c>
      <c r="BUC12">
        <v>3738.1360260000001</v>
      </c>
      <c r="BUD12">
        <v>2359.0865349999999</v>
      </c>
      <c r="BUE12">
        <v>1298.0688270000001</v>
      </c>
      <c r="BUF12">
        <v>32.85677183</v>
      </c>
      <c r="BUG12">
        <v>2837.727245</v>
      </c>
      <c r="BUH12">
        <v>371.45435120000002</v>
      </c>
      <c r="BUI12">
        <v>548.65161230000001</v>
      </c>
      <c r="BUJ12">
        <v>804.67782980000004</v>
      </c>
      <c r="BUK12">
        <v>74.564205270000002</v>
      </c>
      <c r="BUL12">
        <v>695.03435049999996</v>
      </c>
      <c r="BUM12">
        <v>2622.7602299999999</v>
      </c>
      <c r="BUN12">
        <v>50.295126189999998</v>
      </c>
      <c r="BUO12">
        <v>524.13354059999995</v>
      </c>
      <c r="BUP12">
        <v>547.25641280000002</v>
      </c>
      <c r="BUQ12">
        <v>429.16682129999998</v>
      </c>
      <c r="BUR12">
        <v>15906.091549999999</v>
      </c>
      <c r="BUS12">
        <v>108.39401290000001</v>
      </c>
      <c r="BUT12">
        <v>2729.0224939999998</v>
      </c>
      <c r="BUU12">
        <v>2172.586663</v>
      </c>
      <c r="BUV12">
        <v>377.31619929999999</v>
      </c>
      <c r="BUW12">
        <v>160.68823090000001</v>
      </c>
      <c r="BUX12">
        <v>497.04386979999998</v>
      </c>
      <c r="BUY12">
        <v>617.01671399999998</v>
      </c>
      <c r="BUZ12">
        <v>601.51693580000006</v>
      </c>
      <c r="BVA12">
        <v>5597.4461780000001</v>
      </c>
      <c r="BVB12">
        <v>330.51539600000001</v>
      </c>
      <c r="BVC12">
        <v>1237.1694910000001</v>
      </c>
      <c r="BVD12">
        <v>1104.84683</v>
      </c>
      <c r="BVE12">
        <v>1042.2078449999999</v>
      </c>
      <c r="BVF12">
        <v>1380.4184700000001</v>
      </c>
      <c r="BVG12">
        <v>1037.9219410000001</v>
      </c>
      <c r="BVH12">
        <v>5732.0262789999997</v>
      </c>
      <c r="BVI12">
        <v>1693.123427</v>
      </c>
      <c r="BVJ12">
        <v>299.27893870000003</v>
      </c>
      <c r="BVK12">
        <v>794.03276040000003</v>
      </c>
      <c r="BVL12">
        <v>312.49600400000003</v>
      </c>
      <c r="BVM12">
        <v>370.80295799999999</v>
      </c>
      <c r="BVN12">
        <v>9.1854864840000001</v>
      </c>
      <c r="BVO12">
        <v>204.88758050000001</v>
      </c>
      <c r="BVP12">
        <v>150.143596</v>
      </c>
      <c r="BVQ12">
        <v>208.16848870000001</v>
      </c>
      <c r="BVR12">
        <v>2935.0748189999999</v>
      </c>
      <c r="BVS12">
        <v>4884.0180819999996</v>
      </c>
      <c r="BVT12">
        <v>2868.7434680000001</v>
      </c>
      <c r="BVU12">
        <v>125.00604610000001</v>
      </c>
      <c r="BVV12">
        <v>1939.0036729999999</v>
      </c>
      <c r="BVW12">
        <v>572.16701699999999</v>
      </c>
      <c r="BVX12">
        <v>500.40141629999999</v>
      </c>
      <c r="BVY12">
        <v>70.066223379999997</v>
      </c>
      <c r="BVZ12">
        <v>2840.120163</v>
      </c>
      <c r="BWA12">
        <v>6990.6517739999999</v>
      </c>
      <c r="BWB12">
        <v>2149.4453779999999</v>
      </c>
      <c r="BWC12">
        <v>3467.9662709999998</v>
      </c>
      <c r="BWD12">
        <v>1165.5660909999999</v>
      </c>
      <c r="BWE12">
        <v>318.97042570000002</v>
      </c>
      <c r="BWF12">
        <v>3889.3627259999998</v>
      </c>
      <c r="BWG12">
        <v>819.18200439999998</v>
      </c>
      <c r="BWH12">
        <v>3235.9594710000001</v>
      </c>
      <c r="BWI12">
        <v>671.55535510000004</v>
      </c>
      <c r="BWJ12">
        <v>592.39084949999994</v>
      </c>
      <c r="BWK12">
        <v>1485.1439519999999</v>
      </c>
      <c r="BWL12">
        <v>1510.4147840000001</v>
      </c>
      <c r="BWM12">
        <v>547.96330620000003</v>
      </c>
      <c r="BWN12">
        <v>509.72851220000001</v>
      </c>
      <c r="BWO12">
        <v>110.45361149999999</v>
      </c>
      <c r="BWP12">
        <v>3206.618156</v>
      </c>
      <c r="BWQ12">
        <v>2907.0859070000001</v>
      </c>
      <c r="BWR12">
        <v>1842.1615400000001</v>
      </c>
      <c r="BWS12">
        <v>2455.9208149999999</v>
      </c>
      <c r="BWT12">
        <v>794.57990219999999</v>
      </c>
      <c r="BWU12">
        <v>8599.6851399999996</v>
      </c>
      <c r="BWV12">
        <v>660.04728190000003</v>
      </c>
      <c r="BWW12">
        <v>3848.7485299999998</v>
      </c>
      <c r="BWX12">
        <v>824.91870300000005</v>
      </c>
      <c r="BWY12">
        <v>13725.650320000001</v>
      </c>
      <c r="BWZ12">
        <v>1042.115209</v>
      </c>
      <c r="BXA12">
        <v>517.3290111</v>
      </c>
      <c r="BXB12">
        <v>4002.3077960000001</v>
      </c>
      <c r="BXC12">
        <v>34.870295929999997</v>
      </c>
      <c r="BXD12">
        <v>0</v>
      </c>
      <c r="BXE12">
        <v>682.43190219999997</v>
      </c>
      <c r="BXF12">
        <v>535.06031819999998</v>
      </c>
      <c r="BXG12">
        <v>568.50438039999995</v>
      </c>
      <c r="BXH12">
        <v>1024.4074149999999</v>
      </c>
      <c r="BXI12">
        <v>1300.952198</v>
      </c>
      <c r="BXJ12">
        <v>6882.9304140000004</v>
      </c>
      <c r="BXK12">
        <v>307.12592519999998</v>
      </c>
      <c r="BXL12">
        <v>498.2775249</v>
      </c>
      <c r="BXM12">
        <v>1140.9379750000001</v>
      </c>
      <c r="BXN12">
        <v>167.81650239999999</v>
      </c>
      <c r="BXO12">
        <v>612.03725410000004</v>
      </c>
      <c r="BXP12">
        <v>49.664444770000003</v>
      </c>
      <c r="BXQ12">
        <v>318.05007690000002</v>
      </c>
      <c r="BXR12">
        <v>127.5831489</v>
      </c>
      <c r="BXS12">
        <v>1014.94888</v>
      </c>
      <c r="BXT12">
        <v>2410.1185049999999</v>
      </c>
      <c r="BXU12">
        <v>1174.8084980000001</v>
      </c>
      <c r="BXV12">
        <v>1954.0684329999999</v>
      </c>
      <c r="BXW12">
        <v>952.66273469999999</v>
      </c>
      <c r="BXX12">
        <v>72.737354609999997</v>
      </c>
      <c r="BXY12">
        <v>1493.482158</v>
      </c>
      <c r="BXZ12">
        <v>318.74338710000001</v>
      </c>
      <c r="BYA12">
        <v>949.75446260000001</v>
      </c>
      <c r="BYB12">
        <v>1322.3045480000001</v>
      </c>
      <c r="BYC12">
        <v>356.22635170000001</v>
      </c>
      <c r="BYD12">
        <v>4058.5515380000002</v>
      </c>
      <c r="BYE12">
        <v>806.88509290000002</v>
      </c>
      <c r="BYF12">
        <v>2238.9095029999999</v>
      </c>
      <c r="BYG12">
        <v>1577.7123220000001</v>
      </c>
      <c r="BYH12">
        <v>1126.4680559999999</v>
      </c>
      <c r="BYI12">
        <v>4670.1035949999996</v>
      </c>
      <c r="BYJ12">
        <v>37.051336810000002</v>
      </c>
      <c r="BYK12">
        <v>111.943854</v>
      </c>
      <c r="BYL12">
        <v>3654.9631140000001</v>
      </c>
    </row>
    <row r="13" spans="1:2014" x14ac:dyDescent="0.45">
      <c r="A13" t="s">
        <v>12</v>
      </c>
      <c r="B13" s="2" t="s">
        <v>2071</v>
      </c>
      <c r="C13">
        <v>13.333333333333334</v>
      </c>
      <c r="D13" t="s">
        <v>32</v>
      </c>
      <c r="E13" s="2">
        <v>1</v>
      </c>
      <c r="F13">
        <v>2719.3280289999998</v>
      </c>
      <c r="G13">
        <v>371.69566689999999</v>
      </c>
      <c r="H13">
        <v>11.049095790000001</v>
      </c>
      <c r="I13">
        <v>11186.45297</v>
      </c>
      <c r="J13">
        <v>18978.091560000001</v>
      </c>
      <c r="K13">
        <v>2439.3577730000002</v>
      </c>
      <c r="L13">
        <v>5766.5009289999998</v>
      </c>
      <c r="M13">
        <v>0</v>
      </c>
      <c r="N13">
        <v>29206.118709999999</v>
      </c>
      <c r="O13">
        <v>17494.51988</v>
      </c>
      <c r="P13">
        <v>4697.0145929999999</v>
      </c>
      <c r="Q13">
        <v>38.884690419999998</v>
      </c>
      <c r="R13">
        <v>2212.9869370000001</v>
      </c>
      <c r="S13">
        <v>30285.65598</v>
      </c>
      <c r="T13">
        <v>445.26072599999998</v>
      </c>
      <c r="U13">
        <v>692.9691861</v>
      </c>
      <c r="V13">
        <v>8.7219847440000002</v>
      </c>
      <c r="W13">
        <v>559.61562160000005</v>
      </c>
      <c r="X13">
        <v>0</v>
      </c>
      <c r="Y13">
        <v>3019.791416</v>
      </c>
      <c r="Z13">
        <v>3865.4943290000001</v>
      </c>
      <c r="AA13">
        <v>37.15536788</v>
      </c>
      <c r="AB13">
        <v>14261.635619999999</v>
      </c>
      <c r="AC13">
        <v>2278.223156</v>
      </c>
      <c r="AD13">
        <v>13945.88377</v>
      </c>
      <c r="AE13">
        <v>5578.9680360000002</v>
      </c>
      <c r="AF13">
        <v>6249.6210300000002</v>
      </c>
      <c r="AG13">
        <v>2526.4906919999999</v>
      </c>
      <c r="AH13">
        <v>27670.438870000002</v>
      </c>
      <c r="AI13">
        <v>142.6202284</v>
      </c>
      <c r="AJ13">
        <v>25994.00216</v>
      </c>
      <c r="AK13">
        <v>801.09341119999999</v>
      </c>
      <c r="AL13">
        <v>4233.7568030000002</v>
      </c>
      <c r="AM13">
        <v>92.829398580000003</v>
      </c>
      <c r="AN13">
        <v>6164.5703169999997</v>
      </c>
      <c r="AO13">
        <v>838.53417420000005</v>
      </c>
      <c r="AP13">
        <v>6051.1949780000004</v>
      </c>
      <c r="AQ13">
        <v>29415.043740000001</v>
      </c>
      <c r="AR13">
        <v>3263.5032200000001</v>
      </c>
      <c r="AS13">
        <v>59475.142599999999</v>
      </c>
      <c r="AT13">
        <v>8949.0495859999992</v>
      </c>
      <c r="AU13">
        <v>1871.0689239999999</v>
      </c>
      <c r="AV13">
        <v>32267.413250000001</v>
      </c>
      <c r="AW13">
        <v>2140.6728250000001</v>
      </c>
      <c r="AX13">
        <v>19650.803629999999</v>
      </c>
      <c r="AY13">
        <v>2451.3888870000001</v>
      </c>
      <c r="AZ13">
        <v>60614.435599999997</v>
      </c>
      <c r="BA13">
        <v>6930.5193929999996</v>
      </c>
      <c r="BB13">
        <v>1665.2834909999999</v>
      </c>
      <c r="BC13">
        <v>52.325230089999998</v>
      </c>
      <c r="BD13">
        <v>631.01195129999996</v>
      </c>
      <c r="BE13">
        <v>11.560254029999999</v>
      </c>
      <c r="BF13">
        <v>7.526523235</v>
      </c>
      <c r="BG13">
        <v>2767.794656</v>
      </c>
      <c r="BH13">
        <v>0.12530218800000001</v>
      </c>
      <c r="BI13">
        <v>0</v>
      </c>
      <c r="BJ13">
        <v>8.5389406680000004</v>
      </c>
      <c r="BK13">
        <v>3320.7818440000001</v>
      </c>
      <c r="BL13">
        <v>253.1963973</v>
      </c>
      <c r="BM13">
        <v>4158.6652089999998</v>
      </c>
      <c r="BN13">
        <v>139.56524300000001</v>
      </c>
      <c r="BO13">
        <v>507.44509049999999</v>
      </c>
      <c r="BP13">
        <v>164416.34400000001</v>
      </c>
      <c r="BQ13">
        <v>0</v>
      </c>
      <c r="BR13">
        <v>23.433899400000001</v>
      </c>
      <c r="BS13">
        <v>2113.2080689999998</v>
      </c>
      <c r="BT13">
        <v>2195.9696829999998</v>
      </c>
      <c r="BU13">
        <v>4042.5185959999999</v>
      </c>
      <c r="BV13">
        <v>11.913055419999999</v>
      </c>
      <c r="BW13">
        <v>45415.527199999997</v>
      </c>
      <c r="BX13">
        <v>1983.3593470000001</v>
      </c>
      <c r="BY13">
        <v>133.46929600000001</v>
      </c>
      <c r="BZ13">
        <v>164.4630789</v>
      </c>
      <c r="CA13">
        <v>17930.661199999999</v>
      </c>
      <c r="CB13">
        <v>4547.9317339999998</v>
      </c>
      <c r="CC13">
        <v>5050.3407770000003</v>
      </c>
      <c r="CD13">
        <v>27045.116440000002</v>
      </c>
      <c r="CE13">
        <v>2.0579835179999999</v>
      </c>
      <c r="CF13">
        <v>340.2425571</v>
      </c>
      <c r="CG13">
        <v>10039.24956</v>
      </c>
      <c r="CH13">
        <v>14.136839350000001</v>
      </c>
      <c r="CI13">
        <v>5020.8377719999999</v>
      </c>
      <c r="CJ13">
        <v>840.40534690000004</v>
      </c>
      <c r="CK13">
        <v>88533.202179999993</v>
      </c>
      <c r="CL13">
        <v>307.18036139999998</v>
      </c>
      <c r="CM13">
        <v>2181.5955199999999</v>
      </c>
      <c r="CN13">
        <v>710.54376530000002</v>
      </c>
      <c r="CO13">
        <v>12618.995279999999</v>
      </c>
      <c r="CP13">
        <v>5.3736665480000001</v>
      </c>
      <c r="CQ13">
        <v>7968.2839519999998</v>
      </c>
      <c r="CR13">
        <v>350.12927400000001</v>
      </c>
      <c r="CS13">
        <v>9932.7431350000006</v>
      </c>
      <c r="CT13">
        <v>2016.431376</v>
      </c>
      <c r="CU13">
        <v>2848.144785</v>
      </c>
      <c r="CV13">
        <v>2576.6129409999999</v>
      </c>
      <c r="CW13">
        <v>15740.412850000001</v>
      </c>
      <c r="CX13">
        <v>5664.8562389999997</v>
      </c>
      <c r="CY13">
        <v>15964.023859999999</v>
      </c>
      <c r="CZ13">
        <v>2132.4300659999999</v>
      </c>
      <c r="DA13">
        <v>6705.8427380000003</v>
      </c>
      <c r="DB13">
        <v>15980.183000000001</v>
      </c>
      <c r="DC13">
        <v>21752.462579999999</v>
      </c>
      <c r="DD13">
        <v>5525.153112</v>
      </c>
      <c r="DE13">
        <v>1315.268928</v>
      </c>
      <c r="DF13">
        <v>8915.6455490000008</v>
      </c>
      <c r="DG13">
        <v>4824.0129070000003</v>
      </c>
      <c r="DH13">
        <v>65993.684840000002</v>
      </c>
      <c r="DI13">
        <v>5525.3633040000004</v>
      </c>
      <c r="DJ13">
        <v>13434.36456</v>
      </c>
      <c r="DK13">
        <v>18211.584200000001</v>
      </c>
      <c r="DL13">
        <v>6743.6572470000001</v>
      </c>
      <c r="DM13">
        <v>1460.011</v>
      </c>
      <c r="DN13">
        <v>25279.812610000001</v>
      </c>
      <c r="DO13">
        <v>0</v>
      </c>
      <c r="DP13">
        <v>227.87081370000001</v>
      </c>
      <c r="DQ13">
        <v>27211.617979999999</v>
      </c>
      <c r="DR13">
        <v>31722.020489999999</v>
      </c>
      <c r="DS13">
        <v>42.475799559999999</v>
      </c>
      <c r="DT13">
        <v>6256.1902760000003</v>
      </c>
      <c r="DU13">
        <v>1374.1592109999999</v>
      </c>
      <c r="DV13">
        <v>109.2839676</v>
      </c>
      <c r="DW13">
        <v>1016.694101</v>
      </c>
      <c r="DX13">
        <v>227.70230419999999</v>
      </c>
      <c r="DY13">
        <v>11994.3379</v>
      </c>
      <c r="DZ13">
        <v>2434.6014610000002</v>
      </c>
      <c r="EA13">
        <v>2779.2292649999999</v>
      </c>
      <c r="EB13">
        <v>5716.9549749999996</v>
      </c>
      <c r="EC13">
        <v>307.41193199999998</v>
      </c>
      <c r="ED13">
        <v>39589.62745</v>
      </c>
      <c r="EE13">
        <v>3972.704135</v>
      </c>
      <c r="EF13">
        <v>32207.68405</v>
      </c>
      <c r="EG13">
        <v>38581.955999999998</v>
      </c>
      <c r="EH13">
        <v>5.7584205119999998</v>
      </c>
      <c r="EI13">
        <v>17.85687579</v>
      </c>
      <c r="EJ13">
        <v>31893.415850000001</v>
      </c>
      <c r="EK13">
        <v>216.6139076</v>
      </c>
      <c r="EL13">
        <v>12466.408880000001</v>
      </c>
      <c r="EM13">
        <v>284.936736</v>
      </c>
      <c r="EN13">
        <v>37.60464546</v>
      </c>
      <c r="EO13">
        <v>23361.754369999999</v>
      </c>
      <c r="EP13">
        <v>8328.7003999999997</v>
      </c>
      <c r="EQ13">
        <v>8174.370124</v>
      </c>
      <c r="ER13">
        <v>0</v>
      </c>
      <c r="ES13">
        <v>15829.86269</v>
      </c>
      <c r="ET13">
        <v>973.94614760000002</v>
      </c>
      <c r="EU13">
        <v>6577.0086719999999</v>
      </c>
      <c r="EV13">
        <v>0</v>
      </c>
      <c r="EW13">
        <v>11509.53608</v>
      </c>
      <c r="EX13">
        <v>2785.1252410000002</v>
      </c>
      <c r="EY13">
        <v>11760.90092</v>
      </c>
      <c r="EZ13">
        <v>7924.9212580000003</v>
      </c>
      <c r="FA13">
        <v>31.058807430000002</v>
      </c>
      <c r="FB13">
        <v>171.11950110000001</v>
      </c>
      <c r="FC13">
        <v>2392.208259</v>
      </c>
      <c r="FD13">
        <v>705.54682990000003</v>
      </c>
      <c r="FE13">
        <v>577.40279759999999</v>
      </c>
      <c r="FF13">
        <v>1.7483068450000001</v>
      </c>
      <c r="FG13">
        <v>3228.4071349999999</v>
      </c>
      <c r="FH13">
        <v>16780.15799</v>
      </c>
      <c r="FI13">
        <v>11.05636597</v>
      </c>
      <c r="FJ13">
        <v>31.744382569999999</v>
      </c>
      <c r="FK13">
        <v>2857.2236929999999</v>
      </c>
      <c r="FL13">
        <v>21046.422750000002</v>
      </c>
      <c r="FM13">
        <v>2479.976318</v>
      </c>
      <c r="FN13">
        <v>94.375239649999997</v>
      </c>
      <c r="FO13">
        <v>152.04607300000001</v>
      </c>
      <c r="FP13">
        <v>408.46914179999999</v>
      </c>
      <c r="FQ13">
        <v>97.628968</v>
      </c>
      <c r="FR13">
        <v>337.68221190000003</v>
      </c>
      <c r="FS13">
        <v>28038.599300000002</v>
      </c>
      <c r="FT13">
        <v>179.84992220000001</v>
      </c>
      <c r="FU13">
        <v>51244.273370000003</v>
      </c>
      <c r="FV13">
        <v>2168.7203960000002</v>
      </c>
      <c r="FW13">
        <v>6279.0573379999996</v>
      </c>
      <c r="FX13">
        <v>1428.2611429999999</v>
      </c>
      <c r="FY13">
        <v>3651.812574</v>
      </c>
      <c r="FZ13">
        <v>399.25104850000002</v>
      </c>
      <c r="GA13">
        <v>518.0776975</v>
      </c>
      <c r="GB13">
        <v>42830.36651</v>
      </c>
      <c r="GC13">
        <v>14151.790360000001</v>
      </c>
      <c r="GD13">
        <v>37.26013751</v>
      </c>
      <c r="GE13">
        <v>6319.5900240000001</v>
      </c>
      <c r="GF13">
        <v>1288.313173</v>
      </c>
      <c r="GG13">
        <v>1504.247331</v>
      </c>
      <c r="GH13">
        <v>0</v>
      </c>
      <c r="GI13">
        <v>13166.49273</v>
      </c>
      <c r="GJ13">
        <v>219.10364319999999</v>
      </c>
      <c r="GK13">
        <v>1905.478873</v>
      </c>
      <c r="GL13">
        <v>171.76531209999999</v>
      </c>
      <c r="GM13">
        <v>318.54366449999998</v>
      </c>
      <c r="GN13">
        <v>72.952562229999998</v>
      </c>
      <c r="GO13">
        <v>0</v>
      </c>
      <c r="GP13">
        <v>673.75626999999997</v>
      </c>
      <c r="GQ13">
        <v>5449.7903539999998</v>
      </c>
      <c r="GR13">
        <v>307.83859610000002</v>
      </c>
      <c r="GS13">
        <v>55.843351949999999</v>
      </c>
      <c r="GT13">
        <v>4463.3721880000003</v>
      </c>
      <c r="GU13">
        <v>2993.3446530000001</v>
      </c>
      <c r="GV13">
        <v>16257.12767</v>
      </c>
      <c r="GW13">
        <v>78.754805950000005</v>
      </c>
      <c r="GX13">
        <v>782.04873959999998</v>
      </c>
      <c r="GY13">
        <v>773.12322080000001</v>
      </c>
      <c r="GZ13">
        <v>143.26873939999999</v>
      </c>
      <c r="HA13">
        <v>1088.373969</v>
      </c>
      <c r="HB13">
        <v>11452.831759999999</v>
      </c>
      <c r="HC13">
        <v>6447.297082</v>
      </c>
      <c r="HD13">
        <v>775.03704430000005</v>
      </c>
      <c r="HE13">
        <v>159.038939</v>
      </c>
      <c r="HF13">
        <v>5140.542684</v>
      </c>
      <c r="HG13">
        <v>2365.6817000000001</v>
      </c>
      <c r="HH13">
        <v>110.7834632</v>
      </c>
      <c r="HI13">
        <v>10030.810600000001</v>
      </c>
      <c r="HJ13">
        <v>11806.837649999999</v>
      </c>
      <c r="HK13">
        <v>0</v>
      </c>
      <c r="HL13">
        <v>14954.55834</v>
      </c>
      <c r="HM13">
        <v>5070.3390390000004</v>
      </c>
      <c r="HN13">
        <v>580.59544310000001</v>
      </c>
      <c r="HO13">
        <v>2251.481127</v>
      </c>
      <c r="HP13">
        <v>613.63452819999998</v>
      </c>
      <c r="HQ13">
        <v>4408.5296969999999</v>
      </c>
      <c r="HR13">
        <v>0</v>
      </c>
      <c r="HS13">
        <v>91.09756951</v>
      </c>
      <c r="HT13">
        <v>121.3665969</v>
      </c>
      <c r="HU13">
        <v>0</v>
      </c>
      <c r="HV13">
        <v>85.473656509999998</v>
      </c>
      <c r="HW13">
        <v>4039.4447049999999</v>
      </c>
      <c r="HX13">
        <v>4725.6853090000004</v>
      </c>
      <c r="HY13">
        <v>0</v>
      </c>
      <c r="HZ13">
        <v>69.976261890000004</v>
      </c>
      <c r="IA13">
        <v>1133.9819680000001</v>
      </c>
      <c r="IB13">
        <v>1987.2502119999999</v>
      </c>
      <c r="IC13">
        <v>662.18936910000002</v>
      </c>
      <c r="ID13">
        <v>2431.925929</v>
      </c>
      <c r="IE13">
        <v>81.183151730000006</v>
      </c>
      <c r="IF13">
        <v>8759.1171510000004</v>
      </c>
      <c r="IG13">
        <v>8.4857940670000005</v>
      </c>
      <c r="IH13">
        <v>308.22348190000002</v>
      </c>
      <c r="II13">
        <v>210.1221974</v>
      </c>
      <c r="IJ13">
        <v>82.065905860000001</v>
      </c>
      <c r="IK13">
        <v>28.994183039999999</v>
      </c>
      <c r="IL13">
        <v>1113.3251769999999</v>
      </c>
      <c r="IM13">
        <v>2090.8564620000002</v>
      </c>
      <c r="IN13">
        <v>256.6635483</v>
      </c>
      <c r="IO13">
        <v>75.001114400000006</v>
      </c>
      <c r="IP13">
        <v>182.8817019</v>
      </c>
      <c r="IQ13">
        <v>118.198825</v>
      </c>
      <c r="IR13">
        <v>1741.5623439999999</v>
      </c>
      <c r="IS13">
        <v>1063.24155</v>
      </c>
      <c r="IT13">
        <v>12179.14904</v>
      </c>
      <c r="IU13">
        <v>0.323200981</v>
      </c>
      <c r="IV13">
        <v>14939.852720000001</v>
      </c>
      <c r="IW13">
        <v>4935.331827</v>
      </c>
      <c r="IX13">
        <v>983.10908380000001</v>
      </c>
      <c r="IY13">
        <v>67.57309506</v>
      </c>
      <c r="IZ13">
        <v>11245.91238</v>
      </c>
      <c r="JA13">
        <v>450.8428212</v>
      </c>
      <c r="JB13">
        <v>2627.4841040000001</v>
      </c>
      <c r="JC13">
        <v>31061.17858</v>
      </c>
      <c r="JD13">
        <v>5229.9107450000001</v>
      </c>
      <c r="JE13">
        <v>2304.8581170000002</v>
      </c>
      <c r="JF13">
        <v>2621.7772490000002</v>
      </c>
      <c r="JG13">
        <v>32973.991419999998</v>
      </c>
      <c r="JH13">
        <v>23603.376520000002</v>
      </c>
      <c r="JI13">
        <v>135.92825099999999</v>
      </c>
      <c r="JJ13">
        <v>596.22772350000002</v>
      </c>
      <c r="JK13">
        <v>554.10546609999994</v>
      </c>
      <c r="JL13">
        <v>494.36123190000001</v>
      </c>
      <c r="JM13">
        <v>2880.842474</v>
      </c>
      <c r="JN13">
        <v>1470.0603249999999</v>
      </c>
      <c r="JO13">
        <v>404.11674840000001</v>
      </c>
      <c r="JP13">
        <v>522.37215849999995</v>
      </c>
      <c r="JQ13">
        <v>6683.2625200000002</v>
      </c>
      <c r="JR13">
        <v>2306.0167110000002</v>
      </c>
      <c r="JS13">
        <v>14890.609119999999</v>
      </c>
      <c r="JT13">
        <v>3500.2237869999999</v>
      </c>
      <c r="JU13">
        <v>16.232666250000001</v>
      </c>
      <c r="JV13">
        <v>1406.6221290000001</v>
      </c>
      <c r="JW13">
        <v>48.13284299</v>
      </c>
      <c r="JX13">
        <v>2240.6321640000001</v>
      </c>
      <c r="JY13">
        <v>5932.8609999999999</v>
      </c>
      <c r="JZ13">
        <v>884.87581190000003</v>
      </c>
      <c r="KA13">
        <v>13618.45688</v>
      </c>
      <c r="KB13">
        <v>46034.01182</v>
      </c>
      <c r="KC13">
        <v>0</v>
      </c>
      <c r="KD13">
        <v>6937.383374</v>
      </c>
      <c r="KE13">
        <v>57987.035109999997</v>
      </c>
      <c r="KF13">
        <v>7787.0949190000001</v>
      </c>
      <c r="KG13">
        <v>3574.8902840000001</v>
      </c>
      <c r="KH13">
        <v>1625.7161840000001</v>
      </c>
      <c r="KI13">
        <v>621.55381829999999</v>
      </c>
      <c r="KJ13">
        <v>99.672695160000004</v>
      </c>
      <c r="KK13">
        <v>9455.8028520000007</v>
      </c>
      <c r="KL13">
        <v>1582.598293</v>
      </c>
      <c r="KM13">
        <v>2693.772316</v>
      </c>
      <c r="KN13">
        <v>0</v>
      </c>
      <c r="KO13">
        <v>70.70699621</v>
      </c>
      <c r="KP13">
        <v>14.09578102</v>
      </c>
      <c r="KQ13">
        <v>824.30796239999995</v>
      </c>
      <c r="KR13">
        <v>4.9874173290000003</v>
      </c>
      <c r="KS13">
        <v>570.31751680000002</v>
      </c>
      <c r="KT13">
        <v>121.7496434</v>
      </c>
      <c r="KU13">
        <v>7315.4811479999998</v>
      </c>
      <c r="KV13">
        <v>482.0026575</v>
      </c>
      <c r="KW13">
        <v>4511.0753279999999</v>
      </c>
      <c r="KX13">
        <v>688.46926570000005</v>
      </c>
      <c r="KY13">
        <v>64.743166970000004</v>
      </c>
      <c r="KZ13">
        <v>766.83705580000003</v>
      </c>
      <c r="LA13">
        <v>780.79148740000005</v>
      </c>
      <c r="LB13">
        <v>1637.79096</v>
      </c>
      <c r="LC13">
        <v>0</v>
      </c>
      <c r="LD13">
        <v>15518.114460000001</v>
      </c>
      <c r="LE13">
        <v>157.6597031</v>
      </c>
      <c r="LF13">
        <v>372.75390470000002</v>
      </c>
      <c r="LG13">
        <v>139.95140810000001</v>
      </c>
      <c r="LH13">
        <v>3225.04286</v>
      </c>
      <c r="LI13">
        <v>1760.9780020000001</v>
      </c>
      <c r="LJ13">
        <v>496.07384569999999</v>
      </c>
      <c r="LK13">
        <v>1726.3132900000001</v>
      </c>
      <c r="LL13">
        <v>1102.2300849999999</v>
      </c>
      <c r="LM13">
        <v>6038.2106599999997</v>
      </c>
      <c r="LN13">
        <v>80.759226609999999</v>
      </c>
      <c r="LO13">
        <v>49.143963149999998</v>
      </c>
      <c r="LP13">
        <v>28.265464390000002</v>
      </c>
      <c r="LQ13">
        <v>87.630776010000005</v>
      </c>
      <c r="LR13">
        <v>23.315409590000002</v>
      </c>
      <c r="LS13">
        <v>141.54788629999999</v>
      </c>
      <c r="LT13">
        <v>754.25298810000004</v>
      </c>
      <c r="LU13">
        <v>1006.920012</v>
      </c>
      <c r="LV13">
        <v>0</v>
      </c>
      <c r="LW13">
        <v>70.66303619</v>
      </c>
      <c r="LX13">
        <v>1007.865572</v>
      </c>
      <c r="LY13">
        <v>647.16612350000003</v>
      </c>
      <c r="LZ13">
        <v>393.23179420000002</v>
      </c>
      <c r="MA13">
        <v>63802.758679999999</v>
      </c>
      <c r="MB13">
        <v>73.039281590000002</v>
      </c>
      <c r="MC13">
        <v>147.35705379999999</v>
      </c>
      <c r="MD13">
        <v>420.6578624</v>
      </c>
      <c r="ME13">
        <v>876.46042950000003</v>
      </c>
      <c r="MF13">
        <v>6548.5129660000002</v>
      </c>
      <c r="MG13">
        <v>451.83450319999997</v>
      </c>
      <c r="MH13">
        <v>624.32685649999996</v>
      </c>
      <c r="MI13">
        <v>775.42133679999995</v>
      </c>
      <c r="MJ13">
        <v>2080.5837750000001</v>
      </c>
      <c r="MK13">
        <v>6744.5626130000001</v>
      </c>
      <c r="ML13">
        <v>7071.9682080000002</v>
      </c>
      <c r="MM13">
        <v>3083.099471</v>
      </c>
      <c r="MN13">
        <v>461.7685275</v>
      </c>
      <c r="MO13">
        <v>248.67476189999999</v>
      </c>
      <c r="MP13">
        <v>623.04662680000001</v>
      </c>
      <c r="MQ13">
        <v>4295.151938</v>
      </c>
      <c r="MR13">
        <v>221762.34469999999</v>
      </c>
      <c r="MS13">
        <v>17873.648260000002</v>
      </c>
      <c r="MT13">
        <v>7.3868103029999999</v>
      </c>
      <c r="MU13">
        <v>3206.732</v>
      </c>
      <c r="MV13">
        <v>15328.86527</v>
      </c>
      <c r="MW13">
        <v>5983.6876419999999</v>
      </c>
      <c r="MX13">
        <v>10554.14948</v>
      </c>
      <c r="MY13">
        <v>187.899225</v>
      </c>
      <c r="MZ13">
        <v>604.46601069999997</v>
      </c>
      <c r="NA13">
        <v>40.700687709999997</v>
      </c>
      <c r="NB13">
        <v>0</v>
      </c>
      <c r="NC13">
        <v>8100.1459999999997</v>
      </c>
      <c r="ND13">
        <v>98.057674030000001</v>
      </c>
      <c r="NE13">
        <v>221.19074839999999</v>
      </c>
      <c r="NF13">
        <v>7993.6233920000004</v>
      </c>
      <c r="NG13">
        <v>692.04336990000002</v>
      </c>
      <c r="NH13">
        <v>1017.172203</v>
      </c>
      <c r="NI13">
        <v>256.91018559999998</v>
      </c>
      <c r="NJ13">
        <v>4853.4868130000004</v>
      </c>
      <c r="NK13">
        <v>266.35568119999999</v>
      </c>
      <c r="NL13">
        <v>58.669636799999999</v>
      </c>
      <c r="NM13">
        <v>1286.0702630000001</v>
      </c>
      <c r="NN13">
        <v>1000.381357</v>
      </c>
      <c r="NO13">
        <v>11637.93194</v>
      </c>
      <c r="NP13">
        <v>337.91547869999999</v>
      </c>
      <c r="NQ13">
        <v>12691.535040000001</v>
      </c>
      <c r="NR13">
        <v>2312.6412540000001</v>
      </c>
      <c r="NS13">
        <v>9222.3630379999995</v>
      </c>
      <c r="NT13">
        <v>222.28628230000001</v>
      </c>
      <c r="NU13">
        <v>1487.5100809999999</v>
      </c>
      <c r="NV13">
        <v>7534.1345419999998</v>
      </c>
      <c r="NW13">
        <v>67.021876899999995</v>
      </c>
      <c r="NX13">
        <v>33802.652690000003</v>
      </c>
      <c r="NY13">
        <v>2435.3268910000002</v>
      </c>
      <c r="NZ13">
        <v>5496.1110140000001</v>
      </c>
      <c r="OA13">
        <v>46731.573479999999</v>
      </c>
      <c r="OB13">
        <v>7330.3012490000001</v>
      </c>
      <c r="OC13">
        <v>2732.4197330000002</v>
      </c>
      <c r="OD13">
        <v>361.14790690000001</v>
      </c>
      <c r="OE13">
        <v>2874.5344089999999</v>
      </c>
      <c r="OF13">
        <v>5377.7056060000004</v>
      </c>
      <c r="OG13">
        <v>2172.0945160000001</v>
      </c>
      <c r="OH13">
        <v>2351.923299</v>
      </c>
      <c r="OI13">
        <v>14660.59672</v>
      </c>
      <c r="OJ13">
        <v>10878.297189999999</v>
      </c>
      <c r="OK13">
        <v>221.6678431</v>
      </c>
      <c r="OL13">
        <v>29211.97162</v>
      </c>
      <c r="OM13">
        <v>13.828145640000001</v>
      </c>
      <c r="ON13">
        <v>1482.832752</v>
      </c>
      <c r="OO13">
        <v>2396.4366279999999</v>
      </c>
      <c r="OP13">
        <v>1057.550751</v>
      </c>
      <c r="OQ13">
        <v>466.47352979999999</v>
      </c>
      <c r="OR13">
        <v>1170.541199</v>
      </c>
      <c r="OS13">
        <v>960.74417540000002</v>
      </c>
      <c r="OT13">
        <v>39923.231070000002</v>
      </c>
      <c r="OU13">
        <v>4084.7885769999998</v>
      </c>
      <c r="OV13">
        <v>231.19147169999999</v>
      </c>
      <c r="OW13">
        <v>468.5273699</v>
      </c>
      <c r="OX13">
        <v>2011.5432290000001</v>
      </c>
      <c r="OY13">
        <v>55418.877180000003</v>
      </c>
      <c r="OZ13">
        <v>2589.807879</v>
      </c>
      <c r="PA13">
        <v>30816.123599999999</v>
      </c>
      <c r="PB13">
        <v>417.31031780000001</v>
      </c>
      <c r="PC13">
        <v>2382.2652520000001</v>
      </c>
      <c r="PD13">
        <v>8743.788751</v>
      </c>
      <c r="PE13">
        <v>414.81976759999998</v>
      </c>
      <c r="PF13">
        <v>832.75197860000003</v>
      </c>
      <c r="PG13">
        <v>2525.1092229999999</v>
      </c>
      <c r="PH13">
        <v>16.055511710000001</v>
      </c>
      <c r="PI13">
        <v>847.4777047</v>
      </c>
      <c r="PJ13">
        <v>15415.233749999999</v>
      </c>
      <c r="PK13">
        <v>273.14557580000002</v>
      </c>
      <c r="PL13">
        <v>3518.731464</v>
      </c>
      <c r="PM13">
        <v>1662.1200040000001</v>
      </c>
      <c r="PN13">
        <v>553.39530109999998</v>
      </c>
      <c r="PO13">
        <v>23949.646789999999</v>
      </c>
      <c r="PP13">
        <v>0</v>
      </c>
      <c r="PQ13">
        <v>122.59956769999999</v>
      </c>
      <c r="PR13">
        <v>8488.2234860000008</v>
      </c>
      <c r="PS13">
        <v>762.67783970000005</v>
      </c>
      <c r="PT13">
        <v>173.8345885</v>
      </c>
      <c r="PU13">
        <v>310.7320775</v>
      </c>
      <c r="PV13">
        <v>225.6067721</v>
      </c>
      <c r="PW13">
        <v>111.80147770000001</v>
      </c>
      <c r="PX13">
        <v>0</v>
      </c>
      <c r="PY13">
        <v>13173.8686</v>
      </c>
      <c r="PZ13">
        <v>625.2583065</v>
      </c>
      <c r="QA13">
        <v>18422.93448</v>
      </c>
      <c r="QB13">
        <v>1560.6622170000001</v>
      </c>
      <c r="QC13">
        <v>3.9726866479999998</v>
      </c>
      <c r="QD13">
        <v>5942.1402159999998</v>
      </c>
      <c r="QE13">
        <v>619.36201340000002</v>
      </c>
      <c r="QF13">
        <v>5.7519584469999998</v>
      </c>
      <c r="QG13">
        <v>4153.1495269999996</v>
      </c>
      <c r="QH13">
        <v>3677.6517600000002</v>
      </c>
      <c r="QI13">
        <v>2821.007016</v>
      </c>
      <c r="QJ13">
        <v>828.48077960000001</v>
      </c>
      <c r="QK13">
        <v>180.39323400000001</v>
      </c>
      <c r="QL13">
        <v>86.518965660000006</v>
      </c>
      <c r="QM13">
        <v>453.30145190000002</v>
      </c>
      <c r="QN13">
        <v>7996.1858840000004</v>
      </c>
      <c r="QO13">
        <v>298.15312499999999</v>
      </c>
      <c r="QP13">
        <v>638.13121100000001</v>
      </c>
      <c r="QQ13">
        <v>424.77508890000001</v>
      </c>
      <c r="QR13">
        <v>37520.367120000003</v>
      </c>
      <c r="QS13">
        <v>58.955764840000001</v>
      </c>
      <c r="QT13">
        <v>346.34804810000003</v>
      </c>
      <c r="QU13">
        <v>70.623384450000003</v>
      </c>
      <c r="QV13">
        <v>39380.360589999997</v>
      </c>
      <c r="QW13">
        <v>728.06876509999995</v>
      </c>
      <c r="QX13">
        <v>1573.2005959999999</v>
      </c>
      <c r="QY13">
        <v>4636.8948460000001</v>
      </c>
      <c r="QZ13">
        <v>0.65766191500000004</v>
      </c>
      <c r="RA13">
        <v>796.03532289999998</v>
      </c>
      <c r="RB13">
        <v>174.15392739999999</v>
      </c>
      <c r="RC13">
        <v>9085.9614579999998</v>
      </c>
      <c r="RD13">
        <v>2869.494111</v>
      </c>
      <c r="RE13">
        <v>338.08664249999998</v>
      </c>
      <c r="RF13">
        <v>22711.78312</v>
      </c>
      <c r="RG13">
        <v>10071.781010000001</v>
      </c>
      <c r="RH13">
        <v>1452.681926</v>
      </c>
      <c r="RI13">
        <v>15.011062620000001</v>
      </c>
      <c r="RJ13">
        <v>55658.096129999998</v>
      </c>
      <c r="RK13">
        <v>65.109557629999998</v>
      </c>
      <c r="RL13">
        <v>0</v>
      </c>
      <c r="RM13">
        <v>231.91942220000001</v>
      </c>
      <c r="RN13">
        <v>637.20788979999998</v>
      </c>
      <c r="RO13">
        <v>1682.8937100000001</v>
      </c>
      <c r="RP13">
        <v>941.1235848</v>
      </c>
      <c r="RQ13">
        <v>13332.08124</v>
      </c>
      <c r="RR13">
        <v>100.7634499</v>
      </c>
      <c r="RS13">
        <v>2848.626675</v>
      </c>
      <c r="RT13">
        <v>30833.03412</v>
      </c>
      <c r="RU13">
        <v>590.80918140000006</v>
      </c>
      <c r="RV13">
        <v>66370.097259999995</v>
      </c>
      <c r="RW13">
        <v>5214.1332670000002</v>
      </c>
      <c r="RX13">
        <v>13.02413988</v>
      </c>
      <c r="RY13">
        <v>548.27556779999998</v>
      </c>
      <c r="RZ13">
        <v>7757.4206910000003</v>
      </c>
      <c r="SA13">
        <v>13.33040162</v>
      </c>
      <c r="SB13">
        <v>66.606548849999996</v>
      </c>
      <c r="SC13">
        <v>501.1629992</v>
      </c>
      <c r="SD13">
        <v>983.50585679999995</v>
      </c>
      <c r="SE13">
        <v>22866.30215</v>
      </c>
      <c r="SF13">
        <v>127.5124873</v>
      </c>
      <c r="SG13">
        <v>1300.1291779999999</v>
      </c>
      <c r="SH13">
        <v>804.89540060000002</v>
      </c>
      <c r="SI13">
        <v>1754.82213</v>
      </c>
      <c r="SJ13">
        <v>151.1250191</v>
      </c>
      <c r="SK13">
        <v>94.568728210000003</v>
      </c>
      <c r="SL13">
        <v>1311.4629239999999</v>
      </c>
      <c r="SM13">
        <v>2711.5783310000002</v>
      </c>
      <c r="SN13">
        <v>3865.6851200000001</v>
      </c>
      <c r="SO13">
        <v>9.3221291019999999</v>
      </c>
      <c r="SP13">
        <v>339.94811620000002</v>
      </c>
      <c r="SQ13">
        <v>8559.4210779999994</v>
      </c>
      <c r="SR13">
        <v>7385.0336209999996</v>
      </c>
      <c r="SS13">
        <v>5.1723016020000001</v>
      </c>
      <c r="ST13">
        <v>1406.8586769999999</v>
      </c>
      <c r="SU13">
        <v>1506.2022959999999</v>
      </c>
      <c r="SV13">
        <v>1481.8145669999999</v>
      </c>
      <c r="SW13">
        <v>15423.02476</v>
      </c>
      <c r="SX13">
        <v>59226.670590000002</v>
      </c>
      <c r="SY13">
        <v>1500.0311589999999</v>
      </c>
      <c r="SZ13">
        <v>0</v>
      </c>
      <c r="TA13">
        <v>0</v>
      </c>
      <c r="TB13">
        <v>3017.163661</v>
      </c>
      <c r="TC13">
        <v>163.65785940000001</v>
      </c>
      <c r="TD13">
        <v>1499.376066</v>
      </c>
      <c r="TE13">
        <v>1402.994651</v>
      </c>
      <c r="TF13">
        <v>14060.940559999999</v>
      </c>
      <c r="TG13">
        <v>3035.8886480000001</v>
      </c>
      <c r="TH13">
        <v>7281.795693</v>
      </c>
      <c r="TI13">
        <v>2727.1599729999998</v>
      </c>
      <c r="TJ13">
        <v>532.60677129999999</v>
      </c>
      <c r="TK13">
        <v>569.43291390000002</v>
      </c>
      <c r="TL13">
        <v>177.9752957</v>
      </c>
      <c r="TM13">
        <v>364.27759120000002</v>
      </c>
      <c r="TN13">
        <v>29873.716090000002</v>
      </c>
      <c r="TO13">
        <v>51576.980539999997</v>
      </c>
      <c r="TP13">
        <v>887.62730829999998</v>
      </c>
      <c r="TQ13">
        <v>79886.372499999998</v>
      </c>
      <c r="TR13">
        <v>0</v>
      </c>
      <c r="TS13">
        <v>12093.990659999999</v>
      </c>
      <c r="TT13">
        <v>2309.6569490000002</v>
      </c>
      <c r="TU13">
        <v>2073.4282549999998</v>
      </c>
      <c r="TV13">
        <v>54.443535369999999</v>
      </c>
      <c r="TW13">
        <v>1640.751493</v>
      </c>
      <c r="TX13">
        <v>752.11766269999998</v>
      </c>
      <c r="TY13">
        <v>0</v>
      </c>
      <c r="TZ13">
        <v>1722.6018260000001</v>
      </c>
      <c r="UA13">
        <v>55.484169899999998</v>
      </c>
      <c r="UB13">
        <v>713.96419660000004</v>
      </c>
      <c r="UC13">
        <v>26299.258760000001</v>
      </c>
      <c r="UD13">
        <v>4071.2176479999998</v>
      </c>
      <c r="UE13">
        <v>616.02202239999997</v>
      </c>
      <c r="UF13">
        <v>88.362029789999994</v>
      </c>
      <c r="UG13">
        <v>1431.518245</v>
      </c>
      <c r="UH13">
        <v>94.664403669999999</v>
      </c>
      <c r="UI13">
        <v>19596.072</v>
      </c>
      <c r="UJ13">
        <v>215.87029680000001</v>
      </c>
      <c r="UK13">
        <v>172.02750750000001</v>
      </c>
      <c r="UL13">
        <v>401.69923749999998</v>
      </c>
      <c r="UM13">
        <v>1712.5058690000001</v>
      </c>
      <c r="UN13">
        <v>918.69747410000002</v>
      </c>
      <c r="UO13">
        <v>337.40813229999998</v>
      </c>
      <c r="UP13">
        <v>0</v>
      </c>
      <c r="UQ13">
        <v>85.630325229999997</v>
      </c>
      <c r="UR13">
        <v>27973.410019999999</v>
      </c>
      <c r="US13">
        <v>4466.8104229999999</v>
      </c>
      <c r="UT13">
        <v>4689.8491750000003</v>
      </c>
      <c r="UU13">
        <v>562.62718140000004</v>
      </c>
      <c r="UV13">
        <v>859.62030279999999</v>
      </c>
      <c r="UW13">
        <v>2589.5376209999999</v>
      </c>
      <c r="UX13">
        <v>9463.4352889999991</v>
      </c>
      <c r="UY13">
        <v>2739.0560540000001</v>
      </c>
      <c r="UZ13">
        <v>8844.4365620000008</v>
      </c>
      <c r="VA13">
        <v>90269.383390000003</v>
      </c>
      <c r="VB13">
        <v>0</v>
      </c>
      <c r="VC13">
        <v>6.8365439889999999</v>
      </c>
      <c r="VD13">
        <v>2767.0309090000001</v>
      </c>
      <c r="VE13">
        <v>6873.4161670000003</v>
      </c>
      <c r="VF13">
        <v>5141.6239990000004</v>
      </c>
      <c r="VG13">
        <v>1510.373666</v>
      </c>
      <c r="VH13">
        <v>1260.2304099999999</v>
      </c>
      <c r="VI13">
        <v>2328.5881869999998</v>
      </c>
      <c r="VJ13">
        <v>2017.9611789999999</v>
      </c>
      <c r="VK13">
        <v>735.04606860000001</v>
      </c>
      <c r="VL13">
        <v>2191.4960900000001</v>
      </c>
      <c r="VM13">
        <v>167.9010365</v>
      </c>
      <c r="VN13">
        <v>138.54666499999999</v>
      </c>
      <c r="VO13">
        <v>45.337765570000002</v>
      </c>
      <c r="VP13">
        <v>0.20741527400000001</v>
      </c>
      <c r="VQ13">
        <v>1410.544022</v>
      </c>
      <c r="VR13">
        <v>7.8978976479999998</v>
      </c>
      <c r="VS13">
        <v>2288.7608359999999</v>
      </c>
      <c r="VT13">
        <v>0</v>
      </c>
      <c r="VU13">
        <v>6842.463041</v>
      </c>
      <c r="VV13">
        <v>94.945514220000007</v>
      </c>
      <c r="VW13">
        <v>483.91476999999998</v>
      </c>
      <c r="VX13">
        <v>0.47406872900000002</v>
      </c>
      <c r="VY13">
        <v>4071.8884830000002</v>
      </c>
      <c r="VZ13">
        <v>839.21279440000001</v>
      </c>
      <c r="WA13">
        <v>222.92089319999999</v>
      </c>
      <c r="WB13">
        <v>48902.757089999999</v>
      </c>
      <c r="WC13">
        <v>655.02140980000001</v>
      </c>
      <c r="WD13">
        <v>884.79927980000002</v>
      </c>
      <c r="WE13">
        <v>15827.708979999999</v>
      </c>
      <c r="WF13">
        <v>130.5350474</v>
      </c>
      <c r="WG13">
        <v>2929.8958640000001</v>
      </c>
      <c r="WH13">
        <v>442.38310469999999</v>
      </c>
      <c r="WI13">
        <v>1339.6497999999999</v>
      </c>
      <c r="WJ13">
        <v>245.2375098</v>
      </c>
      <c r="WK13">
        <v>5864.9076690000002</v>
      </c>
      <c r="WL13">
        <v>709.97969909999995</v>
      </c>
      <c r="WM13">
        <v>1340.1238949999999</v>
      </c>
      <c r="WN13">
        <v>392.9176099</v>
      </c>
      <c r="WO13">
        <v>725.18573309999999</v>
      </c>
      <c r="WP13">
        <v>2288.9632120000001</v>
      </c>
      <c r="WQ13">
        <v>8063.7321069999998</v>
      </c>
      <c r="WR13">
        <v>1535.962567</v>
      </c>
      <c r="WS13">
        <v>21841.172979999999</v>
      </c>
      <c r="WT13">
        <v>602.83557640000004</v>
      </c>
      <c r="WU13">
        <v>2177.1362389999999</v>
      </c>
      <c r="WV13">
        <v>169.31612620000001</v>
      </c>
      <c r="WW13">
        <v>187.0780948</v>
      </c>
      <c r="WX13">
        <v>4351.4383870000001</v>
      </c>
      <c r="WY13">
        <v>1902.1169809999999</v>
      </c>
      <c r="WZ13">
        <v>327.03978030000002</v>
      </c>
      <c r="XA13">
        <v>3492.8618750000001</v>
      </c>
      <c r="XB13">
        <v>358.23565109999998</v>
      </c>
      <c r="XC13">
        <v>557.74170900000001</v>
      </c>
      <c r="XD13">
        <v>55414.610569999997</v>
      </c>
      <c r="XE13">
        <v>1010.849327</v>
      </c>
      <c r="XF13">
        <v>4267.8829139999998</v>
      </c>
      <c r="XG13">
        <v>57.333120800000003</v>
      </c>
      <c r="XH13">
        <v>5449.0104419999998</v>
      </c>
      <c r="XI13">
        <v>2008.663708</v>
      </c>
      <c r="XJ13">
        <v>3293.1628479999999</v>
      </c>
      <c r="XK13">
        <v>91.714271879999998</v>
      </c>
      <c r="XL13">
        <v>819.52028619999999</v>
      </c>
      <c r="XM13">
        <v>48813.9326</v>
      </c>
      <c r="XN13">
        <v>557.22162309999999</v>
      </c>
      <c r="XO13">
        <v>1429.5819879999999</v>
      </c>
      <c r="XP13">
        <v>573.99971470000003</v>
      </c>
      <c r="XQ13">
        <v>1697.6078440000001</v>
      </c>
      <c r="XR13">
        <v>562.83368970000004</v>
      </c>
      <c r="XS13">
        <v>170.69873480000001</v>
      </c>
      <c r="XT13">
        <v>57.711536289999998</v>
      </c>
      <c r="XU13">
        <v>1345.302457</v>
      </c>
      <c r="XV13">
        <v>2048.8587830000001</v>
      </c>
      <c r="XW13">
        <v>870.49711179999997</v>
      </c>
      <c r="XX13">
        <v>1990.195892</v>
      </c>
      <c r="XY13">
        <v>388.20290779999999</v>
      </c>
      <c r="XZ13">
        <v>2113.0465559999998</v>
      </c>
      <c r="YA13">
        <v>1722.9577859999999</v>
      </c>
      <c r="YB13">
        <v>381.70539910000002</v>
      </c>
      <c r="YC13">
        <v>120.84971400000001</v>
      </c>
      <c r="YD13">
        <v>700.01890149999997</v>
      </c>
      <c r="YE13">
        <v>82.822483430000005</v>
      </c>
      <c r="YF13">
        <v>2543.603611</v>
      </c>
      <c r="YG13">
        <v>142.95549209999999</v>
      </c>
      <c r="YH13">
        <v>431.76335260000002</v>
      </c>
      <c r="YI13">
        <v>181.8165065</v>
      </c>
      <c r="YJ13">
        <v>42863.965089999998</v>
      </c>
      <c r="YK13">
        <v>12391.290349999999</v>
      </c>
      <c r="YL13">
        <v>2422.8732559999999</v>
      </c>
      <c r="YM13">
        <v>932.84469969999998</v>
      </c>
      <c r="YN13">
        <v>808.58250290000001</v>
      </c>
      <c r="YO13">
        <v>4429.4800800000003</v>
      </c>
      <c r="YP13">
        <v>23988.804520000002</v>
      </c>
      <c r="YQ13">
        <v>12420.77225</v>
      </c>
      <c r="YR13">
        <v>411.6358644</v>
      </c>
      <c r="YS13">
        <v>11322.47474</v>
      </c>
      <c r="YT13">
        <v>2472.5767580000002</v>
      </c>
      <c r="YU13">
        <v>6802.6125540000003</v>
      </c>
      <c r="YV13">
        <v>57.969080300000002</v>
      </c>
      <c r="YW13">
        <v>22746.099989999999</v>
      </c>
      <c r="YX13">
        <v>1532.0257670000001</v>
      </c>
      <c r="YY13">
        <v>1068.424855</v>
      </c>
      <c r="YZ13">
        <v>1241.2246849999999</v>
      </c>
      <c r="ZA13">
        <v>2640.9545079999998</v>
      </c>
      <c r="ZB13">
        <v>7.2518918509999999</v>
      </c>
      <c r="ZC13">
        <v>959.8347794</v>
      </c>
      <c r="ZD13">
        <v>12943.870150000001</v>
      </c>
      <c r="ZE13">
        <v>3010.3339329999999</v>
      </c>
      <c r="ZF13">
        <v>98.787977060000003</v>
      </c>
      <c r="ZG13">
        <v>789.15897930000006</v>
      </c>
      <c r="ZH13">
        <v>8744.7193380000008</v>
      </c>
      <c r="ZI13">
        <v>4093.6079549999999</v>
      </c>
      <c r="ZJ13">
        <v>1045.0643359999999</v>
      </c>
      <c r="ZK13">
        <v>0</v>
      </c>
      <c r="ZL13">
        <v>243.37894900000001</v>
      </c>
      <c r="ZM13">
        <v>396.18172870000001</v>
      </c>
      <c r="ZN13">
        <v>60.354858399999998</v>
      </c>
      <c r="ZO13">
        <v>390.08475110000001</v>
      </c>
      <c r="ZP13">
        <v>1186.9277259999999</v>
      </c>
      <c r="ZQ13">
        <v>41.025977560000001</v>
      </c>
      <c r="ZR13">
        <v>415.73333459999998</v>
      </c>
      <c r="ZS13">
        <v>2016.945962</v>
      </c>
      <c r="ZT13">
        <v>836.13743910000005</v>
      </c>
      <c r="ZU13">
        <v>223.33736880000001</v>
      </c>
      <c r="ZV13">
        <v>35377.963860000003</v>
      </c>
      <c r="ZW13">
        <v>31223.181369999998</v>
      </c>
      <c r="ZX13">
        <v>19.324452969999999</v>
      </c>
      <c r="ZY13">
        <v>155.0165101</v>
      </c>
      <c r="ZZ13">
        <v>1450.8408649999999</v>
      </c>
      <c r="AAA13">
        <v>946.97057380000001</v>
      </c>
      <c r="AAB13">
        <v>1530.034451</v>
      </c>
      <c r="AAC13">
        <v>180.87479379999999</v>
      </c>
      <c r="AAD13">
        <v>929.68416990000003</v>
      </c>
      <c r="AAE13">
        <v>304.76773960000003</v>
      </c>
      <c r="AAF13">
        <v>15532.441800000001</v>
      </c>
      <c r="AAG13">
        <v>3368.2772319999999</v>
      </c>
      <c r="AAH13">
        <v>2681.4146970000002</v>
      </c>
      <c r="AAI13">
        <v>4441.8033580000001</v>
      </c>
      <c r="AAJ13">
        <v>737.36495950000005</v>
      </c>
      <c r="AAK13">
        <v>2231.1549100000002</v>
      </c>
      <c r="AAL13">
        <v>4993.0575779999999</v>
      </c>
      <c r="AAM13">
        <v>4474.7089459999997</v>
      </c>
      <c r="AAN13">
        <v>4477.8064709999999</v>
      </c>
      <c r="AAO13">
        <v>1053.5044359999999</v>
      </c>
      <c r="AAP13">
        <v>1301.3124929999999</v>
      </c>
      <c r="AAQ13">
        <v>83.473617509999997</v>
      </c>
      <c r="AAR13">
        <v>385.19907469999998</v>
      </c>
      <c r="AAS13">
        <v>1071.534285</v>
      </c>
      <c r="AAT13">
        <v>1373.716713</v>
      </c>
      <c r="AAU13">
        <v>22.086804019999999</v>
      </c>
      <c r="AAV13">
        <v>89.457215430000005</v>
      </c>
      <c r="AAW13">
        <v>471.5305583</v>
      </c>
      <c r="AAX13">
        <v>8658.7734049999999</v>
      </c>
      <c r="AAY13">
        <v>98.921142779999997</v>
      </c>
      <c r="AAZ13">
        <v>1556.0149080000001</v>
      </c>
      <c r="ABA13">
        <v>191.77458590000001</v>
      </c>
      <c r="ABB13">
        <v>293.02725079999999</v>
      </c>
      <c r="ABC13">
        <v>20.171234129999998</v>
      </c>
      <c r="ABD13">
        <v>421.07832539999998</v>
      </c>
      <c r="ABE13">
        <v>990.58063319999997</v>
      </c>
      <c r="ABF13">
        <v>82.230934719999993</v>
      </c>
      <c r="ABG13">
        <v>260.20848899999999</v>
      </c>
      <c r="ABH13">
        <v>53938.804640000002</v>
      </c>
      <c r="ABI13">
        <v>80877.956300000005</v>
      </c>
      <c r="ABJ13">
        <v>5196.3230350000003</v>
      </c>
      <c r="ABK13">
        <v>4672.034987</v>
      </c>
      <c r="ABL13">
        <v>214.97141439999999</v>
      </c>
      <c r="ABM13">
        <v>4880.7974999999997</v>
      </c>
      <c r="ABN13">
        <v>5299.6759780000002</v>
      </c>
      <c r="ABO13">
        <v>394.15357399999999</v>
      </c>
      <c r="ABP13">
        <v>26495.108489999999</v>
      </c>
      <c r="ABQ13">
        <v>293.29408050000001</v>
      </c>
      <c r="ABR13">
        <v>3.2722136239999999</v>
      </c>
      <c r="ABS13">
        <v>142.2946025</v>
      </c>
      <c r="ABT13">
        <v>147.77048690000001</v>
      </c>
      <c r="ABU13">
        <v>15365.335220000001</v>
      </c>
      <c r="ABV13">
        <v>1825.6440600000001</v>
      </c>
      <c r="ABW13">
        <v>8472.9853399999993</v>
      </c>
      <c r="ABX13">
        <v>326.77762630000001</v>
      </c>
      <c r="ABY13">
        <v>1061.6196399999999</v>
      </c>
      <c r="ABZ13">
        <v>3529.5375159999999</v>
      </c>
      <c r="ACA13">
        <v>1718.1673069999999</v>
      </c>
      <c r="ACB13">
        <v>24.524949960000001</v>
      </c>
      <c r="ACC13">
        <v>9.464614868</v>
      </c>
      <c r="ACD13">
        <v>1740.963117</v>
      </c>
      <c r="ACE13">
        <v>171.5139671</v>
      </c>
      <c r="ACF13">
        <v>99.140146290000004</v>
      </c>
      <c r="ACG13">
        <v>161.35018009999999</v>
      </c>
      <c r="ACH13">
        <v>601.48750329999996</v>
      </c>
      <c r="ACI13">
        <v>477.15830369999998</v>
      </c>
      <c r="ACJ13">
        <v>5194.5936110000002</v>
      </c>
      <c r="ACK13">
        <v>1339.7173769999999</v>
      </c>
      <c r="ACL13">
        <v>201.4433434</v>
      </c>
      <c r="ACM13">
        <v>7469.2995899999996</v>
      </c>
      <c r="ACN13">
        <v>2933.5448630000001</v>
      </c>
      <c r="ACO13">
        <v>14647.927659999999</v>
      </c>
      <c r="ACP13">
        <v>1974.333588</v>
      </c>
      <c r="ACQ13">
        <v>7533.8867440000004</v>
      </c>
      <c r="ACR13">
        <v>254.19219150000001</v>
      </c>
      <c r="ACS13">
        <v>42.521862390000003</v>
      </c>
      <c r="ACT13">
        <v>7676.8170559999999</v>
      </c>
      <c r="ACU13">
        <v>854.5171378</v>
      </c>
      <c r="ACV13">
        <v>663.89973169999996</v>
      </c>
      <c r="ACW13">
        <v>360.17156180000001</v>
      </c>
      <c r="ACX13">
        <v>186.05133889999999</v>
      </c>
      <c r="ACY13">
        <v>8106.8067849999998</v>
      </c>
      <c r="ACZ13">
        <v>843.66154370000004</v>
      </c>
      <c r="ADA13">
        <v>825.74193219999995</v>
      </c>
      <c r="ADB13">
        <v>99504.21716</v>
      </c>
      <c r="ADC13">
        <v>13201.20919</v>
      </c>
      <c r="ADD13">
        <v>10180.1073</v>
      </c>
      <c r="ADE13">
        <v>121.99094580000001</v>
      </c>
      <c r="ADF13">
        <v>0</v>
      </c>
      <c r="ADG13">
        <v>49647.148540000002</v>
      </c>
      <c r="ADH13">
        <v>585.78528589999996</v>
      </c>
      <c r="ADI13">
        <v>9571.8876899999996</v>
      </c>
      <c r="ADJ13">
        <v>5701.5551260000002</v>
      </c>
      <c r="ADK13">
        <v>1248.815695</v>
      </c>
      <c r="ADL13">
        <v>471.93205310000002</v>
      </c>
      <c r="ADM13">
        <v>706.99775499999998</v>
      </c>
      <c r="ADN13">
        <v>134.15752219999999</v>
      </c>
      <c r="ADO13">
        <v>493.0550791</v>
      </c>
      <c r="ADP13">
        <v>146.01726429999999</v>
      </c>
      <c r="ADQ13">
        <v>2436.7290630000002</v>
      </c>
      <c r="ADR13">
        <v>261.30700830000001</v>
      </c>
      <c r="ADS13">
        <v>292.31800550000003</v>
      </c>
      <c r="ADT13">
        <v>351.84193599999998</v>
      </c>
      <c r="ADU13">
        <v>3414.0177319999998</v>
      </c>
      <c r="ADV13">
        <v>2237.5816089999998</v>
      </c>
      <c r="ADW13">
        <v>2150.9967299999998</v>
      </c>
      <c r="ADX13">
        <v>12284.735259999999</v>
      </c>
      <c r="ADY13">
        <v>2726.2335269999999</v>
      </c>
      <c r="ADZ13">
        <v>74.844431049999997</v>
      </c>
      <c r="AEA13">
        <v>149.37202070000001</v>
      </c>
      <c r="AEB13">
        <v>918.55259290000004</v>
      </c>
      <c r="AEC13">
        <v>2369.472025</v>
      </c>
      <c r="AED13">
        <v>2720.4266269999998</v>
      </c>
      <c r="AEE13">
        <v>204.45294680000001</v>
      </c>
      <c r="AEF13">
        <v>1933.1917410000001</v>
      </c>
      <c r="AEG13">
        <v>140.04034759999999</v>
      </c>
      <c r="AEH13">
        <v>28.135156729999999</v>
      </c>
      <c r="AEI13">
        <v>11126.609420000001</v>
      </c>
      <c r="AEJ13">
        <v>128.4750406</v>
      </c>
      <c r="AEK13">
        <v>502.97130390000001</v>
      </c>
      <c r="AEL13">
        <v>290.8129295</v>
      </c>
      <c r="AEM13">
        <v>41037.381260000002</v>
      </c>
      <c r="AEN13">
        <v>17510.7732</v>
      </c>
      <c r="AEO13">
        <v>5867.5439889999998</v>
      </c>
      <c r="AEP13">
        <v>4880.3887530000002</v>
      </c>
      <c r="AEQ13">
        <v>233.4798524</v>
      </c>
      <c r="AER13">
        <v>40672.688199999997</v>
      </c>
      <c r="AES13">
        <v>1020.02313</v>
      </c>
      <c r="AET13">
        <v>388.2854686</v>
      </c>
      <c r="AEU13">
        <v>460.64681869999998</v>
      </c>
      <c r="AEV13">
        <v>417.12348809999997</v>
      </c>
      <c r="AEW13">
        <v>11369.556039999999</v>
      </c>
      <c r="AEX13">
        <v>1238.1959240000001</v>
      </c>
      <c r="AEY13">
        <v>941.42046649999997</v>
      </c>
      <c r="AEZ13">
        <v>198.17861400000001</v>
      </c>
      <c r="AFA13">
        <v>424.43548820000001</v>
      </c>
      <c r="AFB13">
        <v>272.44503609999998</v>
      </c>
      <c r="AFC13">
        <v>751.75891479999996</v>
      </c>
      <c r="AFD13">
        <v>2267.5058210000002</v>
      </c>
      <c r="AFE13">
        <v>104.3977752</v>
      </c>
      <c r="AFF13">
        <v>446.10523929999999</v>
      </c>
      <c r="AFG13">
        <v>1214.9856339999999</v>
      </c>
      <c r="AFH13">
        <v>380.969696</v>
      </c>
      <c r="AFI13">
        <v>625.09601899999996</v>
      </c>
      <c r="AFJ13">
        <v>28719.255710000001</v>
      </c>
      <c r="AFK13">
        <v>154.2898251</v>
      </c>
      <c r="AFL13">
        <v>975.6914352</v>
      </c>
      <c r="AFM13">
        <v>16912.096229999999</v>
      </c>
      <c r="AFN13">
        <v>13235.26836</v>
      </c>
      <c r="AFO13">
        <v>320.51301119999999</v>
      </c>
      <c r="AFP13">
        <v>2672.764134</v>
      </c>
      <c r="AFQ13">
        <v>27.678232869999999</v>
      </c>
      <c r="AFR13">
        <v>1197.6362590000001</v>
      </c>
      <c r="AFS13">
        <v>1488.4166680000001</v>
      </c>
      <c r="AFT13">
        <v>7.591827393</v>
      </c>
      <c r="AFU13">
        <v>1387.6289790000001</v>
      </c>
      <c r="AFV13">
        <v>3641.1626339999998</v>
      </c>
      <c r="AFW13">
        <v>541.76925019999999</v>
      </c>
      <c r="AFX13">
        <v>292.08413230000002</v>
      </c>
      <c r="AFY13">
        <v>406.90237519999999</v>
      </c>
      <c r="AFZ13">
        <v>259.80525999999998</v>
      </c>
      <c r="AGA13">
        <v>1288.6082429999999</v>
      </c>
      <c r="AGB13">
        <v>488.06977239999998</v>
      </c>
      <c r="AGC13">
        <v>0</v>
      </c>
      <c r="AGD13">
        <v>223.08794649999999</v>
      </c>
      <c r="AGE13">
        <v>238.2933223</v>
      </c>
      <c r="AGF13">
        <v>411.82621369999998</v>
      </c>
      <c r="AGG13">
        <v>421.32329750000002</v>
      </c>
      <c r="AGH13">
        <v>1052.723299</v>
      </c>
      <c r="AGI13">
        <v>870.17764209999996</v>
      </c>
      <c r="AGJ13">
        <v>3496.8808949999998</v>
      </c>
      <c r="AGK13">
        <v>2004.488249</v>
      </c>
      <c r="AGL13">
        <v>1580.7731450000001</v>
      </c>
      <c r="AGM13">
        <v>296.64625330000001</v>
      </c>
      <c r="AGN13">
        <v>1620.961454</v>
      </c>
      <c r="AGO13">
        <v>9834.5710920000001</v>
      </c>
      <c r="AGP13">
        <v>804.04866779999998</v>
      </c>
      <c r="AGQ13">
        <v>2953.9149170000001</v>
      </c>
      <c r="AGR13">
        <v>426.4533017</v>
      </c>
      <c r="AGS13">
        <v>7318.4434289999999</v>
      </c>
      <c r="AGT13">
        <v>7089.4909129999996</v>
      </c>
      <c r="AGU13">
        <v>0.62199032200000004</v>
      </c>
      <c r="AGV13">
        <v>535.55532229999994</v>
      </c>
      <c r="AGW13">
        <v>452.95829570000001</v>
      </c>
      <c r="AGX13">
        <v>88.019414900000001</v>
      </c>
      <c r="AGY13">
        <v>443.00505390000001</v>
      </c>
      <c r="AGZ13">
        <v>151.2939571</v>
      </c>
      <c r="AHA13">
        <v>796.86930299999995</v>
      </c>
      <c r="AHB13">
        <v>20.13450353</v>
      </c>
      <c r="AHC13">
        <v>701.97662930000001</v>
      </c>
      <c r="AHD13">
        <v>264.00545579999999</v>
      </c>
      <c r="AHE13">
        <v>453.7242799</v>
      </c>
      <c r="AHF13">
        <v>132.30490689999999</v>
      </c>
      <c r="AHG13">
        <v>1206.3563389999999</v>
      </c>
      <c r="AHH13">
        <v>11325.87866</v>
      </c>
      <c r="AHI13">
        <v>2856.735408</v>
      </c>
      <c r="AHJ13">
        <v>872.65313389999994</v>
      </c>
      <c r="AHK13">
        <v>31445.918450000001</v>
      </c>
      <c r="AHL13">
        <v>1196.3946940000001</v>
      </c>
      <c r="AHM13">
        <v>2575.018493</v>
      </c>
      <c r="AHN13">
        <v>0</v>
      </c>
      <c r="AHO13">
        <v>250.61171970000001</v>
      </c>
      <c r="AHP13">
        <v>357.86601309999998</v>
      </c>
      <c r="AHQ13">
        <v>314.17398730000002</v>
      </c>
      <c r="AHR13">
        <v>7287.3601470000003</v>
      </c>
      <c r="AHS13">
        <v>448.96317979999998</v>
      </c>
      <c r="AHT13">
        <v>477.29216389999999</v>
      </c>
      <c r="AHU13">
        <v>883.38093049999998</v>
      </c>
      <c r="AHV13">
        <v>484.24612969999998</v>
      </c>
      <c r="AHW13">
        <v>16294.147440000001</v>
      </c>
      <c r="AHX13">
        <v>3363.535081</v>
      </c>
      <c r="AHY13">
        <v>1024.426342</v>
      </c>
      <c r="AHZ13">
        <v>6553.2980820000002</v>
      </c>
      <c r="AIA13">
        <v>75171.593040000007</v>
      </c>
      <c r="AIB13">
        <v>776.72764329999995</v>
      </c>
      <c r="AIC13">
        <v>0</v>
      </c>
      <c r="AID13">
        <v>40.219261979999999</v>
      </c>
      <c r="AIE13">
        <v>298.65136810000001</v>
      </c>
      <c r="AIF13">
        <v>12234.66707</v>
      </c>
      <c r="AIG13">
        <v>413.99178260000002</v>
      </c>
      <c r="AIH13">
        <v>7115.7679250000001</v>
      </c>
      <c r="AII13">
        <v>726.12966189999997</v>
      </c>
      <c r="AIJ13">
        <v>2111.4090270000002</v>
      </c>
      <c r="AIK13">
        <v>3430.4688150000002</v>
      </c>
      <c r="AIL13">
        <v>688.03326949999996</v>
      </c>
      <c r="AIM13">
        <v>34921.169719999998</v>
      </c>
      <c r="AIN13">
        <v>480.35992979999997</v>
      </c>
      <c r="AIO13">
        <v>0</v>
      </c>
      <c r="AIP13">
        <v>503.35028139999997</v>
      </c>
      <c r="AIQ13">
        <v>18278.895140000001</v>
      </c>
      <c r="AIR13">
        <v>477.3801138</v>
      </c>
      <c r="AIS13">
        <v>1253.0095590000001</v>
      </c>
      <c r="AIT13">
        <v>47.062272810000003</v>
      </c>
      <c r="AIU13">
        <v>360.12061720000003</v>
      </c>
      <c r="AIV13">
        <v>1267.258196</v>
      </c>
      <c r="AIW13">
        <v>4420.0118549999997</v>
      </c>
      <c r="AIX13">
        <v>187.1188439</v>
      </c>
      <c r="AIY13">
        <v>446.94234990000001</v>
      </c>
      <c r="AIZ13">
        <v>2697.930644</v>
      </c>
      <c r="AJA13">
        <v>670.48873900000001</v>
      </c>
      <c r="AJB13">
        <v>2486.1164429999999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2590.0300360000001</v>
      </c>
      <c r="AJI13">
        <v>678.69686830000001</v>
      </c>
      <c r="AJJ13">
        <v>435.15285949999998</v>
      </c>
      <c r="AJK13">
        <v>2380.4599349999999</v>
      </c>
      <c r="AJL13">
        <v>784.18884319999995</v>
      </c>
      <c r="AJM13">
        <v>12727.78671</v>
      </c>
      <c r="AJN13">
        <v>994.10526679999998</v>
      </c>
      <c r="AJO13">
        <v>341.42197040000002</v>
      </c>
      <c r="AJP13">
        <v>33.576538319999997</v>
      </c>
      <c r="AJQ13">
        <v>526.70272320000004</v>
      </c>
      <c r="AJR13">
        <v>604.49825199999998</v>
      </c>
      <c r="AJS13">
        <v>1152.4588060000001</v>
      </c>
      <c r="AJT13">
        <v>206.3904589</v>
      </c>
      <c r="AJU13">
        <v>832.67081910000002</v>
      </c>
      <c r="AJV13">
        <v>808.89561279999998</v>
      </c>
      <c r="AJW13">
        <v>355.70856609999998</v>
      </c>
      <c r="AJX13">
        <v>2148.1575360000002</v>
      </c>
      <c r="AJY13">
        <v>2300.7771849999999</v>
      </c>
      <c r="AJZ13">
        <v>644.8965905</v>
      </c>
      <c r="AKA13">
        <v>4681.7760410000001</v>
      </c>
      <c r="AKB13">
        <v>164.21645409999999</v>
      </c>
      <c r="AKC13">
        <v>78.059282060000001</v>
      </c>
      <c r="AKD13">
        <v>11178.98497</v>
      </c>
      <c r="AKE13">
        <v>106.60187740000001</v>
      </c>
      <c r="AKF13">
        <v>436.50771830000002</v>
      </c>
      <c r="AKG13">
        <v>6944.39977</v>
      </c>
      <c r="AKH13">
        <v>1.761263257</v>
      </c>
      <c r="AKI13">
        <v>675.67232809999996</v>
      </c>
      <c r="AKJ13">
        <v>2024.868772</v>
      </c>
      <c r="AKK13">
        <v>6172.2613060000003</v>
      </c>
      <c r="AKL13">
        <v>429.66537360000001</v>
      </c>
      <c r="AKM13">
        <v>956.0725817</v>
      </c>
      <c r="AKN13">
        <v>127.2436591</v>
      </c>
      <c r="AKO13">
        <v>2282.696653</v>
      </c>
      <c r="AKP13">
        <v>21093.621510000001</v>
      </c>
      <c r="AKQ13">
        <v>3935.9284720000001</v>
      </c>
      <c r="AKR13">
        <v>219.2481114</v>
      </c>
      <c r="AKS13">
        <v>4.3679578430000001</v>
      </c>
      <c r="AKT13">
        <v>341.97038809999998</v>
      </c>
      <c r="AKU13">
        <v>5603.4685159999999</v>
      </c>
      <c r="AKV13">
        <v>1871.4994360000001</v>
      </c>
      <c r="AKW13">
        <v>242.37543980000001</v>
      </c>
      <c r="AKX13">
        <v>5471.0561310000003</v>
      </c>
      <c r="AKY13">
        <v>2225.4529910000001</v>
      </c>
      <c r="AKZ13">
        <v>53396.216639999999</v>
      </c>
      <c r="ALA13">
        <v>0</v>
      </c>
      <c r="ALB13">
        <v>4617.0319019999997</v>
      </c>
      <c r="ALC13">
        <v>10490.977940000001</v>
      </c>
      <c r="ALD13">
        <v>21240.113509999999</v>
      </c>
      <c r="ALE13">
        <v>599.02345270000001</v>
      </c>
      <c r="ALF13">
        <v>9129.7467649999999</v>
      </c>
      <c r="ALG13">
        <v>206.3657346</v>
      </c>
      <c r="ALH13">
        <v>1372.8067060000001</v>
      </c>
      <c r="ALI13">
        <v>172.55651779999999</v>
      </c>
      <c r="ALJ13">
        <v>1047.9434530000001</v>
      </c>
      <c r="ALK13">
        <v>26130.588909999999</v>
      </c>
      <c r="ALL13">
        <v>2302.4077769999999</v>
      </c>
      <c r="ALM13">
        <v>2001.102738</v>
      </c>
      <c r="ALN13">
        <v>339.94441940000002</v>
      </c>
      <c r="ALO13">
        <v>730.94326860000001</v>
      </c>
      <c r="ALP13">
        <v>55.418887599999998</v>
      </c>
      <c r="ALQ13">
        <v>4046.8082020000002</v>
      </c>
      <c r="ALR13">
        <v>1449.5604949999999</v>
      </c>
      <c r="ALS13">
        <v>2132.5613680000001</v>
      </c>
      <c r="ALT13">
        <v>2239.8592250000002</v>
      </c>
      <c r="ALU13">
        <v>637.02130609999995</v>
      </c>
      <c r="ALV13">
        <v>7305.464215</v>
      </c>
      <c r="ALW13">
        <v>1482.2984389999999</v>
      </c>
      <c r="ALX13">
        <v>2292.7371039999998</v>
      </c>
      <c r="ALY13">
        <v>522.59777310000004</v>
      </c>
      <c r="ALZ13">
        <v>2880.8674019999999</v>
      </c>
      <c r="AMA13">
        <v>540.08883539999999</v>
      </c>
      <c r="AMB13">
        <v>988.70956790000002</v>
      </c>
      <c r="AMC13">
        <v>101.7800275</v>
      </c>
      <c r="AMD13">
        <v>4479.9742550000001</v>
      </c>
      <c r="AME13">
        <v>4506.5022680000002</v>
      </c>
      <c r="AMF13">
        <v>79.880729099999996</v>
      </c>
      <c r="AMG13">
        <v>17100.80472</v>
      </c>
      <c r="AMH13">
        <v>6695.8675499999999</v>
      </c>
      <c r="AMI13">
        <v>881.6011767</v>
      </c>
      <c r="AMJ13">
        <v>1185.7197389999999</v>
      </c>
      <c r="AMK13">
        <v>703.81229089999999</v>
      </c>
      <c r="AML13">
        <v>105.3422996</v>
      </c>
      <c r="AMM13">
        <v>3965.259282</v>
      </c>
      <c r="AMN13">
        <v>1262.643343</v>
      </c>
      <c r="AMO13">
        <v>5030.5263880000002</v>
      </c>
      <c r="AMP13">
        <v>1083.3894809999999</v>
      </c>
      <c r="AMQ13">
        <v>9316.0294780000004</v>
      </c>
      <c r="AMR13">
        <v>519.2272064</v>
      </c>
      <c r="AMS13">
        <v>51.716369149999998</v>
      </c>
      <c r="AMT13">
        <v>651.83485050000002</v>
      </c>
      <c r="AMU13">
        <v>325.67357240000001</v>
      </c>
      <c r="AMV13">
        <v>3034.3967480000001</v>
      </c>
      <c r="AMW13">
        <v>175.05179179999999</v>
      </c>
      <c r="AMX13">
        <v>635.49836779999998</v>
      </c>
      <c r="AMY13">
        <v>733.21695699999998</v>
      </c>
      <c r="AMZ13">
        <v>723.79555849999997</v>
      </c>
      <c r="ANA13">
        <v>524.57246520000001</v>
      </c>
      <c r="ANB13">
        <v>317.52243249999998</v>
      </c>
      <c r="ANC13">
        <v>818.26313479999999</v>
      </c>
      <c r="AND13">
        <v>641.67769769999995</v>
      </c>
      <c r="ANE13">
        <v>19117.33711</v>
      </c>
      <c r="ANF13">
        <v>354.90048250000001</v>
      </c>
      <c r="ANG13">
        <v>318.68084160000001</v>
      </c>
      <c r="ANH13">
        <v>455.27193799999998</v>
      </c>
      <c r="ANI13">
        <v>761.21126519999996</v>
      </c>
      <c r="ANJ13">
        <v>3006.256108</v>
      </c>
      <c r="ANK13">
        <v>781.81109130000004</v>
      </c>
      <c r="ANL13">
        <v>368.3373565</v>
      </c>
      <c r="ANM13">
        <v>313.6034856</v>
      </c>
      <c r="ANN13">
        <v>2415.0010360000001</v>
      </c>
      <c r="ANO13">
        <v>8558.3051660000001</v>
      </c>
      <c r="ANP13">
        <v>10073.96954</v>
      </c>
      <c r="ANQ13">
        <v>261.37252530000001</v>
      </c>
      <c r="ANR13">
        <v>183.34485889999999</v>
      </c>
      <c r="ANS13">
        <v>35.393238689999997</v>
      </c>
      <c r="ANT13">
        <v>4330.044312</v>
      </c>
      <c r="ANU13">
        <v>1906.3056549999999</v>
      </c>
      <c r="ANV13">
        <v>4968.5401430000002</v>
      </c>
      <c r="ANW13">
        <v>289.30329979999999</v>
      </c>
      <c r="ANX13">
        <v>3408.714547</v>
      </c>
      <c r="ANY13">
        <v>71.898802209999999</v>
      </c>
      <c r="ANZ13">
        <v>1368.150365</v>
      </c>
      <c r="AOA13">
        <v>652.29269850000003</v>
      </c>
      <c r="AOB13">
        <v>867.66847829999995</v>
      </c>
      <c r="AOC13">
        <v>1725.824361</v>
      </c>
      <c r="AOD13">
        <v>117.8711338</v>
      </c>
      <c r="AOE13">
        <v>1515.461851</v>
      </c>
      <c r="AOF13">
        <v>4256.7057580000001</v>
      </c>
      <c r="AOG13">
        <v>34.704113110000002</v>
      </c>
      <c r="AOH13">
        <v>44245.171479999997</v>
      </c>
      <c r="AOI13">
        <v>1309.9443120000001</v>
      </c>
      <c r="AOJ13">
        <v>1182.445326</v>
      </c>
      <c r="AOK13">
        <v>567.36892020000005</v>
      </c>
      <c r="AOL13">
        <v>1362.2828790000001</v>
      </c>
      <c r="AOM13">
        <v>5405.6141729999999</v>
      </c>
      <c r="AON13">
        <v>108235.1912</v>
      </c>
      <c r="AOO13">
        <v>2457.8069220000002</v>
      </c>
      <c r="AOP13">
        <v>282.65531600000003</v>
      </c>
      <c r="AOQ13">
        <v>237.4165394</v>
      </c>
      <c r="AOR13">
        <v>2168.2685719999999</v>
      </c>
      <c r="AOS13">
        <v>222.34996279999999</v>
      </c>
      <c r="AOT13">
        <v>5024.7404539999998</v>
      </c>
      <c r="AOU13">
        <v>339.89615120000002</v>
      </c>
      <c r="AOV13">
        <v>984.08310070000005</v>
      </c>
      <c r="AOW13">
        <v>343.9052701</v>
      </c>
      <c r="AOX13">
        <v>645.3449488</v>
      </c>
      <c r="AOY13">
        <v>2291.2739660000002</v>
      </c>
      <c r="AOZ13">
        <v>2592.288912</v>
      </c>
      <c r="APA13">
        <v>552.76565970000001</v>
      </c>
      <c r="APB13">
        <v>12425.00441</v>
      </c>
      <c r="APC13">
        <v>163.7010038</v>
      </c>
      <c r="APD13">
        <v>1390.3605500000001</v>
      </c>
      <c r="APE13">
        <v>3859.9077269999998</v>
      </c>
      <c r="APF13">
        <v>9895.4256280000009</v>
      </c>
      <c r="APG13">
        <v>304.19561370000002</v>
      </c>
      <c r="APH13">
        <v>40501.997380000001</v>
      </c>
      <c r="API13">
        <v>5426.1868329999998</v>
      </c>
      <c r="APJ13">
        <v>2100.4170220000001</v>
      </c>
      <c r="APK13">
        <v>517.64650549999999</v>
      </c>
      <c r="APL13">
        <v>803.5768104</v>
      </c>
      <c r="APM13">
        <v>3647.14804</v>
      </c>
      <c r="APN13">
        <v>414.28115960000002</v>
      </c>
      <c r="APO13">
        <v>8698.0159860000003</v>
      </c>
      <c r="APP13">
        <v>63.331127520000003</v>
      </c>
      <c r="APQ13">
        <v>1422.125863</v>
      </c>
      <c r="APR13">
        <v>157.1461152</v>
      </c>
      <c r="APS13">
        <v>3867.188639</v>
      </c>
      <c r="APT13">
        <v>103.8123495</v>
      </c>
      <c r="APU13">
        <v>1440.9517679999999</v>
      </c>
      <c r="APV13">
        <v>644.92783880000002</v>
      </c>
      <c r="APW13">
        <v>736.94865660000005</v>
      </c>
      <c r="APX13">
        <v>72.264971290000005</v>
      </c>
      <c r="APY13">
        <v>0</v>
      </c>
      <c r="APZ13">
        <v>1487.1709960000001</v>
      </c>
      <c r="AQA13">
        <v>1625.678539</v>
      </c>
      <c r="AQB13">
        <v>4707.6190189999998</v>
      </c>
      <c r="AQC13">
        <v>2162.8600070000002</v>
      </c>
      <c r="AQD13">
        <v>124.6773534</v>
      </c>
      <c r="AQE13">
        <v>543.68093060000001</v>
      </c>
      <c r="AQF13">
        <v>727.31261789999996</v>
      </c>
      <c r="AQG13">
        <v>3390.4351740000002</v>
      </c>
      <c r="AQH13">
        <v>1206.2658249999999</v>
      </c>
      <c r="AQI13">
        <v>357.16696910000002</v>
      </c>
      <c r="AQJ13">
        <v>0</v>
      </c>
      <c r="AQK13">
        <v>825.68683769999996</v>
      </c>
      <c r="AQL13">
        <v>370.32549879999999</v>
      </c>
      <c r="AQM13">
        <v>3433.3567029999999</v>
      </c>
      <c r="AQN13">
        <v>86.303928580000004</v>
      </c>
      <c r="AQO13">
        <v>121.76082940000001</v>
      </c>
      <c r="AQP13">
        <v>17.39634422</v>
      </c>
      <c r="AQQ13">
        <v>2579.162331</v>
      </c>
      <c r="AQR13">
        <v>4344.5622649999996</v>
      </c>
      <c r="AQS13">
        <v>371.36659500000002</v>
      </c>
      <c r="AQT13">
        <v>7639.3022220000003</v>
      </c>
      <c r="AQU13">
        <v>1634.859023</v>
      </c>
      <c r="AQV13">
        <v>234.37339969999999</v>
      </c>
      <c r="AQW13">
        <v>19661.33829</v>
      </c>
      <c r="AQX13">
        <v>3172.4934880000001</v>
      </c>
      <c r="AQY13">
        <v>4416.3149089999997</v>
      </c>
      <c r="AQZ13">
        <v>1331.5514929999999</v>
      </c>
      <c r="ARA13">
        <v>920.61325629999999</v>
      </c>
      <c r="ARB13">
        <v>10250.991969999999</v>
      </c>
      <c r="ARC13">
        <v>216.72788120000001</v>
      </c>
      <c r="ARD13">
        <v>1470.641206</v>
      </c>
      <c r="ARE13">
        <v>163.05242440000001</v>
      </c>
      <c r="ARF13">
        <v>1659.7068240000001</v>
      </c>
      <c r="ARG13">
        <v>2693.492193</v>
      </c>
      <c r="ARH13">
        <v>6338.9286430000002</v>
      </c>
      <c r="ARI13">
        <v>6726.8780200000001</v>
      </c>
      <c r="ARJ13">
        <v>11.193664549999999</v>
      </c>
      <c r="ARK13">
        <v>448.91793660000002</v>
      </c>
      <c r="ARL13">
        <v>2302.3000069999998</v>
      </c>
      <c r="ARM13">
        <v>1919.0537979999999</v>
      </c>
      <c r="ARN13">
        <v>1031.6269930000001</v>
      </c>
      <c r="ARO13">
        <v>1578.2889889999999</v>
      </c>
      <c r="ARP13">
        <v>7.6065584289999997</v>
      </c>
      <c r="ARQ13">
        <v>73.108821379999995</v>
      </c>
      <c r="ARR13">
        <v>3156.1193079999998</v>
      </c>
      <c r="ARS13">
        <v>214.6748029</v>
      </c>
      <c r="ART13">
        <v>3778.3144969999998</v>
      </c>
      <c r="ARU13">
        <v>639.77691709999999</v>
      </c>
      <c r="ARV13">
        <v>1227.52909</v>
      </c>
      <c r="ARW13">
        <v>3928.1382990000002</v>
      </c>
      <c r="ARX13">
        <v>1780.4301399999999</v>
      </c>
      <c r="ARY13">
        <v>430.4396375</v>
      </c>
      <c r="ARZ13">
        <v>102.7291489</v>
      </c>
      <c r="ASA13">
        <v>50.876664300000002</v>
      </c>
      <c r="ASB13">
        <v>161.9465198</v>
      </c>
      <c r="ASC13">
        <v>192.3733575</v>
      </c>
      <c r="ASD13">
        <v>2930.5890909999998</v>
      </c>
      <c r="ASE13">
        <v>468.19673180000001</v>
      </c>
      <c r="ASF13">
        <v>5312.2540399999998</v>
      </c>
      <c r="ASG13">
        <v>4582.4791109999996</v>
      </c>
      <c r="ASH13">
        <v>867.86355179999998</v>
      </c>
      <c r="ASI13">
        <v>1454.450975</v>
      </c>
      <c r="ASJ13">
        <v>0</v>
      </c>
      <c r="ASK13">
        <v>3394.140895</v>
      </c>
      <c r="ASL13">
        <v>1246.449302</v>
      </c>
      <c r="ASM13">
        <v>89.309716309999999</v>
      </c>
      <c r="ASN13">
        <v>374.76507370000002</v>
      </c>
      <c r="ASO13">
        <v>6392.5189360000004</v>
      </c>
      <c r="ASP13">
        <v>162.94653220000001</v>
      </c>
      <c r="ASQ13">
        <v>27188.81797</v>
      </c>
      <c r="ASR13">
        <v>327.86590819999998</v>
      </c>
      <c r="ASS13">
        <v>55.63732985</v>
      </c>
      <c r="AST13">
        <v>347.21421759999998</v>
      </c>
      <c r="ASU13">
        <v>893.14948890000005</v>
      </c>
      <c r="ASV13">
        <v>23304.465530000001</v>
      </c>
      <c r="ASW13">
        <v>1970.6995669999999</v>
      </c>
      <c r="ASX13">
        <v>3723.5282779999998</v>
      </c>
      <c r="ASY13">
        <v>0</v>
      </c>
      <c r="ASZ13">
        <v>2063.6405669999999</v>
      </c>
      <c r="ATA13">
        <v>13.13368783</v>
      </c>
      <c r="ATB13">
        <v>2604.1683189999999</v>
      </c>
      <c r="ATC13">
        <v>104.8294557</v>
      </c>
      <c r="ATD13">
        <v>16008.48177</v>
      </c>
      <c r="ATE13">
        <v>627.44264420000002</v>
      </c>
      <c r="ATF13">
        <v>1016.193258</v>
      </c>
      <c r="ATG13">
        <v>851.31588569999997</v>
      </c>
      <c r="ATH13">
        <v>273.47391679999998</v>
      </c>
      <c r="ATI13">
        <v>341.15644989999998</v>
      </c>
      <c r="ATJ13">
        <v>58.856862290000002</v>
      </c>
      <c r="ATK13">
        <v>188.88275469999999</v>
      </c>
      <c r="ATL13">
        <v>1265.568839</v>
      </c>
      <c r="ATM13">
        <v>605.76845939999998</v>
      </c>
      <c r="ATN13">
        <v>147.87636749999999</v>
      </c>
      <c r="ATO13">
        <v>186.7353598</v>
      </c>
      <c r="ATP13">
        <v>619.60916799999995</v>
      </c>
      <c r="ATQ13">
        <v>32.894348139999998</v>
      </c>
      <c r="ATR13">
        <v>1677.328755</v>
      </c>
      <c r="ATS13">
        <v>2117.0552459999999</v>
      </c>
      <c r="ATT13">
        <v>167.05952149999999</v>
      </c>
      <c r="ATU13">
        <v>7784.8027490000004</v>
      </c>
      <c r="ATV13">
        <v>618.47890940000002</v>
      </c>
      <c r="ATW13">
        <v>556.17698670000004</v>
      </c>
      <c r="ATX13">
        <v>580.84889910000004</v>
      </c>
      <c r="ATY13">
        <v>4097.7408420000002</v>
      </c>
      <c r="ATZ13">
        <v>275.07153269999998</v>
      </c>
      <c r="AUA13">
        <v>1199.0415740000001</v>
      </c>
      <c r="AUB13">
        <v>2577.691601</v>
      </c>
      <c r="AUC13">
        <v>198.26775380000001</v>
      </c>
      <c r="AUD13">
        <v>644.30071109999994</v>
      </c>
      <c r="AUE13">
        <v>2550.9715510000001</v>
      </c>
      <c r="AUF13">
        <v>4144.7475999999997</v>
      </c>
      <c r="AUG13">
        <v>202.5159251</v>
      </c>
      <c r="AUH13">
        <v>172.8183549</v>
      </c>
      <c r="AUI13">
        <v>5859.9348209999998</v>
      </c>
      <c r="AUJ13">
        <v>828.14337339999997</v>
      </c>
      <c r="AUK13">
        <v>259.59348440000002</v>
      </c>
      <c r="AUL13">
        <v>510.04786780000001</v>
      </c>
      <c r="AUM13">
        <v>795.53454590000001</v>
      </c>
      <c r="AUN13">
        <v>348.72135359999999</v>
      </c>
      <c r="AUO13">
        <v>0</v>
      </c>
      <c r="AUP13">
        <v>564.20422020000001</v>
      </c>
      <c r="AUQ13">
        <v>51.66415138</v>
      </c>
      <c r="AUR13">
        <v>709.22037420000004</v>
      </c>
      <c r="AUS13">
        <v>345.97619479999997</v>
      </c>
      <c r="AUT13">
        <v>1128.3219429999999</v>
      </c>
      <c r="AUU13">
        <v>3451.1984170000001</v>
      </c>
      <c r="AUV13">
        <v>474.23605989999999</v>
      </c>
      <c r="AUW13">
        <v>726.70201520000001</v>
      </c>
      <c r="AUX13">
        <v>22147.69154</v>
      </c>
      <c r="AUY13">
        <v>37217.550260000004</v>
      </c>
      <c r="AUZ13">
        <v>54.335998060000001</v>
      </c>
      <c r="AVA13">
        <v>663.12138549999997</v>
      </c>
      <c r="AVB13">
        <v>1601.7172439999999</v>
      </c>
      <c r="AVC13">
        <v>29.70177241</v>
      </c>
      <c r="AVD13">
        <v>365.81031410000003</v>
      </c>
      <c r="AVE13">
        <v>341.78232639999999</v>
      </c>
      <c r="AVF13">
        <v>2054.3297120000002</v>
      </c>
      <c r="AVG13">
        <v>3038.0420709999999</v>
      </c>
      <c r="AVH13">
        <v>298.50241</v>
      </c>
      <c r="AVI13">
        <v>639.15488549999998</v>
      </c>
      <c r="AVJ13">
        <v>34439.54711</v>
      </c>
      <c r="AVK13">
        <v>731.78876230000003</v>
      </c>
      <c r="AVL13">
        <v>16.021133070000001</v>
      </c>
      <c r="AVM13">
        <v>75093.341239999994</v>
      </c>
      <c r="AVN13">
        <v>2039.625505</v>
      </c>
      <c r="AVO13">
        <v>707.63482720000002</v>
      </c>
      <c r="AVP13">
        <v>3939.338409</v>
      </c>
      <c r="AVQ13">
        <v>1254.461384</v>
      </c>
      <c r="AVR13">
        <v>872.19531949999998</v>
      </c>
      <c r="AVS13">
        <v>38.759979250000001</v>
      </c>
      <c r="AVT13">
        <v>34.175598139999998</v>
      </c>
      <c r="AVU13">
        <v>29996.54422</v>
      </c>
      <c r="AVV13">
        <v>574.05615139999998</v>
      </c>
      <c r="AVW13">
        <v>1664.601281</v>
      </c>
      <c r="AVX13">
        <v>4143.5262309999998</v>
      </c>
      <c r="AVY13">
        <v>1428.585906</v>
      </c>
      <c r="AVZ13">
        <v>502.54762529999999</v>
      </c>
      <c r="AWA13">
        <v>20703.801490000002</v>
      </c>
      <c r="AWB13">
        <v>688.62878060000003</v>
      </c>
      <c r="AWC13">
        <v>288.34059309999998</v>
      </c>
      <c r="AWD13">
        <v>7298.0355149999996</v>
      </c>
      <c r="AWE13">
        <v>241.73736719999999</v>
      </c>
      <c r="AWF13">
        <v>988.64807629999996</v>
      </c>
      <c r="AWG13">
        <v>12541.751050000001</v>
      </c>
      <c r="AWH13">
        <v>188.51299499999999</v>
      </c>
      <c r="AWI13">
        <v>1380.570923</v>
      </c>
      <c r="AWJ13">
        <v>349.99313480000001</v>
      </c>
      <c r="AWK13">
        <v>2534.8113859999999</v>
      </c>
      <c r="AWL13">
        <v>1888.4597209999999</v>
      </c>
      <c r="AWM13">
        <v>389.81048129999999</v>
      </c>
      <c r="AWN13">
        <v>40.321248619999999</v>
      </c>
      <c r="AWO13">
        <v>5608.3831300000002</v>
      </c>
      <c r="AWP13">
        <v>3605.2779679999999</v>
      </c>
      <c r="AWQ13">
        <v>2540.1176519999999</v>
      </c>
      <c r="AWR13">
        <v>117.7953989</v>
      </c>
      <c r="AWS13">
        <v>203.1729881</v>
      </c>
      <c r="AWT13">
        <v>11899.352629999999</v>
      </c>
      <c r="AWU13">
        <v>874.62851130000001</v>
      </c>
      <c r="AWV13">
        <v>0</v>
      </c>
      <c r="AWW13">
        <v>743.48679189999996</v>
      </c>
      <c r="AWX13">
        <v>13.75041137</v>
      </c>
      <c r="AWY13">
        <v>0</v>
      </c>
      <c r="AWZ13">
        <v>810.77552820000005</v>
      </c>
      <c r="AXA13">
        <v>1053.133462</v>
      </c>
      <c r="AXB13">
        <v>1489.0272910000001</v>
      </c>
      <c r="AXC13">
        <v>497.97584769999997</v>
      </c>
      <c r="AXD13">
        <v>807.59058400000004</v>
      </c>
      <c r="AXE13">
        <v>0</v>
      </c>
      <c r="AXF13">
        <v>469.01971370000001</v>
      </c>
      <c r="AXG13">
        <v>1007.602529</v>
      </c>
      <c r="AXH13">
        <v>39.156860350000002</v>
      </c>
      <c r="AXI13">
        <v>1733.7689789999999</v>
      </c>
      <c r="AXJ13">
        <v>221.4838374</v>
      </c>
      <c r="AXK13">
        <v>4196.8105560000004</v>
      </c>
      <c r="AXL13">
        <v>9523.0642439999992</v>
      </c>
      <c r="AXM13">
        <v>1055.728785</v>
      </c>
      <c r="AXN13">
        <v>29.86975121</v>
      </c>
      <c r="AXO13">
        <v>14.38830566</v>
      </c>
      <c r="AXP13">
        <v>2460.3388540000001</v>
      </c>
      <c r="AXQ13">
        <v>652.33318280000003</v>
      </c>
      <c r="AXR13">
        <v>246.75938120000001</v>
      </c>
      <c r="AXS13">
        <v>4670.8506289999996</v>
      </c>
      <c r="AXT13">
        <v>71.257545910000005</v>
      </c>
      <c r="AXU13">
        <v>2101.8796750000001</v>
      </c>
      <c r="AXV13">
        <v>14194.60634</v>
      </c>
      <c r="AXW13">
        <v>8.7792467649999999</v>
      </c>
      <c r="AXX13">
        <v>90.611181619999996</v>
      </c>
      <c r="AXY13">
        <v>400.36836849999997</v>
      </c>
      <c r="AXZ13">
        <v>1353.7010780000001</v>
      </c>
      <c r="AYA13">
        <v>977.57530380000003</v>
      </c>
      <c r="AYB13">
        <v>237.24859599999999</v>
      </c>
      <c r="AYC13">
        <v>988.59204360000001</v>
      </c>
      <c r="AYD13">
        <v>433.38435859999998</v>
      </c>
      <c r="AYE13">
        <v>3955.6894400000001</v>
      </c>
      <c r="AYF13">
        <v>1591.494324</v>
      </c>
      <c r="AYG13">
        <v>7104.2359390000001</v>
      </c>
      <c r="AYH13">
        <v>5379.105219</v>
      </c>
      <c r="AYI13">
        <v>463.7188903</v>
      </c>
      <c r="AYJ13">
        <v>48.853290659999999</v>
      </c>
      <c r="AYK13">
        <v>10573.80941</v>
      </c>
      <c r="AYL13">
        <v>855.26408509999999</v>
      </c>
      <c r="AYM13">
        <v>32.66848555</v>
      </c>
      <c r="AYN13">
        <v>366.06973390000002</v>
      </c>
      <c r="AYO13">
        <v>2828.8356600000002</v>
      </c>
      <c r="AYP13">
        <v>1082.2592549999999</v>
      </c>
      <c r="AYQ13">
        <v>1002.3506180000001</v>
      </c>
      <c r="AYR13">
        <v>11208.85411</v>
      </c>
      <c r="AYS13">
        <v>780.62772310000003</v>
      </c>
      <c r="AYT13">
        <v>2029.8073440000001</v>
      </c>
      <c r="AYU13">
        <v>26670.565360000001</v>
      </c>
      <c r="AYV13">
        <v>339.75413300000002</v>
      </c>
      <c r="AYW13">
        <v>1125.119494</v>
      </c>
      <c r="AYX13">
        <v>1138.6820299999999</v>
      </c>
      <c r="AYY13">
        <v>595.25098290000005</v>
      </c>
      <c r="AYZ13">
        <v>772.73427719999995</v>
      </c>
      <c r="AZA13">
        <v>296.85003289999997</v>
      </c>
      <c r="AZB13">
        <v>19169.864020000001</v>
      </c>
      <c r="AZC13">
        <v>1594.1061279999999</v>
      </c>
      <c r="AZD13">
        <v>822.82659869999998</v>
      </c>
      <c r="AZE13">
        <v>666.47541899999999</v>
      </c>
      <c r="AZF13">
        <v>256.32254260000002</v>
      </c>
      <c r="AZG13">
        <v>92.734896610000007</v>
      </c>
      <c r="AZH13">
        <v>4436.6821879999998</v>
      </c>
      <c r="AZI13">
        <v>616.81794230000003</v>
      </c>
      <c r="AZJ13">
        <v>432.58995620000002</v>
      </c>
      <c r="AZK13">
        <v>344.59747570000002</v>
      </c>
      <c r="AZL13">
        <v>619.85532420000004</v>
      </c>
      <c r="AZM13">
        <v>81.264247119999993</v>
      </c>
      <c r="AZN13">
        <v>0</v>
      </c>
      <c r="AZO13">
        <v>555.88162580000005</v>
      </c>
      <c r="AZP13">
        <v>373.75773800000002</v>
      </c>
      <c r="AZQ13">
        <v>5644.3258990000004</v>
      </c>
      <c r="AZR13">
        <v>567.70031310000002</v>
      </c>
      <c r="AZS13">
        <v>586.86710019999998</v>
      </c>
      <c r="AZT13">
        <v>2135.0248230000002</v>
      </c>
      <c r="AZU13">
        <v>2849.632591</v>
      </c>
      <c r="AZV13">
        <v>4010.203571</v>
      </c>
      <c r="AZW13">
        <v>329.70733189999999</v>
      </c>
      <c r="AZX13">
        <v>1967.8681320000001</v>
      </c>
      <c r="AZY13">
        <v>498.99815009999998</v>
      </c>
      <c r="AZZ13">
        <v>1545.494504</v>
      </c>
      <c r="BAA13">
        <v>9.474609375</v>
      </c>
      <c r="BAB13">
        <v>2035.6520700000001</v>
      </c>
      <c r="BAC13">
        <v>144957.9938</v>
      </c>
      <c r="BAD13">
        <v>4475.8310600000004</v>
      </c>
      <c r="BAE13">
        <v>3151.7270950000002</v>
      </c>
      <c r="BAF13">
        <v>0</v>
      </c>
      <c r="BAG13">
        <v>895.58041909999997</v>
      </c>
      <c r="BAH13">
        <v>1296.4560759999999</v>
      </c>
      <c r="BAI13">
        <v>6197.2079919999996</v>
      </c>
      <c r="BAJ13">
        <v>2277.6130859999998</v>
      </c>
      <c r="BAK13">
        <v>5499.7411320000001</v>
      </c>
      <c r="BAL13">
        <v>698.09032779999995</v>
      </c>
      <c r="BAM13">
        <v>68.52256611</v>
      </c>
      <c r="BAN13">
        <v>236.90666010000001</v>
      </c>
      <c r="BAO13">
        <v>959.30523340000002</v>
      </c>
      <c r="BAP13">
        <v>2432.6598140000001</v>
      </c>
      <c r="BAQ13">
        <v>1123.159989</v>
      </c>
      <c r="BAR13">
        <v>772.71384139999998</v>
      </c>
      <c r="BAS13">
        <v>673.92578079999998</v>
      </c>
      <c r="BAT13">
        <v>1466.629657</v>
      </c>
      <c r="BAU13">
        <v>176.5911443</v>
      </c>
      <c r="BAV13">
        <v>14517.01513</v>
      </c>
      <c r="BAW13">
        <v>1281.0653930000001</v>
      </c>
      <c r="BAX13">
        <v>151.0894983</v>
      </c>
      <c r="BAY13">
        <v>82.924980950000005</v>
      </c>
      <c r="BAZ13">
        <v>325.00587480000002</v>
      </c>
      <c r="BBA13">
        <v>6619.1393930000004</v>
      </c>
      <c r="BBB13">
        <v>159.44994689999999</v>
      </c>
      <c r="BBC13">
        <v>272.31574419999998</v>
      </c>
      <c r="BBD13">
        <v>992.8422802</v>
      </c>
      <c r="BBE13">
        <v>327.84073260000002</v>
      </c>
      <c r="BBF13">
        <v>1259.1335449999999</v>
      </c>
      <c r="BBG13">
        <v>0</v>
      </c>
      <c r="BBH13">
        <v>495.45872659999998</v>
      </c>
      <c r="BBI13">
        <v>859.77907540000001</v>
      </c>
      <c r="BBJ13">
        <v>1784.6620290000001</v>
      </c>
      <c r="BBK13">
        <v>247.53287839999999</v>
      </c>
      <c r="BBL13">
        <v>207.5354184</v>
      </c>
      <c r="BBM13">
        <v>1450.4520239999999</v>
      </c>
      <c r="BBN13">
        <v>945.1978537</v>
      </c>
      <c r="BBO13">
        <v>1615.894738</v>
      </c>
      <c r="BBP13">
        <v>2477.5802319999998</v>
      </c>
      <c r="BBQ13">
        <v>28.215152140000001</v>
      </c>
      <c r="BBR13">
        <v>421.32479619999998</v>
      </c>
      <c r="BBS13">
        <v>1245.4114440000001</v>
      </c>
      <c r="BBT13">
        <v>2766.7843379999999</v>
      </c>
      <c r="BBU13">
        <v>6189.1196600000003</v>
      </c>
      <c r="BBV13">
        <v>123.8245865</v>
      </c>
      <c r="BBW13">
        <v>4241.504336</v>
      </c>
      <c r="BBX13">
        <v>218.73883549999999</v>
      </c>
      <c r="BBY13">
        <v>2242.3828840000001</v>
      </c>
      <c r="BBZ13">
        <v>731.45191539999996</v>
      </c>
      <c r="BCA13">
        <v>22.76631424</v>
      </c>
      <c r="BCB13">
        <v>2317.279321</v>
      </c>
      <c r="BCC13">
        <v>701.19493390000002</v>
      </c>
      <c r="BCD13">
        <v>635.88530030000004</v>
      </c>
      <c r="BCE13">
        <v>4403.9681389999996</v>
      </c>
      <c r="BCF13">
        <v>812.24693739999998</v>
      </c>
      <c r="BCG13">
        <v>704.50042859999996</v>
      </c>
      <c r="BCH13">
        <v>442.61832559999999</v>
      </c>
      <c r="BCI13">
        <v>2601.6876050000001</v>
      </c>
      <c r="BCJ13">
        <v>228.6962982</v>
      </c>
      <c r="BCK13">
        <v>67.826142309999994</v>
      </c>
      <c r="BCL13">
        <v>514.6250311</v>
      </c>
      <c r="BCM13">
        <v>156.29929559999999</v>
      </c>
      <c r="BCN13">
        <v>53.37140273</v>
      </c>
      <c r="BCO13">
        <v>1468.7265789999999</v>
      </c>
      <c r="BCP13">
        <v>9.7761223810000004</v>
      </c>
      <c r="BCQ13">
        <v>10551.90445</v>
      </c>
      <c r="BCR13">
        <v>174.9043254</v>
      </c>
      <c r="BCS13">
        <v>876.6188697</v>
      </c>
      <c r="BCT13">
        <v>418.99220650000001</v>
      </c>
      <c r="BCU13">
        <v>33.774172620000002</v>
      </c>
      <c r="BCV13">
        <v>10036.402620000001</v>
      </c>
      <c r="BCW13">
        <v>212.26828130000001</v>
      </c>
      <c r="BCX13">
        <v>4366.4366630000004</v>
      </c>
      <c r="BCY13">
        <v>840.72161649999998</v>
      </c>
      <c r="BCZ13">
        <v>17829.69183</v>
      </c>
      <c r="BDA13">
        <v>131.46025040000001</v>
      </c>
      <c r="BDB13">
        <v>9005.2550350000001</v>
      </c>
      <c r="BDC13">
        <v>158.22040390000001</v>
      </c>
      <c r="BDD13">
        <v>5009.2636480000001</v>
      </c>
      <c r="BDE13">
        <v>3862.4605470000001</v>
      </c>
      <c r="BDF13">
        <v>11.007659909999999</v>
      </c>
      <c r="BDG13">
        <v>159.22322879999999</v>
      </c>
      <c r="BDH13">
        <v>4240.5342609999998</v>
      </c>
      <c r="BDI13">
        <v>697.16790909999997</v>
      </c>
      <c r="BDJ13">
        <v>2217.4844800000001</v>
      </c>
      <c r="BDK13">
        <v>173.87611190000001</v>
      </c>
      <c r="BDL13">
        <v>47.319541229999999</v>
      </c>
      <c r="BDM13">
        <v>825.01243729999999</v>
      </c>
      <c r="BDN13">
        <v>379.32810490000003</v>
      </c>
      <c r="BDO13">
        <v>63.74474266</v>
      </c>
      <c r="BDP13">
        <v>2716.8665510000001</v>
      </c>
      <c r="BDQ13">
        <v>309.54370449999999</v>
      </c>
      <c r="BDR13">
        <v>766.46150450000005</v>
      </c>
      <c r="BDS13">
        <v>758.04363899999998</v>
      </c>
      <c r="BDT13">
        <v>2546.9405459999998</v>
      </c>
      <c r="BDU13">
        <v>12110.26175</v>
      </c>
      <c r="BDV13">
        <v>3693.185727</v>
      </c>
      <c r="BDW13">
        <v>4422.6593620000003</v>
      </c>
      <c r="BDX13">
        <v>5635.6613450000004</v>
      </c>
      <c r="BDY13">
        <v>411.261505</v>
      </c>
      <c r="BDZ13">
        <v>250.09568479999999</v>
      </c>
      <c r="BEA13">
        <v>47.278064450000002</v>
      </c>
      <c r="BEB13">
        <v>2023.077221</v>
      </c>
      <c r="BEC13">
        <v>4774.7404740000002</v>
      </c>
      <c r="BED13">
        <v>11053.69786</v>
      </c>
      <c r="BEE13">
        <v>50820.622430000003</v>
      </c>
      <c r="BEF13">
        <v>423.03024540000001</v>
      </c>
      <c r="BEG13">
        <v>318.57213860000002</v>
      </c>
      <c r="BEH13">
        <v>25255.326369999999</v>
      </c>
      <c r="BEI13">
        <v>4.211597802</v>
      </c>
      <c r="BEJ13">
        <v>120.54981309999999</v>
      </c>
      <c r="BEK13">
        <v>54.127716059999997</v>
      </c>
      <c r="BEL13">
        <v>128.04323009999999</v>
      </c>
      <c r="BEM13">
        <v>0.121367239</v>
      </c>
      <c r="BEN13">
        <v>976.56367820000003</v>
      </c>
      <c r="BEO13">
        <v>1862.001647</v>
      </c>
      <c r="BEP13">
        <v>1827.1352529999999</v>
      </c>
      <c r="BEQ13">
        <v>475.6886915</v>
      </c>
      <c r="BER13">
        <v>143.68198899999999</v>
      </c>
      <c r="BES13">
        <v>2440.7304180000001</v>
      </c>
      <c r="BET13">
        <v>41.999277509999999</v>
      </c>
      <c r="BEU13">
        <v>549.34628099999998</v>
      </c>
      <c r="BEV13">
        <v>1822.977588</v>
      </c>
      <c r="BEW13">
        <v>629.05401210000002</v>
      </c>
      <c r="BEX13">
        <v>8.2519536020000004</v>
      </c>
      <c r="BEY13">
        <v>1371.2370289999999</v>
      </c>
      <c r="BEZ13">
        <v>3443.371956</v>
      </c>
      <c r="BFA13">
        <v>136.93763050000001</v>
      </c>
      <c r="BFB13">
        <v>1404.338591</v>
      </c>
      <c r="BFC13">
        <v>37.115024400000003</v>
      </c>
      <c r="BFD13">
        <v>853.42493830000001</v>
      </c>
      <c r="BFE13">
        <v>2612.2403669999999</v>
      </c>
      <c r="BFF13">
        <v>863.90264349999995</v>
      </c>
      <c r="BFG13">
        <v>922.43487549999998</v>
      </c>
      <c r="BFH13">
        <v>430.3915556</v>
      </c>
      <c r="BFI13">
        <v>244.57642089999999</v>
      </c>
      <c r="BFJ13">
        <v>163.51998449999999</v>
      </c>
      <c r="BFK13">
        <v>1357.337642</v>
      </c>
      <c r="BFL13">
        <v>508.43392130000001</v>
      </c>
      <c r="BFM13">
        <v>35.051177099999997</v>
      </c>
      <c r="BFN13">
        <v>292.94901650000003</v>
      </c>
      <c r="BFO13">
        <v>697.43937519999997</v>
      </c>
      <c r="BFP13">
        <v>1075.5381850000001</v>
      </c>
      <c r="BFQ13">
        <v>587.82760370000005</v>
      </c>
      <c r="BFR13">
        <v>7.1152175059999996</v>
      </c>
      <c r="BFS13">
        <v>368.75522360000002</v>
      </c>
      <c r="BFT13">
        <v>19.836915350000002</v>
      </c>
      <c r="BFU13">
        <v>2042.450679</v>
      </c>
      <c r="BFV13">
        <v>1015.631364</v>
      </c>
      <c r="BFW13">
        <v>141.2071157</v>
      </c>
      <c r="BFX13">
        <v>488.6228188</v>
      </c>
      <c r="BFY13">
        <v>17.14091238</v>
      </c>
      <c r="BFZ13">
        <v>23.040069979999998</v>
      </c>
      <c r="BGA13">
        <v>1803.735044</v>
      </c>
      <c r="BGB13">
        <v>40.211456300000002</v>
      </c>
      <c r="BGC13">
        <v>370.20744660000003</v>
      </c>
      <c r="BGD13">
        <v>6.6730344300000004</v>
      </c>
      <c r="BGE13">
        <v>126.5532654</v>
      </c>
      <c r="BGF13">
        <v>104.40227109999999</v>
      </c>
      <c r="BGG13">
        <v>591.08360170000003</v>
      </c>
      <c r="BGH13">
        <v>575.10281789999999</v>
      </c>
      <c r="BGI13">
        <v>4737.7983139999997</v>
      </c>
      <c r="BGJ13">
        <v>348.19128019999999</v>
      </c>
      <c r="BGK13">
        <v>362.69903340000002</v>
      </c>
      <c r="BGL13">
        <v>74.218559510000006</v>
      </c>
      <c r="BGM13">
        <v>1256.2685959999999</v>
      </c>
      <c r="BGN13">
        <v>4445.5202490000001</v>
      </c>
      <c r="BGO13">
        <v>6504.4388049999998</v>
      </c>
      <c r="BGP13">
        <v>6414.9779719999997</v>
      </c>
      <c r="BGQ13">
        <v>131.08843529999999</v>
      </c>
      <c r="BGR13">
        <v>700.59708049999995</v>
      </c>
      <c r="BGS13">
        <v>208.9713112</v>
      </c>
      <c r="BGT13">
        <v>178.1707092</v>
      </c>
      <c r="BGU13">
        <v>30.969458299999999</v>
      </c>
      <c r="BGV13">
        <v>66.759378909999995</v>
      </c>
      <c r="BGW13">
        <v>795.2862586</v>
      </c>
      <c r="BGX13">
        <v>247.38883970000001</v>
      </c>
      <c r="BGY13">
        <v>518.58205720000001</v>
      </c>
      <c r="BGZ13">
        <v>8258.9883399999999</v>
      </c>
      <c r="BHA13">
        <v>621.67806370000005</v>
      </c>
      <c r="BHB13">
        <v>6439.3172729999997</v>
      </c>
      <c r="BHC13">
        <v>0</v>
      </c>
      <c r="BHD13">
        <v>327.75499500000001</v>
      </c>
      <c r="BHE13">
        <v>6156.4427589999996</v>
      </c>
      <c r="BHF13">
        <v>679.63787509999997</v>
      </c>
      <c r="BHG13">
        <v>6318.8899359999996</v>
      </c>
      <c r="BHH13">
        <v>0</v>
      </c>
      <c r="BHI13">
        <v>19016.378990000001</v>
      </c>
      <c r="BHJ13">
        <v>298.74614919999999</v>
      </c>
      <c r="BHK13">
        <v>181.15050980000001</v>
      </c>
      <c r="BHL13">
        <v>224.6801519</v>
      </c>
      <c r="BHM13">
        <v>363.31324310000002</v>
      </c>
      <c r="BHN13">
        <v>196.25379839999999</v>
      </c>
      <c r="BHO13">
        <v>6.2033848440000003</v>
      </c>
      <c r="BHP13">
        <v>358.4112715</v>
      </c>
      <c r="BHQ13">
        <v>15816.484930000001</v>
      </c>
      <c r="BHR13">
        <v>6499.0349349999997</v>
      </c>
      <c r="BHS13">
        <v>866.53593690000002</v>
      </c>
      <c r="BHT13">
        <v>1155.1699410000001</v>
      </c>
      <c r="BHU13">
        <v>3147.8045139999999</v>
      </c>
      <c r="BHV13">
        <v>771.28770850000001</v>
      </c>
      <c r="BHW13">
        <v>1854.034218</v>
      </c>
      <c r="BHX13">
        <v>833.28155960000004</v>
      </c>
      <c r="BHY13">
        <v>559.8738267</v>
      </c>
      <c r="BHZ13">
        <v>231.30208780000001</v>
      </c>
      <c r="BIA13">
        <v>264.82388830000002</v>
      </c>
      <c r="BIB13">
        <v>199.24975230000001</v>
      </c>
      <c r="BIC13">
        <v>687.11420899999996</v>
      </c>
      <c r="BID13">
        <v>294.58065390000002</v>
      </c>
      <c r="BIE13">
        <v>7.8698117730000003</v>
      </c>
      <c r="BIF13">
        <v>438.41368390000002</v>
      </c>
      <c r="BIG13">
        <v>141.22559910000001</v>
      </c>
      <c r="BIH13">
        <v>3095.3136669999999</v>
      </c>
      <c r="BII13">
        <v>804.74954709999997</v>
      </c>
      <c r="BIJ13">
        <v>647.85306960000003</v>
      </c>
      <c r="BIK13">
        <v>540.12822670000003</v>
      </c>
      <c r="BIL13">
        <v>700.67016450000006</v>
      </c>
      <c r="BIM13">
        <v>6474.1973260000004</v>
      </c>
      <c r="BIN13">
        <v>1790.151981</v>
      </c>
      <c r="BIO13">
        <v>866.16029270000001</v>
      </c>
      <c r="BIP13">
        <v>515.98684949999995</v>
      </c>
      <c r="BIQ13">
        <v>4066.7292689999999</v>
      </c>
      <c r="BIR13">
        <v>1457.585799</v>
      </c>
      <c r="BIS13">
        <v>1324.394796</v>
      </c>
      <c r="BIT13">
        <v>13863.86882</v>
      </c>
      <c r="BIU13">
        <v>529.14652120000005</v>
      </c>
      <c r="BIV13">
        <v>1438.7601729999999</v>
      </c>
      <c r="BIW13">
        <v>105.0812597</v>
      </c>
      <c r="BIX13">
        <v>118.98369719999999</v>
      </c>
      <c r="BIY13">
        <v>5059.1684969999997</v>
      </c>
      <c r="BIZ13">
        <v>25.163167820000002</v>
      </c>
      <c r="BJA13">
        <v>976.97301949999996</v>
      </c>
      <c r="BJB13">
        <v>3497.9716790000002</v>
      </c>
      <c r="BJC13">
        <v>6874.7084679999998</v>
      </c>
      <c r="BJD13">
        <v>341.7723431</v>
      </c>
      <c r="BJE13">
        <v>17971.45433</v>
      </c>
      <c r="BJF13">
        <v>138.20881900000001</v>
      </c>
      <c r="BJG13">
        <v>570.32253720000006</v>
      </c>
      <c r="BJH13">
        <v>694.47425729999998</v>
      </c>
      <c r="BJI13">
        <v>728.41841039999997</v>
      </c>
      <c r="BJJ13">
        <v>301.66308750000002</v>
      </c>
      <c r="BJK13">
        <v>1213.436252</v>
      </c>
      <c r="BJL13">
        <v>2874.9508700000001</v>
      </c>
      <c r="BJM13">
        <v>2464.396534</v>
      </c>
      <c r="BJN13">
        <v>2235.0934120000002</v>
      </c>
      <c r="BJO13">
        <v>1349.0290030000001</v>
      </c>
      <c r="BJP13">
        <v>1593.5354130000001</v>
      </c>
      <c r="BJQ13">
        <v>1906.233976</v>
      </c>
      <c r="BJR13">
        <v>2283.9879930000002</v>
      </c>
      <c r="BJS13">
        <v>212.26338699999999</v>
      </c>
      <c r="BJT13">
        <v>134.1400156</v>
      </c>
      <c r="BJU13">
        <v>380.73755979999999</v>
      </c>
      <c r="BJV13">
        <v>23546.62484</v>
      </c>
      <c r="BJW13">
        <v>10108.554120000001</v>
      </c>
      <c r="BJX13">
        <v>16.82614392</v>
      </c>
      <c r="BJY13">
        <v>106.0631078</v>
      </c>
      <c r="BJZ13">
        <v>154.60328279999999</v>
      </c>
      <c r="BKA13">
        <v>4987.7862249999998</v>
      </c>
      <c r="BKB13">
        <v>1209.7614550000001</v>
      </c>
      <c r="BKC13">
        <v>358.93506289999999</v>
      </c>
      <c r="BKD13">
        <v>507.33785319999998</v>
      </c>
      <c r="BKE13">
        <v>1443.059929</v>
      </c>
      <c r="BKF13">
        <v>4739.5316940000002</v>
      </c>
      <c r="BKG13">
        <v>2522.759047</v>
      </c>
      <c r="BKH13">
        <v>868.45796180000002</v>
      </c>
      <c r="BKI13">
        <v>880.54785140000001</v>
      </c>
      <c r="BKJ13">
        <v>6331.7390580000001</v>
      </c>
      <c r="BKK13">
        <v>3307.6989450000001</v>
      </c>
      <c r="BKL13">
        <v>12.080364530000001</v>
      </c>
      <c r="BKM13">
        <v>34874.275269999998</v>
      </c>
      <c r="BKN13">
        <v>38.05796084</v>
      </c>
      <c r="BKO13">
        <v>1017.947627</v>
      </c>
      <c r="BKP13">
        <v>156.38812909999999</v>
      </c>
      <c r="BKQ13">
        <v>0.339146593</v>
      </c>
      <c r="BKR13">
        <v>2186.2565020000002</v>
      </c>
      <c r="BKS13">
        <v>124.767723</v>
      </c>
      <c r="BKT13">
        <v>300.5990506</v>
      </c>
      <c r="BKU13">
        <v>184.93830700000001</v>
      </c>
      <c r="BKV13">
        <v>194.7441579</v>
      </c>
      <c r="BKW13">
        <v>249.00540169999999</v>
      </c>
      <c r="BKX13">
        <v>3689.2640310000002</v>
      </c>
      <c r="BKY13">
        <v>138.3710452</v>
      </c>
      <c r="BKZ13">
        <v>5081.2106190000004</v>
      </c>
      <c r="BLA13">
        <v>0</v>
      </c>
      <c r="BLB13">
        <v>7884.0278920000001</v>
      </c>
      <c r="BLC13">
        <v>52.962366299999999</v>
      </c>
      <c r="BLD13">
        <v>700.38283420000005</v>
      </c>
      <c r="BLE13">
        <v>5.8656420630000001</v>
      </c>
      <c r="BLF13">
        <v>2459.0010379999999</v>
      </c>
      <c r="BLG13">
        <v>662.89882190000003</v>
      </c>
      <c r="BLH13">
        <v>583.74887109999997</v>
      </c>
      <c r="BLI13">
        <v>856.28098699999998</v>
      </c>
      <c r="BLJ13">
        <v>5273.4260519999998</v>
      </c>
      <c r="BLK13">
        <v>9121.1117529999992</v>
      </c>
      <c r="BLL13">
        <v>10202.194659999999</v>
      </c>
      <c r="BLM13">
        <v>24459.994480000001</v>
      </c>
      <c r="BLN13">
        <v>1238.849048</v>
      </c>
      <c r="BLO13">
        <v>25.351428599999998</v>
      </c>
      <c r="BLP13">
        <v>0</v>
      </c>
      <c r="BLQ13">
        <v>885.44012380000004</v>
      </c>
      <c r="BLR13">
        <v>798.11854770000002</v>
      </c>
      <c r="BLS13">
        <v>295.12385030000002</v>
      </c>
      <c r="BLT13">
        <v>0</v>
      </c>
      <c r="BLU13">
        <v>718.50292239999999</v>
      </c>
      <c r="BLV13">
        <v>223.4632177</v>
      </c>
      <c r="BLW13">
        <v>0</v>
      </c>
      <c r="BLX13">
        <v>523.72166609999999</v>
      </c>
      <c r="BLY13">
        <v>9.0971730910000002</v>
      </c>
      <c r="BLZ13">
        <v>46131.843070000003</v>
      </c>
      <c r="BMA13">
        <v>235.535796</v>
      </c>
      <c r="BMB13">
        <v>892.46013960000005</v>
      </c>
      <c r="BMC13">
        <v>158.39987919999999</v>
      </c>
      <c r="BMD13">
        <v>1083.592515</v>
      </c>
      <c r="BME13">
        <v>0</v>
      </c>
      <c r="BMF13">
        <v>378.90514560000003</v>
      </c>
      <c r="BMG13">
        <v>2492.40778</v>
      </c>
      <c r="BMH13">
        <v>4764.172407</v>
      </c>
      <c r="BMI13">
        <v>75087.679640000002</v>
      </c>
      <c r="BMJ13">
        <v>601.6815934</v>
      </c>
      <c r="BMK13">
        <v>9082.1785230000005</v>
      </c>
      <c r="BML13">
        <v>3618.7226129999999</v>
      </c>
      <c r="BMM13">
        <v>449.13491149999999</v>
      </c>
      <c r="BMN13">
        <v>337.25557479999998</v>
      </c>
      <c r="BMO13">
        <v>1216.9082860000001</v>
      </c>
      <c r="BMP13">
        <v>597.79327539999997</v>
      </c>
      <c r="BMQ13">
        <v>557.0528746</v>
      </c>
      <c r="BMR13">
        <v>1536.61357</v>
      </c>
      <c r="BMS13">
        <v>156.7581831</v>
      </c>
      <c r="BMT13">
        <v>221.3088243</v>
      </c>
      <c r="BMU13">
        <v>654.79569979999997</v>
      </c>
      <c r="BMV13">
        <v>171.52928729999999</v>
      </c>
      <c r="BMW13">
        <v>6023.328587</v>
      </c>
      <c r="BMX13">
        <v>323.98613640000002</v>
      </c>
      <c r="BMY13">
        <v>1150.4301109999999</v>
      </c>
      <c r="BMZ13">
        <v>0</v>
      </c>
      <c r="BNA13">
        <v>182.0160353</v>
      </c>
      <c r="BNB13">
        <v>675.61662260000003</v>
      </c>
      <c r="BNC13">
        <v>336.73342280000003</v>
      </c>
      <c r="BND13">
        <v>59.662283850000001</v>
      </c>
      <c r="BNE13">
        <v>219.3330569</v>
      </c>
      <c r="BNF13">
        <v>359.7369425</v>
      </c>
      <c r="BNG13">
        <v>375.65099500000002</v>
      </c>
      <c r="BNH13">
        <v>2674.583725</v>
      </c>
      <c r="BNI13">
        <v>895.35534580000001</v>
      </c>
      <c r="BNJ13">
        <v>1182.237858</v>
      </c>
      <c r="BNK13">
        <v>256.42136369999997</v>
      </c>
      <c r="BNL13">
        <v>894.60684060000006</v>
      </c>
      <c r="BNM13">
        <v>6.9884500020000004</v>
      </c>
      <c r="BNN13">
        <v>445.21597659999998</v>
      </c>
      <c r="BNO13">
        <v>1583.5021690000001</v>
      </c>
      <c r="BNP13">
        <v>4661.2439629999999</v>
      </c>
      <c r="BNQ13">
        <v>0</v>
      </c>
      <c r="BNR13">
        <v>834.89655089999997</v>
      </c>
      <c r="BNS13">
        <v>8887.4261540000007</v>
      </c>
      <c r="BNT13">
        <v>185.04345090000001</v>
      </c>
      <c r="BNU13">
        <v>992.99245759999997</v>
      </c>
      <c r="BNV13">
        <v>9136.3412530000005</v>
      </c>
      <c r="BNW13">
        <v>373.85520819999999</v>
      </c>
      <c r="BNX13">
        <v>412.89743499999997</v>
      </c>
      <c r="BNY13">
        <v>1364.3701160000001</v>
      </c>
      <c r="BNZ13">
        <v>97.808636770000007</v>
      </c>
      <c r="BOA13">
        <v>435.86927429999997</v>
      </c>
      <c r="BOB13">
        <v>760.05201550000004</v>
      </c>
      <c r="BOC13">
        <v>1414.8151089999999</v>
      </c>
      <c r="BOD13">
        <v>16407.252639999999</v>
      </c>
      <c r="BOE13">
        <v>2204.1044569999999</v>
      </c>
      <c r="BOF13">
        <v>460.71052730000002</v>
      </c>
      <c r="BOG13">
        <v>6589.0140199999996</v>
      </c>
      <c r="BOH13">
        <v>32.298508310000003</v>
      </c>
      <c r="BOI13">
        <v>5030.0334069999999</v>
      </c>
      <c r="BOJ13">
        <v>448.3878737</v>
      </c>
      <c r="BOK13">
        <v>4914.5118080000002</v>
      </c>
      <c r="BOL13">
        <v>731.71236139999996</v>
      </c>
      <c r="BOM13">
        <v>1011.401288</v>
      </c>
      <c r="BON13">
        <v>130.25295209999999</v>
      </c>
      <c r="BOO13">
        <v>111.73646549999999</v>
      </c>
      <c r="BOP13">
        <v>376.39487480000003</v>
      </c>
      <c r="BOQ13">
        <v>278.45621560000001</v>
      </c>
      <c r="BOR13">
        <v>10.73507659</v>
      </c>
      <c r="BOS13">
        <v>109.0387829</v>
      </c>
      <c r="BOT13">
        <v>397.26009340000002</v>
      </c>
      <c r="BOU13">
        <v>395.13951029999998</v>
      </c>
      <c r="BOV13">
        <v>181.14026329999999</v>
      </c>
      <c r="BOW13">
        <v>33582.716639999999</v>
      </c>
      <c r="BOX13">
        <v>827.38364460000003</v>
      </c>
      <c r="BOY13">
        <v>104956.33</v>
      </c>
      <c r="BOZ13">
        <v>680.04233539999996</v>
      </c>
      <c r="BPA13">
        <v>506.60874630000001</v>
      </c>
      <c r="BPB13">
        <v>1324.0273500000001</v>
      </c>
      <c r="BPC13">
        <v>4655.9136189999999</v>
      </c>
      <c r="BPD13">
        <v>85.859827899999999</v>
      </c>
      <c r="BPE13">
        <v>1978.1409639999999</v>
      </c>
      <c r="BPF13">
        <v>0</v>
      </c>
      <c r="BPG13">
        <v>1151.6516039999999</v>
      </c>
      <c r="BPH13">
        <v>271.1744253</v>
      </c>
      <c r="BPI13">
        <v>406.30693050000002</v>
      </c>
      <c r="BPJ13">
        <v>1758.624143</v>
      </c>
      <c r="BPK13">
        <v>67.627675179999997</v>
      </c>
      <c r="BPL13">
        <v>3974.080375</v>
      </c>
      <c r="BPM13">
        <v>5326.0882339999998</v>
      </c>
      <c r="BPN13">
        <v>16408.68692</v>
      </c>
      <c r="BPO13">
        <v>24.97814941</v>
      </c>
      <c r="BPP13">
        <v>170.0557408</v>
      </c>
      <c r="BPQ13">
        <v>552.44278499999996</v>
      </c>
      <c r="BPR13">
        <v>473.31240220000001</v>
      </c>
      <c r="BPS13">
        <v>913.27197490000003</v>
      </c>
      <c r="BPT13">
        <v>9595.6962500000009</v>
      </c>
      <c r="BPU13">
        <v>1652.7498700000001</v>
      </c>
      <c r="BPV13">
        <v>1451.7525519999999</v>
      </c>
      <c r="BPW13">
        <v>1729.3183730000001</v>
      </c>
      <c r="BPX13">
        <v>1896.8381449999999</v>
      </c>
      <c r="BPY13">
        <v>1014.90017</v>
      </c>
      <c r="BPZ13">
        <v>724.35123899999996</v>
      </c>
      <c r="BQA13">
        <v>9774.9494759999998</v>
      </c>
      <c r="BQB13">
        <v>23986.327590000001</v>
      </c>
      <c r="BQC13">
        <v>7362.8369229999998</v>
      </c>
      <c r="BQD13">
        <v>457.41410109999998</v>
      </c>
      <c r="BQE13">
        <v>2917.189899</v>
      </c>
      <c r="BQF13">
        <v>3214.0768899999998</v>
      </c>
      <c r="BQG13">
        <v>10284.112300000001</v>
      </c>
      <c r="BQH13">
        <v>1270.429944</v>
      </c>
      <c r="BQI13">
        <v>1089.4121889999999</v>
      </c>
      <c r="BQJ13">
        <v>664.52068780000002</v>
      </c>
      <c r="BQK13">
        <v>4085.2993470000001</v>
      </c>
      <c r="BQL13">
        <v>448.9214298</v>
      </c>
      <c r="BQM13">
        <v>3281.5389570000002</v>
      </c>
      <c r="BQN13">
        <v>1593.9482170000001</v>
      </c>
      <c r="BQO13">
        <v>391.47684270000002</v>
      </c>
      <c r="BQP13">
        <v>12298.6175</v>
      </c>
      <c r="BQQ13">
        <v>483.3716695</v>
      </c>
      <c r="BQR13">
        <v>2060.968797</v>
      </c>
      <c r="BQS13">
        <v>767.57105990000002</v>
      </c>
      <c r="BQT13">
        <v>1752.167516</v>
      </c>
      <c r="BQU13">
        <v>799.84657140000002</v>
      </c>
      <c r="BQV13">
        <v>1998.7798769999999</v>
      </c>
      <c r="BQW13">
        <v>135.44044550000001</v>
      </c>
      <c r="BQX13">
        <v>631.15503920000003</v>
      </c>
      <c r="BQY13">
        <v>697.93801050000002</v>
      </c>
      <c r="BQZ13">
        <v>268.38191799999998</v>
      </c>
      <c r="BRA13">
        <v>1.066953365</v>
      </c>
      <c r="BRB13">
        <v>1080.1785709999999</v>
      </c>
      <c r="BRC13">
        <v>626.0388246</v>
      </c>
      <c r="BRD13">
        <v>2018.8026520000001</v>
      </c>
      <c r="BRE13">
        <v>116.4224281</v>
      </c>
      <c r="BRF13">
        <v>2729.4950530000001</v>
      </c>
      <c r="BRG13">
        <v>486.24276700000001</v>
      </c>
      <c r="BRH13">
        <v>725.36825220000003</v>
      </c>
      <c r="BRI13">
        <v>738.09909630000004</v>
      </c>
      <c r="BRJ13">
        <v>2125.8682570000001</v>
      </c>
      <c r="BRK13">
        <v>1477.2485589999999</v>
      </c>
      <c r="BRL13">
        <v>1911.7693300000001</v>
      </c>
      <c r="BRM13">
        <v>27962.668269999998</v>
      </c>
      <c r="BRN13">
        <v>250.82380950000001</v>
      </c>
      <c r="BRO13">
        <v>186.48014520000001</v>
      </c>
      <c r="BRP13">
        <v>32.566282119999997</v>
      </c>
      <c r="BRQ13">
        <v>563.80822569999998</v>
      </c>
      <c r="BRR13">
        <v>554.75912410000001</v>
      </c>
      <c r="BRS13">
        <v>1523.883855</v>
      </c>
      <c r="BRT13">
        <v>430.25122490000001</v>
      </c>
      <c r="BRU13">
        <v>320.61942019999998</v>
      </c>
      <c r="BRV13">
        <v>440.36850290000001</v>
      </c>
      <c r="BRW13">
        <v>481.91570489999998</v>
      </c>
      <c r="BRX13">
        <v>1084.4315859999999</v>
      </c>
      <c r="BRY13">
        <v>30.496154789999999</v>
      </c>
      <c r="BRZ13">
        <v>21582.71573</v>
      </c>
      <c r="BSA13">
        <v>718.02257710000003</v>
      </c>
      <c r="BSB13">
        <v>3645.8225550000002</v>
      </c>
      <c r="BSC13">
        <v>123.0365166</v>
      </c>
      <c r="BSD13">
        <v>13844.563109999999</v>
      </c>
      <c r="BSE13">
        <v>237.3992623</v>
      </c>
      <c r="BSF13">
        <v>879.28964589999998</v>
      </c>
      <c r="BSG13">
        <v>2572.3744280000001</v>
      </c>
      <c r="BSH13">
        <v>50.947204110000001</v>
      </c>
      <c r="BSI13">
        <v>717.1646452</v>
      </c>
      <c r="BSJ13">
        <v>2680.5853440000001</v>
      </c>
      <c r="BSK13">
        <v>135.6329441</v>
      </c>
      <c r="BSL13">
        <v>83.197343180000004</v>
      </c>
      <c r="BSM13">
        <v>261.69194540000001</v>
      </c>
      <c r="BSN13">
        <v>12444.674429999999</v>
      </c>
      <c r="BSO13">
        <v>2164.847632</v>
      </c>
      <c r="BSP13">
        <v>1134.577769</v>
      </c>
      <c r="BSQ13">
        <v>1068.76233</v>
      </c>
      <c r="BSR13">
        <v>0</v>
      </c>
      <c r="BSS13">
        <v>138494.34959999999</v>
      </c>
      <c r="BST13">
        <v>5451.6730900000002</v>
      </c>
      <c r="BSU13">
        <v>2083.611997</v>
      </c>
      <c r="BSV13">
        <v>524.5937424</v>
      </c>
      <c r="BSW13">
        <v>2627.2603340000001</v>
      </c>
      <c r="BSX13">
        <v>767.58369210000001</v>
      </c>
      <c r="BSY13">
        <v>580.59540830000003</v>
      </c>
      <c r="BSZ13">
        <v>204.2022589</v>
      </c>
      <c r="BTA13">
        <v>300.65873479999999</v>
      </c>
      <c r="BTB13">
        <v>646.85544059999995</v>
      </c>
      <c r="BTC13">
        <v>22896.446899999999</v>
      </c>
      <c r="BTD13">
        <v>173.48771790000001</v>
      </c>
      <c r="BTE13">
        <v>14786.89464</v>
      </c>
      <c r="BTF13">
        <v>165.7272121</v>
      </c>
      <c r="BTG13">
        <v>724.66892080000002</v>
      </c>
      <c r="BTH13">
        <v>5563.32852</v>
      </c>
      <c r="BTI13">
        <v>2463.2012410000002</v>
      </c>
      <c r="BTJ13">
        <v>0</v>
      </c>
      <c r="BTK13">
        <v>398.03532510000002</v>
      </c>
      <c r="BTL13">
        <v>3156.6498820000002</v>
      </c>
      <c r="BTM13">
        <v>6342.1103810000004</v>
      </c>
      <c r="BTN13">
        <v>47693.798210000001</v>
      </c>
      <c r="BTO13">
        <v>4228.8508099999999</v>
      </c>
      <c r="BTP13">
        <v>903.41244979999999</v>
      </c>
      <c r="BTQ13">
        <v>309.77937609999998</v>
      </c>
      <c r="BTR13">
        <v>840.60911880000003</v>
      </c>
      <c r="BTS13">
        <v>118.9912587</v>
      </c>
      <c r="BTT13">
        <v>1031.2166070000001</v>
      </c>
      <c r="BTU13">
        <v>6049.458541</v>
      </c>
      <c r="BTV13">
        <v>289.97901289999999</v>
      </c>
      <c r="BTW13">
        <v>204.3004148</v>
      </c>
      <c r="BTX13">
        <v>394.26920990000002</v>
      </c>
      <c r="BTY13">
        <v>1121.019094</v>
      </c>
      <c r="BTZ13">
        <v>625.00412189999997</v>
      </c>
      <c r="BUA13">
        <v>498.73399519999998</v>
      </c>
      <c r="BUB13">
        <v>2026.3058799999999</v>
      </c>
      <c r="BUC13">
        <v>4199.2093759999998</v>
      </c>
      <c r="BUD13">
        <v>1218.2202769999999</v>
      </c>
      <c r="BUE13">
        <v>662.30830030000004</v>
      </c>
      <c r="BUF13">
        <v>0</v>
      </c>
      <c r="BUG13">
        <v>2858.8798230000002</v>
      </c>
      <c r="BUH13">
        <v>232.85382079999999</v>
      </c>
      <c r="BUI13">
        <v>405.88342870000002</v>
      </c>
      <c r="BUJ13">
        <v>783.83005560000004</v>
      </c>
      <c r="BUK13">
        <v>65.943972810000005</v>
      </c>
      <c r="BUL13">
        <v>762.60760900000002</v>
      </c>
      <c r="BUM13">
        <v>1492.4444470000001</v>
      </c>
      <c r="BUN13">
        <v>52.38848041</v>
      </c>
      <c r="BUO13">
        <v>0</v>
      </c>
      <c r="BUP13">
        <v>844.21590430000003</v>
      </c>
      <c r="BUQ13">
        <v>169.0979418</v>
      </c>
      <c r="BUR13">
        <v>13804.861349999999</v>
      </c>
      <c r="BUS13">
        <v>115.48161829999999</v>
      </c>
      <c r="BUT13">
        <v>1212.7835600000001</v>
      </c>
      <c r="BUU13">
        <v>694.56966460000001</v>
      </c>
      <c r="BUV13">
        <v>263.94583640000002</v>
      </c>
      <c r="BUW13">
        <v>117.9570471</v>
      </c>
      <c r="BUX13">
        <v>241.7297681</v>
      </c>
      <c r="BUY13">
        <v>507.9611759</v>
      </c>
      <c r="BUZ13">
        <v>699.01332839999998</v>
      </c>
      <c r="BVA13">
        <v>1825.0025419999999</v>
      </c>
      <c r="BVB13">
        <v>166.14297959999999</v>
      </c>
      <c r="BVC13">
        <v>424.92085759999998</v>
      </c>
      <c r="BVD13">
        <v>855.07998540000006</v>
      </c>
      <c r="BVE13">
        <v>1008.745271</v>
      </c>
      <c r="BVF13">
        <v>900.25467230000004</v>
      </c>
      <c r="BVG13">
        <v>552.79324480000002</v>
      </c>
      <c r="BVH13">
        <v>4650.5084100000004</v>
      </c>
      <c r="BVI13">
        <v>524.04388500000005</v>
      </c>
      <c r="BVJ13">
        <v>233.68176700000001</v>
      </c>
      <c r="BVK13">
        <v>630.1378191</v>
      </c>
      <c r="BVL13">
        <v>300.6944125</v>
      </c>
      <c r="BVM13">
        <v>309.7473986</v>
      </c>
      <c r="BVN13">
        <v>8.497528076</v>
      </c>
      <c r="BVO13">
        <v>168.08554430000001</v>
      </c>
      <c r="BVP13">
        <v>27.87265828</v>
      </c>
      <c r="BVQ13">
        <v>415.18563590000002</v>
      </c>
      <c r="BVR13">
        <v>1223.2054499999999</v>
      </c>
      <c r="BVS13">
        <v>3081.8440639999999</v>
      </c>
      <c r="BVT13">
        <v>2331.5073619999998</v>
      </c>
      <c r="BVU13">
        <v>217.43969759999999</v>
      </c>
      <c r="BVV13">
        <v>1530.8469359999999</v>
      </c>
      <c r="BVW13">
        <v>585.14584520000005</v>
      </c>
      <c r="BVX13">
        <v>418.39823419999999</v>
      </c>
      <c r="BVY13">
        <v>61.898925300000002</v>
      </c>
      <c r="BVZ13">
        <v>2176.5612660000002</v>
      </c>
      <c r="BWA13">
        <v>4913.3933729999999</v>
      </c>
      <c r="BWB13">
        <v>1673.8867090000001</v>
      </c>
      <c r="BWC13">
        <v>1972.4829669999999</v>
      </c>
      <c r="BWD13">
        <v>925.31833370000004</v>
      </c>
      <c r="BWE13">
        <v>279.70421829999998</v>
      </c>
      <c r="BWF13">
        <v>3947.9186960000002</v>
      </c>
      <c r="BWG13">
        <v>645.12514009999995</v>
      </c>
      <c r="BWH13">
        <v>699.3639604</v>
      </c>
      <c r="BWI13">
        <v>652.21523109999998</v>
      </c>
      <c r="BWJ13">
        <v>184.27875539999999</v>
      </c>
      <c r="BWK13">
        <v>1352.590498</v>
      </c>
      <c r="BWL13">
        <v>145.75919400000001</v>
      </c>
      <c r="BWM13">
        <v>739.41219909999995</v>
      </c>
      <c r="BWN13">
        <v>324.22169259999998</v>
      </c>
      <c r="BWO13">
        <v>121.014719</v>
      </c>
      <c r="BWP13">
        <v>2601.760303</v>
      </c>
      <c r="BWQ13">
        <v>2604.35842</v>
      </c>
      <c r="BWR13">
        <v>1005.281474</v>
      </c>
      <c r="BWS13">
        <v>1565.120615</v>
      </c>
      <c r="BWT13">
        <v>1.1369229240000001</v>
      </c>
      <c r="BWU13">
        <v>4391.3702320000002</v>
      </c>
      <c r="BWV13">
        <v>28.015060210000001</v>
      </c>
      <c r="BWW13">
        <v>6016.8262519999998</v>
      </c>
      <c r="BWX13">
        <v>572.70556550000003</v>
      </c>
      <c r="BWY13">
        <v>4210.887839</v>
      </c>
      <c r="BWZ13">
        <v>435.95160820000001</v>
      </c>
      <c r="BXA13">
        <v>349.6238247</v>
      </c>
      <c r="BXB13">
        <v>3862.5429170000002</v>
      </c>
      <c r="BXC13">
        <v>46.735174649999998</v>
      </c>
      <c r="BXD13">
        <v>0</v>
      </c>
      <c r="BXE13">
        <v>424.57224450000001</v>
      </c>
      <c r="BXF13">
        <v>809.81298330000004</v>
      </c>
      <c r="BXG13">
        <v>2755.8667839999998</v>
      </c>
      <c r="BXH13">
        <v>448.44688020000001</v>
      </c>
      <c r="BXI13">
        <v>993.24436290000006</v>
      </c>
      <c r="BXJ13">
        <v>5332.518677</v>
      </c>
      <c r="BXK13">
        <v>29.37093728</v>
      </c>
      <c r="BXL13">
        <v>414.38043099999999</v>
      </c>
      <c r="BXM13">
        <v>1710.4424799999999</v>
      </c>
      <c r="BXN13">
        <v>126.3070709</v>
      </c>
      <c r="BXO13">
        <v>3807.414276</v>
      </c>
      <c r="BXP13">
        <v>18.807900459999999</v>
      </c>
      <c r="BXQ13">
        <v>4768.2368390000001</v>
      </c>
      <c r="BXR13">
        <v>70.668623780000004</v>
      </c>
      <c r="BXS13">
        <v>605.62805430000003</v>
      </c>
      <c r="BXT13">
        <v>1604.0559659999999</v>
      </c>
      <c r="BXU13">
        <v>1127.328266</v>
      </c>
      <c r="BXV13">
        <v>664.33407409999995</v>
      </c>
      <c r="BXW13">
        <v>928.41668730000004</v>
      </c>
      <c r="BXX13">
        <v>52.872251169999998</v>
      </c>
      <c r="BXY13">
        <v>838.72319379999999</v>
      </c>
      <c r="BXZ13">
        <v>157.6247654</v>
      </c>
      <c r="BYA13">
        <v>1555.7590849999999</v>
      </c>
      <c r="BYB13">
        <v>372.80782269999997</v>
      </c>
      <c r="BYC13">
        <v>153.39596090000001</v>
      </c>
      <c r="BYD13">
        <v>532.74631750000003</v>
      </c>
      <c r="BYE13">
        <v>530.87580130000003</v>
      </c>
      <c r="BYF13">
        <v>630.64265290000003</v>
      </c>
      <c r="BYG13">
        <v>1291.695714</v>
      </c>
      <c r="BYH13">
        <v>1793.505255</v>
      </c>
      <c r="BYI13">
        <v>4200.6750300000003</v>
      </c>
      <c r="BYJ13">
        <v>26.644803240000002</v>
      </c>
      <c r="BYK13">
        <v>14.68363929</v>
      </c>
      <c r="BYL13">
        <v>2774.3455720000002</v>
      </c>
    </row>
    <row r="14" spans="1:2014" x14ac:dyDescent="0.45">
      <c r="A14" t="s">
        <v>13</v>
      </c>
      <c r="B14" s="2" t="s">
        <v>2071</v>
      </c>
      <c r="C14">
        <v>0</v>
      </c>
      <c r="D14" t="s">
        <v>32</v>
      </c>
      <c r="E14" s="2">
        <v>1</v>
      </c>
      <c r="F14">
        <v>5702.5697929999997</v>
      </c>
      <c r="G14">
        <v>500.9306229</v>
      </c>
      <c r="H14">
        <v>11.567593520000001</v>
      </c>
      <c r="I14">
        <v>14399.436040000001</v>
      </c>
      <c r="J14">
        <v>32574.46975</v>
      </c>
      <c r="K14">
        <v>1626.2517660000001</v>
      </c>
      <c r="L14">
        <v>6955.4744149999997</v>
      </c>
      <c r="M14">
        <v>0</v>
      </c>
      <c r="N14">
        <v>34649.063190000001</v>
      </c>
      <c r="O14">
        <v>16967.352579999999</v>
      </c>
      <c r="P14">
        <v>4884.9216919999999</v>
      </c>
      <c r="Q14">
        <v>112.736037</v>
      </c>
      <c r="R14">
        <v>1731.2421870000001</v>
      </c>
      <c r="S14">
        <v>48175.279759999998</v>
      </c>
      <c r="T14">
        <v>1184.394695</v>
      </c>
      <c r="U14">
        <v>867.02756820000002</v>
      </c>
      <c r="V14">
        <v>45.577653349999999</v>
      </c>
      <c r="W14">
        <v>388.62133260000002</v>
      </c>
      <c r="X14">
        <v>0</v>
      </c>
      <c r="Y14">
        <v>3868.5453560000001</v>
      </c>
      <c r="Z14">
        <v>6325.98711</v>
      </c>
      <c r="AA14">
        <v>142.08016789999999</v>
      </c>
      <c r="AB14">
        <v>14723.73028</v>
      </c>
      <c r="AC14">
        <v>4402.1888120000003</v>
      </c>
      <c r="AD14">
        <v>8325.2947320000003</v>
      </c>
      <c r="AE14">
        <v>6002.8977109999996</v>
      </c>
      <c r="AF14">
        <v>4831.8414480000001</v>
      </c>
      <c r="AG14">
        <v>1302.170316</v>
      </c>
      <c r="AH14">
        <v>15159.73306</v>
      </c>
      <c r="AI14">
        <v>99.251935689999996</v>
      </c>
      <c r="AJ14">
        <v>54579.068800000001</v>
      </c>
      <c r="AK14">
        <v>1151.5869970000001</v>
      </c>
      <c r="AL14">
        <v>4138.3559889999997</v>
      </c>
      <c r="AM14">
        <v>102.0858715</v>
      </c>
      <c r="AN14">
        <v>6779.2697440000002</v>
      </c>
      <c r="AO14">
        <v>706.61537080000005</v>
      </c>
      <c r="AP14">
        <v>2459.2579409999998</v>
      </c>
      <c r="AQ14">
        <v>30799.85571</v>
      </c>
      <c r="AR14">
        <v>3085.8753539999998</v>
      </c>
      <c r="AS14">
        <v>65066.084110000003</v>
      </c>
      <c r="AT14">
        <v>14398.85087</v>
      </c>
      <c r="AU14">
        <v>1529.027718</v>
      </c>
      <c r="AV14">
        <v>48105.596490000004</v>
      </c>
      <c r="AW14">
        <v>2162.0797200000002</v>
      </c>
      <c r="AX14">
        <v>19927.14803</v>
      </c>
      <c r="AY14">
        <v>1487.983943</v>
      </c>
      <c r="AZ14">
        <v>86201.372770000002</v>
      </c>
      <c r="BA14">
        <v>6593.8547250000001</v>
      </c>
      <c r="BB14">
        <v>2443.4527469999998</v>
      </c>
      <c r="BC14">
        <v>29.400388929999998</v>
      </c>
      <c r="BD14">
        <v>646.31598970000005</v>
      </c>
      <c r="BE14">
        <v>7.3678894039999996</v>
      </c>
      <c r="BF14">
        <v>8.1649819390000005</v>
      </c>
      <c r="BG14">
        <v>3167.2536009999999</v>
      </c>
      <c r="BH14">
        <v>0</v>
      </c>
      <c r="BI14">
        <v>12.060945</v>
      </c>
      <c r="BJ14">
        <v>1110.4089489999999</v>
      </c>
      <c r="BK14">
        <v>2580.1243840000002</v>
      </c>
      <c r="BL14">
        <v>449.9207116</v>
      </c>
      <c r="BM14">
        <v>5793.8305170000003</v>
      </c>
      <c r="BN14">
        <v>135.79470509999999</v>
      </c>
      <c r="BO14">
        <v>3015.1494670000002</v>
      </c>
      <c r="BP14">
        <v>171942.4136</v>
      </c>
      <c r="BQ14">
        <v>0</v>
      </c>
      <c r="BR14">
        <v>129.001037</v>
      </c>
      <c r="BS14">
        <v>2497.626604</v>
      </c>
      <c r="BT14">
        <v>2667.6453820000002</v>
      </c>
      <c r="BU14">
        <v>6861.602441</v>
      </c>
      <c r="BV14">
        <v>48.641773430000001</v>
      </c>
      <c r="BW14">
        <v>71909.551890000002</v>
      </c>
      <c r="BX14">
        <v>1403.281784</v>
      </c>
      <c r="BY14">
        <v>324.16613539999997</v>
      </c>
      <c r="BZ14">
        <v>148.78929539999999</v>
      </c>
      <c r="CA14">
        <v>24429.000339999999</v>
      </c>
      <c r="CB14">
        <v>4209.998587</v>
      </c>
      <c r="CC14">
        <v>6612.197623</v>
      </c>
      <c r="CD14">
        <v>8181.3971350000002</v>
      </c>
      <c r="CE14">
        <v>0</v>
      </c>
      <c r="CF14">
        <v>689.96222439999997</v>
      </c>
      <c r="CG14">
        <v>13285.0762</v>
      </c>
      <c r="CH14">
        <v>1.0525270010000001</v>
      </c>
      <c r="CI14">
        <v>7462.0819620000002</v>
      </c>
      <c r="CJ14">
        <v>1447.1171770000001</v>
      </c>
      <c r="CK14">
        <v>121971.48579999999</v>
      </c>
      <c r="CL14">
        <v>610.1754267</v>
      </c>
      <c r="CM14">
        <v>3140.6431400000001</v>
      </c>
      <c r="CN14">
        <v>959.39074170000004</v>
      </c>
      <c r="CO14">
        <v>1048.858246</v>
      </c>
      <c r="CP14">
        <v>62.931253779999999</v>
      </c>
      <c r="CQ14">
        <v>9653.9102660000008</v>
      </c>
      <c r="CR14">
        <v>214.05950419999999</v>
      </c>
      <c r="CS14">
        <v>6805.7193520000001</v>
      </c>
      <c r="CT14">
        <v>3683.2885980000001</v>
      </c>
      <c r="CU14">
        <v>2848.0215330000001</v>
      </c>
      <c r="CV14">
        <v>4196.9338909999997</v>
      </c>
      <c r="CW14">
        <v>13221.57214</v>
      </c>
      <c r="CX14">
        <v>11412.572980000001</v>
      </c>
      <c r="CY14">
        <v>12226.677229999999</v>
      </c>
      <c r="CZ14">
        <v>2480.0220279999999</v>
      </c>
      <c r="DA14">
        <v>6430.6801290000003</v>
      </c>
      <c r="DB14">
        <v>33936.089050000002</v>
      </c>
      <c r="DC14">
        <v>26682.978500000001</v>
      </c>
      <c r="DD14">
        <v>4533.8537459999998</v>
      </c>
      <c r="DE14">
        <v>2890.916479</v>
      </c>
      <c r="DF14">
        <v>10603.25397</v>
      </c>
      <c r="DG14">
        <v>5805.1850160000004</v>
      </c>
      <c r="DH14">
        <v>96319.230819999997</v>
      </c>
      <c r="DI14">
        <v>3842.8892340000002</v>
      </c>
      <c r="DJ14">
        <v>16106.20543</v>
      </c>
      <c r="DK14">
        <v>17046.26136</v>
      </c>
      <c r="DL14">
        <v>4737.5183909999996</v>
      </c>
      <c r="DM14">
        <v>1408.0078699999999</v>
      </c>
      <c r="DN14">
        <v>25597.068200000002</v>
      </c>
      <c r="DO14">
        <v>0</v>
      </c>
      <c r="DP14">
        <v>458.88710409999999</v>
      </c>
      <c r="DQ14">
        <v>32616.40583</v>
      </c>
      <c r="DR14">
        <v>9078.9483110000001</v>
      </c>
      <c r="DS14">
        <v>78.672489100000007</v>
      </c>
      <c r="DT14">
        <v>29892.247899999998</v>
      </c>
      <c r="DU14">
        <v>2448.7651900000001</v>
      </c>
      <c r="DV14">
        <v>284.8283002</v>
      </c>
      <c r="DW14">
        <v>633.48027579999996</v>
      </c>
      <c r="DX14">
        <v>159.9899054</v>
      </c>
      <c r="DY14">
        <v>14120.234920000001</v>
      </c>
      <c r="DZ14">
        <v>2605.4796919999999</v>
      </c>
      <c r="EA14">
        <v>2902.1280809999998</v>
      </c>
      <c r="EB14">
        <v>7989.9234900000001</v>
      </c>
      <c r="EC14">
        <v>247.37996419999999</v>
      </c>
      <c r="ED14">
        <v>41814.39316</v>
      </c>
      <c r="EE14">
        <v>3412.0137249999998</v>
      </c>
      <c r="EF14">
        <v>38434.356059999998</v>
      </c>
      <c r="EG14">
        <v>54620.09575</v>
      </c>
      <c r="EH14">
        <v>66.331339839999998</v>
      </c>
      <c r="EI14">
        <v>28.033277300000002</v>
      </c>
      <c r="EJ14">
        <v>9568.5133060000007</v>
      </c>
      <c r="EK14">
        <v>239.3720782</v>
      </c>
      <c r="EL14">
        <v>15327.513150000001</v>
      </c>
      <c r="EM14">
        <v>377.94322529999999</v>
      </c>
      <c r="EN14">
        <v>52.199842349999997</v>
      </c>
      <c r="EO14">
        <v>26563.346379999999</v>
      </c>
      <c r="EP14">
        <v>10469.001679999999</v>
      </c>
      <c r="EQ14">
        <v>8962.4942840000003</v>
      </c>
      <c r="ER14">
        <v>0</v>
      </c>
      <c r="ES14">
        <v>4058.3306299999999</v>
      </c>
      <c r="ET14">
        <v>148.58496679999999</v>
      </c>
      <c r="EU14">
        <v>7466.2666170000002</v>
      </c>
      <c r="EV14">
        <v>0</v>
      </c>
      <c r="EW14">
        <v>24595.505000000001</v>
      </c>
      <c r="EX14">
        <v>2588.7151050000002</v>
      </c>
      <c r="EY14">
        <v>13893.799059999999</v>
      </c>
      <c r="EZ14">
        <v>7276.3779690000001</v>
      </c>
      <c r="FA14">
        <v>18.524528740000001</v>
      </c>
      <c r="FB14">
        <v>250.8571925</v>
      </c>
      <c r="FC14">
        <v>3786.6786040000002</v>
      </c>
      <c r="FD14">
        <v>1631.7968989999999</v>
      </c>
      <c r="FE14">
        <v>314.17145490000001</v>
      </c>
      <c r="FF14">
        <v>5.0399184379999999</v>
      </c>
      <c r="FG14">
        <v>2964.7970319999999</v>
      </c>
      <c r="FH14">
        <v>15410.002689999999</v>
      </c>
      <c r="FI14">
        <v>8.8125289769999995</v>
      </c>
      <c r="FJ14">
        <v>151.418646</v>
      </c>
      <c r="FK14">
        <v>3382.4707549999998</v>
      </c>
      <c r="FL14">
        <v>58510.329140000002</v>
      </c>
      <c r="FM14">
        <v>1399.341095</v>
      </c>
      <c r="FN14">
        <v>128.05081139999999</v>
      </c>
      <c r="FO14">
        <v>265.99225669999998</v>
      </c>
      <c r="FP14">
        <v>639.57246629999997</v>
      </c>
      <c r="FQ14">
        <v>392.96119140000002</v>
      </c>
      <c r="FR14">
        <v>236.79084359999999</v>
      </c>
      <c r="FS14">
        <v>31412.435649999999</v>
      </c>
      <c r="FT14">
        <v>193.83967699999999</v>
      </c>
      <c r="FU14">
        <v>59802.7039</v>
      </c>
      <c r="FV14">
        <v>2050.0068110000002</v>
      </c>
      <c r="FW14">
        <v>6393.3530309999996</v>
      </c>
      <c r="FX14">
        <v>1303.8893539999999</v>
      </c>
      <c r="FY14">
        <v>3340.467682</v>
      </c>
      <c r="FZ14">
        <v>192.4972788</v>
      </c>
      <c r="GA14">
        <v>153.10736449999999</v>
      </c>
      <c r="GB14">
        <v>44477.353660000001</v>
      </c>
      <c r="GC14">
        <v>82277.82677</v>
      </c>
      <c r="GD14">
        <v>118.92026749999999</v>
      </c>
      <c r="GE14">
        <v>6714.2346879999996</v>
      </c>
      <c r="GF14">
        <v>2659.82276</v>
      </c>
      <c r="GG14">
        <v>1914.363155</v>
      </c>
      <c r="GH14">
        <v>20.279874029999998</v>
      </c>
      <c r="GI14">
        <v>10232.213019999999</v>
      </c>
      <c r="GJ14">
        <v>206.4991301</v>
      </c>
      <c r="GK14">
        <v>2183.540798</v>
      </c>
      <c r="GL14">
        <v>245.69555919999999</v>
      </c>
      <c r="GM14">
        <v>232.348499</v>
      </c>
      <c r="GN14">
        <v>279.64856109999999</v>
      </c>
      <c r="GO14">
        <v>36.433788759999999</v>
      </c>
      <c r="GP14">
        <v>827.54828329999998</v>
      </c>
      <c r="GQ14">
        <v>6094.4983130000001</v>
      </c>
      <c r="GR14">
        <v>593.22375790000001</v>
      </c>
      <c r="GS14">
        <v>120.8666212</v>
      </c>
      <c r="GT14">
        <v>3203.235079</v>
      </c>
      <c r="GU14">
        <v>1798.3425319999999</v>
      </c>
      <c r="GV14">
        <v>17755.74237</v>
      </c>
      <c r="GW14">
        <v>87.588773549999999</v>
      </c>
      <c r="GX14">
        <v>496.60642849999999</v>
      </c>
      <c r="GY14">
        <v>1772.4297220000001</v>
      </c>
      <c r="GZ14">
        <v>707.10648200000003</v>
      </c>
      <c r="HA14">
        <v>1594.2418709999999</v>
      </c>
      <c r="HB14">
        <v>11455.35792</v>
      </c>
      <c r="HC14">
        <v>5329.2973890000003</v>
      </c>
      <c r="HD14">
        <v>705.08084240000005</v>
      </c>
      <c r="HE14">
        <v>392.90237839999998</v>
      </c>
      <c r="HF14">
        <v>6098.2226570000003</v>
      </c>
      <c r="HG14">
        <v>530.61051329999998</v>
      </c>
      <c r="HH14">
        <v>142.17230409999999</v>
      </c>
      <c r="HI14">
        <v>7952.7762439999997</v>
      </c>
      <c r="HJ14">
        <v>14028.73835</v>
      </c>
      <c r="HK14">
        <v>0</v>
      </c>
      <c r="HL14">
        <v>16982.734899999999</v>
      </c>
      <c r="HM14">
        <v>8121.3935279999996</v>
      </c>
      <c r="HN14">
        <v>981.32397809999998</v>
      </c>
      <c r="HO14">
        <v>3689.2122319999999</v>
      </c>
      <c r="HP14">
        <v>617.89012449999996</v>
      </c>
      <c r="HQ14">
        <v>6335.487725</v>
      </c>
      <c r="HR14">
        <v>0.23367168199999999</v>
      </c>
      <c r="HS14">
        <v>176.01200270000001</v>
      </c>
      <c r="HT14">
        <v>72.89286285</v>
      </c>
      <c r="HU14">
        <v>0</v>
      </c>
      <c r="HV14">
        <v>818.55986380000002</v>
      </c>
      <c r="HW14">
        <v>4277.4827310000001</v>
      </c>
      <c r="HX14">
        <v>8561.6486550000009</v>
      </c>
      <c r="HY14">
        <v>0</v>
      </c>
      <c r="HZ14">
        <v>90.106039920000001</v>
      </c>
      <c r="IA14">
        <v>1543.7548830000001</v>
      </c>
      <c r="IB14">
        <v>1707.460345</v>
      </c>
      <c r="IC14">
        <v>1930.7117940000001</v>
      </c>
      <c r="ID14">
        <v>5757.0055679999996</v>
      </c>
      <c r="IE14">
        <v>54.132731550000003</v>
      </c>
      <c r="IF14">
        <v>8333.3723669999999</v>
      </c>
      <c r="IG14">
        <v>0</v>
      </c>
      <c r="IH14">
        <v>359.48357499999997</v>
      </c>
      <c r="II14">
        <v>126.536816</v>
      </c>
      <c r="IJ14">
        <v>132.65615690000001</v>
      </c>
      <c r="IK14">
        <v>75.166027279999994</v>
      </c>
      <c r="IL14">
        <v>1873.134184</v>
      </c>
      <c r="IM14">
        <v>1813.3983470000001</v>
      </c>
      <c r="IN14">
        <v>481.07808729999999</v>
      </c>
      <c r="IO14">
        <v>55.154532639999999</v>
      </c>
      <c r="IP14">
        <v>203.6480062</v>
      </c>
      <c r="IQ14">
        <v>17.76510644</v>
      </c>
      <c r="IR14">
        <v>417.43362739999998</v>
      </c>
      <c r="IS14">
        <v>110.81386449999999</v>
      </c>
      <c r="IT14">
        <v>15359.78075</v>
      </c>
      <c r="IU14">
        <v>2.7382228729999998</v>
      </c>
      <c r="IV14">
        <v>15844.091329999999</v>
      </c>
      <c r="IW14">
        <v>6664.5579589999998</v>
      </c>
      <c r="IX14">
        <v>810.93098899999995</v>
      </c>
      <c r="IY14">
        <v>46.74136043</v>
      </c>
      <c r="IZ14">
        <v>15711.24303</v>
      </c>
      <c r="JA14">
        <v>383.10726729999999</v>
      </c>
      <c r="JB14">
        <v>1588.012293</v>
      </c>
      <c r="JC14">
        <v>29383.575239999998</v>
      </c>
      <c r="JD14">
        <v>5268.3033130000003</v>
      </c>
      <c r="JE14">
        <v>2253.1756340000002</v>
      </c>
      <c r="JF14">
        <v>3671.9125979999999</v>
      </c>
      <c r="JG14">
        <v>34449.73833</v>
      </c>
      <c r="JH14">
        <v>10725.39493</v>
      </c>
      <c r="JI14">
        <v>362.992029</v>
      </c>
      <c r="JJ14">
        <v>7773.8729810000004</v>
      </c>
      <c r="JK14">
        <v>1350.3059499999999</v>
      </c>
      <c r="JL14">
        <v>2006.4951900000001</v>
      </c>
      <c r="JM14">
        <v>1842.033228</v>
      </c>
      <c r="JN14">
        <v>2072.2318700000001</v>
      </c>
      <c r="JO14">
        <v>1215.961393</v>
      </c>
      <c r="JP14">
        <v>967.53218370000002</v>
      </c>
      <c r="JQ14">
        <v>33847.080439999998</v>
      </c>
      <c r="JR14">
        <v>3488.2200720000001</v>
      </c>
      <c r="JS14">
        <v>15448.061530000001</v>
      </c>
      <c r="JT14">
        <v>4321.5214720000004</v>
      </c>
      <c r="JU14">
        <v>28.484733890000001</v>
      </c>
      <c r="JV14">
        <v>3046.5384909999998</v>
      </c>
      <c r="JW14">
        <v>11.699802849999999</v>
      </c>
      <c r="JX14">
        <v>2509.9911670000001</v>
      </c>
      <c r="JY14">
        <v>903.29627470000003</v>
      </c>
      <c r="JZ14">
        <v>1332.919973</v>
      </c>
      <c r="KA14">
        <v>14213.820180000001</v>
      </c>
      <c r="KB14">
        <v>42653.128709999997</v>
      </c>
      <c r="KC14">
        <v>46.828248019999997</v>
      </c>
      <c r="KD14">
        <v>10726.4943</v>
      </c>
      <c r="KE14">
        <v>87826.752680000005</v>
      </c>
      <c r="KF14">
        <v>7577.7733470000003</v>
      </c>
      <c r="KG14">
        <v>2002.1516240000001</v>
      </c>
      <c r="KH14">
        <v>1174.249319</v>
      </c>
      <c r="KI14">
        <v>570.42634299999997</v>
      </c>
      <c r="KJ14">
        <v>0</v>
      </c>
      <c r="KK14">
        <v>4961.0006199999998</v>
      </c>
      <c r="KL14">
        <v>1113.7448790000001</v>
      </c>
      <c r="KM14">
        <v>6569.4560030000002</v>
      </c>
      <c r="KN14">
        <v>63.018383589999999</v>
      </c>
      <c r="KO14">
        <v>61.007621520000001</v>
      </c>
      <c r="KP14">
        <v>0</v>
      </c>
      <c r="KQ14">
        <v>1348.8862280000001</v>
      </c>
      <c r="KR14">
        <v>0</v>
      </c>
      <c r="KS14">
        <v>1900.8969070000001</v>
      </c>
      <c r="KT14">
        <v>44.135184639999999</v>
      </c>
      <c r="KU14">
        <v>7146.889819</v>
      </c>
      <c r="KV14">
        <v>429.51340279999999</v>
      </c>
      <c r="KW14">
        <v>4920.6966560000001</v>
      </c>
      <c r="KX14">
        <v>442.96835629999998</v>
      </c>
      <c r="KY14">
        <v>4.0880278939999997</v>
      </c>
      <c r="KZ14">
        <v>624.15917200000001</v>
      </c>
      <c r="LA14">
        <v>862.93427310000004</v>
      </c>
      <c r="LB14">
        <v>3695.8258609999998</v>
      </c>
      <c r="LC14">
        <v>0</v>
      </c>
      <c r="LD14">
        <v>18145.56451</v>
      </c>
      <c r="LE14">
        <v>93.927577220000003</v>
      </c>
      <c r="LF14">
        <v>659.89193390000003</v>
      </c>
      <c r="LG14">
        <v>13.837921140000001</v>
      </c>
      <c r="LH14">
        <v>1110.2005280000001</v>
      </c>
      <c r="LI14">
        <v>1374.331762</v>
      </c>
      <c r="LJ14">
        <v>748.98702900000001</v>
      </c>
      <c r="LK14">
        <v>1694.7810649999999</v>
      </c>
      <c r="LL14">
        <v>1270.631308</v>
      </c>
      <c r="LM14">
        <v>6486.1569820000004</v>
      </c>
      <c r="LN14">
        <v>26.787594259999999</v>
      </c>
      <c r="LO14">
        <v>52.871368369999999</v>
      </c>
      <c r="LP14">
        <v>121.9642728</v>
      </c>
      <c r="LQ14">
        <v>123.54077789999999</v>
      </c>
      <c r="LR14">
        <v>85.924034509999998</v>
      </c>
      <c r="LS14">
        <v>102.1287607</v>
      </c>
      <c r="LT14">
        <v>911.19486270000004</v>
      </c>
      <c r="LU14">
        <v>849.87170649999996</v>
      </c>
      <c r="LV14">
        <v>0</v>
      </c>
      <c r="LW14">
        <v>72.659866019999996</v>
      </c>
      <c r="LX14">
        <v>350.29350620000002</v>
      </c>
      <c r="LY14">
        <v>1191.240961</v>
      </c>
      <c r="LZ14">
        <v>497.9222077</v>
      </c>
      <c r="MA14">
        <v>67502.520310000007</v>
      </c>
      <c r="MB14">
        <v>42.225589640000003</v>
      </c>
      <c r="MC14">
        <v>249.60997209999999</v>
      </c>
      <c r="MD14">
        <v>563.82458810000003</v>
      </c>
      <c r="ME14">
        <v>296.38513369999998</v>
      </c>
      <c r="MF14">
        <v>6964.0389089999999</v>
      </c>
      <c r="MG14">
        <v>601.55017369999996</v>
      </c>
      <c r="MH14">
        <v>658.48234539999999</v>
      </c>
      <c r="MI14">
        <v>835.57988990000001</v>
      </c>
      <c r="MJ14">
        <v>665.21736729999998</v>
      </c>
      <c r="MK14">
        <v>8412.2656869999992</v>
      </c>
      <c r="ML14">
        <v>7278.7517680000001</v>
      </c>
      <c r="MM14">
        <v>3552.8552119999999</v>
      </c>
      <c r="MN14">
        <v>1984.2037170000001</v>
      </c>
      <c r="MO14">
        <v>467.83577170000001</v>
      </c>
      <c r="MP14">
        <v>722.51037729999996</v>
      </c>
      <c r="MQ14">
        <v>9539.2641750000003</v>
      </c>
      <c r="MR14">
        <v>328454.2757</v>
      </c>
      <c r="MS14">
        <v>20991.039509999999</v>
      </c>
      <c r="MT14">
        <v>12.71146851</v>
      </c>
      <c r="MU14">
        <v>5428.7486820000004</v>
      </c>
      <c r="MV14">
        <v>41575.854160000003</v>
      </c>
      <c r="MW14">
        <v>6947.0946679999997</v>
      </c>
      <c r="MX14">
        <v>12610.20696</v>
      </c>
      <c r="MY14">
        <v>243.74472370000001</v>
      </c>
      <c r="MZ14">
        <v>131.18907530000001</v>
      </c>
      <c r="NA14">
        <v>167.91700800000001</v>
      </c>
      <c r="NB14">
        <v>726.2130204</v>
      </c>
      <c r="NC14">
        <v>32077.873820000001</v>
      </c>
      <c r="ND14">
        <v>126.94941590000001</v>
      </c>
      <c r="NE14">
        <v>215.39711990000001</v>
      </c>
      <c r="NF14">
        <v>10592.394410000001</v>
      </c>
      <c r="NG14">
        <v>2303.5041230000002</v>
      </c>
      <c r="NH14">
        <v>925.22971800000005</v>
      </c>
      <c r="NI14">
        <v>819.32490789999997</v>
      </c>
      <c r="NJ14">
        <v>5230.1855589999996</v>
      </c>
      <c r="NK14">
        <v>654.8390733</v>
      </c>
      <c r="NL14">
        <v>134.8645716</v>
      </c>
      <c r="NM14">
        <v>3318.4363950000002</v>
      </c>
      <c r="NN14">
        <v>1840.172853</v>
      </c>
      <c r="NO14">
        <v>10102.23619</v>
      </c>
      <c r="NP14">
        <v>520.2765412</v>
      </c>
      <c r="NQ14">
        <v>11560.353709999999</v>
      </c>
      <c r="NR14">
        <v>2881.0700299999999</v>
      </c>
      <c r="NS14">
        <v>6942.9064600000002</v>
      </c>
      <c r="NT14">
        <v>340.94808599999999</v>
      </c>
      <c r="NU14">
        <v>1754.4396879999999</v>
      </c>
      <c r="NV14">
        <v>5964.2948429999997</v>
      </c>
      <c r="NW14">
        <v>266.89717589999998</v>
      </c>
      <c r="NX14">
        <v>35017.41992</v>
      </c>
      <c r="NY14">
        <v>3992.2358720000002</v>
      </c>
      <c r="NZ14">
        <v>4449.7033339999998</v>
      </c>
      <c r="OA14">
        <v>44660.138899999998</v>
      </c>
      <c r="OB14">
        <v>8092.1515680000002</v>
      </c>
      <c r="OC14">
        <v>6438.0282960000004</v>
      </c>
      <c r="OD14">
        <v>330.68404579999998</v>
      </c>
      <c r="OE14">
        <v>3202.5401179999999</v>
      </c>
      <c r="OF14">
        <v>8475.5596069999992</v>
      </c>
      <c r="OG14">
        <v>2659.3414499999999</v>
      </c>
      <c r="OH14">
        <v>12043.81185</v>
      </c>
      <c r="OI14">
        <v>3071.7368670000001</v>
      </c>
      <c r="OJ14">
        <v>14138.55587</v>
      </c>
      <c r="OK14">
        <v>301.39861569999999</v>
      </c>
      <c r="OL14">
        <v>39386.258459999997</v>
      </c>
      <c r="OM14">
        <v>33.877105469999997</v>
      </c>
      <c r="ON14">
        <v>791.19999589999998</v>
      </c>
      <c r="OO14">
        <v>2291.7530649999999</v>
      </c>
      <c r="OP14">
        <v>850.23832140000002</v>
      </c>
      <c r="OQ14">
        <v>641.69100709999998</v>
      </c>
      <c r="OR14">
        <v>2087.8992539999999</v>
      </c>
      <c r="OS14">
        <v>186.51188010000001</v>
      </c>
      <c r="OT14">
        <v>34425.117700000003</v>
      </c>
      <c r="OU14">
        <v>8849.3709510000008</v>
      </c>
      <c r="OV14">
        <v>252.99552030000001</v>
      </c>
      <c r="OW14">
        <v>447.76004449999999</v>
      </c>
      <c r="OX14">
        <v>8923.4535599999999</v>
      </c>
      <c r="OY14">
        <v>48898.80126</v>
      </c>
      <c r="OZ14">
        <v>2797.176082</v>
      </c>
      <c r="PA14">
        <v>33723.602019999998</v>
      </c>
      <c r="PB14">
        <v>1625.869571</v>
      </c>
      <c r="PC14">
        <v>3186.9028480000002</v>
      </c>
      <c r="PD14">
        <v>9298.0964330000006</v>
      </c>
      <c r="PE14">
        <v>536.07259299999998</v>
      </c>
      <c r="PF14">
        <v>1419.9867369999999</v>
      </c>
      <c r="PG14">
        <v>3852.7576909999998</v>
      </c>
      <c r="PH14">
        <v>0</v>
      </c>
      <c r="PI14">
        <v>437.71558320000003</v>
      </c>
      <c r="PJ14">
        <v>1873.0826239999999</v>
      </c>
      <c r="PK14">
        <v>418.00216790000002</v>
      </c>
      <c r="PL14">
        <v>6163.6863030000004</v>
      </c>
      <c r="PM14">
        <v>1423.5618469999999</v>
      </c>
      <c r="PN14">
        <v>652.9048378</v>
      </c>
      <c r="PO14">
        <v>108261.9918</v>
      </c>
      <c r="PP14">
        <v>88.135159740000006</v>
      </c>
      <c r="PQ14">
        <v>181.74725520000001</v>
      </c>
      <c r="PR14">
        <v>8907.5727810000008</v>
      </c>
      <c r="PS14">
        <v>858.1070618</v>
      </c>
      <c r="PT14">
        <v>31.338110270000001</v>
      </c>
      <c r="PU14">
        <v>675.54663519999997</v>
      </c>
      <c r="PV14">
        <v>286.07384230000002</v>
      </c>
      <c r="PW14">
        <v>159.14355470000001</v>
      </c>
      <c r="PX14">
        <v>8.6441955569999998</v>
      </c>
      <c r="PY14">
        <v>12091.206550000001</v>
      </c>
      <c r="PZ14">
        <v>368.04778420000002</v>
      </c>
      <c r="QA14">
        <v>25142.62198</v>
      </c>
      <c r="QB14">
        <v>3859.5252110000001</v>
      </c>
      <c r="QC14">
        <v>13.022309249999999</v>
      </c>
      <c r="QD14">
        <v>13709.162850000001</v>
      </c>
      <c r="QE14">
        <v>741.73406969999996</v>
      </c>
      <c r="QF14">
        <v>55.886960190000003</v>
      </c>
      <c r="QG14">
        <v>1902.726715</v>
      </c>
      <c r="QH14">
        <v>4159.5533519999999</v>
      </c>
      <c r="QI14">
        <v>4076.3235330000002</v>
      </c>
      <c r="QJ14">
        <v>550.18788119999999</v>
      </c>
      <c r="QK14">
        <v>285.53734329999997</v>
      </c>
      <c r="QL14">
        <v>282.05924979999998</v>
      </c>
      <c r="QM14">
        <v>820.19339109999999</v>
      </c>
      <c r="QN14">
        <v>3241.6533650000001</v>
      </c>
      <c r="QO14">
        <v>756.22271669999998</v>
      </c>
      <c r="QP14">
        <v>651.29096790000006</v>
      </c>
      <c r="QQ14">
        <v>861.79647369999998</v>
      </c>
      <c r="QR14">
        <v>43844.217779999999</v>
      </c>
      <c r="QS14">
        <v>123.0480778</v>
      </c>
      <c r="QT14">
        <v>473.38540769999997</v>
      </c>
      <c r="QU14">
        <v>49.537951380000003</v>
      </c>
      <c r="QV14">
        <v>59311.054859999997</v>
      </c>
      <c r="QW14">
        <v>374.35094149999998</v>
      </c>
      <c r="QX14">
        <v>470.8210411</v>
      </c>
      <c r="QY14">
        <v>2158.9208819999999</v>
      </c>
      <c r="QZ14">
        <v>2267.0057579999998</v>
      </c>
      <c r="RA14">
        <v>1216.138582</v>
      </c>
      <c r="RB14">
        <v>191.68923000000001</v>
      </c>
      <c r="RC14">
        <v>11808.726000000001</v>
      </c>
      <c r="RD14">
        <v>3063.1310079999998</v>
      </c>
      <c r="RE14">
        <v>391.3444442</v>
      </c>
      <c r="RF14">
        <v>31937.27291</v>
      </c>
      <c r="RG14">
        <v>25779.868139999999</v>
      </c>
      <c r="RH14">
        <v>2168.184115</v>
      </c>
      <c r="RI14">
        <v>38.622615140000001</v>
      </c>
      <c r="RJ14">
        <v>94829.287320000003</v>
      </c>
      <c r="RK14">
        <v>181.70488589999999</v>
      </c>
      <c r="RL14">
        <v>0</v>
      </c>
      <c r="RM14">
        <v>311.0276733</v>
      </c>
      <c r="RN14">
        <v>860.37732519999997</v>
      </c>
      <c r="RO14">
        <v>2095.6198399999998</v>
      </c>
      <c r="RP14">
        <v>909.22182220000002</v>
      </c>
      <c r="RQ14">
        <v>13627.939539999999</v>
      </c>
      <c r="RR14">
        <v>13.9372203</v>
      </c>
      <c r="RS14">
        <v>613.64285640000003</v>
      </c>
      <c r="RT14">
        <v>56840.241600000001</v>
      </c>
      <c r="RU14">
        <v>1384.739311</v>
      </c>
      <c r="RV14">
        <v>69736.786070000002</v>
      </c>
      <c r="RW14">
        <v>5540.2007190000004</v>
      </c>
      <c r="RX14">
        <v>19.214516769999999</v>
      </c>
      <c r="RY14">
        <v>674.04321000000004</v>
      </c>
      <c r="RZ14">
        <v>12459.623460000001</v>
      </c>
      <c r="SA14">
        <v>102.1644137</v>
      </c>
      <c r="SB14">
        <v>22.948760750000002</v>
      </c>
      <c r="SC14">
        <v>654.17393530000004</v>
      </c>
      <c r="SD14">
        <v>735.07039029999999</v>
      </c>
      <c r="SE14">
        <v>82587.922290000002</v>
      </c>
      <c r="SF14">
        <v>331.45695710000001</v>
      </c>
      <c r="SG14">
        <v>2309.7582109999998</v>
      </c>
      <c r="SH14">
        <v>261.42324050000002</v>
      </c>
      <c r="SI14">
        <v>1800.3341800000001</v>
      </c>
      <c r="SJ14">
        <v>142.3139449</v>
      </c>
      <c r="SK14">
        <v>221.09741750000001</v>
      </c>
      <c r="SL14">
        <v>1874.0288459999999</v>
      </c>
      <c r="SM14">
        <v>3552.5178639999999</v>
      </c>
      <c r="SN14">
        <v>14346.09885</v>
      </c>
      <c r="SO14">
        <v>23.120489939999999</v>
      </c>
      <c r="SP14">
        <v>746.11029570000005</v>
      </c>
      <c r="SQ14">
        <v>10400.66678</v>
      </c>
      <c r="SR14">
        <v>6607.7674699999998</v>
      </c>
      <c r="SS14">
        <v>0</v>
      </c>
      <c r="ST14">
        <v>1391.0440960000001</v>
      </c>
      <c r="SU14">
        <v>519.48804640000003</v>
      </c>
      <c r="SV14">
        <v>1759.7343410000001</v>
      </c>
      <c r="SW14">
        <v>17923.840660000002</v>
      </c>
      <c r="SX14">
        <v>8745.7952270000005</v>
      </c>
      <c r="SY14">
        <v>2635.7661790000002</v>
      </c>
      <c r="SZ14">
        <v>24.313554289999999</v>
      </c>
      <c r="TA14">
        <v>0</v>
      </c>
      <c r="TB14">
        <v>6420.6769709999999</v>
      </c>
      <c r="TC14">
        <v>244.4908379</v>
      </c>
      <c r="TD14">
        <v>5475.7465709999997</v>
      </c>
      <c r="TE14">
        <v>5598.2991869999996</v>
      </c>
      <c r="TF14">
        <v>9272.2673030000005</v>
      </c>
      <c r="TG14">
        <v>2585.3211449999999</v>
      </c>
      <c r="TH14">
        <v>12320.396000000001</v>
      </c>
      <c r="TI14">
        <v>3184.7042499999998</v>
      </c>
      <c r="TJ14">
        <v>514.84149809999997</v>
      </c>
      <c r="TK14">
        <v>745.72144509999998</v>
      </c>
      <c r="TL14">
        <v>116.0449763</v>
      </c>
      <c r="TM14">
        <v>469.45272130000001</v>
      </c>
      <c r="TN14">
        <v>40637.188970000003</v>
      </c>
      <c r="TO14">
        <v>19976.803049999999</v>
      </c>
      <c r="TP14">
        <v>1374.7359140000001</v>
      </c>
      <c r="TQ14">
        <v>119333.85430000001</v>
      </c>
      <c r="TR14">
        <v>0</v>
      </c>
      <c r="TS14">
        <v>15126.49595</v>
      </c>
      <c r="TT14">
        <v>4216.3861159999997</v>
      </c>
      <c r="TU14">
        <v>2086.666248</v>
      </c>
      <c r="TV14">
        <v>120.5599143</v>
      </c>
      <c r="TW14">
        <v>1834.500583</v>
      </c>
      <c r="TX14">
        <v>828.55724150000003</v>
      </c>
      <c r="TY14">
        <v>0</v>
      </c>
      <c r="TZ14">
        <v>3361.8266779999999</v>
      </c>
      <c r="UA14">
        <v>0</v>
      </c>
      <c r="UB14">
        <v>1018.204715</v>
      </c>
      <c r="UC14">
        <v>23517.83437</v>
      </c>
      <c r="UD14">
        <v>3979.9994200000001</v>
      </c>
      <c r="UE14">
        <v>689.63514429999998</v>
      </c>
      <c r="UF14">
        <v>30.67210919</v>
      </c>
      <c r="UG14">
        <v>1462.2360550000001</v>
      </c>
      <c r="UH14">
        <v>152.42315669999999</v>
      </c>
      <c r="UI14">
        <v>5477.2335880000001</v>
      </c>
      <c r="UJ14">
        <v>45.234095019999998</v>
      </c>
      <c r="UK14">
        <v>866.47828059999995</v>
      </c>
      <c r="UL14">
        <v>1115.030031</v>
      </c>
      <c r="UM14">
        <v>2621.843081</v>
      </c>
      <c r="UN14">
        <v>858.80972659999998</v>
      </c>
      <c r="UO14">
        <v>2142.9892639999998</v>
      </c>
      <c r="UP14">
        <v>2.3055805399999998</v>
      </c>
      <c r="UQ14">
        <v>437.72843369999998</v>
      </c>
      <c r="UR14">
        <v>30127.411209999998</v>
      </c>
      <c r="US14">
        <v>5201.5176110000002</v>
      </c>
      <c r="UT14">
        <v>4832.8118809999996</v>
      </c>
      <c r="UU14">
        <v>713.22689279999997</v>
      </c>
      <c r="UV14">
        <v>1121.2190390000001</v>
      </c>
      <c r="UW14">
        <v>2666.8213059999998</v>
      </c>
      <c r="UX14">
        <v>6050.9512130000003</v>
      </c>
      <c r="UY14">
        <v>2293.2906809999999</v>
      </c>
      <c r="UZ14">
        <v>3148.4939519999998</v>
      </c>
      <c r="VA14">
        <v>184414.26759999999</v>
      </c>
      <c r="VB14">
        <v>0</v>
      </c>
      <c r="VC14">
        <v>305.57143710000003</v>
      </c>
      <c r="VD14">
        <v>3174.9898109999999</v>
      </c>
      <c r="VE14">
        <v>1697.0731450000001</v>
      </c>
      <c r="VF14">
        <v>4047.8877480000001</v>
      </c>
      <c r="VG14">
        <v>1853.7581009999999</v>
      </c>
      <c r="VH14">
        <v>853.35743560000003</v>
      </c>
      <c r="VI14">
        <v>2026.52964</v>
      </c>
      <c r="VJ14">
        <v>13011.73904</v>
      </c>
      <c r="VK14">
        <v>890.87344289999999</v>
      </c>
      <c r="VL14">
        <v>2828.6113909999999</v>
      </c>
      <c r="VM14">
        <v>311.1300751</v>
      </c>
      <c r="VN14">
        <v>445.94388559999999</v>
      </c>
      <c r="VO14">
        <v>79.138515900000002</v>
      </c>
      <c r="VP14">
        <v>6.1071543339999996</v>
      </c>
      <c r="VQ14">
        <v>1412.9109940000001</v>
      </c>
      <c r="VR14">
        <v>29.879740000000002</v>
      </c>
      <c r="VS14">
        <v>2521.7382969999999</v>
      </c>
      <c r="VT14">
        <v>0</v>
      </c>
      <c r="VU14">
        <v>3440.5648630000001</v>
      </c>
      <c r="VV14">
        <v>72.772358220000001</v>
      </c>
      <c r="VW14">
        <v>731.71362329999999</v>
      </c>
      <c r="VX14">
        <v>2.629311237</v>
      </c>
      <c r="VY14">
        <v>6089.3766800000003</v>
      </c>
      <c r="VZ14">
        <v>1248.260489</v>
      </c>
      <c r="WA14">
        <v>170.73582239999999</v>
      </c>
      <c r="WB14">
        <v>54269.682350000003</v>
      </c>
      <c r="WC14">
        <v>393.47223409999998</v>
      </c>
      <c r="WD14">
        <v>752.85682910000003</v>
      </c>
      <c r="WE14">
        <v>87351.498659999997</v>
      </c>
      <c r="WF14">
        <v>78.368716629999994</v>
      </c>
      <c r="WG14">
        <v>4971.622566</v>
      </c>
      <c r="WH14">
        <v>537.54829870000003</v>
      </c>
      <c r="WI14">
        <v>974.67249130000005</v>
      </c>
      <c r="WJ14">
        <v>628.75986920000003</v>
      </c>
      <c r="WK14">
        <v>5092.3780159999997</v>
      </c>
      <c r="WL14">
        <v>782.57129759999998</v>
      </c>
      <c r="WM14">
        <v>430.0281986</v>
      </c>
      <c r="WN14">
        <v>563.36707980000006</v>
      </c>
      <c r="WO14">
        <v>1212.4796160000001</v>
      </c>
      <c r="WP14">
        <v>1697.0426259999999</v>
      </c>
      <c r="WQ14">
        <v>2017.9364129999999</v>
      </c>
      <c r="WR14">
        <v>527.86093600000004</v>
      </c>
      <c r="WS14">
        <v>32093.416290000001</v>
      </c>
      <c r="WT14">
        <v>443.23512520000003</v>
      </c>
      <c r="WU14">
        <v>2424.2669470000001</v>
      </c>
      <c r="WV14">
        <v>148.6368679</v>
      </c>
      <c r="WW14">
        <v>419.6342166</v>
      </c>
      <c r="WX14">
        <v>111.9648863</v>
      </c>
      <c r="WY14">
        <v>1946.152133</v>
      </c>
      <c r="WZ14">
        <v>412.1789096</v>
      </c>
      <c r="XA14">
        <v>16468.871719999999</v>
      </c>
      <c r="XB14">
        <v>1243.582688</v>
      </c>
      <c r="XC14">
        <v>249.25246780000001</v>
      </c>
      <c r="XD14">
        <v>56451.064330000001</v>
      </c>
      <c r="XE14">
        <v>1247.5164789999999</v>
      </c>
      <c r="XF14">
        <v>5189.3507280000003</v>
      </c>
      <c r="XG14">
        <v>34.677065419999998</v>
      </c>
      <c r="XH14">
        <v>6047.9255409999996</v>
      </c>
      <c r="XI14">
        <v>3623.5450900000001</v>
      </c>
      <c r="XJ14">
        <v>1212.477899</v>
      </c>
      <c r="XK14">
        <v>224.82715279999999</v>
      </c>
      <c r="XL14">
        <v>911.57337510000002</v>
      </c>
      <c r="XM14">
        <v>77975.662370000005</v>
      </c>
      <c r="XN14">
        <v>890.10909040000001</v>
      </c>
      <c r="XO14">
        <v>3276.977202</v>
      </c>
      <c r="XP14">
        <v>1336.323429</v>
      </c>
      <c r="XQ14">
        <v>7868.467189</v>
      </c>
      <c r="XR14">
        <v>721.24798810000004</v>
      </c>
      <c r="XS14">
        <v>149.83412799999999</v>
      </c>
      <c r="XT14">
        <v>0</v>
      </c>
      <c r="XU14">
        <v>1335.7060309999999</v>
      </c>
      <c r="XV14">
        <v>2898.7424449999999</v>
      </c>
      <c r="XW14">
        <v>1015.121797</v>
      </c>
      <c r="XX14">
        <v>2498.3031590000001</v>
      </c>
      <c r="XY14">
        <v>323.74125629999997</v>
      </c>
      <c r="XZ14">
        <v>3087.45003</v>
      </c>
      <c r="YA14">
        <v>1827.1874969999999</v>
      </c>
      <c r="YB14">
        <v>207.35300760000001</v>
      </c>
      <c r="YC14">
        <v>378.60852419999998</v>
      </c>
      <c r="YD14">
        <v>497.47500400000001</v>
      </c>
      <c r="YE14">
        <v>239.96044549999999</v>
      </c>
      <c r="YF14">
        <v>3105.6167820000001</v>
      </c>
      <c r="YG14">
        <v>497.60894159999998</v>
      </c>
      <c r="YH14">
        <v>262.60110159999999</v>
      </c>
      <c r="YI14">
        <v>392.21509350000002</v>
      </c>
      <c r="YJ14">
        <v>43063.14632</v>
      </c>
      <c r="YK14">
        <v>13511.86772</v>
      </c>
      <c r="YL14">
        <v>4486.9342740000002</v>
      </c>
      <c r="YM14">
        <v>1083.2617419999999</v>
      </c>
      <c r="YN14">
        <v>709.69402109999999</v>
      </c>
      <c r="YO14">
        <v>3561.7397970000002</v>
      </c>
      <c r="YP14">
        <v>14594.72048</v>
      </c>
      <c r="YQ14">
        <v>12432.742920000001</v>
      </c>
      <c r="YR14">
        <v>608.22303850000003</v>
      </c>
      <c r="YS14">
        <v>2053.416389</v>
      </c>
      <c r="YT14">
        <v>7935.1343180000003</v>
      </c>
      <c r="YU14">
        <v>14385.74028</v>
      </c>
      <c r="YV14">
        <v>41.494350169999997</v>
      </c>
      <c r="YW14">
        <v>3015.1688199999999</v>
      </c>
      <c r="YX14">
        <v>1282.899758</v>
      </c>
      <c r="YY14">
        <v>2758.0355479999998</v>
      </c>
      <c r="YZ14">
        <v>1272.313832</v>
      </c>
      <c r="ZA14">
        <v>3253.389784</v>
      </c>
      <c r="ZB14">
        <v>21.90835547</v>
      </c>
      <c r="ZC14">
        <v>870.33355879999999</v>
      </c>
      <c r="ZD14">
        <v>11607.795270000001</v>
      </c>
      <c r="ZE14">
        <v>2716.3958899999998</v>
      </c>
      <c r="ZF14">
        <v>93.4965239</v>
      </c>
      <c r="ZG14">
        <v>1232.8004249999999</v>
      </c>
      <c r="ZH14">
        <v>22270.384539999999</v>
      </c>
      <c r="ZI14">
        <v>4797.9041520000001</v>
      </c>
      <c r="ZJ14">
        <v>91.615519410000005</v>
      </c>
      <c r="ZK14">
        <v>8.5874023439999991</v>
      </c>
      <c r="ZL14">
        <v>726.39277960000004</v>
      </c>
      <c r="ZM14">
        <v>4.1723879579999998</v>
      </c>
      <c r="ZN14">
        <v>47.547181129999998</v>
      </c>
      <c r="ZO14">
        <v>475.40028610000002</v>
      </c>
      <c r="ZP14">
        <v>958.50139349999995</v>
      </c>
      <c r="ZQ14">
        <v>24.66938476</v>
      </c>
      <c r="ZR14">
        <v>1133.5675550000001</v>
      </c>
      <c r="ZS14">
        <v>302.65056720000001</v>
      </c>
      <c r="ZT14">
        <v>133.29054239999999</v>
      </c>
      <c r="ZU14">
        <v>313.07775600000002</v>
      </c>
      <c r="ZV14">
        <v>2065.0734299999999</v>
      </c>
      <c r="ZW14">
        <v>36926.00877</v>
      </c>
      <c r="ZX14">
        <v>45.090798489999997</v>
      </c>
      <c r="ZY14">
        <v>258.18182610000002</v>
      </c>
      <c r="ZZ14">
        <v>2427.8575959999998</v>
      </c>
      <c r="AAA14">
        <v>956.49565910000001</v>
      </c>
      <c r="AAB14">
        <v>1000.593745</v>
      </c>
      <c r="AAC14">
        <v>332.40385279999998</v>
      </c>
      <c r="AAD14">
        <v>443.78426200000001</v>
      </c>
      <c r="AAE14">
        <v>375.90605629999999</v>
      </c>
      <c r="AAF14">
        <v>20668.404719999999</v>
      </c>
      <c r="AAG14">
        <v>2307.8130179999998</v>
      </c>
      <c r="AAH14">
        <v>3759.6171909999998</v>
      </c>
      <c r="AAI14">
        <v>4595.1664629999996</v>
      </c>
      <c r="AAJ14">
        <v>380.79744499999998</v>
      </c>
      <c r="AAK14">
        <v>3787.3979279999999</v>
      </c>
      <c r="AAL14">
        <v>5585.035535</v>
      </c>
      <c r="AAM14">
        <v>5005.2313800000002</v>
      </c>
      <c r="AAN14">
        <v>11794.065790000001</v>
      </c>
      <c r="AAO14">
        <v>10512.622789999999</v>
      </c>
      <c r="AAP14">
        <v>1860.225085</v>
      </c>
      <c r="AAQ14">
        <v>162.40091140000001</v>
      </c>
      <c r="AAR14">
        <v>713.22507940000003</v>
      </c>
      <c r="AAS14">
        <v>1960.7541759999999</v>
      </c>
      <c r="AAT14">
        <v>1422.812774</v>
      </c>
      <c r="AAU14">
        <v>3.042354617</v>
      </c>
      <c r="AAV14">
        <v>14.471616709999999</v>
      </c>
      <c r="AAW14">
        <v>101.6283169</v>
      </c>
      <c r="AAX14">
        <v>10774.73084</v>
      </c>
      <c r="AAY14">
        <v>1.3177348760000001</v>
      </c>
      <c r="AAZ14">
        <v>3143.5582169999998</v>
      </c>
      <c r="ABA14">
        <v>81.128314970000005</v>
      </c>
      <c r="ABB14">
        <v>631.57616029999997</v>
      </c>
      <c r="ABC14">
        <v>0</v>
      </c>
      <c r="ABD14">
        <v>1214.9405079999999</v>
      </c>
      <c r="ABE14">
        <v>1109.0424129999999</v>
      </c>
      <c r="ABF14">
        <v>53.642985160000002</v>
      </c>
      <c r="ABG14">
        <v>175.45396360000001</v>
      </c>
      <c r="ABH14">
        <v>46354.989090000003</v>
      </c>
      <c r="ABI14">
        <v>5958.27855</v>
      </c>
      <c r="ABJ14">
        <v>6189.6108400000003</v>
      </c>
      <c r="ABK14">
        <v>3224.6562490000001</v>
      </c>
      <c r="ABL14">
        <v>183.61317249999999</v>
      </c>
      <c r="ABM14">
        <v>7147.0684309999997</v>
      </c>
      <c r="ABN14">
        <v>48116.345070000003</v>
      </c>
      <c r="ABO14">
        <v>754.29618819999996</v>
      </c>
      <c r="ABP14">
        <v>26632.597689999999</v>
      </c>
      <c r="ABQ14">
        <v>692.125496</v>
      </c>
      <c r="ABR14">
        <v>7.9406985900000002</v>
      </c>
      <c r="ABS14">
        <v>10.504726209999999</v>
      </c>
      <c r="ABT14">
        <v>718.95930880000003</v>
      </c>
      <c r="ABU14">
        <v>12823.17181</v>
      </c>
      <c r="ABV14">
        <v>2571.654638</v>
      </c>
      <c r="ABW14">
        <v>5713.5421560000004</v>
      </c>
      <c r="ABX14">
        <v>1537.2657429999999</v>
      </c>
      <c r="ABY14">
        <v>2076.869279</v>
      </c>
      <c r="ABZ14">
        <v>4002.6196399999999</v>
      </c>
      <c r="ACA14">
        <v>1934.211853</v>
      </c>
      <c r="ACB14">
        <v>0</v>
      </c>
      <c r="ACC14">
        <v>0</v>
      </c>
      <c r="ACD14">
        <v>1772.815893</v>
      </c>
      <c r="ACE14">
        <v>356.58433609999997</v>
      </c>
      <c r="ACF14">
        <v>132.02197039999999</v>
      </c>
      <c r="ACG14">
        <v>273.24611229999999</v>
      </c>
      <c r="ACH14">
        <v>150.72927530000001</v>
      </c>
      <c r="ACI14">
        <v>366.07700390000002</v>
      </c>
      <c r="ACJ14">
        <v>5779.3183749999998</v>
      </c>
      <c r="ACK14">
        <v>2511.5651309999998</v>
      </c>
      <c r="ACL14">
        <v>376.1191298</v>
      </c>
      <c r="ACM14">
        <v>1207.1513359999999</v>
      </c>
      <c r="ACN14">
        <v>20948.847140000002</v>
      </c>
      <c r="ACO14">
        <v>25691.680499999999</v>
      </c>
      <c r="ACP14">
        <v>2881.6740479999999</v>
      </c>
      <c r="ACQ14">
        <v>10237.5038</v>
      </c>
      <c r="ACR14">
        <v>284.73821459999999</v>
      </c>
      <c r="ACS14">
        <v>432.95584220000001</v>
      </c>
      <c r="ACT14">
        <v>1986.8859</v>
      </c>
      <c r="ACU14">
        <v>3457.0571580000001</v>
      </c>
      <c r="ACV14">
        <v>721.72952880000003</v>
      </c>
      <c r="ACW14">
        <v>649.10811030000002</v>
      </c>
      <c r="ACX14">
        <v>67.046142849999995</v>
      </c>
      <c r="ACY14">
        <v>7808.1002079999998</v>
      </c>
      <c r="ACZ14">
        <v>854.68498810000006</v>
      </c>
      <c r="ADA14">
        <v>2223.0916229999998</v>
      </c>
      <c r="ADB14">
        <v>160719.08989999999</v>
      </c>
      <c r="ADC14">
        <v>18378.168570000002</v>
      </c>
      <c r="ADD14">
        <v>17361.641879999999</v>
      </c>
      <c r="ADE14">
        <v>126.831508</v>
      </c>
      <c r="ADF14">
        <v>0</v>
      </c>
      <c r="ADG14">
        <v>4388.6315340000001</v>
      </c>
      <c r="ADH14">
        <v>607.9077565</v>
      </c>
      <c r="ADI14">
        <v>8866.8869180000002</v>
      </c>
      <c r="ADJ14">
        <v>7071.0118220000004</v>
      </c>
      <c r="ADK14">
        <v>4762.82618</v>
      </c>
      <c r="ADL14">
        <v>357.35603079999998</v>
      </c>
      <c r="ADM14">
        <v>1941.847837</v>
      </c>
      <c r="ADN14">
        <v>0</v>
      </c>
      <c r="ADO14">
        <v>385.98361970000002</v>
      </c>
      <c r="ADP14">
        <v>567.11724649999996</v>
      </c>
      <c r="ADQ14">
        <v>2746.3235610000002</v>
      </c>
      <c r="ADR14">
        <v>411.23876239999998</v>
      </c>
      <c r="ADS14">
        <v>173.78364730000001</v>
      </c>
      <c r="ADT14">
        <v>148.0573886</v>
      </c>
      <c r="ADU14">
        <v>1274.0537870000001</v>
      </c>
      <c r="ADV14">
        <v>2464.0257069999998</v>
      </c>
      <c r="ADW14">
        <v>6108.3436689999999</v>
      </c>
      <c r="ADX14">
        <v>14209.63125</v>
      </c>
      <c r="ADY14">
        <v>1178.808274</v>
      </c>
      <c r="ADZ14">
        <v>38.980214170000004</v>
      </c>
      <c r="AEA14">
        <v>7.2968641869999997</v>
      </c>
      <c r="AEB14">
        <v>1335.217535</v>
      </c>
      <c r="AEC14">
        <v>1143.1961670000001</v>
      </c>
      <c r="AED14">
        <v>4252.8875399999997</v>
      </c>
      <c r="AEE14">
        <v>385.89439010000001</v>
      </c>
      <c r="AEF14">
        <v>2156.9652700000001</v>
      </c>
      <c r="AEG14">
        <v>130.16977990000001</v>
      </c>
      <c r="AEH14">
        <v>17.703407540000001</v>
      </c>
      <c r="AEI14">
        <v>197033.72140000001</v>
      </c>
      <c r="AEJ14">
        <v>206.6546041</v>
      </c>
      <c r="AEK14">
        <v>313.17742019999997</v>
      </c>
      <c r="AEL14">
        <v>425.47168790000001</v>
      </c>
      <c r="AEM14">
        <v>32809.476210000001</v>
      </c>
      <c r="AEN14">
        <v>12704.78011</v>
      </c>
      <c r="AEO14">
        <v>6450.5759680000001</v>
      </c>
      <c r="AEP14">
        <v>4660.3096079999996</v>
      </c>
      <c r="AEQ14">
        <v>454.97086480000002</v>
      </c>
      <c r="AER14">
        <v>4310.8810819999999</v>
      </c>
      <c r="AES14">
        <v>8367.3186829999995</v>
      </c>
      <c r="AET14">
        <v>507.95985109999998</v>
      </c>
      <c r="AEU14">
        <v>1588.3286430000001</v>
      </c>
      <c r="AEV14">
        <v>460.92341859999999</v>
      </c>
      <c r="AEW14">
        <v>2925.3470280000001</v>
      </c>
      <c r="AEX14">
        <v>1572.4150059999999</v>
      </c>
      <c r="AEY14">
        <v>1517.4839850000001</v>
      </c>
      <c r="AEZ14">
        <v>440.03802899999999</v>
      </c>
      <c r="AFA14">
        <v>7389.0129120000001</v>
      </c>
      <c r="AFB14">
        <v>7.195136121</v>
      </c>
      <c r="AFC14">
        <v>1030.2241670000001</v>
      </c>
      <c r="AFD14">
        <v>3049.7121310000002</v>
      </c>
      <c r="AFE14">
        <v>32.20261335</v>
      </c>
      <c r="AFF14">
        <v>484.41968379999997</v>
      </c>
      <c r="AFG14">
        <v>1202.559589</v>
      </c>
      <c r="AFH14">
        <v>617.96328670000003</v>
      </c>
      <c r="AFI14">
        <v>641.52176220000001</v>
      </c>
      <c r="AFJ14">
        <v>27202.0461</v>
      </c>
      <c r="AFK14">
        <v>362.21399050000002</v>
      </c>
      <c r="AFL14">
        <v>147.1612772</v>
      </c>
      <c r="AFM14">
        <v>17285.851419999999</v>
      </c>
      <c r="AFN14">
        <v>985.66465519999997</v>
      </c>
      <c r="AFO14">
        <v>39.665496099999999</v>
      </c>
      <c r="AFP14">
        <v>1758.8473280000001</v>
      </c>
      <c r="AFQ14">
        <v>8.8447260859999997</v>
      </c>
      <c r="AFR14">
        <v>1084.9246310000001</v>
      </c>
      <c r="AFS14">
        <v>9668.7229920000009</v>
      </c>
      <c r="AFT14">
        <v>93.991884780000007</v>
      </c>
      <c r="AFU14">
        <v>1798.378757</v>
      </c>
      <c r="AFV14">
        <v>4464.382243</v>
      </c>
      <c r="AFW14">
        <v>1761.0371809999999</v>
      </c>
      <c r="AFX14">
        <v>309.20609580000001</v>
      </c>
      <c r="AFY14">
        <v>586.92097000000001</v>
      </c>
      <c r="AFZ14">
        <v>266.39279060000001</v>
      </c>
      <c r="AGA14">
        <v>1538.4024609999999</v>
      </c>
      <c r="AGB14">
        <v>427.51922930000001</v>
      </c>
      <c r="AGC14">
        <v>0</v>
      </c>
      <c r="AGD14">
        <v>55.932156290000002</v>
      </c>
      <c r="AGE14">
        <v>10.1678397</v>
      </c>
      <c r="AGF14">
        <v>757.80594250000001</v>
      </c>
      <c r="AGG14">
        <v>766.63911340000004</v>
      </c>
      <c r="AGH14">
        <v>1002.064761</v>
      </c>
      <c r="AGI14">
        <v>955.93339019999996</v>
      </c>
      <c r="AGJ14">
        <v>3675.160785</v>
      </c>
      <c r="AGK14">
        <v>5137.4938410000004</v>
      </c>
      <c r="AGL14">
        <v>1281.4737459999999</v>
      </c>
      <c r="AGM14">
        <v>328.08135349999998</v>
      </c>
      <c r="AGN14">
        <v>5866.7256340000004</v>
      </c>
      <c r="AGO14">
        <v>370.25793290000001</v>
      </c>
      <c r="AGP14">
        <v>792.82680210000001</v>
      </c>
      <c r="AGQ14">
        <v>3528.7544809999999</v>
      </c>
      <c r="AGR14">
        <v>434.08399350000002</v>
      </c>
      <c r="AGS14">
        <v>8636.9696810000005</v>
      </c>
      <c r="AGT14">
        <v>10456.84872</v>
      </c>
      <c r="AGU14">
        <v>7.0131575330000002</v>
      </c>
      <c r="AGV14">
        <v>811.32347089999996</v>
      </c>
      <c r="AGW14">
        <v>16.729679619999999</v>
      </c>
      <c r="AGX14">
        <v>208.1054082</v>
      </c>
      <c r="AGY14">
        <v>583.73249989999999</v>
      </c>
      <c r="AGZ14">
        <v>312.90849470000001</v>
      </c>
      <c r="AHA14">
        <v>889.05975560000002</v>
      </c>
      <c r="AHB14">
        <v>59.009697199999998</v>
      </c>
      <c r="AHC14">
        <v>938.4948905</v>
      </c>
      <c r="AHD14">
        <v>30.267925519999999</v>
      </c>
      <c r="AHE14">
        <v>666.25887339999997</v>
      </c>
      <c r="AHF14">
        <v>380.09845300000001</v>
      </c>
      <c r="AHG14">
        <v>1043.3531149999999</v>
      </c>
      <c r="AHH14">
        <v>8835.5032929999998</v>
      </c>
      <c r="AHI14">
        <v>3061.2394709999999</v>
      </c>
      <c r="AHJ14">
        <v>2071.2624839999999</v>
      </c>
      <c r="AHK14">
        <v>1602.3218649999999</v>
      </c>
      <c r="AHL14">
        <v>876.20517470000004</v>
      </c>
      <c r="AHM14">
        <v>488.8736763</v>
      </c>
      <c r="AHN14">
        <v>125.5440306</v>
      </c>
      <c r="AHO14">
        <v>111.0868385</v>
      </c>
      <c r="AHP14">
        <v>919.78403479999997</v>
      </c>
      <c r="AHQ14">
        <v>113.7664705</v>
      </c>
      <c r="AHR14">
        <v>786.26640169999996</v>
      </c>
      <c r="AHS14">
        <v>33.533482849999999</v>
      </c>
      <c r="AHT14">
        <v>494.3772826</v>
      </c>
      <c r="AHU14">
        <v>9838.3551709999992</v>
      </c>
      <c r="AHV14">
        <v>509.9460651</v>
      </c>
      <c r="AHW14">
        <v>11454.986209999999</v>
      </c>
      <c r="AHX14">
        <v>1386.3947169999999</v>
      </c>
      <c r="AHY14">
        <v>1518.845147</v>
      </c>
      <c r="AHZ14">
        <v>6437.966547</v>
      </c>
      <c r="AIA14">
        <v>6330.2695370000001</v>
      </c>
      <c r="AIB14">
        <v>1345.8104969999999</v>
      </c>
      <c r="AIC14">
        <v>3.827895936</v>
      </c>
      <c r="AID14">
        <v>35.507833499999997</v>
      </c>
      <c r="AIE14">
        <v>527.76983859999996</v>
      </c>
      <c r="AIF14">
        <v>17197.434440000001</v>
      </c>
      <c r="AIG14">
        <v>0</v>
      </c>
      <c r="AIH14">
        <v>12761.502130000001</v>
      </c>
      <c r="AII14">
        <v>70.588824169999995</v>
      </c>
      <c r="AIJ14">
        <v>3602.93154</v>
      </c>
      <c r="AIK14">
        <v>5904.4229789999999</v>
      </c>
      <c r="AIL14">
        <v>2253.0490730000001</v>
      </c>
      <c r="AIM14">
        <v>54274.068010000003</v>
      </c>
      <c r="AIN14">
        <v>197.64184990000001</v>
      </c>
      <c r="AIO14">
        <v>19.907528679999999</v>
      </c>
      <c r="AIP14">
        <v>695.93040619999999</v>
      </c>
      <c r="AIQ14">
        <v>558.25144760000001</v>
      </c>
      <c r="AIR14">
        <v>388.60883819999998</v>
      </c>
      <c r="AIS14">
        <v>4661.6951920000001</v>
      </c>
      <c r="AIT14">
        <v>29.175355150000001</v>
      </c>
      <c r="AIU14">
        <v>549.93840539999997</v>
      </c>
      <c r="AIV14">
        <v>1640.248329</v>
      </c>
      <c r="AIW14">
        <v>3674.7938709999999</v>
      </c>
      <c r="AIX14">
        <v>0</v>
      </c>
      <c r="AIY14">
        <v>545.18840120000004</v>
      </c>
      <c r="AIZ14">
        <v>22688.299569999999</v>
      </c>
      <c r="AJA14">
        <v>1619.152067</v>
      </c>
      <c r="AJB14">
        <v>8584.8777210000007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9601.5362590000004</v>
      </c>
      <c r="AJI14">
        <v>2745.986105</v>
      </c>
      <c r="AJJ14">
        <v>156.20007290000001</v>
      </c>
      <c r="AJK14">
        <v>3814.4463249999999</v>
      </c>
      <c r="AJL14">
        <v>912.96537430000001</v>
      </c>
      <c r="AJM14">
        <v>13655.33412</v>
      </c>
      <c r="AJN14">
        <v>2078.2558629999999</v>
      </c>
      <c r="AJO14">
        <v>56.340702880000002</v>
      </c>
      <c r="AJP14">
        <v>67.529758770000001</v>
      </c>
      <c r="AJQ14">
        <v>176.14716290000001</v>
      </c>
      <c r="AJR14">
        <v>966.69615520000002</v>
      </c>
      <c r="AJS14">
        <v>1567.0308359999999</v>
      </c>
      <c r="AJT14">
        <v>51.100944060000003</v>
      </c>
      <c r="AJU14">
        <v>112.66511509999999</v>
      </c>
      <c r="AJV14">
        <v>198.39931350000001</v>
      </c>
      <c r="AJW14">
        <v>76.239032679999994</v>
      </c>
      <c r="AJX14">
        <v>1954.0899850000001</v>
      </c>
      <c r="AJY14">
        <v>2867.8394119999998</v>
      </c>
      <c r="AJZ14">
        <v>376.4092718</v>
      </c>
      <c r="AKA14">
        <v>66.489722389999997</v>
      </c>
      <c r="AKB14">
        <v>64.381268700000007</v>
      </c>
      <c r="AKC14">
        <v>32.735578689999997</v>
      </c>
      <c r="AKD14">
        <v>22455.46272</v>
      </c>
      <c r="AKE14">
        <v>35.46550465</v>
      </c>
      <c r="AKF14">
        <v>449.73788029999997</v>
      </c>
      <c r="AKG14">
        <v>8766.6058290000001</v>
      </c>
      <c r="AKH14">
        <v>4.6142524060000003</v>
      </c>
      <c r="AKI14">
        <v>22.59338107</v>
      </c>
      <c r="AKJ14">
        <v>3309.5826360000001</v>
      </c>
      <c r="AKK14">
        <v>3737.4163589999998</v>
      </c>
      <c r="AKL14">
        <v>1694.413779</v>
      </c>
      <c r="AKM14">
        <v>1466.443407</v>
      </c>
      <c r="AKN14">
        <v>133.25432259999999</v>
      </c>
      <c r="AKO14">
        <v>4796.5302519999996</v>
      </c>
      <c r="AKP14">
        <v>31281.766540000001</v>
      </c>
      <c r="AKQ14">
        <v>4636.4056769999997</v>
      </c>
      <c r="AKR14">
        <v>79.355723069999996</v>
      </c>
      <c r="AKS14">
        <v>12.77278847</v>
      </c>
      <c r="AKT14">
        <v>664.70308209999996</v>
      </c>
      <c r="AKU14">
        <v>500.99237429999999</v>
      </c>
      <c r="AKV14">
        <v>3773.8866560000001</v>
      </c>
      <c r="AKW14">
        <v>342.74897720000001</v>
      </c>
      <c r="AKX14">
        <v>19163.241000000002</v>
      </c>
      <c r="AKY14">
        <v>2373.422384</v>
      </c>
      <c r="AKZ14">
        <v>2030.285809</v>
      </c>
      <c r="ALA14">
        <v>0</v>
      </c>
      <c r="ALB14">
        <v>5788.0787289999998</v>
      </c>
      <c r="ALC14">
        <v>1815.874135</v>
      </c>
      <c r="ALD14">
        <v>2262.5991570000001</v>
      </c>
      <c r="ALE14">
        <v>2955.4841329999999</v>
      </c>
      <c r="ALF14">
        <v>34573.234989999997</v>
      </c>
      <c r="ALG14">
        <v>604.26331170000003</v>
      </c>
      <c r="ALH14">
        <v>1643.198668</v>
      </c>
      <c r="ALI14">
        <v>327.6778152</v>
      </c>
      <c r="ALJ14">
        <v>645.35089389999996</v>
      </c>
      <c r="ALK14">
        <v>68028.441749999998</v>
      </c>
      <c r="ALL14">
        <v>304.42956190000001</v>
      </c>
      <c r="ALM14">
        <v>2356.4495080000002</v>
      </c>
      <c r="ALN14">
        <v>1.1908565440000001</v>
      </c>
      <c r="ALO14">
        <v>369.14612799999998</v>
      </c>
      <c r="ALP14">
        <v>24.675821620000001</v>
      </c>
      <c r="ALQ14">
        <v>2309.1678139999999</v>
      </c>
      <c r="ALR14">
        <v>21.271135040000001</v>
      </c>
      <c r="ALS14">
        <v>493.02086869999999</v>
      </c>
      <c r="ALT14">
        <v>845.82549440000003</v>
      </c>
      <c r="ALU14">
        <v>483.74406640000001</v>
      </c>
      <c r="ALV14">
        <v>6732.3760419999999</v>
      </c>
      <c r="ALW14">
        <v>2627.9379840000001</v>
      </c>
      <c r="ALX14">
        <v>1285.1209429999999</v>
      </c>
      <c r="ALY14">
        <v>959.68428589999996</v>
      </c>
      <c r="ALZ14">
        <v>1346.7663829999999</v>
      </c>
      <c r="AMA14">
        <v>835.32193419999999</v>
      </c>
      <c r="AMB14">
        <v>317.25959219999999</v>
      </c>
      <c r="AMC14">
        <v>200.44986560000001</v>
      </c>
      <c r="AMD14">
        <v>7581.933301</v>
      </c>
      <c r="AME14">
        <v>6920.6743370000004</v>
      </c>
      <c r="AMF14">
        <v>138057.3455</v>
      </c>
      <c r="AMG14">
        <v>138.71607330000001</v>
      </c>
      <c r="AMH14">
        <v>7808.1227820000004</v>
      </c>
      <c r="AMI14">
        <v>461.64696450000002</v>
      </c>
      <c r="AMJ14">
        <v>1842.0014249999999</v>
      </c>
      <c r="AMK14">
        <v>541.46111040000005</v>
      </c>
      <c r="AML14">
        <v>186.93049780000001</v>
      </c>
      <c r="AMM14">
        <v>16796.029149999998</v>
      </c>
      <c r="AMN14">
        <v>2010.115337</v>
      </c>
      <c r="AMO14">
        <v>5870.6410999999998</v>
      </c>
      <c r="AMP14">
        <v>0</v>
      </c>
      <c r="AMQ14">
        <v>15347.16606</v>
      </c>
      <c r="AMR14">
        <v>250.43959709999999</v>
      </c>
      <c r="AMS14">
        <v>495.49626060000003</v>
      </c>
      <c r="AMT14">
        <v>570.64911519999998</v>
      </c>
      <c r="AMU14">
        <v>206.91396219999999</v>
      </c>
      <c r="AMV14">
        <v>3668.034823</v>
      </c>
      <c r="AMW14">
        <v>39.895132449999998</v>
      </c>
      <c r="AMX14">
        <v>894.247434</v>
      </c>
      <c r="AMY14">
        <v>776.73500030000002</v>
      </c>
      <c r="AMZ14">
        <v>9.2444549009999992</v>
      </c>
      <c r="ANA14">
        <v>466.7159484</v>
      </c>
      <c r="ANB14">
        <v>829.18797559999996</v>
      </c>
      <c r="ANC14">
        <v>3661.516873</v>
      </c>
      <c r="AND14">
        <v>806.12633059999996</v>
      </c>
      <c r="ANE14">
        <v>24431.063679999999</v>
      </c>
      <c r="ANF14">
        <v>450.30726600000003</v>
      </c>
      <c r="ANG14">
        <v>357.4435077</v>
      </c>
      <c r="ANH14">
        <v>905.72841510000001</v>
      </c>
      <c r="ANI14">
        <v>1016.555415</v>
      </c>
      <c r="ANJ14">
        <v>3847.1759229999998</v>
      </c>
      <c r="ANK14">
        <v>1575.950871</v>
      </c>
      <c r="ANL14">
        <v>403.0714188</v>
      </c>
      <c r="ANM14">
        <v>468.84081859999998</v>
      </c>
      <c r="ANN14">
        <v>5260.8758889999999</v>
      </c>
      <c r="ANO14">
        <v>1096.0488829999999</v>
      </c>
      <c r="ANP14">
        <v>20162.572550000001</v>
      </c>
      <c r="ANQ14">
        <v>161.49301349999999</v>
      </c>
      <c r="ANR14">
        <v>501.97363969999998</v>
      </c>
      <c r="ANS14">
        <v>63.917268800000002</v>
      </c>
      <c r="ANT14">
        <v>622.43846510000003</v>
      </c>
      <c r="ANU14">
        <v>1393.4538769999999</v>
      </c>
      <c r="ANV14">
        <v>504.37185799999997</v>
      </c>
      <c r="ANW14">
        <v>728.30241260000003</v>
      </c>
      <c r="ANX14">
        <v>3366.1664049999999</v>
      </c>
      <c r="ANY14">
        <v>6.0273491970000004</v>
      </c>
      <c r="ANZ14">
        <v>2964.4976059999999</v>
      </c>
      <c r="AOA14">
        <v>6447.4389689999998</v>
      </c>
      <c r="AOB14">
        <v>869.18532930000003</v>
      </c>
      <c r="AOC14">
        <v>844.86124830000006</v>
      </c>
      <c r="AOD14">
        <v>153.1303101</v>
      </c>
      <c r="AOE14">
        <v>755.66255220000005</v>
      </c>
      <c r="AOF14">
        <v>274.56070290000002</v>
      </c>
      <c r="AOG14">
        <v>0</v>
      </c>
      <c r="AOH14">
        <v>4081.5778</v>
      </c>
      <c r="AOI14">
        <v>2288.9423379999998</v>
      </c>
      <c r="AOJ14">
        <v>1349.5907360000001</v>
      </c>
      <c r="AOK14">
        <v>1200.096168</v>
      </c>
      <c r="AOL14">
        <v>1736.234616</v>
      </c>
      <c r="AOM14">
        <v>4402.4159110000001</v>
      </c>
      <c r="AON14">
        <v>131930.35</v>
      </c>
      <c r="AOO14">
        <v>3814.9784410000002</v>
      </c>
      <c r="AOP14">
        <v>32.062351560000003</v>
      </c>
      <c r="AOQ14">
        <v>704.10693519999995</v>
      </c>
      <c r="AOR14">
        <v>1697.517321</v>
      </c>
      <c r="AOS14">
        <v>159.89197809999999</v>
      </c>
      <c r="AOT14">
        <v>3361.4318199999998</v>
      </c>
      <c r="AOU14">
        <v>170.96151309999999</v>
      </c>
      <c r="AOV14">
        <v>898.43816319999996</v>
      </c>
      <c r="AOW14">
        <v>1398.4498450000001</v>
      </c>
      <c r="AOX14">
        <v>801.91218419999996</v>
      </c>
      <c r="AOY14">
        <v>3412.9728420000001</v>
      </c>
      <c r="AOZ14">
        <v>3645.1583380000002</v>
      </c>
      <c r="APA14">
        <v>219.17181020000001</v>
      </c>
      <c r="APB14">
        <v>19127.302960000001</v>
      </c>
      <c r="APC14">
        <v>552.33246829999996</v>
      </c>
      <c r="APD14">
        <v>1060.558499</v>
      </c>
      <c r="APE14">
        <v>146.62517579999999</v>
      </c>
      <c r="APF14">
        <v>10863.572249999999</v>
      </c>
      <c r="APG14">
        <v>1488.4164490000001</v>
      </c>
      <c r="APH14">
        <v>28852.414769999999</v>
      </c>
      <c r="API14">
        <v>5801.8358639999997</v>
      </c>
      <c r="APJ14">
        <v>689.27527480000003</v>
      </c>
      <c r="APK14">
        <v>597.80721059999996</v>
      </c>
      <c r="APL14">
        <v>2695.8211000000001</v>
      </c>
      <c r="APM14">
        <v>3809.5232019999999</v>
      </c>
      <c r="APN14">
        <v>5085.860334</v>
      </c>
      <c r="APO14">
        <v>7318.9385030000003</v>
      </c>
      <c r="APP14">
        <v>166.32546590000001</v>
      </c>
      <c r="APQ14">
        <v>1582.785781</v>
      </c>
      <c r="APR14">
        <v>176.62239159999999</v>
      </c>
      <c r="APS14">
        <v>9066.051528</v>
      </c>
      <c r="APT14">
        <v>205.04515069999999</v>
      </c>
      <c r="APU14">
        <v>2124.9998740000001</v>
      </c>
      <c r="APV14">
        <v>142.20446939999999</v>
      </c>
      <c r="APW14">
        <v>573.79453090000004</v>
      </c>
      <c r="APX14">
        <v>150.37951989999999</v>
      </c>
      <c r="APY14">
        <v>112.3586086</v>
      </c>
      <c r="APZ14">
        <v>2218.0553690000002</v>
      </c>
      <c r="AQA14">
        <v>237.04929480000001</v>
      </c>
      <c r="AQB14">
        <v>38334.159500000002</v>
      </c>
      <c r="AQC14">
        <v>122.10932870000001</v>
      </c>
      <c r="AQD14">
        <v>7.3182676610000001</v>
      </c>
      <c r="AQE14">
        <v>706.76705360000005</v>
      </c>
      <c r="AQF14">
        <v>250.5505052</v>
      </c>
      <c r="AQG14">
        <v>17919.13494</v>
      </c>
      <c r="AQH14">
        <v>66.644590629999996</v>
      </c>
      <c r="AQI14">
        <v>1219.3428739999999</v>
      </c>
      <c r="AQJ14">
        <v>173.1881041</v>
      </c>
      <c r="AQK14">
        <v>473.75024939999997</v>
      </c>
      <c r="AQL14">
        <v>962.38743280000006</v>
      </c>
      <c r="AQM14">
        <v>1055.0685679999999</v>
      </c>
      <c r="AQN14">
        <v>76.183416059999999</v>
      </c>
      <c r="AQO14">
        <v>42.179009219999998</v>
      </c>
      <c r="AQP14">
        <v>86.968485689999994</v>
      </c>
      <c r="AQQ14">
        <v>418.64232320000002</v>
      </c>
      <c r="AQR14">
        <v>346.7537251</v>
      </c>
      <c r="AQS14">
        <v>623.86303239999995</v>
      </c>
      <c r="AQT14">
        <v>6763.3468279999997</v>
      </c>
      <c r="AQU14">
        <v>2704.7421760000002</v>
      </c>
      <c r="AQV14">
        <v>396.50054849999998</v>
      </c>
      <c r="AQW14">
        <v>2726.666772</v>
      </c>
      <c r="AQX14">
        <v>3669.0290650000002</v>
      </c>
      <c r="AQY14">
        <v>30703.547689999999</v>
      </c>
      <c r="AQZ14">
        <v>1357.8618730000001</v>
      </c>
      <c r="ARA14">
        <v>283.76698909999999</v>
      </c>
      <c r="ARB14">
        <v>9414.5794040000001</v>
      </c>
      <c r="ARC14">
        <v>2157.6047960000001</v>
      </c>
      <c r="ARD14">
        <v>1031.8373529999999</v>
      </c>
      <c r="ARE14">
        <v>808.70518430000004</v>
      </c>
      <c r="ARF14">
        <v>2971.5642680000001</v>
      </c>
      <c r="ARG14">
        <v>2.1594483260000001</v>
      </c>
      <c r="ARH14">
        <v>424.79453030000002</v>
      </c>
      <c r="ARI14">
        <v>14363.53037</v>
      </c>
      <c r="ARJ14">
        <v>97.239990509999998</v>
      </c>
      <c r="ARK14">
        <v>1206.47136</v>
      </c>
      <c r="ARL14">
        <v>3800.1305900000002</v>
      </c>
      <c r="ARM14">
        <v>2049.1502609999998</v>
      </c>
      <c r="ARN14">
        <v>1265.1809860000001</v>
      </c>
      <c r="ARO14">
        <v>3155.0428360000001</v>
      </c>
      <c r="ARP14">
        <v>0</v>
      </c>
      <c r="ARQ14">
        <v>57.71006646</v>
      </c>
      <c r="ARR14">
        <v>11908.88608</v>
      </c>
      <c r="ARS14">
        <v>916.91380230000004</v>
      </c>
      <c r="ART14">
        <v>375.34511190000001</v>
      </c>
      <c r="ARU14">
        <v>804.31512710000004</v>
      </c>
      <c r="ARV14">
        <v>1368.6891089999999</v>
      </c>
      <c r="ARW14">
        <v>820.94170329999997</v>
      </c>
      <c r="ARX14">
        <v>1549.9166580000001</v>
      </c>
      <c r="ARY14">
        <v>464.16092429999998</v>
      </c>
      <c r="ARZ14">
        <v>68.635540349999999</v>
      </c>
      <c r="ASA14">
        <v>60.595000089999999</v>
      </c>
      <c r="ASB14">
        <v>175.52212280000001</v>
      </c>
      <c r="ASC14">
        <v>150.53557939999999</v>
      </c>
      <c r="ASD14">
        <v>1174.4948469999999</v>
      </c>
      <c r="ASE14">
        <v>886.63619029999995</v>
      </c>
      <c r="ASF14">
        <v>2333.1239009999999</v>
      </c>
      <c r="ASG14">
        <v>2008.3401699999999</v>
      </c>
      <c r="ASH14">
        <v>907.61297790000003</v>
      </c>
      <c r="ASI14">
        <v>1513.182151</v>
      </c>
      <c r="ASJ14">
        <v>4.6434631350000002</v>
      </c>
      <c r="ASK14">
        <v>4185.8528459999998</v>
      </c>
      <c r="ASL14">
        <v>1537.1940999999999</v>
      </c>
      <c r="ASM14">
        <v>112.87784430000001</v>
      </c>
      <c r="ASN14">
        <v>427.9431649</v>
      </c>
      <c r="ASO14">
        <v>1320.4734759999999</v>
      </c>
      <c r="ASP14">
        <v>191.55992850000001</v>
      </c>
      <c r="ASQ14">
        <v>8882.7403919999997</v>
      </c>
      <c r="ASR14">
        <v>111.05863239999999</v>
      </c>
      <c r="ASS14">
        <v>170.20833880000001</v>
      </c>
      <c r="AST14">
        <v>1081.1375350000001</v>
      </c>
      <c r="ASU14">
        <v>487.6498684</v>
      </c>
      <c r="ASV14">
        <v>28650.061539999999</v>
      </c>
      <c r="ASW14">
        <v>1488.957097</v>
      </c>
      <c r="ASX14">
        <v>16.05624413</v>
      </c>
      <c r="ASY14">
        <v>25.203886870000002</v>
      </c>
      <c r="ASZ14">
        <v>3343.4188530000001</v>
      </c>
      <c r="ATA14">
        <v>258.2448655</v>
      </c>
      <c r="ATB14">
        <v>3844.589669</v>
      </c>
      <c r="ATC14">
        <v>331.7477222</v>
      </c>
      <c r="ATD14">
        <v>304.01957579999998</v>
      </c>
      <c r="ATE14">
        <v>1.441702783</v>
      </c>
      <c r="ATF14">
        <v>13.313233159999999</v>
      </c>
      <c r="ATG14">
        <v>1145.6588819999999</v>
      </c>
      <c r="ATH14">
        <v>282.17057929999999</v>
      </c>
      <c r="ATI14">
        <v>390.22503380000001</v>
      </c>
      <c r="ATJ14">
        <v>218.43849950000001</v>
      </c>
      <c r="ATK14">
        <v>287.22517729999998</v>
      </c>
      <c r="ATL14">
        <v>2652.8889720000002</v>
      </c>
      <c r="ATM14">
        <v>866.74046720000001</v>
      </c>
      <c r="ATN14">
        <v>80.608829470000003</v>
      </c>
      <c r="ATO14">
        <v>797.85605629999998</v>
      </c>
      <c r="ATP14">
        <v>0</v>
      </c>
      <c r="ATQ14">
        <v>0</v>
      </c>
      <c r="ATR14">
        <v>2294.6188780000002</v>
      </c>
      <c r="ATS14">
        <v>1964.4832080000001</v>
      </c>
      <c r="ATT14">
        <v>141.51659509999999</v>
      </c>
      <c r="ATU14">
        <v>8188.740742</v>
      </c>
      <c r="ATV14">
        <v>659.06132079999998</v>
      </c>
      <c r="ATW14">
        <v>543.6575024</v>
      </c>
      <c r="ATX14">
        <v>922.33859299999995</v>
      </c>
      <c r="ATY14">
        <v>2567.52178</v>
      </c>
      <c r="ATZ14">
        <v>624.94772609999995</v>
      </c>
      <c r="AUA14">
        <v>69.669525989999997</v>
      </c>
      <c r="AUB14">
        <v>597.63238330000001</v>
      </c>
      <c r="AUC14">
        <v>822.20441049999999</v>
      </c>
      <c r="AUD14">
        <v>1285.160875</v>
      </c>
      <c r="AUE14">
        <v>1410.2147970000001</v>
      </c>
      <c r="AUF14">
        <v>3748.9215559999998</v>
      </c>
      <c r="AUG14">
        <v>370.77145130000002</v>
      </c>
      <c r="AUH14">
        <v>196.98586330000001</v>
      </c>
      <c r="AUI14">
        <v>3687.9827220000002</v>
      </c>
      <c r="AUJ14">
        <v>358.9629903</v>
      </c>
      <c r="AUK14">
        <v>601.33660970000005</v>
      </c>
      <c r="AUL14">
        <v>444.08511470000002</v>
      </c>
      <c r="AUM14">
        <v>1361.3671549999999</v>
      </c>
      <c r="AUN14">
        <v>381.73903469999999</v>
      </c>
      <c r="AUO14">
        <v>75.389231550000005</v>
      </c>
      <c r="AUP14">
        <v>695.18582079999999</v>
      </c>
      <c r="AUQ14">
        <v>0</v>
      </c>
      <c r="AUR14">
        <v>1479.19877</v>
      </c>
      <c r="AUS14">
        <v>103.16877100000001</v>
      </c>
      <c r="AUT14">
        <v>2532.5786520000001</v>
      </c>
      <c r="AUU14">
        <v>1616.8013189999999</v>
      </c>
      <c r="AUV14">
        <v>20.479248080000001</v>
      </c>
      <c r="AUW14">
        <v>43.567352769999999</v>
      </c>
      <c r="AUX14">
        <v>23193.670419999999</v>
      </c>
      <c r="AUY14">
        <v>29622.774539999999</v>
      </c>
      <c r="AUZ14">
        <v>38.581423520000001</v>
      </c>
      <c r="AVA14">
        <v>297.18641880000001</v>
      </c>
      <c r="AVB14">
        <v>1692.0006760000001</v>
      </c>
      <c r="AVC14">
        <v>13.419952390000001</v>
      </c>
      <c r="AVD14">
        <v>310.63353890000002</v>
      </c>
      <c r="AVE14">
        <v>251.54413729999999</v>
      </c>
      <c r="AVF14">
        <v>64.019987560000004</v>
      </c>
      <c r="AVG14">
        <v>5691.5510169999998</v>
      </c>
      <c r="AVH14">
        <v>420.03757730000001</v>
      </c>
      <c r="AVI14">
        <v>567.57231339999998</v>
      </c>
      <c r="AVJ14">
        <v>35984.340609999999</v>
      </c>
      <c r="AVK14">
        <v>282.37154249999998</v>
      </c>
      <c r="AVL14">
        <v>62.89579758</v>
      </c>
      <c r="AVM14">
        <v>81758.05257</v>
      </c>
      <c r="AVN14">
        <v>6806.21029</v>
      </c>
      <c r="AVO14">
        <v>1102.24845</v>
      </c>
      <c r="AVP14">
        <v>8663.2273559999994</v>
      </c>
      <c r="AVQ14">
        <v>1473.7343080000001</v>
      </c>
      <c r="AVR14">
        <v>433.40233210000002</v>
      </c>
      <c r="AVS14">
        <v>238.90231159999999</v>
      </c>
      <c r="AVT14">
        <v>0</v>
      </c>
      <c r="AVU14">
        <v>30874.09664</v>
      </c>
      <c r="AVV14">
        <v>2227.8885989999999</v>
      </c>
      <c r="AVW14">
        <v>272.46225459999999</v>
      </c>
      <c r="AVX14">
        <v>5144.3055990000003</v>
      </c>
      <c r="AVY14">
        <v>1431.424456</v>
      </c>
      <c r="AVZ14">
        <v>4085.5362319999999</v>
      </c>
      <c r="AWA14">
        <v>1120.950505</v>
      </c>
      <c r="AWB14">
        <v>1566.461446</v>
      </c>
      <c r="AWC14">
        <v>433.84339349999999</v>
      </c>
      <c r="AWD14">
        <v>9266.3322480000006</v>
      </c>
      <c r="AWE14">
        <v>0</v>
      </c>
      <c r="AWF14">
        <v>725.15725120000002</v>
      </c>
      <c r="AWG14">
        <v>10483.58612</v>
      </c>
      <c r="AWH14">
        <v>580.07781699999998</v>
      </c>
      <c r="AWI14">
        <v>1167.319878</v>
      </c>
      <c r="AWJ14">
        <v>688.69030659999999</v>
      </c>
      <c r="AWK14">
        <v>5077.8593469999996</v>
      </c>
      <c r="AWL14">
        <v>1823.0644239999999</v>
      </c>
      <c r="AWM14">
        <v>1095.614077</v>
      </c>
      <c r="AWN14">
        <v>86.894526810000002</v>
      </c>
      <c r="AWO14">
        <v>112171.6113</v>
      </c>
      <c r="AWP14">
        <v>9949.3895929999999</v>
      </c>
      <c r="AWQ14">
        <v>1492.3711679999999</v>
      </c>
      <c r="AWR14">
        <v>163.07537389999999</v>
      </c>
      <c r="AWS14">
        <v>324.78445850000003</v>
      </c>
      <c r="AWT14">
        <v>4597.3176130000002</v>
      </c>
      <c r="AWU14">
        <v>168.55253949999999</v>
      </c>
      <c r="AWV14">
        <v>0</v>
      </c>
      <c r="AWW14">
        <v>706.43977859999995</v>
      </c>
      <c r="AWX14">
        <v>54.033653999999999</v>
      </c>
      <c r="AWY14">
        <v>0</v>
      </c>
      <c r="AWZ14">
        <v>2540.9263719999999</v>
      </c>
      <c r="AXA14">
        <v>1663.935287</v>
      </c>
      <c r="AXB14">
        <v>4431.5037320000001</v>
      </c>
      <c r="AXC14">
        <v>13.57093953</v>
      </c>
      <c r="AXD14">
        <v>1440.9125469999999</v>
      </c>
      <c r="AXE14">
        <v>674.64317319999998</v>
      </c>
      <c r="AXF14">
        <v>373.07715769999999</v>
      </c>
      <c r="AXG14">
        <v>2095.1109470000001</v>
      </c>
      <c r="AXH14">
        <v>0</v>
      </c>
      <c r="AXI14">
        <v>106.23518060000001</v>
      </c>
      <c r="AXJ14">
        <v>619.63713710000002</v>
      </c>
      <c r="AXK14">
        <v>9814.3526330000004</v>
      </c>
      <c r="AXL14">
        <v>12377.401620000001</v>
      </c>
      <c r="AXM14">
        <v>20.497959649999999</v>
      </c>
      <c r="AXN14">
        <v>39.264217840000001</v>
      </c>
      <c r="AXO14">
        <v>0</v>
      </c>
      <c r="AXP14">
        <v>1785.405074</v>
      </c>
      <c r="AXQ14">
        <v>1238.266668</v>
      </c>
      <c r="AXR14">
        <v>93.348132699999994</v>
      </c>
      <c r="AXS14">
        <v>4972.7404210000004</v>
      </c>
      <c r="AXT14">
        <v>31.587879579999999</v>
      </c>
      <c r="AXU14">
        <v>2364.9846429999998</v>
      </c>
      <c r="AXV14">
        <v>94101.471560000005</v>
      </c>
      <c r="AXW14">
        <v>9.9404864909999997</v>
      </c>
      <c r="AXX14">
        <v>399.30120310000001</v>
      </c>
      <c r="AXY14">
        <v>838.44128969999997</v>
      </c>
      <c r="AXZ14">
        <v>2398.6245680000002</v>
      </c>
      <c r="AYA14">
        <v>1060.4692680000001</v>
      </c>
      <c r="AYB14">
        <v>138.0295442</v>
      </c>
      <c r="AYC14">
        <v>1010.51021</v>
      </c>
      <c r="AYD14">
        <v>214.45553760000001</v>
      </c>
      <c r="AYE14">
        <v>2545.9230630000002</v>
      </c>
      <c r="AYF14">
        <v>1492.687966</v>
      </c>
      <c r="AYG14">
        <v>11122.277050000001</v>
      </c>
      <c r="AYH14">
        <v>1257.3046440000001</v>
      </c>
      <c r="AYI14">
        <v>348.51293229999999</v>
      </c>
      <c r="AYJ14">
        <v>386.17337570000001</v>
      </c>
      <c r="AYK14">
        <v>6011.9772830000002</v>
      </c>
      <c r="AYL14">
        <v>92.433540539999996</v>
      </c>
      <c r="AYM14">
        <v>16.617925509999999</v>
      </c>
      <c r="AYN14">
        <v>97.653061539999996</v>
      </c>
      <c r="AYO14">
        <v>3006.2316879999998</v>
      </c>
      <c r="AYP14">
        <v>7929.0249190000004</v>
      </c>
      <c r="AYQ14">
        <v>353.32861750000001</v>
      </c>
      <c r="AYR14">
        <v>11948.1867</v>
      </c>
      <c r="AYS14">
        <v>931.69511290000003</v>
      </c>
      <c r="AYT14">
        <v>2296.9232179999999</v>
      </c>
      <c r="AYU14">
        <v>2272.9970969999999</v>
      </c>
      <c r="AYV14">
        <v>505.5308728</v>
      </c>
      <c r="AYW14">
        <v>2057.115675</v>
      </c>
      <c r="AYX14">
        <v>1049.074959</v>
      </c>
      <c r="AYY14">
        <v>528.09271520000004</v>
      </c>
      <c r="AYZ14">
        <v>2138.184585</v>
      </c>
      <c r="AZA14">
        <v>602.62071900000001</v>
      </c>
      <c r="AZB14">
        <v>36847.264369999997</v>
      </c>
      <c r="AZC14">
        <v>2284.283813</v>
      </c>
      <c r="AZD14">
        <v>1141.6958070000001</v>
      </c>
      <c r="AZE14">
        <v>5899.45489</v>
      </c>
      <c r="AZF14">
        <v>131.11137919999999</v>
      </c>
      <c r="AZG14">
        <v>179.56032210000001</v>
      </c>
      <c r="AZH14">
        <v>6120.6458940000002</v>
      </c>
      <c r="AZI14">
        <v>35.460639200000003</v>
      </c>
      <c r="AZJ14">
        <v>491.6538903</v>
      </c>
      <c r="AZK14">
        <v>985.91489999999999</v>
      </c>
      <c r="AZL14">
        <v>2598.5017539999999</v>
      </c>
      <c r="AZM14">
        <v>122.9622329</v>
      </c>
      <c r="AZN14">
        <v>0</v>
      </c>
      <c r="AZO14">
        <v>435.58497469999998</v>
      </c>
      <c r="AZP14">
        <v>360.80433570000002</v>
      </c>
      <c r="AZQ14">
        <v>396.57093229999998</v>
      </c>
      <c r="AZR14">
        <v>1676.7174849999999</v>
      </c>
      <c r="AZS14">
        <v>898.84176869999999</v>
      </c>
      <c r="AZT14">
        <v>526.83234649999997</v>
      </c>
      <c r="AZU14">
        <v>957.17008209999995</v>
      </c>
      <c r="AZV14">
        <v>2365.643051</v>
      </c>
      <c r="AZW14">
        <v>388.10611669999997</v>
      </c>
      <c r="AZX14">
        <v>2669.5019809999999</v>
      </c>
      <c r="AZY14">
        <v>689.77513520000002</v>
      </c>
      <c r="AZZ14">
        <v>1255.370214</v>
      </c>
      <c r="BAA14">
        <v>34.129854950000002</v>
      </c>
      <c r="BAB14">
        <v>1702.1997289999999</v>
      </c>
      <c r="BAC14">
        <v>161906.51120000001</v>
      </c>
      <c r="BAD14">
        <v>14669.15473</v>
      </c>
      <c r="BAE14">
        <v>2951.9957009999998</v>
      </c>
      <c r="BAF14">
        <v>0</v>
      </c>
      <c r="BAG14">
        <v>2582.3516169999998</v>
      </c>
      <c r="BAH14">
        <v>336.18062550000002</v>
      </c>
      <c r="BAI14">
        <v>9586.3755139999994</v>
      </c>
      <c r="BAJ14">
        <v>1837.993888</v>
      </c>
      <c r="BAK14">
        <v>7897.3040099999998</v>
      </c>
      <c r="BAL14">
        <v>957.65463569999997</v>
      </c>
      <c r="BAM14">
        <v>54.640569810000002</v>
      </c>
      <c r="BAN14">
        <v>220.42529859999999</v>
      </c>
      <c r="BAO14">
        <v>1889.021436</v>
      </c>
      <c r="BAP14">
        <v>1158.3537140000001</v>
      </c>
      <c r="BAQ14">
        <v>814.12696010000002</v>
      </c>
      <c r="BAR14">
        <v>1121.761264</v>
      </c>
      <c r="BAS14">
        <v>602.90828669999996</v>
      </c>
      <c r="BAT14">
        <v>1611.020585</v>
      </c>
      <c r="BAU14">
        <v>131.95157330000001</v>
      </c>
      <c r="BAV14">
        <v>734.24925489999998</v>
      </c>
      <c r="BAW14">
        <v>1180.1679369999999</v>
      </c>
      <c r="BAX14">
        <v>140.6664936</v>
      </c>
      <c r="BAY14">
        <v>249.7099498</v>
      </c>
      <c r="BAZ14">
        <v>21.282463289999999</v>
      </c>
      <c r="BBA14">
        <v>3696.1586280000001</v>
      </c>
      <c r="BBB14">
        <v>231.4818631</v>
      </c>
      <c r="BBC14">
        <v>361.2241032</v>
      </c>
      <c r="BBD14">
        <v>2867.1594369999998</v>
      </c>
      <c r="BBE14">
        <v>23.74564518</v>
      </c>
      <c r="BBF14">
        <v>2389.9110009999999</v>
      </c>
      <c r="BBG14">
        <v>72.938797980000004</v>
      </c>
      <c r="BBH14">
        <v>5238.1897339999996</v>
      </c>
      <c r="BBI14">
        <v>33.163418290000003</v>
      </c>
      <c r="BBJ14">
        <v>2215.5267509999999</v>
      </c>
      <c r="BBK14">
        <v>319.67688989999999</v>
      </c>
      <c r="BBL14">
        <v>8.7108457090000009</v>
      </c>
      <c r="BBM14">
        <v>2738.2715480000002</v>
      </c>
      <c r="BBN14">
        <v>216.2143629</v>
      </c>
      <c r="BBO14">
        <v>2593.1678539999998</v>
      </c>
      <c r="BBP14">
        <v>15620.358</v>
      </c>
      <c r="BBQ14">
        <v>28.65715938</v>
      </c>
      <c r="BBR14">
        <v>226.07346620000001</v>
      </c>
      <c r="BBS14">
        <v>164.23779780000001</v>
      </c>
      <c r="BBT14">
        <v>1537.259268</v>
      </c>
      <c r="BBU14">
        <v>8719.0337619999991</v>
      </c>
      <c r="BBV14">
        <v>502.26962409999999</v>
      </c>
      <c r="BBW14">
        <v>6016.5594970000002</v>
      </c>
      <c r="BBX14">
        <v>515.03410580000002</v>
      </c>
      <c r="BBY14">
        <v>35.002775720000002</v>
      </c>
      <c r="BBZ14">
        <v>0</v>
      </c>
      <c r="BCA14">
        <v>0</v>
      </c>
      <c r="BCB14">
        <v>3119.690728</v>
      </c>
      <c r="BCC14">
        <v>1139.5391549999999</v>
      </c>
      <c r="BCD14">
        <v>1930.634311</v>
      </c>
      <c r="BCE14">
        <v>73.453506610000005</v>
      </c>
      <c r="BCF14">
        <v>1208.6619270000001</v>
      </c>
      <c r="BCG14">
        <v>926.42592490000004</v>
      </c>
      <c r="BCH14">
        <v>56.768192110000001</v>
      </c>
      <c r="BCI14">
        <v>3634.762933</v>
      </c>
      <c r="BCJ14">
        <v>207.4368417</v>
      </c>
      <c r="BCK14">
        <v>237.043767</v>
      </c>
      <c r="BCL14">
        <v>1074.61742</v>
      </c>
      <c r="BCM14">
        <v>271.20763119999998</v>
      </c>
      <c r="BCN14">
        <v>13.674667039999999</v>
      </c>
      <c r="BCO14">
        <v>1917.997196</v>
      </c>
      <c r="BCP14">
        <v>58.069334980000001</v>
      </c>
      <c r="BCQ14">
        <v>518.68441829999995</v>
      </c>
      <c r="BCR14">
        <v>490.36460460000001</v>
      </c>
      <c r="BCS14">
        <v>1184.5850390000001</v>
      </c>
      <c r="BCT14">
        <v>981.85712049999995</v>
      </c>
      <c r="BCU14">
        <v>704.27641630000005</v>
      </c>
      <c r="BCV14">
        <v>375.68462770000002</v>
      </c>
      <c r="BCW14">
        <v>109.0091671</v>
      </c>
      <c r="BCX14">
        <v>1291.2652479999999</v>
      </c>
      <c r="BCY14">
        <v>615.24227540000004</v>
      </c>
      <c r="BCZ14">
        <v>2093.0383900000002</v>
      </c>
      <c r="BDA14">
        <v>189.2673652</v>
      </c>
      <c r="BDB14">
        <v>3586.3645219999999</v>
      </c>
      <c r="BDC14">
        <v>776.25121230000002</v>
      </c>
      <c r="BDD14">
        <v>5454.8435310000004</v>
      </c>
      <c r="BDE14">
        <v>1710.1190730000001</v>
      </c>
      <c r="BDF14">
        <v>16.014618160000001</v>
      </c>
      <c r="BDG14">
        <v>388.72825990000001</v>
      </c>
      <c r="BDH14">
        <v>5791.1278199999997</v>
      </c>
      <c r="BDI14">
        <v>0.81869747100000001</v>
      </c>
      <c r="BDJ14">
        <v>3440.6318670000001</v>
      </c>
      <c r="BDK14">
        <v>89.876907059999994</v>
      </c>
      <c r="BDL14">
        <v>1540.298749</v>
      </c>
      <c r="BDM14">
        <v>1249.6579059999999</v>
      </c>
      <c r="BDN14">
        <v>667.35971510000002</v>
      </c>
      <c r="BDO14">
        <v>69.420204920000003</v>
      </c>
      <c r="BDP14">
        <v>9718.9216639999995</v>
      </c>
      <c r="BDQ14">
        <v>2.5751128209999998</v>
      </c>
      <c r="BDR14">
        <v>518.22575640000002</v>
      </c>
      <c r="BDS14">
        <v>722.65393779999999</v>
      </c>
      <c r="BDT14">
        <v>3718.6978939999999</v>
      </c>
      <c r="BDU14">
        <v>8656.315106</v>
      </c>
      <c r="BDV14">
        <v>2803.2711140000001</v>
      </c>
      <c r="BDW14">
        <v>7115.6479920000002</v>
      </c>
      <c r="BDX14">
        <v>1922.8490589999999</v>
      </c>
      <c r="BDY14">
        <v>100.6669086</v>
      </c>
      <c r="BDZ14">
        <v>251.48374620000001</v>
      </c>
      <c r="BEA14">
        <v>34.072285600000001</v>
      </c>
      <c r="BEB14">
        <v>1132.3091489999999</v>
      </c>
      <c r="BEC14">
        <v>4810.9837219999999</v>
      </c>
      <c r="BED14">
        <v>10840.15848</v>
      </c>
      <c r="BEE14">
        <v>79642.868340000001</v>
      </c>
      <c r="BEF14">
        <v>401.2431861</v>
      </c>
      <c r="BEG14">
        <v>577.41903779999996</v>
      </c>
      <c r="BEH14">
        <v>801.67625950000001</v>
      </c>
      <c r="BEI14">
        <v>392.87823680000002</v>
      </c>
      <c r="BEJ14">
        <v>1510.1042660000001</v>
      </c>
      <c r="BEK14">
        <v>3099.9825300000002</v>
      </c>
      <c r="BEL14">
        <v>118.8036415</v>
      </c>
      <c r="BEM14">
        <v>35.095551839999999</v>
      </c>
      <c r="BEN14">
        <v>760.22425109999995</v>
      </c>
      <c r="BEO14">
        <v>2301.204487</v>
      </c>
      <c r="BEP14">
        <v>739.23081879999995</v>
      </c>
      <c r="BEQ14">
        <v>32.83292711</v>
      </c>
      <c r="BER14">
        <v>88.36020714</v>
      </c>
      <c r="BES14">
        <v>2579.0902919999999</v>
      </c>
      <c r="BET14">
        <v>63.17599388</v>
      </c>
      <c r="BEU14">
        <v>1486.1034649999999</v>
      </c>
      <c r="BEV14">
        <v>2442.9417899999999</v>
      </c>
      <c r="BEW14">
        <v>114.0363368</v>
      </c>
      <c r="BEX14">
        <v>167.56968119999999</v>
      </c>
      <c r="BEY14">
        <v>3878.4096460000001</v>
      </c>
      <c r="BEZ14">
        <v>2809.3607969999998</v>
      </c>
      <c r="BFA14">
        <v>8.3886663479999992</v>
      </c>
      <c r="BFB14">
        <v>1056.3622789999999</v>
      </c>
      <c r="BFC14">
        <v>11.025194020000001</v>
      </c>
      <c r="BFD14">
        <v>29.606687430000001</v>
      </c>
      <c r="BFE14">
        <v>3111.5020669999999</v>
      </c>
      <c r="BFF14">
        <v>1458.4903690000001</v>
      </c>
      <c r="BFG14">
        <v>150.97466879999999</v>
      </c>
      <c r="BFH14">
        <v>537.44027949999997</v>
      </c>
      <c r="BFI14">
        <v>18.98034711</v>
      </c>
      <c r="BFJ14">
        <v>508.73446869999998</v>
      </c>
      <c r="BFK14">
        <v>1635.2538689999999</v>
      </c>
      <c r="BFL14">
        <v>722.26617750000003</v>
      </c>
      <c r="BFM14">
        <v>37.095320890000004</v>
      </c>
      <c r="BFN14">
        <v>221.36063999999999</v>
      </c>
      <c r="BFO14">
        <v>2145.4531550000002</v>
      </c>
      <c r="BFP14">
        <v>9.2861302969999997</v>
      </c>
      <c r="BFQ14">
        <v>542.15011379999999</v>
      </c>
      <c r="BFR14">
        <v>35.044088299999999</v>
      </c>
      <c r="BFS14">
        <v>499.33079980000002</v>
      </c>
      <c r="BFT14">
        <v>0</v>
      </c>
      <c r="BFU14">
        <v>3943.777188</v>
      </c>
      <c r="BFV14">
        <v>2136.8350289999998</v>
      </c>
      <c r="BFW14">
        <v>1356.9777610000001</v>
      </c>
      <c r="BFX14">
        <v>4.8721313479999999</v>
      </c>
      <c r="BFY14">
        <v>38.816433150000002</v>
      </c>
      <c r="BFZ14">
        <v>31.95165454</v>
      </c>
      <c r="BGA14">
        <v>2648.079706</v>
      </c>
      <c r="BGB14">
        <v>12.74856722</v>
      </c>
      <c r="BGC14">
        <v>449.58666740000001</v>
      </c>
      <c r="BGD14">
        <v>520.93693210000004</v>
      </c>
      <c r="BGE14">
        <v>4.1611378979999998</v>
      </c>
      <c r="BGF14">
        <v>199.10234159999999</v>
      </c>
      <c r="BGG14">
        <v>702.04624449999994</v>
      </c>
      <c r="BGH14">
        <v>45.937473850000003</v>
      </c>
      <c r="BGI14">
        <v>3612.0981980000001</v>
      </c>
      <c r="BGJ14">
        <v>1036.9118100000001</v>
      </c>
      <c r="BGK14">
        <v>2093.2017249999999</v>
      </c>
      <c r="BGL14">
        <v>133.59063570000001</v>
      </c>
      <c r="BGM14">
        <v>232.7119945</v>
      </c>
      <c r="BGN14">
        <v>7428.331107</v>
      </c>
      <c r="BGO14">
        <v>5977.6493469999996</v>
      </c>
      <c r="BGP14">
        <v>8472.8770390000009</v>
      </c>
      <c r="BGQ14">
        <v>8.7401738170000005</v>
      </c>
      <c r="BGR14">
        <v>1051.4396320000001</v>
      </c>
      <c r="BGS14">
        <v>360.82155319999998</v>
      </c>
      <c r="BGT14">
        <v>295.03046339999997</v>
      </c>
      <c r="BGU14">
        <v>24.331272989999999</v>
      </c>
      <c r="BGV14">
        <v>16.78737594</v>
      </c>
      <c r="BGW14">
        <v>817.00407519999999</v>
      </c>
      <c r="BGX14">
        <v>298.10192280000001</v>
      </c>
      <c r="BGY14">
        <v>2099.1144850000001</v>
      </c>
      <c r="BGZ14">
        <v>490.07679719999999</v>
      </c>
      <c r="BHA14">
        <v>969.98145190000002</v>
      </c>
      <c r="BHB14">
        <v>1438.195569</v>
      </c>
      <c r="BHC14">
        <v>52.52642822</v>
      </c>
      <c r="BHD14">
        <v>3685.2728820000002</v>
      </c>
      <c r="BHE14">
        <v>5561.4305770000001</v>
      </c>
      <c r="BHF14">
        <v>1888.3350720000001</v>
      </c>
      <c r="BHG14">
        <v>4042.6886749999999</v>
      </c>
      <c r="BHH14">
        <v>131.9608805</v>
      </c>
      <c r="BHI14">
        <v>30174.20018</v>
      </c>
      <c r="BHJ14">
        <v>771.21181820000004</v>
      </c>
      <c r="BHK14">
        <v>864.50136010000006</v>
      </c>
      <c r="BHL14">
        <v>329.8874012</v>
      </c>
      <c r="BHM14">
        <v>1112.189629</v>
      </c>
      <c r="BHN14">
        <v>360.8908212</v>
      </c>
      <c r="BHO14">
        <v>0</v>
      </c>
      <c r="BHP14">
        <v>926.44728640000005</v>
      </c>
      <c r="BHQ14">
        <v>36066.220450000001</v>
      </c>
      <c r="BHR14">
        <v>3982.5022450000001</v>
      </c>
      <c r="BHS14">
        <v>0</v>
      </c>
      <c r="BHT14">
        <v>1358.5205530000001</v>
      </c>
      <c r="BHU14">
        <v>1317.6320069999999</v>
      </c>
      <c r="BHV14">
        <v>92.457706220000006</v>
      </c>
      <c r="BHW14">
        <v>458.93402709999998</v>
      </c>
      <c r="BHX14">
        <v>2323.2731319999998</v>
      </c>
      <c r="BHY14">
        <v>93.094604489999995</v>
      </c>
      <c r="BHZ14">
        <v>167.94920949999999</v>
      </c>
      <c r="BIA14">
        <v>515.44012399999997</v>
      </c>
      <c r="BIB14">
        <v>306.39417209999999</v>
      </c>
      <c r="BIC14">
        <v>1091.5671159999999</v>
      </c>
      <c r="BID14">
        <v>476.11460319999998</v>
      </c>
      <c r="BIE14">
        <v>1869.2511489999999</v>
      </c>
      <c r="BIF14">
        <v>630.97450240000001</v>
      </c>
      <c r="BIG14">
        <v>132.39007369999999</v>
      </c>
      <c r="BIH14">
        <v>1853.1243079999999</v>
      </c>
      <c r="BII14">
        <v>409.69618750000001</v>
      </c>
      <c r="BIJ14">
        <v>493.54278010000002</v>
      </c>
      <c r="BIK14">
        <v>731.0338994</v>
      </c>
      <c r="BIL14">
        <v>2457.9663850000002</v>
      </c>
      <c r="BIM14">
        <v>13466.48567</v>
      </c>
      <c r="BIN14">
        <v>1240.5167530000001</v>
      </c>
      <c r="BIO14">
        <v>4647.434722</v>
      </c>
      <c r="BIP14">
        <v>309.09627599999999</v>
      </c>
      <c r="BIQ14">
        <v>2002.9625619999999</v>
      </c>
      <c r="BIR14">
        <v>2401.3909480000002</v>
      </c>
      <c r="BIS14">
        <v>2849.2326990000001</v>
      </c>
      <c r="BIT14">
        <v>18031.935219999999</v>
      </c>
      <c r="BIU14">
        <v>1382.6761200000001</v>
      </c>
      <c r="BIV14">
        <v>281.37592610000002</v>
      </c>
      <c r="BIW14">
        <v>164.1668209</v>
      </c>
      <c r="BIX14">
        <v>186.53235599999999</v>
      </c>
      <c r="BIY14">
        <v>4674.8684919999996</v>
      </c>
      <c r="BIZ14">
        <v>35.093961270000001</v>
      </c>
      <c r="BJA14">
        <v>0</v>
      </c>
      <c r="BJB14">
        <v>0</v>
      </c>
      <c r="BJC14">
        <v>5859.2629479999996</v>
      </c>
      <c r="BJD14">
        <v>589.91055089999998</v>
      </c>
      <c r="BJE14">
        <v>20353.432680000002</v>
      </c>
      <c r="BJF14">
        <v>298.53033799999997</v>
      </c>
      <c r="BJG14">
        <v>0</v>
      </c>
      <c r="BJH14">
        <v>518.38302439999995</v>
      </c>
      <c r="BJI14">
        <v>996.16630129999999</v>
      </c>
      <c r="BJJ14">
        <v>230.3767565</v>
      </c>
      <c r="BJK14">
        <v>3077.9603969999998</v>
      </c>
      <c r="BJL14">
        <v>3088.3309060000001</v>
      </c>
      <c r="BJM14">
        <v>980.84872419999999</v>
      </c>
      <c r="BJN14">
        <v>0</v>
      </c>
      <c r="BJO14">
        <v>1884.55574</v>
      </c>
      <c r="BJP14">
        <v>923.36834409999994</v>
      </c>
      <c r="BJQ14">
        <v>8616.6972019999994</v>
      </c>
      <c r="BJR14">
        <v>2901.4985080000001</v>
      </c>
      <c r="BJS14">
        <v>158.56416609999999</v>
      </c>
      <c r="BJT14">
        <v>999.07746340000006</v>
      </c>
      <c r="BJU14">
        <v>175.974805</v>
      </c>
      <c r="BJV14">
        <v>4343.6395259999999</v>
      </c>
      <c r="BJW14">
        <v>6855.0467349999999</v>
      </c>
      <c r="BJX14">
        <v>47.25158038</v>
      </c>
      <c r="BJY14">
        <v>239.14344679999999</v>
      </c>
      <c r="BJZ14">
        <v>0</v>
      </c>
      <c r="BKA14">
        <v>9635.2348050000001</v>
      </c>
      <c r="BKB14">
        <v>1116.237564</v>
      </c>
      <c r="BKC14">
        <v>177.85671500000001</v>
      </c>
      <c r="BKD14">
        <v>0</v>
      </c>
      <c r="BKE14">
        <v>1632.492884</v>
      </c>
      <c r="BKF14">
        <v>133.07592959999999</v>
      </c>
      <c r="BKG14">
        <v>5282.5704189999997</v>
      </c>
      <c r="BKH14">
        <v>965.97177810000005</v>
      </c>
      <c r="BKI14">
        <v>931.4512373</v>
      </c>
      <c r="BKJ14">
        <v>7049.6253889999998</v>
      </c>
      <c r="BKK14">
        <v>6362.8898019999997</v>
      </c>
      <c r="BKL14">
        <v>313.2792862</v>
      </c>
      <c r="BKM14">
        <v>24027.6296</v>
      </c>
      <c r="BKN14">
        <v>26.780527620000001</v>
      </c>
      <c r="BKO14">
        <v>3528.0075969999998</v>
      </c>
      <c r="BKP14">
        <v>0</v>
      </c>
      <c r="BKQ14">
        <v>0</v>
      </c>
      <c r="BKR14">
        <v>3277.209601</v>
      </c>
      <c r="BKS14">
        <v>272.3323077</v>
      </c>
      <c r="BKT14">
        <v>106.28448109999999</v>
      </c>
      <c r="BKU14">
        <v>0</v>
      </c>
      <c r="BKV14">
        <v>335.27669559999998</v>
      </c>
      <c r="BKW14">
        <v>15.03643173</v>
      </c>
      <c r="BKX14">
        <v>2050.05087</v>
      </c>
      <c r="BKY14">
        <v>137.84423949999999</v>
      </c>
      <c r="BKZ14">
        <v>10246.70217</v>
      </c>
      <c r="BLA14">
        <v>91.498108220000006</v>
      </c>
      <c r="BLB14">
        <v>16891.66516</v>
      </c>
      <c r="BLC14">
        <v>341.32022490000003</v>
      </c>
      <c r="BLD14">
        <v>1031.7455580000001</v>
      </c>
      <c r="BLE14">
        <v>0.69027440299999998</v>
      </c>
      <c r="BLF14">
        <v>1155.0555959999999</v>
      </c>
      <c r="BLG14">
        <v>865.05017009999995</v>
      </c>
      <c r="BLH14">
        <v>8.8793143029999992</v>
      </c>
      <c r="BLI14">
        <v>1192.124781</v>
      </c>
      <c r="BLJ14">
        <v>6.4678338389999999</v>
      </c>
      <c r="BLK14">
        <v>6155.3846620000004</v>
      </c>
      <c r="BLL14">
        <v>1313.1340789999999</v>
      </c>
      <c r="BLM14">
        <v>5400.5112049999998</v>
      </c>
      <c r="BLN14">
        <v>1931.3638550000001</v>
      </c>
      <c r="BLO14">
        <v>68.290486799999996</v>
      </c>
      <c r="BLP14">
        <v>0</v>
      </c>
      <c r="BLQ14">
        <v>3427.084613</v>
      </c>
      <c r="BLR14">
        <v>0</v>
      </c>
      <c r="BLS14">
        <v>0</v>
      </c>
      <c r="BLT14">
        <v>32.719135389999998</v>
      </c>
      <c r="BLU14">
        <v>678.7433704</v>
      </c>
      <c r="BLV14">
        <v>93.656976029999996</v>
      </c>
      <c r="BLW14">
        <v>0</v>
      </c>
      <c r="BLX14">
        <v>858.21306890000005</v>
      </c>
      <c r="BLY14">
        <v>4.3345220690000001</v>
      </c>
      <c r="BLZ14">
        <v>1606.6186720000001</v>
      </c>
      <c r="BMA14">
        <v>252.24878079999999</v>
      </c>
      <c r="BMB14">
        <v>1019.319388</v>
      </c>
      <c r="BMC14">
        <v>188.263203</v>
      </c>
      <c r="BMD14">
        <v>37124.244429999999</v>
      </c>
      <c r="BME14">
        <v>24.979919429999999</v>
      </c>
      <c r="BMF14">
        <v>88.486491749999999</v>
      </c>
      <c r="BMG14">
        <v>6184.3620790000004</v>
      </c>
      <c r="BMH14">
        <v>1988.4591579999999</v>
      </c>
      <c r="BMI14">
        <v>83183.057430000001</v>
      </c>
      <c r="BMJ14">
        <v>6167.9613660000005</v>
      </c>
      <c r="BMK14">
        <v>9667.3528640000004</v>
      </c>
      <c r="BML14">
        <v>5503.4550950000003</v>
      </c>
      <c r="BMM14">
        <v>638.71768069999996</v>
      </c>
      <c r="BMN14">
        <v>2777.6964549999998</v>
      </c>
      <c r="BMO14">
        <v>601.9024296</v>
      </c>
      <c r="BMP14">
        <v>1034.6430399999999</v>
      </c>
      <c r="BMQ14">
        <v>427.10559289999998</v>
      </c>
      <c r="BMR14">
        <v>2791.0502219999998</v>
      </c>
      <c r="BMS14">
        <v>152.62279269999999</v>
      </c>
      <c r="BMT14">
        <v>440.67594689999999</v>
      </c>
      <c r="BMU14">
        <v>497.64523939999998</v>
      </c>
      <c r="BMV14">
        <v>368.6654479</v>
      </c>
      <c r="BMW14">
        <v>985.90722300000004</v>
      </c>
      <c r="BMX14">
        <v>162.7049189</v>
      </c>
      <c r="BMY14">
        <v>276.91984200000002</v>
      </c>
      <c r="BMZ14">
        <v>0</v>
      </c>
      <c r="BNA14">
        <v>690.94961390000003</v>
      </c>
      <c r="BNB14">
        <v>691.55402189999995</v>
      </c>
      <c r="BNC14">
        <v>27.327412039999999</v>
      </c>
      <c r="BND14">
        <v>176.03072649999999</v>
      </c>
      <c r="BNE14">
        <v>904.42002839999998</v>
      </c>
      <c r="BNF14">
        <v>273.92520680000001</v>
      </c>
      <c r="BNG14">
        <v>1318.328935</v>
      </c>
      <c r="BNH14">
        <v>4192.1465850000004</v>
      </c>
      <c r="BNI14">
        <v>1380.0016149999999</v>
      </c>
      <c r="BNJ14">
        <v>114.03028860000001</v>
      </c>
      <c r="BNK14">
        <v>604.22347720000005</v>
      </c>
      <c r="BNL14">
        <v>1575.3093779999999</v>
      </c>
      <c r="BNM14">
        <v>30.89195063</v>
      </c>
      <c r="BNN14">
        <v>259.44907419999998</v>
      </c>
      <c r="BNO14">
        <v>2033.754289</v>
      </c>
      <c r="BNP14">
        <v>78.884675580000007</v>
      </c>
      <c r="BNQ14">
        <v>0</v>
      </c>
      <c r="BNR14">
        <v>426.09707580000003</v>
      </c>
      <c r="BNS14">
        <v>11377.467559999999</v>
      </c>
      <c r="BNT14">
        <v>345.5906268</v>
      </c>
      <c r="BNU14">
        <v>2665.9904940000001</v>
      </c>
      <c r="BNV14">
        <v>10093.7104</v>
      </c>
      <c r="BNW14">
        <v>390.4542768</v>
      </c>
      <c r="BNX14">
        <v>233.696665</v>
      </c>
      <c r="BNY14">
        <v>1101.341054</v>
      </c>
      <c r="BNZ14">
        <v>59.22842498</v>
      </c>
      <c r="BOA14">
        <v>0</v>
      </c>
      <c r="BOB14">
        <v>598.54918959999998</v>
      </c>
      <c r="BOC14">
        <v>1734.5575739999999</v>
      </c>
      <c r="BOD14">
        <v>25190.403119999999</v>
      </c>
      <c r="BOE14">
        <v>296.4891604</v>
      </c>
      <c r="BOF14">
        <v>666.47357280000006</v>
      </c>
      <c r="BOG14">
        <v>5396.3735429999997</v>
      </c>
      <c r="BOH14">
        <v>16.734649659999999</v>
      </c>
      <c r="BOI14">
        <v>3919.8828899999999</v>
      </c>
      <c r="BOJ14">
        <v>567.3847581</v>
      </c>
      <c r="BOK14">
        <v>3468.2656649999999</v>
      </c>
      <c r="BOL14">
        <v>1232.3100589999999</v>
      </c>
      <c r="BOM14">
        <v>1857.904194</v>
      </c>
      <c r="BON14">
        <v>416.9637644</v>
      </c>
      <c r="BOO14">
        <v>594.18678999999997</v>
      </c>
      <c r="BOP14">
        <v>381.20270240000002</v>
      </c>
      <c r="BOQ14">
        <v>609.64648890000001</v>
      </c>
      <c r="BOR14">
        <v>36.719227519999997</v>
      </c>
      <c r="BOS14">
        <v>166.4430304</v>
      </c>
      <c r="BOT14">
        <v>423.61343210000001</v>
      </c>
      <c r="BOU14">
        <v>515.64022020000004</v>
      </c>
      <c r="BOV14">
        <v>25.96122639</v>
      </c>
      <c r="BOW14">
        <v>30811.20162</v>
      </c>
      <c r="BOX14">
        <v>862.771974</v>
      </c>
      <c r="BOY14">
        <v>109728.76790000001</v>
      </c>
      <c r="BOZ14">
        <v>910.85604590000003</v>
      </c>
      <c r="BPA14">
        <v>560.29524570000001</v>
      </c>
      <c r="BPB14">
        <v>693.88803610000002</v>
      </c>
      <c r="BPC14">
        <v>3294.968226</v>
      </c>
      <c r="BPD14">
        <v>159.49553359999999</v>
      </c>
      <c r="BPE14">
        <v>3323.0956179999998</v>
      </c>
      <c r="BPF14">
        <v>148.4290925</v>
      </c>
      <c r="BPG14">
        <v>12.029907229999999</v>
      </c>
      <c r="BPH14">
        <v>1055.8279210000001</v>
      </c>
      <c r="BPI14">
        <v>644.02782309999998</v>
      </c>
      <c r="BPJ14">
        <v>2928.0829359999998</v>
      </c>
      <c r="BPK14">
        <v>195.06240120000001</v>
      </c>
      <c r="BPL14">
        <v>18.94343104</v>
      </c>
      <c r="BPM14">
        <v>5734.1222120000002</v>
      </c>
      <c r="BPN14">
        <v>57151.106699999997</v>
      </c>
      <c r="BPO14">
        <v>89.954326829999999</v>
      </c>
      <c r="BPP14">
        <v>270.56557020000002</v>
      </c>
      <c r="BPQ14">
        <v>854.07960309999999</v>
      </c>
      <c r="BPR14">
        <v>759.4293275</v>
      </c>
      <c r="BPS14">
        <v>3393.7891479999998</v>
      </c>
      <c r="BPT14">
        <v>15104.97941</v>
      </c>
      <c r="BPU14">
        <v>1268.8603350000001</v>
      </c>
      <c r="BPV14">
        <v>959.75455209999996</v>
      </c>
      <c r="BPW14">
        <v>4378.6638999999996</v>
      </c>
      <c r="BPX14">
        <v>1107.07879</v>
      </c>
      <c r="BPY14">
        <v>1197.259505</v>
      </c>
      <c r="BPZ14">
        <v>882.04875249999998</v>
      </c>
      <c r="BQA14">
        <v>3584.2914479999999</v>
      </c>
      <c r="BQB14">
        <v>21725.898399999998</v>
      </c>
      <c r="BQC14">
        <v>653.16050459999997</v>
      </c>
      <c r="BQD14">
        <v>252.8512016</v>
      </c>
      <c r="BQE14">
        <v>6571.0560249999999</v>
      </c>
      <c r="BQF14">
        <v>2454.4481310000001</v>
      </c>
      <c r="BQG14">
        <v>41919.836929999998</v>
      </c>
      <c r="BQH14">
        <v>2492.6975229999998</v>
      </c>
      <c r="BQI14">
        <v>573.77383980000002</v>
      </c>
      <c r="BQJ14">
        <v>815.60264010000003</v>
      </c>
      <c r="BQK14">
        <v>8389.2903839999999</v>
      </c>
      <c r="BQL14">
        <v>926.60477160000005</v>
      </c>
      <c r="BQM14">
        <v>3700.3353379999999</v>
      </c>
      <c r="BQN14">
        <v>2955.3203530000001</v>
      </c>
      <c r="BQO14">
        <v>677.30885669999998</v>
      </c>
      <c r="BQP14">
        <v>31730.731100000001</v>
      </c>
      <c r="BQQ14">
        <v>517.09096390000002</v>
      </c>
      <c r="BQR14">
        <v>3658.236598</v>
      </c>
      <c r="BQS14">
        <v>260.46034639999999</v>
      </c>
      <c r="BQT14">
        <v>2700.8211940000001</v>
      </c>
      <c r="BQU14">
        <v>571.93089729999997</v>
      </c>
      <c r="BQV14">
        <v>2271.8972990000002</v>
      </c>
      <c r="BQW14">
        <v>65.66888213</v>
      </c>
      <c r="BQX14">
        <v>764.89808840000001</v>
      </c>
      <c r="BQY14">
        <v>994.15237030000003</v>
      </c>
      <c r="BQZ14">
        <v>805.94037490000005</v>
      </c>
      <c r="BRA14">
        <v>435.44640529999998</v>
      </c>
      <c r="BRB14">
        <v>1325.3853099999999</v>
      </c>
      <c r="BRC14">
        <v>1540.2709890000001</v>
      </c>
      <c r="BRD14">
        <v>3967.9671290000001</v>
      </c>
      <c r="BRE14">
        <v>233.57393490000001</v>
      </c>
      <c r="BRF14">
        <v>3840.6408839999999</v>
      </c>
      <c r="BRG14">
        <v>911.49090590000003</v>
      </c>
      <c r="BRH14">
        <v>749.16173019999997</v>
      </c>
      <c r="BRI14">
        <v>1820.6534770000001</v>
      </c>
      <c r="BRJ14">
        <v>123.9744882</v>
      </c>
      <c r="BRK14">
        <v>1153.6020590000001</v>
      </c>
      <c r="BRL14">
        <v>1205.9385569999999</v>
      </c>
      <c r="BRM14">
        <v>3575.4204030000001</v>
      </c>
      <c r="BRN14">
        <v>274.37724689999999</v>
      </c>
      <c r="BRO14">
        <v>100.76282759999999</v>
      </c>
      <c r="BRP14">
        <v>934.16998809999996</v>
      </c>
      <c r="BRQ14">
        <v>51.752430140000001</v>
      </c>
      <c r="BRR14">
        <v>415.99590069999999</v>
      </c>
      <c r="BRS14">
        <v>2105.154055</v>
      </c>
      <c r="BRT14">
        <v>1034.9231990000001</v>
      </c>
      <c r="BRU14">
        <v>449.71103140000002</v>
      </c>
      <c r="BRV14">
        <v>64.567203320000004</v>
      </c>
      <c r="BRW14">
        <v>4120.9751679999999</v>
      </c>
      <c r="BRX14">
        <v>503.11451920000002</v>
      </c>
      <c r="BRY14">
        <v>0</v>
      </c>
      <c r="BRZ14">
        <v>21388.248159999999</v>
      </c>
      <c r="BSA14">
        <v>277.98061730000001</v>
      </c>
      <c r="BSB14">
        <v>1050.2634840000001</v>
      </c>
      <c r="BSC14">
        <v>116.6781601</v>
      </c>
      <c r="BSD14">
        <v>11557.53314</v>
      </c>
      <c r="BSE14">
        <v>343.51192020000002</v>
      </c>
      <c r="BSF14">
        <v>2692.4979050000002</v>
      </c>
      <c r="BSG14">
        <v>422.60143950000003</v>
      </c>
      <c r="BSH14">
        <v>36.384368899999998</v>
      </c>
      <c r="BSI14">
        <v>1340.1260279999999</v>
      </c>
      <c r="BSJ14">
        <v>6751.641028</v>
      </c>
      <c r="BSK14">
        <v>31.941345479999999</v>
      </c>
      <c r="BSL14">
        <v>70.469868700000006</v>
      </c>
      <c r="BSM14">
        <v>11.517361380000001</v>
      </c>
      <c r="BSN14">
        <v>7905.4429389999996</v>
      </c>
      <c r="BSO14">
        <v>2083.652505</v>
      </c>
      <c r="BSP14">
        <v>841.15849409999998</v>
      </c>
      <c r="BSQ14">
        <v>750.41622310000002</v>
      </c>
      <c r="BSR14">
        <v>64.100616459999998</v>
      </c>
      <c r="BSS14">
        <v>188590.53330000001</v>
      </c>
      <c r="BST14">
        <v>8176.9715260000003</v>
      </c>
      <c r="BSU14">
        <v>3672.2867729999998</v>
      </c>
      <c r="BSV14">
        <v>3219.3846530000001</v>
      </c>
      <c r="BSW14">
        <v>3020.8410880000001</v>
      </c>
      <c r="BSX14">
        <v>2263.5411079999999</v>
      </c>
      <c r="BSY14">
        <v>676.27761099999998</v>
      </c>
      <c r="BSZ14">
        <v>205.82194279999999</v>
      </c>
      <c r="BTA14">
        <v>235.8746433</v>
      </c>
      <c r="BTB14">
        <v>4669.0455949999996</v>
      </c>
      <c r="BTC14">
        <v>22888.57388</v>
      </c>
      <c r="BTD14">
        <v>39.695696310000002</v>
      </c>
      <c r="BTE14">
        <v>15394.171480000001</v>
      </c>
      <c r="BTF14">
        <v>14.475674379999999</v>
      </c>
      <c r="BTG14">
        <v>947.36283560000004</v>
      </c>
      <c r="BTH14">
        <v>5005.1421399999999</v>
      </c>
      <c r="BTI14">
        <v>3450.4828779999998</v>
      </c>
      <c r="BTJ14">
        <v>0</v>
      </c>
      <c r="BTK14">
        <v>232.72978570000001</v>
      </c>
      <c r="BTL14">
        <v>832.1631165</v>
      </c>
      <c r="BTM14">
        <v>22.31559021</v>
      </c>
      <c r="BTN14">
        <v>19523.737229999999</v>
      </c>
      <c r="BTO14">
        <v>4436.1466799999998</v>
      </c>
      <c r="BTP14">
        <v>558.70144300000004</v>
      </c>
      <c r="BTQ14">
        <v>342.87355380000002</v>
      </c>
      <c r="BTR14">
        <v>1259.992045</v>
      </c>
      <c r="BTS14">
        <v>59.478003059999999</v>
      </c>
      <c r="BTT14">
        <v>0</v>
      </c>
      <c r="BTU14">
        <v>7213.8369830000001</v>
      </c>
      <c r="BTV14">
        <v>0</v>
      </c>
      <c r="BTW14">
        <v>209.12467989999999</v>
      </c>
      <c r="BTX14">
        <v>366.03191390000001</v>
      </c>
      <c r="BTY14">
        <v>1936.7188309999999</v>
      </c>
      <c r="BTZ14">
        <v>1195.8674390000001</v>
      </c>
      <c r="BUA14">
        <v>903.78046489999997</v>
      </c>
      <c r="BUB14">
        <v>878.28966730000002</v>
      </c>
      <c r="BUC14">
        <v>4026.682198</v>
      </c>
      <c r="BUD14">
        <v>366.23456349999998</v>
      </c>
      <c r="BUE14">
        <v>420.43458779999997</v>
      </c>
      <c r="BUF14">
        <v>126.97380870000001</v>
      </c>
      <c r="BUG14">
        <v>7365.1500910000004</v>
      </c>
      <c r="BUH14">
        <v>259.8421907</v>
      </c>
      <c r="BUI14">
        <v>236.45421619999999</v>
      </c>
      <c r="BUJ14">
        <v>1420.273299</v>
      </c>
      <c r="BUK14">
        <v>429.18098950000001</v>
      </c>
      <c r="BUL14">
        <v>752.21984339999995</v>
      </c>
      <c r="BUM14">
        <v>1337.662294</v>
      </c>
      <c r="BUN14">
        <v>1.3341063559999999</v>
      </c>
      <c r="BUO14">
        <v>342.03042290000002</v>
      </c>
      <c r="BUP14">
        <v>2584.7679280000002</v>
      </c>
      <c r="BUQ14">
        <v>191.08481219999999</v>
      </c>
      <c r="BUR14">
        <v>168.85908520000001</v>
      </c>
      <c r="BUS14">
        <v>70.596411700000004</v>
      </c>
      <c r="BUT14">
        <v>486.86266910000001</v>
      </c>
      <c r="BUU14">
        <v>85.216937349999995</v>
      </c>
      <c r="BUV14">
        <v>0</v>
      </c>
      <c r="BUW14">
        <v>123.6087089</v>
      </c>
      <c r="BUX14">
        <v>615.50085360000003</v>
      </c>
      <c r="BUY14">
        <v>562.38928220000003</v>
      </c>
      <c r="BUZ14">
        <v>1418.8043419999999</v>
      </c>
      <c r="BVA14">
        <v>51.986073849999997</v>
      </c>
      <c r="BVB14">
        <v>66.954006919999998</v>
      </c>
      <c r="BVC14">
        <v>734.27634490000003</v>
      </c>
      <c r="BVD14">
        <v>27.415989719999999</v>
      </c>
      <c r="BVE14">
        <v>439.78224119999999</v>
      </c>
      <c r="BVF14">
        <v>1462.89726</v>
      </c>
      <c r="BVG14">
        <v>172.80837389999999</v>
      </c>
      <c r="BVH14">
        <v>762.06821509999997</v>
      </c>
      <c r="BVI14">
        <v>466.59393940000001</v>
      </c>
      <c r="BVJ14">
        <v>279.12444859999999</v>
      </c>
      <c r="BVK14">
        <v>552.09308490000001</v>
      </c>
      <c r="BVL14">
        <v>246.90641489999999</v>
      </c>
      <c r="BVM14">
        <v>349.92504480000002</v>
      </c>
      <c r="BVN14">
        <v>91.965386730000006</v>
      </c>
      <c r="BVO14">
        <v>339.9802924</v>
      </c>
      <c r="BVP14">
        <v>82.964427569999998</v>
      </c>
      <c r="BVQ14">
        <v>1117.486987</v>
      </c>
      <c r="BVR14">
        <v>944.37746990000005</v>
      </c>
      <c r="BVS14">
        <v>5312.2192839999998</v>
      </c>
      <c r="BVT14">
        <v>5580.5802519999997</v>
      </c>
      <c r="BVU14">
        <v>432.08941850000002</v>
      </c>
      <c r="BVV14">
        <v>1826.8973920000001</v>
      </c>
      <c r="BVW14">
        <v>639.1181795</v>
      </c>
      <c r="BVX14">
        <v>408.70722869999997</v>
      </c>
      <c r="BVY14">
        <v>90.182250980000006</v>
      </c>
      <c r="BVZ14">
        <v>966.350641</v>
      </c>
      <c r="BWA14">
        <v>4297.51973</v>
      </c>
      <c r="BWB14">
        <v>2411.3071030000001</v>
      </c>
      <c r="BWC14">
        <v>1529.1057579999999</v>
      </c>
      <c r="BWD14">
        <v>896.62248050000005</v>
      </c>
      <c r="BWE14">
        <v>0</v>
      </c>
      <c r="BWF14">
        <v>5086.8863270000002</v>
      </c>
      <c r="BWG14">
        <v>936.16339389999996</v>
      </c>
      <c r="BWH14">
        <v>3422.0061439999999</v>
      </c>
      <c r="BWI14">
        <v>767.04835060000005</v>
      </c>
      <c r="BWJ14">
        <v>414.30634830000002</v>
      </c>
      <c r="BWK14">
        <v>1187.924714</v>
      </c>
      <c r="BWL14">
        <v>1090.16641</v>
      </c>
      <c r="BWM14">
        <v>991.96848269999998</v>
      </c>
      <c r="BWN14">
        <v>331.3976242</v>
      </c>
      <c r="BWO14">
        <v>352.64401529999998</v>
      </c>
      <c r="BWP14">
        <v>3283.7790839999998</v>
      </c>
      <c r="BWQ14">
        <v>2704.806098</v>
      </c>
      <c r="BWR14">
        <v>1423.893223</v>
      </c>
      <c r="BWS14">
        <v>2229.2737950000001</v>
      </c>
      <c r="BWT14">
        <v>30.13137562</v>
      </c>
      <c r="BWU14">
        <v>5585.9491349999998</v>
      </c>
      <c r="BWV14">
        <v>0</v>
      </c>
      <c r="BWW14">
        <v>3240.0444280000002</v>
      </c>
      <c r="BWX14">
        <v>1168.1597630000001</v>
      </c>
      <c r="BWY14">
        <v>8143.7409660000003</v>
      </c>
      <c r="BWZ14">
        <v>223.6944311</v>
      </c>
      <c r="BXA14">
        <v>546.92506289999994</v>
      </c>
      <c r="BXB14">
        <v>3377.0311579999998</v>
      </c>
      <c r="BXC14">
        <v>136.94514509999999</v>
      </c>
      <c r="BXD14">
        <v>0</v>
      </c>
      <c r="BXE14">
        <v>568.74795459999996</v>
      </c>
      <c r="BXF14">
        <v>2723.9466109999998</v>
      </c>
      <c r="BXG14">
        <v>1736.6226369999999</v>
      </c>
      <c r="BXH14">
        <v>650.30505879999998</v>
      </c>
      <c r="BXI14">
        <v>1799.7840200000001</v>
      </c>
      <c r="BXJ14">
        <v>2610.8621539999999</v>
      </c>
      <c r="BXK14">
        <v>153.6163512</v>
      </c>
      <c r="BXL14">
        <v>570.88859400000001</v>
      </c>
      <c r="BXM14">
        <v>2289.5087760000001</v>
      </c>
      <c r="BXN14">
        <v>68.699708939999994</v>
      </c>
      <c r="BXO14">
        <v>2298.1956530000002</v>
      </c>
      <c r="BXP14">
        <v>80.553763680000003</v>
      </c>
      <c r="BXQ14">
        <v>5977.919398</v>
      </c>
      <c r="BXR14">
        <v>3881.1102070000002</v>
      </c>
      <c r="BXS14">
        <v>801.4595071</v>
      </c>
      <c r="BXT14">
        <v>659.89921300000003</v>
      </c>
      <c r="BXU14">
        <v>1129.094887</v>
      </c>
      <c r="BXV14">
        <v>307.39132230000001</v>
      </c>
      <c r="BXW14">
        <v>748.72544289999996</v>
      </c>
      <c r="BXX14">
        <v>32.470913549999999</v>
      </c>
      <c r="BXY14">
        <v>2071.9688689999998</v>
      </c>
      <c r="BXZ14">
        <v>226.1050807</v>
      </c>
      <c r="BYA14">
        <v>1228.9544020000001</v>
      </c>
      <c r="BYB14">
        <v>0</v>
      </c>
      <c r="BYC14">
        <v>235.04158810000001</v>
      </c>
      <c r="BYD14">
        <v>0</v>
      </c>
      <c r="BYE14">
        <v>703.17159690000005</v>
      </c>
      <c r="BYF14">
        <v>1831.357665</v>
      </c>
      <c r="BYG14">
        <v>1873.61825</v>
      </c>
      <c r="BYH14">
        <v>2477.7476740000002</v>
      </c>
      <c r="BYI14">
        <v>132.91292809999999</v>
      </c>
      <c r="BYJ14">
        <v>869.66213029999994</v>
      </c>
      <c r="BYK14">
        <v>68.241856100000007</v>
      </c>
      <c r="BYL14">
        <v>1399.6434730000001</v>
      </c>
    </row>
    <row r="15" spans="1:2014" x14ac:dyDescent="0.45">
      <c r="A15" t="s">
        <v>2</v>
      </c>
      <c r="B15" s="2" t="s">
        <v>2071</v>
      </c>
      <c r="C15">
        <v>0</v>
      </c>
      <c r="D15" t="s">
        <v>31</v>
      </c>
      <c r="E15" s="2">
        <v>2</v>
      </c>
      <c r="F15">
        <v>3128.0729580000002</v>
      </c>
      <c r="G15">
        <v>257.42840380000001</v>
      </c>
      <c r="H15">
        <v>17.97253285</v>
      </c>
      <c r="I15">
        <v>10705.007310000001</v>
      </c>
      <c r="J15">
        <v>22374.47019</v>
      </c>
      <c r="K15">
        <v>2008.942043</v>
      </c>
      <c r="L15">
        <v>6058.8978399999996</v>
      </c>
      <c r="M15">
        <v>0</v>
      </c>
      <c r="N15">
        <v>27992.060030000001</v>
      </c>
      <c r="O15">
        <v>19523.16576</v>
      </c>
      <c r="P15">
        <v>3617.3055810000001</v>
      </c>
      <c r="Q15">
        <v>20.526359729999999</v>
      </c>
      <c r="R15">
        <v>7732.6223559999999</v>
      </c>
      <c r="S15">
        <v>33793.948960000002</v>
      </c>
      <c r="T15">
        <v>378.38808319999998</v>
      </c>
      <c r="U15">
        <v>1081.0349160000001</v>
      </c>
      <c r="V15">
        <v>0</v>
      </c>
      <c r="W15">
        <v>2031.4074430000001</v>
      </c>
      <c r="X15">
        <v>0</v>
      </c>
      <c r="Y15">
        <v>6031.7870069999999</v>
      </c>
      <c r="Z15">
        <v>1914.6621359999999</v>
      </c>
      <c r="AA15">
        <v>18.824203310000001</v>
      </c>
      <c r="AB15">
        <v>14804.730149999999</v>
      </c>
      <c r="AC15">
        <v>2669.2589899999998</v>
      </c>
      <c r="AD15">
        <v>38272.290139999997</v>
      </c>
      <c r="AE15">
        <v>6539.9841409999999</v>
      </c>
      <c r="AF15">
        <v>13022.658460000001</v>
      </c>
      <c r="AG15">
        <v>7444.6140500000001</v>
      </c>
      <c r="AH15">
        <v>25216.219499999999</v>
      </c>
      <c r="AI15">
        <v>119.7278457</v>
      </c>
      <c r="AJ15">
        <v>31158.717929999999</v>
      </c>
      <c r="AK15">
        <v>716.08653059999995</v>
      </c>
      <c r="AL15">
        <v>3131.4192589999998</v>
      </c>
      <c r="AM15">
        <v>74.400906689999999</v>
      </c>
      <c r="AN15">
        <v>4940.7798380000004</v>
      </c>
      <c r="AO15">
        <v>612.32020590000002</v>
      </c>
      <c r="AP15">
        <v>7676.6037560000004</v>
      </c>
      <c r="AQ15">
        <v>37803.38205</v>
      </c>
      <c r="AR15">
        <v>4114.5430980000001</v>
      </c>
      <c r="AS15">
        <v>48491.154779999997</v>
      </c>
      <c r="AT15">
        <v>9100.5965780000006</v>
      </c>
      <c r="AU15">
        <v>1381.8321129999999</v>
      </c>
      <c r="AV15">
        <v>31780.91274</v>
      </c>
      <c r="AW15">
        <v>2550.7907810000002</v>
      </c>
      <c r="AX15">
        <v>29075.766520000001</v>
      </c>
      <c r="AY15">
        <v>8671.1626990000004</v>
      </c>
      <c r="AZ15">
        <v>58519.382980000002</v>
      </c>
      <c r="BA15">
        <v>6114.409173</v>
      </c>
      <c r="BB15">
        <v>2056.3732759999998</v>
      </c>
      <c r="BC15">
        <v>41.210191639999998</v>
      </c>
      <c r="BD15">
        <v>1366.971092</v>
      </c>
      <c r="BE15">
        <v>4.1518859859999999</v>
      </c>
      <c r="BF15">
        <v>4.2997029050000002</v>
      </c>
      <c r="BG15">
        <v>2420.4247380000002</v>
      </c>
      <c r="BH15">
        <v>6.8207069889999996</v>
      </c>
      <c r="BI15">
        <v>6.218261719</v>
      </c>
      <c r="BJ15">
        <v>32.754760500000003</v>
      </c>
      <c r="BK15">
        <v>3873.5179469999998</v>
      </c>
      <c r="BL15">
        <v>301.98578529999997</v>
      </c>
      <c r="BM15">
        <v>5022.6868940000004</v>
      </c>
      <c r="BN15">
        <v>0</v>
      </c>
      <c r="BO15">
        <v>1033.398422</v>
      </c>
      <c r="BP15">
        <v>115841.06110000001</v>
      </c>
      <c r="BQ15">
        <v>0</v>
      </c>
      <c r="BR15">
        <v>0</v>
      </c>
      <c r="BS15">
        <v>1017.239857</v>
      </c>
      <c r="BT15">
        <v>2497.5005430000001</v>
      </c>
      <c r="BU15">
        <v>4724.8003760000001</v>
      </c>
      <c r="BV15">
        <v>20.821569440000001</v>
      </c>
      <c r="BW15">
        <v>41796.732239999998</v>
      </c>
      <c r="BX15">
        <v>1382.7794610000001</v>
      </c>
      <c r="BY15">
        <v>231.30067059999999</v>
      </c>
      <c r="BZ15">
        <v>118.50440690000001</v>
      </c>
      <c r="CA15">
        <v>16915.07014</v>
      </c>
      <c r="CB15">
        <v>4940.8455690000001</v>
      </c>
      <c r="CC15">
        <v>5436.0550880000001</v>
      </c>
      <c r="CD15">
        <v>24455.837309999999</v>
      </c>
      <c r="CE15">
        <v>0</v>
      </c>
      <c r="CF15">
        <v>526.68064249999998</v>
      </c>
      <c r="CG15">
        <v>7551.0522460000002</v>
      </c>
      <c r="CH15">
        <v>35.971613550000001</v>
      </c>
      <c r="CI15">
        <v>6072.2259979999999</v>
      </c>
      <c r="CJ15">
        <v>742.1670517</v>
      </c>
      <c r="CK15">
        <v>78366.424530000004</v>
      </c>
      <c r="CL15">
        <v>1527.9240500000001</v>
      </c>
      <c r="CM15">
        <v>896.30074709999997</v>
      </c>
      <c r="CN15">
        <v>4605.8790829999998</v>
      </c>
      <c r="CO15">
        <v>42547.557889999996</v>
      </c>
      <c r="CP15">
        <v>9.2580348089999998</v>
      </c>
      <c r="CQ15">
        <v>6873.0771770000001</v>
      </c>
      <c r="CR15">
        <v>543.84277850000001</v>
      </c>
      <c r="CS15">
        <v>7221.335032</v>
      </c>
      <c r="CT15">
        <v>2596.4826170000001</v>
      </c>
      <c r="CU15">
        <v>2219.6917480000002</v>
      </c>
      <c r="CV15">
        <v>2605.2427950000001</v>
      </c>
      <c r="CW15">
        <v>9255.1147949999995</v>
      </c>
      <c r="CX15">
        <v>4668.0332319999998</v>
      </c>
      <c r="CY15">
        <v>20327.675520000001</v>
      </c>
      <c r="CZ15">
        <v>2075.5766159999998</v>
      </c>
      <c r="DA15">
        <v>5677.3470539999998</v>
      </c>
      <c r="DB15">
        <v>19709.9588</v>
      </c>
      <c r="DC15">
        <v>15271.201290000001</v>
      </c>
      <c r="DD15">
        <v>5940.096775</v>
      </c>
      <c r="DE15">
        <v>973.30423480000002</v>
      </c>
      <c r="DF15">
        <v>8643.313306</v>
      </c>
      <c r="DG15">
        <v>3764.0562759999998</v>
      </c>
      <c r="DH15">
        <v>54048.402220000004</v>
      </c>
      <c r="DI15">
        <v>2897.3976480000001</v>
      </c>
      <c r="DJ15">
        <v>9350.3998049999991</v>
      </c>
      <c r="DK15">
        <v>13030.875190000001</v>
      </c>
      <c r="DL15">
        <v>5178.4816609999998</v>
      </c>
      <c r="DM15">
        <v>1621.1424790000001</v>
      </c>
      <c r="DN15">
        <v>15356.216</v>
      </c>
      <c r="DO15">
        <v>0</v>
      </c>
      <c r="DP15">
        <v>249.2153304</v>
      </c>
      <c r="DQ15">
        <v>21719.8037</v>
      </c>
      <c r="DR15">
        <v>26621.83596</v>
      </c>
      <c r="DS15">
        <v>25.84782452</v>
      </c>
      <c r="DT15">
        <v>6616.1683860000003</v>
      </c>
      <c r="DU15">
        <v>2130.0718879999999</v>
      </c>
      <c r="DV15">
        <v>92.694021980000002</v>
      </c>
      <c r="DW15">
        <v>812.36589230000004</v>
      </c>
      <c r="DX15">
        <v>354.57996079999998</v>
      </c>
      <c r="DY15">
        <v>8898.3772509999999</v>
      </c>
      <c r="DZ15">
        <v>2147.2360450000001</v>
      </c>
      <c r="EA15">
        <v>1062.0398419999999</v>
      </c>
      <c r="EB15">
        <v>8070.4672609999998</v>
      </c>
      <c r="EC15">
        <v>352.70675569999997</v>
      </c>
      <c r="ED15">
        <v>25202.07504</v>
      </c>
      <c r="EE15">
        <v>3288.4352829999998</v>
      </c>
      <c r="EF15">
        <v>37505.191140000003</v>
      </c>
      <c r="EG15">
        <v>38535.860180000003</v>
      </c>
      <c r="EH15">
        <v>51.651306630000001</v>
      </c>
      <c r="EI15">
        <v>50.011104189999998</v>
      </c>
      <c r="EJ15">
        <v>4775.9767400000001</v>
      </c>
      <c r="EK15">
        <v>196.5451942</v>
      </c>
      <c r="EL15">
        <v>7926.2475299999996</v>
      </c>
      <c r="EM15">
        <v>120.25611840000001</v>
      </c>
      <c r="EN15">
        <v>34.122884169999999</v>
      </c>
      <c r="EO15">
        <v>15471.61887</v>
      </c>
      <c r="EP15">
        <v>7446.384967</v>
      </c>
      <c r="EQ15">
        <v>10516.70772</v>
      </c>
      <c r="ER15">
        <v>0</v>
      </c>
      <c r="ES15">
        <v>10343.240110000001</v>
      </c>
      <c r="ET15">
        <v>2706.1658470000002</v>
      </c>
      <c r="EU15">
        <v>4551.2141769999998</v>
      </c>
      <c r="EV15">
        <v>91.387727720000001</v>
      </c>
      <c r="EW15">
        <v>13641.736349999999</v>
      </c>
      <c r="EX15">
        <v>4296.7449729999998</v>
      </c>
      <c r="EY15">
        <v>12242.21256</v>
      </c>
      <c r="EZ15">
        <v>3634.2369509999999</v>
      </c>
      <c r="FA15">
        <v>26.08164648</v>
      </c>
      <c r="FB15">
        <v>94.496655219999994</v>
      </c>
      <c r="FC15">
        <v>2641.9264050000002</v>
      </c>
      <c r="FD15">
        <v>642.97100709999995</v>
      </c>
      <c r="FE15">
        <v>584.34025039999995</v>
      </c>
      <c r="FF15">
        <v>0</v>
      </c>
      <c r="FG15">
        <v>2110.472714</v>
      </c>
      <c r="FH15">
        <v>10969.51658</v>
      </c>
      <c r="FI15">
        <v>70.905558659999997</v>
      </c>
      <c r="FJ15">
        <v>31.005424430000001</v>
      </c>
      <c r="FK15">
        <v>1985.4961499999999</v>
      </c>
      <c r="FL15">
        <v>16705.4846</v>
      </c>
      <c r="FM15">
        <v>6152.5921859999999</v>
      </c>
      <c r="FN15">
        <v>93.222876350000007</v>
      </c>
      <c r="FO15">
        <v>171.24814599999999</v>
      </c>
      <c r="FP15">
        <v>509.36353980000001</v>
      </c>
      <c r="FQ15">
        <v>365.19515660000002</v>
      </c>
      <c r="FR15">
        <v>730.78163110000003</v>
      </c>
      <c r="FS15">
        <v>17630.420839999999</v>
      </c>
      <c r="FT15">
        <v>347.36409800000001</v>
      </c>
      <c r="FU15">
        <v>38845.85398</v>
      </c>
      <c r="FV15">
        <v>2760.8643400000001</v>
      </c>
      <c r="FW15">
        <v>8005.8387110000003</v>
      </c>
      <c r="FX15">
        <v>1100.7477940000001</v>
      </c>
      <c r="FY15">
        <v>2988.7735619999999</v>
      </c>
      <c r="FZ15">
        <v>1865.2927569999999</v>
      </c>
      <c r="GA15">
        <v>375.39389899999998</v>
      </c>
      <c r="GB15">
        <v>29426.25549</v>
      </c>
      <c r="GC15">
        <v>4736.7909099999997</v>
      </c>
      <c r="GD15">
        <v>132.9774323</v>
      </c>
      <c r="GE15">
        <v>4590.5159569999996</v>
      </c>
      <c r="GF15">
        <v>1211.473328</v>
      </c>
      <c r="GG15">
        <v>1045.7239950000001</v>
      </c>
      <c r="GH15">
        <v>19.211669919999999</v>
      </c>
      <c r="GI15">
        <v>9599.3567440000006</v>
      </c>
      <c r="GJ15">
        <v>469.25884129999997</v>
      </c>
      <c r="GK15">
        <v>1657.6174759999999</v>
      </c>
      <c r="GL15">
        <v>373.72036329999997</v>
      </c>
      <c r="GM15">
        <v>102.8291821</v>
      </c>
      <c r="GN15">
        <v>87.89527228</v>
      </c>
      <c r="GO15">
        <v>0</v>
      </c>
      <c r="GP15">
        <v>602.61571719999995</v>
      </c>
      <c r="GQ15">
        <v>4847.2297680000001</v>
      </c>
      <c r="GR15">
        <v>392.01938819999998</v>
      </c>
      <c r="GS15">
        <v>182.69662270000001</v>
      </c>
      <c r="GT15">
        <v>3549.7206799999999</v>
      </c>
      <c r="GU15">
        <v>2481.3651519999999</v>
      </c>
      <c r="GV15">
        <v>6806.879422</v>
      </c>
      <c r="GW15">
        <v>12.019961820000001</v>
      </c>
      <c r="GX15">
        <v>3864.6214890000001</v>
      </c>
      <c r="GY15">
        <v>573.16171080000004</v>
      </c>
      <c r="GZ15">
        <v>224.7187357</v>
      </c>
      <c r="HA15">
        <v>888.85417610000002</v>
      </c>
      <c r="HB15">
        <v>7184.9495589999997</v>
      </c>
      <c r="HC15">
        <v>4001.7611729999999</v>
      </c>
      <c r="HD15">
        <v>549.62413179999999</v>
      </c>
      <c r="HE15">
        <v>245.49368340000001</v>
      </c>
      <c r="HF15">
        <v>4352.6304170000003</v>
      </c>
      <c r="HG15">
        <v>943.60636499999998</v>
      </c>
      <c r="HH15">
        <v>111.99135939999999</v>
      </c>
      <c r="HI15">
        <v>9739.028069</v>
      </c>
      <c r="HJ15">
        <v>8860.5881219999992</v>
      </c>
      <c r="HK15">
        <v>0</v>
      </c>
      <c r="HL15">
        <v>9834.1659959999997</v>
      </c>
      <c r="HM15">
        <v>8775.1216440000007</v>
      </c>
      <c r="HN15">
        <v>1161.900363</v>
      </c>
      <c r="HO15">
        <v>2770.570913</v>
      </c>
      <c r="HP15">
        <v>458.70744919999999</v>
      </c>
      <c r="HQ15">
        <v>5677.607704</v>
      </c>
      <c r="HR15">
        <v>0</v>
      </c>
      <c r="HS15">
        <v>52.941888460000001</v>
      </c>
      <c r="HT15">
        <v>98.432230970000006</v>
      </c>
      <c r="HU15">
        <v>0</v>
      </c>
      <c r="HV15">
        <v>64.978442630000004</v>
      </c>
      <c r="HW15">
        <v>1962.8861429999999</v>
      </c>
      <c r="HX15">
        <v>5281.6856760000001</v>
      </c>
      <c r="HY15">
        <v>0</v>
      </c>
      <c r="HZ15">
        <v>80.696519109999997</v>
      </c>
      <c r="IA15">
        <v>734.87246930000003</v>
      </c>
      <c r="IB15">
        <v>669.28232660000003</v>
      </c>
      <c r="IC15">
        <v>528.60729819999995</v>
      </c>
      <c r="ID15">
        <v>7459.0240389999999</v>
      </c>
      <c r="IE15">
        <v>51.947677200000001</v>
      </c>
      <c r="IF15">
        <v>6019.1623970000001</v>
      </c>
      <c r="IG15">
        <v>16.643555159999998</v>
      </c>
      <c r="IH15">
        <v>232.0575801</v>
      </c>
      <c r="II15">
        <v>292.29690690000001</v>
      </c>
      <c r="IJ15">
        <v>34.449412870000003</v>
      </c>
      <c r="IK15">
        <v>53.791084339999998</v>
      </c>
      <c r="IL15">
        <v>1479.8862730000001</v>
      </c>
      <c r="IM15">
        <v>1343.056597</v>
      </c>
      <c r="IN15">
        <v>91.620178699999997</v>
      </c>
      <c r="IO15">
        <v>81.064724200000001</v>
      </c>
      <c r="IP15">
        <v>132.1658688</v>
      </c>
      <c r="IQ15">
        <v>197.23659240000001</v>
      </c>
      <c r="IR15">
        <v>1670.480313</v>
      </c>
      <c r="IS15">
        <v>1030.104198</v>
      </c>
      <c r="IT15">
        <v>15482.78659</v>
      </c>
      <c r="IU15">
        <v>0.25228212700000002</v>
      </c>
      <c r="IV15">
        <v>10019.418960000001</v>
      </c>
      <c r="IW15">
        <v>5061.6420289999996</v>
      </c>
      <c r="IX15">
        <v>1213.1661360000001</v>
      </c>
      <c r="IY15">
        <v>117.6740326</v>
      </c>
      <c r="IZ15">
        <v>6207.0087430000003</v>
      </c>
      <c r="JA15">
        <v>358.47346299999998</v>
      </c>
      <c r="JB15">
        <v>3993.2551309999999</v>
      </c>
      <c r="JC15">
        <v>25749.924859999999</v>
      </c>
      <c r="JD15">
        <v>3252.1565070000001</v>
      </c>
      <c r="JE15">
        <v>732.02109370000005</v>
      </c>
      <c r="JF15">
        <v>3363.2142819999999</v>
      </c>
      <c r="JG15">
        <v>28361.910360000002</v>
      </c>
      <c r="JH15">
        <v>21312.383290000002</v>
      </c>
      <c r="JI15">
        <v>293.61434270000001</v>
      </c>
      <c r="JJ15">
        <v>74.863024699999997</v>
      </c>
      <c r="JK15">
        <v>867.76647649999995</v>
      </c>
      <c r="JL15">
        <v>657.97921650000001</v>
      </c>
      <c r="JM15">
        <v>1796.0034419999999</v>
      </c>
      <c r="JN15">
        <v>1323.3655490000001</v>
      </c>
      <c r="JO15">
        <v>748.45092350000004</v>
      </c>
      <c r="JP15">
        <v>915.11783930000001</v>
      </c>
      <c r="JQ15">
        <v>8002.8655410000001</v>
      </c>
      <c r="JR15">
        <v>6493.7391600000001</v>
      </c>
      <c r="JS15">
        <v>9973.2277730000005</v>
      </c>
      <c r="JT15">
        <v>3648.5066849999998</v>
      </c>
      <c r="JU15">
        <v>13.763778569999999</v>
      </c>
      <c r="JV15">
        <v>1474.1036220000001</v>
      </c>
      <c r="JW15">
        <v>42.989807730000003</v>
      </c>
      <c r="JX15">
        <v>1548.008836</v>
      </c>
      <c r="JY15">
        <v>4556.4069460000001</v>
      </c>
      <c r="JZ15">
        <v>787.03846129999999</v>
      </c>
      <c r="KA15">
        <v>10361.74512</v>
      </c>
      <c r="KB15">
        <v>33188.256300000001</v>
      </c>
      <c r="KC15">
        <v>100.1099684</v>
      </c>
      <c r="KD15">
        <v>8659.4761180000005</v>
      </c>
      <c r="KE15">
        <v>93265.088610000006</v>
      </c>
      <c r="KF15">
        <v>4629.1495260000002</v>
      </c>
      <c r="KG15">
        <v>5696.8729169999997</v>
      </c>
      <c r="KH15">
        <v>1630.081085</v>
      </c>
      <c r="KI15">
        <v>925.08966950000001</v>
      </c>
      <c r="KJ15">
        <v>0</v>
      </c>
      <c r="KK15">
        <v>19281.963189999999</v>
      </c>
      <c r="KL15">
        <v>1517.673276</v>
      </c>
      <c r="KM15">
        <v>2707.1352940000002</v>
      </c>
      <c r="KN15">
        <v>245.52743430000001</v>
      </c>
      <c r="KO15">
        <v>31.20459352</v>
      </c>
      <c r="KP15">
        <v>66.075652120000001</v>
      </c>
      <c r="KQ15">
        <v>1105.3911459999999</v>
      </c>
      <c r="KR15">
        <v>200.7900405</v>
      </c>
      <c r="KS15">
        <v>450.60767579999998</v>
      </c>
      <c r="KT15">
        <v>63.682867100000003</v>
      </c>
      <c r="KU15">
        <v>4946.0891650000003</v>
      </c>
      <c r="KV15">
        <v>646.84130059999995</v>
      </c>
      <c r="KW15">
        <v>3128.069947</v>
      </c>
      <c r="KX15">
        <v>1215.775484</v>
      </c>
      <c r="KY15">
        <v>31.74340355</v>
      </c>
      <c r="KZ15">
        <v>752.54637400000001</v>
      </c>
      <c r="LA15">
        <v>431.35679399999998</v>
      </c>
      <c r="LB15">
        <v>2503.8215989999999</v>
      </c>
      <c r="LC15">
        <v>24.07892657</v>
      </c>
      <c r="LD15">
        <v>12177.439060000001</v>
      </c>
      <c r="LE15">
        <v>64.549687860000006</v>
      </c>
      <c r="LF15">
        <v>279.14927990000001</v>
      </c>
      <c r="LG15">
        <v>70.915100570000007</v>
      </c>
      <c r="LH15">
        <v>6679.8834059999999</v>
      </c>
      <c r="LI15">
        <v>1773.6876400000001</v>
      </c>
      <c r="LJ15">
        <v>589.0406845</v>
      </c>
      <c r="LK15">
        <v>1625.4795409999999</v>
      </c>
      <c r="LL15">
        <v>745.17723379999995</v>
      </c>
      <c r="LM15">
        <v>3619.8134460000001</v>
      </c>
      <c r="LN15">
        <v>135.24873249999999</v>
      </c>
      <c r="LO15">
        <v>81.045508409999997</v>
      </c>
      <c r="LP15">
        <v>59.651440090000001</v>
      </c>
      <c r="LQ15">
        <v>232.5345495</v>
      </c>
      <c r="LR15">
        <v>162.6024492</v>
      </c>
      <c r="LS15">
        <v>516.78655819999994</v>
      </c>
      <c r="LT15">
        <v>471.54178530000002</v>
      </c>
      <c r="LU15">
        <v>636.10509390000004</v>
      </c>
      <c r="LV15">
        <v>0</v>
      </c>
      <c r="LW15">
        <v>134.27510280000001</v>
      </c>
      <c r="LX15">
        <v>985.53331700000001</v>
      </c>
      <c r="LY15">
        <v>695.50656990000004</v>
      </c>
      <c r="LZ15">
        <v>286.6896845</v>
      </c>
      <c r="MA15">
        <v>51146.176850000003</v>
      </c>
      <c r="MB15">
        <v>158.53743829999999</v>
      </c>
      <c r="MC15">
        <v>110.64519300000001</v>
      </c>
      <c r="MD15">
        <v>211.0159649</v>
      </c>
      <c r="ME15">
        <v>658.37935189999996</v>
      </c>
      <c r="MF15">
        <v>8244.6448600000003</v>
      </c>
      <c r="MG15">
        <v>727.38082269999995</v>
      </c>
      <c r="MH15">
        <v>345.17644339999998</v>
      </c>
      <c r="MI15">
        <v>632.23254859999997</v>
      </c>
      <c r="MJ15">
        <v>2171.3504149999999</v>
      </c>
      <c r="MK15">
        <v>3814.8096820000001</v>
      </c>
      <c r="ML15">
        <v>5105.5536039999997</v>
      </c>
      <c r="MM15">
        <v>2386.9044450000001</v>
      </c>
      <c r="MN15">
        <v>455.9932862</v>
      </c>
      <c r="MO15">
        <v>475.29232409999997</v>
      </c>
      <c r="MP15">
        <v>386.08320709999998</v>
      </c>
      <c r="MQ15">
        <v>4966.5688970000001</v>
      </c>
      <c r="MR15">
        <v>251000.9866</v>
      </c>
      <c r="MS15">
        <v>12456.60061</v>
      </c>
      <c r="MT15">
        <v>7.5554809570000003</v>
      </c>
      <c r="MU15">
        <v>5956.5770350000003</v>
      </c>
      <c r="MV15">
        <v>3056.3303740000001</v>
      </c>
      <c r="MW15">
        <v>3840.0779649999999</v>
      </c>
      <c r="MX15">
        <v>9430.2039320000003</v>
      </c>
      <c r="MY15">
        <v>169.75130999999999</v>
      </c>
      <c r="MZ15">
        <v>171.94270349999999</v>
      </c>
      <c r="NA15">
        <v>83.578014800000005</v>
      </c>
      <c r="NB15">
        <v>35.765248440000001</v>
      </c>
      <c r="NC15">
        <v>4446.6581880000003</v>
      </c>
      <c r="ND15">
        <v>213.11694309999999</v>
      </c>
      <c r="NE15">
        <v>134.75801139999999</v>
      </c>
      <c r="NF15">
        <v>8266.2323539999998</v>
      </c>
      <c r="NG15">
        <v>1026.6333850000001</v>
      </c>
      <c r="NH15">
        <v>831.69634710000003</v>
      </c>
      <c r="NI15">
        <v>223.96898949999999</v>
      </c>
      <c r="NJ15">
        <v>5635.6969230000004</v>
      </c>
      <c r="NK15">
        <v>476.32422580000002</v>
      </c>
      <c r="NL15">
        <v>31.36314479</v>
      </c>
      <c r="NM15">
        <v>567.41467420000004</v>
      </c>
      <c r="NN15">
        <v>435.28605219999997</v>
      </c>
      <c r="NO15">
        <v>4342.6381520000004</v>
      </c>
      <c r="NP15">
        <v>332.38175150000001</v>
      </c>
      <c r="NQ15">
        <v>11719.093849999999</v>
      </c>
      <c r="NR15">
        <v>2668.6619519999999</v>
      </c>
      <c r="NS15">
        <v>3783.7121440000001</v>
      </c>
      <c r="NT15">
        <v>320.40377549999999</v>
      </c>
      <c r="NU15">
        <v>980.7447267</v>
      </c>
      <c r="NV15">
        <v>1392.3780220000001</v>
      </c>
      <c r="NW15">
        <v>0</v>
      </c>
      <c r="NX15">
        <v>30933.64615</v>
      </c>
      <c r="NY15">
        <v>3936.7466730000001</v>
      </c>
      <c r="NZ15">
        <v>6969.3076950000004</v>
      </c>
      <c r="OA15">
        <v>32927.206980000003</v>
      </c>
      <c r="OB15">
        <v>3953.7919259999999</v>
      </c>
      <c r="OC15">
        <v>4189.1774949999999</v>
      </c>
      <c r="OD15">
        <v>541.35118509999995</v>
      </c>
      <c r="OE15">
        <v>1938.84971</v>
      </c>
      <c r="OF15">
        <v>10384.42771</v>
      </c>
      <c r="OG15">
        <v>2059.0102299999999</v>
      </c>
      <c r="OH15">
        <v>249.98144400000001</v>
      </c>
      <c r="OI15">
        <v>18498.499909999999</v>
      </c>
      <c r="OJ15">
        <v>7320.4725509999998</v>
      </c>
      <c r="OK15">
        <v>168.67925109999999</v>
      </c>
      <c r="OL15">
        <v>17745.782780000001</v>
      </c>
      <c r="OM15">
        <v>5.6026855710000003</v>
      </c>
      <c r="ON15">
        <v>360.81000690000002</v>
      </c>
      <c r="OO15">
        <v>2840.1955849999999</v>
      </c>
      <c r="OP15">
        <v>1876.1984930000001</v>
      </c>
      <c r="OQ15">
        <v>580.7009104</v>
      </c>
      <c r="OR15">
        <v>1102.267871</v>
      </c>
      <c r="OS15">
        <v>716.99590269999999</v>
      </c>
      <c r="OT15">
        <v>18077.509890000001</v>
      </c>
      <c r="OU15">
        <v>4537.9736750000002</v>
      </c>
      <c r="OV15">
        <v>106.4151458</v>
      </c>
      <c r="OW15">
        <v>326.50667290000001</v>
      </c>
      <c r="OX15">
        <v>1914.13238</v>
      </c>
      <c r="OY15">
        <v>25935.930629999999</v>
      </c>
      <c r="OZ15">
        <v>4250.9478159999999</v>
      </c>
      <c r="PA15">
        <v>22215.72119</v>
      </c>
      <c r="PB15">
        <v>577.57770989999995</v>
      </c>
      <c r="PC15">
        <v>2504.6475879999998</v>
      </c>
      <c r="PD15">
        <v>6738.1735049999997</v>
      </c>
      <c r="PE15">
        <v>321.891053</v>
      </c>
      <c r="PF15">
        <v>816.862619</v>
      </c>
      <c r="PG15">
        <v>1719.675189</v>
      </c>
      <c r="PH15">
        <v>0</v>
      </c>
      <c r="PI15">
        <v>927.65105289999997</v>
      </c>
      <c r="PJ15">
        <v>10280.906950000001</v>
      </c>
      <c r="PK15">
        <v>264.63002</v>
      </c>
      <c r="PL15">
        <v>2369.9217870000002</v>
      </c>
      <c r="PM15">
        <v>1850.3559130000001</v>
      </c>
      <c r="PN15">
        <v>407.20642830000003</v>
      </c>
      <c r="PO15">
        <v>3804.6709219999998</v>
      </c>
      <c r="PP15">
        <v>60.098186030000001</v>
      </c>
      <c r="PQ15">
        <v>160.9244324</v>
      </c>
      <c r="PR15">
        <v>5313.3435740000004</v>
      </c>
      <c r="PS15">
        <v>299.57170509999997</v>
      </c>
      <c r="PT15">
        <v>512.07480129999999</v>
      </c>
      <c r="PU15">
        <v>189.5792691</v>
      </c>
      <c r="PV15">
        <v>111.113821</v>
      </c>
      <c r="PW15">
        <v>33.129264480000003</v>
      </c>
      <c r="PX15">
        <v>0</v>
      </c>
      <c r="PY15">
        <v>11025.99331</v>
      </c>
      <c r="PZ15">
        <v>229.6314113</v>
      </c>
      <c r="QA15">
        <v>15958.999449999999</v>
      </c>
      <c r="QB15">
        <v>5267.683986</v>
      </c>
      <c r="QC15">
        <v>17.596625800000002</v>
      </c>
      <c r="QD15">
        <v>5626.1059580000001</v>
      </c>
      <c r="QE15">
        <v>561.59325160000003</v>
      </c>
      <c r="QF15">
        <v>33.70071411</v>
      </c>
      <c r="QG15">
        <v>4462.8792279999998</v>
      </c>
      <c r="QH15">
        <v>3925.9175789999999</v>
      </c>
      <c r="QI15">
        <v>2152.3644859999999</v>
      </c>
      <c r="QJ15">
        <v>1322.4947830000001</v>
      </c>
      <c r="QK15">
        <v>88.608499050000006</v>
      </c>
      <c r="QL15">
        <v>68.902885819999995</v>
      </c>
      <c r="QM15">
        <v>1463.6271690000001</v>
      </c>
      <c r="QN15">
        <v>5641.0990920000004</v>
      </c>
      <c r="QO15">
        <v>296.50411009999999</v>
      </c>
      <c r="QP15">
        <v>944.87267010000005</v>
      </c>
      <c r="QQ15">
        <v>353.35998119999999</v>
      </c>
      <c r="QR15">
        <v>29627.024839999998</v>
      </c>
      <c r="QS15">
        <v>61.132751820000003</v>
      </c>
      <c r="QT15">
        <v>1238.122046</v>
      </c>
      <c r="QU15">
        <v>233.356584</v>
      </c>
      <c r="QV15">
        <v>31464.578580000001</v>
      </c>
      <c r="QW15">
        <v>633.25661590000004</v>
      </c>
      <c r="QX15">
        <v>1318.0131570000001</v>
      </c>
      <c r="QY15">
        <v>4578.0926579999996</v>
      </c>
      <c r="QZ15">
        <v>0.24406651600000001</v>
      </c>
      <c r="RA15">
        <v>552.89134979999994</v>
      </c>
      <c r="RB15">
        <v>80.633969190000002</v>
      </c>
      <c r="RC15">
        <v>11493.001490000001</v>
      </c>
      <c r="RD15">
        <v>3037.603932</v>
      </c>
      <c r="RE15">
        <v>185.5213813</v>
      </c>
      <c r="RF15">
        <v>14046.57864</v>
      </c>
      <c r="RG15">
        <v>13038.965539999999</v>
      </c>
      <c r="RH15">
        <v>1667.145254</v>
      </c>
      <c r="RI15">
        <v>30.53929162</v>
      </c>
      <c r="RJ15">
        <v>58563.660129999997</v>
      </c>
      <c r="RK15">
        <v>72.075195789999995</v>
      </c>
      <c r="RL15">
        <v>302.60565389999999</v>
      </c>
      <c r="RM15">
        <v>139.0551504</v>
      </c>
      <c r="RN15">
        <v>335.0698802</v>
      </c>
      <c r="RO15">
        <v>1276.573562</v>
      </c>
      <c r="RP15">
        <v>887.84729809999999</v>
      </c>
      <c r="RQ15">
        <v>8150.2595469999997</v>
      </c>
      <c r="RR15">
        <v>286.07355339999998</v>
      </c>
      <c r="RS15">
        <v>2073.7268009999998</v>
      </c>
      <c r="RT15">
        <v>29016.529109999999</v>
      </c>
      <c r="RU15">
        <v>355.69846469999999</v>
      </c>
      <c r="RV15">
        <v>56427.347229999999</v>
      </c>
      <c r="RW15">
        <v>2902.7870360000002</v>
      </c>
      <c r="RX15">
        <v>234.82817990000001</v>
      </c>
      <c r="RY15">
        <v>391.20286929999997</v>
      </c>
      <c r="RZ15">
        <v>7441.4660880000001</v>
      </c>
      <c r="SA15">
        <v>32.749699319999998</v>
      </c>
      <c r="SB15">
        <v>190.92803000000001</v>
      </c>
      <c r="SC15">
        <v>430.78545780000002</v>
      </c>
      <c r="SD15">
        <v>887.59483560000001</v>
      </c>
      <c r="SE15">
        <v>5059.431063</v>
      </c>
      <c r="SF15">
        <v>141.90525629999999</v>
      </c>
      <c r="SG15">
        <v>1866.0093879999999</v>
      </c>
      <c r="SH15">
        <v>330.79709709999997</v>
      </c>
      <c r="SI15">
        <v>1321.9092000000001</v>
      </c>
      <c r="SJ15">
        <v>97.407364110000003</v>
      </c>
      <c r="SK15">
        <v>47.908409689999999</v>
      </c>
      <c r="SL15">
        <v>943.89403089999996</v>
      </c>
      <c r="SM15">
        <v>2058.0552080000002</v>
      </c>
      <c r="SN15">
        <v>784.7531328</v>
      </c>
      <c r="SO15">
        <v>11.08405926</v>
      </c>
      <c r="SP15">
        <v>383.72718520000001</v>
      </c>
      <c r="SQ15">
        <v>7094.1310249999997</v>
      </c>
      <c r="SR15">
        <v>7029.6212500000001</v>
      </c>
      <c r="SS15">
        <v>29.15510651</v>
      </c>
      <c r="ST15">
        <v>2051.1499840000001</v>
      </c>
      <c r="SU15">
        <v>1585.674289</v>
      </c>
      <c r="SV15">
        <v>2407.6845229999999</v>
      </c>
      <c r="SW15">
        <v>11136.16395</v>
      </c>
      <c r="SX15">
        <v>51809.287129999997</v>
      </c>
      <c r="SY15">
        <v>2447.8087949999999</v>
      </c>
      <c r="SZ15">
        <v>0</v>
      </c>
      <c r="TA15">
        <v>0</v>
      </c>
      <c r="TB15">
        <v>988.64429319999999</v>
      </c>
      <c r="TC15">
        <v>166.00659110000001</v>
      </c>
      <c r="TD15">
        <v>777.42955519999998</v>
      </c>
      <c r="TE15">
        <v>242.54337090000001</v>
      </c>
      <c r="TF15">
        <v>14673.88435</v>
      </c>
      <c r="TG15">
        <v>4088.3140969999999</v>
      </c>
      <c r="TH15">
        <v>8482.7548169999991</v>
      </c>
      <c r="TI15">
        <v>1679.5093999999999</v>
      </c>
      <c r="TJ15">
        <v>299.83375169999999</v>
      </c>
      <c r="TK15">
        <v>428.05991340000003</v>
      </c>
      <c r="TL15">
        <v>829.26300140000001</v>
      </c>
      <c r="TM15">
        <v>721.36353919999999</v>
      </c>
      <c r="TN15">
        <v>19099.472330000001</v>
      </c>
      <c r="TO15">
        <v>2533.688733</v>
      </c>
      <c r="TP15">
        <v>1062.8914669999999</v>
      </c>
      <c r="TQ15">
        <v>59415.959430000003</v>
      </c>
      <c r="TR15">
        <v>10.915952170000001</v>
      </c>
      <c r="TS15">
        <v>8428.914503</v>
      </c>
      <c r="TT15">
        <v>2401.6289099999999</v>
      </c>
      <c r="TU15">
        <v>1653.75812</v>
      </c>
      <c r="TV15">
        <v>37.78645633</v>
      </c>
      <c r="TW15">
        <v>1287.4001490000001</v>
      </c>
      <c r="TX15">
        <v>788.76038419999998</v>
      </c>
      <c r="TY15">
        <v>0</v>
      </c>
      <c r="TZ15">
        <v>2506.1364640000002</v>
      </c>
      <c r="UA15">
        <v>0</v>
      </c>
      <c r="UB15">
        <v>1372.4696449999999</v>
      </c>
      <c r="UC15">
        <v>20875.501219999998</v>
      </c>
      <c r="UD15">
        <v>2776.3247070000002</v>
      </c>
      <c r="UE15">
        <v>645.28417630000001</v>
      </c>
      <c r="UF15">
        <v>178.63216389999999</v>
      </c>
      <c r="UG15">
        <v>652.09325509999996</v>
      </c>
      <c r="UH15">
        <v>173.1812639</v>
      </c>
      <c r="UI15">
        <v>21647.748090000001</v>
      </c>
      <c r="UJ15">
        <v>385.3141541</v>
      </c>
      <c r="UK15">
        <v>226.84260119999999</v>
      </c>
      <c r="UL15">
        <v>546.50944760000004</v>
      </c>
      <c r="UM15">
        <v>2213.7333589999998</v>
      </c>
      <c r="UN15">
        <v>869.53891810000005</v>
      </c>
      <c r="UO15">
        <v>56.660278079999998</v>
      </c>
      <c r="UP15">
        <v>14.614043710000001</v>
      </c>
      <c r="UQ15">
        <v>81.838628139999997</v>
      </c>
      <c r="UR15">
        <v>23332.813399999999</v>
      </c>
      <c r="US15">
        <v>3652.3419039999999</v>
      </c>
      <c r="UT15">
        <v>3030.0188640000001</v>
      </c>
      <c r="UU15">
        <v>798.51948359999994</v>
      </c>
      <c r="UV15">
        <v>790.10921610000003</v>
      </c>
      <c r="UW15">
        <v>1765.2858120000001</v>
      </c>
      <c r="UX15">
        <v>4567.5354070000003</v>
      </c>
      <c r="UY15">
        <v>2454.808008</v>
      </c>
      <c r="UZ15">
        <v>7177.459836</v>
      </c>
      <c r="VA15">
        <v>88765.03744</v>
      </c>
      <c r="VB15">
        <v>0</v>
      </c>
      <c r="VC15">
        <v>9.8474101039999997</v>
      </c>
      <c r="VD15">
        <v>1822.8628819999999</v>
      </c>
      <c r="VE15">
        <v>12251.23141</v>
      </c>
      <c r="VF15">
        <v>1281.4367569999999</v>
      </c>
      <c r="VG15">
        <v>2621.0294990000002</v>
      </c>
      <c r="VH15">
        <v>3208.5989610000001</v>
      </c>
      <c r="VI15">
        <v>3683.9967919999999</v>
      </c>
      <c r="VJ15">
        <v>106.03476689999999</v>
      </c>
      <c r="VK15">
        <v>401.38318409999999</v>
      </c>
      <c r="VL15">
        <v>2170.0595659999999</v>
      </c>
      <c r="VM15">
        <v>52.526279500000001</v>
      </c>
      <c r="VN15">
        <v>349.29684950000001</v>
      </c>
      <c r="VO15">
        <v>44.33585514</v>
      </c>
      <c r="VP15">
        <v>2.1530899849999998</v>
      </c>
      <c r="VQ15">
        <v>648.8054611</v>
      </c>
      <c r="VR15">
        <v>6.0475693850000001</v>
      </c>
      <c r="VS15">
        <v>1186.9587389999999</v>
      </c>
      <c r="VT15">
        <v>0</v>
      </c>
      <c r="VU15">
        <v>2539.153409</v>
      </c>
      <c r="VV15">
        <v>54.516993190000001</v>
      </c>
      <c r="VW15">
        <v>408.81933909999998</v>
      </c>
      <c r="VX15">
        <v>3.373205424</v>
      </c>
      <c r="VY15">
        <v>4405.8536700000004</v>
      </c>
      <c r="VZ15">
        <v>463.35396650000001</v>
      </c>
      <c r="WA15">
        <v>96.244104949999993</v>
      </c>
      <c r="WB15">
        <v>23897.338889999999</v>
      </c>
      <c r="WC15">
        <v>556.92997549999995</v>
      </c>
      <c r="WD15">
        <v>707.15438719999997</v>
      </c>
      <c r="WE15">
        <v>1441.0111139999999</v>
      </c>
      <c r="WF15">
        <v>79.022791080000005</v>
      </c>
      <c r="WG15">
        <v>3050.8887220000001</v>
      </c>
      <c r="WH15">
        <v>500.89987880000001</v>
      </c>
      <c r="WI15">
        <v>447.84479800000003</v>
      </c>
      <c r="WJ15">
        <v>239.44904020000001</v>
      </c>
      <c r="WK15">
        <v>18752.052790000002</v>
      </c>
      <c r="WL15">
        <v>151.56233789999999</v>
      </c>
      <c r="WM15">
        <v>165.3517267</v>
      </c>
      <c r="WN15">
        <v>227.14692819999999</v>
      </c>
      <c r="WO15">
        <v>602.64425530000005</v>
      </c>
      <c r="WP15">
        <v>899.99763640000003</v>
      </c>
      <c r="WQ15">
        <v>11762.031779999999</v>
      </c>
      <c r="WR15">
        <v>3015.8159770000002</v>
      </c>
      <c r="WS15">
        <v>20767.889210000001</v>
      </c>
      <c r="WT15">
        <v>1223.1449190000001</v>
      </c>
      <c r="WU15">
        <v>1664.2236339999999</v>
      </c>
      <c r="WV15">
        <v>33.200508239999998</v>
      </c>
      <c r="WW15">
        <v>257.43744270000002</v>
      </c>
      <c r="WX15">
        <v>3757.9112239999999</v>
      </c>
      <c r="WY15">
        <v>1512.318334</v>
      </c>
      <c r="WZ15">
        <v>133.1416116</v>
      </c>
      <c r="XA15">
        <v>2239.518693</v>
      </c>
      <c r="XB15">
        <v>346.06527260000001</v>
      </c>
      <c r="XC15">
        <v>650.10866710000005</v>
      </c>
      <c r="XD15">
        <v>50820.40958</v>
      </c>
      <c r="XE15">
        <v>931.96804169999996</v>
      </c>
      <c r="XF15">
        <v>2421.2543219999998</v>
      </c>
      <c r="XG15">
        <v>35.808349380000003</v>
      </c>
      <c r="XH15">
        <v>3219.5602429999999</v>
      </c>
      <c r="XI15">
        <v>1231.924053</v>
      </c>
      <c r="XJ15">
        <v>2782.3423459999999</v>
      </c>
      <c r="XK15">
        <v>112.87132769999999</v>
      </c>
      <c r="XL15">
        <v>399.81530950000001</v>
      </c>
      <c r="XM15">
        <v>45912.222589999998</v>
      </c>
      <c r="XN15">
        <v>524.09797419999995</v>
      </c>
      <c r="XO15">
        <v>440.5843964</v>
      </c>
      <c r="XP15">
        <v>893.04148099999998</v>
      </c>
      <c r="XQ15">
        <v>289.4259922</v>
      </c>
      <c r="XR15">
        <v>396.04727609999998</v>
      </c>
      <c r="XS15">
        <v>43.049646099999997</v>
      </c>
      <c r="XT15">
        <v>0</v>
      </c>
      <c r="XU15">
        <v>1409.753541</v>
      </c>
      <c r="XV15">
        <v>890.02593390000004</v>
      </c>
      <c r="XW15">
        <v>877.43355380000003</v>
      </c>
      <c r="XX15">
        <v>578.80482140000004</v>
      </c>
      <c r="XY15">
        <v>127.0302117</v>
      </c>
      <c r="XZ15">
        <v>2793.2544480000001</v>
      </c>
      <c r="YA15">
        <v>1397.2451779999999</v>
      </c>
      <c r="YB15">
        <v>523.11360349999995</v>
      </c>
      <c r="YC15">
        <v>889.16096500000003</v>
      </c>
      <c r="YD15">
        <v>437.26112010000003</v>
      </c>
      <c r="YE15">
        <v>115.80508620000001</v>
      </c>
      <c r="YF15">
        <v>1793.6027529999999</v>
      </c>
      <c r="YG15">
        <v>58.190277170000002</v>
      </c>
      <c r="YH15">
        <v>274.60636870000002</v>
      </c>
      <c r="YI15">
        <v>289.99399260000001</v>
      </c>
      <c r="YJ15">
        <v>30941.290550000002</v>
      </c>
      <c r="YK15">
        <v>10036.022419999999</v>
      </c>
      <c r="YL15">
        <v>1724.1839440000001</v>
      </c>
      <c r="YM15">
        <v>643.34056710000004</v>
      </c>
      <c r="YN15">
        <v>280.05604249999999</v>
      </c>
      <c r="YO15">
        <v>3079.2196720000002</v>
      </c>
      <c r="YP15">
        <v>28606.280119999999</v>
      </c>
      <c r="YQ15">
        <v>11091.170609999999</v>
      </c>
      <c r="YR15">
        <v>307.3499253</v>
      </c>
      <c r="YS15">
        <v>30357.46283</v>
      </c>
      <c r="YT15">
        <v>877.89445020000005</v>
      </c>
      <c r="YU15">
        <v>7380.1202970000004</v>
      </c>
      <c r="YV15">
        <v>94.233108860000002</v>
      </c>
      <c r="YW15">
        <v>25004.30616</v>
      </c>
      <c r="YX15">
        <v>408.61782119999998</v>
      </c>
      <c r="YY15">
        <v>196.46581979999999</v>
      </c>
      <c r="YZ15">
        <v>1004.037156</v>
      </c>
      <c r="ZA15">
        <v>1139.348422</v>
      </c>
      <c r="ZB15">
        <v>3.7401147000000003E-2</v>
      </c>
      <c r="ZC15">
        <v>331.25321029999998</v>
      </c>
      <c r="ZD15">
        <v>17360.799419999999</v>
      </c>
      <c r="ZE15">
        <v>1420.200691</v>
      </c>
      <c r="ZF15">
        <v>127.741293</v>
      </c>
      <c r="ZG15">
        <v>511.51038219999998</v>
      </c>
      <c r="ZH15">
        <v>2743.1291529999999</v>
      </c>
      <c r="ZI15">
        <v>3812.4373150000001</v>
      </c>
      <c r="ZJ15">
        <v>962.88460629999997</v>
      </c>
      <c r="ZK15">
        <v>8.8521728520000007</v>
      </c>
      <c r="ZL15">
        <v>323.39298150000002</v>
      </c>
      <c r="ZM15">
        <v>558.39664349999998</v>
      </c>
      <c r="ZN15">
        <v>12.267691879999999</v>
      </c>
      <c r="ZO15">
        <v>337.63464779999998</v>
      </c>
      <c r="ZP15">
        <v>1575.3632480000001</v>
      </c>
      <c r="ZQ15">
        <v>64.112246920000004</v>
      </c>
      <c r="ZR15">
        <v>72.156842670000003</v>
      </c>
      <c r="ZS15">
        <v>2877.7300620000001</v>
      </c>
      <c r="ZT15">
        <v>1369.3901149999999</v>
      </c>
      <c r="ZU15">
        <v>167.91762299999999</v>
      </c>
      <c r="ZV15">
        <v>30658.08438</v>
      </c>
      <c r="ZW15">
        <v>19492.706419999999</v>
      </c>
      <c r="ZX15">
        <v>37.962493180000003</v>
      </c>
      <c r="ZY15">
        <v>127.2809979</v>
      </c>
      <c r="ZZ15">
        <v>1840.1577810000001</v>
      </c>
      <c r="AAA15">
        <v>815.44609930000001</v>
      </c>
      <c r="AAB15">
        <v>1890.2392500000001</v>
      </c>
      <c r="AAC15">
        <v>101.3980662</v>
      </c>
      <c r="AAD15">
        <v>496.44292990000002</v>
      </c>
      <c r="AAE15">
        <v>297.4618213</v>
      </c>
      <c r="AAF15">
        <v>17268.875090000001</v>
      </c>
      <c r="AAG15">
        <v>1932.7804659999999</v>
      </c>
      <c r="AAH15">
        <v>1829.622558</v>
      </c>
      <c r="AAI15">
        <v>2581.3657880000001</v>
      </c>
      <c r="AAJ15">
        <v>450.60120879999999</v>
      </c>
      <c r="AAK15">
        <v>2312.648056</v>
      </c>
      <c r="AAL15">
        <v>4000.4193500000001</v>
      </c>
      <c r="AAM15">
        <v>3585.1203340000002</v>
      </c>
      <c r="AAN15">
        <v>4516.2049880000004</v>
      </c>
      <c r="AAO15">
        <v>0</v>
      </c>
      <c r="AAP15">
        <v>614.64815390000001</v>
      </c>
      <c r="AAQ15">
        <v>340.36416070000001</v>
      </c>
      <c r="AAR15">
        <v>281.92134870000001</v>
      </c>
      <c r="AAS15">
        <v>711.84755399999995</v>
      </c>
      <c r="AAT15">
        <v>859.73081769999999</v>
      </c>
      <c r="AAU15">
        <v>7.9279888029999999</v>
      </c>
      <c r="AAV15">
        <v>891.48875740000005</v>
      </c>
      <c r="AAW15">
        <v>117.53050810000001</v>
      </c>
      <c r="AAX15">
        <v>7238.106436</v>
      </c>
      <c r="AAY15">
        <v>43.378509639999997</v>
      </c>
      <c r="AAZ15">
        <v>1198.3122229999999</v>
      </c>
      <c r="ABA15">
        <v>374.84709889999999</v>
      </c>
      <c r="ABB15">
        <v>385.4816505</v>
      </c>
      <c r="ABC15">
        <v>126.6094208</v>
      </c>
      <c r="ABD15">
        <v>831.8551483</v>
      </c>
      <c r="ABE15">
        <v>795.69089150000002</v>
      </c>
      <c r="ABF15">
        <v>7.9890757289999996</v>
      </c>
      <c r="ABG15">
        <v>179.72270409999999</v>
      </c>
      <c r="ABH15">
        <v>45560.143940000002</v>
      </c>
      <c r="ABI15">
        <v>68223.158689999997</v>
      </c>
      <c r="ABJ15">
        <v>3506.769863</v>
      </c>
      <c r="ABK15">
        <v>4084.0248809999998</v>
      </c>
      <c r="ABL15">
        <v>111.57356040000001</v>
      </c>
      <c r="ABM15">
        <v>4130.153413</v>
      </c>
      <c r="ABN15">
        <v>16093.83678</v>
      </c>
      <c r="ABO15">
        <v>170.98130280000001</v>
      </c>
      <c r="ABP15">
        <v>2961.3219840000002</v>
      </c>
      <c r="ABQ15">
        <v>163.44250510000001</v>
      </c>
      <c r="ABR15">
        <v>4.8309923719999999</v>
      </c>
      <c r="ABS15">
        <v>111.2911508</v>
      </c>
      <c r="ABT15">
        <v>130.1154579</v>
      </c>
      <c r="ABU15">
        <v>14114.54263</v>
      </c>
      <c r="ABV15">
        <v>1524.21801</v>
      </c>
      <c r="ABW15">
        <v>5599.1313190000001</v>
      </c>
      <c r="ABX15">
        <v>972.12224879999997</v>
      </c>
      <c r="ABY15">
        <v>1961.2122690000001</v>
      </c>
      <c r="ABZ15">
        <v>2789.685962</v>
      </c>
      <c r="ACA15">
        <v>1131.7811799999999</v>
      </c>
      <c r="ACB15">
        <v>106.9991601</v>
      </c>
      <c r="ACC15">
        <v>0</v>
      </c>
      <c r="ACD15">
        <v>1207.3250559999999</v>
      </c>
      <c r="ACE15">
        <v>192.026186</v>
      </c>
      <c r="ACF15">
        <v>43.815771249999997</v>
      </c>
      <c r="ACG15">
        <v>279.22331580000002</v>
      </c>
      <c r="ACH15">
        <v>1038.316202</v>
      </c>
      <c r="ACI15">
        <v>403.83498320000001</v>
      </c>
      <c r="ACJ15">
        <v>2840.9466240000002</v>
      </c>
      <c r="ACK15">
        <v>1570.6732870000001</v>
      </c>
      <c r="ACL15">
        <v>136.99661810000001</v>
      </c>
      <c r="ACM15">
        <v>16384.56407</v>
      </c>
      <c r="ACN15">
        <v>278.44555229999997</v>
      </c>
      <c r="ACO15">
        <v>10099.633669999999</v>
      </c>
      <c r="ACP15">
        <v>1418.2621879999999</v>
      </c>
      <c r="ACQ15">
        <v>7210.2492110000003</v>
      </c>
      <c r="ACR15">
        <v>162.13275709999999</v>
      </c>
      <c r="ACS15">
        <v>387.73248699999999</v>
      </c>
      <c r="ACT15">
        <v>4694.1393070000004</v>
      </c>
      <c r="ACU15">
        <v>491.53818339999998</v>
      </c>
      <c r="ACV15">
        <v>484.2209459</v>
      </c>
      <c r="ACW15">
        <v>424.03306629999997</v>
      </c>
      <c r="ACX15">
        <v>12.765655519999999</v>
      </c>
      <c r="ACY15">
        <v>4595.2922930000004</v>
      </c>
      <c r="ACZ15">
        <v>364.57235539999999</v>
      </c>
      <c r="ADA15">
        <v>743.23703980000005</v>
      </c>
      <c r="ADB15">
        <v>93390.367249999996</v>
      </c>
      <c r="ADC15">
        <v>11679.840980000001</v>
      </c>
      <c r="ADD15">
        <v>6784.9735430000001</v>
      </c>
      <c r="ADE15">
        <v>261.86488129999998</v>
      </c>
      <c r="ADF15">
        <v>0</v>
      </c>
      <c r="ADG15">
        <v>35401.238980000002</v>
      </c>
      <c r="ADH15">
        <v>400.13516340000001</v>
      </c>
      <c r="ADI15">
        <v>7082.5274060000002</v>
      </c>
      <c r="ADJ15">
        <v>3576.7244270000001</v>
      </c>
      <c r="ADK15">
        <v>519.54344530000003</v>
      </c>
      <c r="ADL15">
        <v>380.74250660000001</v>
      </c>
      <c r="ADM15">
        <v>581.41272630000003</v>
      </c>
      <c r="ADN15">
        <v>40.676459309999998</v>
      </c>
      <c r="ADO15">
        <v>903.3516042</v>
      </c>
      <c r="ADP15">
        <v>0</v>
      </c>
      <c r="ADQ15">
        <v>1469.5597560000001</v>
      </c>
      <c r="ADR15">
        <v>145.47426390000001</v>
      </c>
      <c r="ADS15">
        <v>60.773166660000001</v>
      </c>
      <c r="ADT15">
        <v>242.36974359999999</v>
      </c>
      <c r="ADU15">
        <v>1495.129361</v>
      </c>
      <c r="ADV15">
        <v>1970.192264</v>
      </c>
      <c r="ADW15">
        <v>448.90568819999999</v>
      </c>
      <c r="ADX15">
        <v>12639.612730000001</v>
      </c>
      <c r="ADY15">
        <v>104.9091214</v>
      </c>
      <c r="ADZ15">
        <v>398.87909070000001</v>
      </c>
      <c r="AEA15">
        <v>197.7033193</v>
      </c>
      <c r="AEB15">
        <v>767.62225260000002</v>
      </c>
      <c r="AEC15">
        <v>1599.1518819999999</v>
      </c>
      <c r="AED15">
        <v>2244.6260499999999</v>
      </c>
      <c r="AEE15">
        <v>285.26887360000001</v>
      </c>
      <c r="AEF15">
        <v>2076.8682450000001</v>
      </c>
      <c r="AEG15">
        <v>163.5150385</v>
      </c>
      <c r="AEH15">
        <v>11.73081573</v>
      </c>
      <c r="AEI15">
        <v>7483.1692949999997</v>
      </c>
      <c r="AEJ15">
        <v>7.479307639</v>
      </c>
      <c r="AEK15">
        <v>112.6666287</v>
      </c>
      <c r="AEL15">
        <v>124.707027</v>
      </c>
      <c r="AEM15">
        <v>38576.164169999996</v>
      </c>
      <c r="AEN15">
        <v>16834.655579999999</v>
      </c>
      <c r="AEO15">
        <v>4766.7270870000002</v>
      </c>
      <c r="AEP15">
        <v>11259.106669999999</v>
      </c>
      <c r="AEQ15">
        <v>377.28353440000001</v>
      </c>
      <c r="AER15">
        <v>32711.25477</v>
      </c>
      <c r="AES15">
        <v>2.109694814</v>
      </c>
      <c r="AET15">
        <v>1173.626906</v>
      </c>
      <c r="AEU15">
        <v>1192.7353680000001</v>
      </c>
      <c r="AEV15">
        <v>319.47591670000003</v>
      </c>
      <c r="AEW15">
        <v>11319.01569</v>
      </c>
      <c r="AEX15">
        <v>1064.636706</v>
      </c>
      <c r="AEY15">
        <v>473.51971470000001</v>
      </c>
      <c r="AEZ15">
        <v>231.83856299999999</v>
      </c>
      <c r="AFA15">
        <v>46.780747980000001</v>
      </c>
      <c r="AFB15">
        <v>375.49159459999998</v>
      </c>
      <c r="AFC15">
        <v>414.18114480000003</v>
      </c>
      <c r="AFD15">
        <v>1116.3638800000001</v>
      </c>
      <c r="AFE15">
        <v>396.8713975</v>
      </c>
      <c r="AFF15">
        <v>557.01390430000004</v>
      </c>
      <c r="AFG15">
        <v>1140.472986</v>
      </c>
      <c r="AFH15">
        <v>573.96983880000005</v>
      </c>
      <c r="AFI15">
        <v>499.83835649999997</v>
      </c>
      <c r="AFJ15">
        <v>24778.542280000001</v>
      </c>
      <c r="AFK15">
        <v>97.609794829999998</v>
      </c>
      <c r="AFL15">
        <v>882.98934680000002</v>
      </c>
      <c r="AFM15">
        <v>12310.34827</v>
      </c>
      <c r="AFN15">
        <v>15768.87314</v>
      </c>
      <c r="AFO15">
        <v>133.6320604</v>
      </c>
      <c r="AFP15">
        <v>5293.6468759999998</v>
      </c>
      <c r="AFQ15">
        <v>46.213439229999999</v>
      </c>
      <c r="AFR15">
        <v>711.29452400000002</v>
      </c>
      <c r="AFS15">
        <v>261.85156369999999</v>
      </c>
      <c r="AFT15">
        <v>8.3038330079999998</v>
      </c>
      <c r="AFU15">
        <v>777.92708909999999</v>
      </c>
      <c r="AFV15">
        <v>1548.683266</v>
      </c>
      <c r="AFW15">
        <v>4035.8329570000001</v>
      </c>
      <c r="AFX15">
        <v>194.23668240000001</v>
      </c>
      <c r="AFY15">
        <v>550.06233789999999</v>
      </c>
      <c r="AFZ15">
        <v>226.71467999999999</v>
      </c>
      <c r="AGA15">
        <v>1077.091496</v>
      </c>
      <c r="AGB15">
        <v>326.19881900000001</v>
      </c>
      <c r="AGC15">
        <v>11.109028329999999</v>
      </c>
      <c r="AGD15">
        <v>474.66705969999998</v>
      </c>
      <c r="AGE15">
        <v>579.07681200000002</v>
      </c>
      <c r="AGF15">
        <v>284.75255720000001</v>
      </c>
      <c r="AGG15">
        <v>661.85606259999997</v>
      </c>
      <c r="AGH15">
        <v>1202.8637610000001</v>
      </c>
      <c r="AGI15">
        <v>691.86991550000005</v>
      </c>
      <c r="AGJ15">
        <v>4017.5631680000001</v>
      </c>
      <c r="AGK15">
        <v>2545.4396839999999</v>
      </c>
      <c r="AGL15">
        <v>2000.4557769999999</v>
      </c>
      <c r="AGM15">
        <v>666.30114879999996</v>
      </c>
      <c r="AGN15">
        <v>512.77770980000003</v>
      </c>
      <c r="AGO15">
        <v>9743.0715550000004</v>
      </c>
      <c r="AGP15">
        <v>112.6650994</v>
      </c>
      <c r="AGQ15">
        <v>2435.7405389999999</v>
      </c>
      <c r="AGR15">
        <v>151.9113337</v>
      </c>
      <c r="AGS15">
        <v>5679.5961509999997</v>
      </c>
      <c r="AGT15">
        <v>6118.3210179999996</v>
      </c>
      <c r="AGU15">
        <v>12.450953869999999</v>
      </c>
      <c r="AGV15">
        <v>406.78213920000002</v>
      </c>
      <c r="AGW15">
        <v>495.8192244</v>
      </c>
      <c r="AGX15">
        <v>158.2567296</v>
      </c>
      <c r="AGY15">
        <v>413.72587970000001</v>
      </c>
      <c r="AGZ15">
        <v>88.859530629999995</v>
      </c>
      <c r="AHA15">
        <v>547.40749059999996</v>
      </c>
      <c r="AHB15">
        <v>6.8249816890000004</v>
      </c>
      <c r="AHC15">
        <v>403.9565308</v>
      </c>
      <c r="AHD15">
        <v>9.2173461910000007</v>
      </c>
      <c r="AHE15">
        <v>300.92995910000002</v>
      </c>
      <c r="AHF15">
        <v>153.67087900000001</v>
      </c>
      <c r="AHG15">
        <v>810.05953810000005</v>
      </c>
      <c r="AHH15">
        <v>4608.9077779999998</v>
      </c>
      <c r="AHI15">
        <v>2002.695201</v>
      </c>
      <c r="AHJ15">
        <v>1703.1795279999999</v>
      </c>
      <c r="AHK15">
        <v>6758.0969130000003</v>
      </c>
      <c r="AHL15">
        <v>422.3598551</v>
      </c>
      <c r="AHM15">
        <v>4666.9088179999999</v>
      </c>
      <c r="AHN15">
        <v>52.55527713</v>
      </c>
      <c r="AHO15">
        <v>374.73046019999998</v>
      </c>
      <c r="AHP15">
        <v>390.9479068</v>
      </c>
      <c r="AHQ15">
        <v>241.35380570000001</v>
      </c>
      <c r="AHR15">
        <v>7646.8300589999999</v>
      </c>
      <c r="AHS15">
        <v>323.8883166</v>
      </c>
      <c r="AHT15">
        <v>443.23319500000002</v>
      </c>
      <c r="AHU15">
        <v>848.83833779999998</v>
      </c>
      <c r="AHV15">
        <v>298.1172254</v>
      </c>
      <c r="AHW15">
        <v>2970.1341069999999</v>
      </c>
      <c r="AHX15">
        <v>7496.5236779999996</v>
      </c>
      <c r="AHY15">
        <v>1556.0728059999999</v>
      </c>
      <c r="AHZ15">
        <v>6880.8870859999997</v>
      </c>
      <c r="AIA15">
        <v>51970.508540000003</v>
      </c>
      <c r="AIB15">
        <v>479.60032319999999</v>
      </c>
      <c r="AIC15">
        <v>2379.529078</v>
      </c>
      <c r="AID15">
        <v>280.36399870000002</v>
      </c>
      <c r="AIE15">
        <v>412.80877420000002</v>
      </c>
      <c r="AIF15">
        <v>12881.76153</v>
      </c>
      <c r="AIG15">
        <v>1539.945142</v>
      </c>
      <c r="AIH15">
        <v>7461.5756760000004</v>
      </c>
      <c r="AII15">
        <v>327.73625959999998</v>
      </c>
      <c r="AIJ15">
        <v>1868.5318830000001</v>
      </c>
      <c r="AIK15">
        <v>2699.299888</v>
      </c>
      <c r="AIL15">
        <v>1555.839608</v>
      </c>
      <c r="AIM15">
        <v>19976.664250000002</v>
      </c>
      <c r="AIN15">
        <v>322.34253740000003</v>
      </c>
      <c r="AIO15">
        <v>0</v>
      </c>
      <c r="AIP15">
        <v>442.5681917</v>
      </c>
      <c r="AIQ15">
        <v>18713.858049999999</v>
      </c>
      <c r="AIR15">
        <v>403.52683869999998</v>
      </c>
      <c r="AIS15">
        <v>2228.1065100000001</v>
      </c>
      <c r="AIT15">
        <v>10.419830320000001</v>
      </c>
      <c r="AIU15">
        <v>383.5259944</v>
      </c>
      <c r="AIV15">
        <v>965.71340090000001</v>
      </c>
      <c r="AIW15">
        <v>7254.3674849999998</v>
      </c>
      <c r="AIX15">
        <v>221.1537471</v>
      </c>
      <c r="AIY15">
        <v>274.5104369</v>
      </c>
      <c r="AIZ15">
        <v>10496.975130000001</v>
      </c>
      <c r="AJA15">
        <v>1749.497112</v>
      </c>
      <c r="AJB15">
        <v>1275.735087</v>
      </c>
      <c r="AJC15">
        <v>0</v>
      </c>
      <c r="AJD15">
        <v>104.6169434</v>
      </c>
      <c r="AJE15">
        <v>0</v>
      </c>
      <c r="AJF15">
        <v>0</v>
      </c>
      <c r="AJG15">
        <v>0</v>
      </c>
      <c r="AJH15">
        <v>2126.3727829999998</v>
      </c>
      <c r="AJI15">
        <v>491.45244070000001</v>
      </c>
      <c r="AJJ15">
        <v>137.5945207</v>
      </c>
      <c r="AJK15">
        <v>1879.9220580000001</v>
      </c>
      <c r="AJL15">
        <v>593.10153720000005</v>
      </c>
      <c r="AJM15">
        <v>12087.33533</v>
      </c>
      <c r="AJN15">
        <v>1246.2137660000001</v>
      </c>
      <c r="AJO15">
        <v>97.740795030000001</v>
      </c>
      <c r="AJP15">
        <v>48.690140659999997</v>
      </c>
      <c r="AJQ15">
        <v>551.26589539999998</v>
      </c>
      <c r="AJR15">
        <v>4028.4942000000001</v>
      </c>
      <c r="AJS15">
        <v>1500.7599540000001</v>
      </c>
      <c r="AJT15">
        <v>38.393086760000003</v>
      </c>
      <c r="AJU15">
        <v>250.7863682</v>
      </c>
      <c r="AJV15">
        <v>752.93992879999996</v>
      </c>
      <c r="AJW15">
        <v>3186.624143</v>
      </c>
      <c r="AJX15">
        <v>123.0847698</v>
      </c>
      <c r="AJY15">
        <v>1940.214635</v>
      </c>
      <c r="AJZ15">
        <v>821.4178263</v>
      </c>
      <c r="AKA15">
        <v>2197.7450819999999</v>
      </c>
      <c r="AKB15">
        <v>803.29252369999995</v>
      </c>
      <c r="AKC15">
        <v>364.58065859999999</v>
      </c>
      <c r="AKD15">
        <v>11602.44533</v>
      </c>
      <c r="AKE15">
        <v>206.38122559999999</v>
      </c>
      <c r="AKF15">
        <v>255.22994550000001</v>
      </c>
      <c r="AKG15">
        <v>4587.8359549999996</v>
      </c>
      <c r="AKH15">
        <v>0.73619685700000004</v>
      </c>
      <c r="AKI15">
        <v>598.39057949999994</v>
      </c>
      <c r="AKJ15">
        <v>1884.8766089999999</v>
      </c>
      <c r="AKK15">
        <v>2883.7099469999998</v>
      </c>
      <c r="AKL15">
        <v>930.50587559999997</v>
      </c>
      <c r="AKM15">
        <v>558.98378849999995</v>
      </c>
      <c r="AKN15">
        <v>548.1925655</v>
      </c>
      <c r="AKO15">
        <v>3893.1736770000002</v>
      </c>
      <c r="AKP15">
        <v>19499.066080000001</v>
      </c>
      <c r="AKQ15">
        <v>2728.1935199999998</v>
      </c>
      <c r="AKR15">
        <v>249.10443810000001</v>
      </c>
      <c r="AKS15">
        <v>5.905028894</v>
      </c>
      <c r="AKT15">
        <v>353.94366100000002</v>
      </c>
      <c r="AKU15">
        <v>4789.1596170000003</v>
      </c>
      <c r="AKV15">
        <v>3467.4452959999999</v>
      </c>
      <c r="AKW15">
        <v>282.75990200000001</v>
      </c>
      <c r="AKX15">
        <v>1536.890122</v>
      </c>
      <c r="AKY15">
        <v>1476.245921</v>
      </c>
      <c r="AKZ15">
        <v>35232.129330000003</v>
      </c>
      <c r="ALA15">
        <v>0</v>
      </c>
      <c r="ALB15">
        <v>3055.2314200000001</v>
      </c>
      <c r="ALC15">
        <v>10799.583210000001</v>
      </c>
      <c r="ALD15">
        <v>21859.809209999999</v>
      </c>
      <c r="ALE15">
        <v>202.14918499999999</v>
      </c>
      <c r="ALF15">
        <v>533.05785419999995</v>
      </c>
      <c r="ALG15">
        <v>5139.618555</v>
      </c>
      <c r="ALH15">
        <v>960.45610620000002</v>
      </c>
      <c r="ALI15">
        <v>56.012267350000002</v>
      </c>
      <c r="ALJ15">
        <v>299.7345813</v>
      </c>
      <c r="ALK15">
        <v>24888.04493</v>
      </c>
      <c r="ALL15">
        <v>3902.775834</v>
      </c>
      <c r="ALM15">
        <v>1670.1041399999999</v>
      </c>
      <c r="ALN15">
        <v>496.8729404</v>
      </c>
      <c r="ALO15">
        <v>1335.52135</v>
      </c>
      <c r="ALP15">
        <v>78.895447730000001</v>
      </c>
      <c r="ALQ15">
        <v>5944.4338749999997</v>
      </c>
      <c r="ALR15">
        <v>2145.1228219999998</v>
      </c>
      <c r="ALS15">
        <v>2495.799802</v>
      </c>
      <c r="ALT15">
        <v>1522.1550400000001</v>
      </c>
      <c r="ALU15">
        <v>356.03948709999997</v>
      </c>
      <c r="ALV15">
        <v>4745.000207</v>
      </c>
      <c r="ALW15">
        <v>1023.598826</v>
      </c>
      <c r="ALX15">
        <v>2526.7835730000002</v>
      </c>
      <c r="ALY15">
        <v>546.96393909999995</v>
      </c>
      <c r="ALZ15">
        <v>2009.957054</v>
      </c>
      <c r="AMA15">
        <v>305.18975169999999</v>
      </c>
      <c r="AMB15">
        <v>589.34222120000004</v>
      </c>
      <c r="AMC15">
        <v>234.78948360000001</v>
      </c>
      <c r="AMD15">
        <v>3068.0312269999999</v>
      </c>
      <c r="AME15">
        <v>3534.1589990000002</v>
      </c>
      <c r="AMF15">
        <v>34588.49179</v>
      </c>
      <c r="AMG15">
        <v>21774.23387</v>
      </c>
      <c r="AMH15">
        <v>5159.5985449999998</v>
      </c>
      <c r="AMI15">
        <v>786.40756060000001</v>
      </c>
      <c r="AMJ15">
        <v>1188.8858029999999</v>
      </c>
      <c r="AMK15">
        <v>798.97148489999995</v>
      </c>
      <c r="AML15">
        <v>225.08520050000001</v>
      </c>
      <c r="AMM15">
        <v>607.02113670000006</v>
      </c>
      <c r="AMN15">
        <v>1098.2078469999999</v>
      </c>
      <c r="AMO15">
        <v>4242.4507039999999</v>
      </c>
      <c r="AMP15">
        <v>603.724515</v>
      </c>
      <c r="AMQ15">
        <v>5651.1610250000003</v>
      </c>
      <c r="AMR15">
        <v>209.46095030000001</v>
      </c>
      <c r="AMS15">
        <v>16.975219729999999</v>
      </c>
      <c r="AMT15">
        <v>274.41686650000003</v>
      </c>
      <c r="AMU15">
        <v>137.30282729999999</v>
      </c>
      <c r="AMV15">
        <v>2269.8641849999999</v>
      </c>
      <c r="AMW15">
        <v>108.09574360000001</v>
      </c>
      <c r="AMX15">
        <v>544.67941269999994</v>
      </c>
      <c r="AMY15">
        <v>697.08478539999999</v>
      </c>
      <c r="AMZ15">
        <v>6.2301635510000004</v>
      </c>
      <c r="ANA15">
        <v>208.9752694</v>
      </c>
      <c r="ANB15">
        <v>245.3647704</v>
      </c>
      <c r="ANC15">
        <v>650.21604879999995</v>
      </c>
      <c r="AND15">
        <v>650.6868369</v>
      </c>
      <c r="ANE15">
        <v>12733.84403</v>
      </c>
      <c r="ANF15">
        <v>493.39190380000002</v>
      </c>
      <c r="ANG15">
        <v>196.450918</v>
      </c>
      <c r="ANH15">
        <v>298.96450390000001</v>
      </c>
      <c r="ANI15">
        <v>481.5216704</v>
      </c>
      <c r="ANJ15">
        <v>3345.5222370000001</v>
      </c>
      <c r="ANK15">
        <v>810.19117240000003</v>
      </c>
      <c r="ANL15">
        <v>0</v>
      </c>
      <c r="ANM15">
        <v>267.42117009999998</v>
      </c>
      <c r="ANN15">
        <v>1520.840093</v>
      </c>
      <c r="ANO15">
        <v>16218.641750000001</v>
      </c>
      <c r="ANP15">
        <v>7224.5096599999997</v>
      </c>
      <c r="ANQ15">
        <v>146.54815719999999</v>
      </c>
      <c r="ANR15">
        <v>111.9622919</v>
      </c>
      <c r="ANS15">
        <v>245.88873190000001</v>
      </c>
      <c r="ANT15">
        <v>11526.859469999999</v>
      </c>
      <c r="ANU15">
        <v>1295.896434</v>
      </c>
      <c r="ANV15">
        <v>25553.42901</v>
      </c>
      <c r="ANW15">
        <v>55.643503529999997</v>
      </c>
      <c r="ANX15">
        <v>2860.1109200000001</v>
      </c>
      <c r="ANY15">
        <v>15.6324445</v>
      </c>
      <c r="ANZ15">
        <v>423.02564949999999</v>
      </c>
      <c r="AOA15">
        <v>39.003651929999997</v>
      </c>
      <c r="AOB15">
        <v>2338.2046180000002</v>
      </c>
      <c r="AOC15">
        <v>4156.7433220000003</v>
      </c>
      <c r="AOD15">
        <v>67.643751370000004</v>
      </c>
      <c r="AOE15">
        <v>1291.6828149999999</v>
      </c>
      <c r="AOF15">
        <v>10289.495129999999</v>
      </c>
      <c r="AOG15">
        <v>0</v>
      </c>
      <c r="AOH15">
        <v>5317.1284299999998</v>
      </c>
      <c r="AOI15">
        <v>360.48578420000001</v>
      </c>
      <c r="AOJ15">
        <v>1160.364311</v>
      </c>
      <c r="AOK15">
        <v>562.92854590000002</v>
      </c>
      <c r="AOL15">
        <v>3367.331807</v>
      </c>
      <c r="AOM15">
        <v>3261.2527719999998</v>
      </c>
      <c r="AON15">
        <v>99658.559989999994</v>
      </c>
      <c r="AOO15">
        <v>1548.7292379999999</v>
      </c>
      <c r="AOP15">
        <v>407.3670237</v>
      </c>
      <c r="AOQ15">
        <v>350.46949810000001</v>
      </c>
      <c r="AOR15">
        <v>1857.11915</v>
      </c>
      <c r="AOS15">
        <v>545.2444663</v>
      </c>
      <c r="AOT15">
        <v>13386.300670000001</v>
      </c>
      <c r="AOU15">
        <v>116.4692098</v>
      </c>
      <c r="AOV15">
        <v>894.58925690000001</v>
      </c>
      <c r="AOW15">
        <v>1431.9510379999999</v>
      </c>
      <c r="AOX15">
        <v>266.54698919999998</v>
      </c>
      <c r="AOY15">
        <v>4375.0933269999996</v>
      </c>
      <c r="AOZ15">
        <v>2397.7729629999999</v>
      </c>
      <c r="APA15">
        <v>139.46927260000001</v>
      </c>
      <c r="APB15">
        <v>10384.64896</v>
      </c>
      <c r="APC15">
        <v>461.424511</v>
      </c>
      <c r="APD15">
        <v>1017.5842</v>
      </c>
      <c r="APE15">
        <v>5501.7580509999998</v>
      </c>
      <c r="APF15">
        <v>4991.9977630000003</v>
      </c>
      <c r="APG15">
        <v>436.45187490000001</v>
      </c>
      <c r="APH15">
        <v>20867.682250000002</v>
      </c>
      <c r="API15">
        <v>7019.5268679999999</v>
      </c>
      <c r="APJ15">
        <v>1377.083517</v>
      </c>
      <c r="APK15">
        <v>258.87088749999998</v>
      </c>
      <c r="APL15">
        <v>22.886880380000001</v>
      </c>
      <c r="APM15">
        <v>1901.6978079999999</v>
      </c>
      <c r="APN15">
        <v>241.9253228</v>
      </c>
      <c r="APO15">
        <v>6330.0164580000001</v>
      </c>
      <c r="APP15">
        <v>66.234830979999998</v>
      </c>
      <c r="APQ15">
        <v>819.19684010000003</v>
      </c>
      <c r="APR15">
        <v>117.1386612</v>
      </c>
      <c r="APS15">
        <v>3562.4204129999998</v>
      </c>
      <c r="APT15">
        <v>1035.3940680000001</v>
      </c>
      <c r="APU15">
        <v>725.56039569999996</v>
      </c>
      <c r="APV15">
        <v>441.03475159999999</v>
      </c>
      <c r="APW15">
        <v>540.85125559999994</v>
      </c>
      <c r="APX15">
        <v>91.527355319999998</v>
      </c>
      <c r="APY15">
        <v>0</v>
      </c>
      <c r="APZ15">
        <v>734.93716970000003</v>
      </c>
      <c r="AQA15">
        <v>1016.541481</v>
      </c>
      <c r="AQB15">
        <v>2095.946101</v>
      </c>
      <c r="AQC15">
        <v>3476.3149600000002</v>
      </c>
      <c r="AQD15">
        <v>7.0457459690000004</v>
      </c>
      <c r="AQE15">
        <v>466.08519510000002</v>
      </c>
      <c r="AQF15">
        <v>676.48987699999998</v>
      </c>
      <c r="AQG15">
        <v>3033.5935330000002</v>
      </c>
      <c r="AQH15">
        <v>2954.866066</v>
      </c>
      <c r="AQI15">
        <v>571.66427199999998</v>
      </c>
      <c r="AQJ15">
        <v>78.749800469999997</v>
      </c>
      <c r="AQK15">
        <v>1137.613625</v>
      </c>
      <c r="AQL15">
        <v>380.47101529999998</v>
      </c>
      <c r="AQM15">
        <v>10033.160169999999</v>
      </c>
      <c r="AQN15">
        <v>30.234191890000002</v>
      </c>
      <c r="AQO15">
        <v>175.40861190000001</v>
      </c>
      <c r="AQP15">
        <v>198.88881050000001</v>
      </c>
      <c r="AQQ15">
        <v>3638.6530429999998</v>
      </c>
      <c r="AQR15">
        <v>22418.070820000001</v>
      </c>
      <c r="AQS15">
        <v>236.77768399999999</v>
      </c>
      <c r="AQT15">
        <v>3914.7862970000001</v>
      </c>
      <c r="AQU15">
        <v>1957.983964</v>
      </c>
      <c r="AQV15">
        <v>249.49100749999999</v>
      </c>
      <c r="AQW15">
        <v>12719.904259999999</v>
      </c>
      <c r="AQX15">
        <v>2760.716723</v>
      </c>
      <c r="AQY15">
        <v>828.07126479999999</v>
      </c>
      <c r="AQZ15">
        <v>984.00142189999997</v>
      </c>
      <c r="ARA15">
        <v>1395.7544150000001</v>
      </c>
      <c r="ARB15">
        <v>6019.7730799999999</v>
      </c>
      <c r="ARC15">
        <v>131.9828038</v>
      </c>
      <c r="ARD15">
        <v>5031.9995669999998</v>
      </c>
      <c r="ARE15">
        <v>156.7086529</v>
      </c>
      <c r="ARF15">
        <v>1969.2978820000001</v>
      </c>
      <c r="ARG15">
        <v>21050.886450000002</v>
      </c>
      <c r="ARH15">
        <v>4934.3451720000003</v>
      </c>
      <c r="ARI15">
        <v>9695.071457</v>
      </c>
      <c r="ARJ15">
        <v>0</v>
      </c>
      <c r="ARK15">
        <v>272.48435380000001</v>
      </c>
      <c r="ARL15">
        <v>970.52905529999998</v>
      </c>
      <c r="ARM15">
        <v>1048.218331</v>
      </c>
      <c r="ARN15">
        <v>464.02728660000002</v>
      </c>
      <c r="ARO15">
        <v>1300.2494200000001</v>
      </c>
      <c r="ARP15">
        <v>7.435354609</v>
      </c>
      <c r="ARQ15">
        <v>26.203464879999999</v>
      </c>
      <c r="ARR15">
        <v>5298.486234</v>
      </c>
      <c r="ARS15">
        <v>693.41382929999997</v>
      </c>
      <c r="ART15">
        <v>5724.3389619999998</v>
      </c>
      <c r="ARU15">
        <v>388.3888771</v>
      </c>
      <c r="ARV15">
        <v>1387.4665990000001</v>
      </c>
      <c r="ARW15">
        <v>2793.6186109999999</v>
      </c>
      <c r="ARX15">
        <v>421.02965840000002</v>
      </c>
      <c r="ARY15">
        <v>271.79737790000001</v>
      </c>
      <c r="ARZ15">
        <v>57.316467760000002</v>
      </c>
      <c r="ASA15">
        <v>55.545151179999998</v>
      </c>
      <c r="ASB15">
        <v>167.78744</v>
      </c>
      <c r="ASC15">
        <v>23.525487389999999</v>
      </c>
      <c r="ASD15">
        <v>3422.913579</v>
      </c>
      <c r="ASE15">
        <v>147.1038303</v>
      </c>
      <c r="ASF15">
        <v>4462.6205049999999</v>
      </c>
      <c r="ASG15">
        <v>1692.5013269999999</v>
      </c>
      <c r="ASH15">
        <v>351.4622865</v>
      </c>
      <c r="ASI15">
        <v>1288.0667860000001</v>
      </c>
      <c r="ASJ15">
        <v>0</v>
      </c>
      <c r="ASK15">
        <v>3426.6469390000002</v>
      </c>
      <c r="ASL15">
        <v>1258.3866780000001</v>
      </c>
      <c r="ASM15">
        <v>440.72011250000003</v>
      </c>
      <c r="ASN15">
        <v>411.73793929999999</v>
      </c>
      <c r="ASO15">
        <v>6519.5751209999999</v>
      </c>
      <c r="ASP15">
        <v>223.0706496</v>
      </c>
      <c r="ASQ15">
        <v>20151.36995</v>
      </c>
      <c r="ASR15">
        <v>881.61351030000003</v>
      </c>
      <c r="ASS15">
        <v>80.114736289999996</v>
      </c>
      <c r="AST15">
        <v>560.74140950000003</v>
      </c>
      <c r="ASU15">
        <v>775.88442799999996</v>
      </c>
      <c r="ASV15">
        <v>15920.809719999999</v>
      </c>
      <c r="ASW15">
        <v>1442.431364</v>
      </c>
      <c r="ASX15">
        <v>3119.4854829999999</v>
      </c>
      <c r="ASY15">
        <v>0</v>
      </c>
      <c r="ASZ15">
        <v>939.60450079999998</v>
      </c>
      <c r="ATA15">
        <v>7.8565899999999997E-4</v>
      </c>
      <c r="ATB15">
        <v>2046.0042000000001</v>
      </c>
      <c r="ATC15">
        <v>619.83211989999995</v>
      </c>
      <c r="ATD15">
        <v>11512.347879999999</v>
      </c>
      <c r="ATE15">
        <v>293.0334029</v>
      </c>
      <c r="ATF15">
        <v>892.97311390000004</v>
      </c>
      <c r="ATG15">
        <v>654.83910949999995</v>
      </c>
      <c r="ATH15">
        <v>211.95613969999999</v>
      </c>
      <c r="ATI15">
        <v>271.63663689999998</v>
      </c>
      <c r="ATJ15">
        <v>66.54906081</v>
      </c>
      <c r="ATK15">
        <v>90.238760139999997</v>
      </c>
      <c r="ATL15">
        <v>1075.349365</v>
      </c>
      <c r="ATM15">
        <v>1054.396536</v>
      </c>
      <c r="ATN15">
        <v>170.48751340000001</v>
      </c>
      <c r="ATO15">
        <v>489.92220049999997</v>
      </c>
      <c r="ATP15">
        <v>447.81099660000001</v>
      </c>
      <c r="ATQ15">
        <v>730.70544240000004</v>
      </c>
      <c r="ATR15">
        <v>2106.9497849999998</v>
      </c>
      <c r="ATS15">
        <v>4188.0568469999998</v>
      </c>
      <c r="ATT15">
        <v>83.574938689999996</v>
      </c>
      <c r="ATU15">
        <v>5063.2131399999998</v>
      </c>
      <c r="ATV15">
        <v>1169.1178110000001</v>
      </c>
      <c r="ATW15">
        <v>324.81897570000001</v>
      </c>
      <c r="ATX15">
        <v>366.13633449999998</v>
      </c>
      <c r="ATY15">
        <v>6424.3342490000005</v>
      </c>
      <c r="ATZ15">
        <v>615.30974279999998</v>
      </c>
      <c r="AUA15">
        <v>512.13162299999999</v>
      </c>
      <c r="AUB15">
        <v>1768.3551950000001</v>
      </c>
      <c r="AUC15">
        <v>106.1747002</v>
      </c>
      <c r="AUD15">
        <v>1339.205228</v>
      </c>
      <c r="AUE15">
        <v>3473.5956390000001</v>
      </c>
      <c r="AUF15">
        <v>3026.1902439999999</v>
      </c>
      <c r="AUG15">
        <v>409.0165351</v>
      </c>
      <c r="AUH15">
        <v>35.837736329999998</v>
      </c>
      <c r="AUI15">
        <v>5352.3796990000001</v>
      </c>
      <c r="AUJ15">
        <v>678.62706319999995</v>
      </c>
      <c r="AUK15">
        <v>258.10214459999997</v>
      </c>
      <c r="AUL15">
        <v>128.4389055</v>
      </c>
      <c r="AUM15">
        <v>378.63157740000003</v>
      </c>
      <c r="AUN15">
        <v>298.86791249999999</v>
      </c>
      <c r="AUO15">
        <v>0</v>
      </c>
      <c r="AUP15">
        <v>313.56890729999998</v>
      </c>
      <c r="AUQ15">
        <v>63.62268066</v>
      </c>
      <c r="AUR15">
        <v>489.063085</v>
      </c>
      <c r="AUS15">
        <v>638.28267229999994</v>
      </c>
      <c r="AUT15">
        <v>1904.03844</v>
      </c>
      <c r="AUU15">
        <v>7390.354789</v>
      </c>
      <c r="AUV15">
        <v>466.92348190000001</v>
      </c>
      <c r="AUW15">
        <v>2308.2564179999999</v>
      </c>
      <c r="AUX15">
        <v>15053.938560000001</v>
      </c>
      <c r="AUY15">
        <v>29488.791079999999</v>
      </c>
      <c r="AUZ15">
        <v>72.844815449999999</v>
      </c>
      <c r="AVA15">
        <v>514.09752679999997</v>
      </c>
      <c r="AVB15">
        <v>618.3231548</v>
      </c>
      <c r="AVC15">
        <v>0</v>
      </c>
      <c r="AVD15">
        <v>424.26317219999999</v>
      </c>
      <c r="AVE15">
        <v>373.0698567</v>
      </c>
      <c r="AVF15">
        <v>2765.935164</v>
      </c>
      <c r="AVG15">
        <v>2047.2228379999999</v>
      </c>
      <c r="AVH15">
        <v>293.62506500000001</v>
      </c>
      <c r="AVI15">
        <v>365.85624530000001</v>
      </c>
      <c r="AVJ15">
        <v>24352.560259999998</v>
      </c>
      <c r="AVK15">
        <v>934.52564800000005</v>
      </c>
      <c r="AVL15">
        <v>12.32374787</v>
      </c>
      <c r="AVM15">
        <v>57204.875529999998</v>
      </c>
      <c r="AVN15">
        <v>817.90103380000005</v>
      </c>
      <c r="AVO15">
        <v>721.41031120000002</v>
      </c>
      <c r="AVP15">
        <v>2820.5355399999999</v>
      </c>
      <c r="AVQ15">
        <v>1586.239677</v>
      </c>
      <c r="AVR15">
        <v>572.59098979999999</v>
      </c>
      <c r="AVS15">
        <v>426.3783024</v>
      </c>
      <c r="AVT15">
        <v>475.3848496</v>
      </c>
      <c r="AVU15">
        <v>19559.09275</v>
      </c>
      <c r="AVV15">
        <v>505.32409790000003</v>
      </c>
      <c r="AVW15">
        <v>1888.1489939999999</v>
      </c>
      <c r="AVX15">
        <v>3988.4606669999998</v>
      </c>
      <c r="AVY15">
        <v>1777.6728410000001</v>
      </c>
      <c r="AVZ15">
        <v>3217.3781279999998</v>
      </c>
      <c r="AWA15">
        <v>12616.29118</v>
      </c>
      <c r="AWB15">
        <v>714.68800499999998</v>
      </c>
      <c r="AWC15">
        <v>213.99070570000001</v>
      </c>
      <c r="AWD15">
        <v>5769.8498760000002</v>
      </c>
      <c r="AWE15">
        <v>15.85829333</v>
      </c>
      <c r="AWF15">
        <v>12956.34895</v>
      </c>
      <c r="AWG15">
        <v>3353.7486960000001</v>
      </c>
      <c r="AWH15">
        <v>204.54961040000001</v>
      </c>
      <c r="AWI15">
        <v>730.14291490000005</v>
      </c>
      <c r="AWJ15">
        <v>105.2529569</v>
      </c>
      <c r="AWK15">
        <v>3980.6412340000002</v>
      </c>
      <c r="AWL15">
        <v>2092.2419639999998</v>
      </c>
      <c r="AWM15">
        <v>348.0614051</v>
      </c>
      <c r="AWN15">
        <v>48.997683639999998</v>
      </c>
      <c r="AWO15">
        <v>64174.186670000003</v>
      </c>
      <c r="AWP15">
        <v>2476.8215890000001</v>
      </c>
      <c r="AWQ15">
        <v>1042.1617759999999</v>
      </c>
      <c r="AWR15">
        <v>13.055175780000001</v>
      </c>
      <c r="AWS15">
        <v>65.700572460000004</v>
      </c>
      <c r="AWT15">
        <v>9092.1889339999998</v>
      </c>
      <c r="AWU15">
        <v>1501.114362</v>
      </c>
      <c r="AWV15">
        <v>0</v>
      </c>
      <c r="AWW15">
        <v>777.18931180000004</v>
      </c>
      <c r="AWX15">
        <v>104.306077</v>
      </c>
      <c r="AWY15">
        <v>0</v>
      </c>
      <c r="AWZ15">
        <v>926.71294799999998</v>
      </c>
      <c r="AXA15">
        <v>784.7702779</v>
      </c>
      <c r="AXB15">
        <v>297.1391069</v>
      </c>
      <c r="AXC15">
        <v>443.8822083</v>
      </c>
      <c r="AXD15">
        <v>470.77862909999999</v>
      </c>
      <c r="AXE15">
        <v>0</v>
      </c>
      <c r="AXF15">
        <v>1210.9296340000001</v>
      </c>
      <c r="AXG15">
        <v>1307.682949</v>
      </c>
      <c r="AXH15">
        <v>24.208846340000001</v>
      </c>
      <c r="AXI15">
        <v>1557.8889710000001</v>
      </c>
      <c r="AXJ15">
        <v>188.59182039999999</v>
      </c>
      <c r="AXK15">
        <v>5161.1469900000002</v>
      </c>
      <c r="AXL15">
        <v>4856.5688769999997</v>
      </c>
      <c r="AXM15">
        <v>956.62063669999998</v>
      </c>
      <c r="AXN15">
        <v>57.73166483</v>
      </c>
      <c r="AXO15">
        <v>28.317108149999999</v>
      </c>
      <c r="AXP15">
        <v>958.13714240000002</v>
      </c>
      <c r="AXQ15">
        <v>512.18006500000001</v>
      </c>
      <c r="AXR15">
        <v>58.594073389999998</v>
      </c>
      <c r="AXS15">
        <v>3321.6320529999998</v>
      </c>
      <c r="AXT15">
        <v>0</v>
      </c>
      <c r="AXU15">
        <v>1825.5457570000001</v>
      </c>
      <c r="AXV15">
        <v>1431.9107320000001</v>
      </c>
      <c r="AXW15">
        <v>2.933730948</v>
      </c>
      <c r="AXX15">
        <v>179.05536900000001</v>
      </c>
      <c r="AXY15">
        <v>286.57955229999999</v>
      </c>
      <c r="AXZ15">
        <v>1059.4037490000001</v>
      </c>
      <c r="AYA15">
        <v>765.15503079999996</v>
      </c>
      <c r="AYB15">
        <v>154.74001459999999</v>
      </c>
      <c r="AYC15">
        <v>746.34579240000005</v>
      </c>
      <c r="AYD15">
        <v>3532.623032</v>
      </c>
      <c r="AYE15">
        <v>4464.9585900000002</v>
      </c>
      <c r="AYF15">
        <v>1299.901711</v>
      </c>
      <c r="AYG15">
        <v>10079.38795</v>
      </c>
      <c r="AYH15">
        <v>4234.5150720000001</v>
      </c>
      <c r="AYI15">
        <v>266.07815799999997</v>
      </c>
      <c r="AYJ15">
        <v>13.156238399999999</v>
      </c>
      <c r="AYK15">
        <v>7248.7717769999999</v>
      </c>
      <c r="AYL15">
        <v>37.673068489999999</v>
      </c>
      <c r="AYM15">
        <v>84.292158839999999</v>
      </c>
      <c r="AYN15">
        <v>411.23261189999999</v>
      </c>
      <c r="AYO15">
        <v>587.38050580000004</v>
      </c>
      <c r="AYP15">
        <v>81.331365610000006</v>
      </c>
      <c r="AYQ15">
        <v>1225.277662</v>
      </c>
      <c r="AYR15">
        <v>11063.5015</v>
      </c>
      <c r="AYS15">
        <v>176.1700051</v>
      </c>
      <c r="AYT15">
        <v>1193.1076230000001</v>
      </c>
      <c r="AYU15">
        <v>30876.850859999999</v>
      </c>
      <c r="AYV15">
        <v>711.53032150000001</v>
      </c>
      <c r="AYW15">
        <v>696.54332520000003</v>
      </c>
      <c r="AYX15">
        <v>671.0290056</v>
      </c>
      <c r="AYY15">
        <v>424.87606199999999</v>
      </c>
      <c r="AYZ15">
        <v>254.2132302</v>
      </c>
      <c r="AZA15">
        <v>225.4033183</v>
      </c>
      <c r="AZB15">
        <v>24358.37227</v>
      </c>
      <c r="AZC15">
        <v>1164.6614930000001</v>
      </c>
      <c r="AZD15">
        <v>1036.7817419999999</v>
      </c>
      <c r="AZE15">
        <v>52.77747832</v>
      </c>
      <c r="AZF15">
        <v>566.8646847</v>
      </c>
      <c r="AZG15">
        <v>151.23545250000001</v>
      </c>
      <c r="AZH15">
        <v>3670.9208309999999</v>
      </c>
      <c r="AZI15">
        <v>5371.1446900000001</v>
      </c>
      <c r="AZJ15">
        <v>252.06585200000001</v>
      </c>
      <c r="AZK15">
        <v>240.73757789999999</v>
      </c>
      <c r="AZL15">
        <v>1441.2405590000001</v>
      </c>
      <c r="AZM15">
        <v>34.917442180000002</v>
      </c>
      <c r="AZN15">
        <v>0</v>
      </c>
      <c r="AZO15">
        <v>537.33150469999998</v>
      </c>
      <c r="AZP15">
        <v>918.52754689999995</v>
      </c>
      <c r="AZQ15">
        <v>3453.3447630000001</v>
      </c>
      <c r="AZR15">
        <v>629.39758400000005</v>
      </c>
      <c r="AZS15">
        <v>696.59217909999995</v>
      </c>
      <c r="AZT15">
        <v>164.39963280000001</v>
      </c>
      <c r="AZU15">
        <v>4403.0640169999997</v>
      </c>
      <c r="AZV15">
        <v>2595.429502</v>
      </c>
      <c r="AZW15">
        <v>141.7764334</v>
      </c>
      <c r="AZX15">
        <v>1558.369062</v>
      </c>
      <c r="AZY15">
        <v>355.25777900000003</v>
      </c>
      <c r="AZZ15">
        <v>1758.440951</v>
      </c>
      <c r="BAA15">
        <v>71.226562150000007</v>
      </c>
      <c r="BAB15">
        <v>766.88220950000004</v>
      </c>
      <c r="BAC15">
        <v>121009.2686</v>
      </c>
      <c r="BAD15">
        <v>5334.191323</v>
      </c>
      <c r="BAE15">
        <v>1267.4282490000001</v>
      </c>
      <c r="BAF15">
        <v>0</v>
      </c>
      <c r="BAG15">
        <v>1340.055908</v>
      </c>
      <c r="BAH15">
        <v>1454.20479</v>
      </c>
      <c r="BAI15">
        <v>7052.606162</v>
      </c>
      <c r="BAJ15">
        <v>1106.8337839999999</v>
      </c>
      <c r="BAK15">
        <v>1328.4162389999999</v>
      </c>
      <c r="BAL15">
        <v>416.11295080000002</v>
      </c>
      <c r="BAM15">
        <v>131.41917710000001</v>
      </c>
      <c r="BAN15">
        <v>109.4980434</v>
      </c>
      <c r="BAO15">
        <v>667.29263719999994</v>
      </c>
      <c r="BAP15">
        <v>2600.5042330000001</v>
      </c>
      <c r="BAQ15">
        <v>918.47796600000004</v>
      </c>
      <c r="BAR15">
        <v>619.70886240000004</v>
      </c>
      <c r="BAS15">
        <v>701.11434489999999</v>
      </c>
      <c r="BAT15">
        <v>785.59043810000003</v>
      </c>
      <c r="BAU15">
        <v>298.77017960000001</v>
      </c>
      <c r="BAV15">
        <v>15557.848330000001</v>
      </c>
      <c r="BAW15">
        <v>826.13484000000005</v>
      </c>
      <c r="BAX15">
        <v>20.08755493</v>
      </c>
      <c r="BAY15">
        <v>159.7448637</v>
      </c>
      <c r="BAZ15">
        <v>540.26000450000004</v>
      </c>
      <c r="BBA15">
        <v>12593.6392</v>
      </c>
      <c r="BBB15">
        <v>64.581240469999997</v>
      </c>
      <c r="BBC15">
        <v>187.5244893</v>
      </c>
      <c r="BBD15">
        <v>1350.16281</v>
      </c>
      <c r="BBE15">
        <v>287.57167650000002</v>
      </c>
      <c r="BBF15">
        <v>518.50054980000004</v>
      </c>
      <c r="BBG15">
        <v>86.359296349999994</v>
      </c>
      <c r="BBH15">
        <v>297.4669667</v>
      </c>
      <c r="BBI15">
        <v>523.73722940000005</v>
      </c>
      <c r="BBJ15">
        <v>758.16264239999998</v>
      </c>
      <c r="BBK15">
        <v>332.60909299999997</v>
      </c>
      <c r="BBL15">
        <v>191.27312839999999</v>
      </c>
      <c r="BBM15">
        <v>1241.989544</v>
      </c>
      <c r="BBN15">
        <v>1241.487742</v>
      </c>
      <c r="BBO15">
        <v>1476.4335510000001</v>
      </c>
      <c r="BBP15">
        <v>2311.2588940000001</v>
      </c>
      <c r="BBQ15">
        <v>10.996503499999999</v>
      </c>
      <c r="BBR15">
        <v>562.75682259999996</v>
      </c>
      <c r="BBS15">
        <v>904.48483480000004</v>
      </c>
      <c r="BBT15">
        <v>3039.9473619999999</v>
      </c>
      <c r="BBU15">
        <v>5910.6512220000004</v>
      </c>
      <c r="BBV15">
        <v>133.63950220000001</v>
      </c>
      <c r="BBW15">
        <v>3517.5496870000002</v>
      </c>
      <c r="BBX15">
        <v>253.75919709999999</v>
      </c>
      <c r="BBY15">
        <v>1224.075527</v>
      </c>
      <c r="BBZ15">
        <v>237.00449409999999</v>
      </c>
      <c r="BCA15">
        <v>720.78140040000005</v>
      </c>
      <c r="BCB15">
        <v>1875.024817</v>
      </c>
      <c r="BCC15">
        <v>1122.729517</v>
      </c>
      <c r="BCD15">
        <v>406.13639169999999</v>
      </c>
      <c r="BCE15">
        <v>3132.7924029999999</v>
      </c>
      <c r="BCF15">
        <v>950.82167119999997</v>
      </c>
      <c r="BCG15">
        <v>613.24308840000003</v>
      </c>
      <c r="BCH15">
        <v>333.94049389999998</v>
      </c>
      <c r="BCI15">
        <v>3426.0756070000002</v>
      </c>
      <c r="BCJ15">
        <v>647.41089299999999</v>
      </c>
      <c r="BCK15">
        <v>25.679840089999999</v>
      </c>
      <c r="BCL15">
        <v>441.23771210000001</v>
      </c>
      <c r="BCM15">
        <v>368.96320659999998</v>
      </c>
      <c r="BCN15">
        <v>261.74618600000002</v>
      </c>
      <c r="BCO15">
        <v>634.7382685</v>
      </c>
      <c r="BCP15">
        <v>0</v>
      </c>
      <c r="BCQ15">
        <v>9481.356162</v>
      </c>
      <c r="BCR15">
        <v>94.364705639999997</v>
      </c>
      <c r="BCS15">
        <v>783.80143009999995</v>
      </c>
      <c r="BCT15">
        <v>263.14408529999997</v>
      </c>
      <c r="BCU15">
        <v>22.70542524</v>
      </c>
      <c r="BCV15">
        <v>7684.963119</v>
      </c>
      <c r="BCW15">
        <v>216.5797676</v>
      </c>
      <c r="BCX15">
        <v>3824.0555629999999</v>
      </c>
      <c r="BCY15">
        <v>700.42652420000002</v>
      </c>
      <c r="BCZ15">
        <v>22555.091540000001</v>
      </c>
      <c r="BDA15">
        <v>265.00136450000002</v>
      </c>
      <c r="BDB15">
        <v>7121.9814589999996</v>
      </c>
      <c r="BDC15">
        <v>3.8975830079999998</v>
      </c>
      <c r="BDD15">
        <v>3896.3191029999998</v>
      </c>
      <c r="BDE15">
        <v>1571.790919</v>
      </c>
      <c r="BDF15">
        <v>13.23171997</v>
      </c>
      <c r="BDG15">
        <v>129.41930959999999</v>
      </c>
      <c r="BDH15">
        <v>2884.3487930000001</v>
      </c>
      <c r="BDI15">
        <v>903.63789410000004</v>
      </c>
      <c r="BDJ15">
        <v>2569.1730130000001</v>
      </c>
      <c r="BDK15">
        <v>20.398203710000001</v>
      </c>
      <c r="BDL15">
        <v>9.3844126439999993</v>
      </c>
      <c r="BDM15">
        <v>1204.973146</v>
      </c>
      <c r="BDN15">
        <v>362.12350220000002</v>
      </c>
      <c r="BDO15">
        <v>35.692379680000002</v>
      </c>
      <c r="BDP15">
        <v>3594.7709410000002</v>
      </c>
      <c r="BDQ15">
        <v>191.44868360000001</v>
      </c>
      <c r="BDR15">
        <v>106.0900137</v>
      </c>
      <c r="BDS15">
        <v>719.7156387</v>
      </c>
      <c r="BDT15">
        <v>3237.2388150000002</v>
      </c>
      <c r="BDU15">
        <v>4356.703184</v>
      </c>
      <c r="BDV15">
        <v>3920.62464</v>
      </c>
      <c r="BDW15">
        <v>4732.9212189999998</v>
      </c>
      <c r="BDX15">
        <v>8828.7054360000002</v>
      </c>
      <c r="BDY15">
        <v>2105.8420470000001</v>
      </c>
      <c r="BDZ15">
        <v>406.21370619999999</v>
      </c>
      <c r="BEA15">
        <v>3841.3943570000001</v>
      </c>
      <c r="BEB15">
        <v>542.07280820000005</v>
      </c>
      <c r="BEC15">
        <v>2673.8455709999998</v>
      </c>
      <c r="BED15">
        <v>6650.8575000000001</v>
      </c>
      <c r="BEE15">
        <v>12841.867190000001</v>
      </c>
      <c r="BEF15">
        <v>183.8452221</v>
      </c>
      <c r="BEG15">
        <v>230.92965179999999</v>
      </c>
      <c r="BEH15">
        <v>18211.30833</v>
      </c>
      <c r="BEI15">
        <v>1383.287581</v>
      </c>
      <c r="BEJ15">
        <v>1.5938523179999999</v>
      </c>
      <c r="BEK15">
        <v>55.538939229999997</v>
      </c>
      <c r="BEL15">
        <v>92.796731690000001</v>
      </c>
      <c r="BEM15">
        <v>42.643743479999998</v>
      </c>
      <c r="BEN15">
        <v>635.14156190000006</v>
      </c>
      <c r="BEO15">
        <v>2103.3424500000001</v>
      </c>
      <c r="BEP15">
        <v>2404.47057</v>
      </c>
      <c r="BEQ15">
        <v>543.04402219999997</v>
      </c>
      <c r="BER15">
        <v>253.71598760000001</v>
      </c>
      <c r="BES15">
        <v>1242.7721240000001</v>
      </c>
      <c r="BET15">
        <v>46.1914388</v>
      </c>
      <c r="BEU15">
        <v>948.37616720000005</v>
      </c>
      <c r="BEV15">
        <v>1539.3717360000001</v>
      </c>
      <c r="BEW15">
        <v>1607.523081</v>
      </c>
      <c r="BEX15">
        <v>49.624321999999999</v>
      </c>
      <c r="BEY15">
        <v>404.02011640000001</v>
      </c>
      <c r="BEZ15">
        <v>2332.758816</v>
      </c>
      <c r="BFA15">
        <v>119.2604168</v>
      </c>
      <c r="BFB15">
        <v>1132.9038149999999</v>
      </c>
      <c r="BFC15">
        <v>224.06613630000001</v>
      </c>
      <c r="BFD15">
        <v>41.113520209999997</v>
      </c>
      <c r="BFE15">
        <v>2274.4412050000001</v>
      </c>
      <c r="BFF15">
        <v>613.76061760000005</v>
      </c>
      <c r="BFG15">
        <v>807.33610020000003</v>
      </c>
      <c r="BFH15">
        <v>336.3102854</v>
      </c>
      <c r="BFI15">
        <v>211.72476760000001</v>
      </c>
      <c r="BFJ15">
        <v>298.24228499999998</v>
      </c>
      <c r="BFK15">
        <v>613.13485400000002</v>
      </c>
      <c r="BFL15">
        <v>83.044581230000006</v>
      </c>
      <c r="BFM15">
        <v>4.6160855200000004</v>
      </c>
      <c r="BFN15">
        <v>397.04946569999998</v>
      </c>
      <c r="BFO15">
        <v>2582.5417579999998</v>
      </c>
      <c r="BFP15">
        <v>610.81737969999995</v>
      </c>
      <c r="BFQ15">
        <v>700.11772020000001</v>
      </c>
      <c r="BFR15">
        <v>36.345917700000001</v>
      </c>
      <c r="BFS15">
        <v>250.8620564</v>
      </c>
      <c r="BFT15">
        <v>0</v>
      </c>
      <c r="BFU15">
        <v>1312.563218</v>
      </c>
      <c r="BFV15">
        <v>1135.3003570000001</v>
      </c>
      <c r="BFW15">
        <v>31.043479550000001</v>
      </c>
      <c r="BFX15">
        <v>1197.3711510000001</v>
      </c>
      <c r="BFY15">
        <v>72.932623090000007</v>
      </c>
      <c r="BFZ15">
        <v>22.131879049999998</v>
      </c>
      <c r="BGA15">
        <v>1245.8310389999999</v>
      </c>
      <c r="BGB15">
        <v>7.2805073199999999</v>
      </c>
      <c r="BGC15">
        <v>83.801758649999996</v>
      </c>
      <c r="BGD15">
        <v>6.4072944850000004</v>
      </c>
      <c r="BGE15">
        <v>1.937769085</v>
      </c>
      <c r="BGF15">
        <v>57.711841110000002</v>
      </c>
      <c r="BGG15">
        <v>455.52943099999999</v>
      </c>
      <c r="BGH15">
        <v>295.51781499999998</v>
      </c>
      <c r="BGI15">
        <v>11030.982389999999</v>
      </c>
      <c r="BGJ15">
        <v>1049.7752579999999</v>
      </c>
      <c r="BGK15">
        <v>62.191772460000003</v>
      </c>
      <c r="BGL15">
        <v>41.12469875</v>
      </c>
      <c r="BGM15">
        <v>1536.7668719999999</v>
      </c>
      <c r="BGN15">
        <v>3512.662546</v>
      </c>
      <c r="BGO15">
        <v>3708.7307940000001</v>
      </c>
      <c r="BGP15">
        <v>4806.8906310000002</v>
      </c>
      <c r="BGQ15">
        <v>137.07033319999999</v>
      </c>
      <c r="BGR15">
        <v>466.73811669999998</v>
      </c>
      <c r="BGS15">
        <v>148.3057392</v>
      </c>
      <c r="BGT15">
        <v>4.4778442380000003</v>
      </c>
      <c r="BGU15">
        <v>4889.3949160000002</v>
      </c>
      <c r="BGV15">
        <v>66.657794269999997</v>
      </c>
      <c r="BGW15">
        <v>622.72551390000001</v>
      </c>
      <c r="BGX15">
        <v>145.39063630000001</v>
      </c>
      <c r="BGY15">
        <v>238.61413060000001</v>
      </c>
      <c r="BGZ15">
        <v>9982.5267339999991</v>
      </c>
      <c r="BHA15">
        <v>504.35761780000001</v>
      </c>
      <c r="BHB15">
        <v>22220.080969999999</v>
      </c>
      <c r="BHC15">
        <v>0</v>
      </c>
      <c r="BHD15">
        <v>159.24315820000001</v>
      </c>
      <c r="BHE15">
        <v>4045.366012</v>
      </c>
      <c r="BHF15">
        <v>507.68774250000001</v>
      </c>
      <c r="BHG15">
        <v>6736.2612060000001</v>
      </c>
      <c r="BHH15">
        <v>8467.1459790000008</v>
      </c>
      <c r="BHI15">
        <v>10109.031940000001</v>
      </c>
      <c r="BHJ15">
        <v>272.15114799999998</v>
      </c>
      <c r="BHK15">
        <v>111.8467034</v>
      </c>
      <c r="BHL15">
        <v>63.349890619999996</v>
      </c>
      <c r="BHM15">
        <v>189.52519570000001</v>
      </c>
      <c r="BHN15">
        <v>143.16142450000001</v>
      </c>
      <c r="BHO15">
        <v>11.512329100000001</v>
      </c>
      <c r="BHP15">
        <v>347.90409940000001</v>
      </c>
      <c r="BHQ15">
        <v>27376.633570000002</v>
      </c>
      <c r="BHR15">
        <v>4091.081792</v>
      </c>
      <c r="BHS15">
        <v>358.0375262</v>
      </c>
      <c r="BHT15">
        <v>1165.310804</v>
      </c>
      <c r="BHU15">
        <v>2638.2968460000002</v>
      </c>
      <c r="BHV15">
        <v>1436.507257</v>
      </c>
      <c r="BHW15">
        <v>928.73208350000004</v>
      </c>
      <c r="BHX15">
        <v>799.29351459999998</v>
      </c>
      <c r="BHY15">
        <v>72.416022139999995</v>
      </c>
      <c r="BHZ15">
        <v>339.08756970000002</v>
      </c>
      <c r="BIA15">
        <v>352.68538089999998</v>
      </c>
      <c r="BIB15">
        <v>144.3640838</v>
      </c>
      <c r="BIC15">
        <v>715.70335239999997</v>
      </c>
      <c r="BID15">
        <v>153.8529557</v>
      </c>
      <c r="BIE15">
        <v>358.71098919999997</v>
      </c>
      <c r="BIF15">
        <v>548.64276410000002</v>
      </c>
      <c r="BIG15">
        <v>20.054518420000001</v>
      </c>
      <c r="BIH15">
        <v>1804.08122</v>
      </c>
      <c r="BII15">
        <v>1700.5626279999999</v>
      </c>
      <c r="BIJ15">
        <v>741.25460820000001</v>
      </c>
      <c r="BIK15">
        <v>434.97031010000001</v>
      </c>
      <c r="BIL15">
        <v>1525.2266050000001</v>
      </c>
      <c r="BIM15">
        <v>4166.8325869999999</v>
      </c>
      <c r="BIN15">
        <v>2001.0503630000001</v>
      </c>
      <c r="BIO15">
        <v>420.46252609999999</v>
      </c>
      <c r="BIP15">
        <v>716.44924230000004</v>
      </c>
      <c r="BIQ15">
        <v>4592.0678639999996</v>
      </c>
      <c r="BIR15">
        <v>1531.8871300000001</v>
      </c>
      <c r="BIS15">
        <v>1167.7090089999999</v>
      </c>
      <c r="BIT15">
        <v>14865.38032</v>
      </c>
      <c r="BIU15">
        <v>850.86247649999996</v>
      </c>
      <c r="BIV15">
        <v>1262.95859</v>
      </c>
      <c r="BIW15">
        <v>0</v>
      </c>
      <c r="BIX15">
        <v>88.077019179999994</v>
      </c>
      <c r="BIY15">
        <v>2579.7125179999998</v>
      </c>
      <c r="BIZ15">
        <v>90.453978160000005</v>
      </c>
      <c r="BJA15">
        <v>283.66745450000002</v>
      </c>
      <c r="BJB15">
        <v>4199.8300939999999</v>
      </c>
      <c r="BJC15">
        <v>4980.2157829999996</v>
      </c>
      <c r="BJD15">
        <v>422.12658199999998</v>
      </c>
      <c r="BJE15">
        <v>20910.84086</v>
      </c>
      <c r="BJF15">
        <v>131.05335679999999</v>
      </c>
      <c r="BJG15">
        <v>109.6064354</v>
      </c>
      <c r="BJH15">
        <v>551.55196980000005</v>
      </c>
      <c r="BJI15">
        <v>603.67937110000003</v>
      </c>
      <c r="BJJ15">
        <v>222.9653572</v>
      </c>
      <c r="BJK15">
        <v>1718.2216040000001</v>
      </c>
      <c r="BJL15">
        <v>2971.2300279999999</v>
      </c>
      <c r="BJM15">
        <v>4929.7573579999998</v>
      </c>
      <c r="BJN15">
        <v>2680.959832</v>
      </c>
      <c r="BJO15">
        <v>1400.8861750000001</v>
      </c>
      <c r="BJP15">
        <v>1114.716737</v>
      </c>
      <c r="BJQ15">
        <v>1519.6699100000001</v>
      </c>
      <c r="BJR15">
        <v>1002.143748</v>
      </c>
      <c r="BJS15">
        <v>135.55366910000001</v>
      </c>
      <c r="BJT15">
        <v>58.729633980000003</v>
      </c>
      <c r="BJU15">
        <v>253.5652996</v>
      </c>
      <c r="BJV15">
        <v>24842.73674</v>
      </c>
      <c r="BJW15">
        <v>4744.7539999999999</v>
      </c>
      <c r="BJX15">
        <v>19.27532879</v>
      </c>
      <c r="BJY15">
        <v>159.88663159999999</v>
      </c>
      <c r="BJZ15">
        <v>365.65365400000002</v>
      </c>
      <c r="BKA15">
        <v>8799.499452</v>
      </c>
      <c r="BKB15">
        <v>1625.8225950000001</v>
      </c>
      <c r="BKC15">
        <v>547.90261250000003</v>
      </c>
      <c r="BKD15">
        <v>340.01310009999997</v>
      </c>
      <c r="BKE15">
        <v>1161.4953379999999</v>
      </c>
      <c r="BKF15">
        <v>3093.580794</v>
      </c>
      <c r="BKG15">
        <v>3894.6832429999999</v>
      </c>
      <c r="BKH15">
        <v>705.69599749999998</v>
      </c>
      <c r="BKI15">
        <v>708.97281569999996</v>
      </c>
      <c r="BKJ15">
        <v>4627.9253580000004</v>
      </c>
      <c r="BKK15">
        <v>3426.6299429999999</v>
      </c>
      <c r="BKL15">
        <v>231.9536282</v>
      </c>
      <c r="BKM15">
        <v>31696.698400000001</v>
      </c>
      <c r="BKN15">
        <v>1255.7716559999999</v>
      </c>
      <c r="BKO15">
        <v>776.21789539999997</v>
      </c>
      <c r="BKP15">
        <v>241.68086740000001</v>
      </c>
      <c r="BKQ15">
        <v>0</v>
      </c>
      <c r="BKR15">
        <v>1886.3676029999999</v>
      </c>
      <c r="BKS15">
        <v>60.510057269999997</v>
      </c>
      <c r="BKT15">
        <v>191.30173780000001</v>
      </c>
      <c r="BKU15">
        <v>68.941015230000005</v>
      </c>
      <c r="BKV15">
        <v>152.69610560000001</v>
      </c>
      <c r="BKW15">
        <v>369.67818670000003</v>
      </c>
      <c r="BKX15">
        <v>9860.2163569999993</v>
      </c>
      <c r="BKY15">
        <v>37.822132019999998</v>
      </c>
      <c r="BKZ15">
        <v>5414.5430459999998</v>
      </c>
      <c r="BLA15">
        <v>16.899977270000001</v>
      </c>
      <c r="BLB15">
        <v>7933.9831000000004</v>
      </c>
      <c r="BLC15">
        <v>351.55613979999998</v>
      </c>
      <c r="BLD15">
        <v>622.1855491</v>
      </c>
      <c r="BLE15">
        <v>8.8064836110000009</v>
      </c>
      <c r="BLF15">
        <v>1890.1123270000001</v>
      </c>
      <c r="BLG15">
        <v>744.02798210000003</v>
      </c>
      <c r="BLH15">
        <v>406.2258592</v>
      </c>
      <c r="BLI15">
        <v>1070.962599</v>
      </c>
      <c r="BLJ15">
        <v>4827.2466109999996</v>
      </c>
      <c r="BLK15">
        <v>7542.7432650000001</v>
      </c>
      <c r="BLL15">
        <v>12664.940329999999</v>
      </c>
      <c r="BLM15">
        <v>16380.1348</v>
      </c>
      <c r="BLN15">
        <v>941.68912750000004</v>
      </c>
      <c r="BLO15">
        <v>5.9754504300000004</v>
      </c>
      <c r="BLP15">
        <v>349.633893</v>
      </c>
      <c r="BLQ15">
        <v>594.66560849999996</v>
      </c>
      <c r="BLR15">
        <v>725.70573430000002</v>
      </c>
      <c r="BLS15">
        <v>129.56329959999999</v>
      </c>
      <c r="BLT15">
        <v>19.86962986</v>
      </c>
      <c r="BLU15">
        <v>280.82143710000003</v>
      </c>
      <c r="BLV15">
        <v>495.558289</v>
      </c>
      <c r="BLW15">
        <v>0</v>
      </c>
      <c r="BLX15">
        <v>472.90276660000001</v>
      </c>
      <c r="BLY15">
        <v>23.135325089999998</v>
      </c>
      <c r="BLZ15">
        <v>33440.796759999997</v>
      </c>
      <c r="BMA15">
        <v>615.92694449999999</v>
      </c>
      <c r="BMB15">
        <v>487.7092202</v>
      </c>
      <c r="BMC15">
        <v>89.072526440000004</v>
      </c>
      <c r="BMD15">
        <v>21498.477999999999</v>
      </c>
      <c r="BME15">
        <v>0</v>
      </c>
      <c r="BMF15">
        <v>341.35717119999998</v>
      </c>
      <c r="BMG15">
        <v>1962.8809699999999</v>
      </c>
      <c r="BMH15">
        <v>3253.0357739999999</v>
      </c>
      <c r="BMI15">
        <v>59656.598259999999</v>
      </c>
      <c r="BMJ15">
        <v>47.826444870000003</v>
      </c>
      <c r="BMK15">
        <v>8320.0520710000001</v>
      </c>
      <c r="BML15">
        <v>4511.0940819999996</v>
      </c>
      <c r="BMM15">
        <v>681.05883389999997</v>
      </c>
      <c r="BMN15">
        <v>121.9293297</v>
      </c>
      <c r="BMO15">
        <v>610.39109710000002</v>
      </c>
      <c r="BMP15">
        <v>259.12395140000001</v>
      </c>
      <c r="BMQ15">
        <v>245.33366899999999</v>
      </c>
      <c r="BMR15">
        <v>1395.7646589999999</v>
      </c>
      <c r="BMS15">
        <v>150.7638254</v>
      </c>
      <c r="BMT15">
        <v>107.9658081</v>
      </c>
      <c r="BMU15">
        <v>466.7369769</v>
      </c>
      <c r="BMV15">
        <v>154.73815540000001</v>
      </c>
      <c r="BMW15">
        <v>6401.6361079999997</v>
      </c>
      <c r="BMX15">
        <v>2328.0384749999998</v>
      </c>
      <c r="BMY15">
        <v>1161.403229</v>
      </c>
      <c r="BMZ15">
        <v>0</v>
      </c>
      <c r="BNA15">
        <v>312.94276550000001</v>
      </c>
      <c r="BNB15">
        <v>600.16215409999995</v>
      </c>
      <c r="BNC15">
        <v>355.60879740000001</v>
      </c>
      <c r="BND15">
        <v>77.315763250000003</v>
      </c>
      <c r="BNE15">
        <v>197.61959619999999</v>
      </c>
      <c r="BNF15">
        <v>775.36917919999996</v>
      </c>
      <c r="BNG15">
        <v>955.84029799999996</v>
      </c>
      <c r="BNH15">
        <v>1642.118866</v>
      </c>
      <c r="BNI15">
        <v>649.54210560000001</v>
      </c>
      <c r="BNJ15">
        <v>686.8432037</v>
      </c>
      <c r="BNK15">
        <v>1360.3519980000001</v>
      </c>
      <c r="BNL15">
        <v>461.7543513</v>
      </c>
      <c r="BNM15">
        <v>11.059204100000001</v>
      </c>
      <c r="BNN15">
        <v>799.16813390000004</v>
      </c>
      <c r="BNO15">
        <v>1240.3696239999999</v>
      </c>
      <c r="BNP15">
        <v>6823.5573020000002</v>
      </c>
      <c r="BNQ15">
        <v>1230.729423</v>
      </c>
      <c r="BNR15">
        <v>2755.406027</v>
      </c>
      <c r="BNS15">
        <v>6806.468038</v>
      </c>
      <c r="BNT15">
        <v>254.16087859999999</v>
      </c>
      <c r="BNU15">
        <v>1811.6811849999999</v>
      </c>
      <c r="BNV15">
        <v>11394.711939999999</v>
      </c>
      <c r="BNW15">
        <v>689.72184689999995</v>
      </c>
      <c r="BNX15">
        <v>454.24177780000002</v>
      </c>
      <c r="BNY15">
        <v>1063.966322</v>
      </c>
      <c r="BNZ15">
        <v>1536.768421</v>
      </c>
      <c r="BOA15">
        <v>552.15085199999999</v>
      </c>
      <c r="BOB15">
        <v>547.54551500000002</v>
      </c>
      <c r="BOC15">
        <v>1406.853055</v>
      </c>
      <c r="BOD15">
        <v>27395.051759999998</v>
      </c>
      <c r="BOE15">
        <v>2521.5100900000002</v>
      </c>
      <c r="BOF15">
        <v>358.65312820000003</v>
      </c>
      <c r="BOG15">
        <v>5210.4641750000001</v>
      </c>
      <c r="BOH15">
        <v>39.443023680000003</v>
      </c>
      <c r="BOI15">
        <v>2125.003549</v>
      </c>
      <c r="BOJ15">
        <v>193.31218430000001</v>
      </c>
      <c r="BOK15">
        <v>4690.3477009999997</v>
      </c>
      <c r="BOL15">
        <v>949.89596489999997</v>
      </c>
      <c r="BOM15">
        <v>1421.8733099999999</v>
      </c>
      <c r="BON15">
        <v>50.731605770000002</v>
      </c>
      <c r="BOO15">
        <v>59.10272312</v>
      </c>
      <c r="BOP15">
        <v>245.80476609999999</v>
      </c>
      <c r="BOQ15">
        <v>247.0364557</v>
      </c>
      <c r="BOR15">
        <v>34.996639620000003</v>
      </c>
      <c r="BOS15">
        <v>69.967379359999995</v>
      </c>
      <c r="BOT15">
        <v>240.2947035</v>
      </c>
      <c r="BOU15">
        <v>270.16201790000002</v>
      </c>
      <c r="BOV15">
        <v>96.235377650000004</v>
      </c>
      <c r="BOW15">
        <v>23525.521949999998</v>
      </c>
      <c r="BOX15">
        <v>824.92163889999995</v>
      </c>
      <c r="BOY15">
        <v>108855.45510000001</v>
      </c>
      <c r="BOZ15">
        <v>431.91911649999997</v>
      </c>
      <c r="BPA15">
        <v>363.75528109999999</v>
      </c>
      <c r="BPB15">
        <v>683.96564530000001</v>
      </c>
      <c r="BPC15">
        <v>6571.175099</v>
      </c>
      <c r="BPD15">
        <v>350.50565469999998</v>
      </c>
      <c r="BPE15">
        <v>2224.5927320000001</v>
      </c>
      <c r="BPF15">
        <v>49.567444209999998</v>
      </c>
      <c r="BPG15">
        <v>3079.287167</v>
      </c>
      <c r="BPH15">
        <v>193.16370749999999</v>
      </c>
      <c r="BPI15">
        <v>322.48320489999998</v>
      </c>
      <c r="BPJ15">
        <v>2079.9862360000002</v>
      </c>
      <c r="BPK15">
        <v>40.89077735</v>
      </c>
      <c r="BPL15">
        <v>4135.9830449999999</v>
      </c>
      <c r="BPM15">
        <v>3510.881214</v>
      </c>
      <c r="BPN15">
        <v>16977.248479999998</v>
      </c>
      <c r="BPO15">
        <v>0</v>
      </c>
      <c r="BPP15">
        <v>125.3770907</v>
      </c>
      <c r="BPQ15">
        <v>874.00127599999996</v>
      </c>
      <c r="BPR15">
        <v>398.13089350000001</v>
      </c>
      <c r="BPS15">
        <v>1240.611032</v>
      </c>
      <c r="BPT15">
        <v>8852.5469460000004</v>
      </c>
      <c r="BPU15">
        <v>2083.4571689999998</v>
      </c>
      <c r="BPV15">
        <v>1159.274375</v>
      </c>
      <c r="BPW15">
        <v>1223.1663799999999</v>
      </c>
      <c r="BPX15">
        <v>3176.0819710000001</v>
      </c>
      <c r="BPY15">
        <v>804.85283260000006</v>
      </c>
      <c r="BPZ15">
        <v>936.29938930000003</v>
      </c>
      <c r="BQA15">
        <v>16688.487400000002</v>
      </c>
      <c r="BQB15">
        <v>16078.23287</v>
      </c>
      <c r="BQC15">
        <v>4854.8962030000002</v>
      </c>
      <c r="BQD15">
        <v>707.0117391</v>
      </c>
      <c r="BQE15">
        <v>6241.3867099999998</v>
      </c>
      <c r="BQF15">
        <v>1428.048088</v>
      </c>
      <c r="BQG15">
        <v>7473.252281</v>
      </c>
      <c r="BQH15">
        <v>2252.0752849999999</v>
      </c>
      <c r="BQI15">
        <v>704.68987760000005</v>
      </c>
      <c r="BQJ15">
        <v>472.55141809999998</v>
      </c>
      <c r="BQK15">
        <v>3704.556478</v>
      </c>
      <c r="BQL15">
        <v>263.4597776</v>
      </c>
      <c r="BQM15">
        <v>7013.7872139999999</v>
      </c>
      <c r="BQN15">
        <v>1438.001557</v>
      </c>
      <c r="BQO15">
        <v>292.13906200000002</v>
      </c>
      <c r="BQP15">
        <v>13404.419389999999</v>
      </c>
      <c r="BQQ15">
        <v>273.43534629999999</v>
      </c>
      <c r="BQR15">
        <v>1934.963301</v>
      </c>
      <c r="BQS15">
        <v>484.80682150000001</v>
      </c>
      <c r="BQT15">
        <v>2059.0021470000002</v>
      </c>
      <c r="BQU15">
        <v>494.39067949999998</v>
      </c>
      <c r="BQV15">
        <v>1112.6266390000001</v>
      </c>
      <c r="BQW15">
        <v>40.977367749999999</v>
      </c>
      <c r="BQX15">
        <v>317.9162116</v>
      </c>
      <c r="BQY15">
        <v>469.13897170000001</v>
      </c>
      <c r="BQZ15">
        <v>799.17498539999997</v>
      </c>
      <c r="BRA15">
        <v>0.172563349</v>
      </c>
      <c r="BRB15">
        <v>1705.9684549999999</v>
      </c>
      <c r="BRC15">
        <v>693.35120099999995</v>
      </c>
      <c r="BRD15">
        <v>1709.2062570000001</v>
      </c>
      <c r="BRE15">
        <v>109.6014012</v>
      </c>
      <c r="BRF15">
        <v>2814.7410559999998</v>
      </c>
      <c r="BRG15">
        <v>357.59623779999998</v>
      </c>
      <c r="BRH15">
        <v>506.75086979999998</v>
      </c>
      <c r="BRI15">
        <v>864.64119489999996</v>
      </c>
      <c r="BRJ15">
        <v>1249.9095540000001</v>
      </c>
      <c r="BRK15">
        <v>591.52060410000001</v>
      </c>
      <c r="BRL15">
        <v>4126.6421790000004</v>
      </c>
      <c r="BRM15">
        <v>33040.06525</v>
      </c>
      <c r="BRN15">
        <v>116.0406419</v>
      </c>
      <c r="BRO15">
        <v>594.79177660000005</v>
      </c>
      <c r="BRP15">
        <v>35.10758938</v>
      </c>
      <c r="BRQ15">
        <v>56.917041009999998</v>
      </c>
      <c r="BRR15">
        <v>82.533364890000001</v>
      </c>
      <c r="BRS15">
        <v>339.80909869999999</v>
      </c>
      <c r="BRT15">
        <v>555.66051489999995</v>
      </c>
      <c r="BRU15">
        <v>397.06921670000003</v>
      </c>
      <c r="BRV15">
        <v>279.14599370000002</v>
      </c>
      <c r="BRW15">
        <v>57.380173679999999</v>
      </c>
      <c r="BRX15">
        <v>379.21099470000001</v>
      </c>
      <c r="BRY15">
        <v>0</v>
      </c>
      <c r="BRZ15">
        <v>17387.940549999999</v>
      </c>
      <c r="BSA15">
        <v>1411.167402</v>
      </c>
      <c r="BSB15">
        <v>1804.5467450000001</v>
      </c>
      <c r="BSC15">
        <v>183.79474970000001</v>
      </c>
      <c r="BSD15">
        <v>10947.066440000001</v>
      </c>
      <c r="BSE15">
        <v>606.85284909999996</v>
      </c>
      <c r="BSF15">
        <v>585.91155140000001</v>
      </c>
      <c r="BSG15">
        <v>1675.52225</v>
      </c>
      <c r="BSH15">
        <v>78.147013799999996</v>
      </c>
      <c r="BSI15">
        <v>388.93091500000003</v>
      </c>
      <c r="BSJ15">
        <v>4820.3130579999997</v>
      </c>
      <c r="BSK15">
        <v>1120.0756739999999</v>
      </c>
      <c r="BSL15">
        <v>197.8209593</v>
      </c>
      <c r="BSM15">
        <v>734.46768350000002</v>
      </c>
      <c r="BSN15">
        <v>6405.112118</v>
      </c>
      <c r="BSO15">
        <v>1526.772528</v>
      </c>
      <c r="BSP15">
        <v>755.82484580000005</v>
      </c>
      <c r="BSQ15">
        <v>1371.1324050000001</v>
      </c>
      <c r="BSR15">
        <v>233.37067880000001</v>
      </c>
      <c r="BSS15">
        <v>169297.546</v>
      </c>
      <c r="BST15">
        <v>5576.0203199999996</v>
      </c>
      <c r="BSU15">
        <v>2376.0819540000002</v>
      </c>
      <c r="BSV15">
        <v>519.30651390000003</v>
      </c>
      <c r="BSW15">
        <v>2485.8905639999998</v>
      </c>
      <c r="BSX15">
        <v>557.79928489999998</v>
      </c>
      <c r="BSY15">
        <v>456.69465500000001</v>
      </c>
      <c r="BSZ15">
        <v>572.7436391</v>
      </c>
      <c r="BTA15">
        <v>178.1649879</v>
      </c>
      <c r="BTB15">
        <v>213.34631289999999</v>
      </c>
      <c r="BTC15">
        <v>13233.60029</v>
      </c>
      <c r="BTD15">
        <v>279.60427729999998</v>
      </c>
      <c r="BTE15">
        <v>16093.493049999999</v>
      </c>
      <c r="BTF15">
        <v>164.7825636</v>
      </c>
      <c r="BTG15">
        <v>587.67275029999996</v>
      </c>
      <c r="BTH15">
        <v>3042.9624100000001</v>
      </c>
      <c r="BTI15">
        <v>2870.7379179999998</v>
      </c>
      <c r="BTJ15">
        <v>58.828058370000001</v>
      </c>
      <c r="BTK15">
        <v>223.2634912</v>
      </c>
      <c r="BTL15">
        <v>4505.8999919999997</v>
      </c>
      <c r="BTM15">
        <v>5905.8339249999999</v>
      </c>
      <c r="BTN15">
        <v>14179.02556</v>
      </c>
      <c r="BTO15">
        <v>2448.6765449999998</v>
      </c>
      <c r="BTP15">
        <v>763.2298687</v>
      </c>
      <c r="BTQ15">
        <v>246.36296100000001</v>
      </c>
      <c r="BTR15">
        <v>820.94753260000005</v>
      </c>
      <c r="BTS15">
        <v>465.65864870000001</v>
      </c>
      <c r="BTT15">
        <v>1420.5018230000001</v>
      </c>
      <c r="BTU15">
        <v>2360.747609</v>
      </c>
      <c r="BTV15">
        <v>729.04599029999997</v>
      </c>
      <c r="BTW15">
        <v>120.3882004</v>
      </c>
      <c r="BTX15">
        <v>1682.017863</v>
      </c>
      <c r="BTY15">
        <v>803.47617479999997</v>
      </c>
      <c r="BTZ15">
        <v>2400.9564890000001</v>
      </c>
      <c r="BUA15">
        <v>405.57920689999997</v>
      </c>
      <c r="BUB15">
        <v>972.18470560000003</v>
      </c>
      <c r="BUC15">
        <v>3457.9467690000001</v>
      </c>
      <c r="BUD15">
        <v>1033.4059440000001</v>
      </c>
      <c r="BUE15">
        <v>874.99409920000005</v>
      </c>
      <c r="BUF15">
        <v>1192.9424449999999</v>
      </c>
      <c r="BUG15">
        <v>1580.89679</v>
      </c>
      <c r="BUH15">
        <v>204.9301949</v>
      </c>
      <c r="BUI15">
        <v>1020.182305</v>
      </c>
      <c r="BUJ15">
        <v>937.00026109999999</v>
      </c>
      <c r="BUK15">
        <v>250.06099620000001</v>
      </c>
      <c r="BUL15">
        <v>988.08384939999996</v>
      </c>
      <c r="BUM15">
        <v>2489.0573989999998</v>
      </c>
      <c r="BUN15">
        <v>5.8828094159999997</v>
      </c>
      <c r="BUO15">
        <v>141.9797868</v>
      </c>
      <c r="BUP15">
        <v>310.20359999999999</v>
      </c>
      <c r="BUQ15">
        <v>144.10625769999999</v>
      </c>
      <c r="BUR15">
        <v>17778.057980000001</v>
      </c>
      <c r="BUS15">
        <v>220.15684669999999</v>
      </c>
      <c r="BUT15">
        <v>1160.9000619999999</v>
      </c>
      <c r="BUU15">
        <v>768.93135319999999</v>
      </c>
      <c r="BUV15">
        <v>294.94591430000003</v>
      </c>
      <c r="BUW15">
        <v>52.367174429999999</v>
      </c>
      <c r="BUX15">
        <v>259.06856490000001</v>
      </c>
      <c r="BUY15">
        <v>484.24530379999999</v>
      </c>
      <c r="BUZ15">
        <v>222.6294029</v>
      </c>
      <c r="BVA15">
        <v>6322.9714830000003</v>
      </c>
      <c r="BVB15">
        <v>66.820774499999999</v>
      </c>
      <c r="BVC15">
        <v>402.38578990000002</v>
      </c>
      <c r="BVD15">
        <v>216.2766627</v>
      </c>
      <c r="BVE15">
        <v>1031.6564699999999</v>
      </c>
      <c r="BVF15">
        <v>939.55388010000001</v>
      </c>
      <c r="BVG15">
        <v>514.94372659999999</v>
      </c>
      <c r="BVH15">
        <v>3200.2912190000002</v>
      </c>
      <c r="BVI15">
        <v>942.72201989999996</v>
      </c>
      <c r="BVJ15">
        <v>523.24613320000003</v>
      </c>
      <c r="BVK15">
        <v>716.19706919999999</v>
      </c>
      <c r="BVL15">
        <v>268.16407889999999</v>
      </c>
      <c r="BVM15">
        <v>108.08161939999999</v>
      </c>
      <c r="BVN15">
        <v>261.6517948</v>
      </c>
      <c r="BVO15">
        <v>120.05964950000001</v>
      </c>
      <c r="BVP15">
        <v>152.61745830000001</v>
      </c>
      <c r="BVQ15">
        <v>128.65649819999999</v>
      </c>
      <c r="BVR15">
        <v>3053.4159629999999</v>
      </c>
      <c r="BVS15">
        <v>6050.5210319999996</v>
      </c>
      <c r="BVT15">
        <v>1820.4381089999999</v>
      </c>
      <c r="BVU15">
        <v>715.54409290000001</v>
      </c>
      <c r="BVV15">
        <v>1025.34402</v>
      </c>
      <c r="BVW15">
        <v>339.3566525</v>
      </c>
      <c r="BVX15">
        <v>313.18068599999998</v>
      </c>
      <c r="BVY15">
        <v>36.049743650000003</v>
      </c>
      <c r="BVZ15">
        <v>2181.4271549999999</v>
      </c>
      <c r="BWA15">
        <v>2962.9649599999998</v>
      </c>
      <c r="BWB15">
        <v>2230.0222829999998</v>
      </c>
      <c r="BWC15">
        <v>1029.91974</v>
      </c>
      <c r="BWD15">
        <v>869.34569629999999</v>
      </c>
      <c r="BWE15">
        <v>239.72045779999999</v>
      </c>
      <c r="BWF15">
        <v>2362.391529</v>
      </c>
      <c r="BWG15">
        <v>374.69607719999999</v>
      </c>
      <c r="BWH15">
        <v>799.22305589999996</v>
      </c>
      <c r="BWI15">
        <v>422.22745659999998</v>
      </c>
      <c r="BWJ15">
        <v>154.14919990000001</v>
      </c>
      <c r="BWK15">
        <v>762.75008800000001</v>
      </c>
      <c r="BWL15">
        <v>1304.941656</v>
      </c>
      <c r="BWM15">
        <v>546.84245050000004</v>
      </c>
      <c r="BWN15">
        <v>183.56021720000001</v>
      </c>
      <c r="BWO15">
        <v>83.191069459999994</v>
      </c>
      <c r="BWP15">
        <v>3134.317947</v>
      </c>
      <c r="BWQ15">
        <v>2189.8719289999999</v>
      </c>
      <c r="BWR15">
        <v>887.64537410000003</v>
      </c>
      <c r="BWS15">
        <v>1303.8351439999999</v>
      </c>
      <c r="BWT15">
        <v>217.00581819999999</v>
      </c>
      <c r="BWU15">
        <v>5504.6781060000003</v>
      </c>
      <c r="BWV15">
        <v>188.8773161</v>
      </c>
      <c r="BWW15">
        <v>4631.3709289999997</v>
      </c>
      <c r="BWX15">
        <v>495.49163670000002</v>
      </c>
      <c r="BWY15">
        <v>2014.961452</v>
      </c>
      <c r="BWZ15">
        <v>287.48189139999999</v>
      </c>
      <c r="BXA15">
        <v>303.20077880000002</v>
      </c>
      <c r="BXB15">
        <v>2710.829193</v>
      </c>
      <c r="BXC15">
        <v>173.72284859999999</v>
      </c>
      <c r="BXD15">
        <v>975.18732230000001</v>
      </c>
      <c r="BXE15">
        <v>299.79134640000001</v>
      </c>
      <c r="BXF15">
        <v>453.48775289999998</v>
      </c>
      <c r="BXG15">
        <v>1192.4571129999999</v>
      </c>
      <c r="BXH15">
        <v>442.03739810000002</v>
      </c>
      <c r="BXI15">
        <v>881.793722</v>
      </c>
      <c r="BXJ15">
        <v>7250.056071</v>
      </c>
      <c r="BXK15">
        <v>256.85413590000002</v>
      </c>
      <c r="BXL15">
        <v>530.15514659999997</v>
      </c>
      <c r="BXM15">
        <v>1066.9570719999999</v>
      </c>
      <c r="BXN15">
        <v>12.592559809999999</v>
      </c>
      <c r="BXO15">
        <v>248.4448405</v>
      </c>
      <c r="BXP15">
        <v>41.903974920000003</v>
      </c>
      <c r="BXQ15">
        <v>207.6643541</v>
      </c>
      <c r="BXR15">
        <v>3667.0363010000001</v>
      </c>
      <c r="BXS15">
        <v>490.65770989999999</v>
      </c>
      <c r="BXT15">
        <v>759.1103875</v>
      </c>
      <c r="BXU15">
        <v>1201.9583259999999</v>
      </c>
      <c r="BXV15">
        <v>869.89243339999996</v>
      </c>
      <c r="BXW15">
        <v>121.14588569999999</v>
      </c>
      <c r="BXX15">
        <v>5.2912292479999996</v>
      </c>
      <c r="BXY15">
        <v>420.93205719999997</v>
      </c>
      <c r="BXZ15">
        <v>91.690798860000001</v>
      </c>
      <c r="BYA15">
        <v>1844.9791520000001</v>
      </c>
      <c r="BYB15">
        <v>674.19804620000002</v>
      </c>
      <c r="BYC15">
        <v>40.910513440000003</v>
      </c>
      <c r="BYD15">
        <v>1575.4364740000001</v>
      </c>
      <c r="BYE15">
        <v>669.98555250000004</v>
      </c>
      <c r="BYF15">
        <v>709.48671149999996</v>
      </c>
      <c r="BYG15">
        <v>997.16043100000002</v>
      </c>
      <c r="BYH15">
        <v>2452.2436640000001</v>
      </c>
      <c r="BYI15">
        <v>4715.0872010000003</v>
      </c>
      <c r="BYJ15">
        <v>13.07433782</v>
      </c>
      <c r="BYK15">
        <v>11.29936242</v>
      </c>
      <c r="BYL15">
        <v>1327.614554</v>
      </c>
    </row>
    <row r="16" spans="1:2014" x14ac:dyDescent="0.45">
      <c r="A16" t="s">
        <v>3</v>
      </c>
      <c r="B16" s="2" t="s">
        <v>2071</v>
      </c>
      <c r="C16">
        <v>0</v>
      </c>
      <c r="D16" t="s">
        <v>32</v>
      </c>
      <c r="E16" s="2">
        <v>2</v>
      </c>
      <c r="F16">
        <v>6143.5791689999996</v>
      </c>
      <c r="G16">
        <v>1026.419515</v>
      </c>
      <c r="H16">
        <v>16.15270799</v>
      </c>
      <c r="I16">
        <v>19699.913410000001</v>
      </c>
      <c r="J16">
        <v>30624.354149999999</v>
      </c>
      <c r="K16">
        <v>3728.0551650000002</v>
      </c>
      <c r="L16">
        <v>12161.551390000001</v>
      </c>
      <c r="M16">
        <v>0</v>
      </c>
      <c r="N16">
        <v>56081.106910000002</v>
      </c>
      <c r="O16">
        <v>35786.592600000004</v>
      </c>
      <c r="P16">
        <v>5644.6783960000002</v>
      </c>
      <c r="Q16">
        <v>95.710907910000003</v>
      </c>
      <c r="R16">
        <v>3889.3688280000001</v>
      </c>
      <c r="S16">
        <v>69862.808579999997</v>
      </c>
      <c r="T16">
        <v>721.19481180000002</v>
      </c>
      <c r="U16">
        <v>1536.7439549999999</v>
      </c>
      <c r="V16">
        <v>13.50116014</v>
      </c>
      <c r="W16">
        <v>971.746127</v>
      </c>
      <c r="X16">
        <v>27.85168402</v>
      </c>
      <c r="Y16">
        <v>4278.3417559999998</v>
      </c>
      <c r="Z16">
        <v>632.20873170000004</v>
      </c>
      <c r="AA16">
        <v>152.9185281</v>
      </c>
      <c r="AB16">
        <v>26981.87112</v>
      </c>
      <c r="AC16">
        <v>5718.7242219999998</v>
      </c>
      <c r="AD16">
        <v>28480.523969999998</v>
      </c>
      <c r="AE16">
        <v>9881.3076500000006</v>
      </c>
      <c r="AF16">
        <v>6665.1633190000002</v>
      </c>
      <c r="AG16">
        <v>3729.6676349999998</v>
      </c>
      <c r="AH16">
        <v>44178.780120000003</v>
      </c>
      <c r="AI16">
        <v>423.86262900000003</v>
      </c>
      <c r="AJ16">
        <v>47391.690450000002</v>
      </c>
      <c r="AK16">
        <v>1555.24848</v>
      </c>
      <c r="AL16">
        <v>5331.3756839999996</v>
      </c>
      <c r="AM16">
        <v>114.0845211</v>
      </c>
      <c r="AN16">
        <v>7576.0703290000001</v>
      </c>
      <c r="AO16">
        <v>669.83966620000001</v>
      </c>
      <c r="AP16">
        <v>8219.3564850000002</v>
      </c>
      <c r="AQ16">
        <v>55382.38003</v>
      </c>
      <c r="AR16">
        <v>4260.5428400000001</v>
      </c>
      <c r="AS16">
        <v>95427.900210000007</v>
      </c>
      <c r="AT16">
        <v>12240.276669999999</v>
      </c>
      <c r="AU16">
        <v>2115.4531310000002</v>
      </c>
      <c r="AV16">
        <v>49361.943619999998</v>
      </c>
      <c r="AW16">
        <v>3869.8338659999999</v>
      </c>
      <c r="AX16">
        <v>44523.629070000003</v>
      </c>
      <c r="AY16">
        <v>2217.469865</v>
      </c>
      <c r="AZ16">
        <v>111877.3389</v>
      </c>
      <c r="BA16">
        <v>12488.0514</v>
      </c>
      <c r="BB16">
        <v>4755.8669389999995</v>
      </c>
      <c r="BC16">
        <v>45.941759709999999</v>
      </c>
      <c r="BD16">
        <v>1207.6041130000001</v>
      </c>
      <c r="BE16">
        <v>53.709458949999998</v>
      </c>
      <c r="BF16">
        <v>136.6138211</v>
      </c>
      <c r="BG16">
        <v>2773.4241900000002</v>
      </c>
      <c r="BH16">
        <v>93.707900809999998</v>
      </c>
      <c r="BI16">
        <v>65.548623500000005</v>
      </c>
      <c r="BJ16">
        <v>343.67993319999999</v>
      </c>
      <c r="BK16">
        <v>5205.3644139999997</v>
      </c>
      <c r="BL16">
        <v>1191.643165</v>
      </c>
      <c r="BM16">
        <v>8630.7582679999996</v>
      </c>
      <c r="BN16">
        <v>11.895182589999999</v>
      </c>
      <c r="BO16">
        <v>4023.5302900000002</v>
      </c>
      <c r="BP16">
        <v>195409.12390000001</v>
      </c>
      <c r="BQ16">
        <v>56.246075189999999</v>
      </c>
      <c r="BR16">
        <v>137.766381</v>
      </c>
      <c r="BS16">
        <v>2583.3021920000001</v>
      </c>
      <c r="BT16">
        <v>4014.2810850000001</v>
      </c>
      <c r="BU16">
        <v>9147.4014520000001</v>
      </c>
      <c r="BV16">
        <v>238.04456339999999</v>
      </c>
      <c r="BW16">
        <v>80460.160889999999</v>
      </c>
      <c r="BX16">
        <v>2812.849037</v>
      </c>
      <c r="BY16">
        <v>300.20916999999997</v>
      </c>
      <c r="BZ16">
        <v>311.46743090000001</v>
      </c>
      <c r="CA16">
        <v>31008.241679999999</v>
      </c>
      <c r="CB16">
        <v>9133.2646839999998</v>
      </c>
      <c r="CC16">
        <v>6090.6941290000004</v>
      </c>
      <c r="CD16">
        <v>38419.568590000003</v>
      </c>
      <c r="CE16">
        <v>117.4638483</v>
      </c>
      <c r="CF16">
        <v>1158.3259149999999</v>
      </c>
      <c r="CG16">
        <v>12263.511409999999</v>
      </c>
      <c r="CH16">
        <v>8.7322658700000009</v>
      </c>
      <c r="CI16">
        <v>9320.0408210000005</v>
      </c>
      <c r="CJ16">
        <v>2353.0934430000002</v>
      </c>
      <c r="CK16">
        <v>150750.4584</v>
      </c>
      <c r="CL16">
        <v>919.94209679999994</v>
      </c>
      <c r="CM16">
        <v>2149.6684599999999</v>
      </c>
      <c r="CN16">
        <v>749.79055359999995</v>
      </c>
      <c r="CO16">
        <v>13025.962649999999</v>
      </c>
      <c r="CP16">
        <v>21.418024930000001</v>
      </c>
      <c r="CQ16">
        <v>9922.1975619999994</v>
      </c>
      <c r="CR16">
        <v>725.22540660000004</v>
      </c>
      <c r="CS16">
        <v>15046.698770000001</v>
      </c>
      <c r="CT16">
        <v>4119.2715790000002</v>
      </c>
      <c r="CU16">
        <v>3361.465549</v>
      </c>
      <c r="CV16">
        <v>5632.273459</v>
      </c>
      <c r="CW16">
        <v>17051.596979999998</v>
      </c>
      <c r="CX16">
        <v>8882.6743970000007</v>
      </c>
      <c r="CY16">
        <v>35511.076979999998</v>
      </c>
      <c r="CZ16">
        <v>3991.8222030000002</v>
      </c>
      <c r="DA16">
        <v>13968.30567</v>
      </c>
      <c r="DB16">
        <v>43282.981189999999</v>
      </c>
      <c r="DC16">
        <v>40499.940360000001</v>
      </c>
      <c r="DD16">
        <v>9976.3719209999999</v>
      </c>
      <c r="DE16">
        <v>407.23786790000003</v>
      </c>
      <c r="DF16">
        <v>19026.86393</v>
      </c>
      <c r="DG16">
        <v>8474.5994719999999</v>
      </c>
      <c r="DH16">
        <v>95104.580419999998</v>
      </c>
      <c r="DI16">
        <v>6135.9809690000002</v>
      </c>
      <c r="DJ16">
        <v>17923.510190000001</v>
      </c>
      <c r="DK16">
        <v>17701.946609999999</v>
      </c>
      <c r="DL16">
        <v>10978.947630000001</v>
      </c>
      <c r="DM16">
        <v>3615.626323</v>
      </c>
      <c r="DN16">
        <v>28180.50735</v>
      </c>
      <c r="DO16">
        <v>42.593807220000002</v>
      </c>
      <c r="DP16">
        <v>691.28981050000004</v>
      </c>
      <c r="DQ16">
        <v>47445.922400000003</v>
      </c>
      <c r="DR16">
        <v>44689.758710000002</v>
      </c>
      <c r="DS16">
        <v>95.484799409999994</v>
      </c>
      <c r="DT16">
        <v>7369.7946009999996</v>
      </c>
      <c r="DU16">
        <v>2244.4183250000001</v>
      </c>
      <c r="DV16">
        <v>337.43851189999998</v>
      </c>
      <c r="DW16">
        <v>2740.0721840000001</v>
      </c>
      <c r="DX16">
        <v>176.572237</v>
      </c>
      <c r="DY16">
        <v>22148.13855</v>
      </c>
      <c r="DZ16">
        <v>6118.9357579999996</v>
      </c>
      <c r="EA16">
        <v>2439.7539339999998</v>
      </c>
      <c r="EB16">
        <v>15156.525519999999</v>
      </c>
      <c r="EC16">
        <v>2369.05699</v>
      </c>
      <c r="ED16">
        <v>50147.065690000003</v>
      </c>
      <c r="EE16">
        <v>3584.2509260000002</v>
      </c>
      <c r="EF16">
        <v>70205.253580000004</v>
      </c>
      <c r="EG16">
        <v>85751.032590000003</v>
      </c>
      <c r="EH16">
        <v>122.39876719999999</v>
      </c>
      <c r="EI16">
        <v>525.54037489999996</v>
      </c>
      <c r="EJ16">
        <v>13150.751039999999</v>
      </c>
      <c r="EK16">
        <v>657.42137869999999</v>
      </c>
      <c r="EL16">
        <v>19310.677459999999</v>
      </c>
      <c r="EM16">
        <v>348.3593644</v>
      </c>
      <c r="EN16">
        <v>82.036275579999995</v>
      </c>
      <c r="EO16">
        <v>27149.443899999998</v>
      </c>
      <c r="EP16">
        <v>17077.67051</v>
      </c>
      <c r="EQ16">
        <v>24438.81783</v>
      </c>
      <c r="ER16">
        <v>0</v>
      </c>
      <c r="ES16">
        <v>10901.793960000001</v>
      </c>
      <c r="ET16">
        <v>905.14301339999997</v>
      </c>
      <c r="EU16">
        <v>9759.5955240000003</v>
      </c>
      <c r="EV16">
        <v>0</v>
      </c>
      <c r="EW16">
        <v>32069.293099999999</v>
      </c>
      <c r="EX16">
        <v>6527.8960880000004</v>
      </c>
      <c r="EY16">
        <v>19081.729179999998</v>
      </c>
      <c r="EZ16">
        <v>5327.3745449999997</v>
      </c>
      <c r="FA16">
        <v>228.5652714</v>
      </c>
      <c r="FB16">
        <v>252.11821839999999</v>
      </c>
      <c r="FC16">
        <v>4867.2298469999996</v>
      </c>
      <c r="FD16">
        <v>1605.5347039999999</v>
      </c>
      <c r="FE16">
        <v>597.42212229999996</v>
      </c>
      <c r="FF16">
        <v>0</v>
      </c>
      <c r="FG16">
        <v>4022.5929289999999</v>
      </c>
      <c r="FH16">
        <v>20908.064590000002</v>
      </c>
      <c r="FI16">
        <v>614.05851229999996</v>
      </c>
      <c r="FJ16">
        <v>569.73191899999995</v>
      </c>
      <c r="FK16">
        <v>4159.46515</v>
      </c>
      <c r="FL16">
        <v>15401.35536</v>
      </c>
      <c r="FM16">
        <v>6234.20892</v>
      </c>
      <c r="FN16">
        <v>534.66263670000001</v>
      </c>
      <c r="FO16">
        <v>431.13628290000003</v>
      </c>
      <c r="FP16">
        <v>2074.949509</v>
      </c>
      <c r="FQ16">
        <v>415.58298009999999</v>
      </c>
      <c r="FR16">
        <v>1498.492798</v>
      </c>
      <c r="FS16">
        <v>37019.632469999997</v>
      </c>
      <c r="FT16">
        <v>560.42264160000002</v>
      </c>
      <c r="FU16">
        <v>48057.20809</v>
      </c>
      <c r="FV16">
        <v>5326.5286400000005</v>
      </c>
      <c r="FW16">
        <v>11425.33923</v>
      </c>
      <c r="FX16">
        <v>2332.8380299999999</v>
      </c>
      <c r="FY16">
        <v>7126.6664469999996</v>
      </c>
      <c r="FZ16">
        <v>445.12385080000001</v>
      </c>
      <c r="GA16">
        <v>593.92166559999998</v>
      </c>
      <c r="GB16">
        <v>52155.184939999999</v>
      </c>
      <c r="GC16">
        <v>2644.2643979999998</v>
      </c>
      <c r="GD16">
        <v>23.927291870000001</v>
      </c>
      <c r="GE16">
        <v>7846.8757539999997</v>
      </c>
      <c r="GF16">
        <v>2801.7495709999998</v>
      </c>
      <c r="GG16">
        <v>2173.2325080000001</v>
      </c>
      <c r="GH16">
        <v>945.50059869999995</v>
      </c>
      <c r="GI16">
        <v>16646.427169999999</v>
      </c>
      <c r="GJ16">
        <v>2089.1668669999999</v>
      </c>
      <c r="GK16">
        <v>4824.2196020000001</v>
      </c>
      <c r="GL16">
        <v>1602.355896</v>
      </c>
      <c r="GM16">
        <v>477.47667580000001</v>
      </c>
      <c r="GN16">
        <v>267.56792289999999</v>
      </c>
      <c r="GO16">
        <v>41.666259770000003</v>
      </c>
      <c r="GP16">
        <v>2227.7011470000002</v>
      </c>
      <c r="GQ16">
        <v>6578.4091749999998</v>
      </c>
      <c r="GR16">
        <v>1535.5213160000001</v>
      </c>
      <c r="GS16">
        <v>429.44630869999997</v>
      </c>
      <c r="GT16">
        <v>5380.9802079999999</v>
      </c>
      <c r="GU16">
        <v>3155.2672619999998</v>
      </c>
      <c r="GV16">
        <v>10136.25902</v>
      </c>
      <c r="GW16">
        <v>34.340552850000002</v>
      </c>
      <c r="GX16">
        <v>291.3127361</v>
      </c>
      <c r="GY16">
        <v>3274.9116330000002</v>
      </c>
      <c r="GZ16">
        <v>1643.145428</v>
      </c>
      <c r="HA16">
        <v>2359.8139569999998</v>
      </c>
      <c r="HB16">
        <v>12481.64343</v>
      </c>
      <c r="HC16">
        <v>5919.3667329999998</v>
      </c>
      <c r="HD16">
        <v>1740.2922040000001</v>
      </c>
      <c r="HE16">
        <v>874.5644992</v>
      </c>
      <c r="HF16">
        <v>10595.75628</v>
      </c>
      <c r="HG16">
        <v>1264.4652000000001</v>
      </c>
      <c r="HH16">
        <v>218.9036984</v>
      </c>
      <c r="HI16">
        <v>15019.256020000001</v>
      </c>
      <c r="HJ16">
        <v>22195.236939999999</v>
      </c>
      <c r="HK16">
        <v>63.958035879999997</v>
      </c>
      <c r="HL16">
        <v>20560.727500000001</v>
      </c>
      <c r="HM16">
        <v>12920.63551</v>
      </c>
      <c r="HN16">
        <v>1169.7798250000001</v>
      </c>
      <c r="HO16">
        <v>7241.397097</v>
      </c>
      <c r="HP16">
        <v>1575.949807</v>
      </c>
      <c r="HQ16">
        <v>12798.20191</v>
      </c>
      <c r="HR16">
        <v>111.4098868</v>
      </c>
      <c r="HS16">
        <v>98.328727139999998</v>
      </c>
      <c r="HT16">
        <v>222.6608301</v>
      </c>
      <c r="HU16">
        <v>0</v>
      </c>
      <c r="HV16">
        <v>190.29696079999999</v>
      </c>
      <c r="HW16">
        <v>5638.7116290000004</v>
      </c>
      <c r="HX16">
        <v>11019.557769999999</v>
      </c>
      <c r="HY16">
        <v>32.984681129999998</v>
      </c>
      <c r="HZ16">
        <v>309.2511465</v>
      </c>
      <c r="IA16">
        <v>1653.0950600000001</v>
      </c>
      <c r="IB16">
        <v>1154.9182940000001</v>
      </c>
      <c r="IC16">
        <v>1082.871063</v>
      </c>
      <c r="ID16">
        <v>20940.605240000001</v>
      </c>
      <c r="IE16">
        <v>372.76460839999999</v>
      </c>
      <c r="IF16">
        <v>11695.117910000001</v>
      </c>
      <c r="IG16">
        <v>46.57687361</v>
      </c>
      <c r="IH16">
        <v>701.51615949999996</v>
      </c>
      <c r="II16">
        <v>1076.863969</v>
      </c>
      <c r="IJ16">
        <v>235.66352910000001</v>
      </c>
      <c r="IK16">
        <v>309.03203250000001</v>
      </c>
      <c r="IL16">
        <v>4216.9712399999999</v>
      </c>
      <c r="IM16">
        <v>2717.3478279999999</v>
      </c>
      <c r="IN16">
        <v>1086.2360269999999</v>
      </c>
      <c r="IO16">
        <v>178.2622317</v>
      </c>
      <c r="IP16">
        <v>334.6141207</v>
      </c>
      <c r="IQ16">
        <v>356.14093680000002</v>
      </c>
      <c r="IR16">
        <v>3733.9042290000002</v>
      </c>
      <c r="IS16">
        <v>1041.2981749999999</v>
      </c>
      <c r="IT16">
        <v>26484.123780000002</v>
      </c>
      <c r="IU16">
        <v>0.60911253899999995</v>
      </c>
      <c r="IV16">
        <v>18267.31163</v>
      </c>
      <c r="IW16">
        <v>8725.9835860000003</v>
      </c>
      <c r="IX16">
        <v>2002.950992</v>
      </c>
      <c r="IY16">
        <v>456.67105700000002</v>
      </c>
      <c r="IZ16">
        <v>15139.31114</v>
      </c>
      <c r="JA16">
        <v>734.4200452</v>
      </c>
      <c r="JB16">
        <v>6634.2178889999996</v>
      </c>
      <c r="JC16">
        <v>35298.617749999998</v>
      </c>
      <c r="JD16">
        <v>9325.2730950000005</v>
      </c>
      <c r="JE16">
        <v>901.06315289999998</v>
      </c>
      <c r="JF16">
        <v>5226.5037769999999</v>
      </c>
      <c r="JG16">
        <v>55282.872779999998</v>
      </c>
      <c r="JH16">
        <v>40160.05401</v>
      </c>
      <c r="JI16">
        <v>185.15620129999999</v>
      </c>
      <c r="JJ16">
        <v>13.03445984</v>
      </c>
      <c r="JK16">
        <v>1932.747057</v>
      </c>
      <c r="JL16">
        <v>1598.0253259999999</v>
      </c>
      <c r="JM16">
        <v>3863.423452</v>
      </c>
      <c r="JN16">
        <v>2919.5407270000001</v>
      </c>
      <c r="JO16">
        <v>2218.096078</v>
      </c>
      <c r="JP16">
        <v>3048.588792</v>
      </c>
      <c r="JQ16">
        <v>13959.25519</v>
      </c>
      <c r="JR16">
        <v>19298.071749999999</v>
      </c>
      <c r="JS16">
        <v>22026.970389999999</v>
      </c>
      <c r="JT16">
        <v>6982.1749239999999</v>
      </c>
      <c r="JU16">
        <v>13.36380005</v>
      </c>
      <c r="JV16">
        <v>4126.0511710000001</v>
      </c>
      <c r="JW16">
        <v>95.126227729999997</v>
      </c>
      <c r="JX16">
        <v>2717.071731</v>
      </c>
      <c r="JY16">
        <v>6782.8074180000003</v>
      </c>
      <c r="JZ16">
        <v>2367.628858</v>
      </c>
      <c r="KA16">
        <v>17597.553639999998</v>
      </c>
      <c r="KB16">
        <v>59339.235739999996</v>
      </c>
      <c r="KC16">
        <v>72.187442880000006</v>
      </c>
      <c r="KD16">
        <v>14365.136109999999</v>
      </c>
      <c r="KE16">
        <v>156654.18590000001</v>
      </c>
      <c r="KF16">
        <v>7814.8856249999999</v>
      </c>
      <c r="KG16">
        <v>10536.236849999999</v>
      </c>
      <c r="KH16">
        <v>4523.488789</v>
      </c>
      <c r="KI16">
        <v>3122.081862</v>
      </c>
      <c r="KJ16">
        <v>31.163851640000001</v>
      </c>
      <c r="KK16">
        <v>25536.419959999999</v>
      </c>
      <c r="KL16">
        <v>2910.554161</v>
      </c>
      <c r="KM16">
        <v>5992.4029300000002</v>
      </c>
      <c r="KN16">
        <v>1165.999626</v>
      </c>
      <c r="KO16">
        <v>151.12302399999999</v>
      </c>
      <c r="KP16">
        <v>420.81106269999998</v>
      </c>
      <c r="KQ16">
        <v>1878.718666</v>
      </c>
      <c r="KR16">
        <v>512.67592279999997</v>
      </c>
      <c r="KS16">
        <v>1887.2502899999999</v>
      </c>
      <c r="KT16">
        <v>94.715737160000003</v>
      </c>
      <c r="KU16">
        <v>7679.5276329999997</v>
      </c>
      <c r="KV16">
        <v>1413.8441560000001</v>
      </c>
      <c r="KW16">
        <v>6255.7545499999997</v>
      </c>
      <c r="KX16">
        <v>4611.4396159999997</v>
      </c>
      <c r="KY16">
        <v>116.41550460000001</v>
      </c>
      <c r="KZ16">
        <v>777.12316650000002</v>
      </c>
      <c r="LA16">
        <v>1392.798706</v>
      </c>
      <c r="LB16">
        <v>5930.7178709999998</v>
      </c>
      <c r="LC16">
        <v>416.73821240000001</v>
      </c>
      <c r="LD16">
        <v>25106.14185</v>
      </c>
      <c r="LE16">
        <v>205.10168479999999</v>
      </c>
      <c r="LF16">
        <v>1123.3730069999999</v>
      </c>
      <c r="LG16">
        <v>0</v>
      </c>
      <c r="LH16">
        <v>7055.4510550000005</v>
      </c>
      <c r="LI16">
        <v>3454.9830059999999</v>
      </c>
      <c r="LJ16">
        <v>978.42472039999996</v>
      </c>
      <c r="LK16">
        <v>3023.5142569999998</v>
      </c>
      <c r="LL16">
        <v>2048.962485</v>
      </c>
      <c r="LM16">
        <v>7747.2251660000002</v>
      </c>
      <c r="LN16">
        <v>515.31495470000004</v>
      </c>
      <c r="LO16">
        <v>460.99645620000001</v>
      </c>
      <c r="LP16">
        <v>270.07078489999998</v>
      </c>
      <c r="LQ16">
        <v>1161.577773</v>
      </c>
      <c r="LR16">
        <v>399.28515390000001</v>
      </c>
      <c r="LS16">
        <v>305.44697880000001</v>
      </c>
      <c r="LT16">
        <v>1238.4170959999999</v>
      </c>
      <c r="LU16">
        <v>1364.5641479999999</v>
      </c>
      <c r="LV16">
        <v>0</v>
      </c>
      <c r="LW16">
        <v>449.12599979999999</v>
      </c>
      <c r="LX16">
        <v>1755.8791160000001</v>
      </c>
      <c r="LY16">
        <v>1344.4590310000001</v>
      </c>
      <c r="LZ16">
        <v>926.94602329999998</v>
      </c>
      <c r="MA16">
        <v>100057.39690000001</v>
      </c>
      <c r="MB16">
        <v>408.13582309999998</v>
      </c>
      <c r="MC16">
        <v>120.03802589999999</v>
      </c>
      <c r="MD16">
        <v>855.22189030000004</v>
      </c>
      <c r="ME16">
        <v>467.77222330000001</v>
      </c>
      <c r="MF16">
        <v>8262.7631739999997</v>
      </c>
      <c r="MG16">
        <v>1401.0288430000001</v>
      </c>
      <c r="MH16">
        <v>1105.3213499999999</v>
      </c>
      <c r="MI16">
        <v>1330.830342</v>
      </c>
      <c r="MJ16">
        <v>3624.3422580000001</v>
      </c>
      <c r="MK16">
        <v>10305.29989</v>
      </c>
      <c r="ML16">
        <v>12243.97424</v>
      </c>
      <c r="MM16">
        <v>4937.0191420000001</v>
      </c>
      <c r="MN16">
        <v>2725.2666939999999</v>
      </c>
      <c r="MO16">
        <v>1812.521338</v>
      </c>
      <c r="MP16">
        <v>586.55013610000003</v>
      </c>
      <c r="MQ16">
        <v>8564.1607079999994</v>
      </c>
      <c r="MR16">
        <v>474071.87660000002</v>
      </c>
      <c r="MS16">
        <v>30759.080440000002</v>
      </c>
      <c r="MT16">
        <v>13.73431396</v>
      </c>
      <c r="MU16">
        <v>9180.5830889999997</v>
      </c>
      <c r="MV16">
        <v>3068.7035040000001</v>
      </c>
      <c r="MW16">
        <v>8913.185802</v>
      </c>
      <c r="MX16">
        <v>18511.084040000002</v>
      </c>
      <c r="MY16">
        <v>400.63242500000001</v>
      </c>
      <c r="MZ16">
        <v>521.63159459999997</v>
      </c>
      <c r="NA16">
        <v>463.40657099999999</v>
      </c>
      <c r="NB16">
        <v>474.11075199999999</v>
      </c>
      <c r="NC16">
        <v>7496.5614480000004</v>
      </c>
      <c r="ND16">
        <v>207.7726826</v>
      </c>
      <c r="NE16">
        <v>1675.043645</v>
      </c>
      <c r="NF16">
        <v>16522.635910000001</v>
      </c>
      <c r="NG16">
        <v>3045.4316680000002</v>
      </c>
      <c r="NH16">
        <v>1707.29403</v>
      </c>
      <c r="NI16">
        <v>604.30204409999999</v>
      </c>
      <c r="NJ16">
        <v>6935.1502520000004</v>
      </c>
      <c r="NK16">
        <v>1714.973326</v>
      </c>
      <c r="NL16">
        <v>177.21811980000001</v>
      </c>
      <c r="NM16">
        <v>1326.2708849999999</v>
      </c>
      <c r="NN16">
        <v>1132.1864499999999</v>
      </c>
      <c r="NO16">
        <v>10372.679819999999</v>
      </c>
      <c r="NP16">
        <v>881.30887440000004</v>
      </c>
      <c r="NQ16">
        <v>18170.243890000002</v>
      </c>
      <c r="NR16">
        <v>6185.3778430000002</v>
      </c>
      <c r="NS16">
        <v>5729.5607380000001</v>
      </c>
      <c r="NT16">
        <v>544.32160929999998</v>
      </c>
      <c r="NU16">
        <v>2208.867933</v>
      </c>
      <c r="NV16">
        <v>6529.5057829999996</v>
      </c>
      <c r="NW16">
        <v>1629.921308</v>
      </c>
      <c r="NX16">
        <v>47923.413249999998</v>
      </c>
      <c r="NY16">
        <v>8945.0291820000002</v>
      </c>
      <c r="NZ16">
        <v>14317.47258</v>
      </c>
      <c r="OA16">
        <v>53839.469290000001</v>
      </c>
      <c r="OB16">
        <v>9992.8963970000004</v>
      </c>
      <c r="OC16">
        <v>6723.6577870000001</v>
      </c>
      <c r="OD16">
        <v>2090.5276170000002</v>
      </c>
      <c r="OE16">
        <v>4785.8563089999998</v>
      </c>
      <c r="OF16">
        <v>21249.423589999999</v>
      </c>
      <c r="OG16">
        <v>4325.4266530000004</v>
      </c>
      <c r="OH16">
        <v>245.19123730000001</v>
      </c>
      <c r="OI16">
        <v>20736.444729999999</v>
      </c>
      <c r="OJ16">
        <v>13175.9049</v>
      </c>
      <c r="OK16">
        <v>478.0467261</v>
      </c>
      <c r="OL16">
        <v>43597.154640000001</v>
      </c>
      <c r="OM16">
        <v>144.2065131</v>
      </c>
      <c r="ON16">
        <v>698.83973590000005</v>
      </c>
      <c r="OO16">
        <v>3502.028323</v>
      </c>
      <c r="OP16">
        <v>4289.7468760000002</v>
      </c>
      <c r="OQ16">
        <v>929.63886019999995</v>
      </c>
      <c r="OR16">
        <v>3152.2551279999998</v>
      </c>
      <c r="OS16">
        <v>1152.832185</v>
      </c>
      <c r="OT16">
        <v>32869.611980000001</v>
      </c>
      <c r="OU16">
        <v>14486.21904</v>
      </c>
      <c r="OV16">
        <v>240.07778450000001</v>
      </c>
      <c r="OW16">
        <v>579.71191959999999</v>
      </c>
      <c r="OX16">
        <v>355.27276119999999</v>
      </c>
      <c r="OY16">
        <v>50725.068959999997</v>
      </c>
      <c r="OZ16">
        <v>13531.50193</v>
      </c>
      <c r="PA16">
        <v>41785.735439999997</v>
      </c>
      <c r="PB16">
        <v>2236.968265</v>
      </c>
      <c r="PC16">
        <v>5164.9475380000003</v>
      </c>
      <c r="PD16">
        <v>13509.18664</v>
      </c>
      <c r="PE16">
        <v>1099.3634890000001</v>
      </c>
      <c r="PF16">
        <v>1787.0075260000001</v>
      </c>
      <c r="PG16">
        <v>3234.5946749999998</v>
      </c>
      <c r="PH16">
        <v>0</v>
      </c>
      <c r="PI16">
        <v>2567.222886</v>
      </c>
      <c r="PJ16">
        <v>11574.56653</v>
      </c>
      <c r="PK16">
        <v>1048.959087</v>
      </c>
      <c r="PL16">
        <v>4212.4099239999996</v>
      </c>
      <c r="PM16">
        <v>3784.1043730000001</v>
      </c>
      <c r="PN16">
        <v>1051.7237399999999</v>
      </c>
      <c r="PO16">
        <v>4056.3382539999998</v>
      </c>
      <c r="PP16">
        <v>915.20419400000003</v>
      </c>
      <c r="PQ16">
        <v>661.62237900000002</v>
      </c>
      <c r="PR16">
        <v>12771.00799</v>
      </c>
      <c r="PS16">
        <v>1115.7278140000001</v>
      </c>
      <c r="PT16">
        <v>1359.904929</v>
      </c>
      <c r="PU16">
        <v>913.48506120000002</v>
      </c>
      <c r="PV16">
        <v>399.00027449999999</v>
      </c>
      <c r="PW16">
        <v>172.36720360000001</v>
      </c>
      <c r="PX16">
        <v>36.165377499999998</v>
      </c>
      <c r="PY16">
        <v>22445.570459999999</v>
      </c>
      <c r="PZ16">
        <v>377.50035919999999</v>
      </c>
      <c r="QA16">
        <v>25503.50649</v>
      </c>
      <c r="QB16">
        <v>6619.1362200000003</v>
      </c>
      <c r="QC16">
        <v>112.5778936</v>
      </c>
      <c r="QD16">
        <v>7867.8382680000004</v>
      </c>
      <c r="QE16">
        <v>1110.271604</v>
      </c>
      <c r="QF16">
        <v>120.0961027</v>
      </c>
      <c r="QG16">
        <v>7678.0645699999995</v>
      </c>
      <c r="QH16">
        <v>6337.1762600000002</v>
      </c>
      <c r="QI16">
        <v>7092.89797</v>
      </c>
      <c r="QJ16">
        <v>5059.2435910000004</v>
      </c>
      <c r="QK16">
        <v>828.42885999999999</v>
      </c>
      <c r="QL16">
        <v>408.97715399999998</v>
      </c>
      <c r="QM16">
        <v>5981.1140740000001</v>
      </c>
      <c r="QN16">
        <v>7539.5461949999999</v>
      </c>
      <c r="QO16">
        <v>756.07373540000003</v>
      </c>
      <c r="QP16">
        <v>3240.2273289999998</v>
      </c>
      <c r="QQ16">
        <v>1412.4500499999999</v>
      </c>
      <c r="QR16">
        <v>51206.613770000004</v>
      </c>
      <c r="QS16">
        <v>54.233147440000003</v>
      </c>
      <c r="QT16">
        <v>2684.872672</v>
      </c>
      <c r="QU16">
        <v>228.89655930000001</v>
      </c>
      <c r="QV16">
        <v>64879.390030000002</v>
      </c>
      <c r="QW16">
        <v>1112.619099</v>
      </c>
      <c r="QX16">
        <v>1893.450433</v>
      </c>
      <c r="QY16">
        <v>11130.478870000001</v>
      </c>
      <c r="QZ16">
        <v>5.0055458279999998</v>
      </c>
      <c r="RA16">
        <v>1030.8424769999999</v>
      </c>
      <c r="RB16">
        <v>505.543565</v>
      </c>
      <c r="RC16">
        <v>12714.46903</v>
      </c>
      <c r="RD16">
        <v>6823.2480610000002</v>
      </c>
      <c r="RE16">
        <v>549.0497646</v>
      </c>
      <c r="RF16">
        <v>35151.3586</v>
      </c>
      <c r="RG16">
        <v>33397.23934</v>
      </c>
      <c r="RH16">
        <v>3822.8804690000002</v>
      </c>
      <c r="RI16">
        <v>350.89890100000002</v>
      </c>
      <c r="RJ16">
        <v>79802.708069999993</v>
      </c>
      <c r="RK16">
        <v>187.95971059999999</v>
      </c>
      <c r="RL16">
        <v>463.7849253</v>
      </c>
      <c r="RM16">
        <v>542.88643960000002</v>
      </c>
      <c r="RN16">
        <v>809.35550499999999</v>
      </c>
      <c r="RO16">
        <v>3480.6389349999999</v>
      </c>
      <c r="RP16">
        <v>3011.675072</v>
      </c>
      <c r="RQ16">
        <v>18632.934099999999</v>
      </c>
      <c r="RR16">
        <v>1646.264741</v>
      </c>
      <c r="RS16">
        <v>3979.0467600000002</v>
      </c>
      <c r="RT16">
        <v>56256.040300000001</v>
      </c>
      <c r="RU16">
        <v>858.94522400000005</v>
      </c>
      <c r="RV16">
        <v>113257.5083</v>
      </c>
      <c r="RW16">
        <v>7149.2936579999996</v>
      </c>
      <c r="RX16">
        <v>283.30689660000002</v>
      </c>
      <c r="RY16">
        <v>936.19230319999997</v>
      </c>
      <c r="RZ16">
        <v>7583.6998149999999</v>
      </c>
      <c r="SA16">
        <v>15.246263430000001</v>
      </c>
      <c r="SB16">
        <v>133.35939070000001</v>
      </c>
      <c r="SC16">
        <v>1506.491002</v>
      </c>
      <c r="SD16">
        <v>1809.4508719999999</v>
      </c>
      <c r="SE16">
        <v>8815.0804059999991</v>
      </c>
      <c r="SF16">
        <v>276.35066030000002</v>
      </c>
      <c r="SG16">
        <v>5430.926144</v>
      </c>
      <c r="SH16">
        <v>1117.5597809999999</v>
      </c>
      <c r="SI16">
        <v>2749.9002770000002</v>
      </c>
      <c r="SJ16">
        <v>377.26832569999999</v>
      </c>
      <c r="SK16">
        <v>183.6258316</v>
      </c>
      <c r="SL16">
        <v>2272.3028909999998</v>
      </c>
      <c r="SM16">
        <v>5775.3573850000002</v>
      </c>
      <c r="SN16">
        <v>1164.936479</v>
      </c>
      <c r="SO16">
        <v>82.106451179999993</v>
      </c>
      <c r="SP16">
        <v>542.76996010000005</v>
      </c>
      <c r="SQ16">
        <v>16826.443770000002</v>
      </c>
      <c r="SR16">
        <v>9774.7159549999997</v>
      </c>
      <c r="SS16">
        <v>354.39613609999998</v>
      </c>
      <c r="ST16">
        <v>4704.062527</v>
      </c>
      <c r="SU16">
        <v>3122.959374</v>
      </c>
      <c r="SV16">
        <v>3594.9617979999998</v>
      </c>
      <c r="SW16">
        <v>34499.809730000001</v>
      </c>
      <c r="SX16">
        <v>85902.494319999998</v>
      </c>
      <c r="SY16">
        <v>4121.2494020000004</v>
      </c>
      <c r="SZ16">
        <v>13.60305786</v>
      </c>
      <c r="TA16">
        <v>86.043289419999994</v>
      </c>
      <c r="TB16">
        <v>2319.3023309999999</v>
      </c>
      <c r="TC16">
        <v>305.03629640000003</v>
      </c>
      <c r="TD16">
        <v>669.97144309999999</v>
      </c>
      <c r="TE16">
        <v>396.24169590000002</v>
      </c>
      <c r="TF16">
        <v>33903.817580000003</v>
      </c>
      <c r="TG16">
        <v>11325.737209999999</v>
      </c>
      <c r="TH16">
        <v>21350.666310000001</v>
      </c>
      <c r="TI16">
        <v>4128.3772689999996</v>
      </c>
      <c r="TJ16">
        <v>563.73842639999998</v>
      </c>
      <c r="TK16">
        <v>1234.480039</v>
      </c>
      <c r="TL16">
        <v>3612.4235140000001</v>
      </c>
      <c r="TM16">
        <v>2791.102449</v>
      </c>
      <c r="TN16">
        <v>37071.2572</v>
      </c>
      <c r="TO16">
        <v>10597.68715</v>
      </c>
      <c r="TP16">
        <v>2311.638696</v>
      </c>
      <c r="TQ16">
        <v>145236.7353</v>
      </c>
      <c r="TR16">
        <v>0</v>
      </c>
      <c r="TS16">
        <v>23197.31683</v>
      </c>
      <c r="TT16">
        <v>4281.0262169999996</v>
      </c>
      <c r="TU16">
        <v>2554.7462639999999</v>
      </c>
      <c r="TV16">
        <v>150.35172249999999</v>
      </c>
      <c r="TW16">
        <v>2941.0746859999999</v>
      </c>
      <c r="TX16">
        <v>1399.7334269999999</v>
      </c>
      <c r="TY16">
        <v>40.100830080000001</v>
      </c>
      <c r="TZ16">
        <v>7431.4428619999999</v>
      </c>
      <c r="UA16">
        <v>407.94429630000002</v>
      </c>
      <c r="UB16">
        <v>2436.0851899999998</v>
      </c>
      <c r="UC16">
        <v>44070.436549999999</v>
      </c>
      <c r="UD16">
        <v>5854.1392329999999</v>
      </c>
      <c r="UE16">
        <v>1223.8505150000001</v>
      </c>
      <c r="UF16">
        <v>1845.737609</v>
      </c>
      <c r="UG16">
        <v>2052.5595370000001</v>
      </c>
      <c r="UH16">
        <v>940.50823860000003</v>
      </c>
      <c r="UI16">
        <v>39881.970419999998</v>
      </c>
      <c r="UJ16">
        <v>873.65965100000005</v>
      </c>
      <c r="UK16">
        <v>589.15694919999999</v>
      </c>
      <c r="UL16">
        <v>1711.789303</v>
      </c>
      <c r="UM16">
        <v>5554.0970200000002</v>
      </c>
      <c r="UN16">
        <v>2481.3001979999999</v>
      </c>
      <c r="UO16">
        <v>86.881734260000002</v>
      </c>
      <c r="UP16">
        <v>56.739916749999999</v>
      </c>
      <c r="UQ16">
        <v>1571.0875960000001</v>
      </c>
      <c r="UR16">
        <v>48346.256359999999</v>
      </c>
      <c r="US16">
        <v>14541.75244</v>
      </c>
      <c r="UT16">
        <v>8087.4481329999999</v>
      </c>
      <c r="UU16">
        <v>715.50542889999997</v>
      </c>
      <c r="UV16">
        <v>1820.719771</v>
      </c>
      <c r="UW16">
        <v>3635.2349260000001</v>
      </c>
      <c r="UX16">
        <v>17326.095809999999</v>
      </c>
      <c r="UY16">
        <v>5013.9727309999998</v>
      </c>
      <c r="UZ16">
        <v>13536.34081</v>
      </c>
      <c r="VA16">
        <v>204965.2782</v>
      </c>
      <c r="VB16">
        <v>0</v>
      </c>
      <c r="VC16">
        <v>315.01123480000001</v>
      </c>
      <c r="VD16">
        <v>3816.9432740000002</v>
      </c>
      <c r="VE16">
        <v>23307.811420000002</v>
      </c>
      <c r="VF16">
        <v>3381.385041</v>
      </c>
      <c r="VG16">
        <v>5161.8526760000004</v>
      </c>
      <c r="VH16">
        <v>3801.8541799999998</v>
      </c>
      <c r="VI16">
        <v>8670.1612800000003</v>
      </c>
      <c r="VJ16">
        <v>81.704717369999997</v>
      </c>
      <c r="VK16">
        <v>1071.8980220000001</v>
      </c>
      <c r="VL16">
        <v>3394.9107130000002</v>
      </c>
      <c r="VM16">
        <v>484.94345079999999</v>
      </c>
      <c r="VN16">
        <v>1261.22334</v>
      </c>
      <c r="VO16">
        <v>286.03453660000002</v>
      </c>
      <c r="VP16">
        <v>9.2262694179999993</v>
      </c>
      <c r="VQ16">
        <v>1228.128631</v>
      </c>
      <c r="VR16">
        <v>6.8894906279999999</v>
      </c>
      <c r="VS16">
        <v>3279.0123939999999</v>
      </c>
      <c r="VT16">
        <v>33.194824220000001</v>
      </c>
      <c r="VU16">
        <v>2498.7432330000001</v>
      </c>
      <c r="VV16">
        <v>137.34375499999999</v>
      </c>
      <c r="VW16">
        <v>1386.599913</v>
      </c>
      <c r="VX16">
        <v>0.87336041600000003</v>
      </c>
      <c r="VY16">
        <v>7725.9361609999996</v>
      </c>
      <c r="VZ16">
        <v>689.96649930000001</v>
      </c>
      <c r="WA16">
        <v>167.27812840000001</v>
      </c>
      <c r="WB16">
        <v>61652.930009999996</v>
      </c>
      <c r="WC16">
        <v>445.7098158</v>
      </c>
      <c r="WD16">
        <v>1630.2657810000001</v>
      </c>
      <c r="WE16">
        <v>516.52206720000004</v>
      </c>
      <c r="WF16">
        <v>151.8735058</v>
      </c>
      <c r="WG16">
        <v>7419.8281960000004</v>
      </c>
      <c r="WH16">
        <v>1323.5592779999999</v>
      </c>
      <c r="WI16">
        <v>879.50336049999999</v>
      </c>
      <c r="WJ16">
        <v>1754.2806370000001</v>
      </c>
      <c r="WK16">
        <v>52768.39054</v>
      </c>
      <c r="WL16">
        <v>564.80152959999998</v>
      </c>
      <c r="WM16">
        <v>2684.3462519999998</v>
      </c>
      <c r="WN16">
        <v>1211.291739</v>
      </c>
      <c r="WO16">
        <v>1365.324251</v>
      </c>
      <c r="WP16">
        <v>2331.7855920000002</v>
      </c>
      <c r="WQ16">
        <v>13626.85491</v>
      </c>
      <c r="WR16">
        <v>4549.6285099999996</v>
      </c>
      <c r="WS16">
        <v>34090.288780000003</v>
      </c>
      <c r="WT16">
        <v>1936.9706430000001</v>
      </c>
      <c r="WU16">
        <v>3015.7827590000002</v>
      </c>
      <c r="WV16">
        <v>130.36007309999999</v>
      </c>
      <c r="WW16">
        <v>917.19870660000004</v>
      </c>
      <c r="WX16">
        <v>8488.6371060000001</v>
      </c>
      <c r="WY16">
        <v>3508.1838269999998</v>
      </c>
      <c r="WZ16">
        <v>1116.6272750000001</v>
      </c>
      <c r="XA16">
        <v>6737.0552790000002</v>
      </c>
      <c r="XB16">
        <v>724.74528640000005</v>
      </c>
      <c r="XC16">
        <v>1454.2916130000001</v>
      </c>
      <c r="XD16">
        <v>104555.3061</v>
      </c>
      <c r="XE16">
        <v>2088.1665969999999</v>
      </c>
      <c r="XF16">
        <v>6161.5440909999998</v>
      </c>
      <c r="XG16">
        <v>83.081975270000001</v>
      </c>
      <c r="XH16">
        <v>9910.5558810000002</v>
      </c>
      <c r="XI16">
        <v>3416.762076</v>
      </c>
      <c r="XJ16">
        <v>5355.774754</v>
      </c>
      <c r="XK16">
        <v>500.56877100000003</v>
      </c>
      <c r="XL16">
        <v>413.18018260000002</v>
      </c>
      <c r="XM16">
        <v>111917.6657</v>
      </c>
      <c r="XN16">
        <v>1277.5644159999999</v>
      </c>
      <c r="XO16">
        <v>991.49176169999998</v>
      </c>
      <c r="XP16">
        <v>3045.1446249999999</v>
      </c>
      <c r="XQ16">
        <v>284.67716580000001</v>
      </c>
      <c r="XR16">
        <v>1166.6242749999999</v>
      </c>
      <c r="XS16">
        <v>73.180142939999996</v>
      </c>
      <c r="XT16">
        <v>0</v>
      </c>
      <c r="XU16">
        <v>2856.4674799999998</v>
      </c>
      <c r="XV16">
        <v>3636.8339430000001</v>
      </c>
      <c r="XW16">
        <v>1260.973465</v>
      </c>
      <c r="XX16">
        <v>1448.7398800000001</v>
      </c>
      <c r="XY16">
        <v>496.97828509999999</v>
      </c>
      <c r="XZ16">
        <v>5699.4616349999997</v>
      </c>
      <c r="YA16">
        <v>4698.0991999999997</v>
      </c>
      <c r="YB16">
        <v>1611.3435649999999</v>
      </c>
      <c r="YC16">
        <v>4182.8402050000004</v>
      </c>
      <c r="YD16">
        <v>1249.4264780000001</v>
      </c>
      <c r="YE16">
        <v>392.35128020000002</v>
      </c>
      <c r="YF16">
        <v>5386.1505470000002</v>
      </c>
      <c r="YG16">
        <v>1426.9965609999999</v>
      </c>
      <c r="YH16">
        <v>650.35215249999999</v>
      </c>
      <c r="YI16">
        <v>961.92756989999998</v>
      </c>
      <c r="YJ16">
        <v>50343.489099999999</v>
      </c>
      <c r="YK16">
        <v>14964.333140000001</v>
      </c>
      <c r="YL16">
        <v>5983.5133679999999</v>
      </c>
      <c r="YM16">
        <v>1295.519536</v>
      </c>
      <c r="YN16">
        <v>667.37428360000001</v>
      </c>
      <c r="YO16">
        <v>6678.8801100000001</v>
      </c>
      <c r="YP16">
        <v>62568.321980000001</v>
      </c>
      <c r="YQ16">
        <v>28905.262200000001</v>
      </c>
      <c r="YR16">
        <v>917.17329410000002</v>
      </c>
      <c r="YS16">
        <v>47359.461730000003</v>
      </c>
      <c r="YT16">
        <v>1389.7721329999999</v>
      </c>
      <c r="YU16">
        <v>6080.3629490000003</v>
      </c>
      <c r="YV16">
        <v>103.6849958</v>
      </c>
      <c r="YW16">
        <v>46831.982080000002</v>
      </c>
      <c r="YX16">
        <v>1138.4624799999999</v>
      </c>
      <c r="YY16">
        <v>10208.44672</v>
      </c>
      <c r="YZ16">
        <v>1565.0165930000001</v>
      </c>
      <c r="ZA16">
        <v>2826.8340079999998</v>
      </c>
      <c r="ZB16">
        <v>7.8929532999999996E-2</v>
      </c>
      <c r="ZC16">
        <v>2080.7459389999999</v>
      </c>
      <c r="ZD16">
        <v>34913.554190000003</v>
      </c>
      <c r="ZE16">
        <v>3881.4725309999999</v>
      </c>
      <c r="ZF16">
        <v>262.21780749999999</v>
      </c>
      <c r="ZG16">
        <v>1779.4119900000001</v>
      </c>
      <c r="ZH16">
        <v>4757.44805</v>
      </c>
      <c r="ZI16">
        <v>7128.0813879999996</v>
      </c>
      <c r="ZJ16">
        <v>3532.920642</v>
      </c>
      <c r="ZK16">
        <v>22.614785120000001</v>
      </c>
      <c r="ZL16">
        <v>355.12011139999998</v>
      </c>
      <c r="ZM16">
        <v>1088.5745039999999</v>
      </c>
      <c r="ZN16">
        <v>0</v>
      </c>
      <c r="ZO16">
        <v>933.70867650000002</v>
      </c>
      <c r="ZP16">
        <v>3611.8249040000001</v>
      </c>
      <c r="ZQ16">
        <v>95.489574289999993</v>
      </c>
      <c r="ZR16">
        <v>2103.7739609999999</v>
      </c>
      <c r="ZS16">
        <v>5967.1382400000002</v>
      </c>
      <c r="ZT16">
        <v>2471.0770379999999</v>
      </c>
      <c r="ZU16">
        <v>496.66758290000001</v>
      </c>
      <c r="ZV16">
        <v>40673.028720000002</v>
      </c>
      <c r="ZW16">
        <v>46211.631710000001</v>
      </c>
      <c r="ZX16">
        <v>272.18178940000001</v>
      </c>
      <c r="ZY16">
        <v>491.82673579999999</v>
      </c>
      <c r="ZZ16">
        <v>3992.3498220000001</v>
      </c>
      <c r="AAA16">
        <v>1767.622208</v>
      </c>
      <c r="AAB16">
        <v>5359.317532</v>
      </c>
      <c r="AAC16">
        <v>175.73487370000001</v>
      </c>
      <c r="AAD16">
        <v>1363.358401</v>
      </c>
      <c r="AAE16">
        <v>340.80421369999999</v>
      </c>
      <c r="AAF16">
        <v>18107.097839999999</v>
      </c>
      <c r="AAG16">
        <v>3179.4390659999999</v>
      </c>
      <c r="AAH16">
        <v>4416.344325</v>
      </c>
      <c r="AAI16">
        <v>7063.2982689999999</v>
      </c>
      <c r="AAJ16">
        <v>904.11811360000002</v>
      </c>
      <c r="AAK16">
        <v>5291.4672209999999</v>
      </c>
      <c r="AAL16">
        <v>7286.6694070000003</v>
      </c>
      <c r="AAM16">
        <v>6530.2120539999996</v>
      </c>
      <c r="AAN16">
        <v>12609.705620000001</v>
      </c>
      <c r="AAO16">
        <v>0</v>
      </c>
      <c r="AAP16">
        <v>2472.1251200000002</v>
      </c>
      <c r="AAQ16">
        <v>96.553832889999995</v>
      </c>
      <c r="AAR16">
        <v>790.739599</v>
      </c>
      <c r="AAS16">
        <v>1998.8993989999999</v>
      </c>
      <c r="AAT16">
        <v>2635.4310049999999</v>
      </c>
      <c r="AAU16">
        <v>341.06018669999997</v>
      </c>
      <c r="AAV16">
        <v>1172.179846</v>
      </c>
      <c r="AAW16">
        <v>361.15128609999999</v>
      </c>
      <c r="AAX16">
        <v>15042.98659</v>
      </c>
      <c r="AAY16">
        <v>427.15660860000003</v>
      </c>
      <c r="AAZ16">
        <v>3346.3875200000002</v>
      </c>
      <c r="ABA16">
        <v>1019.883547</v>
      </c>
      <c r="ABB16">
        <v>990.35118420000003</v>
      </c>
      <c r="ABC16">
        <v>11.7878171</v>
      </c>
      <c r="ABD16">
        <v>1513.7422349999999</v>
      </c>
      <c r="ABE16">
        <v>1643.3374309999999</v>
      </c>
      <c r="ABF16">
        <v>21.572972</v>
      </c>
      <c r="ABG16">
        <v>470.19675160000003</v>
      </c>
      <c r="ABH16">
        <v>62636.106350000002</v>
      </c>
      <c r="ABI16">
        <v>123183.8765</v>
      </c>
      <c r="ABJ16">
        <v>8836.2654500000008</v>
      </c>
      <c r="ABK16">
        <v>6636.5998369999998</v>
      </c>
      <c r="ABL16">
        <v>329.98331710000002</v>
      </c>
      <c r="ABM16">
        <v>7713.2703240000001</v>
      </c>
      <c r="ABN16">
        <v>47309.91401</v>
      </c>
      <c r="ABO16">
        <v>572.75159259999998</v>
      </c>
      <c r="ABP16">
        <v>25562.92986</v>
      </c>
      <c r="ABQ16">
        <v>715.6519462</v>
      </c>
      <c r="ABR16">
        <v>22.315095800000002</v>
      </c>
      <c r="ABS16">
        <v>344.0098706</v>
      </c>
      <c r="ABT16">
        <v>708.49427079999998</v>
      </c>
      <c r="ABU16">
        <v>22332.28227</v>
      </c>
      <c r="ABV16">
        <v>2876.995711</v>
      </c>
      <c r="ABW16">
        <v>9769.6034479999998</v>
      </c>
      <c r="ABX16">
        <v>2097.590952</v>
      </c>
      <c r="ABY16">
        <v>4974.748458</v>
      </c>
      <c r="ABZ16">
        <v>5086.4781800000001</v>
      </c>
      <c r="ACA16">
        <v>2135.5049060000001</v>
      </c>
      <c r="ACB16">
        <v>517.48902320000002</v>
      </c>
      <c r="ACC16">
        <v>36.116668699999998</v>
      </c>
      <c r="ACD16">
        <v>2933.6476090000001</v>
      </c>
      <c r="ACE16">
        <v>343.30812509999998</v>
      </c>
      <c r="ACF16">
        <v>151.54035400000001</v>
      </c>
      <c r="ACG16">
        <v>506.9776885</v>
      </c>
      <c r="ACH16">
        <v>1583.3772180000001</v>
      </c>
      <c r="ACI16">
        <v>1273.3025070000001</v>
      </c>
      <c r="ACJ16">
        <v>9238.3283210000009</v>
      </c>
      <c r="ACK16">
        <v>2833.3181709999999</v>
      </c>
      <c r="ACL16">
        <v>741.71449240000004</v>
      </c>
      <c r="ACM16">
        <v>9962.5496889999995</v>
      </c>
      <c r="ACN16">
        <v>224.3560464</v>
      </c>
      <c r="ACO16">
        <v>20717.35211</v>
      </c>
      <c r="ACP16">
        <v>5703.877211</v>
      </c>
      <c r="ACQ16">
        <v>11394.56028</v>
      </c>
      <c r="ACR16">
        <v>422.6298645</v>
      </c>
      <c r="ACS16">
        <v>566.17745490000004</v>
      </c>
      <c r="ACT16">
        <v>11106.823280000001</v>
      </c>
      <c r="ACU16">
        <v>2548.0615859999998</v>
      </c>
      <c r="ACV16">
        <v>1114.068669</v>
      </c>
      <c r="ACW16">
        <v>837.21274689999996</v>
      </c>
      <c r="ACX16">
        <v>563.47970520000001</v>
      </c>
      <c r="ACY16">
        <v>9992.6285740000003</v>
      </c>
      <c r="ACZ16">
        <v>1051.3186029999999</v>
      </c>
      <c r="ADA16">
        <v>1292.2852350000001</v>
      </c>
      <c r="ADB16">
        <v>287200.18920000002</v>
      </c>
      <c r="ADC16">
        <v>22440.959220000001</v>
      </c>
      <c r="ADD16">
        <v>20156.1855</v>
      </c>
      <c r="ADE16">
        <v>559.33408129999998</v>
      </c>
      <c r="ADF16">
        <v>0</v>
      </c>
      <c r="ADG16">
        <v>60199.487999999998</v>
      </c>
      <c r="ADH16">
        <v>843.13782719999995</v>
      </c>
      <c r="ADI16">
        <v>12613.418009999999</v>
      </c>
      <c r="ADJ16">
        <v>5658.5249720000002</v>
      </c>
      <c r="ADK16">
        <v>317.30956980000002</v>
      </c>
      <c r="ADL16">
        <v>769.7783508</v>
      </c>
      <c r="ADM16">
        <v>2341.3414809999999</v>
      </c>
      <c r="ADN16">
        <v>0</v>
      </c>
      <c r="ADO16">
        <v>2916.7218280000002</v>
      </c>
      <c r="ADP16">
        <v>0</v>
      </c>
      <c r="ADQ16">
        <v>4251.7470569999996</v>
      </c>
      <c r="ADR16">
        <v>552.61321169999997</v>
      </c>
      <c r="ADS16">
        <v>495.921266</v>
      </c>
      <c r="ADT16">
        <v>946.22754450000002</v>
      </c>
      <c r="ADU16">
        <v>2554.9152130000002</v>
      </c>
      <c r="ADV16">
        <v>3881.0047679999998</v>
      </c>
      <c r="ADW16">
        <v>1123.541003</v>
      </c>
      <c r="ADX16">
        <v>27337.876820000001</v>
      </c>
      <c r="ADY16">
        <v>580.7156751</v>
      </c>
      <c r="ADZ16">
        <v>921.81902379999997</v>
      </c>
      <c r="AEA16">
        <v>159.94684229999999</v>
      </c>
      <c r="AEB16">
        <v>1648.6144939999999</v>
      </c>
      <c r="AEC16">
        <v>4011.9742259999998</v>
      </c>
      <c r="AED16">
        <v>4578.1362060000001</v>
      </c>
      <c r="AEE16">
        <v>1057.47036</v>
      </c>
      <c r="AEF16">
        <v>6931.6392610000003</v>
      </c>
      <c r="AEG16">
        <v>236.1614495</v>
      </c>
      <c r="AEH16">
        <v>96.684404839999999</v>
      </c>
      <c r="AEI16">
        <v>7557.3768920000002</v>
      </c>
      <c r="AEJ16">
        <v>78.43330761</v>
      </c>
      <c r="AEK16">
        <v>218.60023369999999</v>
      </c>
      <c r="AEL16">
        <v>1246.5869230000001</v>
      </c>
      <c r="AEM16">
        <v>35425.924440000003</v>
      </c>
      <c r="AEN16">
        <v>38044.890480000002</v>
      </c>
      <c r="AEO16">
        <v>6970.4327860000003</v>
      </c>
      <c r="AEP16">
        <v>9389.7043209999993</v>
      </c>
      <c r="AEQ16">
        <v>396.87024120000001</v>
      </c>
      <c r="AER16">
        <v>60856.337879999999</v>
      </c>
      <c r="AES16">
        <v>22.57075068</v>
      </c>
      <c r="AET16">
        <v>2607.6506610000001</v>
      </c>
      <c r="AEU16">
        <v>4874.508546</v>
      </c>
      <c r="AEV16">
        <v>1136.610349</v>
      </c>
      <c r="AEW16">
        <v>22034.416539999998</v>
      </c>
      <c r="AEX16">
        <v>3089.397062</v>
      </c>
      <c r="AEY16">
        <v>1795.398128</v>
      </c>
      <c r="AEZ16">
        <v>860.23810030000004</v>
      </c>
      <c r="AFA16">
        <v>74.836386079999997</v>
      </c>
      <c r="AFB16">
        <v>461.62144560000002</v>
      </c>
      <c r="AFC16">
        <v>1562.153411</v>
      </c>
      <c r="AFD16">
        <v>3801.4520240000002</v>
      </c>
      <c r="AFE16">
        <v>1725.825004</v>
      </c>
      <c r="AFF16">
        <v>935.70414159999996</v>
      </c>
      <c r="AFG16">
        <v>1899.832218</v>
      </c>
      <c r="AFH16">
        <v>1796.757179</v>
      </c>
      <c r="AFI16">
        <v>1528.7663239999999</v>
      </c>
      <c r="AFJ16">
        <v>41699.270369999998</v>
      </c>
      <c r="AFK16">
        <v>452.35049709999998</v>
      </c>
      <c r="AFL16">
        <v>2467.939914</v>
      </c>
      <c r="AFM16">
        <v>28201.911410000001</v>
      </c>
      <c r="AFN16">
        <v>21680.515009999999</v>
      </c>
      <c r="AFO16">
        <v>999.00519069999996</v>
      </c>
      <c r="AFP16">
        <v>16939.811180000001</v>
      </c>
      <c r="AFQ16">
        <v>109.7458924</v>
      </c>
      <c r="AFR16">
        <v>1988.1591989999999</v>
      </c>
      <c r="AFS16">
        <v>487.66470520000001</v>
      </c>
      <c r="AFT16">
        <v>11.728996820000001</v>
      </c>
      <c r="AFU16">
        <v>1793.712916</v>
      </c>
      <c r="AFV16">
        <v>3663.999996</v>
      </c>
      <c r="AFW16">
        <v>12472.371569999999</v>
      </c>
      <c r="AFX16">
        <v>336.02612979999998</v>
      </c>
      <c r="AFY16">
        <v>1127.7621489999999</v>
      </c>
      <c r="AFZ16">
        <v>463.31430719999997</v>
      </c>
      <c r="AGA16">
        <v>3061.1620779999998</v>
      </c>
      <c r="AGB16">
        <v>727.92008129999999</v>
      </c>
      <c r="AGC16">
        <v>37.491088869999999</v>
      </c>
      <c r="AGD16">
        <v>1706.2085</v>
      </c>
      <c r="AGE16">
        <v>1349.2574139999999</v>
      </c>
      <c r="AGF16">
        <v>849.90925479999999</v>
      </c>
      <c r="AGG16">
        <v>1381.620719</v>
      </c>
      <c r="AGH16">
        <v>1760.6061629999999</v>
      </c>
      <c r="AGI16">
        <v>3425.8586970000001</v>
      </c>
      <c r="AGJ16">
        <v>10851.404420000001</v>
      </c>
      <c r="AGK16">
        <v>8048.0722020000003</v>
      </c>
      <c r="AGL16">
        <v>4382.4398840000003</v>
      </c>
      <c r="AGM16">
        <v>1016.280944</v>
      </c>
      <c r="AGN16">
        <v>698.10881670000003</v>
      </c>
      <c r="AGO16">
        <v>11131.157639999999</v>
      </c>
      <c r="AGP16">
        <v>682.12141280000003</v>
      </c>
      <c r="AGQ16">
        <v>4809.6359259999999</v>
      </c>
      <c r="AGR16">
        <v>577.31350740000005</v>
      </c>
      <c r="AGS16">
        <v>12839.72428</v>
      </c>
      <c r="AGT16">
        <v>11642.22467</v>
      </c>
      <c r="AGU16">
        <v>19.643018009999999</v>
      </c>
      <c r="AGV16">
        <v>1316.2644290000001</v>
      </c>
      <c r="AGW16">
        <v>755.09687389999999</v>
      </c>
      <c r="AGX16">
        <v>231.35782889999999</v>
      </c>
      <c r="AGY16">
        <v>2025.232861</v>
      </c>
      <c r="AGZ16">
        <v>278.85484789999998</v>
      </c>
      <c r="AHA16">
        <v>1538.018163</v>
      </c>
      <c r="AHB16">
        <v>232.96742080000001</v>
      </c>
      <c r="AHC16">
        <v>942.30455529999995</v>
      </c>
      <c r="AHD16">
        <v>253.5060407</v>
      </c>
      <c r="AHE16">
        <v>891.38249250000001</v>
      </c>
      <c r="AHF16">
        <v>637.97376350000002</v>
      </c>
      <c r="AHG16">
        <v>1687.2691279999999</v>
      </c>
      <c r="AHH16">
        <v>11882.528329999999</v>
      </c>
      <c r="AHI16">
        <v>6303.3776159999998</v>
      </c>
      <c r="AHJ16">
        <v>3459.032502</v>
      </c>
      <c r="AHK16">
        <v>25987.618020000002</v>
      </c>
      <c r="AHL16">
        <v>1521.7833869999999</v>
      </c>
      <c r="AHM16">
        <v>3104.8380229999998</v>
      </c>
      <c r="AHN16">
        <v>220.20546350000001</v>
      </c>
      <c r="AHO16">
        <v>1739.355787</v>
      </c>
      <c r="AHP16">
        <v>1371.7985470000001</v>
      </c>
      <c r="AHQ16">
        <v>610.52090350000003</v>
      </c>
      <c r="AHR16">
        <v>13337.39054</v>
      </c>
      <c r="AHS16">
        <v>612.62751830000002</v>
      </c>
      <c r="AHT16">
        <v>783.70208879999996</v>
      </c>
      <c r="AHU16">
        <v>281.56894369999998</v>
      </c>
      <c r="AHV16">
        <v>835.97252730000002</v>
      </c>
      <c r="AHW16">
        <v>17397.32258</v>
      </c>
      <c r="AHX16">
        <v>16813.959859999999</v>
      </c>
      <c r="AHY16">
        <v>1894.3032069999999</v>
      </c>
      <c r="AHZ16">
        <v>10474.922</v>
      </c>
      <c r="AIA16">
        <v>109251.86320000001</v>
      </c>
      <c r="AIB16">
        <v>1692.3630149999999</v>
      </c>
      <c r="AIC16">
        <v>846.791291</v>
      </c>
      <c r="AID16">
        <v>313.5600182</v>
      </c>
      <c r="AIE16">
        <v>877.88320980000003</v>
      </c>
      <c r="AIF16">
        <v>14187.58505</v>
      </c>
      <c r="AIG16">
        <v>487.97323899999998</v>
      </c>
      <c r="AIH16">
        <v>48996.336640000001</v>
      </c>
      <c r="AII16">
        <v>731.84287919999997</v>
      </c>
      <c r="AIJ16">
        <v>4299.3518960000001</v>
      </c>
      <c r="AIK16">
        <v>10461.395109999999</v>
      </c>
      <c r="AIL16">
        <v>12881.698609999999</v>
      </c>
      <c r="AIM16">
        <v>31813.686849999998</v>
      </c>
      <c r="AIN16">
        <v>1239.3046790000001</v>
      </c>
      <c r="AIO16">
        <v>0</v>
      </c>
      <c r="AIP16">
        <v>1482.1343910000001</v>
      </c>
      <c r="AIQ16">
        <v>42250.663139999997</v>
      </c>
      <c r="AIR16">
        <v>873.20708300000001</v>
      </c>
      <c r="AIS16">
        <v>9080.2541170000004</v>
      </c>
      <c r="AIT16">
        <v>144.1887692</v>
      </c>
      <c r="AIU16">
        <v>882.43531499999995</v>
      </c>
      <c r="AIV16">
        <v>2447.818624</v>
      </c>
      <c r="AIW16">
        <v>12680.89327</v>
      </c>
      <c r="AIX16">
        <v>325.44219129999999</v>
      </c>
      <c r="AIY16">
        <v>852.63706390000004</v>
      </c>
      <c r="AIZ16">
        <v>49850.977720000003</v>
      </c>
      <c r="AJA16">
        <v>6486.0185700000002</v>
      </c>
      <c r="AJB16">
        <v>2627.8222460000002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2814.4156200000002</v>
      </c>
      <c r="AJI16">
        <v>1220.0864959999999</v>
      </c>
      <c r="AJJ16">
        <v>491.83363050000003</v>
      </c>
      <c r="AJK16">
        <v>1357.2198679999999</v>
      </c>
      <c r="AJL16">
        <v>1281.5709199999999</v>
      </c>
      <c r="AJM16">
        <v>23230.887159999998</v>
      </c>
      <c r="AJN16">
        <v>3688.1649320000001</v>
      </c>
      <c r="AJO16">
        <v>189.43331219999999</v>
      </c>
      <c r="AJP16">
        <v>180.28510800000001</v>
      </c>
      <c r="AJQ16">
        <v>1653.3137429999999</v>
      </c>
      <c r="AJR16">
        <v>31513.606810000001</v>
      </c>
      <c r="AJS16">
        <v>4852.1210639999999</v>
      </c>
      <c r="AJT16">
        <v>703.3060428</v>
      </c>
      <c r="AJU16">
        <v>2025.058532</v>
      </c>
      <c r="AJV16">
        <v>1555.562752</v>
      </c>
      <c r="AJW16">
        <v>531.6389289</v>
      </c>
      <c r="AJX16">
        <v>1963.4266</v>
      </c>
      <c r="AJY16">
        <v>4701.3476229999997</v>
      </c>
      <c r="AJZ16">
        <v>2022.7266970000001</v>
      </c>
      <c r="AKA16">
        <v>6983.0394740000002</v>
      </c>
      <c r="AKB16">
        <v>302.58433830000001</v>
      </c>
      <c r="AKC16">
        <v>1349.45109</v>
      </c>
      <c r="AKD16">
        <v>23297.218379999998</v>
      </c>
      <c r="AKE16">
        <v>519.99389819999999</v>
      </c>
      <c r="AKF16">
        <v>597.32666089999998</v>
      </c>
      <c r="AKG16">
        <v>10587.25434</v>
      </c>
      <c r="AKH16">
        <v>3.7414090510000002</v>
      </c>
      <c r="AKI16">
        <v>3002.614669</v>
      </c>
      <c r="AKJ16">
        <v>5382.5996189999996</v>
      </c>
      <c r="AKK16">
        <v>5110.6836089999997</v>
      </c>
      <c r="AKL16">
        <v>1305.740808</v>
      </c>
      <c r="AKM16">
        <v>1566.01927</v>
      </c>
      <c r="AKN16">
        <v>1698.3898750000001</v>
      </c>
      <c r="AKO16">
        <v>8159.9701759999998</v>
      </c>
      <c r="AKP16">
        <v>50119.645490000003</v>
      </c>
      <c r="AKQ16">
        <v>7372.5159610000001</v>
      </c>
      <c r="AKR16">
        <v>662.72946630000001</v>
      </c>
      <c r="AKS16">
        <v>34.236883339999999</v>
      </c>
      <c r="AKT16">
        <v>903.43534199999999</v>
      </c>
      <c r="AKU16">
        <v>9684.0793940000003</v>
      </c>
      <c r="AKV16">
        <v>3441.6128010000002</v>
      </c>
      <c r="AKW16">
        <v>989.12310930000001</v>
      </c>
      <c r="AKX16">
        <v>2944.0652540000001</v>
      </c>
      <c r="AKY16">
        <v>2985.7977729999998</v>
      </c>
      <c r="AKZ16">
        <v>58993.716050000003</v>
      </c>
      <c r="ALA16">
        <v>0</v>
      </c>
      <c r="ALB16">
        <v>6573.5792439999996</v>
      </c>
      <c r="ALC16">
        <v>21664.798050000001</v>
      </c>
      <c r="ALD16">
        <v>42025.603589999999</v>
      </c>
      <c r="ALE16">
        <v>380.58697339999998</v>
      </c>
      <c r="ALF16">
        <v>703.98561589999997</v>
      </c>
      <c r="ALG16">
        <v>16005.305829999999</v>
      </c>
      <c r="ALH16">
        <v>2751.2259469999999</v>
      </c>
      <c r="ALI16">
        <v>344.22539169999999</v>
      </c>
      <c r="ALJ16">
        <v>426.5449046</v>
      </c>
      <c r="ALK16">
        <v>113038.5626</v>
      </c>
      <c r="ALL16">
        <v>8907.8065810000007</v>
      </c>
      <c r="ALM16">
        <v>4043.2764280000001</v>
      </c>
      <c r="ALN16">
        <v>632.78930700000001</v>
      </c>
      <c r="ALO16">
        <v>3222.2922410000001</v>
      </c>
      <c r="ALP16">
        <v>187.12385029999999</v>
      </c>
      <c r="ALQ16">
        <v>17947.182779999999</v>
      </c>
      <c r="ALR16">
        <v>2201.036998</v>
      </c>
      <c r="ALS16">
        <v>6491.3980300000003</v>
      </c>
      <c r="ALT16">
        <v>3108.4849960000001</v>
      </c>
      <c r="ALU16">
        <v>927.19942360000005</v>
      </c>
      <c r="ALV16">
        <v>10045.85066</v>
      </c>
      <c r="ALW16">
        <v>682.16131350000001</v>
      </c>
      <c r="ALX16">
        <v>6786.1380989999998</v>
      </c>
      <c r="ALY16">
        <v>1688.48901</v>
      </c>
      <c r="ALZ16">
        <v>5616.4127980000003</v>
      </c>
      <c r="AMA16">
        <v>1473.5718320000001</v>
      </c>
      <c r="AMB16">
        <v>3120.5705320000002</v>
      </c>
      <c r="AMC16">
        <v>669.20123090000004</v>
      </c>
      <c r="AMD16">
        <v>8823.9948600000007</v>
      </c>
      <c r="AME16">
        <v>8811.6998700000004</v>
      </c>
      <c r="AMF16">
        <v>262562.7769</v>
      </c>
      <c r="AMG16">
        <v>44280.684179999997</v>
      </c>
      <c r="AMH16">
        <v>8363.5716460000003</v>
      </c>
      <c r="AMI16">
        <v>1966.246202</v>
      </c>
      <c r="AMJ16">
        <v>2378.787237</v>
      </c>
      <c r="AMK16">
        <v>1985.810643</v>
      </c>
      <c r="AML16">
        <v>492.18084090000002</v>
      </c>
      <c r="AMM16">
        <v>688.83817399999998</v>
      </c>
      <c r="AMN16">
        <v>2196.3415709999999</v>
      </c>
      <c r="AMO16">
        <v>9232.1093029999993</v>
      </c>
      <c r="AMP16">
        <v>491.38285230000002</v>
      </c>
      <c r="AMQ16">
        <v>18694.877779999999</v>
      </c>
      <c r="AMR16">
        <v>669.49694060000002</v>
      </c>
      <c r="AMS16">
        <v>348.91960990000001</v>
      </c>
      <c r="AMT16">
        <v>668.63775369999996</v>
      </c>
      <c r="AMU16">
        <v>432.22988620000001</v>
      </c>
      <c r="AMV16">
        <v>7868.4631019999997</v>
      </c>
      <c r="AMW16">
        <v>360.92355479999998</v>
      </c>
      <c r="AMX16">
        <v>1678.88168</v>
      </c>
      <c r="AMY16">
        <v>1035.5301569999999</v>
      </c>
      <c r="AMZ16">
        <v>436.98152099999999</v>
      </c>
      <c r="ANA16">
        <v>854.92721319999998</v>
      </c>
      <c r="ANB16">
        <v>663.41781890000004</v>
      </c>
      <c r="ANC16">
        <v>1601.9369879999999</v>
      </c>
      <c r="AND16">
        <v>2072.4726649999998</v>
      </c>
      <c r="ANE16">
        <v>41184.83322</v>
      </c>
      <c r="ANF16">
        <v>1096.1257499999999</v>
      </c>
      <c r="ANG16">
        <v>846.52554740000005</v>
      </c>
      <c r="ANH16">
        <v>833.60473679999996</v>
      </c>
      <c r="ANI16">
        <v>1411.562445</v>
      </c>
      <c r="ANJ16">
        <v>9429.2041809999992</v>
      </c>
      <c r="ANK16">
        <v>1002.133852</v>
      </c>
      <c r="ANL16">
        <v>241.12338310000001</v>
      </c>
      <c r="ANM16">
        <v>790.59058279999999</v>
      </c>
      <c r="ANN16">
        <v>3226.4032940000002</v>
      </c>
      <c r="ANO16">
        <v>6985.094349</v>
      </c>
      <c r="ANP16">
        <v>13955.05262</v>
      </c>
      <c r="ANQ16">
        <v>386.75033580000002</v>
      </c>
      <c r="ANR16">
        <v>714.92538579999996</v>
      </c>
      <c r="ANS16">
        <v>93.789048640000004</v>
      </c>
      <c r="ANT16">
        <v>26177.194729999999</v>
      </c>
      <c r="ANU16">
        <v>2811.039554</v>
      </c>
      <c r="ANV16">
        <v>30133.343830000002</v>
      </c>
      <c r="ANW16">
        <v>378.5630089</v>
      </c>
      <c r="ANX16">
        <v>5853.8872160000001</v>
      </c>
      <c r="ANY16">
        <v>57.10285622</v>
      </c>
      <c r="ANZ16">
        <v>631.67531240000005</v>
      </c>
      <c r="AOA16">
        <v>199.46695360000001</v>
      </c>
      <c r="AOB16">
        <v>4083.167672</v>
      </c>
      <c r="AOC16">
        <v>12660.35232</v>
      </c>
      <c r="AOD16">
        <v>305.58608820000001</v>
      </c>
      <c r="AOE16">
        <v>3121.565439</v>
      </c>
      <c r="AOF16">
        <v>12052.923629999999</v>
      </c>
      <c r="AOG16">
        <v>5.703539084</v>
      </c>
      <c r="AOH16">
        <v>77787.321209999995</v>
      </c>
      <c r="AOI16">
        <v>1629.815666</v>
      </c>
      <c r="AOJ16">
        <v>2271.7751149999999</v>
      </c>
      <c r="AOK16">
        <v>1112.275136</v>
      </c>
      <c r="AOL16">
        <v>5384.6471250000004</v>
      </c>
      <c r="AOM16">
        <v>8261.2323429999997</v>
      </c>
      <c r="AON16">
        <v>177853.1035</v>
      </c>
      <c r="AOO16">
        <v>4846.206169</v>
      </c>
      <c r="AOP16">
        <v>1279.2289069999999</v>
      </c>
      <c r="AOQ16">
        <v>891.43962290000002</v>
      </c>
      <c r="AOR16">
        <v>5803.2156510000004</v>
      </c>
      <c r="AOS16">
        <v>3023.56349</v>
      </c>
      <c r="AOT16">
        <v>6445.9971379999997</v>
      </c>
      <c r="AOU16">
        <v>518.05817049999996</v>
      </c>
      <c r="AOV16">
        <v>2025.730129</v>
      </c>
      <c r="AOW16">
        <v>3488.9799400000002</v>
      </c>
      <c r="AOX16">
        <v>539.47490319999997</v>
      </c>
      <c r="AOY16">
        <v>5467.3492120000001</v>
      </c>
      <c r="AOZ16">
        <v>5136.8892050000004</v>
      </c>
      <c r="APA16">
        <v>1299.167238</v>
      </c>
      <c r="APB16">
        <v>22813.550899999998</v>
      </c>
      <c r="APC16">
        <v>1033.175504</v>
      </c>
      <c r="APD16">
        <v>2346.5738550000001</v>
      </c>
      <c r="APE16">
        <v>5523.4984999999997</v>
      </c>
      <c r="APF16">
        <v>15192.042160000001</v>
      </c>
      <c r="APG16">
        <v>733.14302429999998</v>
      </c>
      <c r="APH16">
        <v>35277.597410000002</v>
      </c>
      <c r="API16">
        <v>12605.05507</v>
      </c>
      <c r="APJ16">
        <v>3413.0942960000002</v>
      </c>
      <c r="APK16">
        <v>1130.9706200000001</v>
      </c>
      <c r="APL16">
        <v>69.246615430000006</v>
      </c>
      <c r="APM16">
        <v>4526.7720509999999</v>
      </c>
      <c r="APN16">
        <v>433.29335830000002</v>
      </c>
      <c r="APO16">
        <v>10922.966270000001</v>
      </c>
      <c r="APP16">
        <v>121.8101824</v>
      </c>
      <c r="APQ16">
        <v>1772.894726</v>
      </c>
      <c r="APR16">
        <v>287.32654000000002</v>
      </c>
      <c r="APS16">
        <v>8171.4179539999996</v>
      </c>
      <c r="APT16">
        <v>916.46601420000002</v>
      </c>
      <c r="APU16">
        <v>2090.270231</v>
      </c>
      <c r="APV16">
        <v>2625.9534010000002</v>
      </c>
      <c r="APW16">
        <v>1710.151599</v>
      </c>
      <c r="APX16">
        <v>353.32398910000001</v>
      </c>
      <c r="APY16">
        <v>0</v>
      </c>
      <c r="APZ16">
        <v>1932.0269310000001</v>
      </c>
      <c r="AQA16">
        <v>2571.668944</v>
      </c>
      <c r="AQB16">
        <v>4753.6046939999997</v>
      </c>
      <c r="AQC16">
        <v>7211.0630510000001</v>
      </c>
      <c r="AQD16">
        <v>617.74736719999999</v>
      </c>
      <c r="AQE16">
        <v>814.89872079999998</v>
      </c>
      <c r="AQF16">
        <v>1406.2893160000001</v>
      </c>
      <c r="AQG16">
        <v>4518.2398839999996</v>
      </c>
      <c r="AQH16">
        <v>378.7516991</v>
      </c>
      <c r="AQI16">
        <v>1437.572592</v>
      </c>
      <c r="AQJ16">
        <v>1123.632398</v>
      </c>
      <c r="AQK16">
        <v>2333.8438120000001</v>
      </c>
      <c r="AQL16">
        <v>1229.7316519999999</v>
      </c>
      <c r="AQM16">
        <v>15631.28636</v>
      </c>
      <c r="AQN16">
        <v>161.2577809</v>
      </c>
      <c r="AQO16">
        <v>370.8830931</v>
      </c>
      <c r="AQP16">
        <v>101.05733050000001</v>
      </c>
      <c r="AQQ16">
        <v>4862.8983529999996</v>
      </c>
      <c r="AQR16">
        <v>23204.38147</v>
      </c>
      <c r="AQS16">
        <v>562.93427250000002</v>
      </c>
      <c r="AQT16">
        <v>6092.1877510000004</v>
      </c>
      <c r="AQU16">
        <v>4133.3972990000002</v>
      </c>
      <c r="AQV16">
        <v>560.29443909999998</v>
      </c>
      <c r="AQW16">
        <v>29633.382870000001</v>
      </c>
      <c r="AQX16">
        <v>6121.7387429999999</v>
      </c>
      <c r="AQY16">
        <v>1702.8175550000001</v>
      </c>
      <c r="AQZ16">
        <v>2982.219783</v>
      </c>
      <c r="ARA16">
        <v>3117.8234929999999</v>
      </c>
      <c r="ARB16">
        <v>10505.424580000001</v>
      </c>
      <c r="ARC16">
        <v>180.13663840000001</v>
      </c>
      <c r="ARD16">
        <v>6182.636418</v>
      </c>
      <c r="ARE16">
        <v>519.81927529999996</v>
      </c>
      <c r="ARF16">
        <v>2967.4221950000001</v>
      </c>
      <c r="ARG16">
        <v>27380.93908</v>
      </c>
      <c r="ARH16">
        <v>13940.08275</v>
      </c>
      <c r="ARI16">
        <v>22101.231479999999</v>
      </c>
      <c r="ARJ16">
        <v>50.981314650000002</v>
      </c>
      <c r="ARK16">
        <v>1233.5436709999999</v>
      </c>
      <c r="ARL16">
        <v>3143.0530659999999</v>
      </c>
      <c r="ARM16">
        <v>2690.2847809999998</v>
      </c>
      <c r="ARN16">
        <v>1518.4114770000001</v>
      </c>
      <c r="ARO16">
        <v>2974.2723219999998</v>
      </c>
      <c r="ARP16">
        <v>33.901009350000002</v>
      </c>
      <c r="ARQ16">
        <v>182.2789473</v>
      </c>
      <c r="ARR16">
        <v>8431.2479590000003</v>
      </c>
      <c r="ARS16">
        <v>1590.2967100000001</v>
      </c>
      <c r="ART16">
        <v>10649.813109999999</v>
      </c>
      <c r="ARU16">
        <v>1342.169967</v>
      </c>
      <c r="ARV16">
        <v>2952.5504989999999</v>
      </c>
      <c r="ARW16">
        <v>8749.5989000000009</v>
      </c>
      <c r="ARX16">
        <v>1567.4934479999999</v>
      </c>
      <c r="ARY16">
        <v>812.64298710000003</v>
      </c>
      <c r="ARZ16">
        <v>258.86849940000002</v>
      </c>
      <c r="ASA16">
        <v>193.80798390000001</v>
      </c>
      <c r="ASB16">
        <v>239.8078692</v>
      </c>
      <c r="ASC16">
        <v>91.357369399999996</v>
      </c>
      <c r="ASD16">
        <v>12923.777249999999</v>
      </c>
      <c r="ASE16">
        <v>599.85337249999998</v>
      </c>
      <c r="ASF16">
        <v>12993.151739999999</v>
      </c>
      <c r="ASG16">
        <v>3080.0535829999999</v>
      </c>
      <c r="ASH16">
        <v>1151.967731</v>
      </c>
      <c r="ASI16">
        <v>2935.0598060000002</v>
      </c>
      <c r="ASJ16">
        <v>10.57104492</v>
      </c>
      <c r="ASK16">
        <v>7426.6671239999996</v>
      </c>
      <c r="ASL16">
        <v>2727.336413</v>
      </c>
      <c r="ASM16">
        <v>253.19371949999999</v>
      </c>
      <c r="ASN16">
        <v>1055.8310019999999</v>
      </c>
      <c r="ASO16">
        <v>11171.37817</v>
      </c>
      <c r="ASP16">
        <v>482.17799739999998</v>
      </c>
      <c r="ASQ16">
        <v>65120.359389999998</v>
      </c>
      <c r="ASR16">
        <v>1598.61482</v>
      </c>
      <c r="ASS16">
        <v>359.64957950000002</v>
      </c>
      <c r="AST16">
        <v>942.66351810000003</v>
      </c>
      <c r="ASU16">
        <v>1558.11321</v>
      </c>
      <c r="ASV16">
        <v>29556.908950000001</v>
      </c>
      <c r="ASW16">
        <v>1409.791219</v>
      </c>
      <c r="ASX16">
        <v>9816.5185619999993</v>
      </c>
      <c r="ASY16">
        <v>0</v>
      </c>
      <c r="ASZ16">
        <v>1674.4966429999999</v>
      </c>
      <c r="ATA16">
        <v>4.9474870000000004E-3</v>
      </c>
      <c r="ATB16">
        <v>4516.5416180000002</v>
      </c>
      <c r="ATC16">
        <v>557.7275406</v>
      </c>
      <c r="ATD16">
        <v>23040.496220000001</v>
      </c>
      <c r="ATE16">
        <v>1648.9324549999999</v>
      </c>
      <c r="ATF16">
        <v>1742.859191</v>
      </c>
      <c r="ATG16">
        <v>1820.7626029999999</v>
      </c>
      <c r="ATH16">
        <v>739.66956040000002</v>
      </c>
      <c r="ATI16">
        <v>1041.9389349999999</v>
      </c>
      <c r="ATJ16">
        <v>230.6847416</v>
      </c>
      <c r="ATK16">
        <v>428.79388390000003</v>
      </c>
      <c r="ATL16">
        <v>3391.8220590000001</v>
      </c>
      <c r="ATM16">
        <v>2618.7842930000002</v>
      </c>
      <c r="ATN16">
        <v>225.70182220000001</v>
      </c>
      <c r="ATO16">
        <v>1364.0023409999999</v>
      </c>
      <c r="ATP16">
        <v>1198.38157</v>
      </c>
      <c r="ATQ16">
        <v>3055.9332760000002</v>
      </c>
      <c r="ATR16">
        <v>2108.698136</v>
      </c>
      <c r="ATS16">
        <v>4720.3887329999998</v>
      </c>
      <c r="ATT16">
        <v>935.8052404</v>
      </c>
      <c r="ATU16">
        <v>9279.2808679999998</v>
      </c>
      <c r="ATV16">
        <v>2453.5087859999999</v>
      </c>
      <c r="ATW16">
        <v>978.41918169999997</v>
      </c>
      <c r="ATX16">
        <v>1004.051746</v>
      </c>
      <c r="ATY16">
        <v>11182.297570000001</v>
      </c>
      <c r="ATZ16">
        <v>1053.5203019999999</v>
      </c>
      <c r="AUA16">
        <v>1349.837295</v>
      </c>
      <c r="AUB16">
        <v>6684.5404760000001</v>
      </c>
      <c r="AUC16">
        <v>360.24084529999999</v>
      </c>
      <c r="AUD16">
        <v>4401.5620179999996</v>
      </c>
      <c r="AUE16">
        <v>6208.0124310000001</v>
      </c>
      <c r="AUF16">
        <v>6589.0365879999999</v>
      </c>
      <c r="AUG16">
        <v>899.38081360000001</v>
      </c>
      <c r="AUH16">
        <v>145.77948019999999</v>
      </c>
      <c r="AUI16">
        <v>11949.296549999999</v>
      </c>
      <c r="AUJ16">
        <v>2935.9928380000001</v>
      </c>
      <c r="AUK16">
        <v>991.2440464</v>
      </c>
      <c r="AUL16">
        <v>1139.9695589999999</v>
      </c>
      <c r="AUM16">
        <v>1587.072962</v>
      </c>
      <c r="AUN16">
        <v>802.44672430000003</v>
      </c>
      <c r="AUO16">
        <v>0</v>
      </c>
      <c r="AUP16">
        <v>943.29140810000001</v>
      </c>
      <c r="AUQ16">
        <v>42.96239576</v>
      </c>
      <c r="AUR16">
        <v>808.84492290000003</v>
      </c>
      <c r="AUS16">
        <v>533.44835709999995</v>
      </c>
      <c r="AUT16">
        <v>4062.9312869999999</v>
      </c>
      <c r="AUU16">
        <v>24164.237379999999</v>
      </c>
      <c r="AUV16">
        <v>1362.2747959999999</v>
      </c>
      <c r="AUW16">
        <v>5491.0883459999995</v>
      </c>
      <c r="AUX16">
        <v>25933.350020000002</v>
      </c>
      <c r="AUY16">
        <v>46005.375469999999</v>
      </c>
      <c r="AUZ16">
        <v>813.98179909999999</v>
      </c>
      <c r="AVA16">
        <v>1456.872588</v>
      </c>
      <c r="AVB16">
        <v>2045.8199070000001</v>
      </c>
      <c r="AVC16">
        <v>22.072326660000002</v>
      </c>
      <c r="AVD16">
        <v>802.96949540000003</v>
      </c>
      <c r="AVE16">
        <v>126.50539569999999</v>
      </c>
      <c r="AVF16">
        <v>4125.009317</v>
      </c>
      <c r="AVG16">
        <v>12327.07683</v>
      </c>
      <c r="AVH16">
        <v>973.33312460000002</v>
      </c>
      <c r="AVI16">
        <v>547.11155840000004</v>
      </c>
      <c r="AVJ16">
        <v>40496.673390000004</v>
      </c>
      <c r="AVK16">
        <v>1007.477646</v>
      </c>
      <c r="AVL16">
        <v>29.610515899999999</v>
      </c>
      <c r="AVM16">
        <v>91374.60699</v>
      </c>
      <c r="AVN16">
        <v>1905.199691</v>
      </c>
      <c r="AVO16">
        <v>1423.0934460000001</v>
      </c>
      <c r="AVP16">
        <v>5549.7049530000004</v>
      </c>
      <c r="AVQ16">
        <v>2899.1367700000001</v>
      </c>
      <c r="AVR16">
        <v>1103.9336450000001</v>
      </c>
      <c r="AVS16">
        <v>1278.9755419999999</v>
      </c>
      <c r="AVT16">
        <v>405.75257340000002</v>
      </c>
      <c r="AVU16">
        <v>42639.22075</v>
      </c>
      <c r="AVV16">
        <v>1087.1512399999999</v>
      </c>
      <c r="AVW16">
        <v>5100.9304119999997</v>
      </c>
      <c r="AVX16">
        <v>8853.8787680000005</v>
      </c>
      <c r="AVY16">
        <v>6888.6219879999999</v>
      </c>
      <c r="AVZ16">
        <v>7987.2363290000003</v>
      </c>
      <c r="AWA16">
        <v>29550.884989999999</v>
      </c>
      <c r="AWB16">
        <v>2411.078563</v>
      </c>
      <c r="AWC16">
        <v>763.01913339999999</v>
      </c>
      <c r="AWD16">
        <v>10608.839809999999</v>
      </c>
      <c r="AWE16">
        <v>308.62518019999999</v>
      </c>
      <c r="AWF16">
        <v>11706.948689999999</v>
      </c>
      <c r="AWG16">
        <v>8340.6413850000008</v>
      </c>
      <c r="AWH16">
        <v>374.3304144</v>
      </c>
      <c r="AWI16">
        <v>3081.289284</v>
      </c>
      <c r="AWJ16">
        <v>612.25965740000004</v>
      </c>
      <c r="AWK16">
        <v>10808.62838</v>
      </c>
      <c r="AWL16">
        <v>7492.4076020000002</v>
      </c>
      <c r="AWM16">
        <v>813.93708890000005</v>
      </c>
      <c r="AWN16">
        <v>250.2028583</v>
      </c>
      <c r="AWO16">
        <v>94656.147119999994</v>
      </c>
      <c r="AWP16">
        <v>1193.4725900000001</v>
      </c>
      <c r="AWQ16">
        <v>2128.9185870000001</v>
      </c>
      <c r="AWR16">
        <v>249.79228939999999</v>
      </c>
      <c r="AWS16">
        <v>292.04114529999998</v>
      </c>
      <c r="AWT16">
        <v>22772.222379999999</v>
      </c>
      <c r="AWU16">
        <v>3224.1194820000001</v>
      </c>
      <c r="AWV16">
        <v>0</v>
      </c>
      <c r="AWW16">
        <v>869.49875950000001</v>
      </c>
      <c r="AWX16">
        <v>51.754456609999998</v>
      </c>
      <c r="AWY16">
        <v>0</v>
      </c>
      <c r="AWZ16">
        <v>2706.6685510000002</v>
      </c>
      <c r="AXA16">
        <v>2335.4900360000001</v>
      </c>
      <c r="AXB16">
        <v>687.7320307</v>
      </c>
      <c r="AXC16">
        <v>1174.8098809999999</v>
      </c>
      <c r="AXD16">
        <v>2283.1610209999999</v>
      </c>
      <c r="AXE16">
        <v>0</v>
      </c>
      <c r="AXF16">
        <v>2745.9515889999998</v>
      </c>
      <c r="AXG16">
        <v>3099.4853360000002</v>
      </c>
      <c r="AXH16">
        <v>83.389893020000002</v>
      </c>
      <c r="AXI16">
        <v>4120.4960899999996</v>
      </c>
      <c r="AXJ16">
        <v>729.12249120000001</v>
      </c>
      <c r="AXK16">
        <v>10151.78844</v>
      </c>
      <c r="AXL16">
        <v>16889.18895</v>
      </c>
      <c r="AXM16">
        <v>1654.0479230000001</v>
      </c>
      <c r="AXN16">
        <v>108.1290295</v>
      </c>
      <c r="AXO16">
        <v>241.4747749</v>
      </c>
      <c r="AXP16">
        <v>3601.4104050000001</v>
      </c>
      <c r="AXQ16">
        <v>1373.422356</v>
      </c>
      <c r="AXR16">
        <v>199.70078749999999</v>
      </c>
      <c r="AXS16">
        <v>5530.2954040000004</v>
      </c>
      <c r="AXT16">
        <v>61.654898029999998</v>
      </c>
      <c r="AXU16">
        <v>4145.1953860000003</v>
      </c>
      <c r="AXV16">
        <v>1565.6579859999999</v>
      </c>
      <c r="AXW16">
        <v>19.950308</v>
      </c>
      <c r="AXX16">
        <v>183.3711046</v>
      </c>
      <c r="AXY16">
        <v>515.52760620000004</v>
      </c>
      <c r="AXZ16">
        <v>3431.2222339999998</v>
      </c>
      <c r="AYA16">
        <v>1783.2392319999999</v>
      </c>
      <c r="AYB16">
        <v>668.81875109999999</v>
      </c>
      <c r="AYC16">
        <v>3069.9742550000001</v>
      </c>
      <c r="AYD16">
        <v>2095.542582</v>
      </c>
      <c r="AYE16">
        <v>8188.1792519999999</v>
      </c>
      <c r="AYF16">
        <v>2678.5835200000001</v>
      </c>
      <c r="AYG16">
        <v>20943.437310000001</v>
      </c>
      <c r="AYH16">
        <v>9135.380024</v>
      </c>
      <c r="AYI16">
        <v>748.92746910000005</v>
      </c>
      <c r="AYJ16">
        <v>605.99182800000005</v>
      </c>
      <c r="AYK16">
        <v>16493.5033</v>
      </c>
      <c r="AYL16">
        <v>2391.1813980000002</v>
      </c>
      <c r="AYM16">
        <v>92.361300869999994</v>
      </c>
      <c r="AYN16">
        <v>377.32938510000002</v>
      </c>
      <c r="AYO16">
        <v>1187.096538</v>
      </c>
      <c r="AYP16">
        <v>28.254367240000001</v>
      </c>
      <c r="AYQ16">
        <v>2883.8278140000002</v>
      </c>
      <c r="AYR16">
        <v>15277.56509</v>
      </c>
      <c r="AYS16">
        <v>1261.216938</v>
      </c>
      <c r="AYT16">
        <v>2954.9089279999998</v>
      </c>
      <c r="AYU16">
        <v>52095.101730000002</v>
      </c>
      <c r="AYV16">
        <v>1275.4883030000001</v>
      </c>
      <c r="AYW16">
        <v>1526.030968</v>
      </c>
      <c r="AYX16">
        <v>1260.517791</v>
      </c>
      <c r="AYY16">
        <v>1148.5622969999999</v>
      </c>
      <c r="AYZ16">
        <v>653.35031289999995</v>
      </c>
      <c r="AZA16">
        <v>738.05815889999997</v>
      </c>
      <c r="AZB16">
        <v>14472.71666</v>
      </c>
      <c r="AZC16">
        <v>3595.6924479999998</v>
      </c>
      <c r="AZD16">
        <v>2103.7933039999998</v>
      </c>
      <c r="AZE16">
        <v>168.8823209</v>
      </c>
      <c r="AZF16">
        <v>822.4653313</v>
      </c>
      <c r="AZG16">
        <v>619.35710959999994</v>
      </c>
      <c r="AZH16">
        <v>9657.2982580000007</v>
      </c>
      <c r="AZI16">
        <v>3134.2512590000001</v>
      </c>
      <c r="AZJ16">
        <v>967.75908949999996</v>
      </c>
      <c r="AZK16">
        <v>701.30268839999997</v>
      </c>
      <c r="AZL16">
        <v>2338.6296929999999</v>
      </c>
      <c r="AZM16">
        <v>246.8949073</v>
      </c>
      <c r="AZN16">
        <v>0</v>
      </c>
      <c r="AZO16">
        <v>1569.701532</v>
      </c>
      <c r="AZP16">
        <v>2175.2332240000001</v>
      </c>
      <c r="AZQ16">
        <v>7042.1083319999998</v>
      </c>
      <c r="AZR16">
        <v>1361.6960220000001</v>
      </c>
      <c r="AZS16">
        <v>1349.9494669999999</v>
      </c>
      <c r="AZT16">
        <v>397.91599669999999</v>
      </c>
      <c r="AZU16">
        <v>11593.66618</v>
      </c>
      <c r="AZV16">
        <v>7591.480767</v>
      </c>
      <c r="AZW16">
        <v>468.23297609999997</v>
      </c>
      <c r="AZX16">
        <v>1810.631652</v>
      </c>
      <c r="AZY16">
        <v>1148.4532469999999</v>
      </c>
      <c r="AZZ16">
        <v>3518.4799910000002</v>
      </c>
      <c r="BAA16">
        <v>0</v>
      </c>
      <c r="BAB16">
        <v>2564.6947810000001</v>
      </c>
      <c r="BAC16">
        <v>161319.7971</v>
      </c>
      <c r="BAD16">
        <v>5944.9541300000001</v>
      </c>
      <c r="BAE16">
        <v>5533.7315200000003</v>
      </c>
      <c r="BAF16">
        <v>0</v>
      </c>
      <c r="BAG16">
        <v>1642.973101</v>
      </c>
      <c r="BAH16">
        <v>4273.1733789999998</v>
      </c>
      <c r="BAI16">
        <v>5511.4836590000004</v>
      </c>
      <c r="BAJ16">
        <v>3072.7443210000001</v>
      </c>
      <c r="BAK16">
        <v>8554.2559810000002</v>
      </c>
      <c r="BAL16">
        <v>641.56355029999997</v>
      </c>
      <c r="BAM16">
        <v>116.725585</v>
      </c>
      <c r="BAN16">
        <v>246.90779119999999</v>
      </c>
      <c r="BAO16">
        <v>2113.697514</v>
      </c>
      <c r="BAP16">
        <v>5679.4585660000002</v>
      </c>
      <c r="BAQ16">
        <v>2057.6381160000001</v>
      </c>
      <c r="BAR16">
        <v>2222.1863920000001</v>
      </c>
      <c r="BAS16">
        <v>1604.8795520000001</v>
      </c>
      <c r="BAT16">
        <v>1718.924968</v>
      </c>
      <c r="BAU16">
        <v>530.11298550000004</v>
      </c>
      <c r="BAV16">
        <v>27742.894400000001</v>
      </c>
      <c r="BAW16">
        <v>1970.404014</v>
      </c>
      <c r="BAX16">
        <v>62.790226050000001</v>
      </c>
      <c r="BAY16">
        <v>422.7043749</v>
      </c>
      <c r="BAZ16">
        <v>1409.334709</v>
      </c>
      <c r="BBA16">
        <v>29973.8691</v>
      </c>
      <c r="BBB16">
        <v>188.6387904</v>
      </c>
      <c r="BBC16">
        <v>676.95187339999995</v>
      </c>
      <c r="BBD16">
        <v>3240.5992460000002</v>
      </c>
      <c r="BBE16">
        <v>681.21869919999995</v>
      </c>
      <c r="BBF16">
        <v>918.53555400000005</v>
      </c>
      <c r="BBG16">
        <v>856.23820360000002</v>
      </c>
      <c r="BBH16">
        <v>397.10507710000002</v>
      </c>
      <c r="BBI16">
        <v>1373.924301</v>
      </c>
      <c r="BBJ16">
        <v>2526.7734479999999</v>
      </c>
      <c r="BBK16">
        <v>1048.1569790000001</v>
      </c>
      <c r="BBL16">
        <v>290.50568010000001</v>
      </c>
      <c r="BBM16">
        <v>2904.342306</v>
      </c>
      <c r="BBN16">
        <v>1320.703745</v>
      </c>
      <c r="BBO16">
        <v>3454.786376</v>
      </c>
      <c r="BBP16">
        <v>4767.7983539999996</v>
      </c>
      <c r="BBQ16">
        <v>60.521965940000001</v>
      </c>
      <c r="BBR16">
        <v>1213.279178</v>
      </c>
      <c r="BBS16">
        <v>2440.460904</v>
      </c>
      <c r="BBT16">
        <v>8886.1089680000005</v>
      </c>
      <c r="BBU16">
        <v>6010.7815410000003</v>
      </c>
      <c r="BBV16">
        <v>457.37283539999999</v>
      </c>
      <c r="BBW16">
        <v>11532.36349</v>
      </c>
      <c r="BBX16">
        <v>422.0061402</v>
      </c>
      <c r="BBY16">
        <v>3894.258315</v>
      </c>
      <c r="BBZ16">
        <v>334.583192</v>
      </c>
      <c r="BCA16">
        <v>93.131789400000002</v>
      </c>
      <c r="BCB16">
        <v>4986.2686119999998</v>
      </c>
      <c r="BCC16">
        <v>2498.8000459999998</v>
      </c>
      <c r="BCD16">
        <v>1397.542248</v>
      </c>
      <c r="BCE16">
        <v>6795.3875609999996</v>
      </c>
      <c r="BCF16">
        <v>2128.6939619999998</v>
      </c>
      <c r="BCG16">
        <v>1754.293635</v>
      </c>
      <c r="BCH16">
        <v>729.29244470000003</v>
      </c>
      <c r="BCI16">
        <v>5293.1211190000004</v>
      </c>
      <c r="BCJ16">
        <v>947.30718920000004</v>
      </c>
      <c r="BCK16">
        <v>18.539166210000001</v>
      </c>
      <c r="BCL16">
        <v>1391.158273</v>
      </c>
      <c r="BCM16">
        <v>848.96364900000003</v>
      </c>
      <c r="BCN16">
        <v>63.643205279999997</v>
      </c>
      <c r="BCO16">
        <v>2055.3759300000002</v>
      </c>
      <c r="BCP16">
        <v>0</v>
      </c>
      <c r="BCQ16">
        <v>24303.1594</v>
      </c>
      <c r="BCR16">
        <v>372.41185669999999</v>
      </c>
      <c r="BCS16">
        <v>1986.169742</v>
      </c>
      <c r="BCT16">
        <v>617.26535000000001</v>
      </c>
      <c r="BCU16">
        <v>601.56144659999995</v>
      </c>
      <c r="BCV16">
        <v>13800.622079999999</v>
      </c>
      <c r="BCW16">
        <v>452.19807930000002</v>
      </c>
      <c r="BCX16">
        <v>9250.5424970000004</v>
      </c>
      <c r="BCY16">
        <v>898.38304619999997</v>
      </c>
      <c r="BCZ16">
        <v>26318.367450000002</v>
      </c>
      <c r="BDA16">
        <v>672.76342150000005</v>
      </c>
      <c r="BDB16">
        <v>20248.21413</v>
      </c>
      <c r="BDC16">
        <v>13.20313355</v>
      </c>
      <c r="BDD16">
        <v>7602.1868919999997</v>
      </c>
      <c r="BDE16">
        <v>2538.6199510000001</v>
      </c>
      <c r="BDF16">
        <v>43.371765609999997</v>
      </c>
      <c r="BDG16">
        <v>769.30715280000004</v>
      </c>
      <c r="BDH16">
        <v>5933.1239660000001</v>
      </c>
      <c r="BDI16">
        <v>1079.1517369999999</v>
      </c>
      <c r="BDJ16">
        <v>4906.5013980000003</v>
      </c>
      <c r="BDK16">
        <v>156.949207</v>
      </c>
      <c r="BDL16">
        <v>18.04841081</v>
      </c>
      <c r="BDM16">
        <v>4174.0732889999999</v>
      </c>
      <c r="BDN16">
        <v>1122.5594980000001</v>
      </c>
      <c r="BDO16">
        <v>96.412658210000004</v>
      </c>
      <c r="BDP16">
        <v>6539.8226029999996</v>
      </c>
      <c r="BDQ16">
        <v>657.50707120000004</v>
      </c>
      <c r="BDR16">
        <v>600.23919490000003</v>
      </c>
      <c r="BDS16">
        <v>1919.5328460000001</v>
      </c>
      <c r="BDT16">
        <v>6826.6450379999997</v>
      </c>
      <c r="BDU16">
        <v>19025.763610000002</v>
      </c>
      <c r="BDV16">
        <v>8500.1430359999995</v>
      </c>
      <c r="BDW16">
        <v>10146.02231</v>
      </c>
      <c r="BDX16">
        <v>21723.132559999998</v>
      </c>
      <c r="BDY16">
        <v>7269.3603229999999</v>
      </c>
      <c r="BDZ16">
        <v>698.37006629999996</v>
      </c>
      <c r="BEA16">
        <v>2970.458979</v>
      </c>
      <c r="BEB16">
        <v>1770.8387170000001</v>
      </c>
      <c r="BEC16">
        <v>6421.3724380000003</v>
      </c>
      <c r="BED16">
        <v>19481.441190000001</v>
      </c>
      <c r="BEE16">
        <v>82468.592990000005</v>
      </c>
      <c r="BEF16">
        <v>354.2092566</v>
      </c>
      <c r="BEG16">
        <v>1048.875164</v>
      </c>
      <c r="BEH16">
        <v>40492.75907</v>
      </c>
      <c r="BEI16">
        <v>1188.9479920000001</v>
      </c>
      <c r="BEJ16">
        <v>2.8143586690000002</v>
      </c>
      <c r="BEK16">
        <v>204.52032080000001</v>
      </c>
      <c r="BEL16">
        <v>59.316864010000003</v>
      </c>
      <c r="BEM16">
        <v>131.05130750000001</v>
      </c>
      <c r="BEN16">
        <v>890.06918989999997</v>
      </c>
      <c r="BEO16">
        <v>3501.408281</v>
      </c>
      <c r="BEP16">
        <v>6446.4959479999998</v>
      </c>
      <c r="BEQ16">
        <v>1008.06975</v>
      </c>
      <c r="BER16">
        <v>385.41538279999997</v>
      </c>
      <c r="BES16">
        <v>4881.6712189999998</v>
      </c>
      <c r="BET16">
        <v>610.57203770000001</v>
      </c>
      <c r="BEU16">
        <v>1621.999712</v>
      </c>
      <c r="BEV16">
        <v>3532.4288959999999</v>
      </c>
      <c r="BEW16">
        <v>1118.577305</v>
      </c>
      <c r="BEX16">
        <v>39.007446770000001</v>
      </c>
      <c r="BEY16">
        <v>1122.2552169999999</v>
      </c>
      <c r="BEZ16">
        <v>3518.827448</v>
      </c>
      <c r="BFA16">
        <v>356.40333179999999</v>
      </c>
      <c r="BFB16">
        <v>3325.5367620000002</v>
      </c>
      <c r="BFC16">
        <v>456.52925190000002</v>
      </c>
      <c r="BFD16">
        <v>25.24625181</v>
      </c>
      <c r="BFE16">
        <v>7406.4129999999996</v>
      </c>
      <c r="BFF16">
        <v>1020.991954</v>
      </c>
      <c r="BFG16">
        <v>1756.2669940000001</v>
      </c>
      <c r="BFH16">
        <v>1136.8192300000001</v>
      </c>
      <c r="BFI16">
        <v>585.59901160000004</v>
      </c>
      <c r="BFJ16">
        <v>432.73434049999997</v>
      </c>
      <c r="BFK16">
        <v>1824.1543039999999</v>
      </c>
      <c r="BFL16">
        <v>347.04319559999999</v>
      </c>
      <c r="BFM16">
        <v>81.477400959999997</v>
      </c>
      <c r="BFN16">
        <v>890.74095729999999</v>
      </c>
      <c r="BFO16">
        <v>2616.188345</v>
      </c>
      <c r="BFP16">
        <v>3448.9905010000002</v>
      </c>
      <c r="BFQ16">
        <v>1569.2461510000001</v>
      </c>
      <c r="BFR16">
        <v>0</v>
      </c>
      <c r="BFS16">
        <v>1221.9088280000001</v>
      </c>
      <c r="BFT16">
        <v>18.62121582</v>
      </c>
      <c r="BFU16">
        <v>4259.1650689999997</v>
      </c>
      <c r="BFV16">
        <v>2498.1385949999999</v>
      </c>
      <c r="BFW16">
        <v>365.08509550000002</v>
      </c>
      <c r="BFX16">
        <v>2372.5569850000002</v>
      </c>
      <c r="BFY16">
        <v>322.22561230000002</v>
      </c>
      <c r="BFZ16">
        <v>86.760243770000002</v>
      </c>
      <c r="BGA16">
        <v>4708.1652210000002</v>
      </c>
      <c r="BGB16">
        <v>36.20288086</v>
      </c>
      <c r="BGC16">
        <v>196.5420934</v>
      </c>
      <c r="BGD16">
        <v>105.05290669999999</v>
      </c>
      <c r="BGE16">
        <v>6.5256760600000003</v>
      </c>
      <c r="BGF16">
        <v>86.789141349999994</v>
      </c>
      <c r="BGG16">
        <v>1028.0332189999999</v>
      </c>
      <c r="BGH16">
        <v>1031.057458</v>
      </c>
      <c r="BGI16">
        <v>26569.99656</v>
      </c>
      <c r="BGJ16">
        <v>1769.835844</v>
      </c>
      <c r="BGK16">
        <v>561.65439930000002</v>
      </c>
      <c r="BGL16">
        <v>110.9674101</v>
      </c>
      <c r="BGM16">
        <v>2608.7538490000002</v>
      </c>
      <c r="BGN16">
        <v>9763.5522230000006</v>
      </c>
      <c r="BGO16">
        <v>7613.25612</v>
      </c>
      <c r="BGP16">
        <v>10684.01936</v>
      </c>
      <c r="BGQ16">
        <v>938.20038969999996</v>
      </c>
      <c r="BGR16">
        <v>1176.7966140000001</v>
      </c>
      <c r="BGS16">
        <v>646.26044560000003</v>
      </c>
      <c r="BGT16">
        <v>124.3283627</v>
      </c>
      <c r="BGU16">
        <v>197.59916000000001</v>
      </c>
      <c r="BGV16">
        <v>428.75512559999999</v>
      </c>
      <c r="BGW16">
        <v>1655.3583329999999</v>
      </c>
      <c r="BGX16">
        <v>244.06142410000001</v>
      </c>
      <c r="BGY16">
        <v>729.15194340000005</v>
      </c>
      <c r="BGZ16">
        <v>23772.147359999999</v>
      </c>
      <c r="BHA16">
        <v>1531.7682319999999</v>
      </c>
      <c r="BHB16">
        <v>75848.221309999994</v>
      </c>
      <c r="BHC16">
        <v>98.503784179999997</v>
      </c>
      <c r="BHD16">
        <v>122.6217718</v>
      </c>
      <c r="BHE16">
        <v>9316.9718499999999</v>
      </c>
      <c r="BHF16">
        <v>2715.7332569999999</v>
      </c>
      <c r="BHG16">
        <v>13069.67419</v>
      </c>
      <c r="BHH16">
        <v>291.99084349999998</v>
      </c>
      <c r="BHI16">
        <v>43168.858160000003</v>
      </c>
      <c r="BHJ16">
        <v>631.4200323</v>
      </c>
      <c r="BHK16">
        <v>652.2491847</v>
      </c>
      <c r="BHL16">
        <v>421.39950110000001</v>
      </c>
      <c r="BHM16">
        <v>612.38651349999998</v>
      </c>
      <c r="BHN16">
        <v>255.49351110000001</v>
      </c>
      <c r="BHO16">
        <v>110.854733</v>
      </c>
      <c r="BHP16">
        <v>1056.7929369999999</v>
      </c>
      <c r="BHQ16">
        <v>40905.8675</v>
      </c>
      <c r="BHR16">
        <v>4793.7037540000001</v>
      </c>
      <c r="BHS16">
        <v>1529.1254140000001</v>
      </c>
      <c r="BHT16">
        <v>2308.7403570000001</v>
      </c>
      <c r="BHU16">
        <v>5245.4435409999996</v>
      </c>
      <c r="BHV16">
        <v>3473.9003969999999</v>
      </c>
      <c r="BHW16">
        <v>6758.6516890000003</v>
      </c>
      <c r="BHX16">
        <v>2128.95685</v>
      </c>
      <c r="BHY16">
        <v>653.38535260000003</v>
      </c>
      <c r="BHZ16">
        <v>1700.225555</v>
      </c>
      <c r="BIA16">
        <v>794.22897109999997</v>
      </c>
      <c r="BIB16">
        <v>369.03616699999998</v>
      </c>
      <c r="BIC16">
        <v>1892.3365389999999</v>
      </c>
      <c r="BID16">
        <v>552.46856300000002</v>
      </c>
      <c r="BIE16">
        <v>29.072082519999999</v>
      </c>
      <c r="BIF16">
        <v>814.90787160000002</v>
      </c>
      <c r="BIG16">
        <v>134.5469942</v>
      </c>
      <c r="BIH16">
        <v>4835.2463440000001</v>
      </c>
      <c r="BII16">
        <v>1527.8354509999999</v>
      </c>
      <c r="BIJ16">
        <v>665.60003819999997</v>
      </c>
      <c r="BIK16">
        <v>765.31093209999995</v>
      </c>
      <c r="BIL16">
        <v>3868.4981349999998</v>
      </c>
      <c r="BIM16">
        <v>7842.0993330000001</v>
      </c>
      <c r="BIN16">
        <v>6314.1240180000004</v>
      </c>
      <c r="BIO16">
        <v>413.68047460000003</v>
      </c>
      <c r="BIP16">
        <v>1074.4997169999999</v>
      </c>
      <c r="BIQ16">
        <v>12289.241040000001</v>
      </c>
      <c r="BIR16">
        <v>2206.7002210000001</v>
      </c>
      <c r="BIS16">
        <v>2743.2410399999999</v>
      </c>
      <c r="BIT16">
        <v>30592.910169999999</v>
      </c>
      <c r="BIU16">
        <v>3165.7514630000001</v>
      </c>
      <c r="BIV16">
        <v>2890.3343199999999</v>
      </c>
      <c r="BIW16">
        <v>89.898532619999997</v>
      </c>
      <c r="BIX16">
        <v>326.0998366</v>
      </c>
      <c r="BIY16">
        <v>4625.7482970000001</v>
      </c>
      <c r="BIZ16">
        <v>23.46824397</v>
      </c>
      <c r="BJA16">
        <v>475.85907730000002</v>
      </c>
      <c r="BJB16">
        <v>8427.6106220000001</v>
      </c>
      <c r="BJC16">
        <v>8790.8212530000001</v>
      </c>
      <c r="BJD16">
        <v>746.59036370000001</v>
      </c>
      <c r="BJE16">
        <v>39863.05373</v>
      </c>
      <c r="BJF16">
        <v>282.12617469999998</v>
      </c>
      <c r="BJG16">
        <v>103.40072979999999</v>
      </c>
      <c r="BJH16">
        <v>1692.3360640000001</v>
      </c>
      <c r="BJI16">
        <v>958.06764229999999</v>
      </c>
      <c r="BJJ16">
        <v>387.82019400000001</v>
      </c>
      <c r="BJK16">
        <v>2294.6034869999999</v>
      </c>
      <c r="BJL16">
        <v>29836.433209999999</v>
      </c>
      <c r="BJM16">
        <v>803.1511994</v>
      </c>
      <c r="BJN16">
        <v>5853.380795</v>
      </c>
      <c r="BJO16">
        <v>2323.9611279999999</v>
      </c>
      <c r="BJP16">
        <v>1750.2337190000001</v>
      </c>
      <c r="BJQ16">
        <v>4470.6807669999998</v>
      </c>
      <c r="BJR16">
        <v>2398.165238</v>
      </c>
      <c r="BJS16">
        <v>349.97164709999998</v>
      </c>
      <c r="BJT16">
        <v>42.630248549999997</v>
      </c>
      <c r="BJU16">
        <v>279.95232720000001</v>
      </c>
      <c r="BJV16">
        <v>70539.248200000002</v>
      </c>
      <c r="BJW16">
        <v>15793.822270000001</v>
      </c>
      <c r="BJX16">
        <v>66.941409519999993</v>
      </c>
      <c r="BJY16">
        <v>373.03626989999998</v>
      </c>
      <c r="BJZ16">
        <v>763.05454899999995</v>
      </c>
      <c r="BKA16">
        <v>19950.673429999999</v>
      </c>
      <c r="BKB16">
        <v>3490.445792</v>
      </c>
      <c r="BKC16">
        <v>1586.957328</v>
      </c>
      <c r="BKD16">
        <v>1893.7370969999999</v>
      </c>
      <c r="BKE16">
        <v>1815.744958</v>
      </c>
      <c r="BKF16">
        <v>9292.5738440000005</v>
      </c>
      <c r="BKG16">
        <v>10979.403710000001</v>
      </c>
      <c r="BKH16">
        <v>2097.907228</v>
      </c>
      <c r="BKI16">
        <v>1957.6459729999999</v>
      </c>
      <c r="BKJ16">
        <v>11571.82265</v>
      </c>
      <c r="BKK16">
        <v>7620.0985710000004</v>
      </c>
      <c r="BKL16">
        <v>264.70913739999997</v>
      </c>
      <c r="BKM16">
        <v>49470.770210000002</v>
      </c>
      <c r="BKN16">
        <v>1500.3036850000001</v>
      </c>
      <c r="BKO16">
        <v>1431.387982</v>
      </c>
      <c r="BKP16">
        <v>493.7742379</v>
      </c>
      <c r="BKQ16">
        <v>0.51006516800000001</v>
      </c>
      <c r="BKR16">
        <v>4312.9224480000003</v>
      </c>
      <c r="BKS16">
        <v>245.90250040000001</v>
      </c>
      <c r="BKT16">
        <v>597.39121209999996</v>
      </c>
      <c r="BKU16">
        <v>217.10632799999999</v>
      </c>
      <c r="BKV16">
        <v>473.73945400000002</v>
      </c>
      <c r="BKW16">
        <v>905.00972669999999</v>
      </c>
      <c r="BKX16">
        <v>20827.342059999999</v>
      </c>
      <c r="BKY16">
        <v>358.3730736</v>
      </c>
      <c r="BKZ16">
        <v>12942.204750000001</v>
      </c>
      <c r="BLA16">
        <v>0</v>
      </c>
      <c r="BLB16">
        <v>22014.86491</v>
      </c>
      <c r="BLC16">
        <v>1081.3595069999999</v>
      </c>
      <c r="BLD16">
        <v>1688.5809469999999</v>
      </c>
      <c r="BLE16">
        <v>13.49164558</v>
      </c>
      <c r="BLF16">
        <v>5947.5102630000001</v>
      </c>
      <c r="BLG16">
        <v>1558.4740099999999</v>
      </c>
      <c r="BLH16">
        <v>1298.9307160000001</v>
      </c>
      <c r="BLI16">
        <v>1975.5252820000001</v>
      </c>
      <c r="BLJ16">
        <v>8076.3252590000002</v>
      </c>
      <c r="BLK16">
        <v>17054.464680000001</v>
      </c>
      <c r="BLL16">
        <v>40580.156510000001</v>
      </c>
      <c r="BLM16">
        <v>40116.760520000003</v>
      </c>
      <c r="BLN16">
        <v>3074.6639479999999</v>
      </c>
      <c r="BLO16">
        <v>58.67089833</v>
      </c>
      <c r="BLP16">
        <v>59.052025690000001</v>
      </c>
      <c r="BLQ16">
        <v>2123.2739280000001</v>
      </c>
      <c r="BLR16">
        <v>2048.381523</v>
      </c>
      <c r="BLS16">
        <v>409.87839750000001</v>
      </c>
      <c r="BLT16">
        <v>50.778564459999998</v>
      </c>
      <c r="BLU16">
        <v>440.7472636</v>
      </c>
      <c r="BLV16">
        <v>761.44969019999996</v>
      </c>
      <c r="BLW16">
        <v>0</v>
      </c>
      <c r="BLX16">
        <v>2532.387287</v>
      </c>
      <c r="BLY16">
        <v>782.48670609999999</v>
      </c>
      <c r="BLZ16">
        <v>55642.855779999998</v>
      </c>
      <c r="BMA16">
        <v>1162.6004330000001</v>
      </c>
      <c r="BMB16">
        <v>1322.538528</v>
      </c>
      <c r="BMC16">
        <v>783.00312329999997</v>
      </c>
      <c r="BMD16">
        <v>18107.10498</v>
      </c>
      <c r="BME16">
        <v>159.7686209</v>
      </c>
      <c r="BMF16">
        <v>1117.5610750000001</v>
      </c>
      <c r="BMG16">
        <v>6591.8214870000002</v>
      </c>
      <c r="BMH16">
        <v>6353.030006</v>
      </c>
      <c r="BMI16">
        <v>96312.705390000003</v>
      </c>
      <c r="BMJ16">
        <v>283.82854120000002</v>
      </c>
      <c r="BMK16">
        <v>16971.871490000001</v>
      </c>
      <c r="BML16">
        <v>5574.094435</v>
      </c>
      <c r="BMM16">
        <v>2050.6152969999998</v>
      </c>
      <c r="BMN16">
        <v>484.6680528</v>
      </c>
      <c r="BMO16">
        <v>1843.169431</v>
      </c>
      <c r="BMP16">
        <v>1117.918633</v>
      </c>
      <c r="BMQ16">
        <v>1099.798319</v>
      </c>
      <c r="BMR16">
        <v>3133.7077420000001</v>
      </c>
      <c r="BMS16">
        <v>481.83116649999999</v>
      </c>
      <c r="BMT16">
        <v>902.06582400000002</v>
      </c>
      <c r="BMU16">
        <v>1234.2559590000001</v>
      </c>
      <c r="BMV16">
        <v>655.31920739999998</v>
      </c>
      <c r="BMW16">
        <v>17075.86508</v>
      </c>
      <c r="BMX16">
        <v>7770.1992499999997</v>
      </c>
      <c r="BMY16">
        <v>2541.1156449999999</v>
      </c>
      <c r="BMZ16">
        <v>0</v>
      </c>
      <c r="BNA16">
        <v>837.30885109999997</v>
      </c>
      <c r="BNB16">
        <v>608.896253</v>
      </c>
      <c r="BNC16">
        <v>790.52139290000002</v>
      </c>
      <c r="BND16">
        <v>1290.8160029999999</v>
      </c>
      <c r="BNE16">
        <v>767.35319179999999</v>
      </c>
      <c r="BNF16">
        <v>2275.0407839999998</v>
      </c>
      <c r="BNG16">
        <v>1270.3134010000001</v>
      </c>
      <c r="BNH16">
        <v>4207.5489719999996</v>
      </c>
      <c r="BNI16">
        <v>2171.592662</v>
      </c>
      <c r="BNJ16">
        <v>1603.766924</v>
      </c>
      <c r="BNK16">
        <v>1661.0369000000001</v>
      </c>
      <c r="BNL16">
        <v>1370.9149689999999</v>
      </c>
      <c r="BNM16">
        <v>9.4105529790000002</v>
      </c>
      <c r="BNN16">
        <v>1568.006224</v>
      </c>
      <c r="BNO16">
        <v>2811.2208959999998</v>
      </c>
      <c r="BNP16">
        <v>8822.1685589999997</v>
      </c>
      <c r="BNQ16">
        <v>362.37303129999998</v>
      </c>
      <c r="BNR16">
        <v>7029.9558989999996</v>
      </c>
      <c r="BNS16">
        <v>14628.04976</v>
      </c>
      <c r="BNT16">
        <v>329.68207769999998</v>
      </c>
      <c r="BNU16">
        <v>5618.1026149999998</v>
      </c>
      <c r="BNV16">
        <v>29478.387419999999</v>
      </c>
      <c r="BNW16">
        <v>1422.8174180000001</v>
      </c>
      <c r="BNX16">
        <v>1339.1710350000001</v>
      </c>
      <c r="BNY16">
        <v>2186.1150720000001</v>
      </c>
      <c r="BNZ16">
        <v>1514.927553</v>
      </c>
      <c r="BOA16">
        <v>1520.712908</v>
      </c>
      <c r="BOB16">
        <v>639.43923400000006</v>
      </c>
      <c r="BOC16">
        <v>2427.3388129999998</v>
      </c>
      <c r="BOD16">
        <v>23844.389429999999</v>
      </c>
      <c r="BOE16">
        <v>4548.0045630000004</v>
      </c>
      <c r="BOF16">
        <v>852.62990639999998</v>
      </c>
      <c r="BOG16">
        <v>8734.1865159999998</v>
      </c>
      <c r="BOH16">
        <v>130.037632</v>
      </c>
      <c r="BOI16">
        <v>6322.8172199999999</v>
      </c>
      <c r="BOJ16">
        <v>215.5420732</v>
      </c>
      <c r="BOK16">
        <v>18307.958709999999</v>
      </c>
      <c r="BOL16">
        <v>2417.5349649999998</v>
      </c>
      <c r="BOM16">
        <v>3082.0801470000001</v>
      </c>
      <c r="BON16">
        <v>303.86958720000001</v>
      </c>
      <c r="BOO16">
        <v>76.977077460000004</v>
      </c>
      <c r="BOP16">
        <v>576.3951945</v>
      </c>
      <c r="BOQ16">
        <v>683.19814610000003</v>
      </c>
      <c r="BOR16">
        <v>117.3323067</v>
      </c>
      <c r="BOS16">
        <v>165.8251544</v>
      </c>
      <c r="BOT16">
        <v>678.0235136</v>
      </c>
      <c r="BOU16">
        <v>1001.141428</v>
      </c>
      <c r="BOV16">
        <v>204.61629400000001</v>
      </c>
      <c r="BOW16">
        <v>47638.035479999999</v>
      </c>
      <c r="BOX16">
        <v>1822.469662</v>
      </c>
      <c r="BOY16">
        <v>252895.90330000001</v>
      </c>
      <c r="BOZ16">
        <v>1247.2894550000001</v>
      </c>
      <c r="BPA16">
        <v>946.0203156</v>
      </c>
      <c r="BPB16">
        <v>351.78263490000001</v>
      </c>
      <c r="BPC16">
        <v>12140.70962</v>
      </c>
      <c r="BPD16">
        <v>681.51316210000005</v>
      </c>
      <c r="BPE16">
        <v>3734.1068249999998</v>
      </c>
      <c r="BPF16">
        <v>241.88957490000001</v>
      </c>
      <c r="BPG16">
        <v>4212.4670919999999</v>
      </c>
      <c r="BPH16">
        <v>750.37859330000003</v>
      </c>
      <c r="BPI16">
        <v>1199.8620840000001</v>
      </c>
      <c r="BPJ16">
        <v>4975.813494</v>
      </c>
      <c r="BPK16">
        <v>378.57220769999998</v>
      </c>
      <c r="BPL16">
        <v>14427.71933</v>
      </c>
      <c r="BPM16">
        <v>7143.4942160000001</v>
      </c>
      <c r="BPN16">
        <v>55720.348590000001</v>
      </c>
      <c r="BPO16">
        <v>53.98534926</v>
      </c>
      <c r="BPP16">
        <v>510.85363949999999</v>
      </c>
      <c r="BPQ16">
        <v>1806.0969829999999</v>
      </c>
      <c r="BPR16">
        <v>1238.1925060000001</v>
      </c>
      <c r="BPS16">
        <v>2864.8556269999999</v>
      </c>
      <c r="BPT16">
        <v>21843.965339999999</v>
      </c>
      <c r="BPU16">
        <v>3883.1035040000002</v>
      </c>
      <c r="BPV16">
        <v>2665.3569900000002</v>
      </c>
      <c r="BPW16">
        <v>2713.5469600000001</v>
      </c>
      <c r="BPX16">
        <v>7652.7449580000002</v>
      </c>
      <c r="BPY16">
        <v>2589.2836539999998</v>
      </c>
      <c r="BPZ16">
        <v>2664.2818229999998</v>
      </c>
      <c r="BQA16">
        <v>40091.80128</v>
      </c>
      <c r="BQB16">
        <v>31493.21243</v>
      </c>
      <c r="BQC16">
        <v>11861.5041</v>
      </c>
      <c r="BQD16">
        <v>1852.190308</v>
      </c>
      <c r="BQE16">
        <v>19726.865659999999</v>
      </c>
      <c r="BQF16">
        <v>6681.4066350000003</v>
      </c>
      <c r="BQG16">
        <v>16090.28637</v>
      </c>
      <c r="BQH16">
        <v>4181.2147320000004</v>
      </c>
      <c r="BQI16">
        <v>2125.2260540000002</v>
      </c>
      <c r="BQJ16">
        <v>1112.7980729999999</v>
      </c>
      <c r="BQK16">
        <v>12600.727140000001</v>
      </c>
      <c r="BQL16">
        <v>894.6303782</v>
      </c>
      <c r="BQM16">
        <v>7117.7489439999999</v>
      </c>
      <c r="BQN16">
        <v>2835.760597</v>
      </c>
      <c r="BQO16">
        <v>1148.299188</v>
      </c>
      <c r="BQP16">
        <v>27387.757740000001</v>
      </c>
      <c r="BQQ16">
        <v>1137.2759639999999</v>
      </c>
      <c r="BQR16">
        <v>3896.720785</v>
      </c>
      <c r="BQS16">
        <v>1053.451693</v>
      </c>
      <c r="BQT16">
        <v>4155.237803</v>
      </c>
      <c r="BQU16">
        <v>1367.9947400000001</v>
      </c>
      <c r="BQV16">
        <v>3127.6400570000001</v>
      </c>
      <c r="BQW16">
        <v>194.50054829999999</v>
      </c>
      <c r="BQX16">
        <v>973.16626589999998</v>
      </c>
      <c r="BQY16">
        <v>812.77155319999997</v>
      </c>
      <c r="BQZ16">
        <v>1378.088348</v>
      </c>
      <c r="BRA16">
        <v>1.0695398380000001</v>
      </c>
      <c r="BRB16">
        <v>3236.6003679999999</v>
      </c>
      <c r="BRC16">
        <v>785.02851269999996</v>
      </c>
      <c r="BRD16">
        <v>2768.341038</v>
      </c>
      <c r="BRE16">
        <v>253.85688780000001</v>
      </c>
      <c r="BRF16">
        <v>5445.5845499999996</v>
      </c>
      <c r="BRG16">
        <v>1317.56287</v>
      </c>
      <c r="BRH16">
        <v>754.6245844</v>
      </c>
      <c r="BRI16">
        <v>2700.77817</v>
      </c>
      <c r="BRJ16">
        <v>3877.6969530000001</v>
      </c>
      <c r="BRK16">
        <v>1853.2291359999999</v>
      </c>
      <c r="BRL16">
        <v>7375.1682579999997</v>
      </c>
      <c r="BRM16">
        <v>54610.844340000003</v>
      </c>
      <c r="BRN16">
        <v>668.75610770000003</v>
      </c>
      <c r="BRO16">
        <v>113.32721739999999</v>
      </c>
      <c r="BRP16">
        <v>0</v>
      </c>
      <c r="BRQ16">
        <v>296.42718120000001</v>
      </c>
      <c r="BRR16">
        <v>398.07565419999997</v>
      </c>
      <c r="BRS16">
        <v>907.70963440000003</v>
      </c>
      <c r="BRT16">
        <v>2131.7047550000002</v>
      </c>
      <c r="BRU16">
        <v>859.29688839999994</v>
      </c>
      <c r="BRV16">
        <v>576.4717713</v>
      </c>
      <c r="BRW16">
        <v>107.3523769</v>
      </c>
      <c r="BRX16">
        <v>399.33666520000003</v>
      </c>
      <c r="BRY16">
        <v>0</v>
      </c>
      <c r="BRZ16">
        <v>40917.62775</v>
      </c>
      <c r="BSA16">
        <v>3594.7378050000002</v>
      </c>
      <c r="BSB16">
        <v>5307.6783409999998</v>
      </c>
      <c r="BSC16">
        <v>505.5960536</v>
      </c>
      <c r="BSD16">
        <v>19262.523010000001</v>
      </c>
      <c r="BSE16">
        <v>1533.5242310000001</v>
      </c>
      <c r="BSF16">
        <v>1440.252714</v>
      </c>
      <c r="BSG16">
        <v>7762.3627839999999</v>
      </c>
      <c r="BSH16">
        <v>687.43903030000001</v>
      </c>
      <c r="BSI16">
        <v>1463.0928349999999</v>
      </c>
      <c r="BSJ16">
        <v>5676.4439739999998</v>
      </c>
      <c r="BSK16">
        <v>1998.24485</v>
      </c>
      <c r="BSL16">
        <v>3280.9742219999998</v>
      </c>
      <c r="BSM16">
        <v>345.23798410000001</v>
      </c>
      <c r="BSN16">
        <v>14789.96761</v>
      </c>
      <c r="BSO16">
        <v>4606.1522969999996</v>
      </c>
      <c r="BSP16">
        <v>1211.99118</v>
      </c>
      <c r="BSQ16">
        <v>2305.4456100000002</v>
      </c>
      <c r="BSR16">
        <v>1202.4473800000001</v>
      </c>
      <c r="BSS16">
        <v>298814.41159999999</v>
      </c>
      <c r="BST16">
        <v>17009.411080000002</v>
      </c>
      <c r="BSU16">
        <v>3625.2727220000002</v>
      </c>
      <c r="BSV16">
        <v>1102.482896</v>
      </c>
      <c r="BSW16">
        <v>5064.0388650000004</v>
      </c>
      <c r="BSX16">
        <v>1670.2860780000001</v>
      </c>
      <c r="BSY16">
        <v>1639.73452</v>
      </c>
      <c r="BSZ16">
        <v>1119.382691</v>
      </c>
      <c r="BTA16">
        <v>395.85413599999998</v>
      </c>
      <c r="BTB16">
        <v>178.47921500000001</v>
      </c>
      <c r="BTC16">
        <v>54696.245920000001</v>
      </c>
      <c r="BTD16">
        <v>583.41115909999996</v>
      </c>
      <c r="BTE16">
        <v>32461.988010000001</v>
      </c>
      <c r="BTF16">
        <v>702.46264689999998</v>
      </c>
      <c r="BTG16">
        <v>1625.9538749999999</v>
      </c>
      <c r="BTH16">
        <v>9204.1540199999999</v>
      </c>
      <c r="BTI16">
        <v>4952.5378579999997</v>
      </c>
      <c r="BTJ16">
        <v>10.268920899999999</v>
      </c>
      <c r="BTK16">
        <v>583.36599220000005</v>
      </c>
      <c r="BTL16">
        <v>7881.4777960000001</v>
      </c>
      <c r="BTM16">
        <v>15769.33167</v>
      </c>
      <c r="BTN16">
        <v>29276.386729999998</v>
      </c>
      <c r="BTO16">
        <v>5263.2875770000001</v>
      </c>
      <c r="BTP16">
        <v>1527.567202</v>
      </c>
      <c r="BTQ16">
        <v>569.63629960000003</v>
      </c>
      <c r="BTR16">
        <v>1580.4854210000001</v>
      </c>
      <c r="BTS16">
        <v>196.60889829999999</v>
      </c>
      <c r="BTT16">
        <v>739.5706457</v>
      </c>
      <c r="BTU16">
        <v>6203.4010980000003</v>
      </c>
      <c r="BTV16">
        <v>2091.3307199999999</v>
      </c>
      <c r="BTW16">
        <v>314.93834850000002</v>
      </c>
      <c r="BTX16">
        <v>1962.580899</v>
      </c>
      <c r="BTY16">
        <v>1951.051258</v>
      </c>
      <c r="BTZ16">
        <v>4237.717568</v>
      </c>
      <c r="BUA16">
        <v>1084.512037</v>
      </c>
      <c r="BUB16">
        <v>2457.5582559999998</v>
      </c>
      <c r="BUC16">
        <v>8909.3768889999992</v>
      </c>
      <c r="BUD16">
        <v>2088.3182230000002</v>
      </c>
      <c r="BUE16">
        <v>649.29860180000003</v>
      </c>
      <c r="BUF16">
        <v>907.56154600000002</v>
      </c>
      <c r="BUG16">
        <v>4938.9577209999998</v>
      </c>
      <c r="BUH16">
        <v>429.38847399999997</v>
      </c>
      <c r="BUI16">
        <v>1473.515533</v>
      </c>
      <c r="BUJ16">
        <v>1081.94651</v>
      </c>
      <c r="BUK16">
        <v>284.24142419999998</v>
      </c>
      <c r="BUL16">
        <v>1465.5099110000001</v>
      </c>
      <c r="BUM16">
        <v>4128.883272</v>
      </c>
      <c r="BUN16">
        <v>53.900559819999998</v>
      </c>
      <c r="BUO16">
        <v>0</v>
      </c>
      <c r="BUP16">
        <v>318.2384217</v>
      </c>
      <c r="BUQ16">
        <v>536.42189389999999</v>
      </c>
      <c r="BUR16">
        <v>27045.05716</v>
      </c>
      <c r="BUS16">
        <v>370.84702920000001</v>
      </c>
      <c r="BUT16">
        <v>3053.6215339999999</v>
      </c>
      <c r="BUU16">
        <v>3221.9718520000001</v>
      </c>
      <c r="BUV16">
        <v>640.23862510000004</v>
      </c>
      <c r="BUW16">
        <v>220.1872252</v>
      </c>
      <c r="BUX16">
        <v>836.16101170000002</v>
      </c>
      <c r="BUY16">
        <v>1095.1690410000001</v>
      </c>
      <c r="BUZ16">
        <v>594.98358919999998</v>
      </c>
      <c r="BVA16">
        <v>8478.6345230000006</v>
      </c>
      <c r="BVB16">
        <v>209.61856109999999</v>
      </c>
      <c r="BVC16">
        <v>913.75476719999995</v>
      </c>
      <c r="BVD16">
        <v>338.50415070000003</v>
      </c>
      <c r="BVE16">
        <v>1245.8319429999999</v>
      </c>
      <c r="BVF16">
        <v>2485.101463</v>
      </c>
      <c r="BVG16">
        <v>1722.0502770000001</v>
      </c>
      <c r="BVH16">
        <v>7440.1588949999996</v>
      </c>
      <c r="BVI16">
        <v>1712.245811</v>
      </c>
      <c r="BVJ16">
        <v>677.89434300000005</v>
      </c>
      <c r="BVK16">
        <v>1489.9634679999999</v>
      </c>
      <c r="BVL16">
        <v>326.92417649999999</v>
      </c>
      <c r="BVM16">
        <v>518.21342589999995</v>
      </c>
      <c r="BVN16">
        <v>345.48351179999997</v>
      </c>
      <c r="BVO16">
        <v>537.23943970000005</v>
      </c>
      <c r="BVP16">
        <v>359.55315960000001</v>
      </c>
      <c r="BVQ16">
        <v>282.66650550000003</v>
      </c>
      <c r="BVR16">
        <v>5869.5711780000001</v>
      </c>
      <c r="BVS16">
        <v>5034.9832500000002</v>
      </c>
      <c r="BVT16">
        <v>8009.0844800000004</v>
      </c>
      <c r="BVU16">
        <v>709.15319959999999</v>
      </c>
      <c r="BVV16">
        <v>3300.761117</v>
      </c>
      <c r="BVW16">
        <v>1310.30844</v>
      </c>
      <c r="BVX16">
        <v>550.87619429999995</v>
      </c>
      <c r="BVY16">
        <v>168.3837671</v>
      </c>
      <c r="BVZ16">
        <v>6711.069297</v>
      </c>
      <c r="BWA16">
        <v>7609.808661</v>
      </c>
      <c r="BWB16">
        <v>5165.6296339999999</v>
      </c>
      <c r="BWC16">
        <v>3215.4628080000002</v>
      </c>
      <c r="BWD16">
        <v>1132.3357559999999</v>
      </c>
      <c r="BWE16">
        <v>750.13451580000003</v>
      </c>
      <c r="BWF16">
        <v>6136.8374059999996</v>
      </c>
      <c r="BWG16">
        <v>1878.6241600000001</v>
      </c>
      <c r="BWH16">
        <v>2937.8663889999998</v>
      </c>
      <c r="BWI16">
        <v>897.81041089999997</v>
      </c>
      <c r="BWJ16">
        <v>375.58718879999998</v>
      </c>
      <c r="BWK16">
        <v>1959.512594</v>
      </c>
      <c r="BWL16">
        <v>3212.671593</v>
      </c>
      <c r="BWM16">
        <v>1786.2318909999999</v>
      </c>
      <c r="BWN16">
        <v>584.35175449999997</v>
      </c>
      <c r="BWO16">
        <v>430.69492550000001</v>
      </c>
      <c r="BWP16">
        <v>6259.6080380000003</v>
      </c>
      <c r="BWQ16">
        <v>4071.1006010000001</v>
      </c>
      <c r="BWR16">
        <v>1317.1161669999999</v>
      </c>
      <c r="BWS16">
        <v>4146.1805489999997</v>
      </c>
      <c r="BWT16">
        <v>122.4698169</v>
      </c>
      <c r="BWU16">
        <v>18344.85194</v>
      </c>
      <c r="BWV16">
        <v>265.43836340000001</v>
      </c>
      <c r="BWW16">
        <v>8366.8733670000001</v>
      </c>
      <c r="BWX16">
        <v>606.02851350000003</v>
      </c>
      <c r="BWY16">
        <v>4975.8987790000001</v>
      </c>
      <c r="BWZ16">
        <v>844.49430789999997</v>
      </c>
      <c r="BXA16">
        <v>1460.994571</v>
      </c>
      <c r="BXB16">
        <v>3828.9307319999998</v>
      </c>
      <c r="BXC16">
        <v>207.70385920000001</v>
      </c>
      <c r="BXD16">
        <v>0</v>
      </c>
      <c r="BXE16">
        <v>830.4582686</v>
      </c>
      <c r="BXF16">
        <v>892.15435679999996</v>
      </c>
      <c r="BXG16">
        <v>4027.415348</v>
      </c>
      <c r="BXH16">
        <v>1246.2636729999999</v>
      </c>
      <c r="BXI16">
        <v>1624.886082</v>
      </c>
      <c r="BXJ16">
        <v>11663.00251</v>
      </c>
      <c r="BXK16">
        <v>279.21198939999999</v>
      </c>
      <c r="BXL16">
        <v>254.12013590000001</v>
      </c>
      <c r="BXM16">
        <v>1616.6071959999999</v>
      </c>
      <c r="BXN16">
        <v>28.247985839999998</v>
      </c>
      <c r="BXO16">
        <v>576.14722040000004</v>
      </c>
      <c r="BXP16">
        <v>111.9644155</v>
      </c>
      <c r="BXQ16">
        <v>6724.8645100000003</v>
      </c>
      <c r="BXR16">
        <v>285.10419619999999</v>
      </c>
      <c r="BXS16">
        <v>655.52327260000004</v>
      </c>
      <c r="BXT16">
        <v>1749.0914330000001</v>
      </c>
      <c r="BXU16">
        <v>2504.8036259999999</v>
      </c>
      <c r="BXV16">
        <v>2320.0260960000001</v>
      </c>
      <c r="BXW16">
        <v>541.48742070000003</v>
      </c>
      <c r="BXX16">
        <v>0</v>
      </c>
      <c r="BXY16">
        <v>1147.8540459999999</v>
      </c>
      <c r="BXZ16">
        <v>263.37057670000002</v>
      </c>
      <c r="BYA16">
        <v>2600.8683550000001</v>
      </c>
      <c r="BYB16">
        <v>779.10576579999997</v>
      </c>
      <c r="BYC16">
        <v>287.75549619999998</v>
      </c>
      <c r="BYD16">
        <v>2306.6739750000002</v>
      </c>
      <c r="BYE16">
        <v>1305.30395</v>
      </c>
      <c r="BYF16">
        <v>3410.938279</v>
      </c>
      <c r="BYG16">
        <v>2508.5266889999998</v>
      </c>
      <c r="BYH16">
        <v>4524.1022899999998</v>
      </c>
      <c r="BYI16">
        <v>8954.5933999999997</v>
      </c>
      <c r="BYJ16">
        <v>130.40021440000001</v>
      </c>
      <c r="BYK16">
        <v>78.617233429999999</v>
      </c>
      <c r="BYL16">
        <v>3089.9312369999998</v>
      </c>
    </row>
    <row r="17" spans="1:2014" x14ac:dyDescent="0.45">
      <c r="A17" t="s">
        <v>4</v>
      </c>
      <c r="B17" s="2" t="s">
        <v>2071</v>
      </c>
      <c r="C17">
        <v>26.666666666666668</v>
      </c>
      <c r="D17" t="s">
        <v>32</v>
      </c>
      <c r="E17" s="2">
        <v>2</v>
      </c>
      <c r="F17">
        <v>5522.668576</v>
      </c>
      <c r="G17">
        <v>829.45197859999996</v>
      </c>
      <c r="H17">
        <v>16.767986879999999</v>
      </c>
      <c r="I17">
        <v>14757.130939999999</v>
      </c>
      <c r="J17">
        <v>24354.23933</v>
      </c>
      <c r="K17">
        <v>3954.9218150000002</v>
      </c>
      <c r="L17">
        <v>11070.868570000001</v>
      </c>
      <c r="M17">
        <v>0</v>
      </c>
      <c r="N17">
        <v>42835.772660000002</v>
      </c>
      <c r="O17">
        <v>28791.92527</v>
      </c>
      <c r="P17">
        <v>5765.9693909999996</v>
      </c>
      <c r="Q17">
        <v>47.504132329999997</v>
      </c>
      <c r="R17">
        <v>4888.9113710000001</v>
      </c>
      <c r="S17">
        <v>52558.965459999999</v>
      </c>
      <c r="T17">
        <v>675.355906</v>
      </c>
      <c r="U17">
        <v>1161.4939039999999</v>
      </c>
      <c r="V17">
        <v>28.4463191</v>
      </c>
      <c r="W17">
        <v>1286.985361</v>
      </c>
      <c r="X17">
        <v>8.5795061649999997</v>
      </c>
      <c r="Y17">
        <v>5197.6068569999998</v>
      </c>
      <c r="Z17">
        <v>976.02435930000001</v>
      </c>
      <c r="AA17">
        <v>84.295021309999996</v>
      </c>
      <c r="AB17">
        <v>24878.36418</v>
      </c>
      <c r="AC17">
        <v>2593.9787959999999</v>
      </c>
      <c r="AD17">
        <v>31566.488939999999</v>
      </c>
      <c r="AE17">
        <v>6939.607403</v>
      </c>
      <c r="AF17">
        <v>9211.8171139999995</v>
      </c>
      <c r="AG17">
        <v>5241.1779180000003</v>
      </c>
      <c r="AH17">
        <v>51226.107510000002</v>
      </c>
      <c r="AI17">
        <v>338.27811309999998</v>
      </c>
      <c r="AJ17">
        <v>49323.162349999999</v>
      </c>
      <c r="AK17">
        <v>875.87708959999998</v>
      </c>
      <c r="AL17">
        <v>5244.6711690000002</v>
      </c>
      <c r="AM17">
        <v>124.02625620000001</v>
      </c>
      <c r="AN17">
        <v>8236.2763200000009</v>
      </c>
      <c r="AO17">
        <v>833.38528699999995</v>
      </c>
      <c r="AP17">
        <v>8458.1430820000005</v>
      </c>
      <c r="AQ17">
        <v>41633.139790000001</v>
      </c>
      <c r="AR17">
        <v>3618.2030300000001</v>
      </c>
      <c r="AS17">
        <v>79835.388130000007</v>
      </c>
      <c r="AT17">
        <v>10692.196040000001</v>
      </c>
      <c r="AU17">
        <v>2826.8840049999999</v>
      </c>
      <c r="AV17">
        <v>44855.187330000001</v>
      </c>
      <c r="AW17">
        <v>3824.3131579999999</v>
      </c>
      <c r="AX17">
        <v>31494.265479999998</v>
      </c>
      <c r="AY17">
        <v>4645.9407410000003</v>
      </c>
      <c r="AZ17">
        <v>105246.8514</v>
      </c>
      <c r="BA17">
        <v>9235.9182849999997</v>
      </c>
      <c r="BB17">
        <v>2842.706107</v>
      </c>
      <c r="BC17">
        <v>110.4349248</v>
      </c>
      <c r="BD17">
        <v>1056.990399</v>
      </c>
      <c r="BE17">
        <v>70.455293929999996</v>
      </c>
      <c r="BF17">
        <v>30.11721352</v>
      </c>
      <c r="BG17">
        <v>2526.2540140000001</v>
      </c>
      <c r="BH17">
        <v>0</v>
      </c>
      <c r="BI17">
        <v>85.55115223</v>
      </c>
      <c r="BJ17">
        <v>93.131133079999998</v>
      </c>
      <c r="BK17">
        <v>5861.5717020000002</v>
      </c>
      <c r="BL17">
        <v>763.70277829999998</v>
      </c>
      <c r="BM17">
        <v>9815.2729729999992</v>
      </c>
      <c r="BN17">
        <v>33.844738380000003</v>
      </c>
      <c r="BO17">
        <v>2888.9793370000002</v>
      </c>
      <c r="BP17">
        <v>192217.95980000001</v>
      </c>
      <c r="BQ17">
        <v>26.215941910000002</v>
      </c>
      <c r="BR17">
        <v>35.059898619999998</v>
      </c>
      <c r="BS17">
        <v>1197.0822009999999</v>
      </c>
      <c r="BT17">
        <v>3213.6972850000002</v>
      </c>
      <c r="BU17">
        <v>6330.9650410000004</v>
      </c>
      <c r="BV17">
        <v>34.686076839999998</v>
      </c>
      <c r="BW17">
        <v>74312.003370000006</v>
      </c>
      <c r="BX17">
        <v>2583.448214</v>
      </c>
      <c r="BY17">
        <v>298.89237489999999</v>
      </c>
      <c r="BZ17">
        <v>772.31677569999999</v>
      </c>
      <c r="CA17">
        <v>21175.848880000001</v>
      </c>
      <c r="CB17">
        <v>5690.6576670000004</v>
      </c>
      <c r="CC17">
        <v>5218.1930410000004</v>
      </c>
      <c r="CD17">
        <v>36202.084490000001</v>
      </c>
      <c r="CE17">
        <v>40.4276433</v>
      </c>
      <c r="CF17">
        <v>1035.0836830000001</v>
      </c>
      <c r="CG17">
        <v>10562.398939999999</v>
      </c>
      <c r="CH17">
        <v>43.48899239</v>
      </c>
      <c r="CI17">
        <v>8396.0084310000002</v>
      </c>
      <c r="CJ17">
        <v>1273.411865</v>
      </c>
      <c r="CK17">
        <v>96116.033800000005</v>
      </c>
      <c r="CL17">
        <v>2814.2146170000001</v>
      </c>
      <c r="CM17">
        <v>1227.614417</v>
      </c>
      <c r="CN17">
        <v>2186.2403340000001</v>
      </c>
      <c r="CO17">
        <v>27827.30084</v>
      </c>
      <c r="CP17">
        <v>0</v>
      </c>
      <c r="CQ17">
        <v>10637.742329999999</v>
      </c>
      <c r="CR17">
        <v>868.44603389999997</v>
      </c>
      <c r="CS17">
        <v>18766.64975</v>
      </c>
      <c r="CT17">
        <v>3721.0968069999999</v>
      </c>
      <c r="CU17">
        <v>2636.3648250000001</v>
      </c>
      <c r="CV17">
        <v>3003.9281989999999</v>
      </c>
      <c r="CW17">
        <v>14369.18958</v>
      </c>
      <c r="CX17">
        <v>7473.2439969999996</v>
      </c>
      <c r="CY17">
        <v>24739.324939999999</v>
      </c>
      <c r="CZ17">
        <v>3094.3147279999998</v>
      </c>
      <c r="DA17">
        <v>11053.485259999999</v>
      </c>
      <c r="DB17">
        <v>24897.866669999999</v>
      </c>
      <c r="DC17">
        <v>27686.5216</v>
      </c>
      <c r="DD17">
        <v>8911.3917430000001</v>
      </c>
      <c r="DE17">
        <v>549.67226240000002</v>
      </c>
      <c r="DF17">
        <v>13862.98438</v>
      </c>
      <c r="DG17">
        <v>6153.331134</v>
      </c>
      <c r="DH17">
        <v>81776.873380000005</v>
      </c>
      <c r="DI17">
        <v>2984.9153449999999</v>
      </c>
      <c r="DJ17">
        <v>15994.57944</v>
      </c>
      <c r="DK17">
        <v>19604.562419999998</v>
      </c>
      <c r="DL17">
        <v>7139.9604470000004</v>
      </c>
      <c r="DM17">
        <v>1894.4567569999999</v>
      </c>
      <c r="DN17">
        <v>27884.341779999999</v>
      </c>
      <c r="DO17">
        <v>0</v>
      </c>
      <c r="DP17">
        <v>577.66059050000001</v>
      </c>
      <c r="DQ17">
        <v>39591.063069999997</v>
      </c>
      <c r="DR17">
        <v>41259.205889999997</v>
      </c>
      <c r="DS17">
        <v>69.902181080000005</v>
      </c>
      <c r="DT17">
        <v>6921.0580659999996</v>
      </c>
      <c r="DU17">
        <v>2570.8351870000001</v>
      </c>
      <c r="DV17">
        <v>200.66723719999999</v>
      </c>
      <c r="DW17">
        <v>1983.7449750000001</v>
      </c>
      <c r="DX17">
        <v>182.86320459999999</v>
      </c>
      <c r="DY17">
        <v>16171.41812</v>
      </c>
      <c r="DZ17">
        <v>3019.58284</v>
      </c>
      <c r="EA17">
        <v>2016.513563</v>
      </c>
      <c r="EB17">
        <v>20266.745299999999</v>
      </c>
      <c r="EC17">
        <v>1314.6550299999999</v>
      </c>
      <c r="ED17">
        <v>48864.215080000002</v>
      </c>
      <c r="EE17">
        <v>4470.0392069999998</v>
      </c>
      <c r="EF17">
        <v>51065.681259999998</v>
      </c>
      <c r="EG17">
        <v>40781.268479999999</v>
      </c>
      <c r="EH17">
        <v>221.4611122</v>
      </c>
      <c r="EI17">
        <v>377.61561399999999</v>
      </c>
      <c r="EJ17">
        <v>9322.8244040000009</v>
      </c>
      <c r="EK17">
        <v>480.40248400000002</v>
      </c>
      <c r="EL17">
        <v>15743.288130000001</v>
      </c>
      <c r="EM17">
        <v>274.16560959999998</v>
      </c>
      <c r="EN17">
        <v>57.407900669999997</v>
      </c>
      <c r="EO17">
        <v>24855.54926</v>
      </c>
      <c r="EP17">
        <v>14597.63451</v>
      </c>
      <c r="EQ17">
        <v>10032.896919999999</v>
      </c>
      <c r="ER17">
        <v>0</v>
      </c>
      <c r="ES17">
        <v>11227.98108</v>
      </c>
      <c r="ET17">
        <v>403.38779740000001</v>
      </c>
      <c r="EU17">
        <v>9098.8250889999999</v>
      </c>
      <c r="EV17">
        <v>307.32991820000001</v>
      </c>
      <c r="EW17">
        <v>19013.292710000002</v>
      </c>
      <c r="EX17">
        <v>4260.0138930000003</v>
      </c>
      <c r="EY17">
        <v>14312.707189999999</v>
      </c>
      <c r="EZ17">
        <v>3612.0564370000002</v>
      </c>
      <c r="FA17">
        <v>89.709853260000003</v>
      </c>
      <c r="FB17">
        <v>208.67731789999999</v>
      </c>
      <c r="FC17">
        <v>4259.0789370000002</v>
      </c>
      <c r="FD17">
        <v>1293.3015720000001</v>
      </c>
      <c r="FE17">
        <v>595.57975280000005</v>
      </c>
      <c r="FF17">
        <v>7.623138666</v>
      </c>
      <c r="FG17">
        <v>3888.8580590000001</v>
      </c>
      <c r="FH17">
        <v>20212.956399999999</v>
      </c>
      <c r="FI17">
        <v>480.2945684</v>
      </c>
      <c r="FJ17">
        <v>56.407259639999999</v>
      </c>
      <c r="FK17">
        <v>3900.2161620000002</v>
      </c>
      <c r="FL17">
        <v>17055.22279</v>
      </c>
      <c r="FM17">
        <v>5555.1250989999999</v>
      </c>
      <c r="FN17">
        <v>400.1095272</v>
      </c>
      <c r="FO17">
        <v>0.795005827</v>
      </c>
      <c r="FP17">
        <v>1064.8631130000001</v>
      </c>
      <c r="FQ17">
        <v>52.680541990000002</v>
      </c>
      <c r="FR17">
        <v>626.44854269999996</v>
      </c>
      <c r="FS17">
        <v>36238.873659999997</v>
      </c>
      <c r="FT17">
        <v>640.43477440000004</v>
      </c>
      <c r="FU17">
        <v>41530.060579999998</v>
      </c>
      <c r="FV17">
        <v>3479.0844069999998</v>
      </c>
      <c r="FW17">
        <v>11279.399820000001</v>
      </c>
      <c r="FX17">
        <v>1750.756846</v>
      </c>
      <c r="FY17">
        <v>5849.5158220000003</v>
      </c>
      <c r="FZ17">
        <v>1116.688328</v>
      </c>
      <c r="GA17">
        <v>486.68111370000003</v>
      </c>
      <c r="GB17">
        <v>47475.488189999996</v>
      </c>
      <c r="GC17">
        <v>3431.8582620000002</v>
      </c>
      <c r="GD17">
        <v>0</v>
      </c>
      <c r="GE17">
        <v>7398.4428680000001</v>
      </c>
      <c r="GF17">
        <v>1430.131918</v>
      </c>
      <c r="GG17">
        <v>2248.5513890000002</v>
      </c>
      <c r="GH17">
        <v>400.85266109999998</v>
      </c>
      <c r="GI17">
        <v>10662.69823</v>
      </c>
      <c r="GJ17">
        <v>1468.468852</v>
      </c>
      <c r="GK17">
        <v>3317.2204099999999</v>
      </c>
      <c r="GL17">
        <v>1263.716023</v>
      </c>
      <c r="GM17">
        <v>409.79758279999999</v>
      </c>
      <c r="GN17">
        <v>303.54026859999999</v>
      </c>
      <c r="GO17">
        <v>0</v>
      </c>
      <c r="GP17">
        <v>1636.5332020000001</v>
      </c>
      <c r="GQ17">
        <v>8849.8451779999996</v>
      </c>
      <c r="GR17">
        <v>592.40058720000002</v>
      </c>
      <c r="GS17">
        <v>406.26170819999999</v>
      </c>
      <c r="GT17">
        <v>6244.7582410000005</v>
      </c>
      <c r="GU17">
        <v>3945.253917</v>
      </c>
      <c r="GV17">
        <v>9700.0411490000006</v>
      </c>
      <c r="GW17">
        <v>8.2561037539999997</v>
      </c>
      <c r="GX17">
        <v>2565.6790970000002</v>
      </c>
      <c r="GY17">
        <v>1467.844004</v>
      </c>
      <c r="GZ17">
        <v>494.2372929</v>
      </c>
      <c r="HA17">
        <v>1801.6052950000001</v>
      </c>
      <c r="HB17">
        <v>13149.74035</v>
      </c>
      <c r="HC17">
        <v>7804.0258080000003</v>
      </c>
      <c r="HD17">
        <v>1461.0985760000001</v>
      </c>
      <c r="HE17">
        <v>579.19348079999997</v>
      </c>
      <c r="HF17">
        <v>12675.42028</v>
      </c>
      <c r="HG17">
        <v>1094.58728</v>
      </c>
      <c r="HH17">
        <v>204.10280890000001</v>
      </c>
      <c r="HI17">
        <v>15864.316409999999</v>
      </c>
      <c r="HJ17">
        <v>17765.262269999999</v>
      </c>
      <c r="HK17">
        <v>42.806881480000001</v>
      </c>
      <c r="HL17">
        <v>20360.234970000001</v>
      </c>
      <c r="HM17">
        <v>5244.950511</v>
      </c>
      <c r="HN17">
        <v>1063.815873</v>
      </c>
      <c r="HO17">
        <v>6238.7077660000004</v>
      </c>
      <c r="HP17">
        <v>851.03788450000002</v>
      </c>
      <c r="HQ17">
        <v>10068.882739999999</v>
      </c>
      <c r="HR17">
        <v>8.0407714840000004</v>
      </c>
      <c r="HS17">
        <v>100.7168674</v>
      </c>
      <c r="HT17">
        <v>180.76859690000001</v>
      </c>
      <c r="HU17">
        <v>0</v>
      </c>
      <c r="HV17">
        <v>185.72706779999999</v>
      </c>
      <c r="HW17">
        <v>2742.0979320000001</v>
      </c>
      <c r="HX17">
        <v>9675.4403199999997</v>
      </c>
      <c r="HY17">
        <v>0</v>
      </c>
      <c r="HZ17">
        <v>245.67246950000001</v>
      </c>
      <c r="IA17">
        <v>1337.363468</v>
      </c>
      <c r="IB17">
        <v>577.01906540000004</v>
      </c>
      <c r="IC17">
        <v>1160.5113349999999</v>
      </c>
      <c r="ID17">
        <v>21170.235120000001</v>
      </c>
      <c r="IE17">
        <v>207.1253303</v>
      </c>
      <c r="IF17">
        <v>11211.961590000001</v>
      </c>
      <c r="IG17">
        <v>0</v>
      </c>
      <c r="IH17">
        <v>498.24280929999998</v>
      </c>
      <c r="II17">
        <v>354.25560039999999</v>
      </c>
      <c r="IJ17">
        <v>197.46293009999999</v>
      </c>
      <c r="IK17">
        <v>182.89369360000001</v>
      </c>
      <c r="IL17">
        <v>3436.3125</v>
      </c>
      <c r="IM17">
        <v>2375.0861709999999</v>
      </c>
      <c r="IN17">
        <v>471.936329</v>
      </c>
      <c r="IO17">
        <v>111.3166834</v>
      </c>
      <c r="IP17">
        <v>156.3613996</v>
      </c>
      <c r="IQ17">
        <v>294.85883200000001</v>
      </c>
      <c r="IR17">
        <v>2249.364689</v>
      </c>
      <c r="IS17">
        <v>1592.789352</v>
      </c>
      <c r="IT17">
        <v>21502.172289999999</v>
      </c>
      <c r="IU17">
        <v>0.44802715700000001</v>
      </c>
      <c r="IV17">
        <v>18238.958600000002</v>
      </c>
      <c r="IW17">
        <v>7295.5016420000002</v>
      </c>
      <c r="IX17">
        <v>1734.8285920000001</v>
      </c>
      <c r="IY17">
        <v>121.9378427</v>
      </c>
      <c r="IZ17">
        <v>11728.268760000001</v>
      </c>
      <c r="JA17">
        <v>748.34093040000005</v>
      </c>
      <c r="JB17">
        <v>6983.592447</v>
      </c>
      <c r="JC17">
        <v>38481.464039999999</v>
      </c>
      <c r="JD17">
        <v>5849.3835820000004</v>
      </c>
      <c r="JE17">
        <v>844.87532380000005</v>
      </c>
      <c r="JF17">
        <v>3524.8334399999999</v>
      </c>
      <c r="JG17">
        <v>51140.42396</v>
      </c>
      <c r="JH17">
        <v>37836.506159999997</v>
      </c>
      <c r="JI17">
        <v>340.97095409999997</v>
      </c>
      <c r="JJ17">
        <v>26.994873049999999</v>
      </c>
      <c r="JK17">
        <v>912.95411190000004</v>
      </c>
      <c r="JL17">
        <v>864.34468040000002</v>
      </c>
      <c r="JM17">
        <v>3613.828454</v>
      </c>
      <c r="JN17">
        <v>1726.854006</v>
      </c>
      <c r="JO17">
        <v>1970.3616810000001</v>
      </c>
      <c r="JP17">
        <v>1939.872149</v>
      </c>
      <c r="JQ17">
        <v>10854.79652</v>
      </c>
      <c r="JR17">
        <v>2191.426532</v>
      </c>
      <c r="JS17">
        <v>18772.79825</v>
      </c>
      <c r="JT17">
        <v>6091.9213479999999</v>
      </c>
      <c r="JU17">
        <v>0</v>
      </c>
      <c r="JV17">
        <v>3031.9388210000002</v>
      </c>
      <c r="JW17">
        <v>51.041265490000001</v>
      </c>
      <c r="JX17">
        <v>2559.8212210000002</v>
      </c>
      <c r="JY17">
        <v>7891.2210169999998</v>
      </c>
      <c r="JZ17">
        <v>1381.800313</v>
      </c>
      <c r="KA17">
        <v>12236.46312</v>
      </c>
      <c r="KB17">
        <v>58053.446040000003</v>
      </c>
      <c r="KC17">
        <v>51.21757771</v>
      </c>
      <c r="KD17">
        <v>13009.51088</v>
      </c>
      <c r="KE17">
        <v>106993.5377</v>
      </c>
      <c r="KF17">
        <v>7921.3690589999997</v>
      </c>
      <c r="KG17">
        <v>7192.8961060000001</v>
      </c>
      <c r="KH17">
        <v>2074.7540570000001</v>
      </c>
      <c r="KI17">
        <v>2484.879269</v>
      </c>
      <c r="KJ17">
        <v>0</v>
      </c>
      <c r="KK17">
        <v>24171.445019999999</v>
      </c>
      <c r="KL17">
        <v>2963.302835</v>
      </c>
      <c r="KM17">
        <v>2746.2754020000002</v>
      </c>
      <c r="KN17">
        <v>793.52323390000004</v>
      </c>
      <c r="KO17">
        <v>150.66172069999999</v>
      </c>
      <c r="KP17">
        <v>66.672085440000004</v>
      </c>
      <c r="KQ17">
        <v>1818.207478</v>
      </c>
      <c r="KR17">
        <v>590.51519269999994</v>
      </c>
      <c r="KS17">
        <v>1383.8047340000001</v>
      </c>
      <c r="KT17">
        <v>82.010574390000002</v>
      </c>
      <c r="KU17">
        <v>8294.0113610000008</v>
      </c>
      <c r="KV17">
        <v>535.66284429999996</v>
      </c>
      <c r="KW17">
        <v>6001.5931819999996</v>
      </c>
      <c r="KX17">
        <v>4102.6381659999997</v>
      </c>
      <c r="KY17">
        <v>53.680108560000001</v>
      </c>
      <c r="KZ17">
        <v>998.62646180000002</v>
      </c>
      <c r="LA17">
        <v>617.05628049999996</v>
      </c>
      <c r="LB17">
        <v>4538.9454109999997</v>
      </c>
      <c r="LC17">
        <v>311.13494630000002</v>
      </c>
      <c r="LD17">
        <v>21703.98674</v>
      </c>
      <c r="LE17">
        <v>132.54434989999999</v>
      </c>
      <c r="LF17">
        <v>707.42015830000003</v>
      </c>
      <c r="LG17">
        <v>46.35821533</v>
      </c>
      <c r="LH17">
        <v>5889.9991200000004</v>
      </c>
      <c r="LI17">
        <v>2899.784275</v>
      </c>
      <c r="LJ17">
        <v>857.0044924</v>
      </c>
      <c r="LK17">
        <v>1636.2898809999999</v>
      </c>
      <c r="LL17">
        <v>1453.6674889999999</v>
      </c>
      <c r="LM17">
        <v>7363.6058800000001</v>
      </c>
      <c r="LN17">
        <v>307.22069779999998</v>
      </c>
      <c r="LO17">
        <v>235.88892559999999</v>
      </c>
      <c r="LP17">
        <v>1320.5705800000001</v>
      </c>
      <c r="LQ17">
        <v>950.54201939999996</v>
      </c>
      <c r="LR17">
        <v>172.95518519999999</v>
      </c>
      <c r="LS17">
        <v>446.26206610000003</v>
      </c>
      <c r="LT17">
        <v>965.75779999999997</v>
      </c>
      <c r="LU17">
        <v>1220.3428309999999</v>
      </c>
      <c r="LV17">
        <v>0</v>
      </c>
      <c r="LW17">
        <v>172.9134804</v>
      </c>
      <c r="LX17">
        <v>2131.2279360000002</v>
      </c>
      <c r="LY17">
        <v>1256.186224</v>
      </c>
      <c r="LZ17">
        <v>381.87367690000002</v>
      </c>
      <c r="MA17">
        <v>91795.598769999997</v>
      </c>
      <c r="MB17">
        <v>146.855086</v>
      </c>
      <c r="MC17">
        <v>280.23251809999999</v>
      </c>
      <c r="MD17">
        <v>248.3769782</v>
      </c>
      <c r="ME17">
        <v>520.20074769999997</v>
      </c>
      <c r="MF17">
        <v>9880.7814579999995</v>
      </c>
      <c r="MG17">
        <v>1384.768478</v>
      </c>
      <c r="MH17">
        <v>1096.6752730000001</v>
      </c>
      <c r="MI17">
        <v>999.48363419999998</v>
      </c>
      <c r="MJ17">
        <v>3149.926622</v>
      </c>
      <c r="MK17">
        <v>8431.7979570000007</v>
      </c>
      <c r="ML17">
        <v>7755.9403679999996</v>
      </c>
      <c r="MM17">
        <v>3932.5016169999999</v>
      </c>
      <c r="MN17">
        <v>2648.1020309999999</v>
      </c>
      <c r="MO17">
        <v>1104.786063</v>
      </c>
      <c r="MP17">
        <v>648.22027679999997</v>
      </c>
      <c r="MQ17">
        <v>7415.4641460000003</v>
      </c>
      <c r="MR17">
        <v>315764.9154</v>
      </c>
      <c r="MS17">
        <v>24253.052009999999</v>
      </c>
      <c r="MT17">
        <v>0</v>
      </c>
      <c r="MU17">
        <v>7159.7550030000002</v>
      </c>
      <c r="MV17">
        <v>2969.8156079999999</v>
      </c>
      <c r="MW17">
        <v>7510.8025159999997</v>
      </c>
      <c r="MX17">
        <v>17443.779740000002</v>
      </c>
      <c r="MY17">
        <v>464.3591093</v>
      </c>
      <c r="MZ17">
        <v>381.37237199999998</v>
      </c>
      <c r="NA17">
        <v>268.97987510000002</v>
      </c>
      <c r="NB17">
        <v>83.679659360000002</v>
      </c>
      <c r="NC17">
        <v>5781.6928760000001</v>
      </c>
      <c r="ND17">
        <v>369.89876409999999</v>
      </c>
      <c r="NE17">
        <v>1153.0217500000001</v>
      </c>
      <c r="NF17">
        <v>14129.159250000001</v>
      </c>
      <c r="NG17">
        <v>1764.7479169999999</v>
      </c>
      <c r="NH17">
        <v>1797.09546</v>
      </c>
      <c r="NI17">
        <v>63.148281939999997</v>
      </c>
      <c r="NJ17">
        <v>6964.1748289999996</v>
      </c>
      <c r="NK17">
        <v>1116.813866</v>
      </c>
      <c r="NL17">
        <v>69.136801770000005</v>
      </c>
      <c r="NM17">
        <v>970.33471499999996</v>
      </c>
      <c r="NN17">
        <v>663.27897970000004</v>
      </c>
      <c r="NO17">
        <v>8693.2112159999997</v>
      </c>
      <c r="NP17">
        <v>889.98363800000004</v>
      </c>
      <c r="NQ17">
        <v>18461.865709999998</v>
      </c>
      <c r="NR17">
        <v>4686.5041140000003</v>
      </c>
      <c r="NS17">
        <v>5182.9346830000004</v>
      </c>
      <c r="NT17">
        <v>485.32397609999998</v>
      </c>
      <c r="NU17">
        <v>1553.4566830000001</v>
      </c>
      <c r="NV17">
        <v>1575.144417</v>
      </c>
      <c r="NW17">
        <v>498.06327440000001</v>
      </c>
      <c r="NX17">
        <v>46855.803290000003</v>
      </c>
      <c r="NY17">
        <v>8806.5988450000004</v>
      </c>
      <c r="NZ17">
        <v>13392.93958</v>
      </c>
      <c r="OA17">
        <v>56400.779329999998</v>
      </c>
      <c r="OB17">
        <v>9161.5271090000006</v>
      </c>
      <c r="OC17">
        <v>6223.0349239999996</v>
      </c>
      <c r="OD17">
        <v>1452.0361069999999</v>
      </c>
      <c r="OE17">
        <v>3970.6807819999999</v>
      </c>
      <c r="OF17">
        <v>13785.88673</v>
      </c>
      <c r="OG17">
        <v>3905.0325509999998</v>
      </c>
      <c r="OH17">
        <v>216.93734509999999</v>
      </c>
      <c r="OI17">
        <v>25647.785459999999</v>
      </c>
      <c r="OJ17">
        <v>14407.069170000001</v>
      </c>
      <c r="OK17">
        <v>242.03713690000001</v>
      </c>
      <c r="OL17">
        <v>36081.857409999997</v>
      </c>
      <c r="OM17">
        <v>10.329757689999999</v>
      </c>
      <c r="ON17">
        <v>695.78113310000003</v>
      </c>
      <c r="OO17">
        <v>2971.69184</v>
      </c>
      <c r="OP17">
        <v>1347.761579</v>
      </c>
      <c r="OQ17">
        <v>650.88444240000001</v>
      </c>
      <c r="OR17">
        <v>1452.0039039999999</v>
      </c>
      <c r="OS17">
        <v>1547.0864059999999</v>
      </c>
      <c r="OT17">
        <v>42165.676339999998</v>
      </c>
      <c r="OU17">
        <v>14839.46746</v>
      </c>
      <c r="OV17">
        <v>332.70651459999999</v>
      </c>
      <c r="OW17">
        <v>654.17236119999995</v>
      </c>
      <c r="OX17">
        <v>1095.9912939999999</v>
      </c>
      <c r="OY17">
        <v>58257.401610000001</v>
      </c>
      <c r="OZ17">
        <v>10949.96492</v>
      </c>
      <c r="PA17">
        <v>41477.131959999999</v>
      </c>
      <c r="PB17">
        <v>1347.4555539999999</v>
      </c>
      <c r="PC17">
        <v>3680.0136309999998</v>
      </c>
      <c r="PD17">
        <v>12081.317569999999</v>
      </c>
      <c r="PE17">
        <v>871.88589969999998</v>
      </c>
      <c r="PF17">
        <v>1335.151789</v>
      </c>
      <c r="PG17">
        <v>1378.9262209999999</v>
      </c>
      <c r="PH17">
        <v>0</v>
      </c>
      <c r="PI17">
        <v>2505.8801749999998</v>
      </c>
      <c r="PJ17">
        <v>13157.17973</v>
      </c>
      <c r="PK17">
        <v>691.07197010000004</v>
      </c>
      <c r="PL17">
        <v>4567.1352340000003</v>
      </c>
      <c r="PM17">
        <v>2879.233428</v>
      </c>
      <c r="PN17">
        <v>774.36698130000002</v>
      </c>
      <c r="PO17">
        <v>4759.6945859999996</v>
      </c>
      <c r="PP17">
        <v>380.5211382</v>
      </c>
      <c r="PQ17">
        <v>711.59574310000005</v>
      </c>
      <c r="PR17">
        <v>3924.8654200000001</v>
      </c>
      <c r="PS17">
        <v>410.11205690000003</v>
      </c>
      <c r="PT17">
        <v>777.60400979999997</v>
      </c>
      <c r="PU17">
        <v>705.28814490000002</v>
      </c>
      <c r="PV17">
        <v>400.08834560000003</v>
      </c>
      <c r="PW17">
        <v>301.42465019999997</v>
      </c>
      <c r="PX17">
        <v>0</v>
      </c>
      <c r="PY17">
        <v>20048.862499999999</v>
      </c>
      <c r="PZ17">
        <v>234.4234615</v>
      </c>
      <c r="QA17">
        <v>24582.811290000001</v>
      </c>
      <c r="QB17">
        <v>3983.1640739999998</v>
      </c>
      <c r="QC17">
        <v>160.59529230000001</v>
      </c>
      <c r="QD17">
        <v>5582.2113939999999</v>
      </c>
      <c r="QE17">
        <v>1094.230593</v>
      </c>
      <c r="QF17">
        <v>43.541816519999998</v>
      </c>
      <c r="QG17">
        <v>7475.3494639999999</v>
      </c>
      <c r="QH17">
        <v>4881.8112019999999</v>
      </c>
      <c r="QI17">
        <v>3118.894867</v>
      </c>
      <c r="QJ17">
        <v>1931.968282</v>
      </c>
      <c r="QK17">
        <v>424.37888579999998</v>
      </c>
      <c r="QL17">
        <v>365.71803510000001</v>
      </c>
      <c r="QM17">
        <v>4888.9643130000004</v>
      </c>
      <c r="QN17">
        <v>8032.5564610000001</v>
      </c>
      <c r="QO17">
        <v>518.85952640000005</v>
      </c>
      <c r="QP17">
        <v>3050.7875290000002</v>
      </c>
      <c r="QQ17">
        <v>642.14247279999995</v>
      </c>
      <c r="QR17">
        <v>60115.868880000002</v>
      </c>
      <c r="QS17">
        <v>111.07668409999999</v>
      </c>
      <c r="QT17">
        <v>935.79809820000003</v>
      </c>
      <c r="QU17">
        <v>260.21449469999999</v>
      </c>
      <c r="QV17">
        <v>55890.331789999997</v>
      </c>
      <c r="QW17">
        <v>1194.324179</v>
      </c>
      <c r="QX17">
        <v>1824.009364</v>
      </c>
      <c r="QY17">
        <v>10631.281510000001</v>
      </c>
      <c r="QZ17">
        <v>2.4599296540000002</v>
      </c>
      <c r="RA17">
        <v>951.86081939999997</v>
      </c>
      <c r="RB17">
        <v>229.7865429</v>
      </c>
      <c r="RC17">
        <v>10456.8151</v>
      </c>
      <c r="RD17">
        <v>4700.9139569999998</v>
      </c>
      <c r="RE17">
        <v>216.4551706</v>
      </c>
      <c r="RF17">
        <v>23068.12716</v>
      </c>
      <c r="RG17">
        <v>11897.522629999999</v>
      </c>
      <c r="RH17">
        <v>2803.8144259999999</v>
      </c>
      <c r="RI17">
        <v>288.41661119999998</v>
      </c>
      <c r="RJ17">
        <v>85860.810100000002</v>
      </c>
      <c r="RK17">
        <v>212.934935</v>
      </c>
      <c r="RL17">
        <v>101.85980290000001</v>
      </c>
      <c r="RM17">
        <v>420.07024519999999</v>
      </c>
      <c r="RN17">
        <v>387.8341921</v>
      </c>
      <c r="RO17">
        <v>2219.8783880000001</v>
      </c>
      <c r="RP17">
        <v>2551.8852879999999</v>
      </c>
      <c r="RQ17">
        <v>12996.779399999999</v>
      </c>
      <c r="RR17">
        <v>410.86931440000001</v>
      </c>
      <c r="RS17">
        <v>3190.0178770000002</v>
      </c>
      <c r="RT17">
        <v>36389.385179999997</v>
      </c>
      <c r="RU17">
        <v>834.12994709999998</v>
      </c>
      <c r="RV17">
        <v>103356.9768</v>
      </c>
      <c r="RW17">
        <v>6268.4106309999997</v>
      </c>
      <c r="RX17">
        <v>412.98942</v>
      </c>
      <c r="RY17">
        <v>649.04111409999996</v>
      </c>
      <c r="RZ17">
        <v>11507.77353</v>
      </c>
      <c r="SA17">
        <v>35.808516500000003</v>
      </c>
      <c r="SB17">
        <v>11.745666030000001</v>
      </c>
      <c r="SC17">
        <v>623.35019580000005</v>
      </c>
      <c r="SD17">
        <v>1692.774901</v>
      </c>
      <c r="SE17">
        <v>8597.5023280000005</v>
      </c>
      <c r="SF17">
        <v>281.18014679999999</v>
      </c>
      <c r="SG17">
        <v>4763.5290409999998</v>
      </c>
      <c r="SH17">
        <v>682.36996309999995</v>
      </c>
      <c r="SI17">
        <v>2627.433211</v>
      </c>
      <c r="SJ17">
        <v>257.15627160000003</v>
      </c>
      <c r="SK17">
        <v>30.578971800000001</v>
      </c>
      <c r="SL17">
        <v>2015.8064079999999</v>
      </c>
      <c r="SM17">
        <v>2959.665254</v>
      </c>
      <c r="SN17">
        <v>1094.160756</v>
      </c>
      <c r="SO17">
        <v>15.796486270000001</v>
      </c>
      <c r="SP17">
        <v>733.44316479999998</v>
      </c>
      <c r="SQ17">
        <v>8679.5182079999995</v>
      </c>
      <c r="SR17">
        <v>10086.303620000001</v>
      </c>
      <c r="SS17">
        <v>231.81414599999999</v>
      </c>
      <c r="ST17">
        <v>3121.2148259999999</v>
      </c>
      <c r="SU17">
        <v>2440.9483639999999</v>
      </c>
      <c r="SV17">
        <v>3298.845765</v>
      </c>
      <c r="SW17">
        <v>25369.964820000001</v>
      </c>
      <c r="SX17">
        <v>81754.288060000006</v>
      </c>
      <c r="SY17">
        <v>4693.6687060000004</v>
      </c>
      <c r="SZ17">
        <v>0</v>
      </c>
      <c r="TA17">
        <v>22.497520359999999</v>
      </c>
      <c r="TB17">
        <v>1887.7751909999999</v>
      </c>
      <c r="TC17">
        <v>348.09019560000002</v>
      </c>
      <c r="TD17">
        <v>554.80932689999997</v>
      </c>
      <c r="TE17">
        <v>422.77365809999998</v>
      </c>
      <c r="TF17">
        <v>30617.130669999999</v>
      </c>
      <c r="TG17">
        <v>4391.2224269999997</v>
      </c>
      <c r="TH17">
        <v>14278.770630000001</v>
      </c>
      <c r="TI17">
        <v>3348.296609</v>
      </c>
      <c r="TJ17">
        <v>695.95342010000002</v>
      </c>
      <c r="TK17">
        <v>913.14443089999997</v>
      </c>
      <c r="TL17">
        <v>3362.0644539999998</v>
      </c>
      <c r="TM17">
        <v>1442.997177</v>
      </c>
      <c r="TN17">
        <v>27874.090380000001</v>
      </c>
      <c r="TO17">
        <v>6108.8973130000004</v>
      </c>
      <c r="TP17">
        <v>1294.351778</v>
      </c>
      <c r="TQ17">
        <v>120019.40029999999</v>
      </c>
      <c r="TR17">
        <v>0</v>
      </c>
      <c r="TS17">
        <v>19795.619600000002</v>
      </c>
      <c r="TT17">
        <v>4601.4607900000001</v>
      </c>
      <c r="TU17">
        <v>2640.5006400000002</v>
      </c>
      <c r="TV17">
        <v>151.12800050000001</v>
      </c>
      <c r="TW17">
        <v>2104.7127439999999</v>
      </c>
      <c r="TX17">
        <v>1355.0575759999999</v>
      </c>
      <c r="TY17">
        <v>0</v>
      </c>
      <c r="TZ17">
        <v>3532.6038870000002</v>
      </c>
      <c r="UA17">
        <v>30.436157229999999</v>
      </c>
      <c r="UB17">
        <v>1414.857031</v>
      </c>
      <c r="UC17">
        <v>16493.945660000001</v>
      </c>
      <c r="UD17">
        <v>5660.660656</v>
      </c>
      <c r="UE17">
        <v>558.9046869</v>
      </c>
      <c r="UF17">
        <v>3076.7900869999999</v>
      </c>
      <c r="UG17">
        <v>1180.7621340000001</v>
      </c>
      <c r="UH17">
        <v>152.59106840000001</v>
      </c>
      <c r="UI17">
        <v>33243.083460000002</v>
      </c>
      <c r="UJ17">
        <v>503.93324009999998</v>
      </c>
      <c r="UK17">
        <v>411.1357256</v>
      </c>
      <c r="UL17">
        <v>965.08163830000001</v>
      </c>
      <c r="UM17">
        <v>2734.5593060000001</v>
      </c>
      <c r="UN17">
        <v>2086.1845229999999</v>
      </c>
      <c r="UO17">
        <v>0</v>
      </c>
      <c r="UP17">
        <v>44.64957579</v>
      </c>
      <c r="UQ17">
        <v>612.00859800000001</v>
      </c>
      <c r="UR17">
        <v>43527.898710000001</v>
      </c>
      <c r="US17">
        <v>8420.7473759999993</v>
      </c>
      <c r="UT17">
        <v>3956.9217440000002</v>
      </c>
      <c r="UU17">
        <v>589.27770599999997</v>
      </c>
      <c r="UV17">
        <v>1179.7870190000001</v>
      </c>
      <c r="UW17">
        <v>3192.8368529999998</v>
      </c>
      <c r="UX17">
        <v>5918.6005500000001</v>
      </c>
      <c r="UY17">
        <v>4707.0584429999999</v>
      </c>
      <c r="UZ17">
        <v>13567.538549999999</v>
      </c>
      <c r="VA17">
        <v>102683.6217</v>
      </c>
      <c r="VB17">
        <v>0</v>
      </c>
      <c r="VC17">
        <v>62.057434460000003</v>
      </c>
      <c r="VD17">
        <v>2742.9482290000001</v>
      </c>
      <c r="VE17">
        <v>17592.530439999999</v>
      </c>
      <c r="VF17">
        <v>3277.4352250000002</v>
      </c>
      <c r="VG17">
        <v>3584.8150930000002</v>
      </c>
      <c r="VH17">
        <v>3079.056908</v>
      </c>
      <c r="VI17">
        <v>5625.8159050000004</v>
      </c>
      <c r="VJ17">
        <v>114.2334309</v>
      </c>
      <c r="VK17">
        <v>985.39877530000001</v>
      </c>
      <c r="VL17">
        <v>2320.5627669999999</v>
      </c>
      <c r="VM17">
        <v>332.40675590000001</v>
      </c>
      <c r="VN17">
        <v>480.10057360000002</v>
      </c>
      <c r="VO17">
        <v>97.143656660000005</v>
      </c>
      <c r="VP17">
        <v>5.1552620810000001</v>
      </c>
      <c r="VQ17">
        <v>682.36128059999999</v>
      </c>
      <c r="VR17">
        <v>6.451199108</v>
      </c>
      <c r="VS17">
        <v>2969.2856510000001</v>
      </c>
      <c r="VT17">
        <v>89.062622070000003</v>
      </c>
      <c r="VU17">
        <v>1871.038305</v>
      </c>
      <c r="VV17">
        <v>135.0296113</v>
      </c>
      <c r="VW17">
        <v>1253.5452090000001</v>
      </c>
      <c r="VX17">
        <v>0.303156592</v>
      </c>
      <c r="VY17">
        <v>6450.0587159999995</v>
      </c>
      <c r="VZ17">
        <v>737.3287229</v>
      </c>
      <c r="WA17">
        <v>173.78522570000001</v>
      </c>
      <c r="WB17">
        <v>56092.834949999997</v>
      </c>
      <c r="WC17">
        <v>1425.9696839999999</v>
      </c>
      <c r="WD17">
        <v>1586.398702</v>
      </c>
      <c r="WE17">
        <v>653.7670971</v>
      </c>
      <c r="WF17">
        <v>87.656614210000001</v>
      </c>
      <c r="WG17">
        <v>6515.3393290000004</v>
      </c>
      <c r="WH17">
        <v>987.98625340000001</v>
      </c>
      <c r="WI17">
        <v>998.70144310000001</v>
      </c>
      <c r="WJ17">
        <v>891.54931820000002</v>
      </c>
      <c r="WK17">
        <v>45122.061690000002</v>
      </c>
      <c r="WL17">
        <v>469.233968</v>
      </c>
      <c r="WM17">
        <v>553.73165419999998</v>
      </c>
      <c r="WN17">
        <v>555.74261200000001</v>
      </c>
      <c r="WO17">
        <v>1183.3951970000001</v>
      </c>
      <c r="WP17">
        <v>1993.9959570000001</v>
      </c>
      <c r="WQ17">
        <v>15555.167149999999</v>
      </c>
      <c r="WR17">
        <v>4558.4746139999997</v>
      </c>
      <c r="WS17">
        <v>22675.333210000001</v>
      </c>
      <c r="WT17">
        <v>2340.3579519999998</v>
      </c>
      <c r="WU17">
        <v>3020.640249</v>
      </c>
      <c r="WV17">
        <v>195.58465989999999</v>
      </c>
      <c r="WW17">
        <v>599.53204219999998</v>
      </c>
      <c r="WX17">
        <v>4531.5804799999996</v>
      </c>
      <c r="WY17">
        <v>2842.770661</v>
      </c>
      <c r="WZ17">
        <v>741.55963550000001</v>
      </c>
      <c r="XA17">
        <v>3433.2631740000002</v>
      </c>
      <c r="XB17">
        <v>877.91697169999998</v>
      </c>
      <c r="XC17">
        <v>786.02181389999998</v>
      </c>
      <c r="XD17">
        <v>66351.764490000001</v>
      </c>
      <c r="XE17">
        <v>1581.1119550000001</v>
      </c>
      <c r="XF17">
        <v>1346.9388719999999</v>
      </c>
      <c r="XG17">
        <v>137.15786120000001</v>
      </c>
      <c r="XH17">
        <v>3495.1986700000002</v>
      </c>
      <c r="XI17">
        <v>1995.592525</v>
      </c>
      <c r="XJ17">
        <v>5206.4023159999997</v>
      </c>
      <c r="XK17">
        <v>412.7216487</v>
      </c>
      <c r="XL17">
        <v>591.87100750000002</v>
      </c>
      <c r="XM17">
        <v>90905.094029999993</v>
      </c>
      <c r="XN17">
        <v>1037.701356</v>
      </c>
      <c r="XO17">
        <v>827.45192429999997</v>
      </c>
      <c r="XP17">
        <v>1464.478818</v>
      </c>
      <c r="XQ17">
        <v>186.81880469999999</v>
      </c>
      <c r="XR17">
        <v>1066.6071609999999</v>
      </c>
      <c r="XS17">
        <v>83.619667750000005</v>
      </c>
      <c r="XT17">
        <v>0</v>
      </c>
      <c r="XU17">
        <v>2651.9855750000002</v>
      </c>
      <c r="XV17">
        <v>2919.7984489999999</v>
      </c>
      <c r="XW17">
        <v>1330.9701930000001</v>
      </c>
      <c r="XX17">
        <v>1224.702139</v>
      </c>
      <c r="XY17">
        <v>503.28803019999998</v>
      </c>
      <c r="XZ17">
        <v>5530.8080959999998</v>
      </c>
      <c r="YA17">
        <v>4324.9144619999997</v>
      </c>
      <c r="YB17">
        <v>373.24620970000001</v>
      </c>
      <c r="YC17">
        <v>3552.2695349999999</v>
      </c>
      <c r="YD17">
        <v>462.90898979999997</v>
      </c>
      <c r="YE17">
        <v>272.9882351</v>
      </c>
      <c r="YF17">
        <v>2933.0906479999999</v>
      </c>
      <c r="YG17">
        <v>209.5230736</v>
      </c>
      <c r="YH17">
        <v>553.65640289999999</v>
      </c>
      <c r="YI17">
        <v>851.58264870000005</v>
      </c>
      <c r="YJ17">
        <v>62335.663800000002</v>
      </c>
      <c r="YK17">
        <v>16730.976360000001</v>
      </c>
      <c r="YL17">
        <v>5486.7235110000001</v>
      </c>
      <c r="YM17">
        <v>1499.7390600000001</v>
      </c>
      <c r="YN17">
        <v>214.93686750000001</v>
      </c>
      <c r="YO17">
        <v>6735.1569310000004</v>
      </c>
      <c r="YP17">
        <v>37039.815860000002</v>
      </c>
      <c r="YQ17">
        <v>21940.852930000001</v>
      </c>
      <c r="YR17">
        <v>673.34180149999997</v>
      </c>
      <c r="YS17">
        <v>31095.51138</v>
      </c>
      <c r="YT17">
        <v>1244.5522579999999</v>
      </c>
      <c r="YU17">
        <v>11841.139569999999</v>
      </c>
      <c r="YV17">
        <v>174.93921230000001</v>
      </c>
      <c r="YW17">
        <v>36557.520420000001</v>
      </c>
      <c r="YX17">
        <v>1003.819289</v>
      </c>
      <c r="YY17">
        <v>632.94811930000003</v>
      </c>
      <c r="YZ17">
        <v>2016.8018609999999</v>
      </c>
      <c r="ZA17">
        <v>2323.4285450000002</v>
      </c>
      <c r="ZB17">
        <v>0</v>
      </c>
      <c r="ZC17">
        <v>939.04943649999996</v>
      </c>
      <c r="ZD17">
        <v>31031.759040000001</v>
      </c>
      <c r="ZE17">
        <v>2655.7053660000001</v>
      </c>
      <c r="ZF17">
        <v>207.28831009999999</v>
      </c>
      <c r="ZG17">
        <v>1177.665166</v>
      </c>
      <c r="ZH17">
        <v>3769.991618</v>
      </c>
      <c r="ZI17">
        <v>6477.4715130000004</v>
      </c>
      <c r="ZJ17">
        <v>2107.1057500000002</v>
      </c>
      <c r="ZK17">
        <v>246.284299</v>
      </c>
      <c r="ZL17">
        <v>344.86943430000002</v>
      </c>
      <c r="ZM17">
        <v>279.24936020000001</v>
      </c>
      <c r="ZN17">
        <v>94.452234070000003</v>
      </c>
      <c r="ZO17">
        <v>774.30375839999999</v>
      </c>
      <c r="ZP17">
        <v>2594.0117650000002</v>
      </c>
      <c r="ZQ17">
        <v>251.81147960000001</v>
      </c>
      <c r="ZR17">
        <v>700.00474050000003</v>
      </c>
      <c r="ZS17">
        <v>4161.6901129999997</v>
      </c>
      <c r="ZT17">
        <v>2046.0219090000001</v>
      </c>
      <c r="ZU17">
        <v>407.99385289999998</v>
      </c>
      <c r="ZV17">
        <v>47148.596409999998</v>
      </c>
      <c r="ZW17">
        <v>21392.32172</v>
      </c>
      <c r="ZX17">
        <v>154.0040204</v>
      </c>
      <c r="ZY17">
        <v>131.34142349999999</v>
      </c>
      <c r="ZZ17">
        <v>3131.3400059999999</v>
      </c>
      <c r="AAA17">
        <v>1767.8490429999999</v>
      </c>
      <c r="AAB17">
        <v>4748.951658</v>
      </c>
      <c r="AAC17">
        <v>337.13572490000001</v>
      </c>
      <c r="AAD17">
        <v>1084.0934130000001</v>
      </c>
      <c r="AAE17">
        <v>385.46762969999997</v>
      </c>
      <c r="AAF17">
        <v>19497.699540000001</v>
      </c>
      <c r="AAG17">
        <v>4155.1870870000002</v>
      </c>
      <c r="AAH17">
        <v>3669.9133019999999</v>
      </c>
      <c r="AAI17">
        <v>3581.0769449999998</v>
      </c>
      <c r="AAJ17">
        <v>920.5865215</v>
      </c>
      <c r="AAK17">
        <v>4123.6198940000004</v>
      </c>
      <c r="AAL17">
        <v>7763.9210320000002</v>
      </c>
      <c r="AAM17">
        <v>6957.9183400000002</v>
      </c>
      <c r="AAN17">
        <v>5469.1046059999999</v>
      </c>
      <c r="AAO17">
        <v>0</v>
      </c>
      <c r="AAP17">
        <v>1713.839588</v>
      </c>
      <c r="AAQ17">
        <v>57.110361830000002</v>
      </c>
      <c r="AAR17">
        <v>509.2960228</v>
      </c>
      <c r="AAS17">
        <v>1405.823069</v>
      </c>
      <c r="AAT17">
        <v>2619.6876649999999</v>
      </c>
      <c r="AAU17">
        <v>20.903138160000001</v>
      </c>
      <c r="AAV17">
        <v>974.65060600000004</v>
      </c>
      <c r="AAW17">
        <v>415.15955400000001</v>
      </c>
      <c r="AAX17">
        <v>6553.0531540000002</v>
      </c>
      <c r="AAY17">
        <v>130.6897027</v>
      </c>
      <c r="AAZ17">
        <v>1730.0727240000001</v>
      </c>
      <c r="ABA17">
        <v>748.102037</v>
      </c>
      <c r="ABB17">
        <v>774.29882799999996</v>
      </c>
      <c r="ABC17">
        <v>0</v>
      </c>
      <c r="ABD17">
        <v>1026.237347</v>
      </c>
      <c r="ABE17">
        <v>1397.4886819999999</v>
      </c>
      <c r="ABF17">
        <v>86.479303349999995</v>
      </c>
      <c r="ABG17">
        <v>375.66763520000001</v>
      </c>
      <c r="ABH17">
        <v>68973.934469999993</v>
      </c>
      <c r="ABI17">
        <v>113966.5567</v>
      </c>
      <c r="ABJ17">
        <v>7546.1337599999997</v>
      </c>
      <c r="ABK17">
        <v>5334.1382400000002</v>
      </c>
      <c r="ABL17">
        <v>147.32252220000001</v>
      </c>
      <c r="ABM17">
        <v>6689.8350730000002</v>
      </c>
      <c r="ABN17">
        <v>18791.22811</v>
      </c>
      <c r="ABO17">
        <v>440.08291450000002</v>
      </c>
      <c r="ABP17">
        <v>7211.7583960000002</v>
      </c>
      <c r="ABQ17">
        <v>463.80742420000001</v>
      </c>
      <c r="ABR17">
        <v>88.883970980000001</v>
      </c>
      <c r="ABS17">
        <v>388.6459686</v>
      </c>
      <c r="ABT17">
        <v>285.03970930000003</v>
      </c>
      <c r="ABU17">
        <v>20527.427919999998</v>
      </c>
      <c r="ABV17">
        <v>2513.0781430000002</v>
      </c>
      <c r="ABW17">
        <v>4344.3743960000002</v>
      </c>
      <c r="ABX17">
        <v>1306.027343</v>
      </c>
      <c r="ABY17">
        <v>2705.617178</v>
      </c>
      <c r="ABZ17">
        <v>5308.5418170000003</v>
      </c>
      <c r="ACA17">
        <v>2352.1031840000001</v>
      </c>
      <c r="ACB17">
        <v>262.36015070000002</v>
      </c>
      <c r="ACC17">
        <v>131.7967888</v>
      </c>
      <c r="ACD17">
        <v>1098.87005</v>
      </c>
      <c r="ACE17">
        <v>257.75419840000001</v>
      </c>
      <c r="ACF17">
        <v>125.6707601</v>
      </c>
      <c r="ACG17">
        <v>315.8399541</v>
      </c>
      <c r="ACH17">
        <v>1482.931229</v>
      </c>
      <c r="ACI17">
        <v>996.23765109999999</v>
      </c>
      <c r="ACJ17">
        <v>2885.169723</v>
      </c>
      <c r="ACK17">
        <v>1596.5398250000001</v>
      </c>
      <c r="ACL17">
        <v>346.90163999999999</v>
      </c>
      <c r="ACM17">
        <v>16081.217049999999</v>
      </c>
      <c r="ACN17">
        <v>286.61071449999997</v>
      </c>
      <c r="ACO17">
        <v>15595.715389999999</v>
      </c>
      <c r="ACP17">
        <v>4330.0281459999997</v>
      </c>
      <c r="ACQ17">
        <v>20410.551380000001</v>
      </c>
      <c r="ACR17">
        <v>412.3500927</v>
      </c>
      <c r="ACS17">
        <v>682.86803640000005</v>
      </c>
      <c r="ACT17">
        <v>10114.81345</v>
      </c>
      <c r="ACU17">
        <v>1141.1940179999999</v>
      </c>
      <c r="ACV17">
        <v>979.58393420000004</v>
      </c>
      <c r="ACW17">
        <v>772.64515180000001</v>
      </c>
      <c r="ACX17">
        <v>232.2055637</v>
      </c>
      <c r="ACY17">
        <v>9912.9687130000002</v>
      </c>
      <c r="ACZ17">
        <v>630.76194629999998</v>
      </c>
      <c r="ADA17">
        <v>1154.5881420000001</v>
      </c>
      <c r="ADB17">
        <v>107268.625</v>
      </c>
      <c r="ADC17">
        <v>16712.808700000001</v>
      </c>
      <c r="ADD17">
        <v>8897.6188899999997</v>
      </c>
      <c r="ADE17">
        <v>307.68448360000002</v>
      </c>
      <c r="ADF17">
        <v>8.2045288089999993</v>
      </c>
      <c r="ADG17">
        <v>56540.004979999998</v>
      </c>
      <c r="ADH17">
        <v>731.23774600000002</v>
      </c>
      <c r="ADI17">
        <v>5948.051359</v>
      </c>
      <c r="ADJ17">
        <v>4520.086174</v>
      </c>
      <c r="ADK17">
        <v>317.76740910000001</v>
      </c>
      <c r="ADL17">
        <v>737.10773900000004</v>
      </c>
      <c r="ADM17">
        <v>881.32080140000005</v>
      </c>
      <c r="ADN17">
        <v>0</v>
      </c>
      <c r="ADO17">
        <v>1952.0574630000001</v>
      </c>
      <c r="ADP17">
        <v>0</v>
      </c>
      <c r="ADQ17">
        <v>3483.2774890000001</v>
      </c>
      <c r="ADR17">
        <v>342.1371891</v>
      </c>
      <c r="ADS17">
        <v>170.18511960000001</v>
      </c>
      <c r="ADT17">
        <v>472.60974970000001</v>
      </c>
      <c r="ADU17">
        <v>1799.0535910000001</v>
      </c>
      <c r="ADV17">
        <v>4482.5888779999996</v>
      </c>
      <c r="ADW17">
        <v>1229.0947040000001</v>
      </c>
      <c r="ADX17">
        <v>24397.72077</v>
      </c>
      <c r="ADY17">
        <v>259.60542620000001</v>
      </c>
      <c r="ADZ17">
        <v>494.50546739999999</v>
      </c>
      <c r="AEA17">
        <v>247.81112110000001</v>
      </c>
      <c r="AEB17">
        <v>852.31340939999995</v>
      </c>
      <c r="AEC17">
        <v>1747.0931109999999</v>
      </c>
      <c r="AED17">
        <v>2898.4320699999998</v>
      </c>
      <c r="AEE17">
        <v>424.83721709999998</v>
      </c>
      <c r="AEF17">
        <v>4568.3625240000001</v>
      </c>
      <c r="AEG17">
        <v>291.68000760000001</v>
      </c>
      <c r="AEH17">
        <v>23.71297509</v>
      </c>
      <c r="AEI17">
        <v>7584.7223800000002</v>
      </c>
      <c r="AEJ17">
        <v>15.65017426</v>
      </c>
      <c r="AEK17">
        <v>118.172116</v>
      </c>
      <c r="AEL17">
        <v>299.6955183</v>
      </c>
      <c r="AEM17">
        <v>48274.979229999997</v>
      </c>
      <c r="AEN17">
        <v>35773.099000000002</v>
      </c>
      <c r="AEO17">
        <v>5951.6357079999998</v>
      </c>
      <c r="AEP17">
        <v>13346.75553</v>
      </c>
      <c r="AEQ17">
        <v>356.91004889999999</v>
      </c>
      <c r="AER17">
        <v>58129.532760000002</v>
      </c>
      <c r="AES17">
        <v>72.85479067</v>
      </c>
      <c r="AET17">
        <v>1684.1160279999999</v>
      </c>
      <c r="AEU17">
        <v>3758.7142829999998</v>
      </c>
      <c r="AEV17">
        <v>649.6649827</v>
      </c>
      <c r="AEW17">
        <v>21558.672579999999</v>
      </c>
      <c r="AEX17">
        <v>2216.906473</v>
      </c>
      <c r="AEY17">
        <v>1169.477116</v>
      </c>
      <c r="AEZ17">
        <v>622.411292</v>
      </c>
      <c r="AFA17">
        <v>127.5856722</v>
      </c>
      <c r="AFB17">
        <v>189.98029080000001</v>
      </c>
      <c r="AFC17">
        <v>695.69280690000005</v>
      </c>
      <c r="AFD17">
        <v>2576.8715619999998</v>
      </c>
      <c r="AFE17">
        <v>731.10330959999999</v>
      </c>
      <c r="AFF17">
        <v>847.07658260000005</v>
      </c>
      <c r="AFG17">
        <v>1645.016635</v>
      </c>
      <c r="AFH17">
        <v>880.59143159999996</v>
      </c>
      <c r="AFI17">
        <v>992.54833919999999</v>
      </c>
      <c r="AFJ17">
        <v>43035.28916</v>
      </c>
      <c r="AFK17">
        <v>299.52091430000002</v>
      </c>
      <c r="AFL17">
        <v>1426.8332680000001</v>
      </c>
      <c r="AFM17">
        <v>28211.615989999998</v>
      </c>
      <c r="AFN17">
        <v>22431.028139999999</v>
      </c>
      <c r="AFO17">
        <v>228.22597730000001</v>
      </c>
      <c r="AFP17">
        <v>16439.589260000001</v>
      </c>
      <c r="AFQ17">
        <v>90.118440179999993</v>
      </c>
      <c r="AFR17">
        <v>1193.184221</v>
      </c>
      <c r="AFS17">
        <v>466.90417109999999</v>
      </c>
      <c r="AFT17">
        <v>2116.0646360000001</v>
      </c>
      <c r="AFU17">
        <v>1685.0390319999999</v>
      </c>
      <c r="AFV17">
        <v>3349.342936</v>
      </c>
      <c r="AFW17">
        <v>7854.0768330000001</v>
      </c>
      <c r="AFX17">
        <v>325.41253979999999</v>
      </c>
      <c r="AFY17">
        <v>985.11742200000003</v>
      </c>
      <c r="AFZ17">
        <v>453.20493640000001</v>
      </c>
      <c r="AGA17">
        <v>2095.1183700000001</v>
      </c>
      <c r="AGB17">
        <v>663.76197779999995</v>
      </c>
      <c r="AGC17">
        <v>42.974853520000003</v>
      </c>
      <c r="AGD17">
        <v>2249.4172720000001</v>
      </c>
      <c r="AGE17">
        <v>681.07454789999997</v>
      </c>
      <c r="AGF17">
        <v>726.96805429999995</v>
      </c>
      <c r="AGG17">
        <v>832.80631630000005</v>
      </c>
      <c r="AGH17">
        <v>2058.5926159999999</v>
      </c>
      <c r="AGI17">
        <v>979.26969350000002</v>
      </c>
      <c r="AGJ17">
        <v>4586.2944369999996</v>
      </c>
      <c r="AGK17">
        <v>2022.793623</v>
      </c>
      <c r="AGL17">
        <v>2917.1158030000001</v>
      </c>
      <c r="AGM17">
        <v>863.48665989999995</v>
      </c>
      <c r="AGN17">
        <v>979.53387989999999</v>
      </c>
      <c r="AGO17">
        <v>14717.948050000001</v>
      </c>
      <c r="AGP17">
        <v>266.12151410000001</v>
      </c>
      <c r="AGQ17">
        <v>4069.12565</v>
      </c>
      <c r="AGR17">
        <v>399.00925860000001</v>
      </c>
      <c r="AGS17">
        <v>7835.4747859999998</v>
      </c>
      <c r="AGT17">
        <v>5693.5464840000004</v>
      </c>
      <c r="AGU17">
        <v>15.730374429999999</v>
      </c>
      <c r="AGV17">
        <v>922.07668860000001</v>
      </c>
      <c r="AGW17">
        <v>198.4680765</v>
      </c>
      <c r="AGX17">
        <v>212.2399212</v>
      </c>
      <c r="AGY17">
        <v>813.08278770000004</v>
      </c>
      <c r="AGZ17">
        <v>218.41565510000001</v>
      </c>
      <c r="AHA17">
        <v>1287.976036</v>
      </c>
      <c r="AHB17">
        <v>60.556786750000001</v>
      </c>
      <c r="AHC17">
        <v>685.29664639999999</v>
      </c>
      <c r="AHD17">
        <v>235.7199214</v>
      </c>
      <c r="AHE17">
        <v>696.0883427</v>
      </c>
      <c r="AHF17">
        <v>422.2639734</v>
      </c>
      <c r="AHG17">
        <v>1581.4353490000001</v>
      </c>
      <c r="AHH17">
        <v>13428.04931</v>
      </c>
      <c r="AHI17">
        <v>2687.672767</v>
      </c>
      <c r="AHJ17">
        <v>4080.497824</v>
      </c>
      <c r="AHK17">
        <v>8097.9449510000004</v>
      </c>
      <c r="AHL17">
        <v>1336.528552</v>
      </c>
      <c r="AHM17">
        <v>3435.580316</v>
      </c>
      <c r="AHN17">
        <v>22.3193357</v>
      </c>
      <c r="AHO17">
        <v>1014.764545</v>
      </c>
      <c r="AHP17">
        <v>558.13125449999995</v>
      </c>
      <c r="AHQ17">
        <v>781.04523140000003</v>
      </c>
      <c r="AHR17">
        <v>12860.58786</v>
      </c>
      <c r="AHS17">
        <v>491.35026800000003</v>
      </c>
      <c r="AHT17">
        <v>2065.6133199999999</v>
      </c>
      <c r="AHU17">
        <v>195.0830866</v>
      </c>
      <c r="AHV17">
        <v>753.22348639999996</v>
      </c>
      <c r="AHW17">
        <v>10917.27447</v>
      </c>
      <c r="AHX17">
        <v>13998.75344</v>
      </c>
      <c r="AHY17">
        <v>6132.3938980000003</v>
      </c>
      <c r="AHZ17">
        <v>11867.426740000001</v>
      </c>
      <c r="AIA17">
        <v>75678.86305</v>
      </c>
      <c r="AIB17">
        <v>846.27695649999998</v>
      </c>
      <c r="AIC17">
        <v>4.5423487920000003</v>
      </c>
      <c r="AID17">
        <v>329.85323310000001</v>
      </c>
      <c r="AIE17">
        <v>394.8171188</v>
      </c>
      <c r="AIF17">
        <v>15177.26945</v>
      </c>
      <c r="AIG17">
        <v>636.39203350000003</v>
      </c>
      <c r="AIH17">
        <v>36583.664949999998</v>
      </c>
      <c r="AII17">
        <v>648.11673780000001</v>
      </c>
      <c r="AIJ17">
        <v>3965.670349</v>
      </c>
      <c r="AIK17">
        <v>5742.9376190000003</v>
      </c>
      <c r="AIL17">
        <v>4492.7384169999996</v>
      </c>
      <c r="AIM17">
        <v>30930.017070000002</v>
      </c>
      <c r="AIN17">
        <v>987.38640139999995</v>
      </c>
      <c r="AIO17">
        <v>0</v>
      </c>
      <c r="AIP17">
        <v>1021.257277</v>
      </c>
      <c r="AIQ17">
        <v>25851.48386</v>
      </c>
      <c r="AIR17">
        <v>551.70278789999998</v>
      </c>
      <c r="AIS17">
        <v>3371.1024050000001</v>
      </c>
      <c r="AIT17">
        <v>104.0882943</v>
      </c>
      <c r="AIU17">
        <v>454.99200400000001</v>
      </c>
      <c r="AIV17">
        <v>1637.5207290000001</v>
      </c>
      <c r="AIW17">
        <v>12892.944149999999</v>
      </c>
      <c r="AIX17">
        <v>586.85009200000002</v>
      </c>
      <c r="AIY17">
        <v>913.54345000000001</v>
      </c>
      <c r="AIZ17">
        <v>9570.9092679999994</v>
      </c>
      <c r="AJA17">
        <v>835.43771900000002</v>
      </c>
      <c r="AJB17">
        <v>2329.8091330000002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3889.697999</v>
      </c>
      <c r="AJI17">
        <v>743.44730289999995</v>
      </c>
      <c r="AJJ17">
        <v>399.77999290000002</v>
      </c>
      <c r="AJK17">
        <v>2565.982919</v>
      </c>
      <c r="AJL17">
        <v>1456.672808</v>
      </c>
      <c r="AJM17">
        <v>17254.303479999999</v>
      </c>
      <c r="AJN17">
        <v>3295.2687369999999</v>
      </c>
      <c r="AJO17">
        <v>252.65206839999999</v>
      </c>
      <c r="AJP17">
        <v>41.901856420000001</v>
      </c>
      <c r="AJQ17">
        <v>902.11239020000005</v>
      </c>
      <c r="AJR17">
        <v>1260.483596</v>
      </c>
      <c r="AJS17">
        <v>3999.98497</v>
      </c>
      <c r="AJT17">
        <v>176.1147814</v>
      </c>
      <c r="AJU17">
        <v>515.63158759999999</v>
      </c>
      <c r="AJV17">
        <v>1547.3318810000001</v>
      </c>
      <c r="AJW17">
        <v>1734.6853510000001</v>
      </c>
      <c r="AJX17">
        <v>41.101833059999997</v>
      </c>
      <c r="AJY17">
        <v>2962.8145730000001</v>
      </c>
      <c r="AJZ17">
        <v>1825.6927450000001</v>
      </c>
      <c r="AKA17">
        <v>1986.8056750000001</v>
      </c>
      <c r="AKB17">
        <v>462.72747329999999</v>
      </c>
      <c r="AKC17">
        <v>1341.9730050000001</v>
      </c>
      <c r="AKD17">
        <v>17575.6666</v>
      </c>
      <c r="AKE17">
        <v>334.00340260000002</v>
      </c>
      <c r="AKF17">
        <v>673.54020200000002</v>
      </c>
      <c r="AKG17">
        <v>9357.5216959999998</v>
      </c>
      <c r="AKH17">
        <v>1.1669924270000001</v>
      </c>
      <c r="AKI17">
        <v>591.33231690000002</v>
      </c>
      <c r="AKJ17">
        <v>4732.461851</v>
      </c>
      <c r="AKK17">
        <v>5861.2624809999998</v>
      </c>
      <c r="AKL17">
        <v>385.1304457</v>
      </c>
      <c r="AKM17">
        <v>989.06927370000005</v>
      </c>
      <c r="AKN17">
        <v>1371.192276</v>
      </c>
      <c r="AKO17">
        <v>1677.4439789999999</v>
      </c>
      <c r="AKP17">
        <v>23380.1646</v>
      </c>
      <c r="AKQ17">
        <v>5584.9463809999997</v>
      </c>
      <c r="AKR17">
        <v>366.58229890000001</v>
      </c>
      <c r="AKS17">
        <v>44.231636020000003</v>
      </c>
      <c r="AKT17">
        <v>663.21659980000004</v>
      </c>
      <c r="AKU17">
        <v>8876.5306880000007</v>
      </c>
      <c r="AKV17">
        <v>4664.6945059999998</v>
      </c>
      <c r="AKW17">
        <v>478.73758120000002</v>
      </c>
      <c r="AKX17">
        <v>2534.6567679999998</v>
      </c>
      <c r="AKY17">
        <v>1471.857323</v>
      </c>
      <c r="AKZ17">
        <v>57143.959049999998</v>
      </c>
      <c r="ALA17">
        <v>0</v>
      </c>
      <c r="ALB17">
        <v>5990.9111140000005</v>
      </c>
      <c r="ALC17">
        <v>17546.260149999998</v>
      </c>
      <c r="ALD17">
        <v>37854.792020000001</v>
      </c>
      <c r="ALE17">
        <v>364.99410669999997</v>
      </c>
      <c r="ALF17">
        <v>978.05440490000001</v>
      </c>
      <c r="ALG17">
        <v>11763.329110000001</v>
      </c>
      <c r="ALH17">
        <v>3481.366728</v>
      </c>
      <c r="ALI17">
        <v>259.42636220000003</v>
      </c>
      <c r="ALJ17">
        <v>458.3326533</v>
      </c>
      <c r="ALK17">
        <v>67151.009340000004</v>
      </c>
      <c r="ALL17">
        <v>5348.9659849999998</v>
      </c>
      <c r="ALM17">
        <v>2765.340964</v>
      </c>
      <c r="ALN17">
        <v>429.37899479999999</v>
      </c>
      <c r="ALO17">
        <v>2383.449525</v>
      </c>
      <c r="ALP17">
        <v>847.22181739999996</v>
      </c>
      <c r="ALQ17">
        <v>16725.28989</v>
      </c>
      <c r="ALR17">
        <v>2780.1161790000001</v>
      </c>
      <c r="ALS17">
        <v>4413.5727059999999</v>
      </c>
      <c r="ALT17">
        <v>2827.5211589999999</v>
      </c>
      <c r="ALU17">
        <v>566.74407489999999</v>
      </c>
      <c r="ALV17">
        <v>9827.6669430000002</v>
      </c>
      <c r="ALW17">
        <v>1326.4171429999999</v>
      </c>
      <c r="ALX17">
        <v>5265.6914360000001</v>
      </c>
      <c r="ALY17">
        <v>1023.421279</v>
      </c>
      <c r="ALZ17">
        <v>4279.502391</v>
      </c>
      <c r="AMA17">
        <v>345.38420939999997</v>
      </c>
      <c r="AMB17">
        <v>1706.504766</v>
      </c>
      <c r="AMC17">
        <v>258.3911402</v>
      </c>
      <c r="AMD17">
        <v>3762.8642420000001</v>
      </c>
      <c r="AME17">
        <v>5886.2946849999998</v>
      </c>
      <c r="AMF17">
        <v>41298.842290000001</v>
      </c>
      <c r="AMG17">
        <v>46175.728920000001</v>
      </c>
      <c r="AMH17">
        <v>11512.57634</v>
      </c>
      <c r="AMI17">
        <v>2630.3769360000001</v>
      </c>
      <c r="AMJ17">
        <v>1468.5187129999999</v>
      </c>
      <c r="AMK17">
        <v>1197.4574339999999</v>
      </c>
      <c r="AML17">
        <v>311.97350979999999</v>
      </c>
      <c r="AMM17">
        <v>704.12950120000005</v>
      </c>
      <c r="AMN17">
        <v>1531.1661449999999</v>
      </c>
      <c r="AMO17">
        <v>6380.6947060000002</v>
      </c>
      <c r="AMP17">
        <v>1283.2608130000001</v>
      </c>
      <c r="AMQ17">
        <v>8327.2154499999997</v>
      </c>
      <c r="AMR17">
        <v>471.4382276</v>
      </c>
      <c r="AMS17">
        <v>53.810109089999997</v>
      </c>
      <c r="AMT17">
        <v>863.79304890000003</v>
      </c>
      <c r="AMU17">
        <v>340.1540703</v>
      </c>
      <c r="AMV17">
        <v>3166.1480799999999</v>
      </c>
      <c r="AMW17">
        <v>633.18863299999998</v>
      </c>
      <c r="AMX17">
        <v>1213.1731090000001</v>
      </c>
      <c r="AMY17">
        <v>951.66685089999999</v>
      </c>
      <c r="AMZ17">
        <v>10.139926600000001</v>
      </c>
      <c r="ANA17">
        <v>31.554460880000001</v>
      </c>
      <c r="ANB17">
        <v>352.07507440000001</v>
      </c>
      <c r="ANC17">
        <v>1565.134272</v>
      </c>
      <c r="AND17">
        <v>1002.928038</v>
      </c>
      <c r="ANE17">
        <v>11218.59115</v>
      </c>
      <c r="ANF17">
        <v>756.31379479999998</v>
      </c>
      <c r="ANG17">
        <v>625.08431740000003</v>
      </c>
      <c r="ANH17">
        <v>638.98454930000003</v>
      </c>
      <c r="ANI17">
        <v>1208.7483130000001</v>
      </c>
      <c r="ANJ17">
        <v>7103.4345679999997</v>
      </c>
      <c r="ANK17">
        <v>1214.4607920000001</v>
      </c>
      <c r="ANL17">
        <v>272.73087939999999</v>
      </c>
      <c r="ANM17">
        <v>713.88212069999997</v>
      </c>
      <c r="ANN17">
        <v>2427.4355500000001</v>
      </c>
      <c r="ANO17">
        <v>14862.170410000001</v>
      </c>
      <c r="ANP17">
        <v>8206.0163489999995</v>
      </c>
      <c r="ANQ17">
        <v>326.4956641</v>
      </c>
      <c r="ANR17">
        <v>880.1205344</v>
      </c>
      <c r="ANS17">
        <v>169.27504949999999</v>
      </c>
      <c r="ANT17">
        <v>14684.94974</v>
      </c>
      <c r="ANU17">
        <v>1737.972722</v>
      </c>
      <c r="ANV17">
        <v>14106.57661</v>
      </c>
      <c r="ANW17">
        <v>203.3532936</v>
      </c>
      <c r="ANX17">
        <v>5080.7326460000004</v>
      </c>
      <c r="ANY17">
        <v>68.477399820000002</v>
      </c>
      <c r="ANZ17">
        <v>594.21670540000002</v>
      </c>
      <c r="AOA17">
        <v>119.273797</v>
      </c>
      <c r="AOB17">
        <v>3708.7313519999998</v>
      </c>
      <c r="AOC17">
        <v>4725.5034509999996</v>
      </c>
      <c r="AOD17">
        <v>251.9812608</v>
      </c>
      <c r="AOE17">
        <v>1846.2081370000001</v>
      </c>
      <c r="AOF17">
        <v>16457.489829999999</v>
      </c>
      <c r="AOG17">
        <v>71.706977219999999</v>
      </c>
      <c r="AOH17">
        <v>5608.7941270000001</v>
      </c>
      <c r="AOI17">
        <v>256.61897090000002</v>
      </c>
      <c r="AOJ17">
        <v>1084.169715</v>
      </c>
      <c r="AOK17">
        <v>1628.07438</v>
      </c>
      <c r="AOL17">
        <v>2624.2217540000001</v>
      </c>
      <c r="AOM17">
        <v>6554.764107</v>
      </c>
      <c r="AON17">
        <v>184156.9368</v>
      </c>
      <c r="AOO17">
        <v>4060.5254249999998</v>
      </c>
      <c r="AOP17">
        <v>870.76926530000003</v>
      </c>
      <c r="AOQ17">
        <v>207.30967329999999</v>
      </c>
      <c r="AOR17">
        <v>3894.4886660000002</v>
      </c>
      <c r="AOS17">
        <v>2780.1942479999998</v>
      </c>
      <c r="AOT17">
        <v>10201.397569999999</v>
      </c>
      <c r="AOU17">
        <v>237.27889540000001</v>
      </c>
      <c r="AOV17">
        <v>1889.556548</v>
      </c>
      <c r="AOW17">
        <v>2722.3136239999999</v>
      </c>
      <c r="AOX17">
        <v>409.5318451</v>
      </c>
      <c r="AOY17">
        <v>6453.9150909999998</v>
      </c>
      <c r="AOZ17">
        <v>4156.2909319999999</v>
      </c>
      <c r="APA17">
        <v>673.37038689999997</v>
      </c>
      <c r="APB17">
        <v>13335.034729999999</v>
      </c>
      <c r="APC17">
        <v>547.35385929999995</v>
      </c>
      <c r="APD17">
        <v>1597.456471</v>
      </c>
      <c r="APE17">
        <v>7381.1102199999996</v>
      </c>
      <c r="APF17">
        <v>7948.1374459999997</v>
      </c>
      <c r="APG17">
        <v>1069.964099</v>
      </c>
      <c r="APH17">
        <v>45403.248440000003</v>
      </c>
      <c r="API17">
        <v>6309.5343670000002</v>
      </c>
      <c r="APJ17">
        <v>2390.6473599999999</v>
      </c>
      <c r="APK17">
        <v>561.5282095</v>
      </c>
      <c r="APL17">
        <v>40.226935079999997</v>
      </c>
      <c r="APM17">
        <v>4222.3943129999998</v>
      </c>
      <c r="APN17">
        <v>96.919114989999997</v>
      </c>
      <c r="APO17">
        <v>5963.0138360000001</v>
      </c>
      <c r="APP17">
        <v>112.29051149999999</v>
      </c>
      <c r="APQ17">
        <v>1595.4069549999999</v>
      </c>
      <c r="APR17">
        <v>232.27308780000001</v>
      </c>
      <c r="APS17">
        <v>4867.7824600000004</v>
      </c>
      <c r="APT17">
        <v>334.261976</v>
      </c>
      <c r="APU17">
        <v>2116.4553599999999</v>
      </c>
      <c r="APV17">
        <v>818.67886229999999</v>
      </c>
      <c r="APW17">
        <v>775.39388340000005</v>
      </c>
      <c r="APX17">
        <v>179.22163209999999</v>
      </c>
      <c r="APY17">
        <v>0</v>
      </c>
      <c r="APZ17">
        <v>1253.5812699999999</v>
      </c>
      <c r="AQA17">
        <v>795.88774069999999</v>
      </c>
      <c r="AQB17">
        <v>2807.5637809999998</v>
      </c>
      <c r="AQC17">
        <v>6722.2742639999997</v>
      </c>
      <c r="AQD17">
        <v>311.60987440000002</v>
      </c>
      <c r="AQE17">
        <v>795.81424049999998</v>
      </c>
      <c r="AQF17">
        <v>976.35689319999994</v>
      </c>
      <c r="AQG17">
        <v>5201.7464680000003</v>
      </c>
      <c r="AQH17">
        <v>3273.0039940000001</v>
      </c>
      <c r="AQI17">
        <v>1099.2925849999999</v>
      </c>
      <c r="AQJ17">
        <v>409.5915147</v>
      </c>
      <c r="AQK17">
        <v>3238.8341129999999</v>
      </c>
      <c r="AQL17">
        <v>967.78060649999998</v>
      </c>
      <c r="AQM17">
        <v>11229.929840000001</v>
      </c>
      <c r="AQN17">
        <v>56.25011911</v>
      </c>
      <c r="AQO17">
        <v>667.32214929999998</v>
      </c>
      <c r="AQP17">
        <v>50.944065670000001</v>
      </c>
      <c r="AQQ17">
        <v>4720.1002900000003</v>
      </c>
      <c r="AQR17">
        <v>19629.05227</v>
      </c>
      <c r="AQS17">
        <v>574.84559119999994</v>
      </c>
      <c r="AQT17">
        <v>4883.1759940000002</v>
      </c>
      <c r="AQU17">
        <v>3350.0462699999998</v>
      </c>
      <c r="AQV17">
        <v>326.13028170000001</v>
      </c>
      <c r="AQW17">
        <v>20049.93015</v>
      </c>
      <c r="AQX17">
        <v>3995.729495</v>
      </c>
      <c r="AQY17">
        <v>844.66123679999998</v>
      </c>
      <c r="AQZ17">
        <v>1766.3146830000001</v>
      </c>
      <c r="ARA17">
        <v>2525.7151909999998</v>
      </c>
      <c r="ARB17">
        <v>6464.3601159999998</v>
      </c>
      <c r="ARC17">
        <v>265.8219838</v>
      </c>
      <c r="ARD17">
        <v>9931.6112880000001</v>
      </c>
      <c r="ARE17">
        <v>415.20436599999999</v>
      </c>
      <c r="ARF17">
        <v>2410.0170779999999</v>
      </c>
      <c r="ARG17">
        <v>18088.897280000001</v>
      </c>
      <c r="ARH17">
        <v>10686.44081</v>
      </c>
      <c r="ARI17">
        <v>11368.377329999999</v>
      </c>
      <c r="ARJ17">
        <v>269.62198819999998</v>
      </c>
      <c r="ARK17">
        <v>571.86113509999996</v>
      </c>
      <c r="ARL17">
        <v>1987.101003</v>
      </c>
      <c r="ARM17">
        <v>2466.2180840000001</v>
      </c>
      <c r="ARN17">
        <v>1439.590406</v>
      </c>
      <c r="ARO17">
        <v>2198.703481</v>
      </c>
      <c r="ARP17">
        <v>64.796554979999996</v>
      </c>
      <c r="ARQ17">
        <v>43.133613339999997</v>
      </c>
      <c r="ARR17">
        <v>6721.3672560000005</v>
      </c>
      <c r="ARS17">
        <v>1089.996423</v>
      </c>
      <c r="ART17">
        <v>5586.3939339999997</v>
      </c>
      <c r="ARU17">
        <v>1062.9978490000001</v>
      </c>
      <c r="ARV17">
        <v>3612.93651</v>
      </c>
      <c r="ARW17">
        <v>4512.8015059999998</v>
      </c>
      <c r="ARX17">
        <v>1351.0730679999999</v>
      </c>
      <c r="ARY17">
        <v>518.17536159999997</v>
      </c>
      <c r="ARZ17">
        <v>166.29919580000001</v>
      </c>
      <c r="ASA17">
        <v>86.145834570000005</v>
      </c>
      <c r="ASB17">
        <v>174.01088429999999</v>
      </c>
      <c r="ASC17">
        <v>113.4778647</v>
      </c>
      <c r="ASD17">
        <v>5817.0020189999996</v>
      </c>
      <c r="ASE17">
        <v>765.08222799999999</v>
      </c>
      <c r="ASF17">
        <v>7139.0460620000003</v>
      </c>
      <c r="ASG17">
        <v>7224.6503489999996</v>
      </c>
      <c r="ASH17">
        <v>1111.438365</v>
      </c>
      <c r="ASI17">
        <v>1927.8765699999999</v>
      </c>
      <c r="ASJ17">
        <v>12.273834709999999</v>
      </c>
      <c r="ASK17">
        <v>4926.8500590000003</v>
      </c>
      <c r="ASL17">
        <v>1809.314642</v>
      </c>
      <c r="ASM17">
        <v>57.66992235</v>
      </c>
      <c r="ASN17">
        <v>647.91509799999994</v>
      </c>
      <c r="ASO17">
        <v>8897.7676360000005</v>
      </c>
      <c r="ASP17">
        <v>318.59060690000001</v>
      </c>
      <c r="ASQ17">
        <v>47910.093569999997</v>
      </c>
      <c r="ASR17">
        <v>1417.9683339999999</v>
      </c>
      <c r="ASS17">
        <v>141.8679175</v>
      </c>
      <c r="AST17">
        <v>1356.338749</v>
      </c>
      <c r="ASU17">
        <v>1436.6881659999999</v>
      </c>
      <c r="ASV17">
        <v>21297.15667</v>
      </c>
      <c r="ASW17">
        <v>511.7644717</v>
      </c>
      <c r="ASX17">
        <v>6838.0865979999999</v>
      </c>
      <c r="ASY17">
        <v>0</v>
      </c>
      <c r="ASZ17">
        <v>1902.8454690000001</v>
      </c>
      <c r="ATA17">
        <v>2.9809839999999999E-3</v>
      </c>
      <c r="ATB17">
        <v>2774.8146980000001</v>
      </c>
      <c r="ATC17">
        <v>159.72876909999999</v>
      </c>
      <c r="ATD17">
        <v>21741.86908</v>
      </c>
      <c r="ATE17">
        <v>1059.9119559999999</v>
      </c>
      <c r="ATF17">
        <v>1637.0771850000001</v>
      </c>
      <c r="ATG17">
        <v>2246.2586550000001</v>
      </c>
      <c r="ATH17">
        <v>158.13204690000001</v>
      </c>
      <c r="ATI17">
        <v>640.31307819999995</v>
      </c>
      <c r="ATJ17">
        <v>140.0985111</v>
      </c>
      <c r="ATK17">
        <v>126.0365882</v>
      </c>
      <c r="ATL17">
        <v>1600.7254359999999</v>
      </c>
      <c r="ATM17">
        <v>1365.9819339999999</v>
      </c>
      <c r="ATN17">
        <v>267.82150799999999</v>
      </c>
      <c r="ATO17">
        <v>583.22909870000001</v>
      </c>
      <c r="ATP17">
        <v>500.54253640000002</v>
      </c>
      <c r="ATQ17">
        <v>2699.0145499999999</v>
      </c>
      <c r="ATR17">
        <v>2605.8867639999999</v>
      </c>
      <c r="ATS17">
        <v>3059.5390539999999</v>
      </c>
      <c r="ATT17">
        <v>464.71134940000002</v>
      </c>
      <c r="ATU17">
        <v>9282.0453340000004</v>
      </c>
      <c r="ATV17">
        <v>1642.6255900000001</v>
      </c>
      <c r="ATW17">
        <v>707.65449290000004</v>
      </c>
      <c r="ATX17">
        <v>731.39891880000005</v>
      </c>
      <c r="ATY17">
        <v>8837.8787439999996</v>
      </c>
      <c r="ATZ17">
        <v>749.94644870000002</v>
      </c>
      <c r="AUA17">
        <v>989.94059370000002</v>
      </c>
      <c r="AUB17">
        <v>3417.374765</v>
      </c>
      <c r="AUC17">
        <v>333.96290260000001</v>
      </c>
      <c r="AUD17">
        <v>3373.3253920000002</v>
      </c>
      <c r="AUE17">
        <v>3030.8896770000001</v>
      </c>
      <c r="AUF17">
        <v>7091.0385269999997</v>
      </c>
      <c r="AUG17">
        <v>574.32836980000002</v>
      </c>
      <c r="AUH17">
        <v>141.24682290000001</v>
      </c>
      <c r="AUI17">
        <v>9408.5523209999992</v>
      </c>
      <c r="AUJ17">
        <v>2162.261704</v>
      </c>
      <c r="AUK17">
        <v>312.0218653</v>
      </c>
      <c r="AUL17">
        <v>121.3077605</v>
      </c>
      <c r="AUM17">
        <v>555.30981369999995</v>
      </c>
      <c r="AUN17">
        <v>362.4444618</v>
      </c>
      <c r="AUO17">
        <v>0</v>
      </c>
      <c r="AUP17">
        <v>712.7516875</v>
      </c>
      <c r="AUQ17">
        <v>70.360287189999994</v>
      </c>
      <c r="AUR17">
        <v>270.05571950000001</v>
      </c>
      <c r="AUS17">
        <v>772.95384620000004</v>
      </c>
      <c r="AUT17">
        <v>1645.444045</v>
      </c>
      <c r="AUU17">
        <v>23727.73918</v>
      </c>
      <c r="AUV17">
        <v>1011.398107</v>
      </c>
      <c r="AUW17">
        <v>5337.0701470000004</v>
      </c>
      <c r="AUX17">
        <v>27561.11249</v>
      </c>
      <c r="AUY17">
        <v>62685.177920000002</v>
      </c>
      <c r="AUZ17">
        <v>386.32437540000001</v>
      </c>
      <c r="AVA17">
        <v>1109.5528730000001</v>
      </c>
      <c r="AVB17">
        <v>2145.5600749999999</v>
      </c>
      <c r="AVC17">
        <v>49.015166280000003</v>
      </c>
      <c r="AVD17">
        <v>884.90110979999997</v>
      </c>
      <c r="AVE17">
        <v>135.2817747</v>
      </c>
      <c r="AVF17">
        <v>4154.639494</v>
      </c>
      <c r="AVG17">
        <v>5654.3900800000001</v>
      </c>
      <c r="AVH17">
        <v>553.00359590000005</v>
      </c>
      <c r="AVI17">
        <v>623.56930350000005</v>
      </c>
      <c r="AVJ17">
        <v>42046.271540000002</v>
      </c>
      <c r="AVK17">
        <v>195.7625673</v>
      </c>
      <c r="AVL17">
        <v>7.2696958949999999</v>
      </c>
      <c r="AVM17">
        <v>95524.215070000006</v>
      </c>
      <c r="AVN17">
        <v>1380.8381529999999</v>
      </c>
      <c r="AVO17">
        <v>1486.592418</v>
      </c>
      <c r="AVP17">
        <v>4162.5106889999997</v>
      </c>
      <c r="AVQ17">
        <v>2851.2380579999999</v>
      </c>
      <c r="AVR17">
        <v>1134.6751139999999</v>
      </c>
      <c r="AVS17">
        <v>538.23924350000004</v>
      </c>
      <c r="AVT17">
        <v>224.8949015</v>
      </c>
      <c r="AVU17">
        <v>35236.315979999999</v>
      </c>
      <c r="AVV17">
        <v>951.24662160000003</v>
      </c>
      <c r="AVW17">
        <v>4224.9371680000004</v>
      </c>
      <c r="AVX17">
        <v>4223.7118520000004</v>
      </c>
      <c r="AVY17">
        <v>4283.9231250000003</v>
      </c>
      <c r="AVZ17">
        <v>9641.7541390000006</v>
      </c>
      <c r="AWA17">
        <v>20307.186750000001</v>
      </c>
      <c r="AWB17">
        <v>1253.790011</v>
      </c>
      <c r="AWC17">
        <v>279.97462480000002</v>
      </c>
      <c r="AWD17">
        <v>6130.7781160000004</v>
      </c>
      <c r="AWE17">
        <v>412.61677020000002</v>
      </c>
      <c r="AWF17">
        <v>10085.795749999999</v>
      </c>
      <c r="AWG17">
        <v>4902.7336839999998</v>
      </c>
      <c r="AWH17">
        <v>327.03997020000003</v>
      </c>
      <c r="AWI17">
        <v>1637.8118569999999</v>
      </c>
      <c r="AWJ17">
        <v>380.4018294</v>
      </c>
      <c r="AWK17">
        <v>3563.9262680000002</v>
      </c>
      <c r="AWL17">
        <v>2920.5031180000001</v>
      </c>
      <c r="AWM17">
        <v>587.54420579999999</v>
      </c>
      <c r="AWN17">
        <v>180.49700150000001</v>
      </c>
      <c r="AWO17">
        <v>7041.9818509999996</v>
      </c>
      <c r="AWP17">
        <v>5774.9287999999997</v>
      </c>
      <c r="AWQ17">
        <v>2961.29918</v>
      </c>
      <c r="AWR17">
        <v>91.476074220000001</v>
      </c>
      <c r="AWS17">
        <v>272.05701829999998</v>
      </c>
      <c r="AWT17">
        <v>18897.214909999999</v>
      </c>
      <c r="AWU17">
        <v>2294.5959659999999</v>
      </c>
      <c r="AWV17">
        <v>0</v>
      </c>
      <c r="AWW17">
        <v>577.92444899999998</v>
      </c>
      <c r="AWX17">
        <v>37.47505597</v>
      </c>
      <c r="AWY17">
        <v>5.037329197</v>
      </c>
      <c r="AWZ17">
        <v>1329.5171009999999</v>
      </c>
      <c r="AXA17">
        <v>1723.739714</v>
      </c>
      <c r="AXB17">
        <v>662.13203959999998</v>
      </c>
      <c r="AXC17">
        <v>658.39241570000002</v>
      </c>
      <c r="AXD17">
        <v>1095.039565</v>
      </c>
      <c r="AXE17">
        <v>0</v>
      </c>
      <c r="AXF17">
        <v>1243.994504</v>
      </c>
      <c r="AXG17">
        <v>1333.0797909999999</v>
      </c>
      <c r="AXH17">
        <v>0</v>
      </c>
      <c r="AXI17">
        <v>2814.2520840000002</v>
      </c>
      <c r="AXJ17">
        <v>254.51040889999999</v>
      </c>
      <c r="AXK17">
        <v>13012.754010000001</v>
      </c>
      <c r="AXL17">
        <v>6024.6317630000003</v>
      </c>
      <c r="AXM17">
        <v>1465.3161070000001</v>
      </c>
      <c r="AXN17">
        <v>703.42714799999999</v>
      </c>
      <c r="AXO17">
        <v>160.0629888</v>
      </c>
      <c r="AXP17">
        <v>2748.2107970000002</v>
      </c>
      <c r="AXQ17">
        <v>917.39704630000006</v>
      </c>
      <c r="AXR17">
        <v>231.5432093</v>
      </c>
      <c r="AXS17">
        <v>5677.570162</v>
      </c>
      <c r="AXT17">
        <v>66.079449999999994</v>
      </c>
      <c r="AXU17">
        <v>6179.062653</v>
      </c>
      <c r="AXV17">
        <v>440.52172239999999</v>
      </c>
      <c r="AXW17">
        <v>13.63296918</v>
      </c>
      <c r="AXX17">
        <v>269.33870510000003</v>
      </c>
      <c r="AXY17">
        <v>204.0669862</v>
      </c>
      <c r="AXZ17">
        <v>1821.188312</v>
      </c>
      <c r="AYA17">
        <v>1250.748292</v>
      </c>
      <c r="AYB17">
        <v>339.57201529999998</v>
      </c>
      <c r="AYC17">
        <v>2442.9803659999998</v>
      </c>
      <c r="AYD17">
        <v>2420.6469120000002</v>
      </c>
      <c r="AYE17">
        <v>6767.0170770000004</v>
      </c>
      <c r="AYF17">
        <v>2678.419175</v>
      </c>
      <c r="AYG17">
        <v>11123.887710000001</v>
      </c>
      <c r="AYH17">
        <v>1652.9684219999999</v>
      </c>
      <c r="AYI17">
        <v>670.7374509</v>
      </c>
      <c r="AYJ17">
        <v>271.38162110000002</v>
      </c>
      <c r="AYK17">
        <v>12447.923720000001</v>
      </c>
      <c r="AYL17">
        <v>110.70094280000001</v>
      </c>
      <c r="AYM17">
        <v>125.2032572</v>
      </c>
      <c r="AYN17">
        <v>845.89563740000006</v>
      </c>
      <c r="AYO17">
        <v>1332.0742310000001</v>
      </c>
      <c r="AYP17">
        <v>48.096506869999999</v>
      </c>
      <c r="AYQ17">
        <v>2773.245758</v>
      </c>
      <c r="AYR17">
        <v>21576.51456</v>
      </c>
      <c r="AYS17">
        <v>624.32510009999999</v>
      </c>
      <c r="AYT17">
        <v>1950.647056</v>
      </c>
      <c r="AYU17">
        <v>44589.654620000001</v>
      </c>
      <c r="AYV17">
        <v>1341.823498</v>
      </c>
      <c r="AYW17">
        <v>1282.677015</v>
      </c>
      <c r="AYX17">
        <v>1187.4464390000001</v>
      </c>
      <c r="AYY17">
        <v>1088.8427509999999</v>
      </c>
      <c r="AYZ17">
        <v>651.48959319999994</v>
      </c>
      <c r="AZA17">
        <v>565.51102149999997</v>
      </c>
      <c r="AZB17">
        <v>31094.021100000002</v>
      </c>
      <c r="AZC17">
        <v>2153.8220919999999</v>
      </c>
      <c r="AZD17">
        <v>1334.6457539999999</v>
      </c>
      <c r="AZE17">
        <v>83.948415870000005</v>
      </c>
      <c r="AZF17">
        <v>307.54336790000002</v>
      </c>
      <c r="AZG17">
        <v>250.7068701</v>
      </c>
      <c r="AZH17">
        <v>7188.7890299999999</v>
      </c>
      <c r="AZI17">
        <v>3901.5948680000001</v>
      </c>
      <c r="AZJ17">
        <v>485.0424562</v>
      </c>
      <c r="AZK17">
        <v>1186.4642429999999</v>
      </c>
      <c r="AZL17">
        <v>1868.9303990000001</v>
      </c>
      <c r="AZM17">
        <v>141.9760713</v>
      </c>
      <c r="AZN17">
        <v>20.761215660000001</v>
      </c>
      <c r="AZO17">
        <v>892.00702100000001</v>
      </c>
      <c r="AZP17">
        <v>728.86804559999996</v>
      </c>
      <c r="AZQ17">
        <v>6993.8816500000003</v>
      </c>
      <c r="AZR17">
        <v>338.68011280000002</v>
      </c>
      <c r="AZS17">
        <v>1296.269245</v>
      </c>
      <c r="AZT17">
        <v>590.28618089999998</v>
      </c>
      <c r="AZU17">
        <v>7376.7730240000001</v>
      </c>
      <c r="AZV17">
        <v>4816.8145400000003</v>
      </c>
      <c r="AZW17">
        <v>508.12922950000001</v>
      </c>
      <c r="AZX17">
        <v>2896.1790649999998</v>
      </c>
      <c r="AZY17">
        <v>814.48520259999998</v>
      </c>
      <c r="AZZ17">
        <v>2665.6095340000002</v>
      </c>
      <c r="BAA17">
        <v>0</v>
      </c>
      <c r="BAB17">
        <v>2384.7617260000002</v>
      </c>
      <c r="BAC17">
        <v>197457.27179999999</v>
      </c>
      <c r="BAD17">
        <v>4769.812293</v>
      </c>
      <c r="BAE17">
        <v>1312.39165</v>
      </c>
      <c r="BAF17">
        <v>0</v>
      </c>
      <c r="BAG17">
        <v>1513.2188080000001</v>
      </c>
      <c r="BAH17">
        <v>3304.617941</v>
      </c>
      <c r="BAI17">
        <v>11569.17102</v>
      </c>
      <c r="BAJ17">
        <v>3052.0044859999998</v>
      </c>
      <c r="BAK17">
        <v>709.30885850000004</v>
      </c>
      <c r="BAL17">
        <v>762.12011870000003</v>
      </c>
      <c r="BAM17">
        <v>129.409108</v>
      </c>
      <c r="BAN17">
        <v>224.7465512</v>
      </c>
      <c r="BAO17">
        <v>1685.740787</v>
      </c>
      <c r="BAP17">
        <v>3582.0035939999998</v>
      </c>
      <c r="BAQ17">
        <v>1987.7129010000001</v>
      </c>
      <c r="BAR17">
        <v>929.71655950000002</v>
      </c>
      <c r="BAS17">
        <v>1021.249784</v>
      </c>
      <c r="BAT17">
        <v>2027.926905</v>
      </c>
      <c r="BAU17">
        <v>451.06150789999998</v>
      </c>
      <c r="BAV17">
        <v>23239.000690000001</v>
      </c>
      <c r="BAW17">
        <v>2016.2960989999999</v>
      </c>
      <c r="BAX17">
        <v>10.47088623</v>
      </c>
      <c r="BAY17">
        <v>196.8598892</v>
      </c>
      <c r="BAZ17">
        <v>792.30034030000002</v>
      </c>
      <c r="BBA17">
        <v>21929.855220000001</v>
      </c>
      <c r="BBB17">
        <v>239.176085</v>
      </c>
      <c r="BBC17">
        <v>369.10536730000001</v>
      </c>
      <c r="BBD17">
        <v>2781.2225539999999</v>
      </c>
      <c r="BBE17">
        <v>772.93535129999998</v>
      </c>
      <c r="BBF17">
        <v>1182.9758200000001</v>
      </c>
      <c r="BBG17">
        <v>242.94379950000001</v>
      </c>
      <c r="BBH17">
        <v>46.169677729999997</v>
      </c>
      <c r="BBI17">
        <v>1389.6384370000001</v>
      </c>
      <c r="BBJ17">
        <v>1721.7534230000001</v>
      </c>
      <c r="BBK17">
        <v>481.87578630000002</v>
      </c>
      <c r="BBL17">
        <v>165.02798949999999</v>
      </c>
      <c r="BBM17">
        <v>2311.689531</v>
      </c>
      <c r="BBN17">
        <v>2059.8613359999999</v>
      </c>
      <c r="BBO17">
        <v>3107.2292149999998</v>
      </c>
      <c r="BBP17">
        <v>2909.4959279999998</v>
      </c>
      <c r="BBQ17">
        <v>61.528596909999997</v>
      </c>
      <c r="BBR17">
        <v>685.64507230000004</v>
      </c>
      <c r="BBS17">
        <v>1198.8359379999999</v>
      </c>
      <c r="BBT17">
        <v>5223.6184050000002</v>
      </c>
      <c r="BBU17">
        <v>8683.8954310000008</v>
      </c>
      <c r="BBV17">
        <v>528.51988679999999</v>
      </c>
      <c r="BBW17">
        <v>1730.171155</v>
      </c>
      <c r="BBX17">
        <v>533.08675370000003</v>
      </c>
      <c r="BBY17">
        <v>3316.4985750000001</v>
      </c>
      <c r="BBZ17">
        <v>329.70883830000002</v>
      </c>
      <c r="BCA17">
        <v>647.37484380000001</v>
      </c>
      <c r="BCB17">
        <v>3968.2763420000001</v>
      </c>
      <c r="BCC17">
        <v>1689.9365620000001</v>
      </c>
      <c r="BCD17">
        <v>559.3825799</v>
      </c>
      <c r="BCE17">
        <v>5850.9632700000002</v>
      </c>
      <c r="BCF17">
        <v>1452.2912240000001</v>
      </c>
      <c r="BCG17">
        <v>1201.346194</v>
      </c>
      <c r="BCH17">
        <v>649.35258450000003</v>
      </c>
      <c r="BCI17">
        <v>6472.2486269999999</v>
      </c>
      <c r="BCJ17">
        <v>928.50734480000006</v>
      </c>
      <c r="BCK17">
        <v>293.50451779999997</v>
      </c>
      <c r="BCL17">
        <v>65671.57346</v>
      </c>
      <c r="BCM17">
        <v>546.40672889999996</v>
      </c>
      <c r="BCN17">
        <v>113.9120779</v>
      </c>
      <c r="BCO17">
        <v>1391.692368</v>
      </c>
      <c r="BCP17">
        <v>0</v>
      </c>
      <c r="BCQ17">
        <v>20251.576840000002</v>
      </c>
      <c r="BCR17">
        <v>262.6393205</v>
      </c>
      <c r="BCS17">
        <v>946.7837657</v>
      </c>
      <c r="BCT17">
        <v>223.91982469999999</v>
      </c>
      <c r="BCU17">
        <v>150.2326937</v>
      </c>
      <c r="BCV17">
        <v>12821.2408</v>
      </c>
      <c r="BCW17">
        <v>456.96633079999998</v>
      </c>
      <c r="BCX17">
        <v>8246.8339749999996</v>
      </c>
      <c r="BCY17">
        <v>1041.7294039999999</v>
      </c>
      <c r="BCZ17">
        <v>31530.99365</v>
      </c>
      <c r="BDA17">
        <v>251.441879</v>
      </c>
      <c r="BDB17">
        <v>15887.803379999999</v>
      </c>
      <c r="BDC17">
        <v>4.768096924</v>
      </c>
      <c r="BDD17">
        <v>6973.7873419999996</v>
      </c>
      <c r="BDE17">
        <v>1865.0673609999999</v>
      </c>
      <c r="BDF17">
        <v>37.617186070000002</v>
      </c>
      <c r="BDG17">
        <v>266.23425639999999</v>
      </c>
      <c r="BDH17">
        <v>5631.8975129999999</v>
      </c>
      <c r="BDI17">
        <v>1087.4914679999999</v>
      </c>
      <c r="BDJ17">
        <v>4459.8408120000004</v>
      </c>
      <c r="BDK17">
        <v>185.09077830000001</v>
      </c>
      <c r="BDL17">
        <v>9.4066660980000005</v>
      </c>
      <c r="BDM17">
        <v>1691.2821630000001</v>
      </c>
      <c r="BDN17">
        <v>553.5750372</v>
      </c>
      <c r="BDO17">
        <v>33.916365460000002</v>
      </c>
      <c r="BDP17">
        <v>4115.1805780000004</v>
      </c>
      <c r="BDQ17">
        <v>495.96128110000001</v>
      </c>
      <c r="BDR17">
        <v>519.98952829999996</v>
      </c>
      <c r="BDS17">
        <v>1535.689241</v>
      </c>
      <c r="BDT17">
        <v>3508.5562829999999</v>
      </c>
      <c r="BDU17">
        <v>9855.3484700000008</v>
      </c>
      <c r="BDV17">
        <v>7361.2998939999998</v>
      </c>
      <c r="BDW17">
        <v>6023.9435670000003</v>
      </c>
      <c r="BDX17">
        <v>18039.25978</v>
      </c>
      <c r="BDY17">
        <v>6664.3278339999997</v>
      </c>
      <c r="BDZ17">
        <v>480.00412039999998</v>
      </c>
      <c r="BEA17">
        <v>285.3602143</v>
      </c>
      <c r="BEB17">
        <v>1473.9426880000001</v>
      </c>
      <c r="BEC17">
        <v>5370.8732620000001</v>
      </c>
      <c r="BED17">
        <v>13757.098470000001</v>
      </c>
      <c r="BEE17">
        <v>22812.940289999999</v>
      </c>
      <c r="BEF17">
        <v>250.44535429999999</v>
      </c>
      <c r="BEG17">
        <v>571.46030880000001</v>
      </c>
      <c r="BEH17">
        <v>34897.982199999999</v>
      </c>
      <c r="BEI17">
        <v>259.40148970000001</v>
      </c>
      <c r="BEJ17">
        <v>9.5606402839999998</v>
      </c>
      <c r="BEK17">
        <v>88.543548749999999</v>
      </c>
      <c r="BEL17">
        <v>179.7701337</v>
      </c>
      <c r="BEM17">
        <v>17.35682817</v>
      </c>
      <c r="BEN17">
        <v>1393.414861</v>
      </c>
      <c r="BEO17">
        <v>2357.9960799999999</v>
      </c>
      <c r="BEP17">
        <v>3524.4099030000002</v>
      </c>
      <c r="BEQ17">
        <v>859.27045559999999</v>
      </c>
      <c r="BER17">
        <v>427.86976320000002</v>
      </c>
      <c r="BES17">
        <v>827.70040470000004</v>
      </c>
      <c r="BET17">
        <v>143.3669568</v>
      </c>
      <c r="BEU17">
        <v>1838.54546</v>
      </c>
      <c r="BEV17">
        <v>2772.3018769999999</v>
      </c>
      <c r="BEW17">
        <v>1856.554316</v>
      </c>
      <c r="BEX17">
        <v>78.292664060000007</v>
      </c>
      <c r="BEY17">
        <v>1461.3991739999999</v>
      </c>
      <c r="BEZ17">
        <v>4105.8107570000002</v>
      </c>
      <c r="BFA17">
        <v>429.23150729999998</v>
      </c>
      <c r="BFB17">
        <v>243.88840339999999</v>
      </c>
      <c r="BFC17">
        <v>237.919691</v>
      </c>
      <c r="BFD17">
        <v>139.8807726</v>
      </c>
      <c r="BFE17">
        <v>600.07324589999996</v>
      </c>
      <c r="BFF17">
        <v>1442.350776</v>
      </c>
      <c r="BFG17">
        <v>1636.731843</v>
      </c>
      <c r="BFH17">
        <v>781.2594143</v>
      </c>
      <c r="BFI17">
        <v>517.44081970000002</v>
      </c>
      <c r="BFJ17">
        <v>424.45616480000001</v>
      </c>
      <c r="BFK17">
        <v>1287.46821</v>
      </c>
      <c r="BFL17">
        <v>181.33769290000001</v>
      </c>
      <c r="BFM17">
        <v>36.573872880000003</v>
      </c>
      <c r="BFN17">
        <v>456.94957740000001</v>
      </c>
      <c r="BFO17">
        <v>2927.4303880000002</v>
      </c>
      <c r="BFP17">
        <v>2142.4714180000001</v>
      </c>
      <c r="BFQ17">
        <v>1101.0618239999999</v>
      </c>
      <c r="BFR17">
        <v>0</v>
      </c>
      <c r="BFS17">
        <v>1217.4987779999999</v>
      </c>
      <c r="BFT17">
        <v>9.9776611329999998</v>
      </c>
      <c r="BFU17">
        <v>2782.2225739999999</v>
      </c>
      <c r="BFV17">
        <v>1182.423241</v>
      </c>
      <c r="BFW17">
        <v>121.99128380000001</v>
      </c>
      <c r="BFX17">
        <v>1303.6714979999999</v>
      </c>
      <c r="BFY17">
        <v>197.5799787</v>
      </c>
      <c r="BFZ17">
        <v>21.583577340000001</v>
      </c>
      <c r="BGA17">
        <v>3637.5288409999998</v>
      </c>
      <c r="BGB17">
        <v>77.500921149999996</v>
      </c>
      <c r="BGC17">
        <v>353.64822670000001</v>
      </c>
      <c r="BGD17">
        <v>20.09894676</v>
      </c>
      <c r="BGE17">
        <v>5.0412546059999999</v>
      </c>
      <c r="BGF17">
        <v>48.207998099999998</v>
      </c>
      <c r="BGG17">
        <v>713.88303259999998</v>
      </c>
      <c r="BGH17">
        <v>621.48340159999998</v>
      </c>
      <c r="BGI17">
        <v>21259.445629999998</v>
      </c>
      <c r="BGJ17">
        <v>621.06394850000004</v>
      </c>
      <c r="BGK17">
        <v>1165.8812559999999</v>
      </c>
      <c r="BGL17">
        <v>238.78635740000001</v>
      </c>
      <c r="BGM17">
        <v>2113.1616239999998</v>
      </c>
      <c r="BGN17">
        <v>5380.8327829999998</v>
      </c>
      <c r="BGO17">
        <v>1341.645794</v>
      </c>
      <c r="BGP17">
        <v>7864.216394</v>
      </c>
      <c r="BGQ17">
        <v>594.79315159999999</v>
      </c>
      <c r="BGR17">
        <v>558.43989009999996</v>
      </c>
      <c r="BGS17">
        <v>413.16547930000002</v>
      </c>
      <c r="BGT17">
        <v>64.139632199999994</v>
      </c>
      <c r="BGU17">
        <v>530.47587450000003</v>
      </c>
      <c r="BGV17">
        <v>646.95867280000004</v>
      </c>
      <c r="BGW17">
        <v>1375.2052960000001</v>
      </c>
      <c r="BGX17">
        <v>492.20865199999997</v>
      </c>
      <c r="BGY17">
        <v>323.36639930000001</v>
      </c>
      <c r="BGZ17">
        <v>17757.595939999999</v>
      </c>
      <c r="BHA17">
        <v>1218.6530230000001</v>
      </c>
      <c r="BHB17">
        <v>76411.551430000007</v>
      </c>
      <c r="BHC17">
        <v>0</v>
      </c>
      <c r="BHD17">
        <v>126.7393672</v>
      </c>
      <c r="BHE17">
        <v>2542.873998</v>
      </c>
      <c r="BHF17">
        <v>1049.7646480000001</v>
      </c>
      <c r="BHG17">
        <v>10338.560740000001</v>
      </c>
      <c r="BHH17">
        <v>17.295776369999999</v>
      </c>
      <c r="BHI17">
        <v>13640.151449999999</v>
      </c>
      <c r="BHJ17">
        <v>264.95152439999998</v>
      </c>
      <c r="BHK17">
        <v>76.273063550000003</v>
      </c>
      <c r="BHL17">
        <v>293.569299</v>
      </c>
      <c r="BHM17">
        <v>231.86840029999999</v>
      </c>
      <c r="BHN17">
        <v>534.64642960000003</v>
      </c>
      <c r="BHO17">
        <v>139.36349240000001</v>
      </c>
      <c r="BHP17">
        <v>536.7623979</v>
      </c>
      <c r="BHQ17">
        <v>47991.190150000002</v>
      </c>
      <c r="BHR17">
        <v>2811.5509189999998</v>
      </c>
      <c r="BHS17">
        <v>1007.23434</v>
      </c>
      <c r="BHT17">
        <v>2260.4631209999998</v>
      </c>
      <c r="BHU17">
        <v>7606.3956280000002</v>
      </c>
      <c r="BHV17">
        <v>1546.1887999999999</v>
      </c>
      <c r="BHW17">
        <v>1108.536932</v>
      </c>
      <c r="BHX17">
        <v>2868.4446640000001</v>
      </c>
      <c r="BHY17">
        <v>0</v>
      </c>
      <c r="BHZ17">
        <v>655.85243490000005</v>
      </c>
      <c r="BIA17">
        <v>603.56767969999999</v>
      </c>
      <c r="BIB17">
        <v>276.17301989999999</v>
      </c>
      <c r="BIC17">
        <v>1348.8223989999999</v>
      </c>
      <c r="BID17">
        <v>272.8414209</v>
      </c>
      <c r="BIE17">
        <v>17.919558680000002</v>
      </c>
      <c r="BIF17">
        <v>706.36611470000003</v>
      </c>
      <c r="BIG17">
        <v>75.773802099999997</v>
      </c>
      <c r="BIH17">
        <v>4561.5750010000002</v>
      </c>
      <c r="BII17">
        <v>584.58307209999998</v>
      </c>
      <c r="BIJ17">
        <v>826.58839120000005</v>
      </c>
      <c r="BIK17">
        <v>805.32844890000001</v>
      </c>
      <c r="BIL17">
        <v>1461.743905</v>
      </c>
      <c r="BIM17">
        <v>4559.6876099999999</v>
      </c>
      <c r="BIN17">
        <v>4886.556756</v>
      </c>
      <c r="BIO17">
        <v>706.66241890000003</v>
      </c>
      <c r="BIP17">
        <v>1263.900623</v>
      </c>
      <c r="BIQ17">
        <v>7910.8812440000002</v>
      </c>
      <c r="BIR17">
        <v>2187.1729500000001</v>
      </c>
      <c r="BIS17">
        <v>1992.059933</v>
      </c>
      <c r="BIT17">
        <v>20038.274939999999</v>
      </c>
      <c r="BIU17">
        <v>1116.697062</v>
      </c>
      <c r="BIV17">
        <v>2322.7231280000001</v>
      </c>
      <c r="BIW17">
        <v>77.931091069999994</v>
      </c>
      <c r="BIX17">
        <v>272.50288369999998</v>
      </c>
      <c r="BIY17">
        <v>3452.6020349999999</v>
      </c>
      <c r="BIZ17">
        <v>190.37090950000001</v>
      </c>
      <c r="BJA17">
        <v>779.18307519999996</v>
      </c>
      <c r="BJB17">
        <v>8277.8105059999998</v>
      </c>
      <c r="BJC17">
        <v>4318.9261969999998</v>
      </c>
      <c r="BJD17">
        <v>628.00986769999997</v>
      </c>
      <c r="BJE17">
        <v>12200.79607</v>
      </c>
      <c r="BJF17">
        <v>238.53426579999999</v>
      </c>
      <c r="BJG17">
        <v>49.248407610000001</v>
      </c>
      <c r="BJH17">
        <v>1238.3420390000001</v>
      </c>
      <c r="BJI17">
        <v>1647.0964630000001</v>
      </c>
      <c r="BJJ17">
        <v>789.75101319999999</v>
      </c>
      <c r="BJK17">
        <v>1816.7362840000001</v>
      </c>
      <c r="BJL17">
        <v>15465.972330000001</v>
      </c>
      <c r="BJM17">
        <v>4067.652763</v>
      </c>
      <c r="BJN17">
        <v>5837.0107539999999</v>
      </c>
      <c r="BJO17">
        <v>2729.00245</v>
      </c>
      <c r="BJP17">
        <v>1430.0086249999999</v>
      </c>
      <c r="BJQ17">
        <v>1902.932239</v>
      </c>
      <c r="BJR17">
        <v>1980.193577</v>
      </c>
      <c r="BJS17">
        <v>215.1283655</v>
      </c>
      <c r="BJT17">
        <v>27.696364410000001</v>
      </c>
      <c r="BJU17">
        <v>496.22116979999998</v>
      </c>
      <c r="BJV17">
        <v>38207.26268</v>
      </c>
      <c r="BJW17">
        <v>5261.4366650000002</v>
      </c>
      <c r="BJX17">
        <v>33.172390110000002</v>
      </c>
      <c r="BJY17">
        <v>492.33740210000002</v>
      </c>
      <c r="BJZ17">
        <v>562.354286</v>
      </c>
      <c r="BKA17">
        <v>10832.260469999999</v>
      </c>
      <c r="BKB17">
        <v>2706.1543240000001</v>
      </c>
      <c r="BKC17">
        <v>1098.0378639999999</v>
      </c>
      <c r="BKD17">
        <v>95.140679899999995</v>
      </c>
      <c r="BKE17">
        <v>2570.9202030000001</v>
      </c>
      <c r="BKF17">
        <v>7898.8036160000001</v>
      </c>
      <c r="BKG17">
        <v>8888.4321459999992</v>
      </c>
      <c r="BKH17">
        <v>961.51704050000001</v>
      </c>
      <c r="BKI17">
        <v>1227.7428709999999</v>
      </c>
      <c r="BKJ17">
        <v>9201.6522949999999</v>
      </c>
      <c r="BKK17">
        <v>4984.9829820000004</v>
      </c>
      <c r="BKL17">
        <v>140.86751820000001</v>
      </c>
      <c r="BKM17">
        <v>48091.726849999999</v>
      </c>
      <c r="BKN17">
        <v>1647.404123</v>
      </c>
      <c r="BKO17">
        <v>968.06576559999996</v>
      </c>
      <c r="BKP17">
        <v>400.90564749999999</v>
      </c>
      <c r="BKQ17">
        <v>5.4310322119999999</v>
      </c>
      <c r="BKR17">
        <v>3218.151249</v>
      </c>
      <c r="BKS17">
        <v>101.7711535</v>
      </c>
      <c r="BKT17">
        <v>395.01077140000001</v>
      </c>
      <c r="BKU17">
        <v>41.314452889999998</v>
      </c>
      <c r="BKV17">
        <v>355.67999700000001</v>
      </c>
      <c r="BKW17">
        <v>582.57209580000006</v>
      </c>
      <c r="BKX17">
        <v>11908.17582</v>
      </c>
      <c r="BKY17">
        <v>144.8856601</v>
      </c>
      <c r="BKZ17">
        <v>6984.4375410000002</v>
      </c>
      <c r="BLA17">
        <v>1137.40266</v>
      </c>
      <c r="BLB17">
        <v>23258.943169999999</v>
      </c>
      <c r="BLC17">
        <v>2573.1506960000002</v>
      </c>
      <c r="BLD17">
        <v>864.53075650000005</v>
      </c>
      <c r="BLE17">
        <v>18.43138531</v>
      </c>
      <c r="BLF17">
        <v>3534.3510540000002</v>
      </c>
      <c r="BLG17">
        <v>819.20832510000002</v>
      </c>
      <c r="BLH17">
        <v>963.3555887</v>
      </c>
      <c r="BLI17">
        <v>1860.7536150000001</v>
      </c>
      <c r="BLJ17">
        <v>4640.5624989999997</v>
      </c>
      <c r="BLK17">
        <v>14927.030049999999</v>
      </c>
      <c r="BLL17">
        <v>13353.650180000001</v>
      </c>
      <c r="BLM17">
        <v>19690.577270000002</v>
      </c>
      <c r="BLN17">
        <v>1733.2455130000001</v>
      </c>
      <c r="BLO17">
        <v>32.350543790000003</v>
      </c>
      <c r="BLP17">
        <v>14.609405519999999</v>
      </c>
      <c r="BLQ17">
        <v>915.02821989999995</v>
      </c>
      <c r="BLR17">
        <v>1686.9799410000001</v>
      </c>
      <c r="BLS17">
        <v>480.7234899</v>
      </c>
      <c r="BLT17">
        <v>32.666143820000002</v>
      </c>
      <c r="BLU17">
        <v>142.0572827</v>
      </c>
      <c r="BLV17">
        <v>611.20982990000005</v>
      </c>
      <c r="BLW17">
        <v>0</v>
      </c>
      <c r="BLX17">
        <v>810.03414220000002</v>
      </c>
      <c r="BLY17">
        <v>419.18285509999998</v>
      </c>
      <c r="BLZ17">
        <v>59382.090259999997</v>
      </c>
      <c r="BMA17">
        <v>1024.9183459999999</v>
      </c>
      <c r="BMB17">
        <v>988.12394159999997</v>
      </c>
      <c r="BMC17">
        <v>417.5557124</v>
      </c>
      <c r="BMD17">
        <v>918.89337599999999</v>
      </c>
      <c r="BME17">
        <v>177.1024003</v>
      </c>
      <c r="BMF17">
        <v>931.00837920000004</v>
      </c>
      <c r="BMG17">
        <v>4321.3950299999997</v>
      </c>
      <c r="BMH17">
        <v>6266.7183880000002</v>
      </c>
      <c r="BMI17">
        <v>100411.26240000001</v>
      </c>
      <c r="BMJ17">
        <v>177.6794505</v>
      </c>
      <c r="BMK17">
        <v>16895.196230000001</v>
      </c>
      <c r="BML17">
        <v>7315.2077330000002</v>
      </c>
      <c r="BMM17">
        <v>1582.6522379999999</v>
      </c>
      <c r="BMN17">
        <v>386.21815340000001</v>
      </c>
      <c r="BMO17">
        <v>1186.097254</v>
      </c>
      <c r="BMP17">
        <v>784.19401449999998</v>
      </c>
      <c r="BMQ17">
        <v>74.186468160000004</v>
      </c>
      <c r="BMR17">
        <v>2593.7093730000001</v>
      </c>
      <c r="BMS17">
        <v>418.16944180000002</v>
      </c>
      <c r="BMT17">
        <v>124.72074600000001</v>
      </c>
      <c r="BMU17">
        <v>915.99685580000005</v>
      </c>
      <c r="BMV17">
        <v>270.9286611</v>
      </c>
      <c r="BMW17">
        <v>9313.3331770000004</v>
      </c>
      <c r="BMX17">
        <v>7025.0702179999998</v>
      </c>
      <c r="BMY17">
        <v>2004.053306</v>
      </c>
      <c r="BMZ17">
        <v>0</v>
      </c>
      <c r="BNA17">
        <v>362.23880869999999</v>
      </c>
      <c r="BNB17">
        <v>666.4340254</v>
      </c>
      <c r="BNC17">
        <v>693.98572899999999</v>
      </c>
      <c r="BND17">
        <v>121.2676172</v>
      </c>
      <c r="BNE17">
        <v>595.08225709999999</v>
      </c>
      <c r="BNF17">
        <v>1246.6574250000001</v>
      </c>
      <c r="BNG17">
        <v>2099.2836010000001</v>
      </c>
      <c r="BNH17">
        <v>2822.32323</v>
      </c>
      <c r="BNI17">
        <v>1160.037241</v>
      </c>
      <c r="BNJ17">
        <v>1100.693131</v>
      </c>
      <c r="BNK17">
        <v>2596.373482</v>
      </c>
      <c r="BNL17">
        <v>1449.2604710000001</v>
      </c>
      <c r="BNM17">
        <v>12.68774414</v>
      </c>
      <c r="BNN17">
        <v>801.74189190000004</v>
      </c>
      <c r="BNO17">
        <v>2993.0600290000002</v>
      </c>
      <c r="BNP17">
        <v>8395.8491379999996</v>
      </c>
      <c r="BNQ17">
        <v>99.441685710000002</v>
      </c>
      <c r="BNR17">
        <v>5978.365616</v>
      </c>
      <c r="BNS17">
        <v>15014.3172</v>
      </c>
      <c r="BNT17">
        <v>407.18976980000002</v>
      </c>
      <c r="BNU17">
        <v>2773.6545449999999</v>
      </c>
      <c r="BNV17">
        <v>2746.0689889999999</v>
      </c>
      <c r="BNW17">
        <v>1218.8662420000001</v>
      </c>
      <c r="BNX17">
        <v>783.44021280000004</v>
      </c>
      <c r="BNY17">
        <v>2054.2790989999999</v>
      </c>
      <c r="BNZ17">
        <v>1873.6204069999999</v>
      </c>
      <c r="BOA17">
        <v>217.25263000000001</v>
      </c>
      <c r="BOB17">
        <v>823.00576149999995</v>
      </c>
      <c r="BOC17">
        <v>2612.5566009999998</v>
      </c>
      <c r="BOD17">
        <v>16320.21601</v>
      </c>
      <c r="BOE17">
        <v>4564.2077550000004</v>
      </c>
      <c r="BOF17">
        <v>1091.8744260000001</v>
      </c>
      <c r="BOG17">
        <v>9087.5305520000002</v>
      </c>
      <c r="BOH17">
        <v>123.10807509999999</v>
      </c>
      <c r="BOI17">
        <v>5861.5827410000002</v>
      </c>
      <c r="BOJ17">
        <v>147.07867540000001</v>
      </c>
      <c r="BOK17">
        <v>13653.720170000001</v>
      </c>
      <c r="BOL17">
        <v>1233.7738059999999</v>
      </c>
      <c r="BOM17">
        <v>2845.9218289999999</v>
      </c>
      <c r="BON17">
        <v>71.752976959999998</v>
      </c>
      <c r="BOO17">
        <v>108.5357065</v>
      </c>
      <c r="BOP17">
        <v>494.02781970000001</v>
      </c>
      <c r="BOQ17">
        <v>516.88630069999999</v>
      </c>
      <c r="BOR17">
        <v>42.004540990000002</v>
      </c>
      <c r="BOS17">
        <v>117.33097530000001</v>
      </c>
      <c r="BOT17">
        <v>563.13443159999997</v>
      </c>
      <c r="BOU17">
        <v>688.4547106</v>
      </c>
      <c r="BOV17">
        <v>243.2153898</v>
      </c>
      <c r="BOW17">
        <v>30828.991580000002</v>
      </c>
      <c r="BOX17">
        <v>1386.1381309999999</v>
      </c>
      <c r="BOY17">
        <v>214337.8334</v>
      </c>
      <c r="BOZ17">
        <v>1614.2296710000001</v>
      </c>
      <c r="BPA17">
        <v>634.66828510000005</v>
      </c>
      <c r="BPB17">
        <v>2295.9750600000002</v>
      </c>
      <c r="BPC17">
        <v>10067.02007</v>
      </c>
      <c r="BPD17">
        <v>425.86695309999999</v>
      </c>
      <c r="BPE17">
        <v>3276.644667</v>
      </c>
      <c r="BPF17">
        <v>71.076551519999995</v>
      </c>
      <c r="BPG17">
        <v>3987.665516</v>
      </c>
      <c r="BPH17">
        <v>343.45630110000002</v>
      </c>
      <c r="BPI17">
        <v>547.61721</v>
      </c>
      <c r="BPJ17">
        <v>2266.7813270000001</v>
      </c>
      <c r="BPK17">
        <v>125.1316595</v>
      </c>
      <c r="BPL17">
        <v>11030.27679</v>
      </c>
      <c r="BPM17">
        <v>6922.6084449999998</v>
      </c>
      <c r="BPN17">
        <v>22979.884330000001</v>
      </c>
      <c r="BPO17">
        <v>46.19432054</v>
      </c>
      <c r="BPP17">
        <v>245.77413079999999</v>
      </c>
      <c r="BPQ17">
        <v>952.91562899999997</v>
      </c>
      <c r="BPR17">
        <v>526.30084309999995</v>
      </c>
      <c r="BPS17">
        <v>2836.3184500000002</v>
      </c>
      <c r="BPT17">
        <v>17256.55085</v>
      </c>
      <c r="BPU17">
        <v>1739.5792200000001</v>
      </c>
      <c r="BPV17">
        <v>2157.3457920000001</v>
      </c>
      <c r="BPW17">
        <v>2458.8886349999998</v>
      </c>
      <c r="BPX17">
        <v>6442.6283970000004</v>
      </c>
      <c r="BPY17">
        <v>1967.9113829999999</v>
      </c>
      <c r="BPZ17">
        <v>1409.5634560000001</v>
      </c>
      <c r="BQA17">
        <v>26779.814439999998</v>
      </c>
      <c r="BQB17">
        <v>29377.151000000002</v>
      </c>
      <c r="BQC17">
        <v>10792.49415</v>
      </c>
      <c r="BQD17">
        <v>923.63012979999996</v>
      </c>
      <c r="BQE17">
        <v>7164.5331900000001</v>
      </c>
      <c r="BQF17">
        <v>282.53796749999998</v>
      </c>
      <c r="BQG17">
        <v>12229.1288</v>
      </c>
      <c r="BQH17">
        <v>1454.4056909999999</v>
      </c>
      <c r="BQI17">
        <v>1427.6808080000001</v>
      </c>
      <c r="BQJ17">
        <v>1181.1627189999999</v>
      </c>
      <c r="BQK17">
        <v>7233.1484719999999</v>
      </c>
      <c r="BQL17">
        <v>695.75639120000005</v>
      </c>
      <c r="BQM17">
        <v>9583.0624960000005</v>
      </c>
      <c r="BQN17">
        <v>3923.7734989999999</v>
      </c>
      <c r="BQO17">
        <v>635.50754919999997</v>
      </c>
      <c r="BQP17">
        <v>16799.36866</v>
      </c>
      <c r="BQQ17">
        <v>589.9174673</v>
      </c>
      <c r="BQR17">
        <v>3477.9752579999999</v>
      </c>
      <c r="BQS17">
        <v>1326.265615</v>
      </c>
      <c r="BQT17">
        <v>2948.5419200000001</v>
      </c>
      <c r="BQU17">
        <v>1194.3336079999999</v>
      </c>
      <c r="BQV17">
        <v>2346.8937660000001</v>
      </c>
      <c r="BQW17">
        <v>178.28099900000001</v>
      </c>
      <c r="BQX17">
        <v>747.15812500000004</v>
      </c>
      <c r="BQY17">
        <v>828.99362280000003</v>
      </c>
      <c r="BQZ17">
        <v>915.78224130000001</v>
      </c>
      <c r="BRA17">
        <v>3.1517409089999999</v>
      </c>
      <c r="BRB17">
        <v>3002.8000750000001</v>
      </c>
      <c r="BRC17">
        <v>1184.3564839999999</v>
      </c>
      <c r="BRD17">
        <v>3291.5606469999998</v>
      </c>
      <c r="BRE17">
        <v>228.30781339999999</v>
      </c>
      <c r="BRF17">
        <v>1693.6150700000001</v>
      </c>
      <c r="BRG17">
        <v>1620.4397750000001</v>
      </c>
      <c r="BRH17">
        <v>941.91878359999998</v>
      </c>
      <c r="BRI17">
        <v>1325.3350459999999</v>
      </c>
      <c r="BRJ17">
        <v>2324.720812</v>
      </c>
      <c r="BRK17">
        <v>1815.829718</v>
      </c>
      <c r="BRL17">
        <v>7530.2072799999996</v>
      </c>
      <c r="BRM17">
        <v>47172.352830000003</v>
      </c>
      <c r="BRN17">
        <v>240.2134959</v>
      </c>
      <c r="BRO17">
        <v>70.495803109999997</v>
      </c>
      <c r="BRP17">
        <v>65.418705209999999</v>
      </c>
      <c r="BRQ17">
        <v>163.55638579999999</v>
      </c>
      <c r="BRR17">
        <v>313.44126390000002</v>
      </c>
      <c r="BRS17">
        <v>1219.0687800000001</v>
      </c>
      <c r="BRT17">
        <v>1301.6430479999999</v>
      </c>
      <c r="BRU17">
        <v>591.04256520000001</v>
      </c>
      <c r="BRV17">
        <v>875.9112136</v>
      </c>
      <c r="BRW17">
        <v>86.580495060000004</v>
      </c>
      <c r="BRX17">
        <v>319.64772390000002</v>
      </c>
      <c r="BRY17">
        <v>0</v>
      </c>
      <c r="BRZ17">
        <v>2966.5713270000001</v>
      </c>
      <c r="BSA17">
        <v>1470.9874030000001</v>
      </c>
      <c r="BSB17">
        <v>3637.4761050000002</v>
      </c>
      <c r="BSC17">
        <v>353.18744240000001</v>
      </c>
      <c r="BSD17">
        <v>18173.265889999999</v>
      </c>
      <c r="BSE17">
        <v>918.68227890000003</v>
      </c>
      <c r="BSF17">
        <v>1440.6051</v>
      </c>
      <c r="BSG17">
        <v>3395.5179830000002</v>
      </c>
      <c r="BSH17">
        <v>233.6164699</v>
      </c>
      <c r="BSI17">
        <v>829.67342889999998</v>
      </c>
      <c r="BSJ17">
        <v>5576.4460799999997</v>
      </c>
      <c r="BSK17">
        <v>1329.5854280000001</v>
      </c>
      <c r="BSL17">
        <v>255.58226830000001</v>
      </c>
      <c r="BSM17">
        <v>432.11542009999999</v>
      </c>
      <c r="BSN17">
        <v>4695.1054889999996</v>
      </c>
      <c r="BSO17">
        <v>3337.9408570000001</v>
      </c>
      <c r="BSP17">
        <v>1980.8822419999999</v>
      </c>
      <c r="BSQ17">
        <v>2480.8441779999998</v>
      </c>
      <c r="BSR17">
        <v>297.3627444</v>
      </c>
      <c r="BSS17">
        <v>229056.6844</v>
      </c>
      <c r="BST17">
        <v>10317.102430000001</v>
      </c>
      <c r="BSU17">
        <v>3381.184675</v>
      </c>
      <c r="BSV17">
        <v>1376.7011480000001</v>
      </c>
      <c r="BSW17">
        <v>4408.3503700000001</v>
      </c>
      <c r="BSX17">
        <v>1660.226453</v>
      </c>
      <c r="BSY17">
        <v>1164.5162399999999</v>
      </c>
      <c r="BSZ17">
        <v>538.41283020000003</v>
      </c>
      <c r="BTA17">
        <v>395.95423879999998</v>
      </c>
      <c r="BTB17">
        <v>258.76473429999999</v>
      </c>
      <c r="BTC17">
        <v>2994.8029369999999</v>
      </c>
      <c r="BTD17">
        <v>751.30665350000004</v>
      </c>
      <c r="BTE17">
        <v>28245.542819999999</v>
      </c>
      <c r="BTF17">
        <v>346.11050299999999</v>
      </c>
      <c r="BTG17">
        <v>1279.005938</v>
      </c>
      <c r="BTH17">
        <v>4194.4692379999997</v>
      </c>
      <c r="BTI17">
        <v>6080.1999809999998</v>
      </c>
      <c r="BTJ17">
        <v>9.5833740229999993</v>
      </c>
      <c r="BTK17">
        <v>543.46777499999996</v>
      </c>
      <c r="BTL17">
        <v>6957.8219929999996</v>
      </c>
      <c r="BTM17">
        <v>13334.102500000001</v>
      </c>
      <c r="BTN17">
        <v>23004.41246</v>
      </c>
      <c r="BTO17">
        <v>5535.39185</v>
      </c>
      <c r="BTP17">
        <v>2667.0694699999999</v>
      </c>
      <c r="BTQ17">
        <v>446.85246169999999</v>
      </c>
      <c r="BTR17">
        <v>1797.243884</v>
      </c>
      <c r="BTS17">
        <v>388.69412039999997</v>
      </c>
      <c r="BTT17">
        <v>1051.754964</v>
      </c>
      <c r="BTU17">
        <v>3541.5846339999998</v>
      </c>
      <c r="BTV17">
        <v>2154.2753790000002</v>
      </c>
      <c r="BTW17">
        <v>238.61353819999999</v>
      </c>
      <c r="BTX17">
        <v>1723.6491860000001</v>
      </c>
      <c r="BTY17">
        <v>698.89601719999996</v>
      </c>
      <c r="BTZ17">
        <v>1944.118303</v>
      </c>
      <c r="BUA17">
        <v>735.12414620000004</v>
      </c>
      <c r="BUB17">
        <v>2028.8380360000001</v>
      </c>
      <c r="BUC17">
        <v>5284.8499810000003</v>
      </c>
      <c r="BUD17">
        <v>2383.2307660000001</v>
      </c>
      <c r="BUE17">
        <v>613.09522370000002</v>
      </c>
      <c r="BUF17">
        <v>126.93174639999999</v>
      </c>
      <c r="BUG17">
        <v>3190.2945129999998</v>
      </c>
      <c r="BUH17">
        <v>360.98658449999999</v>
      </c>
      <c r="BUI17">
        <v>974.25022430000001</v>
      </c>
      <c r="BUJ17">
        <v>1537.405385</v>
      </c>
      <c r="BUK17">
        <v>126.09759750000001</v>
      </c>
      <c r="BUL17">
        <v>1437.3121120000001</v>
      </c>
      <c r="BUM17">
        <v>4139.2391939999998</v>
      </c>
      <c r="BUN17">
        <v>15.37411226</v>
      </c>
      <c r="BUO17">
        <v>859.94330500000001</v>
      </c>
      <c r="BUP17">
        <v>377.36431779999998</v>
      </c>
      <c r="BUQ17">
        <v>335.48722190000001</v>
      </c>
      <c r="BUR17">
        <v>25166.07403</v>
      </c>
      <c r="BUS17">
        <v>271.43195780000002</v>
      </c>
      <c r="BUT17">
        <v>2081.196962</v>
      </c>
      <c r="BUU17">
        <v>2087.7468739999999</v>
      </c>
      <c r="BUV17">
        <v>518.18687990000001</v>
      </c>
      <c r="BUW17">
        <v>173.7688009</v>
      </c>
      <c r="BUX17">
        <v>587.41531989999999</v>
      </c>
      <c r="BUY17">
        <v>1098.937148</v>
      </c>
      <c r="BUZ17">
        <v>239.51380259999999</v>
      </c>
      <c r="BVA17">
        <v>11544.95175</v>
      </c>
      <c r="BVB17">
        <v>515.60044240000002</v>
      </c>
      <c r="BVC17">
        <v>545.59844910000004</v>
      </c>
      <c r="BVD17">
        <v>272.76785180000002</v>
      </c>
      <c r="BVE17">
        <v>1183.380257</v>
      </c>
      <c r="BVF17">
        <v>2080.6271459999998</v>
      </c>
      <c r="BVG17">
        <v>1566.2639079999999</v>
      </c>
      <c r="BVH17">
        <v>7251.3506930000003</v>
      </c>
      <c r="BVI17">
        <v>2013.4416450000001</v>
      </c>
      <c r="BVJ17">
        <v>583.77451470000005</v>
      </c>
      <c r="BVK17">
        <v>878.49177959999997</v>
      </c>
      <c r="BVL17">
        <v>322.94452130000002</v>
      </c>
      <c r="BVM17">
        <v>395.29318339999998</v>
      </c>
      <c r="BVN17">
        <v>233.9022679</v>
      </c>
      <c r="BVO17">
        <v>196.11078140000001</v>
      </c>
      <c r="BVP17">
        <v>238.04021700000001</v>
      </c>
      <c r="BVQ17">
        <v>303.86542509999998</v>
      </c>
      <c r="BVR17">
        <v>4914.0414899999996</v>
      </c>
      <c r="BVS17">
        <v>4443.040575</v>
      </c>
      <c r="BVT17">
        <v>1570.724044</v>
      </c>
      <c r="BVU17">
        <v>736.73051799999996</v>
      </c>
      <c r="BVV17">
        <v>1496.8574840000001</v>
      </c>
      <c r="BVW17">
        <v>271.97680930000001</v>
      </c>
      <c r="BVX17">
        <v>574.20721019999996</v>
      </c>
      <c r="BVY17">
        <v>74.531676289999993</v>
      </c>
      <c r="BVZ17">
        <v>5008.3149729999996</v>
      </c>
      <c r="BWA17">
        <v>5929.2423220000001</v>
      </c>
      <c r="BWB17">
        <v>2748.3432720000001</v>
      </c>
      <c r="BWC17">
        <v>2375.1462459999998</v>
      </c>
      <c r="BWD17">
        <v>1841.6343730000001</v>
      </c>
      <c r="BWE17">
        <v>739.87046650000002</v>
      </c>
      <c r="BWF17">
        <v>5460.3246170000002</v>
      </c>
      <c r="BWG17">
        <v>664.97210140000004</v>
      </c>
      <c r="BWH17">
        <v>3231.618653</v>
      </c>
      <c r="BWI17">
        <v>726.75640339999995</v>
      </c>
      <c r="BWJ17">
        <v>555.78778910000005</v>
      </c>
      <c r="BWK17">
        <v>1035.9960880000001</v>
      </c>
      <c r="BWL17">
        <v>1181.444307</v>
      </c>
      <c r="BWM17">
        <v>1505.8583550000001</v>
      </c>
      <c r="BWN17">
        <v>510.67579790000002</v>
      </c>
      <c r="BWO17">
        <v>266.22494690000002</v>
      </c>
      <c r="BWP17">
        <v>5494.5185650000003</v>
      </c>
      <c r="BWQ17">
        <v>4000.7650440000002</v>
      </c>
      <c r="BWR17">
        <v>1161.075028</v>
      </c>
      <c r="BWS17">
        <v>2014.765226</v>
      </c>
      <c r="BWT17">
        <v>212.1663873</v>
      </c>
      <c r="BWU17">
        <v>15602.4208</v>
      </c>
      <c r="BWV17">
        <v>247.45407729999999</v>
      </c>
      <c r="BWW17">
        <v>7718.0552630000002</v>
      </c>
      <c r="BWX17">
        <v>0</v>
      </c>
      <c r="BWY17">
        <v>10530.997300000001</v>
      </c>
      <c r="BWZ17">
        <v>461.7031465</v>
      </c>
      <c r="BXA17">
        <v>465.77088730000003</v>
      </c>
      <c r="BXB17">
        <v>4064.7053999999998</v>
      </c>
      <c r="BXC17">
        <v>148.95261859999999</v>
      </c>
      <c r="BXD17">
        <v>0</v>
      </c>
      <c r="BXE17">
        <v>548.87301950000005</v>
      </c>
      <c r="BXF17">
        <v>670.07844660000001</v>
      </c>
      <c r="BXG17">
        <v>4164.0005030000002</v>
      </c>
      <c r="BXH17">
        <v>1366.3641500000001</v>
      </c>
      <c r="BXI17">
        <v>1165.405452</v>
      </c>
      <c r="BXJ17">
        <v>12519.651459999999</v>
      </c>
      <c r="BXK17">
        <v>495.1921572</v>
      </c>
      <c r="BXL17">
        <v>244.54357640000001</v>
      </c>
      <c r="BXM17">
        <v>2544.4262440000002</v>
      </c>
      <c r="BXN17">
        <v>0</v>
      </c>
      <c r="BXO17">
        <v>303.1176542</v>
      </c>
      <c r="BXP17">
        <v>45.37687004</v>
      </c>
      <c r="BXQ17">
        <v>445.40508549999998</v>
      </c>
      <c r="BXR17">
        <v>3947.5784990000002</v>
      </c>
      <c r="BXS17">
        <v>555.66983600000003</v>
      </c>
      <c r="BXT17">
        <v>1398.3328200000001</v>
      </c>
      <c r="BXU17">
        <v>2457.7600360000001</v>
      </c>
      <c r="BXV17">
        <v>1831.3625440000001</v>
      </c>
      <c r="BXW17">
        <v>380.12836970000001</v>
      </c>
      <c r="BXX17">
        <v>9.0554480920000007</v>
      </c>
      <c r="BXY17">
        <v>911.18098680000003</v>
      </c>
      <c r="BXZ17">
        <v>8465.9815039999994</v>
      </c>
      <c r="BYA17">
        <v>932.99370180000005</v>
      </c>
      <c r="BYB17">
        <v>780.09899949999999</v>
      </c>
      <c r="BYC17">
        <v>179.26817030000001</v>
      </c>
      <c r="BYD17">
        <v>2063.0077150000002</v>
      </c>
      <c r="BYE17">
        <v>1377.315302</v>
      </c>
      <c r="BYF17">
        <v>2569.1442769999999</v>
      </c>
      <c r="BYG17">
        <v>1391.982379</v>
      </c>
      <c r="BYH17">
        <v>6558.3345600000002</v>
      </c>
      <c r="BYI17">
        <v>7600.1474090000002</v>
      </c>
      <c r="BYJ17">
        <v>66.047997800000005</v>
      </c>
      <c r="BYK17">
        <v>67.09539436</v>
      </c>
      <c r="BYL17">
        <v>2601.6747059999998</v>
      </c>
    </row>
    <row r="18" spans="1:2014" x14ac:dyDescent="0.45">
      <c r="A18" t="s">
        <v>5</v>
      </c>
      <c r="B18" s="2" t="s">
        <v>2071</v>
      </c>
      <c r="C18">
        <v>0</v>
      </c>
      <c r="D18" t="s">
        <v>31</v>
      </c>
      <c r="E18" s="2">
        <v>2</v>
      </c>
      <c r="F18">
        <v>4424.5060739999999</v>
      </c>
      <c r="G18">
        <v>438.98733069999997</v>
      </c>
      <c r="H18">
        <v>8.8245876160000005</v>
      </c>
      <c r="I18">
        <v>11938.794959999999</v>
      </c>
      <c r="J18">
        <v>18956.971239999999</v>
      </c>
      <c r="K18">
        <v>3217.25281</v>
      </c>
      <c r="L18">
        <v>6515.2258220000003</v>
      </c>
      <c r="M18">
        <v>0</v>
      </c>
      <c r="N18">
        <v>31500.122619999998</v>
      </c>
      <c r="O18">
        <v>20174.079129999998</v>
      </c>
      <c r="P18">
        <v>4298.678441</v>
      </c>
      <c r="Q18">
        <v>33.88662781</v>
      </c>
      <c r="R18">
        <v>2180.4175070000001</v>
      </c>
      <c r="S18">
        <v>37743.105100000001</v>
      </c>
      <c r="T18">
        <v>1235.9861020000001</v>
      </c>
      <c r="U18">
        <v>787.79441250000002</v>
      </c>
      <c r="V18">
        <v>5.2682906440000004</v>
      </c>
      <c r="W18">
        <v>477.79360830000002</v>
      </c>
      <c r="X18">
        <v>16.49789028</v>
      </c>
      <c r="Y18">
        <v>2301.7388369999999</v>
      </c>
      <c r="Z18">
        <v>699.93912720000003</v>
      </c>
      <c r="AA18">
        <v>87.068911499999999</v>
      </c>
      <c r="AB18">
        <v>17428.788530000002</v>
      </c>
      <c r="AC18">
        <v>2917.4607339999998</v>
      </c>
      <c r="AD18">
        <v>16222.522580000001</v>
      </c>
      <c r="AE18">
        <v>7997.3798390000002</v>
      </c>
      <c r="AF18">
        <v>3500.5420960000001</v>
      </c>
      <c r="AG18">
        <v>2235.3691880000001</v>
      </c>
      <c r="AH18">
        <v>34386.253539999998</v>
      </c>
      <c r="AI18">
        <v>216.7609367</v>
      </c>
      <c r="AJ18">
        <v>29698.213670000001</v>
      </c>
      <c r="AK18">
        <v>1024.8134</v>
      </c>
      <c r="AL18">
        <v>4347.0666039999996</v>
      </c>
      <c r="AM18">
        <v>103.0084635</v>
      </c>
      <c r="AN18">
        <v>6840.536795</v>
      </c>
      <c r="AO18">
        <v>341.5892571</v>
      </c>
      <c r="AP18">
        <v>6577.9068799999995</v>
      </c>
      <c r="AQ18">
        <v>47394.611700000001</v>
      </c>
      <c r="AR18">
        <v>4671.7137620000003</v>
      </c>
      <c r="AS18">
        <v>46348.770570000001</v>
      </c>
      <c r="AT18">
        <v>6761.8452269999998</v>
      </c>
      <c r="AU18">
        <v>1796.057902</v>
      </c>
      <c r="AV18">
        <v>30844.697349999999</v>
      </c>
      <c r="AW18">
        <v>4098.8800860000001</v>
      </c>
      <c r="AX18">
        <v>36403.567819999997</v>
      </c>
      <c r="AY18">
        <v>1075.681178</v>
      </c>
      <c r="AZ18">
        <v>73931.363530000002</v>
      </c>
      <c r="BA18">
        <v>7184.3773810000002</v>
      </c>
      <c r="BB18">
        <v>2309.3201319999998</v>
      </c>
      <c r="BC18">
        <v>0.25092787999999999</v>
      </c>
      <c r="BD18">
        <v>844.78240679999999</v>
      </c>
      <c r="BE18">
        <v>10.233741090000001</v>
      </c>
      <c r="BF18">
        <v>54.024245319999999</v>
      </c>
      <c r="BG18">
        <v>3689.2598269999999</v>
      </c>
      <c r="BH18">
        <v>4.1716153619999998</v>
      </c>
      <c r="BI18">
        <v>2.7521065669999998</v>
      </c>
      <c r="BJ18">
        <v>6.3968505860000002</v>
      </c>
      <c r="BK18">
        <v>7337.3213079999996</v>
      </c>
      <c r="BL18">
        <v>505.82366610000003</v>
      </c>
      <c r="BM18">
        <v>7261.1722550000004</v>
      </c>
      <c r="BN18">
        <v>0</v>
      </c>
      <c r="BO18">
        <v>2132.910292</v>
      </c>
      <c r="BP18">
        <v>150336.13329999999</v>
      </c>
      <c r="BQ18">
        <v>15.590271</v>
      </c>
      <c r="BR18">
        <v>11.432067869999999</v>
      </c>
      <c r="BS18">
        <v>1203.3341210000001</v>
      </c>
      <c r="BT18">
        <v>2664.2069419999998</v>
      </c>
      <c r="BU18">
        <v>4727.3582280000001</v>
      </c>
      <c r="BV18">
        <v>27.48699246</v>
      </c>
      <c r="BW18">
        <v>45689.9637</v>
      </c>
      <c r="BX18">
        <v>1980.418717</v>
      </c>
      <c r="BY18">
        <v>293.70225879999998</v>
      </c>
      <c r="BZ18">
        <v>260.4622875</v>
      </c>
      <c r="CA18">
        <v>15379.827300000001</v>
      </c>
      <c r="CB18">
        <v>5002.6455139999998</v>
      </c>
      <c r="CC18">
        <v>8484.1891830000004</v>
      </c>
      <c r="CD18">
        <v>23913.476989999999</v>
      </c>
      <c r="CE18">
        <v>56.515452629999999</v>
      </c>
      <c r="CF18">
        <v>703.45104579999997</v>
      </c>
      <c r="CG18">
        <v>7024.0607529999997</v>
      </c>
      <c r="CH18">
        <v>61.978310749999999</v>
      </c>
      <c r="CI18">
        <v>5649.8448319999998</v>
      </c>
      <c r="CJ18">
        <v>975.64938480000001</v>
      </c>
      <c r="CK18">
        <v>72771.15582</v>
      </c>
      <c r="CL18">
        <v>1493.9877059999999</v>
      </c>
      <c r="CM18">
        <v>1100.807669</v>
      </c>
      <c r="CN18">
        <v>388.23362880000002</v>
      </c>
      <c r="CO18">
        <v>8022.6008590000001</v>
      </c>
      <c r="CP18">
        <v>0</v>
      </c>
      <c r="CQ18">
        <v>8496.9342309999993</v>
      </c>
      <c r="CR18">
        <v>494.67082909999999</v>
      </c>
      <c r="CS18">
        <v>8806.665422</v>
      </c>
      <c r="CT18">
        <v>2936.7615569999998</v>
      </c>
      <c r="CU18">
        <v>1341.854247</v>
      </c>
      <c r="CV18">
        <v>3288.6084540000002</v>
      </c>
      <c r="CW18">
        <v>12025.624970000001</v>
      </c>
      <c r="CX18">
        <v>5071.9404350000004</v>
      </c>
      <c r="CY18">
        <v>25108.94843</v>
      </c>
      <c r="CZ18">
        <v>2233.1495049999999</v>
      </c>
      <c r="DA18">
        <v>8810.9040970000005</v>
      </c>
      <c r="DB18">
        <v>20567.624230000001</v>
      </c>
      <c r="DC18">
        <v>20862.519530000001</v>
      </c>
      <c r="DD18">
        <v>7829.8143010000003</v>
      </c>
      <c r="DE18">
        <v>442.31849130000001</v>
      </c>
      <c r="DF18">
        <v>11856.371590000001</v>
      </c>
      <c r="DG18">
        <v>4948.0739030000004</v>
      </c>
      <c r="DH18">
        <v>48703.434379999999</v>
      </c>
      <c r="DI18">
        <v>3385.4918440000001</v>
      </c>
      <c r="DJ18">
        <v>13195.712450000001</v>
      </c>
      <c r="DK18">
        <v>10116.227140000001</v>
      </c>
      <c r="DL18">
        <v>7830.7685419999998</v>
      </c>
      <c r="DM18">
        <v>1728.478292</v>
      </c>
      <c r="DN18">
        <v>21578.456829999999</v>
      </c>
      <c r="DO18">
        <v>0</v>
      </c>
      <c r="DP18">
        <v>244.8544819</v>
      </c>
      <c r="DQ18">
        <v>23590.594580000001</v>
      </c>
      <c r="DR18">
        <v>28701.266060000002</v>
      </c>
      <c r="DS18">
        <v>32.982513429999997</v>
      </c>
      <c r="DT18">
        <v>4081.39534</v>
      </c>
      <c r="DU18">
        <v>1226.5575550000001</v>
      </c>
      <c r="DV18">
        <v>479.06088169999998</v>
      </c>
      <c r="DW18">
        <v>1376.32817</v>
      </c>
      <c r="DX18">
        <v>202.1132288</v>
      </c>
      <c r="DY18">
        <v>14004.82907</v>
      </c>
      <c r="DZ18">
        <v>2149.7429459999998</v>
      </c>
      <c r="EA18">
        <v>1044.908803</v>
      </c>
      <c r="EB18">
        <v>13768.947480000001</v>
      </c>
      <c r="EC18">
        <v>908.93958269999996</v>
      </c>
      <c r="ED18">
        <v>37335.766539999997</v>
      </c>
      <c r="EE18">
        <v>2074.9167980000002</v>
      </c>
      <c r="EF18">
        <v>50792.230230000001</v>
      </c>
      <c r="EG18">
        <v>29994.390619999998</v>
      </c>
      <c r="EH18">
        <v>32.168492319999999</v>
      </c>
      <c r="EI18">
        <v>191.62064659999999</v>
      </c>
      <c r="EJ18">
        <v>4689.0055240000002</v>
      </c>
      <c r="EK18">
        <v>432.31189519999998</v>
      </c>
      <c r="EL18">
        <v>10243.65083</v>
      </c>
      <c r="EM18">
        <v>169.588449</v>
      </c>
      <c r="EN18">
        <v>25.985369729999999</v>
      </c>
      <c r="EO18">
        <v>21255.780890000002</v>
      </c>
      <c r="EP18">
        <v>10926.4861</v>
      </c>
      <c r="EQ18">
        <v>9530.9911869999996</v>
      </c>
      <c r="ER18">
        <v>0</v>
      </c>
      <c r="ES18">
        <v>6119.3599059999997</v>
      </c>
      <c r="ET18">
        <v>1911.201918</v>
      </c>
      <c r="EU18">
        <v>6695.7746660000003</v>
      </c>
      <c r="EV18">
        <v>486.3939719</v>
      </c>
      <c r="EW18">
        <v>15452.68038</v>
      </c>
      <c r="EX18">
        <v>5946.7032870000003</v>
      </c>
      <c r="EY18">
        <v>13342.11384</v>
      </c>
      <c r="EZ18">
        <v>4181.3897280000001</v>
      </c>
      <c r="FA18">
        <v>35.633905290000001</v>
      </c>
      <c r="FB18">
        <v>121.50952289999999</v>
      </c>
      <c r="FC18">
        <v>3386.9248899999998</v>
      </c>
      <c r="FD18">
        <v>777.55140940000001</v>
      </c>
      <c r="FE18">
        <v>710.36619719999999</v>
      </c>
      <c r="FF18">
        <v>6.3341842939999999</v>
      </c>
      <c r="FG18">
        <v>2904.5780239999999</v>
      </c>
      <c r="FH18">
        <v>15097.00484</v>
      </c>
      <c r="FI18">
        <v>336.977846</v>
      </c>
      <c r="FJ18">
        <v>27.345312400000001</v>
      </c>
      <c r="FK18">
        <v>3042.7893749999998</v>
      </c>
      <c r="FL18">
        <v>7143.3485410000003</v>
      </c>
      <c r="FM18">
        <v>7259.5437529999999</v>
      </c>
      <c r="FN18">
        <v>201.40755050000001</v>
      </c>
      <c r="FO18">
        <v>0</v>
      </c>
      <c r="FP18">
        <v>877.58666119999998</v>
      </c>
      <c r="FQ18">
        <v>46.274760379999996</v>
      </c>
      <c r="FR18">
        <v>2464.2369180000001</v>
      </c>
      <c r="FS18">
        <v>24168.29074</v>
      </c>
      <c r="FT18">
        <v>218.23925589999999</v>
      </c>
      <c r="FU18">
        <v>29524.852930000001</v>
      </c>
      <c r="FV18">
        <v>2670.4771860000001</v>
      </c>
      <c r="FW18">
        <v>7826.290634</v>
      </c>
      <c r="FX18">
        <v>1853.427275</v>
      </c>
      <c r="FY18">
        <v>3058.6684909999999</v>
      </c>
      <c r="FZ18">
        <v>175.38370979999999</v>
      </c>
      <c r="GA18">
        <v>142.8026031</v>
      </c>
      <c r="GB18">
        <v>39385.885739999998</v>
      </c>
      <c r="GC18">
        <v>1523.0394610000001</v>
      </c>
      <c r="GD18">
        <v>16.713043209999999</v>
      </c>
      <c r="GE18">
        <v>6223.5973949999998</v>
      </c>
      <c r="GF18">
        <v>1127.279839</v>
      </c>
      <c r="GG18">
        <v>1585.286276</v>
      </c>
      <c r="GH18">
        <v>321.37320160000002</v>
      </c>
      <c r="GI18">
        <v>14972.796609999999</v>
      </c>
      <c r="GJ18">
        <v>1243.7035310000001</v>
      </c>
      <c r="GK18">
        <v>2221.3019869999998</v>
      </c>
      <c r="GL18">
        <v>1035.161053</v>
      </c>
      <c r="GM18">
        <v>232.7941879</v>
      </c>
      <c r="GN18">
        <v>250.60314320000001</v>
      </c>
      <c r="GO18">
        <v>0</v>
      </c>
      <c r="GP18">
        <v>1009.696639</v>
      </c>
      <c r="GQ18">
        <v>7242.3795959999998</v>
      </c>
      <c r="GR18">
        <v>345.76814239999999</v>
      </c>
      <c r="GS18">
        <v>168.86949340000001</v>
      </c>
      <c r="GT18">
        <v>3641.8134030000001</v>
      </c>
      <c r="GU18">
        <v>3197.716426</v>
      </c>
      <c r="GV18">
        <v>9623.3428349999995</v>
      </c>
      <c r="GW18">
        <v>0</v>
      </c>
      <c r="GX18">
        <v>233.69106980000001</v>
      </c>
      <c r="GY18">
        <v>965.94472870000004</v>
      </c>
      <c r="GZ18">
        <v>402.91555169999998</v>
      </c>
      <c r="HA18">
        <v>1305.135014</v>
      </c>
      <c r="HB18">
        <v>9646.2369629999994</v>
      </c>
      <c r="HC18">
        <v>4511.0169990000004</v>
      </c>
      <c r="HD18">
        <v>1084.76188</v>
      </c>
      <c r="HE18">
        <v>273.6401869</v>
      </c>
      <c r="HF18">
        <v>5671.6295899999996</v>
      </c>
      <c r="HG18">
        <v>627.0063437</v>
      </c>
      <c r="HH18">
        <v>79.94844793</v>
      </c>
      <c r="HI18">
        <v>9916.5724370000007</v>
      </c>
      <c r="HJ18">
        <v>12768.52673</v>
      </c>
      <c r="HK18">
        <v>5.1201477049999999</v>
      </c>
      <c r="HL18">
        <v>12253.888559999999</v>
      </c>
      <c r="HM18">
        <v>6661.1996710000003</v>
      </c>
      <c r="HN18">
        <v>455.80805500000002</v>
      </c>
      <c r="HO18">
        <v>4588.6176429999996</v>
      </c>
      <c r="HP18">
        <v>755.54824929999995</v>
      </c>
      <c r="HQ18">
        <v>8027.4938119999997</v>
      </c>
      <c r="HR18">
        <v>0</v>
      </c>
      <c r="HS18">
        <v>48.239102150000001</v>
      </c>
      <c r="HT18">
        <v>140.7789775</v>
      </c>
      <c r="HU18">
        <v>0</v>
      </c>
      <c r="HV18">
        <v>97.381090749999998</v>
      </c>
      <c r="HW18">
        <v>3514.8448779999999</v>
      </c>
      <c r="HX18">
        <v>6035.6078070000003</v>
      </c>
      <c r="HY18">
        <v>0</v>
      </c>
      <c r="HZ18">
        <v>203.01523359999999</v>
      </c>
      <c r="IA18">
        <v>841.75524529999996</v>
      </c>
      <c r="IB18">
        <v>399.93031029999997</v>
      </c>
      <c r="IC18">
        <v>419.68641630000002</v>
      </c>
      <c r="ID18">
        <v>15212.93059</v>
      </c>
      <c r="IE18">
        <v>132.27582939999999</v>
      </c>
      <c r="IF18">
        <v>8429.065509</v>
      </c>
      <c r="IG18">
        <v>0</v>
      </c>
      <c r="IH18">
        <v>382.93222229999998</v>
      </c>
      <c r="II18">
        <v>619.80325330000005</v>
      </c>
      <c r="IJ18">
        <v>45.192912489999998</v>
      </c>
      <c r="IK18">
        <v>163.64851569999999</v>
      </c>
      <c r="IL18">
        <v>2770.3822660000001</v>
      </c>
      <c r="IM18">
        <v>1914.0559270000001</v>
      </c>
      <c r="IN18">
        <v>124.5097719</v>
      </c>
      <c r="IO18">
        <v>45.549682060000002</v>
      </c>
      <c r="IP18">
        <v>140.79861529999999</v>
      </c>
      <c r="IQ18">
        <v>270.74055770000001</v>
      </c>
      <c r="IR18">
        <v>2002.1860429999999</v>
      </c>
      <c r="IS18">
        <v>1708.399181</v>
      </c>
      <c r="IT18">
        <v>19989.105889999999</v>
      </c>
      <c r="IU18">
        <v>0.32207556900000001</v>
      </c>
      <c r="IV18">
        <v>13762.66131</v>
      </c>
      <c r="IW18">
        <v>6569.8565600000002</v>
      </c>
      <c r="IX18">
        <v>1374.337994</v>
      </c>
      <c r="IY18">
        <v>79.802067309999998</v>
      </c>
      <c r="IZ18">
        <v>8992.4172419999995</v>
      </c>
      <c r="JA18">
        <v>684.29474130000006</v>
      </c>
      <c r="JB18">
        <v>4633.5069169999997</v>
      </c>
      <c r="JC18">
        <v>20175.54694</v>
      </c>
      <c r="JD18">
        <v>5042.3208050000003</v>
      </c>
      <c r="JE18">
        <v>633.61092789999998</v>
      </c>
      <c r="JF18">
        <v>3482.0414479999999</v>
      </c>
      <c r="JG18">
        <v>39328.459199999998</v>
      </c>
      <c r="JH18">
        <v>28897.322250000001</v>
      </c>
      <c r="JI18">
        <v>628.9394423</v>
      </c>
      <c r="JJ18">
        <v>8.9750876060000007</v>
      </c>
      <c r="JK18">
        <v>921.03100949999998</v>
      </c>
      <c r="JL18">
        <v>637.67359320000003</v>
      </c>
      <c r="JM18">
        <v>2438.5524260000002</v>
      </c>
      <c r="JN18">
        <v>1930.113936</v>
      </c>
      <c r="JO18">
        <v>533.9871766</v>
      </c>
      <c r="JP18">
        <v>1593.113998</v>
      </c>
      <c r="JQ18">
        <v>6542.1328569999996</v>
      </c>
      <c r="JR18">
        <v>149398.87359999999</v>
      </c>
      <c r="JS18">
        <v>14595.61162</v>
      </c>
      <c r="JT18">
        <v>3959.9161549999999</v>
      </c>
      <c r="JU18">
        <v>0</v>
      </c>
      <c r="JV18">
        <v>1935.2931840000001</v>
      </c>
      <c r="JW18">
        <v>35.595236</v>
      </c>
      <c r="JX18">
        <v>1906.7064439999999</v>
      </c>
      <c r="JY18">
        <v>5556.3401560000002</v>
      </c>
      <c r="JZ18">
        <v>1023.474552</v>
      </c>
      <c r="KA18">
        <v>8866.4583440000006</v>
      </c>
      <c r="KB18">
        <v>46812.027499999997</v>
      </c>
      <c r="KC18">
        <v>135.3925232</v>
      </c>
      <c r="KD18">
        <v>7133.0556390000002</v>
      </c>
      <c r="KE18">
        <v>114212.7454</v>
      </c>
      <c r="KF18">
        <v>5979.8757509999996</v>
      </c>
      <c r="KG18">
        <v>3615.133143</v>
      </c>
      <c r="KH18">
        <v>1944.707085</v>
      </c>
      <c r="KI18">
        <v>2136.1960429999999</v>
      </c>
      <c r="KJ18">
        <v>0</v>
      </c>
      <c r="KK18">
        <v>14844.95491</v>
      </c>
      <c r="KL18">
        <v>2348.409893</v>
      </c>
      <c r="KM18">
        <v>2397.1373100000001</v>
      </c>
      <c r="KN18">
        <v>305.039018</v>
      </c>
      <c r="KO18">
        <v>58.561660289999999</v>
      </c>
      <c r="KP18">
        <v>9.0082397459999992</v>
      </c>
      <c r="KQ18">
        <v>1045.112351</v>
      </c>
      <c r="KR18">
        <v>348.98720960000003</v>
      </c>
      <c r="KS18">
        <v>677.16396039999995</v>
      </c>
      <c r="KT18">
        <v>45.915092379999997</v>
      </c>
      <c r="KU18">
        <v>6530.6116929999998</v>
      </c>
      <c r="KV18">
        <v>467.33115170000002</v>
      </c>
      <c r="KW18">
        <v>4470.2733719999997</v>
      </c>
      <c r="KX18">
        <v>2942.4857179999999</v>
      </c>
      <c r="KY18">
        <v>66.510277419999994</v>
      </c>
      <c r="KZ18">
        <v>381.40404960000001</v>
      </c>
      <c r="LA18">
        <v>513.62460820000001</v>
      </c>
      <c r="LB18">
        <v>3411.7189159999998</v>
      </c>
      <c r="LC18">
        <v>46.147711370000003</v>
      </c>
      <c r="LD18">
        <v>16665.2677</v>
      </c>
      <c r="LE18">
        <v>127.6215498</v>
      </c>
      <c r="LF18">
        <v>406.88094380000001</v>
      </c>
      <c r="LG18">
        <v>60.693115229999997</v>
      </c>
      <c r="LH18">
        <v>6916.3995619999996</v>
      </c>
      <c r="LI18">
        <v>2939.1976880000002</v>
      </c>
      <c r="LJ18">
        <v>614.95333100000005</v>
      </c>
      <c r="LK18">
        <v>2197.4547510000002</v>
      </c>
      <c r="LL18">
        <v>1123.0680319999999</v>
      </c>
      <c r="LM18">
        <v>5169.1237620000002</v>
      </c>
      <c r="LN18">
        <v>636.49843899999996</v>
      </c>
      <c r="LO18">
        <v>145.60879840000001</v>
      </c>
      <c r="LP18">
        <v>346.23983509999999</v>
      </c>
      <c r="LQ18">
        <v>338.86338039999998</v>
      </c>
      <c r="LR18">
        <v>215.91858239999999</v>
      </c>
      <c r="LS18">
        <v>149.42284430000001</v>
      </c>
      <c r="LT18">
        <v>657.2015427</v>
      </c>
      <c r="LU18">
        <v>895.60045170000001</v>
      </c>
      <c r="LV18">
        <v>0</v>
      </c>
      <c r="LW18">
        <v>96.081480150000004</v>
      </c>
      <c r="LX18">
        <v>1377.9618829999999</v>
      </c>
      <c r="LY18">
        <v>631.90363549999995</v>
      </c>
      <c r="LZ18">
        <v>420.34269399999999</v>
      </c>
      <c r="MA18">
        <v>71429.485310000004</v>
      </c>
      <c r="MB18">
        <v>155.31822819999999</v>
      </c>
      <c r="MC18">
        <v>157.7649261</v>
      </c>
      <c r="MD18">
        <v>289.1408993</v>
      </c>
      <c r="ME18">
        <v>232.63152489999999</v>
      </c>
      <c r="MF18">
        <v>10627.997530000001</v>
      </c>
      <c r="MG18">
        <v>604.15424819999998</v>
      </c>
      <c r="MH18">
        <v>728.65789830000006</v>
      </c>
      <c r="MI18">
        <v>723.23660340000004</v>
      </c>
      <c r="MJ18">
        <v>3156.2587349999999</v>
      </c>
      <c r="MK18">
        <v>6699.5841520000004</v>
      </c>
      <c r="ML18">
        <v>5482.4194360000001</v>
      </c>
      <c r="MM18">
        <v>3168.4033749999999</v>
      </c>
      <c r="MN18">
        <v>1626.0003610000001</v>
      </c>
      <c r="MO18">
        <v>900.51534219999996</v>
      </c>
      <c r="MP18">
        <v>250.0238305</v>
      </c>
      <c r="MQ18">
        <v>3236.3655090000002</v>
      </c>
      <c r="MR18">
        <v>271265.42979999998</v>
      </c>
      <c r="MS18">
        <v>20192.751820000001</v>
      </c>
      <c r="MT18">
        <v>11.725769039999999</v>
      </c>
      <c r="MU18">
        <v>6802.8337840000004</v>
      </c>
      <c r="MV18">
        <v>3219.3829470000001</v>
      </c>
      <c r="MW18">
        <v>5457.7791880000004</v>
      </c>
      <c r="MX18">
        <v>13453.679120000001</v>
      </c>
      <c r="MY18">
        <v>279.31208420000002</v>
      </c>
      <c r="MZ18">
        <v>322.80201149999999</v>
      </c>
      <c r="NA18">
        <v>229.14248699999999</v>
      </c>
      <c r="NB18">
        <v>80.094019529999997</v>
      </c>
      <c r="NC18">
        <v>3393.164323</v>
      </c>
      <c r="ND18">
        <v>103.1739421</v>
      </c>
      <c r="NE18">
        <v>637.85202030000005</v>
      </c>
      <c r="NF18">
        <v>10282.524659999999</v>
      </c>
      <c r="NG18">
        <v>1981.5152579999999</v>
      </c>
      <c r="NH18">
        <v>624.94388779999997</v>
      </c>
      <c r="NI18">
        <v>105.9374985</v>
      </c>
      <c r="NJ18">
        <v>6743.1661770000001</v>
      </c>
      <c r="NK18">
        <v>815.30210820000002</v>
      </c>
      <c r="NL18">
        <v>37.62489368</v>
      </c>
      <c r="NM18">
        <v>825.00999520000005</v>
      </c>
      <c r="NN18">
        <v>551.33949959999995</v>
      </c>
      <c r="NO18">
        <v>7817.5788199999997</v>
      </c>
      <c r="NP18">
        <v>450.23223569999999</v>
      </c>
      <c r="NQ18">
        <v>14449.77967</v>
      </c>
      <c r="NR18">
        <v>3873.148314</v>
      </c>
      <c r="NS18">
        <v>4978.5405540000002</v>
      </c>
      <c r="NT18">
        <v>215.24601279999999</v>
      </c>
      <c r="NU18">
        <v>1027.1881470000001</v>
      </c>
      <c r="NV18">
        <v>2089.2501870000001</v>
      </c>
      <c r="NW18">
        <v>51.755328069999997</v>
      </c>
      <c r="NX18">
        <v>42311.946279999996</v>
      </c>
      <c r="NY18">
        <v>4736.5349889999998</v>
      </c>
      <c r="NZ18">
        <v>7572.891149</v>
      </c>
      <c r="OA18">
        <v>51488.912179999999</v>
      </c>
      <c r="OB18">
        <v>6082.7055870000004</v>
      </c>
      <c r="OC18">
        <v>3649.9288769999998</v>
      </c>
      <c r="OD18">
        <v>1178.193579</v>
      </c>
      <c r="OE18">
        <v>3009.0440659999999</v>
      </c>
      <c r="OF18">
        <v>16610.138459999998</v>
      </c>
      <c r="OG18">
        <v>3261.4376040000002</v>
      </c>
      <c r="OH18">
        <v>876.4726498</v>
      </c>
      <c r="OI18">
        <v>22897.68316</v>
      </c>
      <c r="OJ18">
        <v>9596.2164429999993</v>
      </c>
      <c r="OK18">
        <v>175.11763490000001</v>
      </c>
      <c r="OL18">
        <v>22547.709750000002</v>
      </c>
      <c r="OM18">
        <v>43.005187100000001</v>
      </c>
      <c r="ON18">
        <v>725.45499040000004</v>
      </c>
      <c r="OO18">
        <v>1734.080866</v>
      </c>
      <c r="OP18">
        <v>1816.5684269999999</v>
      </c>
      <c r="OQ18">
        <v>875.24513509999997</v>
      </c>
      <c r="OR18">
        <v>1440.9811589999999</v>
      </c>
      <c r="OS18">
        <v>1134.054682</v>
      </c>
      <c r="OT18">
        <v>29962.869589999998</v>
      </c>
      <c r="OU18">
        <v>14355.11419</v>
      </c>
      <c r="OV18">
        <v>160.96600230000001</v>
      </c>
      <c r="OW18">
        <v>500.4428135</v>
      </c>
      <c r="OX18">
        <v>629.22015839999995</v>
      </c>
      <c r="OY18">
        <v>44211.54393</v>
      </c>
      <c r="OZ18">
        <v>9089.8171220000004</v>
      </c>
      <c r="PA18">
        <v>32618.42193</v>
      </c>
      <c r="PB18">
        <v>1217.7754179999999</v>
      </c>
      <c r="PC18">
        <v>3305.4674890000001</v>
      </c>
      <c r="PD18">
        <v>9665.8885019999998</v>
      </c>
      <c r="PE18">
        <v>348.05778170000002</v>
      </c>
      <c r="PF18">
        <v>892.57662740000001</v>
      </c>
      <c r="PG18">
        <v>1419.9041030000001</v>
      </c>
      <c r="PH18">
        <v>0</v>
      </c>
      <c r="PI18">
        <v>1360.4525389999999</v>
      </c>
      <c r="PJ18">
        <v>10950.09504</v>
      </c>
      <c r="PK18">
        <v>545.34957499999996</v>
      </c>
      <c r="PL18">
        <v>3408.1500500000002</v>
      </c>
      <c r="PM18">
        <v>1792.304177</v>
      </c>
      <c r="PN18">
        <v>570.14843050000002</v>
      </c>
      <c r="PO18">
        <v>2701.4536389999998</v>
      </c>
      <c r="PP18">
        <v>231.5515834</v>
      </c>
      <c r="PQ18">
        <v>517.76195829999995</v>
      </c>
      <c r="PR18">
        <v>5055.947013</v>
      </c>
      <c r="PS18">
        <v>487.27163569999999</v>
      </c>
      <c r="PT18">
        <v>736.17817500000001</v>
      </c>
      <c r="PU18">
        <v>355.34409060000002</v>
      </c>
      <c r="PV18">
        <v>88.645256910000001</v>
      </c>
      <c r="PW18">
        <v>110.55399490000001</v>
      </c>
      <c r="PX18">
        <v>0</v>
      </c>
      <c r="PY18">
        <v>15969.71796</v>
      </c>
      <c r="PZ18">
        <v>282.12426540000001</v>
      </c>
      <c r="QA18">
        <v>12744.677750000001</v>
      </c>
      <c r="QB18">
        <v>3220.2997479999999</v>
      </c>
      <c r="QC18">
        <v>0</v>
      </c>
      <c r="QD18">
        <v>4880.0074260000001</v>
      </c>
      <c r="QE18">
        <v>682.5642355</v>
      </c>
      <c r="QF18">
        <v>9.7820587159999999</v>
      </c>
      <c r="QG18">
        <v>5909.9087900000004</v>
      </c>
      <c r="QH18">
        <v>5518.3554690000001</v>
      </c>
      <c r="QI18">
        <v>3027.081385</v>
      </c>
      <c r="QJ18">
        <v>14153.110070000001</v>
      </c>
      <c r="QK18">
        <v>263.1374563</v>
      </c>
      <c r="QL18">
        <v>13.8213501</v>
      </c>
      <c r="QM18">
        <v>4042.6212700000001</v>
      </c>
      <c r="QN18">
        <v>7560.4992240000001</v>
      </c>
      <c r="QO18">
        <v>296.59988240000001</v>
      </c>
      <c r="QP18">
        <v>2063.135585</v>
      </c>
      <c r="QQ18">
        <v>417.1674812</v>
      </c>
      <c r="QR18">
        <v>45848.342510000002</v>
      </c>
      <c r="QS18">
        <v>46.400318839999997</v>
      </c>
      <c r="QT18">
        <v>1215.081529</v>
      </c>
      <c r="QU18">
        <v>285.64873990000001</v>
      </c>
      <c r="QV18">
        <v>38321.751620000003</v>
      </c>
      <c r="QW18">
        <v>870.98477219999995</v>
      </c>
      <c r="QX18">
        <v>1773.600416</v>
      </c>
      <c r="QY18">
        <v>7649.3354939999999</v>
      </c>
      <c r="QZ18">
        <v>0.117132968</v>
      </c>
      <c r="RA18">
        <v>599.49113739999996</v>
      </c>
      <c r="RB18">
        <v>1000.20027</v>
      </c>
      <c r="RC18">
        <v>13527.94837</v>
      </c>
      <c r="RD18">
        <v>3876.483698</v>
      </c>
      <c r="RE18">
        <v>217.82357569999999</v>
      </c>
      <c r="RF18">
        <v>16826.06997</v>
      </c>
      <c r="RG18">
        <v>11398.001910000001</v>
      </c>
      <c r="RH18">
        <v>1894.890985</v>
      </c>
      <c r="RI18">
        <v>139.6628561</v>
      </c>
      <c r="RJ18">
        <v>30235.053690000001</v>
      </c>
      <c r="RK18">
        <v>23.295898909999998</v>
      </c>
      <c r="RL18">
        <v>79.163878440000005</v>
      </c>
      <c r="RM18">
        <v>260.00774610000002</v>
      </c>
      <c r="RN18">
        <v>353.09664129999999</v>
      </c>
      <c r="RO18">
        <v>3247.8461560000001</v>
      </c>
      <c r="RP18">
        <v>1658.891175</v>
      </c>
      <c r="RQ18">
        <v>11079.29054</v>
      </c>
      <c r="RR18">
        <v>476.80211750000001</v>
      </c>
      <c r="RS18">
        <v>1744.8636690000001</v>
      </c>
      <c r="RT18">
        <v>28025.075980000001</v>
      </c>
      <c r="RU18">
        <v>455.44091700000001</v>
      </c>
      <c r="RV18">
        <v>79288.876459999999</v>
      </c>
      <c r="RW18">
        <v>4547.6826540000002</v>
      </c>
      <c r="RX18">
        <v>175.12535790000001</v>
      </c>
      <c r="RY18">
        <v>414.84124780000002</v>
      </c>
      <c r="RZ18">
        <v>4370.500164</v>
      </c>
      <c r="SA18">
        <v>11.08587646</v>
      </c>
      <c r="SB18">
        <v>102.2821225</v>
      </c>
      <c r="SC18">
        <v>653.93771270000002</v>
      </c>
      <c r="SD18">
        <v>1230.6032789999999</v>
      </c>
      <c r="SE18">
        <v>5332.5203090000005</v>
      </c>
      <c r="SF18">
        <v>119.89692599999999</v>
      </c>
      <c r="SG18">
        <v>3121.9973490000002</v>
      </c>
      <c r="SH18">
        <v>401.28658439999998</v>
      </c>
      <c r="SI18">
        <v>2138.0427669999999</v>
      </c>
      <c r="SJ18">
        <v>170.0211055</v>
      </c>
      <c r="SK18">
        <v>3.3022831610000001</v>
      </c>
      <c r="SL18">
        <v>1436.95993</v>
      </c>
      <c r="SM18">
        <v>3136.8474110000002</v>
      </c>
      <c r="SN18">
        <v>626.15155770000001</v>
      </c>
      <c r="SO18">
        <v>6.8921206000000002</v>
      </c>
      <c r="SP18">
        <v>331.4736924</v>
      </c>
      <c r="SQ18">
        <v>7712.6981459999997</v>
      </c>
      <c r="SR18">
        <v>10222.67942</v>
      </c>
      <c r="SS18">
        <v>111.63426389999999</v>
      </c>
      <c r="ST18">
        <v>2670.3382769999998</v>
      </c>
      <c r="SU18">
        <v>2014.9999049999999</v>
      </c>
      <c r="SV18">
        <v>2585.7545799999998</v>
      </c>
      <c r="SW18">
        <v>22035.234400000001</v>
      </c>
      <c r="SX18">
        <v>75174.491320000001</v>
      </c>
      <c r="SY18">
        <v>3480.2098780000001</v>
      </c>
      <c r="SZ18">
        <v>0</v>
      </c>
      <c r="TA18">
        <v>0</v>
      </c>
      <c r="TB18">
        <v>1569.091379</v>
      </c>
      <c r="TC18">
        <v>333.41618390000002</v>
      </c>
      <c r="TD18">
        <v>318.6393147</v>
      </c>
      <c r="TE18">
        <v>309.8441459</v>
      </c>
      <c r="TF18">
        <v>17538.75143</v>
      </c>
      <c r="TG18">
        <v>5577.889392</v>
      </c>
      <c r="TH18">
        <v>11867.402190000001</v>
      </c>
      <c r="TI18">
        <v>2577.3490240000001</v>
      </c>
      <c r="TJ18">
        <v>506.18450410000003</v>
      </c>
      <c r="TK18">
        <v>564.80940650000002</v>
      </c>
      <c r="TL18">
        <v>2593.8006329999998</v>
      </c>
      <c r="TM18">
        <v>1397.6261939999999</v>
      </c>
      <c r="TN18">
        <v>18777.726040000001</v>
      </c>
      <c r="TO18">
        <v>4346.4783340000004</v>
      </c>
      <c r="TP18">
        <v>1228.759472</v>
      </c>
      <c r="TQ18">
        <v>81231.118140000006</v>
      </c>
      <c r="TR18">
        <v>0</v>
      </c>
      <c r="TS18">
        <v>13210.655479999999</v>
      </c>
      <c r="TT18">
        <v>2574.5800119999999</v>
      </c>
      <c r="TU18">
        <v>2125.1149559999999</v>
      </c>
      <c r="TV18">
        <v>99.327631210000007</v>
      </c>
      <c r="TW18">
        <v>1479.8892289999999</v>
      </c>
      <c r="TX18">
        <v>956.15079649999996</v>
      </c>
      <c r="TY18">
        <v>0</v>
      </c>
      <c r="TZ18">
        <v>3589.684456</v>
      </c>
      <c r="UA18">
        <v>0</v>
      </c>
      <c r="UB18">
        <v>1583.4908419999999</v>
      </c>
      <c r="UC18">
        <v>34785.993179999998</v>
      </c>
      <c r="UD18">
        <v>3992.9929470000002</v>
      </c>
      <c r="UE18">
        <v>320.40910969999999</v>
      </c>
      <c r="UF18">
        <v>101.55979979999999</v>
      </c>
      <c r="UG18">
        <v>713.93562269999995</v>
      </c>
      <c r="UH18">
        <v>138.43685009999999</v>
      </c>
      <c r="UI18">
        <v>27244.711810000001</v>
      </c>
      <c r="UJ18">
        <v>536.68007460000001</v>
      </c>
      <c r="UK18">
        <v>247.35830680000001</v>
      </c>
      <c r="UL18">
        <v>525.0103441</v>
      </c>
      <c r="UM18">
        <v>1834.0742760000001</v>
      </c>
      <c r="UN18">
        <v>1284.443399</v>
      </c>
      <c r="UO18">
        <v>15.43231201</v>
      </c>
      <c r="UP18">
        <v>0</v>
      </c>
      <c r="UQ18">
        <v>492.82697869999998</v>
      </c>
      <c r="UR18">
        <v>33226.510540000003</v>
      </c>
      <c r="US18">
        <v>3711.528879</v>
      </c>
      <c r="UT18">
        <v>4238.7298460000002</v>
      </c>
      <c r="UU18">
        <v>280.13502390000002</v>
      </c>
      <c r="UV18">
        <v>898.20533929999999</v>
      </c>
      <c r="UW18">
        <v>2598.9556360000001</v>
      </c>
      <c r="UX18">
        <v>10783.00734</v>
      </c>
      <c r="UY18">
        <v>3053.0677810000002</v>
      </c>
      <c r="UZ18">
        <v>9483.6174410000003</v>
      </c>
      <c r="VA18">
        <v>86199.766140000007</v>
      </c>
      <c r="VB18">
        <v>0</v>
      </c>
      <c r="VC18">
        <v>2191.497042</v>
      </c>
      <c r="VD18">
        <v>2316.3339080000001</v>
      </c>
      <c r="VE18">
        <v>11558.501679999999</v>
      </c>
      <c r="VF18">
        <v>2800.6788179999999</v>
      </c>
      <c r="VG18">
        <v>3347.853505</v>
      </c>
      <c r="VH18">
        <v>6289.3994350000003</v>
      </c>
      <c r="VI18">
        <v>4859.1496360000001</v>
      </c>
      <c r="VJ18">
        <v>595.63603760000001</v>
      </c>
      <c r="VK18">
        <v>642.80766449999999</v>
      </c>
      <c r="VL18">
        <v>2134.7618980000002</v>
      </c>
      <c r="VM18">
        <v>79.322881080000002</v>
      </c>
      <c r="VN18">
        <v>620.34735409999996</v>
      </c>
      <c r="VO18">
        <v>131.61834830000001</v>
      </c>
      <c r="VP18">
        <v>1.530740722</v>
      </c>
      <c r="VQ18">
        <v>546.69296999999995</v>
      </c>
      <c r="VR18">
        <v>14.38563858</v>
      </c>
      <c r="VS18">
        <v>1940.041862</v>
      </c>
      <c r="VT18">
        <v>50.980408670000003</v>
      </c>
      <c r="VU18">
        <v>1485.896086</v>
      </c>
      <c r="VV18">
        <v>75.19751497</v>
      </c>
      <c r="VW18">
        <v>884.98684549999996</v>
      </c>
      <c r="VX18">
        <v>0.36073102899999998</v>
      </c>
      <c r="VY18">
        <v>5728.0591450000002</v>
      </c>
      <c r="VZ18">
        <v>924.14552119999996</v>
      </c>
      <c r="WA18">
        <v>85.03163576</v>
      </c>
      <c r="WB18">
        <v>37161.356220000001</v>
      </c>
      <c r="WC18">
        <v>904.43955640000001</v>
      </c>
      <c r="WD18">
        <v>1169.6233110000001</v>
      </c>
      <c r="WE18">
        <v>144.5264292</v>
      </c>
      <c r="WF18">
        <v>59.51945036</v>
      </c>
      <c r="WG18">
        <v>3275.0794550000001</v>
      </c>
      <c r="WH18">
        <v>674.61880059999999</v>
      </c>
      <c r="WI18">
        <v>867.23029789999998</v>
      </c>
      <c r="WJ18">
        <v>450.37629579999998</v>
      </c>
      <c r="WK18">
        <v>32962.94786</v>
      </c>
      <c r="WL18">
        <v>344.6476055</v>
      </c>
      <c r="WM18">
        <v>271.06508400000001</v>
      </c>
      <c r="WN18">
        <v>285.49315589999998</v>
      </c>
      <c r="WO18">
        <v>270.44568029999999</v>
      </c>
      <c r="WP18">
        <v>2997.1375969999999</v>
      </c>
      <c r="WQ18">
        <v>6930.2947400000003</v>
      </c>
      <c r="WR18">
        <v>4326.1913940000004</v>
      </c>
      <c r="WS18">
        <v>16407.406780000001</v>
      </c>
      <c r="WT18">
        <v>2805.3315269999998</v>
      </c>
      <c r="WU18">
        <v>2339.1490789999998</v>
      </c>
      <c r="WV18">
        <v>93.118464700000004</v>
      </c>
      <c r="WW18">
        <v>350.688896</v>
      </c>
      <c r="WX18">
        <v>1125.785171</v>
      </c>
      <c r="WY18">
        <v>2183.1205540000001</v>
      </c>
      <c r="WZ18">
        <v>313.31162649999999</v>
      </c>
      <c r="XA18">
        <v>2920.4813709999999</v>
      </c>
      <c r="XB18">
        <v>375.77572429999998</v>
      </c>
      <c r="XC18">
        <v>586.68857349999996</v>
      </c>
      <c r="XD18">
        <v>58564.780229999997</v>
      </c>
      <c r="XE18">
        <v>1330.298601</v>
      </c>
      <c r="XF18">
        <v>2569.2413959999999</v>
      </c>
      <c r="XG18">
        <v>101.36601640000001</v>
      </c>
      <c r="XH18">
        <v>2998.0646830000001</v>
      </c>
      <c r="XI18">
        <v>1765.25352</v>
      </c>
      <c r="XJ18">
        <v>3735.292606</v>
      </c>
      <c r="XK18">
        <v>261.80919690000002</v>
      </c>
      <c r="XL18">
        <v>101.880662</v>
      </c>
      <c r="XM18">
        <v>77177.787200000006</v>
      </c>
      <c r="XN18">
        <v>881.00117230000001</v>
      </c>
      <c r="XO18">
        <v>734.14258570000004</v>
      </c>
      <c r="XP18">
        <v>1033.5546850000001</v>
      </c>
      <c r="XQ18">
        <v>278.10311000000002</v>
      </c>
      <c r="XR18">
        <v>676.85394040000006</v>
      </c>
      <c r="XS18">
        <v>23.86209899</v>
      </c>
      <c r="XT18">
        <v>0</v>
      </c>
      <c r="XU18">
        <v>1947.509558</v>
      </c>
      <c r="XV18">
        <v>2131.907682</v>
      </c>
      <c r="XW18">
        <v>1457.8925509999999</v>
      </c>
      <c r="XX18">
        <v>957.43241990000001</v>
      </c>
      <c r="XY18">
        <v>271.27439370000002</v>
      </c>
      <c r="XZ18">
        <v>4684.7779039999996</v>
      </c>
      <c r="YA18">
        <v>3174.6827229999999</v>
      </c>
      <c r="YB18">
        <v>613.20212400000003</v>
      </c>
      <c r="YC18">
        <v>2562.4054999999998</v>
      </c>
      <c r="YD18">
        <v>420.74847979999998</v>
      </c>
      <c r="YE18">
        <v>136.66279130000001</v>
      </c>
      <c r="YF18">
        <v>2194.1567409999998</v>
      </c>
      <c r="YG18">
        <v>66.023279160000001</v>
      </c>
      <c r="YH18">
        <v>419.14555009999998</v>
      </c>
      <c r="YI18">
        <v>747.09675779999998</v>
      </c>
      <c r="YJ18">
        <v>47844.921240000003</v>
      </c>
      <c r="YK18">
        <v>13966.03305</v>
      </c>
      <c r="YL18">
        <v>6744.5854520000003</v>
      </c>
      <c r="YM18">
        <v>1056.2833000000001</v>
      </c>
      <c r="YN18">
        <v>169.7697455</v>
      </c>
      <c r="YO18">
        <v>4374.6497239999999</v>
      </c>
      <c r="YP18">
        <v>26515.34835</v>
      </c>
      <c r="YQ18">
        <v>15783.838009999999</v>
      </c>
      <c r="YR18">
        <v>170.99238539999999</v>
      </c>
      <c r="YS18">
        <v>37653.10241</v>
      </c>
      <c r="YT18">
        <v>644.8862924</v>
      </c>
      <c r="YU18">
        <v>2930.8894110000001</v>
      </c>
      <c r="YV18">
        <v>5.9561779230000003</v>
      </c>
      <c r="YW18">
        <v>25769.720170000001</v>
      </c>
      <c r="YX18">
        <v>813.51704099999995</v>
      </c>
      <c r="YY18">
        <v>5402.3837249999997</v>
      </c>
      <c r="YZ18">
        <v>1101.31952</v>
      </c>
      <c r="ZA18">
        <v>1451.879522</v>
      </c>
      <c r="ZB18">
        <v>14.851776360000001</v>
      </c>
      <c r="ZC18">
        <v>604.66836980000005</v>
      </c>
      <c r="ZD18">
        <v>21098.635719999998</v>
      </c>
      <c r="ZE18">
        <v>2092.6074819999999</v>
      </c>
      <c r="ZF18">
        <v>179.37131199999999</v>
      </c>
      <c r="ZG18">
        <v>997.18585770000004</v>
      </c>
      <c r="ZH18">
        <v>3092.9707189999999</v>
      </c>
      <c r="ZI18">
        <v>4251.6691920000003</v>
      </c>
      <c r="ZJ18">
        <v>904.60649969999997</v>
      </c>
      <c r="ZK18">
        <v>36.14014864</v>
      </c>
      <c r="ZL18">
        <v>190.8271919</v>
      </c>
      <c r="ZM18">
        <v>351.96887720000001</v>
      </c>
      <c r="ZN18">
        <v>0</v>
      </c>
      <c r="ZO18">
        <v>469.58002920000001</v>
      </c>
      <c r="ZP18">
        <v>2003.2660599999999</v>
      </c>
      <c r="ZQ18">
        <v>228.42487729999999</v>
      </c>
      <c r="ZR18">
        <v>1099.704058</v>
      </c>
      <c r="ZS18">
        <v>2753.4214630000001</v>
      </c>
      <c r="ZT18">
        <v>1214.5686089999999</v>
      </c>
      <c r="ZU18">
        <v>241.44012699999999</v>
      </c>
      <c r="ZV18">
        <v>38617.492120000003</v>
      </c>
      <c r="ZW18">
        <v>8305.522395</v>
      </c>
      <c r="ZX18">
        <v>113.9446375</v>
      </c>
      <c r="ZY18">
        <v>72.848504270000006</v>
      </c>
      <c r="ZZ18">
        <v>1674.145714</v>
      </c>
      <c r="AAA18">
        <v>1055.091811</v>
      </c>
      <c r="AAB18">
        <v>3960.4041779999998</v>
      </c>
      <c r="AAC18">
        <v>118.6452091</v>
      </c>
      <c r="AAD18">
        <v>815.95904959999996</v>
      </c>
      <c r="AAE18">
        <v>253.48495489999999</v>
      </c>
      <c r="AAF18">
        <v>22053.927930000002</v>
      </c>
      <c r="AAG18">
        <v>3082.5986419999999</v>
      </c>
      <c r="AAH18">
        <v>2640.2438900000002</v>
      </c>
      <c r="AAI18">
        <v>3998.5251859999998</v>
      </c>
      <c r="AAJ18">
        <v>605.88413049999997</v>
      </c>
      <c r="AAK18">
        <v>4033.9908030000001</v>
      </c>
      <c r="AAL18">
        <v>5153.5863650000001</v>
      </c>
      <c r="AAM18">
        <v>4618.5726189999996</v>
      </c>
      <c r="AAN18">
        <v>5323.2811339999998</v>
      </c>
      <c r="AAO18">
        <v>0</v>
      </c>
      <c r="AAP18">
        <v>963.22422619999998</v>
      </c>
      <c r="AAQ18">
        <v>190.50598790000001</v>
      </c>
      <c r="AAR18">
        <v>349.55070590000003</v>
      </c>
      <c r="AAS18">
        <v>869.79130789999999</v>
      </c>
      <c r="AAT18">
        <v>1715.096869</v>
      </c>
      <c r="AAU18">
        <v>44.409362790000003</v>
      </c>
      <c r="AAV18">
        <v>844.47828770000001</v>
      </c>
      <c r="AAW18">
        <v>291.58231929999999</v>
      </c>
      <c r="AAX18">
        <v>6989.419073</v>
      </c>
      <c r="AAY18">
        <v>110.6633874</v>
      </c>
      <c r="AAZ18">
        <v>1036.6657290000001</v>
      </c>
      <c r="ABA18">
        <v>350.7305637</v>
      </c>
      <c r="ABB18">
        <v>619.57271730000002</v>
      </c>
      <c r="ABC18">
        <v>55.657773970000001</v>
      </c>
      <c r="ABD18">
        <v>567.04507100000001</v>
      </c>
      <c r="ABE18">
        <v>1107.341977</v>
      </c>
      <c r="ABF18">
        <v>66.259232400000002</v>
      </c>
      <c r="ABG18">
        <v>300.55149130000001</v>
      </c>
      <c r="ABH18">
        <v>37165.111660000002</v>
      </c>
      <c r="ABI18">
        <v>85357.451499999996</v>
      </c>
      <c r="ABJ18">
        <v>5031.067951</v>
      </c>
      <c r="ABK18">
        <v>4583.8532999999998</v>
      </c>
      <c r="ABL18">
        <v>187.3583817</v>
      </c>
      <c r="ABM18">
        <v>5174.3242639999999</v>
      </c>
      <c r="ABN18">
        <v>19517.42496</v>
      </c>
      <c r="ABO18">
        <v>265.27362360000001</v>
      </c>
      <c r="ABP18">
        <v>3043.4127760000001</v>
      </c>
      <c r="ABQ18">
        <v>321.68496800000003</v>
      </c>
      <c r="ABR18">
        <v>9.5002079530000003</v>
      </c>
      <c r="ABS18">
        <v>254.24547010000001</v>
      </c>
      <c r="ABT18">
        <v>83.186232709999999</v>
      </c>
      <c r="ABU18">
        <v>13188.31633</v>
      </c>
      <c r="ABV18">
        <v>1697.257854</v>
      </c>
      <c r="ABW18">
        <v>5037.9768219999996</v>
      </c>
      <c r="ABX18">
        <v>1302.570831</v>
      </c>
      <c r="ABY18">
        <v>2798.486273</v>
      </c>
      <c r="ABZ18">
        <v>4018.9809789999999</v>
      </c>
      <c r="ACA18">
        <v>1774.306468</v>
      </c>
      <c r="ACB18">
        <v>165.34033729999999</v>
      </c>
      <c r="ACC18">
        <v>135.50749450000001</v>
      </c>
      <c r="ACD18">
        <v>899.53244729999994</v>
      </c>
      <c r="ACE18">
        <v>215.32965279999999</v>
      </c>
      <c r="ACF18">
        <v>69.293402720000003</v>
      </c>
      <c r="ACG18">
        <v>371.2682843</v>
      </c>
      <c r="ACH18">
        <v>1309.5056059999999</v>
      </c>
      <c r="ACI18">
        <v>962.8768427</v>
      </c>
      <c r="ACJ18">
        <v>3165.3269519999999</v>
      </c>
      <c r="ACK18">
        <v>6996.6863000000003</v>
      </c>
      <c r="ACL18">
        <v>134.50936519999999</v>
      </c>
      <c r="ACM18">
        <v>14550.411539999999</v>
      </c>
      <c r="ACN18">
        <v>107.6339577</v>
      </c>
      <c r="ACO18">
        <v>10014.67301</v>
      </c>
      <c r="ACP18">
        <v>2146.2821399999998</v>
      </c>
      <c r="ACQ18">
        <v>11137.200919999999</v>
      </c>
      <c r="ACR18">
        <v>246.93929259999999</v>
      </c>
      <c r="ACS18">
        <v>294.4466888</v>
      </c>
      <c r="ACT18">
        <v>6143.7929670000003</v>
      </c>
      <c r="ACU18">
        <v>749.14325410000004</v>
      </c>
      <c r="ACV18">
        <v>925.69081830000005</v>
      </c>
      <c r="ACW18">
        <v>487.45359989999997</v>
      </c>
      <c r="ACX18">
        <v>86.354700579999999</v>
      </c>
      <c r="ACY18">
        <v>7239.0946400000003</v>
      </c>
      <c r="ACZ18">
        <v>400.47956670000002</v>
      </c>
      <c r="ADA18">
        <v>686.09267709999995</v>
      </c>
      <c r="ADB18">
        <v>160867.033</v>
      </c>
      <c r="ADC18">
        <v>12796.55731</v>
      </c>
      <c r="ADD18">
        <v>6298.0551420000002</v>
      </c>
      <c r="ADE18">
        <v>325.41068469999999</v>
      </c>
      <c r="ADF18">
        <v>0</v>
      </c>
      <c r="ADG18">
        <v>44556.101589999998</v>
      </c>
      <c r="ADH18">
        <v>479.77884390000003</v>
      </c>
      <c r="ADI18">
        <v>3442.9047489999998</v>
      </c>
      <c r="ADJ18">
        <v>2461.447005</v>
      </c>
      <c r="ADK18">
        <v>79.830819410000004</v>
      </c>
      <c r="ADL18">
        <v>522.0571162</v>
      </c>
      <c r="ADM18">
        <v>582.32450470000003</v>
      </c>
      <c r="ADN18">
        <v>92.698568339999994</v>
      </c>
      <c r="ADO18">
        <v>1020.014593</v>
      </c>
      <c r="ADP18">
        <v>0</v>
      </c>
      <c r="ADQ18">
        <v>2326.6369159999999</v>
      </c>
      <c r="ADR18">
        <v>258.19341159999999</v>
      </c>
      <c r="ADS18">
        <v>128.7919302</v>
      </c>
      <c r="ADT18">
        <v>1127.7433060000001</v>
      </c>
      <c r="ADU18">
        <v>1216.1392470000001</v>
      </c>
      <c r="ADV18">
        <v>3502.9641160000001</v>
      </c>
      <c r="ADW18">
        <v>762.30510019999997</v>
      </c>
      <c r="ADX18">
        <v>20729.63782</v>
      </c>
      <c r="ADY18">
        <v>170.89962750000001</v>
      </c>
      <c r="ADZ18">
        <v>577.20003510000004</v>
      </c>
      <c r="AEA18">
        <v>34.572473500000001</v>
      </c>
      <c r="AEB18">
        <v>678.71027279999998</v>
      </c>
      <c r="AEC18">
        <v>1399.5092070000001</v>
      </c>
      <c r="AED18">
        <v>2289.3847479999999</v>
      </c>
      <c r="AEE18">
        <v>326.1014381</v>
      </c>
      <c r="AEF18">
        <v>4778.5494479999998</v>
      </c>
      <c r="AEG18">
        <v>266.21025680000002</v>
      </c>
      <c r="AEH18">
        <v>7.8086140650000004</v>
      </c>
      <c r="AEI18">
        <v>2843.4023400000001</v>
      </c>
      <c r="AEJ18">
        <v>7.8857096819999999</v>
      </c>
      <c r="AEK18">
        <v>172.4090109</v>
      </c>
      <c r="AEL18">
        <v>287.63570950000002</v>
      </c>
      <c r="AEM18">
        <v>33225.172559999999</v>
      </c>
      <c r="AEN18">
        <v>16904.703969999999</v>
      </c>
      <c r="AEO18">
        <v>3182.4582369999998</v>
      </c>
      <c r="AEP18">
        <v>18919.00258</v>
      </c>
      <c r="AEQ18">
        <v>75.294292560000002</v>
      </c>
      <c r="AER18">
        <v>47535.393250000001</v>
      </c>
      <c r="AES18">
        <v>23.940453940000001</v>
      </c>
      <c r="AET18">
        <v>1460.80251</v>
      </c>
      <c r="AEU18">
        <v>3275.3337710000001</v>
      </c>
      <c r="AEV18">
        <v>564.43320779999999</v>
      </c>
      <c r="AEW18">
        <v>15148.396000000001</v>
      </c>
      <c r="AEX18">
        <v>1217.7936540000001</v>
      </c>
      <c r="AEY18">
        <v>1093.540409</v>
      </c>
      <c r="AEZ18">
        <v>476.16446689999998</v>
      </c>
      <c r="AFA18">
        <v>20.919710779999999</v>
      </c>
      <c r="AFB18">
        <v>157.57171919999999</v>
      </c>
      <c r="AFC18">
        <v>324.08007859999998</v>
      </c>
      <c r="AFD18">
        <v>1652.515431</v>
      </c>
      <c r="AFE18">
        <v>733.09790629999998</v>
      </c>
      <c r="AFF18">
        <v>643.76841300000001</v>
      </c>
      <c r="AFG18">
        <v>1448.410003</v>
      </c>
      <c r="AFH18">
        <v>750.39980009999999</v>
      </c>
      <c r="AFI18">
        <v>602.65046570000004</v>
      </c>
      <c r="AFJ18">
        <v>33466.262609999998</v>
      </c>
      <c r="AFK18">
        <v>184.63997470000001</v>
      </c>
      <c r="AFL18">
        <v>1090.443002</v>
      </c>
      <c r="AFM18">
        <v>21069.015510000001</v>
      </c>
      <c r="AFN18">
        <v>19584.736919999999</v>
      </c>
      <c r="AFO18">
        <v>123.5078269</v>
      </c>
      <c r="AFP18">
        <v>11877.78952</v>
      </c>
      <c r="AFQ18">
        <v>136.49884359999999</v>
      </c>
      <c r="AFR18">
        <v>1201.817736</v>
      </c>
      <c r="AFS18">
        <v>266.15583199999998</v>
      </c>
      <c r="AFT18">
        <v>3022.1075850000002</v>
      </c>
      <c r="AFU18">
        <v>1022.0119110000001</v>
      </c>
      <c r="AFV18">
        <v>3260.6691799999999</v>
      </c>
      <c r="AFW18">
        <v>4209.4295910000001</v>
      </c>
      <c r="AFX18">
        <v>242.92310330000001</v>
      </c>
      <c r="AFY18">
        <v>723.03128709999999</v>
      </c>
      <c r="AFZ18">
        <v>287.03074600000002</v>
      </c>
      <c r="AGA18">
        <v>1926.8109449999999</v>
      </c>
      <c r="AGB18">
        <v>440.90088450000002</v>
      </c>
      <c r="AGC18">
        <v>8.4330295060000005</v>
      </c>
      <c r="AGD18">
        <v>1424.757069</v>
      </c>
      <c r="AGE18">
        <v>779.82546479999996</v>
      </c>
      <c r="AGF18">
        <v>676.89037240000005</v>
      </c>
      <c r="AGG18">
        <v>746.0829205</v>
      </c>
      <c r="AGH18">
        <v>1661.226637</v>
      </c>
      <c r="AGI18">
        <v>848.53585669999995</v>
      </c>
      <c r="AGJ18">
        <v>3934.6779369999999</v>
      </c>
      <c r="AGK18">
        <v>2964.2438579999998</v>
      </c>
      <c r="AGL18">
        <v>2921.709828</v>
      </c>
      <c r="AGM18">
        <v>432.0869975</v>
      </c>
      <c r="AGN18">
        <v>518.11622599999998</v>
      </c>
      <c r="AGO18">
        <v>3109.218664</v>
      </c>
      <c r="AGP18">
        <v>741.33245750000003</v>
      </c>
      <c r="AGQ18">
        <v>1648.7246090000001</v>
      </c>
      <c r="AGR18">
        <v>127.9053175</v>
      </c>
      <c r="AGS18">
        <v>5625.6073109999998</v>
      </c>
      <c r="AGT18">
        <v>3900.7489329999999</v>
      </c>
      <c r="AGU18">
        <v>32.306155930000003</v>
      </c>
      <c r="AGV18">
        <v>718.48168329999999</v>
      </c>
      <c r="AGW18">
        <v>332.67444490000003</v>
      </c>
      <c r="AGX18">
        <v>246.47252019999999</v>
      </c>
      <c r="AGY18">
        <v>814.47604349999995</v>
      </c>
      <c r="AGZ18">
        <v>76.406799239999998</v>
      </c>
      <c r="AHA18">
        <v>753.58431389999998</v>
      </c>
      <c r="AHB18">
        <v>7.5853890860000002</v>
      </c>
      <c r="AHC18">
        <v>565.12366340000005</v>
      </c>
      <c r="AHD18">
        <v>24.954132080000001</v>
      </c>
      <c r="AHE18">
        <v>557.37837860000002</v>
      </c>
      <c r="AHF18">
        <v>122.3112837</v>
      </c>
      <c r="AHG18">
        <v>1119.6214090000001</v>
      </c>
      <c r="AHH18">
        <v>7652.2095790000003</v>
      </c>
      <c r="AHI18">
        <v>1470.5847590000001</v>
      </c>
      <c r="AHJ18">
        <v>1718.835918</v>
      </c>
      <c r="AHK18">
        <v>5328.7306740000004</v>
      </c>
      <c r="AHL18">
        <v>923.62805649999996</v>
      </c>
      <c r="AHM18">
        <v>5263.1866309999996</v>
      </c>
      <c r="AHN18">
        <v>0</v>
      </c>
      <c r="AHO18">
        <v>806.64905150000004</v>
      </c>
      <c r="AHP18">
        <v>627.14987380000002</v>
      </c>
      <c r="AHQ18">
        <v>2248.603728</v>
      </c>
      <c r="AHR18">
        <v>11657.898510000001</v>
      </c>
      <c r="AHS18">
        <v>253.3431497</v>
      </c>
      <c r="AHT18">
        <v>1236.7135619999999</v>
      </c>
      <c r="AHU18">
        <v>632.39791620000005</v>
      </c>
      <c r="AHV18">
        <v>505.16136230000001</v>
      </c>
      <c r="AHW18">
        <v>3736.9056919999998</v>
      </c>
      <c r="AHX18">
        <v>11726.721229999999</v>
      </c>
      <c r="AHY18">
        <v>3878.1877380000001</v>
      </c>
      <c r="AHZ18">
        <v>3867.789914</v>
      </c>
      <c r="AIA18">
        <v>54325.176930000001</v>
      </c>
      <c r="AIB18">
        <v>686.7631007</v>
      </c>
      <c r="AIC18">
        <v>1430.503449</v>
      </c>
      <c r="AID18">
        <v>264.89881050000002</v>
      </c>
      <c r="AIE18">
        <v>563.27936380000006</v>
      </c>
      <c r="AIF18">
        <v>20303.750810000001</v>
      </c>
      <c r="AIG18">
        <v>206.13978470000001</v>
      </c>
      <c r="AIH18">
        <v>18022.652480000001</v>
      </c>
      <c r="AII18">
        <v>77.251481670000004</v>
      </c>
      <c r="AIJ18">
        <v>2605.8731250000001</v>
      </c>
      <c r="AIK18">
        <v>3312.3018339999999</v>
      </c>
      <c r="AIL18">
        <v>5120.4258680000003</v>
      </c>
      <c r="AIM18">
        <v>19963.924650000001</v>
      </c>
      <c r="AIN18">
        <v>830.92669090000004</v>
      </c>
      <c r="AIO18">
        <v>0</v>
      </c>
      <c r="AIP18">
        <v>656.16458869999997</v>
      </c>
      <c r="AIQ18">
        <v>22910.696769999999</v>
      </c>
      <c r="AIR18">
        <v>288.9928342</v>
      </c>
      <c r="AIS18">
        <v>2646.9674060000002</v>
      </c>
      <c r="AIT18">
        <v>24.256134029999998</v>
      </c>
      <c r="AIU18">
        <v>368.41379189999998</v>
      </c>
      <c r="AIV18">
        <v>1183.6509920000001</v>
      </c>
      <c r="AIW18">
        <v>6302.8767939999998</v>
      </c>
      <c r="AIX18">
        <v>207.00862670000001</v>
      </c>
      <c r="AIY18">
        <v>559.82517280000002</v>
      </c>
      <c r="AIZ18">
        <v>45313.749369999998</v>
      </c>
      <c r="AJA18">
        <v>984.86482169999999</v>
      </c>
      <c r="AJB18">
        <v>833.90198729999997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2744.862666</v>
      </c>
      <c r="AJI18">
        <v>512.65758419999997</v>
      </c>
      <c r="AJJ18">
        <v>235.94697389999999</v>
      </c>
      <c r="AJK18">
        <v>813.3530667</v>
      </c>
      <c r="AJL18">
        <v>898.95238989999996</v>
      </c>
      <c r="AJM18">
        <v>12748.7006</v>
      </c>
      <c r="AJN18">
        <v>2097.8168679999999</v>
      </c>
      <c r="AJO18">
        <v>146.70927789999999</v>
      </c>
      <c r="AJP18">
        <v>12.94485474</v>
      </c>
      <c r="AJQ18">
        <v>879.05607829999997</v>
      </c>
      <c r="AJR18">
        <v>83236.262180000005</v>
      </c>
      <c r="AJS18">
        <v>2825.0951030000001</v>
      </c>
      <c r="AJT18">
        <v>166.50871190000001</v>
      </c>
      <c r="AJU18">
        <v>279.27957279999998</v>
      </c>
      <c r="AJV18">
        <v>1177.4770470000001</v>
      </c>
      <c r="AJW18">
        <v>521.54085769999995</v>
      </c>
      <c r="AJX18">
        <v>306.56517980000001</v>
      </c>
      <c r="AJY18">
        <v>1859.7165540000001</v>
      </c>
      <c r="AJZ18">
        <v>1537.647479</v>
      </c>
      <c r="AKA18">
        <v>938.63776970000004</v>
      </c>
      <c r="AKB18">
        <v>36.249073780000003</v>
      </c>
      <c r="AKC18">
        <v>861.16864129999999</v>
      </c>
      <c r="AKD18">
        <v>10996.62609</v>
      </c>
      <c r="AKE18">
        <v>196.74141710000001</v>
      </c>
      <c r="AKF18">
        <v>416.61835389999999</v>
      </c>
      <c r="AKG18">
        <v>7289.0195059999996</v>
      </c>
      <c r="AKH18">
        <v>1.434218437</v>
      </c>
      <c r="AKI18">
        <v>1386.052811</v>
      </c>
      <c r="AKJ18">
        <v>3451.5192219999999</v>
      </c>
      <c r="AKK18">
        <v>4217.4017679999997</v>
      </c>
      <c r="AKL18">
        <v>1033.8407709999999</v>
      </c>
      <c r="AKM18">
        <v>404.86575210000001</v>
      </c>
      <c r="AKN18">
        <v>1046.39193</v>
      </c>
      <c r="AKO18">
        <v>1565.83087</v>
      </c>
      <c r="AKP18">
        <v>15929.36462</v>
      </c>
      <c r="AKQ18">
        <v>4033.8190359999999</v>
      </c>
      <c r="AKR18">
        <v>337.44023879999997</v>
      </c>
      <c r="AKS18">
        <v>49.842605329999998</v>
      </c>
      <c r="AKT18">
        <v>459.18191359999997</v>
      </c>
      <c r="AKU18">
        <v>6479.1809979999998</v>
      </c>
      <c r="AKV18">
        <v>801.79253919999996</v>
      </c>
      <c r="AKW18">
        <v>395.87123020000001</v>
      </c>
      <c r="AKX18">
        <v>1684.43048</v>
      </c>
      <c r="AKY18">
        <v>1529.3347590000001</v>
      </c>
      <c r="AKZ18">
        <v>47754.986129999998</v>
      </c>
      <c r="ALA18">
        <v>0</v>
      </c>
      <c r="ALB18">
        <v>2077.6155880000001</v>
      </c>
      <c r="ALC18">
        <v>15273.922479999999</v>
      </c>
      <c r="ALD18">
        <v>18746.569810000001</v>
      </c>
      <c r="ALE18">
        <v>171.62576329999999</v>
      </c>
      <c r="ALF18">
        <v>249.77370719999999</v>
      </c>
      <c r="ALG18">
        <v>5862.1828990000004</v>
      </c>
      <c r="ALH18">
        <v>2143.7423920000001</v>
      </c>
      <c r="ALI18">
        <v>198.80391059999999</v>
      </c>
      <c r="ALJ18">
        <v>368.41458699999998</v>
      </c>
      <c r="ALK18">
        <v>56788.209840000003</v>
      </c>
      <c r="ALL18">
        <v>3959.6650989999998</v>
      </c>
      <c r="ALM18">
        <v>2220.136947</v>
      </c>
      <c r="ALN18">
        <v>394.11310129999998</v>
      </c>
      <c r="ALO18">
        <v>892.50272640000003</v>
      </c>
      <c r="ALP18">
        <v>195.82176200000001</v>
      </c>
      <c r="ALQ18">
        <v>13853.80219</v>
      </c>
      <c r="ALR18">
        <v>2511.8592600000002</v>
      </c>
      <c r="ALS18">
        <v>3884.2508929999999</v>
      </c>
      <c r="ALT18">
        <v>2078.6434690000001</v>
      </c>
      <c r="ALU18">
        <v>410.3477906</v>
      </c>
      <c r="ALV18">
        <v>9023.5300449999995</v>
      </c>
      <c r="ALW18">
        <v>234.98844389999999</v>
      </c>
      <c r="ALX18">
        <v>3579.6050399999999</v>
      </c>
      <c r="ALY18">
        <v>788.49651470000003</v>
      </c>
      <c r="ALZ18">
        <v>2990.8904510000002</v>
      </c>
      <c r="AMA18">
        <v>697.60149019999994</v>
      </c>
      <c r="AMB18">
        <v>1284.2979519999999</v>
      </c>
      <c r="AMC18">
        <v>178.74902499999999</v>
      </c>
      <c r="AMD18">
        <v>2943.011211</v>
      </c>
      <c r="AME18">
        <v>2202.8862779999999</v>
      </c>
      <c r="AMF18">
        <v>134044.04689999999</v>
      </c>
      <c r="AMG18">
        <v>24540.05805</v>
      </c>
      <c r="AMH18">
        <v>6570.3371580000003</v>
      </c>
      <c r="AMI18">
        <v>688.6346092</v>
      </c>
      <c r="AMJ18">
        <v>1573.1181630000001</v>
      </c>
      <c r="AMK18">
        <v>1148.3809140000001</v>
      </c>
      <c r="AML18">
        <v>230.4251773</v>
      </c>
      <c r="AMM18">
        <v>238.3756199</v>
      </c>
      <c r="AMN18">
        <v>1545.729779</v>
      </c>
      <c r="AMO18">
        <v>5176.9697340000002</v>
      </c>
      <c r="AMP18">
        <v>71.855334830000004</v>
      </c>
      <c r="AMQ18">
        <v>5944.3055450000002</v>
      </c>
      <c r="AMR18">
        <v>356.37079699999998</v>
      </c>
      <c r="AMS18">
        <v>0</v>
      </c>
      <c r="AMT18">
        <v>648.47372929999995</v>
      </c>
      <c r="AMU18">
        <v>392.92394410000003</v>
      </c>
      <c r="AMV18">
        <v>2691.2897379999999</v>
      </c>
      <c r="AMW18">
        <v>564.53150789999995</v>
      </c>
      <c r="AMX18">
        <v>997.11119910000002</v>
      </c>
      <c r="AMY18">
        <v>894.89434679999999</v>
      </c>
      <c r="AMZ18">
        <v>0</v>
      </c>
      <c r="ANA18">
        <v>16.535887259999999</v>
      </c>
      <c r="ANB18">
        <v>223.0150208</v>
      </c>
      <c r="ANC18">
        <v>763.12127859999998</v>
      </c>
      <c r="AND18">
        <v>934.32574060000002</v>
      </c>
      <c r="ANE18">
        <v>12675.92167</v>
      </c>
      <c r="ANF18">
        <v>661.16395220000004</v>
      </c>
      <c r="ANG18">
        <v>396.40973750000001</v>
      </c>
      <c r="ANH18">
        <v>502.02775320000001</v>
      </c>
      <c r="ANI18">
        <v>768.1446277</v>
      </c>
      <c r="ANJ18">
        <v>5846.2034960000001</v>
      </c>
      <c r="ANK18">
        <v>569.4903577</v>
      </c>
      <c r="ANL18">
        <v>65.973937989999996</v>
      </c>
      <c r="ANM18">
        <v>386.61858580000001</v>
      </c>
      <c r="ANN18">
        <v>1768.7372439999999</v>
      </c>
      <c r="ANO18">
        <v>2257.8334129999998</v>
      </c>
      <c r="ANP18">
        <v>8279.6703309999994</v>
      </c>
      <c r="ANQ18">
        <v>140.21999020000001</v>
      </c>
      <c r="ANR18">
        <v>853.4540356</v>
      </c>
      <c r="ANS18">
        <v>69.638213590000007</v>
      </c>
      <c r="ANT18">
        <v>16705.402890000001</v>
      </c>
      <c r="ANU18">
        <v>1519.2594099999999</v>
      </c>
      <c r="ANV18">
        <v>9316.6843229999995</v>
      </c>
      <c r="ANW18">
        <v>112.8886995</v>
      </c>
      <c r="ANX18">
        <v>4248.1788759999999</v>
      </c>
      <c r="ANY18">
        <v>12.032284089999999</v>
      </c>
      <c r="ANZ18">
        <v>324.70757789999999</v>
      </c>
      <c r="AOA18">
        <v>30.949151000000001</v>
      </c>
      <c r="AOB18">
        <v>3834.862486</v>
      </c>
      <c r="AOC18">
        <v>4239.0594650000003</v>
      </c>
      <c r="AOD18">
        <v>211.99100340000001</v>
      </c>
      <c r="AOE18">
        <v>1953.311023</v>
      </c>
      <c r="AOF18">
        <v>15382.024380000001</v>
      </c>
      <c r="AOG18">
        <v>0</v>
      </c>
      <c r="AOH18">
        <v>47676.907270000003</v>
      </c>
      <c r="AOI18">
        <v>367.42786969999997</v>
      </c>
      <c r="AOJ18">
        <v>766.08307739999998</v>
      </c>
      <c r="AOK18">
        <v>322.63349640000001</v>
      </c>
      <c r="AOL18">
        <v>2435.6757459999999</v>
      </c>
      <c r="AOM18">
        <v>3913.1932000000002</v>
      </c>
      <c r="AON18">
        <v>138866.92509999999</v>
      </c>
      <c r="AOO18">
        <v>2168.8393449999999</v>
      </c>
      <c r="AOP18">
        <v>530.91233609999995</v>
      </c>
      <c r="AOQ18">
        <v>193.63954910000001</v>
      </c>
      <c r="AOR18">
        <v>2653.338362</v>
      </c>
      <c r="AOS18">
        <v>1687.737138</v>
      </c>
      <c r="AOT18">
        <v>3237.2270079999998</v>
      </c>
      <c r="AOU18">
        <v>199.59064989999999</v>
      </c>
      <c r="AOV18">
        <v>1479.4125529999999</v>
      </c>
      <c r="AOW18">
        <v>1052.6187669999999</v>
      </c>
      <c r="AOX18">
        <v>313.50548149999997</v>
      </c>
      <c r="AOY18">
        <v>7090.6913889999996</v>
      </c>
      <c r="AOZ18">
        <v>3077.006918</v>
      </c>
      <c r="APA18">
        <v>280.48544290000001</v>
      </c>
      <c r="APB18">
        <v>10016.36815</v>
      </c>
      <c r="APC18">
        <v>319.11522869999999</v>
      </c>
      <c r="APD18">
        <v>1407.4849160000001</v>
      </c>
      <c r="APE18">
        <v>1683.31945</v>
      </c>
      <c r="APF18">
        <v>4805.1305030000003</v>
      </c>
      <c r="APG18">
        <v>410.42714430000001</v>
      </c>
      <c r="APH18">
        <v>34936.988429999998</v>
      </c>
      <c r="API18">
        <v>5320.2690460000003</v>
      </c>
      <c r="APJ18">
        <v>2254.6480769999998</v>
      </c>
      <c r="APK18">
        <v>432.66166070000003</v>
      </c>
      <c r="APL18">
        <v>25.98618561</v>
      </c>
      <c r="APM18">
        <v>2892.0872530000001</v>
      </c>
      <c r="APN18">
        <v>222.8837365</v>
      </c>
      <c r="APO18">
        <v>4041.8782759999999</v>
      </c>
      <c r="APP18">
        <v>81.013023169999997</v>
      </c>
      <c r="APQ18">
        <v>1218.4501210000001</v>
      </c>
      <c r="APR18">
        <v>146.5128517</v>
      </c>
      <c r="APS18">
        <v>3910.281876</v>
      </c>
      <c r="APT18">
        <v>1175.1564530000001</v>
      </c>
      <c r="APU18">
        <v>1115.777666</v>
      </c>
      <c r="APV18">
        <v>708.80251650000002</v>
      </c>
      <c r="APW18">
        <v>459.81502790000002</v>
      </c>
      <c r="APX18">
        <v>1922.0685550000001</v>
      </c>
      <c r="APY18">
        <v>0</v>
      </c>
      <c r="APZ18">
        <v>1140.4662510000001</v>
      </c>
      <c r="AQA18">
        <v>766.76678930000003</v>
      </c>
      <c r="AQB18">
        <v>1796.7292689999999</v>
      </c>
      <c r="AQC18">
        <v>5622.5353340000001</v>
      </c>
      <c r="AQD18">
        <v>58.259247299999998</v>
      </c>
      <c r="AQE18">
        <v>566.49670119999996</v>
      </c>
      <c r="AQF18">
        <v>576.60719089999998</v>
      </c>
      <c r="AQG18">
        <v>1853.1128289999999</v>
      </c>
      <c r="AQH18">
        <v>901.664896</v>
      </c>
      <c r="AQI18">
        <v>660.43977370000005</v>
      </c>
      <c r="AQJ18">
        <v>339.1561858</v>
      </c>
      <c r="AQK18">
        <v>2508.0821540000002</v>
      </c>
      <c r="AQL18">
        <v>649.43206520000001</v>
      </c>
      <c r="AQM18">
        <v>9359.0867560000006</v>
      </c>
      <c r="AQN18">
        <v>62.329372919999997</v>
      </c>
      <c r="AQO18">
        <v>453.00990139999999</v>
      </c>
      <c r="AQP18">
        <v>54.384255520000004</v>
      </c>
      <c r="AQQ18">
        <v>4286.9495610000004</v>
      </c>
      <c r="AQR18">
        <v>14433.29629</v>
      </c>
      <c r="AQS18">
        <v>391.8906791</v>
      </c>
      <c r="AQT18">
        <v>3926.720738</v>
      </c>
      <c r="AQU18">
        <v>2618.196919</v>
      </c>
      <c r="AQV18">
        <v>220.7900028</v>
      </c>
      <c r="AQW18">
        <v>11938.563050000001</v>
      </c>
      <c r="AQX18">
        <v>4363.9840850000001</v>
      </c>
      <c r="AQY18">
        <v>502.32931170000001</v>
      </c>
      <c r="AQZ18">
        <v>1069.328827</v>
      </c>
      <c r="ARA18">
        <v>3191.100715</v>
      </c>
      <c r="ARB18">
        <v>4474.2792079999999</v>
      </c>
      <c r="ARC18">
        <v>143.701301</v>
      </c>
      <c r="ARD18">
        <v>12454.682870000001</v>
      </c>
      <c r="ARE18">
        <v>340.51197009999998</v>
      </c>
      <c r="ARF18">
        <v>1851.121905</v>
      </c>
      <c r="ARG18">
        <v>28853.14529</v>
      </c>
      <c r="ARH18">
        <v>9254.7119149999999</v>
      </c>
      <c r="ARI18">
        <v>9899.2944700000007</v>
      </c>
      <c r="ARJ18">
        <v>85.198341080000006</v>
      </c>
      <c r="ARK18">
        <v>389.22618</v>
      </c>
      <c r="ARL18">
        <v>1299.1173570000001</v>
      </c>
      <c r="ARM18">
        <v>2021.3179170000001</v>
      </c>
      <c r="ARN18">
        <v>790.57286360000001</v>
      </c>
      <c r="ARO18">
        <v>1326.884509</v>
      </c>
      <c r="ARP18">
        <v>27.47584917</v>
      </c>
      <c r="ARQ18">
        <v>51.778375789999998</v>
      </c>
      <c r="ARR18">
        <v>3813.1147460000002</v>
      </c>
      <c r="ARS18">
        <v>921.88320720000002</v>
      </c>
      <c r="ART18">
        <v>5168.7043249999997</v>
      </c>
      <c r="ARU18">
        <v>754.01450120000004</v>
      </c>
      <c r="ARV18">
        <v>2218.017198</v>
      </c>
      <c r="ARW18">
        <v>5443.8560280000002</v>
      </c>
      <c r="ARX18">
        <v>746.35158309999997</v>
      </c>
      <c r="ARY18">
        <v>421.1513468</v>
      </c>
      <c r="ARZ18">
        <v>75.936156030000006</v>
      </c>
      <c r="ASA18">
        <v>62.1444258</v>
      </c>
      <c r="ASB18">
        <v>165.13898789999999</v>
      </c>
      <c r="ASC18">
        <v>49.156724109999999</v>
      </c>
      <c r="ASD18">
        <v>6776.532494</v>
      </c>
      <c r="ASE18">
        <v>356.91285950000002</v>
      </c>
      <c r="ASF18">
        <v>5703.3684439999997</v>
      </c>
      <c r="ASG18">
        <v>2600.3835730000001</v>
      </c>
      <c r="ASH18">
        <v>427.226043</v>
      </c>
      <c r="ASI18">
        <v>1327.725007</v>
      </c>
      <c r="ASJ18">
        <v>0</v>
      </c>
      <c r="ASK18">
        <v>3700.05845</v>
      </c>
      <c r="ASL18">
        <v>1358.7931129999999</v>
      </c>
      <c r="ASM18">
        <v>122.3504152</v>
      </c>
      <c r="ASN18">
        <v>639.05522280000002</v>
      </c>
      <c r="ASO18">
        <v>3016.4619469999998</v>
      </c>
      <c r="ASP18">
        <v>258.40120339999999</v>
      </c>
      <c r="ASQ18">
        <v>29064.119989999999</v>
      </c>
      <c r="ASR18">
        <v>1580.69543</v>
      </c>
      <c r="ASS18">
        <v>79.362343719999998</v>
      </c>
      <c r="AST18">
        <v>519.60345949999999</v>
      </c>
      <c r="ASU18">
        <v>1148.174215</v>
      </c>
      <c r="ASV18">
        <v>12203.0856</v>
      </c>
      <c r="ASW18">
        <v>919.77183479999997</v>
      </c>
      <c r="ASX18">
        <v>734.79052360000003</v>
      </c>
      <c r="ASY18">
        <v>0</v>
      </c>
      <c r="ASZ18">
        <v>659.03394230000004</v>
      </c>
      <c r="ATA18">
        <v>5.9441490000000001E-3</v>
      </c>
      <c r="ATB18">
        <v>1811.0665730000001</v>
      </c>
      <c r="ATC18">
        <v>148.57254230000001</v>
      </c>
      <c r="ATD18">
        <v>15752.891299999999</v>
      </c>
      <c r="ATE18">
        <v>294.93966610000001</v>
      </c>
      <c r="ATF18">
        <v>740.28847029999997</v>
      </c>
      <c r="ATG18">
        <v>373.75514190000001</v>
      </c>
      <c r="ATH18">
        <v>195.16174530000001</v>
      </c>
      <c r="ATI18">
        <v>459.76620050000002</v>
      </c>
      <c r="ATJ18">
        <v>113.4197716</v>
      </c>
      <c r="ATK18">
        <v>35.803854190000003</v>
      </c>
      <c r="ATL18">
        <v>1038.818027</v>
      </c>
      <c r="ATM18">
        <v>1439.9368569999999</v>
      </c>
      <c r="ATN18">
        <v>312.66301470000002</v>
      </c>
      <c r="ATO18">
        <v>1204.4897739999999</v>
      </c>
      <c r="ATP18">
        <v>448.0176007</v>
      </c>
      <c r="ATQ18">
        <v>1745.9130190000001</v>
      </c>
      <c r="ATR18">
        <v>2608.0507659999998</v>
      </c>
      <c r="ATS18">
        <v>2421.1522220000002</v>
      </c>
      <c r="ATT18">
        <v>480.56653610000001</v>
      </c>
      <c r="ATU18">
        <v>6594.6675489999998</v>
      </c>
      <c r="ATV18">
        <v>1527.035848</v>
      </c>
      <c r="ATW18">
        <v>578.00979400000006</v>
      </c>
      <c r="ATX18">
        <v>496.29233699999997</v>
      </c>
      <c r="ATY18">
        <v>7562.2830329999997</v>
      </c>
      <c r="ATZ18">
        <v>738.89840389999995</v>
      </c>
      <c r="AUA18">
        <v>598.87930270000004</v>
      </c>
      <c r="AUB18">
        <v>2890.653523</v>
      </c>
      <c r="AUC18">
        <v>263.6041846</v>
      </c>
      <c r="AUD18">
        <v>2061.5951620000001</v>
      </c>
      <c r="AUE18">
        <v>4457.2699730000004</v>
      </c>
      <c r="AUF18">
        <v>4795.0443750000004</v>
      </c>
      <c r="AUG18">
        <v>523.23337279999998</v>
      </c>
      <c r="AUH18">
        <v>30.46478248</v>
      </c>
      <c r="AUI18">
        <v>7041.9745480000001</v>
      </c>
      <c r="AUJ18">
        <v>1094.7892870000001</v>
      </c>
      <c r="AUK18">
        <v>267.98698469999999</v>
      </c>
      <c r="AUL18">
        <v>15.53326416</v>
      </c>
      <c r="AUM18">
        <v>524.0951609</v>
      </c>
      <c r="AUN18">
        <v>391.29034660000002</v>
      </c>
      <c r="AUO18">
        <v>0</v>
      </c>
      <c r="AUP18">
        <v>523.02457440000001</v>
      </c>
      <c r="AUQ18">
        <v>152.69251539999999</v>
      </c>
      <c r="AUR18">
        <v>225.6532842</v>
      </c>
      <c r="AUS18">
        <v>633.47854640000003</v>
      </c>
      <c r="AUT18">
        <v>1392.821465</v>
      </c>
      <c r="AUU18">
        <v>20405.026750000001</v>
      </c>
      <c r="AUV18">
        <v>526.78273679999995</v>
      </c>
      <c r="AUW18">
        <v>5457.4776579999998</v>
      </c>
      <c r="AUX18">
        <v>19213.299210000001</v>
      </c>
      <c r="AUY18">
        <v>35299.269260000001</v>
      </c>
      <c r="AUZ18">
        <v>109.3813043</v>
      </c>
      <c r="AVA18">
        <v>875.20510549999995</v>
      </c>
      <c r="AVB18">
        <v>1112.6606609999999</v>
      </c>
      <c r="AVC18">
        <v>2.8532559590000002</v>
      </c>
      <c r="AVD18">
        <v>597.97628840000004</v>
      </c>
      <c r="AVE18">
        <v>92.780114510000004</v>
      </c>
      <c r="AVF18">
        <v>3499.7898180000002</v>
      </c>
      <c r="AVG18">
        <v>5716.2217199999996</v>
      </c>
      <c r="AVH18">
        <v>469.10860550000001</v>
      </c>
      <c r="AVI18">
        <v>501.78234359999999</v>
      </c>
      <c r="AVJ18">
        <v>30342.254140000001</v>
      </c>
      <c r="AVK18">
        <v>393.15747909999999</v>
      </c>
      <c r="AVL18">
        <v>7.3243239960000004</v>
      </c>
      <c r="AVM18">
        <v>70639.084499999997</v>
      </c>
      <c r="AVN18">
        <v>1106.6131170000001</v>
      </c>
      <c r="AVO18">
        <v>589.20799980000004</v>
      </c>
      <c r="AVP18">
        <v>3800.6759350000002</v>
      </c>
      <c r="AVQ18">
        <v>2101.9831810000001</v>
      </c>
      <c r="AVR18">
        <v>828.51492559999997</v>
      </c>
      <c r="AVS18">
        <v>833.5578994</v>
      </c>
      <c r="AVT18">
        <v>486.2846849</v>
      </c>
      <c r="AVU18">
        <v>23733.192739999999</v>
      </c>
      <c r="AVV18">
        <v>607.87539200000003</v>
      </c>
      <c r="AVW18">
        <v>2445.6917410000001</v>
      </c>
      <c r="AVX18">
        <v>3827.2030570000002</v>
      </c>
      <c r="AVY18">
        <v>3457.5432390000001</v>
      </c>
      <c r="AVZ18">
        <v>2131.232575</v>
      </c>
      <c r="AWA18">
        <v>14788.69493</v>
      </c>
      <c r="AWB18">
        <v>931.54747659999998</v>
      </c>
      <c r="AWC18">
        <v>227.63197249999999</v>
      </c>
      <c r="AWD18">
        <v>4311.1106710000004</v>
      </c>
      <c r="AWE18">
        <v>124.2439437</v>
      </c>
      <c r="AWF18">
        <v>18448.463449999999</v>
      </c>
      <c r="AWG18">
        <v>2979.3647850000002</v>
      </c>
      <c r="AWH18">
        <v>276.72856330000002</v>
      </c>
      <c r="AWI18">
        <v>1045.686183</v>
      </c>
      <c r="AWJ18">
        <v>227.9137638</v>
      </c>
      <c r="AWK18">
        <v>12955.059080000001</v>
      </c>
      <c r="AWL18">
        <v>2685.7784889999998</v>
      </c>
      <c r="AWM18">
        <v>475.33789150000001</v>
      </c>
      <c r="AWN18">
        <v>143.05388350000001</v>
      </c>
      <c r="AWO18">
        <v>71882.760209999993</v>
      </c>
      <c r="AWP18">
        <v>1103.153341</v>
      </c>
      <c r="AWQ18">
        <v>2151.3485799999999</v>
      </c>
      <c r="AWR18">
        <v>39.263152839999997</v>
      </c>
      <c r="AWS18">
        <v>190.6496195</v>
      </c>
      <c r="AWT18">
        <v>13310.849560000001</v>
      </c>
      <c r="AWU18">
        <v>1048.6868790000001</v>
      </c>
      <c r="AWV18">
        <v>0</v>
      </c>
      <c r="AWW18">
        <v>571.56916590000003</v>
      </c>
      <c r="AWX18">
        <v>7.1440741149999996</v>
      </c>
      <c r="AWY18">
        <v>0</v>
      </c>
      <c r="AWZ18">
        <v>1063.3829410000001</v>
      </c>
      <c r="AXA18">
        <v>1333.339365</v>
      </c>
      <c r="AXB18">
        <v>401.73899249999999</v>
      </c>
      <c r="AXC18">
        <v>618.38954899999999</v>
      </c>
      <c r="AXD18">
        <v>600.59799929999997</v>
      </c>
      <c r="AXE18">
        <v>0</v>
      </c>
      <c r="AXF18">
        <v>904.04545589999998</v>
      </c>
      <c r="AXG18">
        <v>950.26745949999997</v>
      </c>
      <c r="AXH18">
        <v>5.419200784</v>
      </c>
      <c r="AXI18">
        <v>2049.8806249999998</v>
      </c>
      <c r="AXJ18">
        <v>179.46324999999999</v>
      </c>
      <c r="AXK18">
        <v>2367.4877660000002</v>
      </c>
      <c r="AXL18">
        <v>1961.992377</v>
      </c>
      <c r="AXM18">
        <v>1251.857524</v>
      </c>
      <c r="AXN18">
        <v>152.14481090000001</v>
      </c>
      <c r="AXO18">
        <v>96.989050370000001</v>
      </c>
      <c r="AXP18">
        <v>1555.2468369999999</v>
      </c>
      <c r="AXQ18">
        <v>503.09580219999998</v>
      </c>
      <c r="AXR18">
        <v>112.5217622</v>
      </c>
      <c r="AXS18">
        <v>4097.8252179999999</v>
      </c>
      <c r="AXT18">
        <v>31.247893810000001</v>
      </c>
      <c r="AXU18">
        <v>2148.2014330000002</v>
      </c>
      <c r="AXV18">
        <v>182.08907289999999</v>
      </c>
      <c r="AXW18">
        <v>8.3467988769999995</v>
      </c>
      <c r="AXX18">
        <v>239.4490534</v>
      </c>
      <c r="AXY18">
        <v>250.93409030000001</v>
      </c>
      <c r="AXZ18">
        <v>995.68988990000003</v>
      </c>
      <c r="AYA18">
        <v>828.56991219999998</v>
      </c>
      <c r="AYB18">
        <v>316.2257027</v>
      </c>
      <c r="AYC18">
        <v>1539.0309589999999</v>
      </c>
      <c r="AYD18">
        <v>4883.5829460000004</v>
      </c>
      <c r="AYE18">
        <v>5768.5464330000004</v>
      </c>
      <c r="AYF18">
        <v>2180.530812</v>
      </c>
      <c r="AYG18">
        <v>13592.845170000001</v>
      </c>
      <c r="AYH18">
        <v>2176.3975519999999</v>
      </c>
      <c r="AYI18">
        <v>410.4828857</v>
      </c>
      <c r="AYJ18">
        <v>121.62653570000001</v>
      </c>
      <c r="AYK18">
        <v>8177.420075</v>
      </c>
      <c r="AYL18">
        <v>1016.5346039999999</v>
      </c>
      <c r="AYM18">
        <v>119.6267919</v>
      </c>
      <c r="AYN18">
        <v>537.36909470000001</v>
      </c>
      <c r="AYO18">
        <v>680.6120512</v>
      </c>
      <c r="AYP18">
        <v>19.982078980000001</v>
      </c>
      <c r="AYQ18">
        <v>2115.2669810000002</v>
      </c>
      <c r="AYR18">
        <v>16479.353299999999</v>
      </c>
      <c r="AYS18">
        <v>450.1124853</v>
      </c>
      <c r="AYT18">
        <v>1421.2396289999999</v>
      </c>
      <c r="AYU18">
        <v>38772.554949999998</v>
      </c>
      <c r="AYV18">
        <v>854.75689539999996</v>
      </c>
      <c r="AYW18">
        <v>653.76617880000003</v>
      </c>
      <c r="AYX18">
        <v>857.49312029999999</v>
      </c>
      <c r="AYY18">
        <v>851.07508280000002</v>
      </c>
      <c r="AYZ18">
        <v>444.11329089999998</v>
      </c>
      <c r="AZA18">
        <v>335.94932019999999</v>
      </c>
      <c r="AZB18">
        <v>16504.88982</v>
      </c>
      <c r="AZC18">
        <v>1603.57466</v>
      </c>
      <c r="AZD18">
        <v>800.01137960000005</v>
      </c>
      <c r="AZE18">
        <v>73.533745350000004</v>
      </c>
      <c r="AZF18">
        <v>200.94908799999999</v>
      </c>
      <c r="AZG18">
        <v>251.52893900000001</v>
      </c>
      <c r="AZH18">
        <v>5384.9111130000001</v>
      </c>
      <c r="AZI18">
        <v>6961.7611100000004</v>
      </c>
      <c r="AZJ18">
        <v>529.09523079999997</v>
      </c>
      <c r="AZK18">
        <v>576.03505889999997</v>
      </c>
      <c r="AZL18">
        <v>1543.978875</v>
      </c>
      <c r="AZM18">
        <v>134.0345241</v>
      </c>
      <c r="AZN18">
        <v>0</v>
      </c>
      <c r="AZO18">
        <v>754.49042580000003</v>
      </c>
      <c r="AZP18">
        <v>600.00105470000005</v>
      </c>
      <c r="AZQ18">
        <v>5129.9571669999996</v>
      </c>
      <c r="AZR18">
        <v>228.68935010000001</v>
      </c>
      <c r="AZS18">
        <v>981.34719389999998</v>
      </c>
      <c r="AZT18">
        <v>131.9261545</v>
      </c>
      <c r="AZU18">
        <v>7304.1397450000004</v>
      </c>
      <c r="AZV18">
        <v>3667.1995969999998</v>
      </c>
      <c r="AZW18">
        <v>288.28685899999999</v>
      </c>
      <c r="AZX18">
        <v>279.72855600000003</v>
      </c>
      <c r="AZY18">
        <v>879.36594290000005</v>
      </c>
      <c r="AZZ18">
        <v>2422.2287459999998</v>
      </c>
      <c r="BAA18">
        <v>0</v>
      </c>
      <c r="BAB18">
        <v>1288.601897</v>
      </c>
      <c r="BAC18">
        <v>61547.029090000004</v>
      </c>
      <c r="BAD18">
        <v>3743.0014970000002</v>
      </c>
      <c r="BAE18">
        <v>1203.4156620000001</v>
      </c>
      <c r="BAF18">
        <v>5.8549708750000002</v>
      </c>
      <c r="BAG18">
        <v>1071.1361099999999</v>
      </c>
      <c r="BAH18">
        <v>2548.669973</v>
      </c>
      <c r="BAI18">
        <v>5639.4465540000001</v>
      </c>
      <c r="BAJ18">
        <v>1839.973765</v>
      </c>
      <c r="BAK18">
        <v>2027.8408159999999</v>
      </c>
      <c r="BAL18">
        <v>278.77227119999998</v>
      </c>
      <c r="BAM18">
        <v>258.58849570000001</v>
      </c>
      <c r="BAN18">
        <v>182.77771390000001</v>
      </c>
      <c r="BAO18">
        <v>755.77203369999995</v>
      </c>
      <c r="BAP18">
        <v>3229.70309</v>
      </c>
      <c r="BAQ18">
        <v>1663.956786</v>
      </c>
      <c r="BAR18">
        <v>510.41631960000001</v>
      </c>
      <c r="BAS18">
        <v>921.23856009999997</v>
      </c>
      <c r="BAT18">
        <v>1569.18742</v>
      </c>
      <c r="BAU18">
        <v>431.83071899999999</v>
      </c>
      <c r="BAV18">
        <v>9123.6278509999993</v>
      </c>
      <c r="BAW18">
        <v>1080.0124820000001</v>
      </c>
      <c r="BAX18">
        <v>0</v>
      </c>
      <c r="BAY18">
        <v>41.127781630000001</v>
      </c>
      <c r="BAZ18">
        <v>821.15671269999996</v>
      </c>
      <c r="BBA18">
        <v>16714.72537</v>
      </c>
      <c r="BBB18">
        <v>368.27329730000002</v>
      </c>
      <c r="BBC18">
        <v>269.06908579999998</v>
      </c>
      <c r="BBD18">
        <v>1446.2644190000001</v>
      </c>
      <c r="BBE18">
        <v>194.57557399999999</v>
      </c>
      <c r="BBF18">
        <v>28.520341340000002</v>
      </c>
      <c r="BBG18">
        <v>375.44916069999999</v>
      </c>
      <c r="BBH18">
        <v>0</v>
      </c>
      <c r="BBI18">
        <v>1140.508341</v>
      </c>
      <c r="BBJ18">
        <v>1285.444679</v>
      </c>
      <c r="BBK18">
        <v>631.07514449999996</v>
      </c>
      <c r="BBL18">
        <v>64.992978149999999</v>
      </c>
      <c r="BBM18">
        <v>1684.4787040000001</v>
      </c>
      <c r="BBN18">
        <v>551.82605860000001</v>
      </c>
      <c r="BBO18">
        <v>2213.6788999999999</v>
      </c>
      <c r="BBP18">
        <v>2714.3774349999999</v>
      </c>
      <c r="BBQ18">
        <v>41.42799393</v>
      </c>
      <c r="BBR18">
        <v>849.91012520000004</v>
      </c>
      <c r="BBS18">
        <v>1058.8723150000001</v>
      </c>
      <c r="BBT18">
        <v>3555.065877</v>
      </c>
      <c r="BBU18">
        <v>2300.823695</v>
      </c>
      <c r="BBV18">
        <v>285.79428130000002</v>
      </c>
      <c r="BBW18">
        <v>2790.1345019999999</v>
      </c>
      <c r="BBX18">
        <v>126.0663452</v>
      </c>
      <c r="BBY18">
        <v>1867.232465</v>
      </c>
      <c r="BBZ18">
        <v>319.94000979999998</v>
      </c>
      <c r="BCA18">
        <v>590.21502820000001</v>
      </c>
      <c r="BCB18">
        <v>2139.0969399999999</v>
      </c>
      <c r="BCC18">
        <v>1314.2245519999999</v>
      </c>
      <c r="BCD18">
        <v>359.09814349999999</v>
      </c>
      <c r="BCE18">
        <v>4667.9963639999996</v>
      </c>
      <c r="BCF18">
        <v>960.9116113</v>
      </c>
      <c r="BCG18">
        <v>1000.486438</v>
      </c>
      <c r="BCH18">
        <v>507.24674659999999</v>
      </c>
      <c r="BCI18">
        <v>5307.4418100000003</v>
      </c>
      <c r="BCJ18">
        <v>1092.9212749999999</v>
      </c>
      <c r="BCK18">
        <v>195.9721328</v>
      </c>
      <c r="BCL18">
        <v>445.72689839999998</v>
      </c>
      <c r="BCM18">
        <v>680.71382659999995</v>
      </c>
      <c r="BCN18">
        <v>47.54801441</v>
      </c>
      <c r="BCO18">
        <v>1172.784825</v>
      </c>
      <c r="BCP18">
        <v>0</v>
      </c>
      <c r="BCQ18">
        <v>11663.63781</v>
      </c>
      <c r="BCR18">
        <v>78.085626680000004</v>
      </c>
      <c r="BCS18">
        <v>176.63115310000001</v>
      </c>
      <c r="BCT18">
        <v>99.265524589999998</v>
      </c>
      <c r="BCU18">
        <v>138.65277610000001</v>
      </c>
      <c r="BCV18">
        <v>10214.91439</v>
      </c>
      <c r="BCW18">
        <v>294.80717659999999</v>
      </c>
      <c r="BCX18">
        <v>6281.3685720000003</v>
      </c>
      <c r="BCY18">
        <v>547.52657439999996</v>
      </c>
      <c r="BCZ18">
        <v>12669.67884</v>
      </c>
      <c r="BDA18">
        <v>188.84907000000001</v>
      </c>
      <c r="BDB18">
        <v>11089.792939999999</v>
      </c>
      <c r="BDC18">
        <v>0</v>
      </c>
      <c r="BDD18">
        <v>4382.0742479999999</v>
      </c>
      <c r="BDE18">
        <v>1419.3400959999999</v>
      </c>
      <c r="BDF18">
        <v>19.927642819999999</v>
      </c>
      <c r="BDG18">
        <v>418.43134609999998</v>
      </c>
      <c r="BDH18">
        <v>8602.5350249999992</v>
      </c>
      <c r="BDI18">
        <v>646.24131629999999</v>
      </c>
      <c r="BDJ18">
        <v>3363.7116420000002</v>
      </c>
      <c r="BDK18">
        <v>100.56252189999999</v>
      </c>
      <c r="BDL18">
        <v>3.3122164039999999</v>
      </c>
      <c r="BDM18">
        <v>1812.8993820000001</v>
      </c>
      <c r="BDN18">
        <v>397.9327505</v>
      </c>
      <c r="BDO18">
        <v>20.682502070000002</v>
      </c>
      <c r="BDP18">
        <v>3494.1072909999998</v>
      </c>
      <c r="BDQ18">
        <v>416.64366890000002</v>
      </c>
      <c r="BDR18">
        <v>278.76828619999998</v>
      </c>
      <c r="BDS18">
        <v>1055.7068300000001</v>
      </c>
      <c r="BDT18">
        <v>3267.8987739999998</v>
      </c>
      <c r="BDU18">
        <v>3603.8397540000001</v>
      </c>
      <c r="BDV18">
        <v>6392.9625509999996</v>
      </c>
      <c r="BDW18">
        <v>5408.6130059999996</v>
      </c>
      <c r="BDX18">
        <v>8052.4917269999996</v>
      </c>
      <c r="BDY18">
        <v>4580.2877120000003</v>
      </c>
      <c r="BDZ18">
        <v>320.07871160000002</v>
      </c>
      <c r="BEA18">
        <v>5483.6795609999999</v>
      </c>
      <c r="BEB18">
        <v>419.58482739999999</v>
      </c>
      <c r="BEC18">
        <v>3604.3193930000002</v>
      </c>
      <c r="BED18">
        <v>9971.6519329999992</v>
      </c>
      <c r="BEE18">
        <v>13393.9177</v>
      </c>
      <c r="BEF18">
        <v>250.9544573</v>
      </c>
      <c r="BEG18">
        <v>396.88517819999998</v>
      </c>
      <c r="BEH18">
        <v>27579.737410000002</v>
      </c>
      <c r="BEI18">
        <v>574.09220089999997</v>
      </c>
      <c r="BEJ18">
        <v>0.167875049</v>
      </c>
      <c r="BEK18">
        <v>19.920465310000001</v>
      </c>
      <c r="BEL18">
        <v>49.392867950000003</v>
      </c>
      <c r="BEM18">
        <v>41.803394439999998</v>
      </c>
      <c r="BEN18">
        <v>475.30641650000001</v>
      </c>
      <c r="BEO18">
        <v>974.14243629999999</v>
      </c>
      <c r="BEP18">
        <v>2925.5554029999998</v>
      </c>
      <c r="BEQ18">
        <v>653.89068440000005</v>
      </c>
      <c r="BER18">
        <v>278.15156830000001</v>
      </c>
      <c r="BES18">
        <v>2183.5827730000001</v>
      </c>
      <c r="BET18">
        <v>3069.7758009999998</v>
      </c>
      <c r="BEU18">
        <v>964.24285190000001</v>
      </c>
      <c r="BEV18">
        <v>1816.7789499999999</v>
      </c>
      <c r="BEW18">
        <v>1944.5975820000001</v>
      </c>
      <c r="BEX18">
        <v>30.3506012</v>
      </c>
      <c r="BEY18">
        <v>920.97505279999996</v>
      </c>
      <c r="BEZ18">
        <v>4109.6483799999996</v>
      </c>
      <c r="BFA18">
        <v>181.7857588</v>
      </c>
      <c r="BFB18">
        <v>265.59359490000003</v>
      </c>
      <c r="BFC18">
        <v>219.47376869999999</v>
      </c>
      <c r="BFD18">
        <v>63.087675310000002</v>
      </c>
      <c r="BFE18">
        <v>986.86231610000004</v>
      </c>
      <c r="BFF18">
        <v>854.42704530000003</v>
      </c>
      <c r="BFG18">
        <v>1086.5841600000001</v>
      </c>
      <c r="BFH18">
        <v>743.526431</v>
      </c>
      <c r="BFI18">
        <v>319.74110930000001</v>
      </c>
      <c r="BFJ18">
        <v>298.11427070000002</v>
      </c>
      <c r="BFK18">
        <v>865.66403279999997</v>
      </c>
      <c r="BFL18">
        <v>164.01732290000001</v>
      </c>
      <c r="BFM18">
        <v>21.258795249999999</v>
      </c>
      <c r="BFN18">
        <v>567.11614280000003</v>
      </c>
      <c r="BFO18">
        <v>1473.015568</v>
      </c>
      <c r="BFP18">
        <v>1539.353556</v>
      </c>
      <c r="BFQ18">
        <v>736.61377819999996</v>
      </c>
      <c r="BFR18">
        <v>6.7109107970000004</v>
      </c>
      <c r="BFS18">
        <v>886.67940160000001</v>
      </c>
      <c r="BFT18">
        <v>0</v>
      </c>
      <c r="BFU18">
        <v>1735.0868740000001</v>
      </c>
      <c r="BFV18">
        <v>1204.964829</v>
      </c>
      <c r="BFW18">
        <v>20.605962030000001</v>
      </c>
      <c r="BFX18">
        <v>1282.6731649999999</v>
      </c>
      <c r="BFY18">
        <v>193.2512768</v>
      </c>
      <c r="BFZ18">
        <v>56.321549500000003</v>
      </c>
      <c r="BGA18">
        <v>2163.75504</v>
      </c>
      <c r="BGB18">
        <v>202.352867</v>
      </c>
      <c r="BGC18">
        <v>123.5056015</v>
      </c>
      <c r="BGD18">
        <v>0</v>
      </c>
      <c r="BGE18">
        <v>2.717430426</v>
      </c>
      <c r="BGF18">
        <v>71.403465639999993</v>
      </c>
      <c r="BGG18">
        <v>270.29290070000002</v>
      </c>
      <c r="BGH18">
        <v>573.06380160000003</v>
      </c>
      <c r="BGI18">
        <v>21436.534149999999</v>
      </c>
      <c r="BGJ18">
        <v>1766.5163259999999</v>
      </c>
      <c r="BGK18">
        <v>0</v>
      </c>
      <c r="BGL18">
        <v>113.5831343</v>
      </c>
      <c r="BGM18">
        <v>2345.129786</v>
      </c>
      <c r="BGN18">
        <v>3418.9290550000001</v>
      </c>
      <c r="BGO18">
        <v>4252.4894839999997</v>
      </c>
      <c r="BGP18">
        <v>7426.6223419999997</v>
      </c>
      <c r="BGQ18">
        <v>645.68534890000001</v>
      </c>
      <c r="BGR18">
        <v>384.1569849</v>
      </c>
      <c r="BGS18">
        <v>201.2514424</v>
      </c>
      <c r="BGT18">
        <v>54.969546700000002</v>
      </c>
      <c r="BGU18">
        <v>3334.6890159999998</v>
      </c>
      <c r="BGV18">
        <v>348.10749249999998</v>
      </c>
      <c r="BGW18">
        <v>975.71314940000002</v>
      </c>
      <c r="BGX18">
        <v>267.3146198</v>
      </c>
      <c r="BGY18">
        <v>760.32030120000002</v>
      </c>
      <c r="BGZ18">
        <v>14043.047269999999</v>
      </c>
      <c r="BHA18">
        <v>822.4153106</v>
      </c>
      <c r="BHB18">
        <v>67892.93419</v>
      </c>
      <c r="BHC18">
        <v>0</v>
      </c>
      <c r="BHD18">
        <v>77.308744239999996</v>
      </c>
      <c r="BHE18">
        <v>2695.9721629999999</v>
      </c>
      <c r="BHF18">
        <v>1428.921429</v>
      </c>
      <c r="BHG18">
        <v>8291.3622689999993</v>
      </c>
      <c r="BHH18">
        <v>4068.7399460000001</v>
      </c>
      <c r="BHI18">
        <v>10306.3946</v>
      </c>
      <c r="BHJ18">
        <v>173.30806219999999</v>
      </c>
      <c r="BHK18">
        <v>47.255639520000003</v>
      </c>
      <c r="BHL18">
        <v>180.1241517</v>
      </c>
      <c r="BHM18">
        <v>164.62243939999999</v>
      </c>
      <c r="BHN18">
        <v>182.11950640000001</v>
      </c>
      <c r="BHO18">
        <v>45.980494129999997</v>
      </c>
      <c r="BHP18">
        <v>381.76850610000002</v>
      </c>
      <c r="BHQ18">
        <v>19577.009419999998</v>
      </c>
      <c r="BHR18">
        <v>2253.5626729999999</v>
      </c>
      <c r="BHS18">
        <v>359.81950269999999</v>
      </c>
      <c r="BHT18">
        <v>1490.6705609999999</v>
      </c>
      <c r="BHU18">
        <v>5234.069383</v>
      </c>
      <c r="BHV18">
        <v>1715.687036</v>
      </c>
      <c r="BHW18">
        <v>762.88995320000004</v>
      </c>
      <c r="BHX18">
        <v>522.00674939999999</v>
      </c>
      <c r="BHY18">
        <v>120.52862810000001</v>
      </c>
      <c r="BHZ18">
        <v>763.78930460000004</v>
      </c>
      <c r="BIA18">
        <v>260.75318179999999</v>
      </c>
      <c r="BIB18">
        <v>207.64808260000001</v>
      </c>
      <c r="BIC18">
        <v>1143.223688</v>
      </c>
      <c r="BID18">
        <v>183.47023369999999</v>
      </c>
      <c r="BIE18">
        <v>194.83461679999999</v>
      </c>
      <c r="BIF18">
        <v>400.17652079999999</v>
      </c>
      <c r="BIG18">
        <v>74.627462170000001</v>
      </c>
      <c r="BIH18">
        <v>3150.025541</v>
      </c>
      <c r="BII18">
        <v>388.75844619999998</v>
      </c>
      <c r="BIJ18">
        <v>672.35918100000004</v>
      </c>
      <c r="BIK18">
        <v>493.27801269999998</v>
      </c>
      <c r="BIL18">
        <v>1601.5335889999999</v>
      </c>
      <c r="BIM18">
        <v>3753.9889210000001</v>
      </c>
      <c r="BIN18">
        <v>3954.3540680000001</v>
      </c>
      <c r="BIO18">
        <v>270.86351569999999</v>
      </c>
      <c r="BIP18">
        <v>1073.305053</v>
      </c>
      <c r="BIQ18">
        <v>6726.016423</v>
      </c>
      <c r="BIR18">
        <v>750.57345220000002</v>
      </c>
      <c r="BIS18">
        <v>1259.702963</v>
      </c>
      <c r="BIT18">
        <v>11204.671829999999</v>
      </c>
      <c r="BIU18">
        <v>1216.357996</v>
      </c>
      <c r="BIV18">
        <v>1397.0684739999999</v>
      </c>
      <c r="BIW18">
        <v>43.549547130000001</v>
      </c>
      <c r="BIX18">
        <v>152.9735033</v>
      </c>
      <c r="BIY18">
        <v>2390.4447580000001</v>
      </c>
      <c r="BIZ18">
        <v>65.122202150000007</v>
      </c>
      <c r="BJA18">
        <v>577.30906900000002</v>
      </c>
      <c r="BJB18">
        <v>7530.4248299999999</v>
      </c>
      <c r="BJC18">
        <v>2789.2428530000002</v>
      </c>
      <c r="BJD18">
        <v>574.16571820000001</v>
      </c>
      <c r="BJE18">
        <v>19723.165949999999</v>
      </c>
      <c r="BJF18">
        <v>82.968059100000005</v>
      </c>
      <c r="BJG18">
        <v>106.1810617</v>
      </c>
      <c r="BJH18">
        <v>617.46557340000004</v>
      </c>
      <c r="BJI18">
        <v>950.60741670000004</v>
      </c>
      <c r="BJJ18">
        <v>418.76273789999999</v>
      </c>
      <c r="BJK18">
        <v>2178.7724739999999</v>
      </c>
      <c r="BJL18">
        <v>4454.963409</v>
      </c>
      <c r="BJM18">
        <v>400.86235019999998</v>
      </c>
      <c r="BJN18">
        <v>5349.9993640000002</v>
      </c>
      <c r="BJO18">
        <v>658.48344950000001</v>
      </c>
      <c r="BJP18">
        <v>1355.071698</v>
      </c>
      <c r="BJQ18">
        <v>1320.100584</v>
      </c>
      <c r="BJR18">
        <v>1325.5922639999999</v>
      </c>
      <c r="BJS18">
        <v>187.8303942</v>
      </c>
      <c r="BJT18">
        <v>21.290931759999999</v>
      </c>
      <c r="BJU18">
        <v>381.5216848</v>
      </c>
      <c r="BJV18">
        <v>27906.660199999998</v>
      </c>
      <c r="BJW18">
        <v>5353.7978819999998</v>
      </c>
      <c r="BJX18">
        <v>17.392357950000001</v>
      </c>
      <c r="BJY18">
        <v>316.65885270000001</v>
      </c>
      <c r="BJZ18">
        <v>187.8870919</v>
      </c>
      <c r="BKA18">
        <v>9049.2304970000005</v>
      </c>
      <c r="BKB18">
        <v>2089.5447279999998</v>
      </c>
      <c r="BKC18">
        <v>837.88011470000004</v>
      </c>
      <c r="BKD18">
        <v>444.97958069999999</v>
      </c>
      <c r="BKE18">
        <v>2010.3254010000001</v>
      </c>
      <c r="BKF18">
        <v>5574.621658</v>
      </c>
      <c r="BKG18">
        <v>6928.3105340000002</v>
      </c>
      <c r="BKH18">
        <v>896.40294770000003</v>
      </c>
      <c r="BKI18">
        <v>1262.415851</v>
      </c>
      <c r="BKJ18">
        <v>6988.6672319999998</v>
      </c>
      <c r="BKK18">
        <v>3440.249108</v>
      </c>
      <c r="BKL18">
        <v>2326.0861020000002</v>
      </c>
      <c r="BKM18">
        <v>40043.58077</v>
      </c>
      <c r="BKN18">
        <v>3186.490648</v>
      </c>
      <c r="BKO18">
        <v>628.19658470000002</v>
      </c>
      <c r="BKP18">
        <v>220.04767709999999</v>
      </c>
      <c r="BKQ18">
        <v>18.064986959999999</v>
      </c>
      <c r="BKR18">
        <v>2464.8173139999999</v>
      </c>
      <c r="BKS18">
        <v>48.925859019999997</v>
      </c>
      <c r="BKT18">
        <v>339.19270289999997</v>
      </c>
      <c r="BKU18">
        <v>67.720519539999998</v>
      </c>
      <c r="BKV18">
        <v>198.89676080000001</v>
      </c>
      <c r="BKW18">
        <v>645.66521169999999</v>
      </c>
      <c r="BKX18">
        <v>11919.00655</v>
      </c>
      <c r="BKY18">
        <v>398.75832530000002</v>
      </c>
      <c r="BKZ18">
        <v>6229.1195959999995</v>
      </c>
      <c r="BLA18">
        <v>0</v>
      </c>
      <c r="BLB18">
        <v>14932.20457</v>
      </c>
      <c r="BLC18">
        <v>1555.3821419999999</v>
      </c>
      <c r="BLD18">
        <v>836.64550880000002</v>
      </c>
      <c r="BLE18">
        <v>6.6858640359999999</v>
      </c>
      <c r="BLF18">
        <v>2213.326442</v>
      </c>
      <c r="BLG18">
        <v>853.9817994</v>
      </c>
      <c r="BLH18">
        <v>1079.9899370000001</v>
      </c>
      <c r="BLI18">
        <v>1494.072604</v>
      </c>
      <c r="BLJ18">
        <v>6341.5701140000001</v>
      </c>
      <c r="BLK18">
        <v>10689.87557</v>
      </c>
      <c r="BLL18">
        <v>15448.79233</v>
      </c>
      <c r="BLM18">
        <v>12642.419169999999</v>
      </c>
      <c r="BLN18">
        <v>1211.852036</v>
      </c>
      <c r="BLO18">
        <v>20.320871019999998</v>
      </c>
      <c r="BLP18">
        <v>64.594431439999994</v>
      </c>
      <c r="BLQ18">
        <v>674.72481110000001</v>
      </c>
      <c r="BLR18">
        <v>2632.1284059999998</v>
      </c>
      <c r="BLS18">
        <v>248.3222797</v>
      </c>
      <c r="BLT18">
        <v>44.343869210000001</v>
      </c>
      <c r="BLU18">
        <v>302.96674669999999</v>
      </c>
      <c r="BLV18">
        <v>387.61193550000002</v>
      </c>
      <c r="BLW18">
        <v>0</v>
      </c>
      <c r="BLX18">
        <v>508.32431209999999</v>
      </c>
      <c r="BLY18">
        <v>468.81815990000001</v>
      </c>
      <c r="BLZ18">
        <v>48550.664380000002</v>
      </c>
      <c r="BMA18">
        <v>842.38218949999998</v>
      </c>
      <c r="BMB18">
        <v>686.55855469999995</v>
      </c>
      <c r="BMC18">
        <v>314.58114369999998</v>
      </c>
      <c r="BMD18">
        <v>9185.9358539999994</v>
      </c>
      <c r="BME18">
        <v>0</v>
      </c>
      <c r="BMF18">
        <v>718.64518129999999</v>
      </c>
      <c r="BMG18">
        <v>2201.638942</v>
      </c>
      <c r="BMH18">
        <v>4955.3879189999998</v>
      </c>
      <c r="BMI18">
        <v>74544.446039999995</v>
      </c>
      <c r="BMJ18">
        <v>49.058588890000003</v>
      </c>
      <c r="BMK18">
        <v>12994.41584</v>
      </c>
      <c r="BML18">
        <v>1516.8132639999999</v>
      </c>
      <c r="BMM18">
        <v>1195.303169</v>
      </c>
      <c r="BMN18">
        <v>226.7415589</v>
      </c>
      <c r="BMO18">
        <v>893.56329800000003</v>
      </c>
      <c r="BMP18">
        <v>444.71071089999998</v>
      </c>
      <c r="BMQ18">
        <v>69.209530279999996</v>
      </c>
      <c r="BMR18">
        <v>1238.4892649999999</v>
      </c>
      <c r="BMS18">
        <v>167.76508749999999</v>
      </c>
      <c r="BMT18">
        <v>62.627929690000002</v>
      </c>
      <c r="BMU18">
        <v>832.17017510000005</v>
      </c>
      <c r="BMV18">
        <v>224.4624053</v>
      </c>
      <c r="BMW18">
        <v>8719.8186679999999</v>
      </c>
      <c r="BMX18">
        <v>5506.4900680000001</v>
      </c>
      <c r="BMY18">
        <v>1799.222186</v>
      </c>
      <c r="BMZ18">
        <v>0</v>
      </c>
      <c r="BNA18">
        <v>238.68894800000001</v>
      </c>
      <c r="BNB18">
        <v>732.38265260000003</v>
      </c>
      <c r="BNC18">
        <v>596.27598369999998</v>
      </c>
      <c r="BND18">
        <v>270.49154829999998</v>
      </c>
      <c r="BNE18">
        <v>206.0254789</v>
      </c>
      <c r="BNF18">
        <v>1152.427083</v>
      </c>
      <c r="BNG18">
        <v>781.56576600000005</v>
      </c>
      <c r="BNH18">
        <v>2132.5874060000001</v>
      </c>
      <c r="BNI18">
        <v>764.43552739999996</v>
      </c>
      <c r="BNJ18">
        <v>777.42038739999998</v>
      </c>
      <c r="BNK18">
        <v>3284.7980520000001</v>
      </c>
      <c r="BNL18">
        <v>1109.2142980000001</v>
      </c>
      <c r="BNM18">
        <v>0</v>
      </c>
      <c r="BNN18">
        <v>726.94081119999998</v>
      </c>
      <c r="BNO18">
        <v>1885.8965049999999</v>
      </c>
      <c r="BNP18">
        <v>7566.8599610000001</v>
      </c>
      <c r="BNQ18">
        <v>420.17471619999998</v>
      </c>
      <c r="BNR18">
        <v>5887.1882960000003</v>
      </c>
      <c r="BNS18">
        <v>9756.7819780000009</v>
      </c>
      <c r="BNT18">
        <v>220.93362149999999</v>
      </c>
      <c r="BNU18">
        <v>1504.541882</v>
      </c>
      <c r="BNV18">
        <v>5277.0573899999999</v>
      </c>
      <c r="BNW18">
        <v>1050.375927</v>
      </c>
      <c r="BNX18">
        <v>723.84373389999996</v>
      </c>
      <c r="BNY18">
        <v>1610.9196010000001</v>
      </c>
      <c r="BNZ18">
        <v>1728.701924</v>
      </c>
      <c r="BOA18">
        <v>124.7531063</v>
      </c>
      <c r="BOB18">
        <v>497.61164400000001</v>
      </c>
      <c r="BOC18">
        <v>2264.6268279999999</v>
      </c>
      <c r="BOD18">
        <v>13322.55737</v>
      </c>
      <c r="BOE18">
        <v>828.11540549999995</v>
      </c>
      <c r="BOF18">
        <v>701.5169482</v>
      </c>
      <c r="BOG18">
        <v>4828.2601889999996</v>
      </c>
      <c r="BOH18">
        <v>101.02087330000001</v>
      </c>
      <c r="BOI18">
        <v>3262.6002100000001</v>
      </c>
      <c r="BOJ18">
        <v>0</v>
      </c>
      <c r="BOK18">
        <v>12833.365</v>
      </c>
      <c r="BOL18">
        <v>1161.922004</v>
      </c>
      <c r="BOM18">
        <v>2143.3631529999998</v>
      </c>
      <c r="BON18">
        <v>91.995790029999995</v>
      </c>
      <c r="BOO18">
        <v>15.867435820000001</v>
      </c>
      <c r="BOP18">
        <v>421.05466139999999</v>
      </c>
      <c r="BOQ18">
        <v>437.61717499999997</v>
      </c>
      <c r="BOR18">
        <v>88.644008349999993</v>
      </c>
      <c r="BOS18">
        <v>0</v>
      </c>
      <c r="BOT18">
        <v>341.5367205</v>
      </c>
      <c r="BOU18">
        <v>584.9976944</v>
      </c>
      <c r="BOV18">
        <v>205.20450750000001</v>
      </c>
      <c r="BOW18">
        <v>22193.968010000001</v>
      </c>
      <c r="BOX18">
        <v>1157.5799059999999</v>
      </c>
      <c r="BOY18">
        <v>165558.06270000001</v>
      </c>
      <c r="BOZ18">
        <v>1103.407381</v>
      </c>
      <c r="BPA18">
        <v>550.03083679999997</v>
      </c>
      <c r="BPB18">
        <v>729.74664780000001</v>
      </c>
      <c r="BPC18">
        <v>7675.8604560000003</v>
      </c>
      <c r="BPD18">
        <v>381.42587630000003</v>
      </c>
      <c r="BPE18">
        <v>1029.1401410000001</v>
      </c>
      <c r="BPF18">
        <v>0</v>
      </c>
      <c r="BPG18">
        <v>1196.2408800000001</v>
      </c>
      <c r="BPH18">
        <v>249.84538409999999</v>
      </c>
      <c r="BPI18">
        <v>498.08313700000002</v>
      </c>
      <c r="BPJ18">
        <v>3313.365421</v>
      </c>
      <c r="BPK18">
        <v>58.867600609999997</v>
      </c>
      <c r="BPL18">
        <v>6074.3327069999996</v>
      </c>
      <c r="BPM18">
        <v>4630.749116</v>
      </c>
      <c r="BPN18">
        <v>13702.13005</v>
      </c>
      <c r="BPO18">
        <v>0</v>
      </c>
      <c r="BPP18">
        <v>242.4413438</v>
      </c>
      <c r="BPQ18">
        <v>851.90111109999998</v>
      </c>
      <c r="BPR18">
        <v>402.8285601</v>
      </c>
      <c r="BPS18">
        <v>2142.959429</v>
      </c>
      <c r="BPT18">
        <v>13243.91012</v>
      </c>
      <c r="BPU18">
        <v>2300.3542269999998</v>
      </c>
      <c r="BPV18">
        <v>1109.104411</v>
      </c>
      <c r="BPW18">
        <v>1074.8015760000001</v>
      </c>
      <c r="BPX18">
        <v>4681.6729869999999</v>
      </c>
      <c r="BPY18">
        <v>927.55623089999995</v>
      </c>
      <c r="BPZ18">
        <v>1066.012375</v>
      </c>
      <c r="BQA18">
        <v>20938.374779999998</v>
      </c>
      <c r="BQB18">
        <v>22233.109</v>
      </c>
      <c r="BQC18">
        <v>8226.5980029999992</v>
      </c>
      <c r="BQD18">
        <v>958.95716770000001</v>
      </c>
      <c r="BQE18">
        <v>5989.3793809999997</v>
      </c>
      <c r="BQF18">
        <v>256.83979729999999</v>
      </c>
      <c r="BQG18">
        <v>9771.0287649999991</v>
      </c>
      <c r="BQH18">
        <v>1845.1726229999999</v>
      </c>
      <c r="BQI18">
        <v>1024.8456200000001</v>
      </c>
      <c r="BQJ18">
        <v>834.17542949999995</v>
      </c>
      <c r="BQK18">
        <v>6251.5658190000004</v>
      </c>
      <c r="BQL18">
        <v>337.01158859999998</v>
      </c>
      <c r="BQM18">
        <v>5928.3261400000001</v>
      </c>
      <c r="BQN18">
        <v>1178.1604580000001</v>
      </c>
      <c r="BQO18">
        <v>750.61245250000002</v>
      </c>
      <c r="BQP18">
        <v>14044.32704</v>
      </c>
      <c r="BQQ18">
        <v>365.87983509999998</v>
      </c>
      <c r="BQR18">
        <v>2285.6984750000001</v>
      </c>
      <c r="BQS18">
        <v>1197.680871</v>
      </c>
      <c r="BQT18">
        <v>2420.3114399999999</v>
      </c>
      <c r="BQU18">
        <v>854.57203549999997</v>
      </c>
      <c r="BQV18">
        <v>1501.5846779999999</v>
      </c>
      <c r="BQW18">
        <v>107.1968303</v>
      </c>
      <c r="BQX18">
        <v>270.98628930000001</v>
      </c>
      <c r="BQY18">
        <v>673.95321149999995</v>
      </c>
      <c r="BQZ18">
        <v>745.62031649999994</v>
      </c>
      <c r="BRA18">
        <v>0</v>
      </c>
      <c r="BRB18">
        <v>3054.9963849999999</v>
      </c>
      <c r="BRC18">
        <v>124.2801932</v>
      </c>
      <c r="BRD18">
        <v>811.80327929999999</v>
      </c>
      <c r="BRE18">
        <v>85.372061970000004</v>
      </c>
      <c r="BRF18">
        <v>1280.8026560000001</v>
      </c>
      <c r="BRG18">
        <v>696.06442870000001</v>
      </c>
      <c r="BRH18">
        <v>523.20479560000001</v>
      </c>
      <c r="BRI18">
        <v>966.94300680000003</v>
      </c>
      <c r="BRJ18">
        <v>1750.5767980000001</v>
      </c>
      <c r="BRK18">
        <v>989.22065750000002</v>
      </c>
      <c r="BRL18">
        <v>7120.3156769999996</v>
      </c>
      <c r="BRM18">
        <v>36254.987639999999</v>
      </c>
      <c r="BRN18">
        <v>74.364146180000006</v>
      </c>
      <c r="BRO18">
        <v>186.64277200000001</v>
      </c>
      <c r="BRP18">
        <v>17.937142089999998</v>
      </c>
      <c r="BRQ18">
        <v>70.696715499999996</v>
      </c>
      <c r="BRR18">
        <v>250.19415900000001</v>
      </c>
      <c r="BRS18">
        <v>108.1809973</v>
      </c>
      <c r="BRT18">
        <v>609.42409989999999</v>
      </c>
      <c r="BRU18">
        <v>447.27030989999997</v>
      </c>
      <c r="BRV18">
        <v>227.2747392</v>
      </c>
      <c r="BRW18">
        <v>31.137166539999999</v>
      </c>
      <c r="BRX18">
        <v>193.70138349999999</v>
      </c>
      <c r="BRY18">
        <v>0</v>
      </c>
      <c r="BRZ18">
        <v>6857.4410680000001</v>
      </c>
      <c r="BSA18">
        <v>1439.5281399999999</v>
      </c>
      <c r="BSB18">
        <v>2777.4629209999998</v>
      </c>
      <c r="BSC18">
        <v>247.97291240000001</v>
      </c>
      <c r="BSD18">
        <v>14335.577859999999</v>
      </c>
      <c r="BSE18">
        <v>4535.6220960000001</v>
      </c>
      <c r="BSF18">
        <v>1110.9627800000001</v>
      </c>
      <c r="BSG18">
        <v>2027.876448</v>
      </c>
      <c r="BSH18">
        <v>166.89978450000001</v>
      </c>
      <c r="BSI18">
        <v>443.86446160000003</v>
      </c>
      <c r="BSJ18">
        <v>4465.5631279999998</v>
      </c>
      <c r="BSK18">
        <v>1363.6344220000001</v>
      </c>
      <c r="BSL18">
        <v>15531.2554</v>
      </c>
      <c r="BSM18">
        <v>766.61009730000001</v>
      </c>
      <c r="BSN18">
        <v>3596.994142</v>
      </c>
      <c r="BSO18">
        <v>2428.751377</v>
      </c>
      <c r="BSP18">
        <v>1227.845732</v>
      </c>
      <c r="BSQ18">
        <v>1179.6774539999999</v>
      </c>
      <c r="BSR18">
        <v>7.014160156</v>
      </c>
      <c r="BSS18">
        <v>199893.2555</v>
      </c>
      <c r="BST18">
        <v>7990.4211580000001</v>
      </c>
      <c r="BSU18">
        <v>1168.5625970000001</v>
      </c>
      <c r="BSV18">
        <v>450.84968679999997</v>
      </c>
      <c r="BSW18">
        <v>2931.521522</v>
      </c>
      <c r="BSX18">
        <v>258.42313840000003</v>
      </c>
      <c r="BSY18">
        <v>1093.439298</v>
      </c>
      <c r="BSZ18">
        <v>585.90803149999999</v>
      </c>
      <c r="BTA18">
        <v>97.687715670000003</v>
      </c>
      <c r="BTB18">
        <v>92.059929850000003</v>
      </c>
      <c r="BTC18">
        <v>4262.9207429999997</v>
      </c>
      <c r="BTD18">
        <v>484.85369009999999</v>
      </c>
      <c r="BTE18">
        <v>23196.71488</v>
      </c>
      <c r="BTF18">
        <v>429.73628430000002</v>
      </c>
      <c r="BTG18">
        <v>818.41329410000003</v>
      </c>
      <c r="BTH18">
        <v>2543.581702</v>
      </c>
      <c r="BTI18">
        <v>4979.2628080000004</v>
      </c>
      <c r="BTJ18">
        <v>26.11775785</v>
      </c>
      <c r="BTK18">
        <v>368.07521359999998</v>
      </c>
      <c r="BTL18">
        <v>6575.3769679999996</v>
      </c>
      <c r="BTM18">
        <v>8857.3961249999993</v>
      </c>
      <c r="BTN18">
        <v>21432.00258</v>
      </c>
      <c r="BTO18">
        <v>3980.8040059999998</v>
      </c>
      <c r="BTP18">
        <v>1507.912979</v>
      </c>
      <c r="BTQ18">
        <v>359.42254120000001</v>
      </c>
      <c r="BTR18">
        <v>986.23312199999998</v>
      </c>
      <c r="BTS18">
        <v>6.8938598630000003</v>
      </c>
      <c r="BTT18">
        <v>1367.967118</v>
      </c>
      <c r="BTU18">
        <v>2461.165109</v>
      </c>
      <c r="BTV18">
        <v>237.0043177</v>
      </c>
      <c r="BTW18">
        <v>214.73464279999999</v>
      </c>
      <c r="BTX18">
        <v>1905.0243390000001</v>
      </c>
      <c r="BTY18">
        <v>346.88507629999998</v>
      </c>
      <c r="BTZ18">
        <v>6305.0279030000002</v>
      </c>
      <c r="BUA18">
        <v>473.5612587</v>
      </c>
      <c r="BUB18">
        <v>560.16970060000006</v>
      </c>
      <c r="BUC18">
        <v>4405.8018730000003</v>
      </c>
      <c r="BUD18">
        <v>1353.983898</v>
      </c>
      <c r="BUE18">
        <v>903.98652819999995</v>
      </c>
      <c r="BUF18">
        <v>131.6429904</v>
      </c>
      <c r="BUG18">
        <v>1502.5539269999999</v>
      </c>
      <c r="BUH18">
        <v>222.78418569999999</v>
      </c>
      <c r="BUI18">
        <v>1132.133836</v>
      </c>
      <c r="BUJ18">
        <v>515.3711356</v>
      </c>
      <c r="BUK18">
        <v>154.09591370000001</v>
      </c>
      <c r="BUL18">
        <v>1049.231587</v>
      </c>
      <c r="BUM18">
        <v>2128.0182970000001</v>
      </c>
      <c r="BUN18">
        <v>6.7785966340000003</v>
      </c>
      <c r="BUO18">
        <v>51.033508300000001</v>
      </c>
      <c r="BUP18">
        <v>266.67921219999999</v>
      </c>
      <c r="BUQ18">
        <v>234.6254486</v>
      </c>
      <c r="BUR18">
        <v>22044.586340000002</v>
      </c>
      <c r="BUS18">
        <v>155.89660810000001</v>
      </c>
      <c r="BUT18">
        <v>1361.9176910000001</v>
      </c>
      <c r="BUU18">
        <v>1191.918895</v>
      </c>
      <c r="BUV18">
        <v>409.6353517</v>
      </c>
      <c r="BUW18">
        <v>170.8590107</v>
      </c>
      <c r="BUX18">
        <v>1023.97669</v>
      </c>
      <c r="BUY18">
        <v>628.98561549999999</v>
      </c>
      <c r="BUZ18">
        <v>186.43862540000001</v>
      </c>
      <c r="BVA18">
        <v>1831.814993</v>
      </c>
      <c r="BVB18">
        <v>124.6143725</v>
      </c>
      <c r="BVC18">
        <v>322.44775900000002</v>
      </c>
      <c r="BVD18">
        <v>562.31519560000004</v>
      </c>
      <c r="BVE18">
        <v>796.23709289999999</v>
      </c>
      <c r="BVF18">
        <v>2458.0475900000001</v>
      </c>
      <c r="BVG18">
        <v>879.04273020000005</v>
      </c>
      <c r="BVH18">
        <v>4857.8633650000002</v>
      </c>
      <c r="BVI18">
        <v>518.41881309999997</v>
      </c>
      <c r="BVJ18">
        <v>559.69099659999995</v>
      </c>
      <c r="BVK18">
        <v>820.79411979999998</v>
      </c>
      <c r="BVL18">
        <v>248.136077</v>
      </c>
      <c r="BVM18">
        <v>243.93406100000001</v>
      </c>
      <c r="BVN18">
        <v>259.4092205</v>
      </c>
      <c r="BVO18">
        <v>270.48501800000003</v>
      </c>
      <c r="BVP18">
        <v>156.53776999999999</v>
      </c>
      <c r="BVQ18">
        <v>203.9809908</v>
      </c>
      <c r="BVR18">
        <v>2905.3890590000001</v>
      </c>
      <c r="BVS18">
        <v>3775.1923240000001</v>
      </c>
      <c r="BVT18">
        <v>1259.8625280000001</v>
      </c>
      <c r="BVU18">
        <v>645.96415639999998</v>
      </c>
      <c r="BVV18">
        <v>1539.791418</v>
      </c>
      <c r="BVW18">
        <v>233.2521572</v>
      </c>
      <c r="BVX18">
        <v>513.48715600000003</v>
      </c>
      <c r="BVY18">
        <v>0</v>
      </c>
      <c r="BVZ18">
        <v>4086.2781359999999</v>
      </c>
      <c r="BWA18">
        <v>4113.4033049999998</v>
      </c>
      <c r="BWB18">
        <v>1952.3076880000001</v>
      </c>
      <c r="BWC18">
        <v>1034.819062</v>
      </c>
      <c r="BWD18">
        <v>1157.710722</v>
      </c>
      <c r="BWE18">
        <v>322.12739740000001</v>
      </c>
      <c r="BWF18">
        <v>4045.4815979999998</v>
      </c>
      <c r="BWG18">
        <v>305.73557749999998</v>
      </c>
      <c r="BWH18">
        <v>2770.490648</v>
      </c>
      <c r="BWI18">
        <v>551.89868239999998</v>
      </c>
      <c r="BWJ18">
        <v>0</v>
      </c>
      <c r="BWK18">
        <v>845.4512896</v>
      </c>
      <c r="BWL18">
        <v>1324.8519220000001</v>
      </c>
      <c r="BWM18">
        <v>919.15241600000002</v>
      </c>
      <c r="BWN18">
        <v>450.17324880000001</v>
      </c>
      <c r="BWO18">
        <v>19.3172754</v>
      </c>
      <c r="BWP18">
        <v>4685.0882789999996</v>
      </c>
      <c r="BWQ18">
        <v>2710.76305</v>
      </c>
      <c r="BWR18">
        <v>953.44622379999998</v>
      </c>
      <c r="BWS18">
        <v>1402.5815520000001</v>
      </c>
      <c r="BWT18">
        <v>47.816613940000003</v>
      </c>
      <c r="BWU18">
        <v>10056.5841</v>
      </c>
      <c r="BWV18">
        <v>11.888061520000001</v>
      </c>
      <c r="BWW18">
        <v>6083.4964769999997</v>
      </c>
      <c r="BWX18">
        <v>281.49116759999998</v>
      </c>
      <c r="BWY18">
        <v>2241.1298999999999</v>
      </c>
      <c r="BWZ18">
        <v>278.85840159999998</v>
      </c>
      <c r="BXA18">
        <v>172.21714370000001</v>
      </c>
      <c r="BXB18">
        <v>3153.6985370000002</v>
      </c>
      <c r="BXC18">
        <v>36635.267460000003</v>
      </c>
      <c r="BXD18">
        <v>0</v>
      </c>
      <c r="BXE18">
        <v>617.41178249999996</v>
      </c>
      <c r="BXF18">
        <v>408.22331969999999</v>
      </c>
      <c r="BXG18">
        <v>2192.430989</v>
      </c>
      <c r="BXH18">
        <v>418.7920206</v>
      </c>
      <c r="BXI18">
        <v>778.83927849999998</v>
      </c>
      <c r="BXJ18">
        <v>4246.7474279999997</v>
      </c>
      <c r="BXK18">
        <v>215.58383620000001</v>
      </c>
      <c r="BXL18">
        <v>574.63030890000005</v>
      </c>
      <c r="BXM18">
        <v>294.7983471</v>
      </c>
      <c r="BXN18">
        <v>0</v>
      </c>
      <c r="BXO18">
        <v>287.7805717</v>
      </c>
      <c r="BXP18">
        <v>14.851283909999999</v>
      </c>
      <c r="BXQ18">
        <v>3901.1653249999999</v>
      </c>
      <c r="BXR18">
        <v>159.43794500000001</v>
      </c>
      <c r="BXS18">
        <v>340.32817510000001</v>
      </c>
      <c r="BXT18">
        <v>1051.4325819999999</v>
      </c>
      <c r="BXU18">
        <v>2529.333752</v>
      </c>
      <c r="BXV18">
        <v>912.79282999999998</v>
      </c>
      <c r="BXW18">
        <v>287.79738570000001</v>
      </c>
      <c r="BXX18">
        <v>5.2538452150000001</v>
      </c>
      <c r="BXY18">
        <v>729.0720857</v>
      </c>
      <c r="BXZ18">
        <v>119.62861669999999</v>
      </c>
      <c r="BYA18">
        <v>3589.8341300000002</v>
      </c>
      <c r="BYB18">
        <v>486.96671989999999</v>
      </c>
      <c r="BYC18">
        <v>127.74188909999999</v>
      </c>
      <c r="BYD18">
        <v>469.65591089999998</v>
      </c>
      <c r="BYE18">
        <v>959.38643930000001</v>
      </c>
      <c r="BYF18">
        <v>1328.3927020000001</v>
      </c>
      <c r="BYG18">
        <v>1377.7468940000001</v>
      </c>
      <c r="BYH18">
        <v>4158.778018</v>
      </c>
      <c r="BYI18">
        <v>5598.6216279999999</v>
      </c>
      <c r="BYJ18">
        <v>34.109712399999999</v>
      </c>
      <c r="BYK18">
        <v>2267.2288600000002</v>
      </c>
      <c r="BYL18">
        <v>662.82616889999997</v>
      </c>
    </row>
    <row r="19" spans="1:2014" x14ac:dyDescent="0.45">
      <c r="A19" t="s">
        <v>6</v>
      </c>
      <c r="B19" s="2" t="s">
        <v>2071</v>
      </c>
      <c r="C19">
        <v>0</v>
      </c>
      <c r="D19" t="s">
        <v>31</v>
      </c>
      <c r="E19" s="2">
        <v>2</v>
      </c>
      <c r="F19">
        <v>3643.8825630000001</v>
      </c>
      <c r="G19">
        <v>188.22718939999999</v>
      </c>
      <c r="H19">
        <v>8.7773138890000002</v>
      </c>
      <c r="I19">
        <v>9248.1903010000005</v>
      </c>
      <c r="J19">
        <v>16575.847430000002</v>
      </c>
      <c r="K19">
        <v>3060.1954009999999</v>
      </c>
      <c r="L19">
        <v>5761.0920809999998</v>
      </c>
      <c r="M19">
        <v>18.3027342</v>
      </c>
      <c r="N19">
        <v>25429.492549999999</v>
      </c>
      <c r="O19">
        <v>17799.675660000001</v>
      </c>
      <c r="P19">
        <v>4139.0405410000003</v>
      </c>
      <c r="Q19">
        <v>17.80765783</v>
      </c>
      <c r="R19">
        <v>2520.7230020000002</v>
      </c>
      <c r="S19">
        <v>45033.406280000003</v>
      </c>
      <c r="T19">
        <v>360.75970790000002</v>
      </c>
      <c r="U19">
        <v>605.20076749999998</v>
      </c>
      <c r="V19">
        <v>0</v>
      </c>
      <c r="W19">
        <v>638.60795759999996</v>
      </c>
      <c r="X19">
        <v>7.5951098889999997</v>
      </c>
      <c r="Y19">
        <v>2667.897074</v>
      </c>
      <c r="Z19">
        <v>1441.105425</v>
      </c>
      <c r="AA19">
        <v>53.46042096</v>
      </c>
      <c r="AB19">
        <v>13604.6358</v>
      </c>
      <c r="AC19">
        <v>2125.6389530000001</v>
      </c>
      <c r="AD19">
        <v>15979.301450000001</v>
      </c>
      <c r="AE19">
        <v>8166.5935600000003</v>
      </c>
      <c r="AF19">
        <v>4834.9133869999996</v>
      </c>
      <c r="AG19">
        <v>2676.5389730000002</v>
      </c>
      <c r="AH19">
        <v>27699.215380000001</v>
      </c>
      <c r="AI19">
        <v>68.541689719999994</v>
      </c>
      <c r="AJ19">
        <v>32236.685099999999</v>
      </c>
      <c r="AK19">
        <v>920.24029299999995</v>
      </c>
      <c r="AL19">
        <v>2775.3206650000002</v>
      </c>
      <c r="AM19">
        <v>74.064938729999994</v>
      </c>
      <c r="AN19">
        <v>4918.4690380000002</v>
      </c>
      <c r="AO19">
        <v>644.5548953</v>
      </c>
      <c r="AP19">
        <v>5737.5266810000003</v>
      </c>
      <c r="AQ19">
        <v>44273.097320000001</v>
      </c>
      <c r="AR19">
        <v>3867.0772569999999</v>
      </c>
      <c r="AS19">
        <v>41573.291519999999</v>
      </c>
      <c r="AT19">
        <v>5980.6016319999999</v>
      </c>
      <c r="AU19">
        <v>1376.41959</v>
      </c>
      <c r="AV19">
        <v>32262.782640000001</v>
      </c>
      <c r="AW19">
        <v>3120.9056970000001</v>
      </c>
      <c r="AX19">
        <v>25936.29306</v>
      </c>
      <c r="AY19">
        <v>2167.1410820000001</v>
      </c>
      <c r="AZ19">
        <v>66978.9761</v>
      </c>
      <c r="BA19">
        <v>5366.3725839999997</v>
      </c>
      <c r="BB19">
        <v>1640.2880339999999</v>
      </c>
      <c r="BC19">
        <v>45.236707240000001</v>
      </c>
      <c r="BD19">
        <v>574.65296780000006</v>
      </c>
      <c r="BE19">
        <v>4.9644321619999996</v>
      </c>
      <c r="BF19">
        <v>5.6874883289999998</v>
      </c>
      <c r="BG19">
        <v>2731.2389889999999</v>
      </c>
      <c r="BH19">
        <v>0</v>
      </c>
      <c r="BI19">
        <v>0</v>
      </c>
      <c r="BJ19">
        <v>14.0654906</v>
      </c>
      <c r="BK19">
        <v>4570.0183820000002</v>
      </c>
      <c r="BL19">
        <v>259.31677439999999</v>
      </c>
      <c r="BM19">
        <v>4663.4945969999999</v>
      </c>
      <c r="BN19">
        <v>0</v>
      </c>
      <c r="BO19">
        <v>982.98749520000001</v>
      </c>
      <c r="BP19">
        <v>135992.52290000001</v>
      </c>
      <c r="BQ19">
        <v>0</v>
      </c>
      <c r="BR19">
        <v>0</v>
      </c>
      <c r="BS19">
        <v>865.92036580000001</v>
      </c>
      <c r="BT19">
        <v>2463.2308659999999</v>
      </c>
      <c r="BU19">
        <v>4337.2376050000003</v>
      </c>
      <c r="BV19">
        <v>0</v>
      </c>
      <c r="BW19">
        <v>42501.707990000003</v>
      </c>
      <c r="BX19">
        <v>1344.650893</v>
      </c>
      <c r="BY19">
        <v>336.9836727</v>
      </c>
      <c r="BZ19">
        <v>181.44631380000001</v>
      </c>
      <c r="CA19">
        <v>12161.882890000001</v>
      </c>
      <c r="CB19">
        <v>4554.9892309999996</v>
      </c>
      <c r="CC19">
        <v>4971.0725920000004</v>
      </c>
      <c r="CD19">
        <v>21861.054960000001</v>
      </c>
      <c r="CE19">
        <v>0</v>
      </c>
      <c r="CF19">
        <v>466.6158125</v>
      </c>
      <c r="CG19">
        <v>9023.6875419999997</v>
      </c>
      <c r="CH19">
        <v>2.5092450290000001</v>
      </c>
      <c r="CI19">
        <v>6450.5574059999999</v>
      </c>
      <c r="CJ19">
        <v>1086.320271</v>
      </c>
      <c r="CK19">
        <v>46939.384080000003</v>
      </c>
      <c r="CL19">
        <v>721.96082579999995</v>
      </c>
      <c r="CM19">
        <v>952.75651189999996</v>
      </c>
      <c r="CN19">
        <v>1023.702514</v>
      </c>
      <c r="CO19">
        <v>13084.941580000001</v>
      </c>
      <c r="CP19">
        <v>1.5202278360000001</v>
      </c>
      <c r="CQ19">
        <v>7443.3887599999998</v>
      </c>
      <c r="CR19">
        <v>615.90542040000003</v>
      </c>
      <c r="CS19">
        <v>9616.9816150000006</v>
      </c>
      <c r="CT19">
        <v>2434.9911959999999</v>
      </c>
      <c r="CU19">
        <v>1622.5987359999999</v>
      </c>
      <c r="CV19">
        <v>2290.6520519999999</v>
      </c>
      <c r="CW19">
        <v>9313.2674630000001</v>
      </c>
      <c r="CX19">
        <v>4766.3214859999998</v>
      </c>
      <c r="CY19">
        <v>13462.137930000001</v>
      </c>
      <c r="CZ19">
        <v>2697.3086739999999</v>
      </c>
      <c r="DA19">
        <v>5162.6539160000002</v>
      </c>
      <c r="DB19">
        <v>21717.335179999998</v>
      </c>
      <c r="DC19">
        <v>19318.562559999998</v>
      </c>
      <c r="DD19">
        <v>6022.9692770000001</v>
      </c>
      <c r="DE19">
        <v>683.76289689999999</v>
      </c>
      <c r="DF19">
        <v>8922.4323769999992</v>
      </c>
      <c r="DG19">
        <v>3972.9154020000001</v>
      </c>
      <c r="DH19">
        <v>54410.752500000002</v>
      </c>
      <c r="DI19">
        <v>2123.19184</v>
      </c>
      <c r="DJ19">
        <v>9359.4666230000003</v>
      </c>
      <c r="DK19">
        <v>14738.07518</v>
      </c>
      <c r="DL19">
        <v>3746.6450850000001</v>
      </c>
      <c r="DM19">
        <v>1125.7894020000001</v>
      </c>
      <c r="DN19">
        <v>17483.183730000001</v>
      </c>
      <c r="DO19">
        <v>0</v>
      </c>
      <c r="DP19">
        <v>247.45983620000001</v>
      </c>
      <c r="DQ19">
        <v>24453.22163</v>
      </c>
      <c r="DR19">
        <v>25483.790089999999</v>
      </c>
      <c r="DS19">
        <v>56.570709710000003</v>
      </c>
      <c r="DT19">
        <v>3078.6768310000002</v>
      </c>
      <c r="DU19">
        <v>1402.202448</v>
      </c>
      <c r="DV19">
        <v>67.360162239999994</v>
      </c>
      <c r="DW19">
        <v>971.85850649999998</v>
      </c>
      <c r="DX19">
        <v>429.9664922</v>
      </c>
      <c r="DY19">
        <v>11399.26945</v>
      </c>
      <c r="DZ19">
        <v>1989.9063430000001</v>
      </c>
      <c r="EA19">
        <v>933.23855170000002</v>
      </c>
      <c r="EB19">
        <v>7760.3927970000004</v>
      </c>
      <c r="EC19">
        <v>434.24360710000002</v>
      </c>
      <c r="ED19">
        <v>33428.63018</v>
      </c>
      <c r="EE19">
        <v>3019.5729350000001</v>
      </c>
      <c r="EF19">
        <v>37561.972229999999</v>
      </c>
      <c r="EG19">
        <v>17899.235499999999</v>
      </c>
      <c r="EH19">
        <v>32.580842019999999</v>
      </c>
      <c r="EI19">
        <v>299.26707720000002</v>
      </c>
      <c r="EJ19">
        <v>6764.8945910000002</v>
      </c>
      <c r="EK19">
        <v>220.49629999999999</v>
      </c>
      <c r="EL19">
        <v>8151.6516190000002</v>
      </c>
      <c r="EM19">
        <v>143.58532589999999</v>
      </c>
      <c r="EN19">
        <v>20.540709490000001</v>
      </c>
      <c r="EO19">
        <v>16444.212920000002</v>
      </c>
      <c r="EP19">
        <v>7348.2090479999997</v>
      </c>
      <c r="EQ19">
        <v>8312.0330670000003</v>
      </c>
      <c r="ER19">
        <v>0</v>
      </c>
      <c r="ES19">
        <v>10056.850210000001</v>
      </c>
      <c r="ET19">
        <v>1815.111891</v>
      </c>
      <c r="EU19">
        <v>5898.4780179999998</v>
      </c>
      <c r="EV19">
        <v>66.300832049999997</v>
      </c>
      <c r="EW19">
        <v>15689.917960000001</v>
      </c>
      <c r="EX19">
        <v>5161.0703519999997</v>
      </c>
      <c r="EY19">
        <v>12593.42546</v>
      </c>
      <c r="EZ19">
        <v>2345.1466909999999</v>
      </c>
      <c r="FA19">
        <v>33.776771369999999</v>
      </c>
      <c r="FB19">
        <v>240.1565626</v>
      </c>
      <c r="FC19">
        <v>2518.176117</v>
      </c>
      <c r="FD19">
        <v>685.68392300000005</v>
      </c>
      <c r="FE19">
        <v>580.61545190000004</v>
      </c>
      <c r="FF19">
        <v>0</v>
      </c>
      <c r="FG19">
        <v>2429.0781529999999</v>
      </c>
      <c r="FH19">
        <v>12625.51887</v>
      </c>
      <c r="FI19">
        <v>142.69832009999999</v>
      </c>
      <c r="FJ19">
        <v>15.80369293</v>
      </c>
      <c r="FK19">
        <v>2137.118555</v>
      </c>
      <c r="FL19">
        <v>14364.12578</v>
      </c>
      <c r="FM19">
        <v>4718.6040320000002</v>
      </c>
      <c r="FN19">
        <v>120.99353739999999</v>
      </c>
      <c r="FO19">
        <v>0</v>
      </c>
      <c r="FP19">
        <v>298.46690109999997</v>
      </c>
      <c r="FQ19">
        <v>43.498961309999999</v>
      </c>
      <c r="FR19">
        <v>458.23217340000002</v>
      </c>
      <c r="FS19">
        <v>18587.88492</v>
      </c>
      <c r="FT19">
        <v>122.3086521</v>
      </c>
      <c r="FU19">
        <v>43406.284520000001</v>
      </c>
      <c r="FV19">
        <v>1286.340005</v>
      </c>
      <c r="FW19">
        <v>7849.7418019999996</v>
      </c>
      <c r="FX19">
        <v>1126.999084</v>
      </c>
      <c r="FY19">
        <v>3077.1252530000002</v>
      </c>
      <c r="FZ19">
        <v>381.73740070000002</v>
      </c>
      <c r="GA19">
        <v>127.257952</v>
      </c>
      <c r="GB19">
        <v>36679.012519999997</v>
      </c>
      <c r="GC19">
        <v>4351.3466699999999</v>
      </c>
      <c r="GD19">
        <v>27.613342289999999</v>
      </c>
      <c r="GE19">
        <v>4425.7310790000001</v>
      </c>
      <c r="GF19">
        <v>739.10626669999999</v>
      </c>
      <c r="GG19">
        <v>1495.046454</v>
      </c>
      <c r="GH19">
        <v>91.339137339999994</v>
      </c>
      <c r="GI19">
        <v>4117.5417710000002</v>
      </c>
      <c r="GJ19">
        <v>895.6895925</v>
      </c>
      <c r="GK19">
        <v>2736.7074950000001</v>
      </c>
      <c r="GL19">
        <v>495.38027369999998</v>
      </c>
      <c r="GM19">
        <v>168.79535039999999</v>
      </c>
      <c r="GN19">
        <v>110.8138148</v>
      </c>
      <c r="GO19">
        <v>0</v>
      </c>
      <c r="GP19">
        <v>783.76373980000005</v>
      </c>
      <c r="GQ19">
        <v>6371.7884620000004</v>
      </c>
      <c r="GR19">
        <v>219.59192630000001</v>
      </c>
      <c r="GS19">
        <v>158.23150179999999</v>
      </c>
      <c r="GT19">
        <v>3537.3662880000002</v>
      </c>
      <c r="GU19">
        <v>2589.0103589999999</v>
      </c>
      <c r="GV19">
        <v>5791.5322219999998</v>
      </c>
      <c r="GW19">
        <v>0</v>
      </c>
      <c r="GX19">
        <v>369.06798889999999</v>
      </c>
      <c r="GY19">
        <v>548.81581080000001</v>
      </c>
      <c r="GZ19">
        <v>196.830433</v>
      </c>
      <c r="HA19">
        <v>899.50640180000005</v>
      </c>
      <c r="HB19">
        <v>8691.3846620000004</v>
      </c>
      <c r="HC19">
        <v>3520.9721770000001</v>
      </c>
      <c r="HD19">
        <v>551.35753939999995</v>
      </c>
      <c r="HE19">
        <v>203.39220649999999</v>
      </c>
      <c r="HF19">
        <v>4796.5964389999999</v>
      </c>
      <c r="HG19">
        <v>764.96290590000001</v>
      </c>
      <c r="HH19">
        <v>93.122994469999995</v>
      </c>
      <c r="HI19">
        <v>9201.0519960000001</v>
      </c>
      <c r="HJ19">
        <v>9752.8131510000003</v>
      </c>
      <c r="HK19">
        <v>2.7135526730000001</v>
      </c>
      <c r="HL19">
        <v>9813.7250879999992</v>
      </c>
      <c r="HM19">
        <v>3327.4353569999998</v>
      </c>
      <c r="HN19">
        <v>748.27796890000002</v>
      </c>
      <c r="HO19">
        <v>2518.1673730000002</v>
      </c>
      <c r="HP19">
        <v>525.92265420000001</v>
      </c>
      <c r="HQ19">
        <v>5588.2631970000002</v>
      </c>
      <c r="HR19">
        <v>0</v>
      </c>
      <c r="HS19">
        <v>52.526147610000002</v>
      </c>
      <c r="HT19">
        <v>110.74579319999999</v>
      </c>
      <c r="HU19">
        <v>0</v>
      </c>
      <c r="HV19">
        <v>43.320073790000002</v>
      </c>
      <c r="HW19">
        <v>1548.9034489999999</v>
      </c>
      <c r="HX19">
        <v>5440.5331960000003</v>
      </c>
      <c r="HY19">
        <v>0</v>
      </c>
      <c r="HZ19">
        <v>86.693683050000004</v>
      </c>
      <c r="IA19">
        <v>981.69375649999995</v>
      </c>
      <c r="IB19">
        <v>529.20164599999998</v>
      </c>
      <c r="IC19">
        <v>451.72897990000001</v>
      </c>
      <c r="ID19">
        <v>6316.995304</v>
      </c>
      <c r="IE19">
        <v>69.697470190000004</v>
      </c>
      <c r="IF19">
        <v>6484.7598189999999</v>
      </c>
      <c r="IG19">
        <v>4.443982954</v>
      </c>
      <c r="IH19">
        <v>258.57681330000003</v>
      </c>
      <c r="II19">
        <v>162.79772199999999</v>
      </c>
      <c r="IJ19">
        <v>49.171799720000003</v>
      </c>
      <c r="IK19">
        <v>46.275804520000001</v>
      </c>
      <c r="IL19">
        <v>1535.8896970000001</v>
      </c>
      <c r="IM19">
        <v>1661.0907</v>
      </c>
      <c r="IN19">
        <v>52.070729309999997</v>
      </c>
      <c r="IO19">
        <v>39.219552540000002</v>
      </c>
      <c r="IP19">
        <v>47.221976269999999</v>
      </c>
      <c r="IQ19">
        <v>55.627587009999999</v>
      </c>
      <c r="IR19">
        <v>1412.7676369999999</v>
      </c>
      <c r="IS19">
        <v>768.15990880000004</v>
      </c>
      <c r="IT19">
        <v>16444.07041</v>
      </c>
      <c r="IU19">
        <v>0.345985396</v>
      </c>
      <c r="IV19">
        <v>11409.45736</v>
      </c>
      <c r="IW19">
        <v>5293.562363</v>
      </c>
      <c r="IX19">
        <v>852.1980476</v>
      </c>
      <c r="IY19">
        <v>29.756095009999999</v>
      </c>
      <c r="IZ19">
        <v>5891.2797929999997</v>
      </c>
      <c r="JA19">
        <v>372.75019579999997</v>
      </c>
      <c r="JB19">
        <v>3773.2316719999999</v>
      </c>
      <c r="JC19">
        <v>26204.18348</v>
      </c>
      <c r="JD19">
        <v>4011.78334</v>
      </c>
      <c r="JE19">
        <v>749.80941170000006</v>
      </c>
      <c r="JF19">
        <v>1947.219122</v>
      </c>
      <c r="JG19">
        <v>28470.264780000001</v>
      </c>
      <c r="JH19">
        <v>18731.68201</v>
      </c>
      <c r="JI19">
        <v>210.43111400000001</v>
      </c>
      <c r="JJ19">
        <v>79.450840150000005</v>
      </c>
      <c r="JK19">
        <v>709.80136300000004</v>
      </c>
      <c r="JL19">
        <v>920.58397230000003</v>
      </c>
      <c r="JM19">
        <v>1950.714526</v>
      </c>
      <c r="JN19">
        <v>1209.05405</v>
      </c>
      <c r="JO19">
        <v>152.84351330000001</v>
      </c>
      <c r="JP19">
        <v>722.2687406</v>
      </c>
      <c r="JQ19">
        <v>9447.5544609999997</v>
      </c>
      <c r="JR19">
        <v>4545.7964819999997</v>
      </c>
      <c r="JS19">
        <v>12049.07843</v>
      </c>
      <c r="JT19">
        <v>3489.9820909999999</v>
      </c>
      <c r="JU19">
        <v>8.9385681150000007</v>
      </c>
      <c r="JV19">
        <v>1569.8614279999999</v>
      </c>
      <c r="JW19">
        <v>42.963057110000001</v>
      </c>
      <c r="JX19">
        <v>1631.4913200000001</v>
      </c>
      <c r="JY19">
        <v>4306.24233</v>
      </c>
      <c r="JZ19">
        <v>621.31547950000004</v>
      </c>
      <c r="KA19">
        <v>9692.8267890000006</v>
      </c>
      <c r="KB19">
        <v>41994.281949999997</v>
      </c>
      <c r="KC19">
        <v>74.260518169999997</v>
      </c>
      <c r="KD19">
        <v>9897.1765140000007</v>
      </c>
      <c r="KE19">
        <v>66417.646099999998</v>
      </c>
      <c r="KF19">
        <v>5702.0781669999997</v>
      </c>
      <c r="KG19">
        <v>5316.3081190000003</v>
      </c>
      <c r="KH19">
        <v>1321.3312020000001</v>
      </c>
      <c r="KI19">
        <v>1005.947134</v>
      </c>
      <c r="KJ19">
        <v>0</v>
      </c>
      <c r="KK19">
        <v>13901.26881</v>
      </c>
      <c r="KL19">
        <v>1517.8244910000001</v>
      </c>
      <c r="KM19">
        <v>2529.7028799999998</v>
      </c>
      <c r="KN19">
        <v>291.754525</v>
      </c>
      <c r="KO19">
        <v>33.474655030000001</v>
      </c>
      <c r="KP19">
        <v>50.47265625</v>
      </c>
      <c r="KQ19">
        <v>1296.350655</v>
      </c>
      <c r="KR19">
        <v>192.7717164</v>
      </c>
      <c r="KS19">
        <v>600.69832559999998</v>
      </c>
      <c r="KT19">
        <v>32.81946301</v>
      </c>
      <c r="KU19">
        <v>4642.7934429999996</v>
      </c>
      <c r="KV19">
        <v>634.51621190000003</v>
      </c>
      <c r="KW19">
        <v>3323.9377880000002</v>
      </c>
      <c r="KX19">
        <v>1670.5219440000001</v>
      </c>
      <c r="KY19">
        <v>44.922661439999999</v>
      </c>
      <c r="KZ19">
        <v>532.81454269999995</v>
      </c>
      <c r="LA19">
        <v>298.56712329999999</v>
      </c>
      <c r="LB19">
        <v>3810.567211</v>
      </c>
      <c r="LC19">
        <v>123.04767099999999</v>
      </c>
      <c r="LD19">
        <v>13636.54535</v>
      </c>
      <c r="LE19">
        <v>22.7173041</v>
      </c>
      <c r="LF19">
        <v>384.79687200000001</v>
      </c>
      <c r="LG19">
        <v>65.956245870000004</v>
      </c>
      <c r="LH19">
        <v>5316.1601979999996</v>
      </c>
      <c r="LI19">
        <v>1510.3821210000001</v>
      </c>
      <c r="LJ19">
        <v>402.51951430000003</v>
      </c>
      <c r="LK19">
        <v>1521.537742</v>
      </c>
      <c r="LL19">
        <v>967.75447020000001</v>
      </c>
      <c r="LM19">
        <v>4363.7467539999998</v>
      </c>
      <c r="LN19">
        <v>142.4852812</v>
      </c>
      <c r="LO19">
        <v>30.825102810000001</v>
      </c>
      <c r="LP19">
        <v>55.769102429999997</v>
      </c>
      <c r="LQ19">
        <v>350.60942249999999</v>
      </c>
      <c r="LR19">
        <v>173.03458499999999</v>
      </c>
      <c r="LS19">
        <v>169.9276356</v>
      </c>
      <c r="LT19">
        <v>600.54248059999998</v>
      </c>
      <c r="LU19">
        <v>708.99508990000004</v>
      </c>
      <c r="LV19">
        <v>0</v>
      </c>
      <c r="LW19">
        <v>122.6428525</v>
      </c>
      <c r="LX19">
        <v>1204.0752669999999</v>
      </c>
      <c r="LY19">
        <v>770.71680219999996</v>
      </c>
      <c r="LZ19">
        <v>443.98317989999998</v>
      </c>
      <c r="MA19">
        <v>51773.475980000003</v>
      </c>
      <c r="MB19">
        <v>188.93714840000001</v>
      </c>
      <c r="MC19">
        <v>48.822551390000001</v>
      </c>
      <c r="MD19">
        <v>141.32333449999999</v>
      </c>
      <c r="ME19">
        <v>637.89293439999994</v>
      </c>
      <c r="MF19">
        <v>8384.4514720000006</v>
      </c>
      <c r="MG19">
        <v>378.16200240000001</v>
      </c>
      <c r="MH19">
        <v>436.03592209999999</v>
      </c>
      <c r="MI19">
        <v>564.13021939999999</v>
      </c>
      <c r="MJ19">
        <v>2098.1050270000001</v>
      </c>
      <c r="MK19">
        <v>5181.9497149999997</v>
      </c>
      <c r="ML19">
        <v>4087.3191409999999</v>
      </c>
      <c r="MM19">
        <v>2244.7836990000001</v>
      </c>
      <c r="MN19">
        <v>423.33809339999999</v>
      </c>
      <c r="MO19">
        <v>304.26473529999998</v>
      </c>
      <c r="MP19">
        <v>359.99897729999998</v>
      </c>
      <c r="MQ19">
        <v>6748.9060229999995</v>
      </c>
      <c r="MR19">
        <v>216174.14240000001</v>
      </c>
      <c r="MS19">
        <v>15089.35989</v>
      </c>
      <c r="MT19">
        <v>0</v>
      </c>
      <c r="MU19">
        <v>5032.6813050000001</v>
      </c>
      <c r="MV19">
        <v>3144.781731</v>
      </c>
      <c r="MW19">
        <v>3554.8405469999998</v>
      </c>
      <c r="MX19">
        <v>9599.7380069999999</v>
      </c>
      <c r="MY19">
        <v>221.39037049999999</v>
      </c>
      <c r="MZ19">
        <v>357.84352310000003</v>
      </c>
      <c r="NA19">
        <v>89.133411420000002</v>
      </c>
      <c r="NB19">
        <v>23.114418709999999</v>
      </c>
      <c r="NC19">
        <v>3937.9696869999998</v>
      </c>
      <c r="ND19">
        <v>168.33719529999999</v>
      </c>
      <c r="NE19">
        <v>532.87303010000005</v>
      </c>
      <c r="NF19">
        <v>7130.5309509999997</v>
      </c>
      <c r="NG19">
        <v>950.77744280000002</v>
      </c>
      <c r="NH19">
        <v>352.48119000000003</v>
      </c>
      <c r="NI19">
        <v>61.861209989999999</v>
      </c>
      <c r="NJ19">
        <v>4103.0395660000004</v>
      </c>
      <c r="NK19">
        <v>409.73191279999998</v>
      </c>
      <c r="NL19">
        <v>25.47868034</v>
      </c>
      <c r="NM19">
        <v>736.89652769999998</v>
      </c>
      <c r="NN19">
        <v>498.29529029999998</v>
      </c>
      <c r="NO19">
        <v>3917.79261</v>
      </c>
      <c r="NP19">
        <v>315.77973200000002</v>
      </c>
      <c r="NQ19">
        <v>9060.1640580000003</v>
      </c>
      <c r="NR19">
        <v>2605.9448069999999</v>
      </c>
      <c r="NS19">
        <v>2891.3315389999998</v>
      </c>
      <c r="NT19">
        <v>337.30340890000002</v>
      </c>
      <c r="NU19">
        <v>1036.6135770000001</v>
      </c>
      <c r="NV19">
        <v>1139.4413179999999</v>
      </c>
      <c r="NW19">
        <v>52.317795269999998</v>
      </c>
      <c r="NX19">
        <v>25174.106950000001</v>
      </c>
      <c r="NY19">
        <v>3910.8267049999999</v>
      </c>
      <c r="NZ19">
        <v>7063.1624789999996</v>
      </c>
      <c r="OA19">
        <v>43450.995060000001</v>
      </c>
      <c r="OB19">
        <v>4841.1312980000002</v>
      </c>
      <c r="OC19">
        <v>3518.713405</v>
      </c>
      <c r="OD19">
        <v>536.45935910000003</v>
      </c>
      <c r="OE19">
        <v>2205.7345740000001</v>
      </c>
      <c r="OF19">
        <v>12740.765590000001</v>
      </c>
      <c r="OG19">
        <v>2327.3801920000001</v>
      </c>
      <c r="OH19">
        <v>366.50388340000001</v>
      </c>
      <c r="OI19">
        <v>18518.03744</v>
      </c>
      <c r="OJ19">
        <v>8798.1056960000005</v>
      </c>
      <c r="OK19">
        <v>133.9036711</v>
      </c>
      <c r="OL19">
        <v>24782.63996</v>
      </c>
      <c r="OM19">
        <v>2.9903462460000001</v>
      </c>
      <c r="ON19">
        <v>236.56781649999999</v>
      </c>
      <c r="OO19">
        <v>2352.2858299999998</v>
      </c>
      <c r="OP19">
        <v>1241.7462270000001</v>
      </c>
      <c r="OQ19">
        <v>496.83986599999997</v>
      </c>
      <c r="OR19">
        <v>1276.80772</v>
      </c>
      <c r="OS19">
        <v>876.20800880000002</v>
      </c>
      <c r="OT19">
        <v>23293.51469</v>
      </c>
      <c r="OU19">
        <v>11140.582829999999</v>
      </c>
      <c r="OV19">
        <v>215.48945470000001</v>
      </c>
      <c r="OW19">
        <v>302.06916480000001</v>
      </c>
      <c r="OX19">
        <v>1809.1680329999999</v>
      </c>
      <c r="OY19">
        <v>31599.09692</v>
      </c>
      <c r="OZ19">
        <v>4893.6670160000003</v>
      </c>
      <c r="PA19">
        <v>28753.496999999999</v>
      </c>
      <c r="PB19">
        <v>721.86105869999994</v>
      </c>
      <c r="PC19">
        <v>2619.3092449999999</v>
      </c>
      <c r="PD19">
        <v>6817.8787389999998</v>
      </c>
      <c r="PE19">
        <v>370.39247210000002</v>
      </c>
      <c r="PF19">
        <v>785.41128060000005</v>
      </c>
      <c r="PG19">
        <v>1237.4874359999999</v>
      </c>
      <c r="PH19">
        <v>0</v>
      </c>
      <c r="PI19">
        <v>807.47828709999999</v>
      </c>
      <c r="PJ19">
        <v>13220.525379999999</v>
      </c>
      <c r="PK19">
        <v>293.00780450000002</v>
      </c>
      <c r="PL19">
        <v>2442.8013620000002</v>
      </c>
      <c r="PM19">
        <v>1170.9806080000001</v>
      </c>
      <c r="PN19">
        <v>405.1185648</v>
      </c>
      <c r="PO19">
        <v>5976.7338479999999</v>
      </c>
      <c r="PP19">
        <v>62.128912120000003</v>
      </c>
      <c r="PQ19">
        <v>264.70342740000001</v>
      </c>
      <c r="PR19">
        <v>2758.3728059999999</v>
      </c>
      <c r="PS19">
        <v>260.90603909999999</v>
      </c>
      <c r="PT19">
        <v>530.7445007</v>
      </c>
      <c r="PU19">
        <v>428.26079140000002</v>
      </c>
      <c r="PV19">
        <v>83.367232939999994</v>
      </c>
      <c r="PW19">
        <v>68.988641470000005</v>
      </c>
      <c r="PX19">
        <v>0</v>
      </c>
      <c r="PY19">
        <v>12109.090749999999</v>
      </c>
      <c r="PZ19">
        <v>315.83387110000001</v>
      </c>
      <c r="QA19">
        <v>7196.8603549999998</v>
      </c>
      <c r="QB19">
        <v>2096.4304010000001</v>
      </c>
      <c r="QC19">
        <v>44.477527029999997</v>
      </c>
      <c r="QD19">
        <v>4816.6160470000004</v>
      </c>
      <c r="QE19">
        <v>648.01473439999995</v>
      </c>
      <c r="QF19">
        <v>13.7119068</v>
      </c>
      <c r="QG19">
        <v>3999.535715</v>
      </c>
      <c r="QH19">
        <v>3782.398792</v>
      </c>
      <c r="QI19">
        <v>1678.417569</v>
      </c>
      <c r="QJ19">
        <v>1376.405534</v>
      </c>
      <c r="QK19">
        <v>166.2254476</v>
      </c>
      <c r="QL19">
        <v>119.127921</v>
      </c>
      <c r="QM19">
        <v>1781.082688</v>
      </c>
      <c r="QN19">
        <v>5194.8265419999998</v>
      </c>
      <c r="QO19">
        <v>417.79646129999998</v>
      </c>
      <c r="QP19">
        <v>1263.1903110000001</v>
      </c>
      <c r="QQ19">
        <v>373.8086649</v>
      </c>
      <c r="QR19">
        <v>34160.895790000002</v>
      </c>
      <c r="QS19">
        <v>184.4435369</v>
      </c>
      <c r="QT19">
        <v>1586.1638439999999</v>
      </c>
      <c r="QU19">
        <v>127.03545459999999</v>
      </c>
      <c r="QV19">
        <v>37195.963989999997</v>
      </c>
      <c r="QW19">
        <v>554.86601110000004</v>
      </c>
      <c r="QX19">
        <v>1144.220634</v>
      </c>
      <c r="QY19">
        <v>4223.4184160000004</v>
      </c>
      <c r="QZ19">
        <v>1.0249145209999999</v>
      </c>
      <c r="RA19">
        <v>477.76610499999998</v>
      </c>
      <c r="RB19">
        <v>127.44153590000001</v>
      </c>
      <c r="RC19">
        <v>11418.83367</v>
      </c>
      <c r="RD19">
        <v>2166.3364499999998</v>
      </c>
      <c r="RE19">
        <v>211.74666389999999</v>
      </c>
      <c r="RF19">
        <v>11791.74971</v>
      </c>
      <c r="RG19">
        <v>11128.33827</v>
      </c>
      <c r="RH19">
        <v>1672.076781</v>
      </c>
      <c r="RI19">
        <v>112.10804570000001</v>
      </c>
      <c r="RJ19">
        <v>46916.403810000003</v>
      </c>
      <c r="RK19">
        <v>0</v>
      </c>
      <c r="RL19">
        <v>149.05043900000001</v>
      </c>
      <c r="RM19">
        <v>220.52091139999999</v>
      </c>
      <c r="RN19">
        <v>376.066261</v>
      </c>
      <c r="RO19">
        <v>1113.7757879999999</v>
      </c>
      <c r="RP19">
        <v>1035.4241469999999</v>
      </c>
      <c r="RQ19">
        <v>8129.7614890000004</v>
      </c>
      <c r="RR19">
        <v>137.75045919999999</v>
      </c>
      <c r="RS19">
        <v>2183.1446959999998</v>
      </c>
      <c r="RT19">
        <v>35692.133099999999</v>
      </c>
      <c r="RU19">
        <v>301.42177299999997</v>
      </c>
      <c r="RV19">
        <v>55671.804490000002</v>
      </c>
      <c r="RW19">
        <v>3752.4587289999999</v>
      </c>
      <c r="RX19">
        <v>35.339147629999999</v>
      </c>
      <c r="RY19">
        <v>355.41511489999999</v>
      </c>
      <c r="RZ19">
        <v>965.17021320000003</v>
      </c>
      <c r="SA19">
        <v>0</v>
      </c>
      <c r="SB19">
        <v>123.98544560000001</v>
      </c>
      <c r="SC19">
        <v>332.99484360000002</v>
      </c>
      <c r="SD19">
        <v>829.88254989999996</v>
      </c>
      <c r="SE19">
        <v>7768.9149630000002</v>
      </c>
      <c r="SF19">
        <v>86.216430169999995</v>
      </c>
      <c r="SG19">
        <v>1874.5532760000001</v>
      </c>
      <c r="SH19">
        <v>292.54761630000002</v>
      </c>
      <c r="SI19">
        <v>1615.5417190000001</v>
      </c>
      <c r="SJ19">
        <v>95.496487709999997</v>
      </c>
      <c r="SK19">
        <v>17.533372589999999</v>
      </c>
      <c r="SL19">
        <v>1038.8226159999999</v>
      </c>
      <c r="SM19">
        <v>2321.3711389999999</v>
      </c>
      <c r="SN19">
        <v>1193.6889160000001</v>
      </c>
      <c r="SO19">
        <v>8.7225192150000002</v>
      </c>
      <c r="SP19">
        <v>933.14774990000001</v>
      </c>
      <c r="SQ19">
        <v>5551.7125649999998</v>
      </c>
      <c r="SR19">
        <v>5839.532878</v>
      </c>
      <c r="SS19">
        <v>28.435719120000002</v>
      </c>
      <c r="ST19">
        <v>1545.938312</v>
      </c>
      <c r="SU19">
        <v>1868.4682069999999</v>
      </c>
      <c r="SV19">
        <v>1607.6408650000001</v>
      </c>
      <c r="SW19">
        <v>12392.883750000001</v>
      </c>
      <c r="SX19">
        <v>59971.521789999999</v>
      </c>
      <c r="SY19">
        <v>2769.712121</v>
      </c>
      <c r="SZ19">
        <v>7.1811525820000002</v>
      </c>
      <c r="TA19">
        <v>0</v>
      </c>
      <c r="TB19">
        <v>1005.653696</v>
      </c>
      <c r="TC19">
        <v>188.34039340000001</v>
      </c>
      <c r="TD19">
        <v>612.8399723</v>
      </c>
      <c r="TE19">
        <v>452.38158879999997</v>
      </c>
      <c r="TF19">
        <v>13841.700349999999</v>
      </c>
      <c r="TG19">
        <v>4897.4857590000001</v>
      </c>
      <c r="TH19">
        <v>11699.987730000001</v>
      </c>
      <c r="TI19">
        <v>2103.7234490000001</v>
      </c>
      <c r="TJ19">
        <v>376.7577273</v>
      </c>
      <c r="TK19">
        <v>401.79480769999998</v>
      </c>
      <c r="TL19">
        <v>1244.251796</v>
      </c>
      <c r="TM19">
        <v>528.81783510000002</v>
      </c>
      <c r="TN19">
        <v>15338.66402</v>
      </c>
      <c r="TO19">
        <v>2754.0998490000002</v>
      </c>
      <c r="TP19">
        <v>670.46860830000003</v>
      </c>
      <c r="TQ19">
        <v>82184.193620000005</v>
      </c>
      <c r="TR19">
        <v>0</v>
      </c>
      <c r="TS19">
        <v>11393.526379999999</v>
      </c>
      <c r="TT19">
        <v>2437.9408520000002</v>
      </c>
      <c r="TU19">
        <v>1204.82547</v>
      </c>
      <c r="TV19">
        <v>28.900279749999999</v>
      </c>
      <c r="TW19">
        <v>1329.540178</v>
      </c>
      <c r="TX19">
        <v>639.08521619999999</v>
      </c>
      <c r="TY19">
        <v>0</v>
      </c>
      <c r="TZ19">
        <v>2430.5367259999998</v>
      </c>
      <c r="UA19">
        <v>12.453796150000001</v>
      </c>
      <c r="UB19">
        <v>812.76656530000002</v>
      </c>
      <c r="UC19">
        <v>23623.057069999999</v>
      </c>
      <c r="UD19">
        <v>2859.458556</v>
      </c>
      <c r="UE19">
        <v>339.29890269999999</v>
      </c>
      <c r="UF19">
        <v>638.86173829999996</v>
      </c>
      <c r="UG19">
        <v>918.32684400000005</v>
      </c>
      <c r="UH19">
        <v>136.49845239999999</v>
      </c>
      <c r="UI19">
        <v>17519.295259999999</v>
      </c>
      <c r="UJ19">
        <v>476.48343130000001</v>
      </c>
      <c r="UK19">
        <v>306.61591010000001</v>
      </c>
      <c r="UL19">
        <v>825.18329419999998</v>
      </c>
      <c r="UM19">
        <v>1456.0325210000001</v>
      </c>
      <c r="UN19">
        <v>872.24160940000002</v>
      </c>
      <c r="UO19">
        <v>25.218139650000001</v>
      </c>
      <c r="UP19">
        <v>0.62203377299999996</v>
      </c>
      <c r="UQ19">
        <v>97.014940100000004</v>
      </c>
      <c r="UR19">
        <v>21790.881789999999</v>
      </c>
      <c r="US19">
        <v>4112.4450319999996</v>
      </c>
      <c r="UT19">
        <v>3229.8060049999999</v>
      </c>
      <c r="UU19">
        <v>217.8975188</v>
      </c>
      <c r="UV19">
        <v>479.25990810000002</v>
      </c>
      <c r="UW19">
        <v>1881.848465</v>
      </c>
      <c r="UX19">
        <v>4406.0420679999997</v>
      </c>
      <c r="UY19">
        <v>2689.7639129999998</v>
      </c>
      <c r="UZ19">
        <v>8034.1541429999997</v>
      </c>
      <c r="VA19">
        <v>97066.966329999996</v>
      </c>
      <c r="VB19">
        <v>0</v>
      </c>
      <c r="VC19">
        <v>10.48382397</v>
      </c>
      <c r="VD19">
        <v>1749.329645</v>
      </c>
      <c r="VE19">
        <v>8782.9479019999999</v>
      </c>
      <c r="VF19">
        <v>1192.9402399999999</v>
      </c>
      <c r="VG19">
        <v>1644.6766029999999</v>
      </c>
      <c r="VH19">
        <v>2189.6962739999999</v>
      </c>
      <c r="VI19">
        <v>3326.5559929999999</v>
      </c>
      <c r="VJ19">
        <v>457.59521719999998</v>
      </c>
      <c r="VK19">
        <v>459.7985205</v>
      </c>
      <c r="VL19">
        <v>1426.6783539999999</v>
      </c>
      <c r="VM19">
        <v>67.758301919999994</v>
      </c>
      <c r="VN19">
        <v>201.4504293</v>
      </c>
      <c r="VO19">
        <v>59.051624199999999</v>
      </c>
      <c r="VP19">
        <v>1.523325375</v>
      </c>
      <c r="VQ19">
        <v>703.42282829999999</v>
      </c>
      <c r="VR19">
        <v>11.390513459999999</v>
      </c>
      <c r="VS19">
        <v>1495.811232</v>
      </c>
      <c r="VT19">
        <v>0</v>
      </c>
      <c r="VU19">
        <v>1686.167627</v>
      </c>
      <c r="VV19">
        <v>148.87134829999999</v>
      </c>
      <c r="VW19">
        <v>478.34269740000002</v>
      </c>
      <c r="VX19">
        <v>0.180059158</v>
      </c>
      <c r="VY19">
        <v>4315.1118550000001</v>
      </c>
      <c r="VZ19">
        <v>469.4891212</v>
      </c>
      <c r="WA19">
        <v>93.912799359999994</v>
      </c>
      <c r="WB19">
        <v>35270.309719999997</v>
      </c>
      <c r="WC19">
        <v>504.619573</v>
      </c>
      <c r="WD19">
        <v>1189.7360349999999</v>
      </c>
      <c r="WE19">
        <v>1384.0433840000001</v>
      </c>
      <c r="WF19">
        <v>71.749928600000004</v>
      </c>
      <c r="WG19">
        <v>3812.829757</v>
      </c>
      <c r="WH19">
        <v>417.16964419999999</v>
      </c>
      <c r="WI19">
        <v>320.48719449999999</v>
      </c>
      <c r="WJ19">
        <v>48.196264739999997</v>
      </c>
      <c r="WK19">
        <v>18992.55891</v>
      </c>
      <c r="WL19">
        <v>529.47594360000005</v>
      </c>
      <c r="WM19">
        <v>197.2923802</v>
      </c>
      <c r="WN19">
        <v>136.76265029999999</v>
      </c>
      <c r="WO19">
        <v>302.1816068</v>
      </c>
      <c r="WP19">
        <v>851.77955329999998</v>
      </c>
      <c r="WQ19">
        <v>639.72649899999999</v>
      </c>
      <c r="WR19">
        <v>1960.1406320000001</v>
      </c>
      <c r="WS19">
        <v>13588.740690000001</v>
      </c>
      <c r="WT19">
        <v>1302.068622</v>
      </c>
      <c r="WU19">
        <v>2076.3204369999999</v>
      </c>
      <c r="WV19">
        <v>61.789443470000002</v>
      </c>
      <c r="WW19">
        <v>290.75353589999997</v>
      </c>
      <c r="WX19">
        <v>2281.0817179999999</v>
      </c>
      <c r="WY19">
        <v>1466.615886</v>
      </c>
      <c r="WZ19">
        <v>337.73971949999998</v>
      </c>
      <c r="XA19">
        <v>2534.5686989999999</v>
      </c>
      <c r="XB19">
        <v>409.05532149999999</v>
      </c>
      <c r="XC19">
        <v>477.50040519999999</v>
      </c>
      <c r="XD19">
        <v>44527.657919999998</v>
      </c>
      <c r="XE19">
        <v>950.42624169999999</v>
      </c>
      <c r="XF19">
        <v>1034.277495</v>
      </c>
      <c r="XG19">
        <v>102.971029</v>
      </c>
      <c r="XH19">
        <v>2780.8870350000002</v>
      </c>
      <c r="XI19">
        <v>1444.6496589999999</v>
      </c>
      <c r="XJ19">
        <v>2764.818053</v>
      </c>
      <c r="XK19">
        <v>176.14413579999999</v>
      </c>
      <c r="XL19">
        <v>115.4906763</v>
      </c>
      <c r="XM19">
        <v>70760.283309999999</v>
      </c>
      <c r="XN19">
        <v>807.74397420000003</v>
      </c>
      <c r="XO19">
        <v>601.73239739999997</v>
      </c>
      <c r="XP19">
        <v>634.5800107</v>
      </c>
      <c r="XQ19">
        <v>250.5821708</v>
      </c>
      <c r="XR19">
        <v>376.449299</v>
      </c>
      <c r="XS19">
        <v>19.98991586</v>
      </c>
      <c r="XT19">
        <v>20.2251245</v>
      </c>
      <c r="XU19">
        <v>1142.1066760000001</v>
      </c>
      <c r="XV19">
        <v>896.81277560000001</v>
      </c>
      <c r="XW19">
        <v>791.81784570000002</v>
      </c>
      <c r="XX19">
        <v>391.70013310000002</v>
      </c>
      <c r="XY19">
        <v>188.44816080000001</v>
      </c>
      <c r="XZ19">
        <v>2541.7685329999999</v>
      </c>
      <c r="YA19">
        <v>2008.0272970000001</v>
      </c>
      <c r="YB19">
        <v>179.65202070000001</v>
      </c>
      <c r="YC19">
        <v>1034.3543560000001</v>
      </c>
      <c r="YD19">
        <v>463.51990410000002</v>
      </c>
      <c r="YE19">
        <v>135.74198799999999</v>
      </c>
      <c r="YF19">
        <v>2508.4902459999998</v>
      </c>
      <c r="YG19">
        <v>72.089383499999997</v>
      </c>
      <c r="YH19">
        <v>307.4053644</v>
      </c>
      <c r="YI19">
        <v>397.74761289999998</v>
      </c>
      <c r="YJ19">
        <v>35507.852639999997</v>
      </c>
      <c r="YK19">
        <v>10775.50783</v>
      </c>
      <c r="YL19">
        <v>6134.0690359999999</v>
      </c>
      <c r="YM19">
        <v>801.748966</v>
      </c>
      <c r="YN19">
        <v>171.61287050000001</v>
      </c>
      <c r="YO19">
        <v>3847.974236</v>
      </c>
      <c r="YP19">
        <v>21597.545839999999</v>
      </c>
      <c r="YQ19">
        <v>9379.2267609999999</v>
      </c>
      <c r="YR19">
        <v>150.87306520000001</v>
      </c>
      <c r="YS19">
        <v>15377.34352</v>
      </c>
      <c r="YT19">
        <v>954.69389860000001</v>
      </c>
      <c r="YU19">
        <v>4427.3390730000001</v>
      </c>
      <c r="YV19">
        <v>119.22262619999999</v>
      </c>
      <c r="YW19">
        <v>23224.44313</v>
      </c>
      <c r="YX19">
        <v>364.15888189999998</v>
      </c>
      <c r="YY19">
        <v>2557.7613459999998</v>
      </c>
      <c r="YZ19">
        <v>1156.6459299999999</v>
      </c>
      <c r="ZA19">
        <v>1537.9627049999999</v>
      </c>
      <c r="ZB19">
        <v>0</v>
      </c>
      <c r="ZC19">
        <v>476.8223074</v>
      </c>
      <c r="ZD19">
        <v>13797.252280000001</v>
      </c>
      <c r="ZE19">
        <v>1908.8293169999999</v>
      </c>
      <c r="ZF19">
        <v>45.643188479999999</v>
      </c>
      <c r="ZG19">
        <v>516.46414489999995</v>
      </c>
      <c r="ZH19">
        <v>2707.5946300000001</v>
      </c>
      <c r="ZI19">
        <v>2943.3217800000002</v>
      </c>
      <c r="ZJ19">
        <v>1050.8215680000001</v>
      </c>
      <c r="ZK19">
        <v>0</v>
      </c>
      <c r="ZL19">
        <v>554.61659559999998</v>
      </c>
      <c r="ZM19">
        <v>310.73607060000001</v>
      </c>
      <c r="ZN19">
        <v>479.8391676</v>
      </c>
      <c r="ZO19">
        <v>410.35676719999998</v>
      </c>
      <c r="ZP19">
        <v>1849.8708810000001</v>
      </c>
      <c r="ZQ19">
        <v>50.270127989999999</v>
      </c>
      <c r="ZR19">
        <v>468.90441070000003</v>
      </c>
      <c r="ZS19">
        <v>2746.4640089999998</v>
      </c>
      <c r="ZT19">
        <v>1112.4574660000001</v>
      </c>
      <c r="ZU19">
        <v>187.53228340000001</v>
      </c>
      <c r="ZV19">
        <v>27642.968369999999</v>
      </c>
      <c r="ZW19">
        <v>16049.90352</v>
      </c>
      <c r="ZX19">
        <v>87.651646310000004</v>
      </c>
      <c r="ZY19">
        <v>58.274441969999998</v>
      </c>
      <c r="ZZ19">
        <v>2242.9902440000001</v>
      </c>
      <c r="AAA19">
        <v>671.96936019999998</v>
      </c>
      <c r="AAB19">
        <v>2104.820784</v>
      </c>
      <c r="AAC19">
        <v>140.22341900000001</v>
      </c>
      <c r="AAD19">
        <v>669.01691730000005</v>
      </c>
      <c r="AAE19">
        <v>218.2586005</v>
      </c>
      <c r="AAF19">
        <v>15877.14784</v>
      </c>
      <c r="AAG19">
        <v>2418.927944</v>
      </c>
      <c r="AAH19">
        <v>2679.7379780000001</v>
      </c>
      <c r="AAI19">
        <v>3998.3630199999998</v>
      </c>
      <c r="AAJ19">
        <v>435.61253749999997</v>
      </c>
      <c r="AAK19">
        <v>2658.6517170000002</v>
      </c>
      <c r="AAL19">
        <v>5361.2133720000002</v>
      </c>
      <c r="AAM19">
        <v>4804.6450619999996</v>
      </c>
      <c r="AAN19">
        <v>4612.1359270000003</v>
      </c>
      <c r="AAO19">
        <v>0</v>
      </c>
      <c r="AAP19">
        <v>1112.400662</v>
      </c>
      <c r="AAQ19">
        <v>178.12694930000001</v>
      </c>
      <c r="AAR19">
        <v>279.20139239999997</v>
      </c>
      <c r="AAS19">
        <v>892.00451499999997</v>
      </c>
      <c r="AAT19">
        <v>1111.3983880000001</v>
      </c>
      <c r="AAU19">
        <v>0</v>
      </c>
      <c r="AAV19">
        <v>448.03655739999999</v>
      </c>
      <c r="AAW19">
        <v>156.8258822</v>
      </c>
      <c r="AAX19">
        <v>5073.9084419999999</v>
      </c>
      <c r="AAY19">
        <v>83.229794729999995</v>
      </c>
      <c r="AAZ19">
        <v>995.57338570000002</v>
      </c>
      <c r="ABA19">
        <v>218.02325389999999</v>
      </c>
      <c r="ABB19">
        <v>410.82477549999999</v>
      </c>
      <c r="ABC19">
        <v>73.964985830000003</v>
      </c>
      <c r="ABD19">
        <v>630.62570760000006</v>
      </c>
      <c r="ABE19">
        <v>751.87568869999996</v>
      </c>
      <c r="ABF19">
        <v>117.1574404</v>
      </c>
      <c r="ABG19">
        <v>234.99734330000001</v>
      </c>
      <c r="ABH19">
        <v>44083.413310000004</v>
      </c>
      <c r="ABI19">
        <v>80297.952659999995</v>
      </c>
      <c r="ABJ19">
        <v>4228.5430880000004</v>
      </c>
      <c r="ABK19">
        <v>3001.9436740000001</v>
      </c>
      <c r="ABL19">
        <v>112.0817624</v>
      </c>
      <c r="ABM19">
        <v>4037.1262409999999</v>
      </c>
      <c r="ABN19">
        <v>6356.0905970000003</v>
      </c>
      <c r="ABO19">
        <v>193.84825799999999</v>
      </c>
      <c r="ABP19">
        <v>3432.9570180000001</v>
      </c>
      <c r="ABQ19">
        <v>244.06911819999999</v>
      </c>
      <c r="ABR19">
        <v>5.4169190870000001</v>
      </c>
      <c r="ABS19">
        <v>120.48658210000001</v>
      </c>
      <c r="ABT19">
        <v>36.952888799999997</v>
      </c>
      <c r="ABU19">
        <v>9229.8750199999995</v>
      </c>
      <c r="ABV19">
        <v>1712.3599280000001</v>
      </c>
      <c r="ABW19">
        <v>6316.4161510000004</v>
      </c>
      <c r="ABX19">
        <v>1059.150302</v>
      </c>
      <c r="ABY19">
        <v>1065.881844</v>
      </c>
      <c r="ABZ19">
        <v>3259.5610919999999</v>
      </c>
      <c r="ACA19">
        <v>1284.5178800000001</v>
      </c>
      <c r="ACB19">
        <v>157.36762830000001</v>
      </c>
      <c r="ACC19">
        <v>23.147132370000001</v>
      </c>
      <c r="ACD19">
        <v>561.64878050000004</v>
      </c>
      <c r="ACE19">
        <v>168.8133244</v>
      </c>
      <c r="ACF19">
        <v>57.93531454</v>
      </c>
      <c r="ACG19">
        <v>170.52710590000001</v>
      </c>
      <c r="ACH19">
        <v>457.69292369999999</v>
      </c>
      <c r="ACI19">
        <v>460.7456368</v>
      </c>
      <c r="ACJ19">
        <v>1817.153286</v>
      </c>
      <c r="ACK19">
        <v>1255.1175940000001</v>
      </c>
      <c r="ACL19">
        <v>175.522999</v>
      </c>
      <c r="ACM19">
        <v>12198.573050000001</v>
      </c>
      <c r="ACN19">
        <v>414.78171959999997</v>
      </c>
      <c r="ACO19">
        <v>9720.7266799999998</v>
      </c>
      <c r="ACP19">
        <v>1830.847507</v>
      </c>
      <c r="ACQ19">
        <v>6736.9012570000004</v>
      </c>
      <c r="ACR19">
        <v>202.7050864</v>
      </c>
      <c r="ACS19">
        <v>6.0334764999999999E-2</v>
      </c>
      <c r="ACT19">
        <v>5248.6432189999996</v>
      </c>
      <c r="ACU19">
        <v>350.867842</v>
      </c>
      <c r="ACV19">
        <v>474.75958869999999</v>
      </c>
      <c r="ACW19">
        <v>407.90275070000001</v>
      </c>
      <c r="ACX19">
        <v>46.869399690000002</v>
      </c>
      <c r="ACY19">
        <v>5966.3040520000004</v>
      </c>
      <c r="ACZ19">
        <v>308.7259085</v>
      </c>
      <c r="ADA19">
        <v>592.54410580000001</v>
      </c>
      <c r="ADB19">
        <v>79792.457739999998</v>
      </c>
      <c r="ADC19">
        <v>12437.67216</v>
      </c>
      <c r="ADD19">
        <v>3559.5517439999999</v>
      </c>
      <c r="ADE19">
        <v>112.7504859</v>
      </c>
      <c r="ADF19">
        <v>0</v>
      </c>
      <c r="ADG19">
        <v>42680.845249999998</v>
      </c>
      <c r="ADH19">
        <v>369.34015570000003</v>
      </c>
      <c r="ADI19">
        <v>3527.6906669999998</v>
      </c>
      <c r="ADJ19">
        <v>3192.8159949999999</v>
      </c>
      <c r="ADK19">
        <v>460.52218099999999</v>
      </c>
      <c r="ADL19">
        <v>588.61865090000003</v>
      </c>
      <c r="ADM19">
        <v>752.98382200000003</v>
      </c>
      <c r="ADN19">
        <v>154.151498</v>
      </c>
      <c r="ADO19">
        <v>985.7995866</v>
      </c>
      <c r="ADP19">
        <v>0</v>
      </c>
      <c r="ADQ19">
        <v>1743.0435580000001</v>
      </c>
      <c r="ADR19">
        <v>154.75614529999999</v>
      </c>
      <c r="ADS19">
        <v>74.014251229999999</v>
      </c>
      <c r="ADT19">
        <v>275.23008499999997</v>
      </c>
      <c r="ADU19">
        <v>1452.9736250000001</v>
      </c>
      <c r="ADV19">
        <v>2041.76143</v>
      </c>
      <c r="ADW19">
        <v>638.04456100000004</v>
      </c>
      <c r="ADX19">
        <v>14622.73343</v>
      </c>
      <c r="ADY19">
        <v>143.93146200000001</v>
      </c>
      <c r="ADZ19">
        <v>206.50631659999999</v>
      </c>
      <c r="AEA19">
        <v>79.314989389999994</v>
      </c>
      <c r="AEB19">
        <v>617.58114769999997</v>
      </c>
      <c r="AEC19">
        <v>1125.2922530000001</v>
      </c>
      <c r="AED19">
        <v>2054.0715519999999</v>
      </c>
      <c r="AEE19">
        <v>134.03296570000001</v>
      </c>
      <c r="AEF19">
        <v>1840.213536</v>
      </c>
      <c r="AEG19">
        <v>255.2491326</v>
      </c>
      <c r="AEH19">
        <v>4.375047704</v>
      </c>
      <c r="AEI19">
        <v>7819.7803249999997</v>
      </c>
      <c r="AEJ19">
        <v>5.0741144059999996</v>
      </c>
      <c r="AEK19">
        <v>75.594783620000001</v>
      </c>
      <c r="AEL19">
        <v>135.95919710000001</v>
      </c>
      <c r="AEM19">
        <v>29283.1865</v>
      </c>
      <c r="AEN19">
        <v>14274.45901</v>
      </c>
      <c r="AEO19">
        <v>2453.9699660000001</v>
      </c>
      <c r="AEP19">
        <v>9710.5225900000005</v>
      </c>
      <c r="AEQ19">
        <v>55.464752789999999</v>
      </c>
      <c r="AER19">
        <v>36027.521990000001</v>
      </c>
      <c r="AES19">
        <v>38.802038889999999</v>
      </c>
      <c r="AET19">
        <v>789.19703809999999</v>
      </c>
      <c r="AEU19">
        <v>1367.155818</v>
      </c>
      <c r="AEV19">
        <v>374.70265790000002</v>
      </c>
      <c r="AEW19">
        <v>10320.83179</v>
      </c>
      <c r="AEX19">
        <v>1359.0110569999999</v>
      </c>
      <c r="AEY19">
        <v>713.54743870000004</v>
      </c>
      <c r="AEZ19">
        <v>409.39448859999999</v>
      </c>
      <c r="AFA19">
        <v>15.73602283</v>
      </c>
      <c r="AFB19">
        <v>123.9043977</v>
      </c>
      <c r="AFC19">
        <v>308.27503130000002</v>
      </c>
      <c r="AFD19">
        <v>1450.2749670000001</v>
      </c>
      <c r="AFE19">
        <v>140.97133890000001</v>
      </c>
      <c r="AFF19">
        <v>426.5875848</v>
      </c>
      <c r="AFG19">
        <v>941.2471908</v>
      </c>
      <c r="AFH19">
        <v>362.31452159999998</v>
      </c>
      <c r="AFI19">
        <v>547.31686760000002</v>
      </c>
      <c r="AFJ19">
        <v>29999.631399999998</v>
      </c>
      <c r="AFK19">
        <v>156.76687089999999</v>
      </c>
      <c r="AFL19">
        <v>919.42724299999998</v>
      </c>
      <c r="AFM19">
        <v>15974.10448</v>
      </c>
      <c r="AFN19">
        <v>12658.580459999999</v>
      </c>
      <c r="AFO19">
        <v>335.60228590000003</v>
      </c>
      <c r="AFP19">
        <v>7402.9124160000001</v>
      </c>
      <c r="AFQ19">
        <v>32.157179890000002</v>
      </c>
      <c r="AFR19">
        <v>700.26198139999997</v>
      </c>
      <c r="AFS19">
        <v>378.8995961</v>
      </c>
      <c r="AFT19">
        <v>0</v>
      </c>
      <c r="AFU19">
        <v>1004.367208</v>
      </c>
      <c r="AFV19">
        <v>2294.7111949999999</v>
      </c>
      <c r="AFW19">
        <v>3502.958243</v>
      </c>
      <c r="AFX19">
        <v>307.75379099999998</v>
      </c>
      <c r="AFY19">
        <v>505.70846069999999</v>
      </c>
      <c r="AFZ19">
        <v>182.68273490000001</v>
      </c>
      <c r="AGA19">
        <v>1122.960763</v>
      </c>
      <c r="AGB19">
        <v>425.22634090000003</v>
      </c>
      <c r="AGC19">
        <v>0</v>
      </c>
      <c r="AGD19">
        <v>838.52647760000002</v>
      </c>
      <c r="AGE19">
        <v>220.50533179999999</v>
      </c>
      <c r="AGF19">
        <v>240.05025459999999</v>
      </c>
      <c r="AGG19">
        <v>409.3726504</v>
      </c>
      <c r="AGH19">
        <v>1229.439149</v>
      </c>
      <c r="AGI19">
        <v>579.67193840000004</v>
      </c>
      <c r="AGJ19">
        <v>3435.0567000000001</v>
      </c>
      <c r="AGK19">
        <v>2530.9540750000001</v>
      </c>
      <c r="AGL19">
        <v>1803.160277</v>
      </c>
      <c r="AGM19">
        <v>575.49487810000005</v>
      </c>
      <c r="AGN19">
        <v>505.68854279999999</v>
      </c>
      <c r="AGO19">
        <v>7625.5873780000002</v>
      </c>
      <c r="AGP19">
        <v>189.2354315</v>
      </c>
      <c r="AGQ19">
        <v>2918.9262210000002</v>
      </c>
      <c r="AGR19">
        <v>200.0499945</v>
      </c>
      <c r="AGS19">
        <v>4444.0333730000002</v>
      </c>
      <c r="AGT19">
        <v>4143.983913</v>
      </c>
      <c r="AGU19">
        <v>37.812025069999997</v>
      </c>
      <c r="AGV19">
        <v>389.06123730000002</v>
      </c>
      <c r="AGW19">
        <v>386.04499850000002</v>
      </c>
      <c r="AGX19">
        <v>135.9770067</v>
      </c>
      <c r="AGY19">
        <v>401.68476950000002</v>
      </c>
      <c r="AGZ19">
        <v>133.4730308</v>
      </c>
      <c r="AHA19">
        <v>507.07530200000002</v>
      </c>
      <c r="AHB19">
        <v>44.003164810000001</v>
      </c>
      <c r="AHC19">
        <v>478.22778949999997</v>
      </c>
      <c r="AHD19">
        <v>8.9589233099999994</v>
      </c>
      <c r="AHE19">
        <v>358.07269250000002</v>
      </c>
      <c r="AHF19">
        <v>316.66778649999998</v>
      </c>
      <c r="AHG19">
        <v>872.84373970000001</v>
      </c>
      <c r="AHH19">
        <v>7779.045161</v>
      </c>
      <c r="AHI19">
        <v>970.27176180000004</v>
      </c>
      <c r="AHJ19">
        <v>2091.909412</v>
      </c>
      <c r="AHK19">
        <v>4602.6811010000001</v>
      </c>
      <c r="AHL19">
        <v>508.8135236</v>
      </c>
      <c r="AHM19">
        <v>4489.4425760000004</v>
      </c>
      <c r="AHN19">
        <v>0</v>
      </c>
      <c r="AHO19">
        <v>491.76123159999997</v>
      </c>
      <c r="AHP19">
        <v>560.46807850000005</v>
      </c>
      <c r="AHQ19">
        <v>398.90632449999998</v>
      </c>
      <c r="AHR19">
        <v>5507.6270249999998</v>
      </c>
      <c r="AHS19">
        <v>151.234398</v>
      </c>
      <c r="AHT19">
        <v>372.66103029999999</v>
      </c>
      <c r="AHU19">
        <v>988.49465259999999</v>
      </c>
      <c r="AHV19">
        <v>366.2682772</v>
      </c>
      <c r="AHW19">
        <v>4945.6460909999996</v>
      </c>
      <c r="AHX19">
        <v>8731.4597950000007</v>
      </c>
      <c r="AHY19">
        <v>1065.0692140000001</v>
      </c>
      <c r="AHZ19">
        <v>3456.560602</v>
      </c>
      <c r="AIA19">
        <v>50597.641580000003</v>
      </c>
      <c r="AIB19">
        <v>610.81655769999998</v>
      </c>
      <c r="AIC19">
        <v>1560.505793</v>
      </c>
      <c r="AID19">
        <v>188.49232570000001</v>
      </c>
      <c r="AIE19">
        <v>156.69401869999999</v>
      </c>
      <c r="AIF19">
        <v>12289.166010000001</v>
      </c>
      <c r="AIG19">
        <v>596.97911069999998</v>
      </c>
      <c r="AIH19">
        <v>12727.519840000001</v>
      </c>
      <c r="AII19">
        <v>193.1329417</v>
      </c>
      <c r="AIJ19">
        <v>1900.1736719999999</v>
      </c>
      <c r="AIK19">
        <v>2304.6092130000002</v>
      </c>
      <c r="AIL19">
        <v>5019.2464300000001</v>
      </c>
      <c r="AIM19">
        <v>14899.84506</v>
      </c>
      <c r="AIN19">
        <v>378.42209800000001</v>
      </c>
      <c r="AIO19">
        <v>0</v>
      </c>
      <c r="AIP19">
        <v>497.96623970000002</v>
      </c>
      <c r="AIQ19">
        <v>17504.730469999999</v>
      </c>
      <c r="AIR19">
        <v>334.20223149999998</v>
      </c>
      <c r="AIS19">
        <v>1042.673258</v>
      </c>
      <c r="AIT19">
        <v>28.566253190000001</v>
      </c>
      <c r="AIU19">
        <v>285.86282569999997</v>
      </c>
      <c r="AIV19">
        <v>1053.233467</v>
      </c>
      <c r="AIW19">
        <v>6116.6053460000003</v>
      </c>
      <c r="AIX19">
        <v>4.6253048310000002</v>
      </c>
      <c r="AIY19">
        <v>418.09538170000002</v>
      </c>
      <c r="AIZ19">
        <v>11663.945750000001</v>
      </c>
      <c r="AJA19">
        <v>334.68765680000001</v>
      </c>
      <c r="AJB19">
        <v>659.90725039999995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1759.317268</v>
      </c>
      <c r="AJI19">
        <v>469.41379979999999</v>
      </c>
      <c r="AJJ19">
        <v>197.9844185</v>
      </c>
      <c r="AJK19">
        <v>10.378759730000001</v>
      </c>
      <c r="AJL19">
        <v>778.16132289999996</v>
      </c>
      <c r="AJM19">
        <v>10688.54017</v>
      </c>
      <c r="AJN19">
        <v>1330.641462</v>
      </c>
      <c r="AJO19">
        <v>267.59519440000003</v>
      </c>
      <c r="AJP19">
        <v>17.925628660000001</v>
      </c>
      <c r="AJQ19">
        <v>724.28646979999996</v>
      </c>
      <c r="AJR19">
        <v>1812.551318</v>
      </c>
      <c r="AJS19">
        <v>1950.790209</v>
      </c>
      <c r="AJT19">
        <v>66.836700489999998</v>
      </c>
      <c r="AJU19">
        <v>246.85735</v>
      </c>
      <c r="AJV19">
        <v>687.83843969999998</v>
      </c>
      <c r="AJW19">
        <v>1657.444677</v>
      </c>
      <c r="AJX19">
        <v>104.1897819</v>
      </c>
      <c r="AJY19">
        <v>1602.3908449999999</v>
      </c>
      <c r="AJZ19">
        <v>685.77696519999995</v>
      </c>
      <c r="AKA19">
        <v>909.06036170000004</v>
      </c>
      <c r="AKB19">
        <v>145.1766811</v>
      </c>
      <c r="AKC19">
        <v>520.99871450000001</v>
      </c>
      <c r="AKD19">
        <v>11593.33884</v>
      </c>
      <c r="AKE19">
        <v>169.18063040000001</v>
      </c>
      <c r="AKF19">
        <v>319.8184402</v>
      </c>
      <c r="AKG19">
        <v>5523.7535189999999</v>
      </c>
      <c r="AKH19">
        <v>1.1552140740000001</v>
      </c>
      <c r="AKI19">
        <v>744.79569119999996</v>
      </c>
      <c r="AKJ19">
        <v>2600.371697</v>
      </c>
      <c r="AKK19">
        <v>4047.5236159999999</v>
      </c>
      <c r="AKL19">
        <v>265.54758529999998</v>
      </c>
      <c r="AKM19">
        <v>546.69230919999995</v>
      </c>
      <c r="AKN19">
        <v>622.01324959999999</v>
      </c>
      <c r="AKO19">
        <v>1162.103339</v>
      </c>
      <c r="AKP19">
        <v>10211.67373</v>
      </c>
      <c r="AKQ19">
        <v>3132.3625139999999</v>
      </c>
      <c r="AKR19">
        <v>203.7835958</v>
      </c>
      <c r="AKS19">
        <v>15.468420910000001</v>
      </c>
      <c r="AKT19">
        <v>429.65537230000001</v>
      </c>
      <c r="AKU19">
        <v>5389.7380519999997</v>
      </c>
      <c r="AKV19">
        <v>113.2564819</v>
      </c>
      <c r="AKW19">
        <v>272.48434759999998</v>
      </c>
      <c r="AKX19">
        <v>2096.3144590000002</v>
      </c>
      <c r="AKY19">
        <v>1300.7300540000001</v>
      </c>
      <c r="AKZ19">
        <v>30085.743900000001</v>
      </c>
      <c r="ALA19">
        <v>0</v>
      </c>
      <c r="ALB19">
        <v>463.07152589999998</v>
      </c>
      <c r="ALC19">
        <v>11905.323909999999</v>
      </c>
      <c r="ALD19">
        <v>19561.950550000001</v>
      </c>
      <c r="ALE19">
        <v>222.89131140000001</v>
      </c>
      <c r="ALF19">
        <v>908.94674069999996</v>
      </c>
      <c r="ALG19">
        <v>4921.6748820000003</v>
      </c>
      <c r="ALH19">
        <v>1453.1716819999999</v>
      </c>
      <c r="ALI19">
        <v>169.571259</v>
      </c>
      <c r="ALJ19">
        <v>385.05696840000002</v>
      </c>
      <c r="ALK19">
        <v>57820.366220000004</v>
      </c>
      <c r="ALL19">
        <v>5471.8193080000001</v>
      </c>
      <c r="ALM19">
        <v>1700.993193</v>
      </c>
      <c r="ALN19">
        <v>136.35644550000001</v>
      </c>
      <c r="ALO19">
        <v>1992.0253620000001</v>
      </c>
      <c r="ALP19">
        <v>80.259250359999996</v>
      </c>
      <c r="ALQ19">
        <v>8438.0284109999993</v>
      </c>
      <c r="ALR19">
        <v>1129.969908</v>
      </c>
      <c r="ALS19">
        <v>2568.3837079999998</v>
      </c>
      <c r="ALT19">
        <v>2052.6834939999999</v>
      </c>
      <c r="ALU19">
        <v>328.26027449999998</v>
      </c>
      <c r="ALV19">
        <v>6283.6138639999999</v>
      </c>
      <c r="ALW19">
        <v>9.3395245540000005</v>
      </c>
      <c r="ALX19">
        <v>3979.1817850000002</v>
      </c>
      <c r="ALY19">
        <v>532.22257839999997</v>
      </c>
      <c r="ALZ19">
        <v>2464.1442830000001</v>
      </c>
      <c r="AMA19">
        <v>104.94151429999999</v>
      </c>
      <c r="AMB19">
        <v>953.12837669999999</v>
      </c>
      <c r="AMC19">
        <v>139.86637400000001</v>
      </c>
      <c r="AMD19">
        <v>1654.7783830000001</v>
      </c>
      <c r="AME19">
        <v>3821.9650299999998</v>
      </c>
      <c r="AMF19">
        <v>32135.617409999999</v>
      </c>
      <c r="AMG19">
        <v>30886.60051</v>
      </c>
      <c r="AMH19">
        <v>4070.4064659999999</v>
      </c>
      <c r="AMI19">
        <v>512.39036920000001</v>
      </c>
      <c r="AMJ19">
        <v>1202.9159709999999</v>
      </c>
      <c r="AMK19">
        <v>551.34005979999995</v>
      </c>
      <c r="AML19">
        <v>146.39747249999999</v>
      </c>
      <c r="AMM19">
        <v>968.77901540000005</v>
      </c>
      <c r="AMN19">
        <v>996.45896089999997</v>
      </c>
      <c r="AMO19">
        <v>3852.9245839999999</v>
      </c>
      <c r="AMP19">
        <v>615.11321780000003</v>
      </c>
      <c r="AMQ19">
        <v>5575.0672999999997</v>
      </c>
      <c r="AMR19">
        <v>171.87764970000001</v>
      </c>
      <c r="AMS19">
        <v>38.147889210000002</v>
      </c>
      <c r="AMT19">
        <v>409.6420536</v>
      </c>
      <c r="AMU19">
        <v>312.37383740000001</v>
      </c>
      <c r="AMV19">
        <v>2748.2887369999999</v>
      </c>
      <c r="AMW19">
        <v>106.1375324</v>
      </c>
      <c r="AMX19">
        <v>751.75203539999995</v>
      </c>
      <c r="AMY19">
        <v>707.36599039999999</v>
      </c>
      <c r="AMZ19">
        <v>0</v>
      </c>
      <c r="ANA19">
        <v>2.00838889</v>
      </c>
      <c r="ANB19">
        <v>243.23170279999999</v>
      </c>
      <c r="ANC19">
        <v>211.950647</v>
      </c>
      <c r="AND19">
        <v>601.4340813</v>
      </c>
      <c r="ANE19">
        <v>5927.7960320000002</v>
      </c>
      <c r="ANF19">
        <v>510.23388849999998</v>
      </c>
      <c r="ANG19">
        <v>305.05407380000003</v>
      </c>
      <c r="ANH19">
        <v>487.96111139999999</v>
      </c>
      <c r="ANI19">
        <v>682.52713429999994</v>
      </c>
      <c r="ANJ19">
        <v>3325.762197</v>
      </c>
      <c r="ANK19">
        <v>500.48938620000001</v>
      </c>
      <c r="ANL19">
        <v>352.30586240000002</v>
      </c>
      <c r="ANM19">
        <v>476.92927090000001</v>
      </c>
      <c r="ANN19">
        <v>1336.828681</v>
      </c>
      <c r="ANO19">
        <v>9347.2298599999995</v>
      </c>
      <c r="ANP19">
        <v>5094.5114409999996</v>
      </c>
      <c r="ANQ19">
        <v>168.68491090000001</v>
      </c>
      <c r="ANR19">
        <v>616.7891386</v>
      </c>
      <c r="ANS19">
        <v>57.643024959999998</v>
      </c>
      <c r="ANT19">
        <v>7265.8301769999998</v>
      </c>
      <c r="ANU19">
        <v>1253.7542249999999</v>
      </c>
      <c r="ANV19">
        <v>19161.99469</v>
      </c>
      <c r="ANW19">
        <v>123.81316630000001</v>
      </c>
      <c r="ANX19">
        <v>2966.7707150000001</v>
      </c>
      <c r="ANY19">
        <v>22.967061770000001</v>
      </c>
      <c r="ANZ19">
        <v>470.07320149999998</v>
      </c>
      <c r="AOA19">
        <v>94.500263889999999</v>
      </c>
      <c r="AOB19">
        <v>1543.9186910000001</v>
      </c>
      <c r="AOC19">
        <v>4109.7255050000003</v>
      </c>
      <c r="AOD19">
        <v>119.52204279999999</v>
      </c>
      <c r="AOE19">
        <v>942.35329590000003</v>
      </c>
      <c r="AOF19">
        <v>9898.8256710000005</v>
      </c>
      <c r="AOG19">
        <v>17.566503050000001</v>
      </c>
      <c r="AOH19">
        <v>5295.5106230000001</v>
      </c>
      <c r="AOI19">
        <v>139.05436889999999</v>
      </c>
      <c r="AOJ19">
        <v>1211.2900010000001</v>
      </c>
      <c r="AOK19">
        <v>561.58338419999995</v>
      </c>
      <c r="AOL19">
        <v>1967.0665160000001</v>
      </c>
      <c r="AOM19">
        <v>1706.042273</v>
      </c>
      <c r="AON19">
        <v>106642.02529999999</v>
      </c>
      <c r="AOO19">
        <v>2917.4761739999999</v>
      </c>
      <c r="AOP19">
        <v>359.91656740000002</v>
      </c>
      <c r="AOQ19">
        <v>224.81745609999999</v>
      </c>
      <c r="AOR19">
        <v>2545.8986260000001</v>
      </c>
      <c r="AOS19">
        <v>922.37326629999995</v>
      </c>
      <c r="AOT19">
        <v>4034.94904</v>
      </c>
      <c r="AOU19">
        <v>126.92648869999999</v>
      </c>
      <c r="AOV19">
        <v>795.40833029999999</v>
      </c>
      <c r="AOW19">
        <v>1448.0482790000001</v>
      </c>
      <c r="AOX19">
        <v>440.53113990000003</v>
      </c>
      <c r="AOY19">
        <v>3615.0003740000002</v>
      </c>
      <c r="AOZ19">
        <v>2147.1267739999998</v>
      </c>
      <c r="APA19">
        <v>243.05048819999999</v>
      </c>
      <c r="APB19">
        <v>8604.3914430000004</v>
      </c>
      <c r="APC19">
        <v>293.02751660000001</v>
      </c>
      <c r="APD19">
        <v>850.82004110000003</v>
      </c>
      <c r="APE19">
        <v>3242.4508150000001</v>
      </c>
      <c r="APF19">
        <v>5881.475531</v>
      </c>
      <c r="APG19">
        <v>313.22775789999997</v>
      </c>
      <c r="APH19">
        <v>22420.67121</v>
      </c>
      <c r="API19">
        <v>3356.0176959999999</v>
      </c>
      <c r="APJ19">
        <v>1697.1247390000001</v>
      </c>
      <c r="APK19">
        <v>321.67174180000001</v>
      </c>
      <c r="APL19">
        <v>41.762354850000001</v>
      </c>
      <c r="APM19">
        <v>2488.1428150000002</v>
      </c>
      <c r="APN19">
        <v>350.70659080000001</v>
      </c>
      <c r="APO19">
        <v>4280.1638970000004</v>
      </c>
      <c r="APP19">
        <v>48.12455971</v>
      </c>
      <c r="APQ19">
        <v>996.35774309999999</v>
      </c>
      <c r="APR19">
        <v>119.4514298</v>
      </c>
      <c r="APS19">
        <v>3585.2631780000002</v>
      </c>
      <c r="APT19">
        <v>711.95345950000001</v>
      </c>
      <c r="APU19">
        <v>1345.299491</v>
      </c>
      <c r="APV19">
        <v>881.66664049999997</v>
      </c>
      <c r="APW19">
        <v>378.32655340000002</v>
      </c>
      <c r="APX19">
        <v>62.125201490000002</v>
      </c>
      <c r="APY19">
        <v>0</v>
      </c>
      <c r="APZ19">
        <v>722.59201540000004</v>
      </c>
      <c r="AQA19">
        <v>437.47794920000001</v>
      </c>
      <c r="AQB19">
        <v>1212.9753780000001</v>
      </c>
      <c r="AQC19">
        <v>3841.8183990000002</v>
      </c>
      <c r="AQD19">
        <v>76.110005319999999</v>
      </c>
      <c r="AQE19">
        <v>433.62988319999999</v>
      </c>
      <c r="AQF19">
        <v>610.40728320000005</v>
      </c>
      <c r="AQG19">
        <v>2225.2182069999999</v>
      </c>
      <c r="AQH19">
        <v>1725.379095</v>
      </c>
      <c r="AQI19">
        <v>321.18437719999997</v>
      </c>
      <c r="AQJ19">
        <v>159.54540710000001</v>
      </c>
      <c r="AQK19">
        <v>1163.5570640000001</v>
      </c>
      <c r="AQL19">
        <v>679.1926608</v>
      </c>
      <c r="AQM19">
        <v>6348.9730390000004</v>
      </c>
      <c r="AQN19">
        <v>49.643126600000002</v>
      </c>
      <c r="AQO19">
        <v>324.86875149999997</v>
      </c>
      <c r="AQP19">
        <v>14.407667760000001</v>
      </c>
      <c r="AQQ19">
        <v>2449.4550260000001</v>
      </c>
      <c r="AQR19">
        <v>14951.47975</v>
      </c>
      <c r="AQS19">
        <v>340.03890289999998</v>
      </c>
      <c r="AQT19">
        <v>3179.9559829999998</v>
      </c>
      <c r="AQU19">
        <v>1713.3312900000001</v>
      </c>
      <c r="AQV19">
        <v>110.1753501</v>
      </c>
      <c r="AQW19">
        <v>12267.84181</v>
      </c>
      <c r="AQX19">
        <v>2551.7114099999999</v>
      </c>
      <c r="AQY19">
        <v>1141.5202939999999</v>
      </c>
      <c r="AQZ19">
        <v>774.52029800000003</v>
      </c>
      <c r="ARA19">
        <v>1282.4529090000001</v>
      </c>
      <c r="ARB19">
        <v>4787.0242619999999</v>
      </c>
      <c r="ARC19">
        <v>41.290494410000001</v>
      </c>
      <c r="ARD19">
        <v>5175.3084930000005</v>
      </c>
      <c r="ARE19">
        <v>240.0571257</v>
      </c>
      <c r="ARF19">
        <v>1732.749059</v>
      </c>
      <c r="ARG19">
        <v>9933.6916490000003</v>
      </c>
      <c r="ARH19">
        <v>6134.2315989999997</v>
      </c>
      <c r="ARI19">
        <v>10825.06277</v>
      </c>
      <c r="ARJ19">
        <v>63.212643679999999</v>
      </c>
      <c r="ARK19">
        <v>365.72291310000003</v>
      </c>
      <c r="ARL19">
        <v>676.64588730000003</v>
      </c>
      <c r="ARM19">
        <v>1449.4136699999999</v>
      </c>
      <c r="ARN19">
        <v>832.67509140000004</v>
      </c>
      <c r="ARO19">
        <v>1118.9294319999999</v>
      </c>
      <c r="ARP19">
        <v>0.355914006</v>
      </c>
      <c r="ARQ19">
        <v>51.670065530000002</v>
      </c>
      <c r="ARR19">
        <v>2996.8959329999998</v>
      </c>
      <c r="ARS19">
        <v>642.17013569999995</v>
      </c>
      <c r="ART19">
        <v>4432.1805560000003</v>
      </c>
      <c r="ARU19">
        <v>426.39247719999997</v>
      </c>
      <c r="ARV19">
        <v>1300.1135389999999</v>
      </c>
      <c r="ARW19">
        <v>3500.9944890000002</v>
      </c>
      <c r="ARX19">
        <v>543.132204</v>
      </c>
      <c r="ARY19">
        <v>379.49809340000002</v>
      </c>
      <c r="ARZ19">
        <v>65.593906840000002</v>
      </c>
      <c r="ASA19">
        <v>24.638268530000001</v>
      </c>
      <c r="ASB19">
        <v>143.90742829999999</v>
      </c>
      <c r="ASC19">
        <v>42.472943749999999</v>
      </c>
      <c r="ASD19">
        <v>5167.8908030000002</v>
      </c>
      <c r="ASE19">
        <v>263.08369069999998</v>
      </c>
      <c r="ASF19">
        <v>2166.2986040000001</v>
      </c>
      <c r="ASG19">
        <v>3508.9936130000001</v>
      </c>
      <c r="ASH19">
        <v>332.446957</v>
      </c>
      <c r="ASI19">
        <v>670.87649160000001</v>
      </c>
      <c r="ASJ19">
        <v>0</v>
      </c>
      <c r="ASK19">
        <v>2274.2631540000002</v>
      </c>
      <c r="ASL19">
        <v>835.19034980000004</v>
      </c>
      <c r="ASM19">
        <v>473.31099369999998</v>
      </c>
      <c r="ASN19">
        <v>437.00890370000002</v>
      </c>
      <c r="ASO19">
        <v>2525.1247370000001</v>
      </c>
      <c r="ASP19">
        <v>152.6242828</v>
      </c>
      <c r="ASQ19">
        <v>23091.129000000001</v>
      </c>
      <c r="ASR19">
        <v>558.94646090000003</v>
      </c>
      <c r="ASS19">
        <v>28.088905870000001</v>
      </c>
      <c r="AST19">
        <v>761.34985099999994</v>
      </c>
      <c r="ASU19">
        <v>882.46341829999994</v>
      </c>
      <c r="ASV19">
        <v>14154.198539999999</v>
      </c>
      <c r="ASW19">
        <v>698.41425800000002</v>
      </c>
      <c r="ASX19">
        <v>2272.0731639999999</v>
      </c>
      <c r="ASY19">
        <v>0</v>
      </c>
      <c r="ASZ19">
        <v>610.62889770000004</v>
      </c>
      <c r="ATA19">
        <v>2.5140470000000002E-3</v>
      </c>
      <c r="ATB19">
        <v>1655.627915</v>
      </c>
      <c r="ATC19">
        <v>147.1664528</v>
      </c>
      <c r="ATD19">
        <v>13773.508260000001</v>
      </c>
      <c r="ATE19">
        <v>286.37184259999998</v>
      </c>
      <c r="ATF19">
        <v>794.93579490000002</v>
      </c>
      <c r="ATG19">
        <v>722.05306159999998</v>
      </c>
      <c r="ATH19">
        <v>57.352675429999998</v>
      </c>
      <c r="ATI19">
        <v>306.18126890000002</v>
      </c>
      <c r="ATJ19">
        <v>136.854321</v>
      </c>
      <c r="ATK19">
        <v>112.0744807</v>
      </c>
      <c r="ATL19">
        <v>1160.6120430000001</v>
      </c>
      <c r="ATM19">
        <v>605.7684064</v>
      </c>
      <c r="ATN19">
        <v>178.0384028</v>
      </c>
      <c r="ATO19">
        <v>231.42850240000001</v>
      </c>
      <c r="ATP19">
        <v>421.56289129999999</v>
      </c>
      <c r="ATQ19">
        <v>793.89906810000002</v>
      </c>
      <c r="ATR19">
        <v>1776.5541189999999</v>
      </c>
      <c r="ATS19">
        <v>2482.9018799999999</v>
      </c>
      <c r="ATT19">
        <v>171.3949552</v>
      </c>
      <c r="ATU19">
        <v>5497.7334069999997</v>
      </c>
      <c r="ATV19">
        <v>763.3227885</v>
      </c>
      <c r="ATW19">
        <v>551.92644870000004</v>
      </c>
      <c r="ATX19">
        <v>318.67340539999998</v>
      </c>
      <c r="ATY19">
        <v>4331.0911580000002</v>
      </c>
      <c r="ATZ19">
        <v>303.60240859999999</v>
      </c>
      <c r="AUA19">
        <v>634.89060649999999</v>
      </c>
      <c r="AUB19">
        <v>1947.317669</v>
      </c>
      <c r="AUC19">
        <v>98.092983709999999</v>
      </c>
      <c r="AUD19">
        <v>1943.692454</v>
      </c>
      <c r="AUE19">
        <v>2837.7977620000001</v>
      </c>
      <c r="AUF19">
        <v>4463.05591</v>
      </c>
      <c r="AUG19">
        <v>214.27849140000001</v>
      </c>
      <c r="AUH19">
        <v>156.95467769999999</v>
      </c>
      <c r="AUI19">
        <v>5733.6235299999998</v>
      </c>
      <c r="AUJ19">
        <v>1009.597294</v>
      </c>
      <c r="AUK19">
        <v>261.23437439999998</v>
      </c>
      <c r="AUL19">
        <v>70.515320779999996</v>
      </c>
      <c r="AUM19">
        <v>565.29145900000003</v>
      </c>
      <c r="AUN19">
        <v>250.6450706</v>
      </c>
      <c r="AUO19">
        <v>0</v>
      </c>
      <c r="AUP19">
        <v>424.24879650000003</v>
      </c>
      <c r="AUQ19">
        <v>75.320545850000002</v>
      </c>
      <c r="AUR19">
        <v>548.00211549999995</v>
      </c>
      <c r="AUS19">
        <v>143.5365094</v>
      </c>
      <c r="AUT19">
        <v>1456.9972330000001</v>
      </c>
      <c r="AUU19">
        <v>8895.5736309999993</v>
      </c>
      <c r="AUV19">
        <v>424.61646869999998</v>
      </c>
      <c r="AUW19">
        <v>1817.1155739999999</v>
      </c>
      <c r="AUX19">
        <v>16176.62102</v>
      </c>
      <c r="AUY19">
        <v>36120.610569999997</v>
      </c>
      <c r="AUZ19">
        <v>59.927273909999997</v>
      </c>
      <c r="AVA19">
        <v>548.58852190000005</v>
      </c>
      <c r="AVB19">
        <v>887.15810120000003</v>
      </c>
      <c r="AVC19">
        <v>35.592700260000001</v>
      </c>
      <c r="AVD19">
        <v>400.54159010000001</v>
      </c>
      <c r="AVE19">
        <v>198.49461640000001</v>
      </c>
      <c r="AVF19">
        <v>2148.2657340000001</v>
      </c>
      <c r="AVG19">
        <v>2735.991536</v>
      </c>
      <c r="AVH19">
        <v>147.6207589</v>
      </c>
      <c r="AVI19">
        <v>475.13446909999999</v>
      </c>
      <c r="AVJ19">
        <v>25063.457279999999</v>
      </c>
      <c r="AVK19">
        <v>232.06471070000001</v>
      </c>
      <c r="AVL19">
        <v>1.8510770050000001</v>
      </c>
      <c r="AVM19">
        <v>57551.023999999998</v>
      </c>
      <c r="AVN19">
        <v>1153.8623660000001</v>
      </c>
      <c r="AVO19">
        <v>85.055442069999998</v>
      </c>
      <c r="AVP19">
        <v>2089.7419719999998</v>
      </c>
      <c r="AVQ19">
        <v>1546.590833</v>
      </c>
      <c r="AVR19">
        <v>933.87913379999998</v>
      </c>
      <c r="AVS19">
        <v>590.90920740000001</v>
      </c>
      <c r="AVT19">
        <v>254.75167099999999</v>
      </c>
      <c r="AVU19">
        <v>23054.80877</v>
      </c>
      <c r="AVV19">
        <v>836.38008109999998</v>
      </c>
      <c r="AVW19">
        <v>2452.807186</v>
      </c>
      <c r="AVX19">
        <v>2415.80609</v>
      </c>
      <c r="AVY19">
        <v>2229.3206329999998</v>
      </c>
      <c r="AVZ19">
        <v>7.4186401369999997</v>
      </c>
      <c r="AWA19">
        <v>11719.877500000001</v>
      </c>
      <c r="AWB19">
        <v>330.08733690000003</v>
      </c>
      <c r="AWC19">
        <v>104.4152344</v>
      </c>
      <c r="AWD19">
        <v>3706.9363330000001</v>
      </c>
      <c r="AWE19">
        <v>198.80191840000001</v>
      </c>
      <c r="AWF19">
        <v>12553.890009999999</v>
      </c>
      <c r="AWG19">
        <v>2300.0247290000002</v>
      </c>
      <c r="AWH19">
        <v>169.19893060000001</v>
      </c>
      <c r="AWI19">
        <v>745.140263</v>
      </c>
      <c r="AWJ19">
        <v>183.72226760000001</v>
      </c>
      <c r="AWK19">
        <v>2805.3130689999998</v>
      </c>
      <c r="AWL19">
        <v>1512.9055330000001</v>
      </c>
      <c r="AWM19">
        <v>265.11175059999999</v>
      </c>
      <c r="AWN19">
        <v>54.339122369999998</v>
      </c>
      <c r="AWO19">
        <v>4373.2292470000002</v>
      </c>
      <c r="AWP19">
        <v>0</v>
      </c>
      <c r="AWQ19">
        <v>1245.1922979999999</v>
      </c>
      <c r="AWR19">
        <v>38.752965160000002</v>
      </c>
      <c r="AWS19">
        <v>190.0362805</v>
      </c>
      <c r="AWT19">
        <v>10907.208000000001</v>
      </c>
      <c r="AWU19">
        <v>2474.0116990000001</v>
      </c>
      <c r="AWV19">
        <v>0</v>
      </c>
      <c r="AWW19">
        <v>400.28216559999998</v>
      </c>
      <c r="AWX19">
        <v>13.73272738</v>
      </c>
      <c r="AWY19">
        <v>0</v>
      </c>
      <c r="AWZ19">
        <v>1080.314185</v>
      </c>
      <c r="AXA19">
        <v>788.83171040000002</v>
      </c>
      <c r="AXB19">
        <v>401.229804</v>
      </c>
      <c r="AXC19">
        <v>336.10900229999999</v>
      </c>
      <c r="AXD19">
        <v>561.84912450000002</v>
      </c>
      <c r="AXE19">
        <v>0</v>
      </c>
      <c r="AXF19">
        <v>647.81331939999995</v>
      </c>
      <c r="AXG19">
        <v>424.33606379999998</v>
      </c>
      <c r="AXH19">
        <v>38.52645132</v>
      </c>
      <c r="AXI19">
        <v>1598.11357</v>
      </c>
      <c r="AXJ19">
        <v>217.79654260000001</v>
      </c>
      <c r="AXK19">
        <v>1008.28226</v>
      </c>
      <c r="AXL19">
        <v>4010.3382609999999</v>
      </c>
      <c r="AXM19">
        <v>947.80566399999998</v>
      </c>
      <c r="AXN19">
        <v>41.745757699999999</v>
      </c>
      <c r="AXO19">
        <v>42.698978279999999</v>
      </c>
      <c r="AXP19">
        <v>1002.006457</v>
      </c>
      <c r="AXQ19">
        <v>479.8964383</v>
      </c>
      <c r="AXR19">
        <v>120.2818566</v>
      </c>
      <c r="AXS19">
        <v>3341.3586169999999</v>
      </c>
      <c r="AXT19">
        <v>102.9825955</v>
      </c>
      <c r="AXU19">
        <v>2181.575065</v>
      </c>
      <c r="AXV19">
        <v>1078.1750239999999</v>
      </c>
      <c r="AXW19">
        <v>2.8729999720000001</v>
      </c>
      <c r="AXX19">
        <v>149.1665691</v>
      </c>
      <c r="AXY19">
        <v>192.9433008</v>
      </c>
      <c r="AXZ19">
        <v>991.68701490000001</v>
      </c>
      <c r="AYA19">
        <v>831.95791859999997</v>
      </c>
      <c r="AYB19">
        <v>230.71210550000001</v>
      </c>
      <c r="AYC19">
        <v>1195.9462309999999</v>
      </c>
      <c r="AYD19">
        <v>4900.5189730000002</v>
      </c>
      <c r="AYE19">
        <v>3876.9946970000001</v>
      </c>
      <c r="AYF19">
        <v>1394.0712209999999</v>
      </c>
      <c r="AYG19">
        <v>7061.0208919999995</v>
      </c>
      <c r="AYH19">
        <v>3839.8019469999999</v>
      </c>
      <c r="AYI19">
        <v>324.23724090000002</v>
      </c>
      <c r="AYJ19">
        <v>162.52918210000001</v>
      </c>
      <c r="AYK19">
        <v>6981.558438</v>
      </c>
      <c r="AYL19">
        <v>58.541683200000001</v>
      </c>
      <c r="AYM19">
        <v>71.399386710000002</v>
      </c>
      <c r="AYN19">
        <v>293.13934740000002</v>
      </c>
      <c r="AYO19">
        <v>650.13433269999996</v>
      </c>
      <c r="AYP19">
        <v>131.74136799999999</v>
      </c>
      <c r="AYQ19">
        <v>1095.2344390000001</v>
      </c>
      <c r="AYR19">
        <v>12955.528319999999</v>
      </c>
      <c r="AYS19">
        <v>216.21222119999999</v>
      </c>
      <c r="AYT19">
        <v>1638.3568419999999</v>
      </c>
      <c r="AYU19">
        <v>28502.134719999998</v>
      </c>
      <c r="AYV19">
        <v>912.7770481</v>
      </c>
      <c r="AYW19">
        <v>605.48493259999998</v>
      </c>
      <c r="AYX19">
        <v>709.05138869999996</v>
      </c>
      <c r="AYY19">
        <v>489.76838830000003</v>
      </c>
      <c r="AYZ19">
        <v>375.11560509999998</v>
      </c>
      <c r="AZA19">
        <v>439.77205720000001</v>
      </c>
      <c r="AZB19">
        <v>46259.698230000002</v>
      </c>
      <c r="AZC19">
        <v>1250.7049930000001</v>
      </c>
      <c r="AZD19">
        <v>917.79071160000001</v>
      </c>
      <c r="AZE19">
        <v>36.367840170000001</v>
      </c>
      <c r="AZF19">
        <v>463.17636620000002</v>
      </c>
      <c r="AZG19">
        <v>68.449485760000002</v>
      </c>
      <c r="AZH19">
        <v>4861.3576540000004</v>
      </c>
      <c r="AZI19">
        <v>7585.1774949999999</v>
      </c>
      <c r="AZJ19">
        <v>227.0600623</v>
      </c>
      <c r="AZK19">
        <v>419.10462260000003</v>
      </c>
      <c r="AZL19">
        <v>935.07422910000003</v>
      </c>
      <c r="AZM19">
        <v>63.131323860000002</v>
      </c>
      <c r="AZN19">
        <v>0</v>
      </c>
      <c r="AZO19">
        <v>361.80740930000002</v>
      </c>
      <c r="AZP19">
        <v>526.51029659999995</v>
      </c>
      <c r="AZQ19">
        <v>5034.6314819999998</v>
      </c>
      <c r="AZR19">
        <v>507.15035280000001</v>
      </c>
      <c r="AZS19">
        <v>647.69146850000004</v>
      </c>
      <c r="AZT19">
        <v>332.11617680000001</v>
      </c>
      <c r="AZU19">
        <v>4608.643266</v>
      </c>
      <c r="AZV19">
        <v>3062.2362870000002</v>
      </c>
      <c r="AZW19">
        <v>248.28716220000001</v>
      </c>
      <c r="AZX19">
        <v>0</v>
      </c>
      <c r="AZY19">
        <v>376.33657319999998</v>
      </c>
      <c r="AZZ19">
        <v>1839.7251590000001</v>
      </c>
      <c r="BAA19">
        <v>0</v>
      </c>
      <c r="BAB19">
        <v>988.03241660000003</v>
      </c>
      <c r="BAC19">
        <v>9011.4094280000008</v>
      </c>
      <c r="BAD19">
        <v>2575.2506039999998</v>
      </c>
      <c r="BAE19">
        <v>433.07933759999997</v>
      </c>
      <c r="BAF19">
        <v>0</v>
      </c>
      <c r="BAG19">
        <v>1407.243802</v>
      </c>
      <c r="BAH19">
        <v>2334.323539</v>
      </c>
      <c r="BAI19">
        <v>12570.9956</v>
      </c>
      <c r="BAJ19">
        <v>1438.1960779999999</v>
      </c>
      <c r="BAK19">
        <v>522.57169850000002</v>
      </c>
      <c r="BAL19">
        <v>404.15789030000002</v>
      </c>
      <c r="BAM19">
        <v>119.39211400000001</v>
      </c>
      <c r="BAN19">
        <v>147.8304219</v>
      </c>
      <c r="BAO19">
        <v>774.36495839999998</v>
      </c>
      <c r="BAP19">
        <v>2091.760863</v>
      </c>
      <c r="BAQ19">
        <v>806.42241369999999</v>
      </c>
      <c r="BAR19">
        <v>545.1022878</v>
      </c>
      <c r="BAS19">
        <v>738.75059940000006</v>
      </c>
      <c r="BAT19">
        <v>873.90186700000004</v>
      </c>
      <c r="BAU19">
        <v>226.1844116</v>
      </c>
      <c r="BAV19">
        <v>13047.83224</v>
      </c>
      <c r="BAW19">
        <v>1021.26911</v>
      </c>
      <c r="BAX19">
        <v>0</v>
      </c>
      <c r="BAY19">
        <v>76.973699409999995</v>
      </c>
      <c r="BAZ19">
        <v>341.0818501</v>
      </c>
      <c r="BBA19">
        <v>12946.746639999999</v>
      </c>
      <c r="BBB19">
        <v>99.955679860000004</v>
      </c>
      <c r="BBC19">
        <v>236.93689330000001</v>
      </c>
      <c r="BBD19">
        <v>1518.912378</v>
      </c>
      <c r="BBE19">
        <v>401.98243839999998</v>
      </c>
      <c r="BBF19">
        <v>427.52080910000001</v>
      </c>
      <c r="BBG19">
        <v>18.38297661</v>
      </c>
      <c r="BBH19">
        <v>9.9585040159999991</v>
      </c>
      <c r="BBI19">
        <v>934.8907269</v>
      </c>
      <c r="BBJ19">
        <v>629.80724069999997</v>
      </c>
      <c r="BBK19">
        <v>204.93979870000001</v>
      </c>
      <c r="BBL19">
        <v>92.196640650000006</v>
      </c>
      <c r="BBM19">
        <v>1086.792841</v>
      </c>
      <c r="BBN19">
        <v>1274.273584</v>
      </c>
      <c r="BBO19">
        <v>1709.8263469999999</v>
      </c>
      <c r="BBP19">
        <v>1606.894642</v>
      </c>
      <c r="BBQ19">
        <v>36.335397819999997</v>
      </c>
      <c r="BBR19">
        <v>441.70964670000001</v>
      </c>
      <c r="BBS19">
        <v>545.03763909999998</v>
      </c>
      <c r="BBT19">
        <v>2946.6823009999998</v>
      </c>
      <c r="BBU19">
        <v>5394.7655510000004</v>
      </c>
      <c r="BBV19">
        <v>201.28047609999999</v>
      </c>
      <c r="BBW19">
        <v>1509.810943</v>
      </c>
      <c r="BBX19">
        <v>1.509986595</v>
      </c>
      <c r="BBY19">
        <v>1387.6267379999999</v>
      </c>
      <c r="BBZ19">
        <v>220.53247469999999</v>
      </c>
      <c r="BCA19">
        <v>393.1955079</v>
      </c>
      <c r="BCB19">
        <v>1974.407762</v>
      </c>
      <c r="BCC19">
        <v>826.30536870000003</v>
      </c>
      <c r="BCD19">
        <v>341.96803340000002</v>
      </c>
      <c r="BCE19">
        <v>4300.9070279999996</v>
      </c>
      <c r="BCF19">
        <v>893.41612810000004</v>
      </c>
      <c r="BCG19">
        <v>650.50089539999999</v>
      </c>
      <c r="BCH19">
        <v>416.71260819999998</v>
      </c>
      <c r="BCI19">
        <v>3935.4863660000001</v>
      </c>
      <c r="BCJ19">
        <v>500.9708172</v>
      </c>
      <c r="BCK19">
        <v>7.9292600149999997</v>
      </c>
      <c r="BCL19">
        <v>490.46933030000002</v>
      </c>
      <c r="BCM19">
        <v>207.94600149999999</v>
      </c>
      <c r="BCN19">
        <v>3.2858427849999998</v>
      </c>
      <c r="BCO19">
        <v>854.73776020000003</v>
      </c>
      <c r="BCP19">
        <v>0</v>
      </c>
      <c r="BCQ19">
        <v>11780.115750000001</v>
      </c>
      <c r="BCR19">
        <v>81.478961729999995</v>
      </c>
      <c r="BCS19">
        <v>326.58700929999998</v>
      </c>
      <c r="BCT19">
        <v>139.92608670000001</v>
      </c>
      <c r="BCU19">
        <v>355.2015505</v>
      </c>
      <c r="BCV19">
        <v>9147.3123539999997</v>
      </c>
      <c r="BCW19">
        <v>169.2150776</v>
      </c>
      <c r="BCX19">
        <v>4536.2024309999997</v>
      </c>
      <c r="BCY19">
        <v>571.01822389999995</v>
      </c>
      <c r="BCZ19">
        <v>308.0248373</v>
      </c>
      <c r="BDA19">
        <v>138.05363009999999</v>
      </c>
      <c r="BDB19">
        <v>7642.58032</v>
      </c>
      <c r="BDC19">
        <v>6.895996094</v>
      </c>
      <c r="BDD19">
        <v>2891.4037830000002</v>
      </c>
      <c r="BDE19">
        <v>1834.3138879999999</v>
      </c>
      <c r="BDF19">
        <v>29.579834460000001</v>
      </c>
      <c r="BDG19">
        <v>169.53642489999999</v>
      </c>
      <c r="BDH19">
        <v>2895.215541</v>
      </c>
      <c r="BDI19">
        <v>475.49894840000002</v>
      </c>
      <c r="BDJ19">
        <v>2399.1768360000001</v>
      </c>
      <c r="BDK19">
        <v>184.9801631</v>
      </c>
      <c r="BDL19">
        <v>75.620617899999999</v>
      </c>
      <c r="BDM19">
        <v>781.09052229999998</v>
      </c>
      <c r="BDN19">
        <v>357.1675965</v>
      </c>
      <c r="BDO19">
        <v>38.892750820000003</v>
      </c>
      <c r="BDP19">
        <v>3994.6085440000002</v>
      </c>
      <c r="BDQ19">
        <v>288.37728989999999</v>
      </c>
      <c r="BDR19">
        <v>92.424201600000004</v>
      </c>
      <c r="BDS19">
        <v>816.98639939999998</v>
      </c>
      <c r="BDT19">
        <v>2051.4370749999998</v>
      </c>
      <c r="BDU19">
        <v>5064.9645929999997</v>
      </c>
      <c r="BDV19">
        <v>4296.3318019999997</v>
      </c>
      <c r="BDW19">
        <v>3955.3970690000001</v>
      </c>
      <c r="BDX19">
        <v>11430.676670000001</v>
      </c>
      <c r="BDY19">
        <v>1147.6884660000001</v>
      </c>
      <c r="BDZ19">
        <v>261.60247939999999</v>
      </c>
      <c r="BEA19">
        <v>1475.562842</v>
      </c>
      <c r="BEB19">
        <v>331.6520658</v>
      </c>
      <c r="BEC19">
        <v>3079.3302349999999</v>
      </c>
      <c r="BED19">
        <v>8543.4419440000001</v>
      </c>
      <c r="BEE19">
        <v>4175.6295609999997</v>
      </c>
      <c r="BEF19">
        <v>284.09317879999998</v>
      </c>
      <c r="BEG19">
        <v>232.5340209</v>
      </c>
      <c r="BEH19">
        <v>22173.56467</v>
      </c>
      <c r="BEI19">
        <v>595.97768599999995</v>
      </c>
      <c r="BEJ19">
        <v>10.29469827</v>
      </c>
      <c r="BEK19">
        <v>24.273914229999999</v>
      </c>
      <c r="BEL19">
        <v>0</v>
      </c>
      <c r="BEM19">
        <v>33.75282155</v>
      </c>
      <c r="BEN19">
        <v>725.13378669999997</v>
      </c>
      <c r="BEO19">
        <v>913.12401120000004</v>
      </c>
      <c r="BEP19">
        <v>1853.416504</v>
      </c>
      <c r="BEQ19">
        <v>529.76910069999997</v>
      </c>
      <c r="BER19">
        <v>171.47717259999999</v>
      </c>
      <c r="BES19">
        <v>479.20557309999998</v>
      </c>
      <c r="BET19">
        <v>80.879224820000005</v>
      </c>
      <c r="BEU19">
        <v>1058.7878900000001</v>
      </c>
      <c r="BEV19">
        <v>1930.074447</v>
      </c>
      <c r="BEW19">
        <v>1213.8632700000001</v>
      </c>
      <c r="BEX19">
        <v>20.856811520000001</v>
      </c>
      <c r="BEY19">
        <v>573.74559669999996</v>
      </c>
      <c r="BEZ19">
        <v>2598.34629</v>
      </c>
      <c r="BFA19">
        <v>135.81953129999999</v>
      </c>
      <c r="BFB19">
        <v>106.0163742</v>
      </c>
      <c r="BFC19">
        <v>351.06452810000002</v>
      </c>
      <c r="BFD19">
        <v>88.417263300000002</v>
      </c>
      <c r="BFE19">
        <v>501.4514557</v>
      </c>
      <c r="BFF19">
        <v>585.22037820000003</v>
      </c>
      <c r="BFG19">
        <v>990.2372785</v>
      </c>
      <c r="BFH19">
        <v>266.73490600000002</v>
      </c>
      <c r="BFI19">
        <v>197.47229250000001</v>
      </c>
      <c r="BFJ19">
        <v>215.3137461</v>
      </c>
      <c r="BFK19">
        <v>910.26812489999998</v>
      </c>
      <c r="BFL19">
        <v>71.542038930000004</v>
      </c>
      <c r="BFM19">
        <v>27.11084657</v>
      </c>
      <c r="BFN19">
        <v>283.20775309999999</v>
      </c>
      <c r="BFO19">
        <v>1696.4903919999999</v>
      </c>
      <c r="BFP19">
        <v>850.66386829999999</v>
      </c>
      <c r="BFQ19">
        <v>617.89507660000004</v>
      </c>
      <c r="BFR19">
        <v>9.4202353219999999</v>
      </c>
      <c r="BFS19">
        <v>416.85251899999997</v>
      </c>
      <c r="BFT19">
        <v>118.4805703</v>
      </c>
      <c r="BFU19">
        <v>1517.604898</v>
      </c>
      <c r="BFV19">
        <v>809.56987760000004</v>
      </c>
      <c r="BFW19">
        <v>260.79720429999998</v>
      </c>
      <c r="BFX19">
        <v>1145.827162</v>
      </c>
      <c r="BFY19">
        <v>110.5990211</v>
      </c>
      <c r="BFZ19">
        <v>8.9895713700000002</v>
      </c>
      <c r="BGA19">
        <v>1469.4360389999999</v>
      </c>
      <c r="BGB19">
        <v>81.894255639999997</v>
      </c>
      <c r="BGC19">
        <v>257.21932129999999</v>
      </c>
      <c r="BGD19">
        <v>9.7230224609999993</v>
      </c>
      <c r="BGE19">
        <v>1.8903824950000001</v>
      </c>
      <c r="BGF19">
        <v>68.254395479999999</v>
      </c>
      <c r="BGG19">
        <v>187.7472932</v>
      </c>
      <c r="BGH19">
        <v>381.40094190000002</v>
      </c>
      <c r="BGI19">
        <v>10790.111790000001</v>
      </c>
      <c r="BGJ19">
        <v>507.16705860000002</v>
      </c>
      <c r="BGK19">
        <v>80.728086230000002</v>
      </c>
      <c r="BGL19">
        <v>63.307425590000001</v>
      </c>
      <c r="BGM19">
        <v>1490.492514</v>
      </c>
      <c r="BGN19">
        <v>2199.2490079999998</v>
      </c>
      <c r="BGO19">
        <v>1551.6374880000001</v>
      </c>
      <c r="BGP19">
        <v>5350.0003040000001</v>
      </c>
      <c r="BGQ19">
        <v>879.55846469999994</v>
      </c>
      <c r="BGR19">
        <v>183.01006520000001</v>
      </c>
      <c r="BGS19">
        <v>223.64757710000001</v>
      </c>
      <c r="BGT19">
        <v>125.5482662</v>
      </c>
      <c r="BGU19">
        <v>2749.4539989999998</v>
      </c>
      <c r="BGV19">
        <v>116.8451419</v>
      </c>
      <c r="BGW19">
        <v>653.57325479999997</v>
      </c>
      <c r="BGX19">
        <v>70.296213140000006</v>
      </c>
      <c r="BGY19">
        <v>126.56884770000001</v>
      </c>
      <c r="BGZ19">
        <v>9930.1335920000001</v>
      </c>
      <c r="BHA19">
        <v>635.69786420000003</v>
      </c>
      <c r="BHB19">
        <v>28437.843720000001</v>
      </c>
      <c r="BHC19">
        <v>0</v>
      </c>
      <c r="BHD19">
        <v>185.0348912</v>
      </c>
      <c r="BHE19">
        <v>1637.772242</v>
      </c>
      <c r="BHF19">
        <v>718.71050209999999</v>
      </c>
      <c r="BHG19">
        <v>6493.7378269999999</v>
      </c>
      <c r="BHH19">
        <v>4141.1960939999999</v>
      </c>
      <c r="BHI19">
        <v>12264.01395</v>
      </c>
      <c r="BHJ19">
        <v>309.37457230000001</v>
      </c>
      <c r="BHK19">
        <v>33.357444190000002</v>
      </c>
      <c r="BHL19">
        <v>114.6690679</v>
      </c>
      <c r="BHM19">
        <v>102.9120362</v>
      </c>
      <c r="BHN19">
        <v>353.34942000000001</v>
      </c>
      <c r="BHO19">
        <v>7.2835083010000004</v>
      </c>
      <c r="BHP19">
        <v>223.56199720000001</v>
      </c>
      <c r="BHQ19">
        <v>217.0238923</v>
      </c>
      <c r="BHR19">
        <v>1978.889872</v>
      </c>
      <c r="BHS19">
        <v>356.44034549999998</v>
      </c>
      <c r="BHT19">
        <v>1013.808748</v>
      </c>
      <c r="BHU19">
        <v>3986.827061</v>
      </c>
      <c r="BHV19">
        <v>1151.941775</v>
      </c>
      <c r="BHW19">
        <v>718.34492609999995</v>
      </c>
      <c r="BHX19">
        <v>92.268336309999995</v>
      </c>
      <c r="BHY19">
        <v>22.34466553</v>
      </c>
      <c r="BHZ19">
        <v>295.60562479999999</v>
      </c>
      <c r="BIA19">
        <v>267.15094449999998</v>
      </c>
      <c r="BIB19">
        <v>158.92594450000001</v>
      </c>
      <c r="BIC19">
        <v>758.47767269999997</v>
      </c>
      <c r="BID19">
        <v>134.10134880000001</v>
      </c>
      <c r="BIE19">
        <v>11.94500732</v>
      </c>
      <c r="BIF19">
        <v>540.95478739999999</v>
      </c>
      <c r="BIG19">
        <v>39.153842959999999</v>
      </c>
      <c r="BIH19">
        <v>2286.4570509999999</v>
      </c>
      <c r="BII19">
        <v>1378.978564</v>
      </c>
      <c r="BIJ19">
        <v>655.32907869999997</v>
      </c>
      <c r="BIK19">
        <v>311.72925600000002</v>
      </c>
      <c r="BIL19">
        <v>2316.712779</v>
      </c>
      <c r="BIM19">
        <v>3674.14977</v>
      </c>
      <c r="BIN19">
        <v>2627.5989970000001</v>
      </c>
      <c r="BIO19">
        <v>394.1228289</v>
      </c>
      <c r="BIP19">
        <v>791.7282209</v>
      </c>
      <c r="BIQ19">
        <v>3616.5696189999999</v>
      </c>
      <c r="BIR19">
        <v>560.65446139999995</v>
      </c>
      <c r="BIS19">
        <v>1283.5458040000001</v>
      </c>
      <c r="BIT19">
        <v>11579.51641</v>
      </c>
      <c r="BIU19">
        <v>1010.99762</v>
      </c>
      <c r="BIV19">
        <v>1354.7531449999999</v>
      </c>
      <c r="BIW19">
        <v>113.02155310000001</v>
      </c>
      <c r="BIX19">
        <v>137.2322997</v>
      </c>
      <c r="BIY19">
        <v>2603.6157370000001</v>
      </c>
      <c r="BIZ19">
        <v>92.42533684</v>
      </c>
      <c r="BJA19">
        <v>933.32173590000002</v>
      </c>
      <c r="BJB19">
        <v>6429.665105</v>
      </c>
      <c r="BJC19">
        <v>2778.3268520000001</v>
      </c>
      <c r="BJD19">
        <v>351.72094559999999</v>
      </c>
      <c r="BJE19">
        <v>14966.332619999999</v>
      </c>
      <c r="BJF19">
        <v>182.79936269999999</v>
      </c>
      <c r="BJG19">
        <v>781.01023310000005</v>
      </c>
      <c r="BJH19">
        <v>380.72173629999998</v>
      </c>
      <c r="BJI19">
        <v>693.13553999999999</v>
      </c>
      <c r="BJJ19">
        <v>326.74269270000002</v>
      </c>
      <c r="BJK19">
        <v>1725.0463540000001</v>
      </c>
      <c r="BJL19">
        <v>5461.0883050000002</v>
      </c>
      <c r="BJM19">
        <v>2674.5486679999999</v>
      </c>
      <c r="BJN19">
        <v>4568.8538589999998</v>
      </c>
      <c r="BJO19">
        <v>654.85727829999996</v>
      </c>
      <c r="BJP19">
        <v>1044.0217299999999</v>
      </c>
      <c r="BJQ19">
        <v>1295.9077119999999</v>
      </c>
      <c r="BJR19">
        <v>873.78661120000004</v>
      </c>
      <c r="BJS19">
        <v>66.651721730000006</v>
      </c>
      <c r="BJT19">
        <v>49.770320400000003</v>
      </c>
      <c r="BJU19">
        <v>342.80131110000002</v>
      </c>
      <c r="BJV19">
        <v>11221.28009</v>
      </c>
      <c r="BJW19">
        <v>4201.8925440000003</v>
      </c>
      <c r="BJX19">
        <v>22.85441209</v>
      </c>
      <c r="BJY19">
        <v>153.89077470000001</v>
      </c>
      <c r="BJZ19">
        <v>478.89440289999999</v>
      </c>
      <c r="BKA19">
        <v>8712.2206989999995</v>
      </c>
      <c r="BKB19">
        <v>1288.59557</v>
      </c>
      <c r="BKC19">
        <v>504.48576179999998</v>
      </c>
      <c r="BKD19">
        <v>324.7444385</v>
      </c>
      <c r="BKE19">
        <v>1435.9704810000001</v>
      </c>
      <c r="BKF19">
        <v>4967.8691980000003</v>
      </c>
      <c r="BKG19">
        <v>4914.3529600000002</v>
      </c>
      <c r="BKH19">
        <v>449.94315879999999</v>
      </c>
      <c r="BKI19">
        <v>610.96193879999998</v>
      </c>
      <c r="BKJ19">
        <v>4146.4968559999998</v>
      </c>
      <c r="BKK19">
        <v>2299.1466</v>
      </c>
      <c r="BKL19">
        <v>60.510948800000001</v>
      </c>
      <c r="BKM19">
        <v>31816.392510000001</v>
      </c>
      <c r="BKN19">
        <v>1276.1557459999999</v>
      </c>
      <c r="BKO19">
        <v>796.16462100000001</v>
      </c>
      <c r="BKP19">
        <v>208.97668970000001</v>
      </c>
      <c r="BKQ19">
        <v>3.7839505939999998</v>
      </c>
      <c r="BKR19">
        <v>1810.0633330000001</v>
      </c>
      <c r="BKS19">
        <v>97.246232509999999</v>
      </c>
      <c r="BKT19">
        <v>220.198858</v>
      </c>
      <c r="BKU19">
        <v>69.937435750000006</v>
      </c>
      <c r="BKV19">
        <v>157.89749320000001</v>
      </c>
      <c r="BKW19">
        <v>324.29076709999998</v>
      </c>
      <c r="BKX19">
        <v>5569.9811820000004</v>
      </c>
      <c r="BKY19">
        <v>70.191438039999994</v>
      </c>
      <c r="BKZ19">
        <v>5715.4821929999998</v>
      </c>
      <c r="BLA19">
        <v>9.7695067999999996E-2</v>
      </c>
      <c r="BLB19">
        <v>9455.5116049999997</v>
      </c>
      <c r="BLC19">
        <v>498.75028709999998</v>
      </c>
      <c r="BLD19">
        <v>669.65661950000003</v>
      </c>
      <c r="BLE19">
        <v>3.5743595250000002</v>
      </c>
      <c r="BLF19">
        <v>1692.18985</v>
      </c>
      <c r="BLG19">
        <v>515.24317180000003</v>
      </c>
      <c r="BLH19">
        <v>726.21929799999998</v>
      </c>
      <c r="BLI19">
        <v>1042.665148</v>
      </c>
      <c r="BLJ19">
        <v>2610.1027309999999</v>
      </c>
      <c r="BLK19">
        <v>8374.3970210000007</v>
      </c>
      <c r="BLL19">
        <v>10155.49884</v>
      </c>
      <c r="BLM19">
        <v>12676.748180000001</v>
      </c>
      <c r="BLN19">
        <v>1054.334145</v>
      </c>
      <c r="BLO19">
        <v>31.073704070000002</v>
      </c>
      <c r="BLP19">
        <v>236.6714188</v>
      </c>
      <c r="BLQ19">
        <v>1140.573253</v>
      </c>
      <c r="BLR19">
        <v>1146.256748</v>
      </c>
      <c r="BLS19">
        <v>200.87586970000001</v>
      </c>
      <c r="BLT19">
        <v>0</v>
      </c>
      <c r="BLU19">
        <v>305.99442979999998</v>
      </c>
      <c r="BLV19">
        <v>308.61763400000001</v>
      </c>
      <c r="BLW19">
        <v>0</v>
      </c>
      <c r="BLX19">
        <v>557.5129627</v>
      </c>
      <c r="BLY19">
        <v>135.3154677</v>
      </c>
      <c r="BLZ19">
        <v>40959.199569999997</v>
      </c>
      <c r="BMA19">
        <v>244.12544109999999</v>
      </c>
      <c r="BMB19">
        <v>551.0881723</v>
      </c>
      <c r="BMC19">
        <v>107.5015501</v>
      </c>
      <c r="BMD19">
        <v>304.67955710000001</v>
      </c>
      <c r="BME19">
        <v>0</v>
      </c>
      <c r="BMF19">
        <v>452.75224229999998</v>
      </c>
      <c r="BMG19">
        <v>1975.074018</v>
      </c>
      <c r="BMH19">
        <v>4317.429862</v>
      </c>
      <c r="BMI19">
        <v>57630.885889999998</v>
      </c>
      <c r="BMJ19">
        <v>80.125990830000006</v>
      </c>
      <c r="BMK19">
        <v>9441.9356599999992</v>
      </c>
      <c r="BML19">
        <v>92.592426509999996</v>
      </c>
      <c r="BMM19">
        <v>709.99768970000002</v>
      </c>
      <c r="BMN19">
        <v>157.62272540000001</v>
      </c>
      <c r="BMO19">
        <v>705.16435300000001</v>
      </c>
      <c r="BMP19">
        <v>523.72569220000003</v>
      </c>
      <c r="BMQ19">
        <v>62.523152699999997</v>
      </c>
      <c r="BMR19">
        <v>1348.407485</v>
      </c>
      <c r="BMS19">
        <v>99.678423300000006</v>
      </c>
      <c r="BMT19">
        <v>166.07563579999999</v>
      </c>
      <c r="BMU19">
        <v>559.96783049999999</v>
      </c>
      <c r="BMV19">
        <v>210.87496759999999</v>
      </c>
      <c r="BMW19">
        <v>5255.4966780000004</v>
      </c>
      <c r="BMX19">
        <v>2512.560821</v>
      </c>
      <c r="BMY19">
        <v>1127.0326010000001</v>
      </c>
      <c r="BMZ19">
        <v>0</v>
      </c>
      <c r="BNA19">
        <v>295.180565</v>
      </c>
      <c r="BNB19">
        <v>443.50579060000001</v>
      </c>
      <c r="BNC19">
        <v>315.07258769999999</v>
      </c>
      <c r="BND19">
        <v>77.767288129999997</v>
      </c>
      <c r="BNE19">
        <v>164.89374330000001</v>
      </c>
      <c r="BNF19">
        <v>482.23703949999998</v>
      </c>
      <c r="BNG19">
        <v>306.21194550000001</v>
      </c>
      <c r="BNH19">
        <v>1745.0231289999999</v>
      </c>
      <c r="BNI19">
        <v>809.8375532</v>
      </c>
      <c r="BNJ19">
        <v>547.62706449999996</v>
      </c>
      <c r="BNK19">
        <v>1284.9508430000001</v>
      </c>
      <c r="BNL19">
        <v>989.87228059999995</v>
      </c>
      <c r="BNM19">
        <v>0</v>
      </c>
      <c r="BNN19">
        <v>546.08966009999995</v>
      </c>
      <c r="BNO19">
        <v>1726.7187699999999</v>
      </c>
      <c r="BNP19">
        <v>4840.8773460000002</v>
      </c>
      <c r="BNQ19">
        <v>1271.5613840000001</v>
      </c>
      <c r="BNR19">
        <v>2984.638242</v>
      </c>
      <c r="BNS19">
        <v>9141.0094910000007</v>
      </c>
      <c r="BNT19">
        <v>401.0693235</v>
      </c>
      <c r="BNU19">
        <v>659.78974240000002</v>
      </c>
      <c r="BNV19">
        <v>1023.14709</v>
      </c>
      <c r="BNW19">
        <v>802.86154750000003</v>
      </c>
      <c r="BNX19">
        <v>359.41406189999998</v>
      </c>
      <c r="BNY19">
        <v>1403.4945270000001</v>
      </c>
      <c r="BNZ19">
        <v>1072.1363679999999</v>
      </c>
      <c r="BOA19">
        <v>641.12735459999999</v>
      </c>
      <c r="BOB19">
        <v>449.28359790000002</v>
      </c>
      <c r="BOC19">
        <v>1569.2957249999999</v>
      </c>
      <c r="BOD19">
        <v>12762.402959999999</v>
      </c>
      <c r="BOE19">
        <v>1077.979926</v>
      </c>
      <c r="BOF19">
        <v>480.44183429999998</v>
      </c>
      <c r="BOG19">
        <v>5052.5379229999999</v>
      </c>
      <c r="BOH19">
        <v>45.321705850000001</v>
      </c>
      <c r="BOI19">
        <v>2550.0717909999998</v>
      </c>
      <c r="BOJ19">
        <v>98.128708309999993</v>
      </c>
      <c r="BOK19">
        <v>4217.3765249999997</v>
      </c>
      <c r="BOL19">
        <v>749.83033350000005</v>
      </c>
      <c r="BOM19">
        <v>1503.982399</v>
      </c>
      <c r="BON19">
        <v>24.659050560000001</v>
      </c>
      <c r="BOO19">
        <v>13.47277832</v>
      </c>
      <c r="BOP19">
        <v>306.34977450000002</v>
      </c>
      <c r="BOQ19">
        <v>358.93728149999998</v>
      </c>
      <c r="BOR19">
        <v>20.037841740000001</v>
      </c>
      <c r="BOS19">
        <v>121.11720819999999</v>
      </c>
      <c r="BOT19">
        <v>330.7359161</v>
      </c>
      <c r="BOU19">
        <v>429.72118840000002</v>
      </c>
      <c r="BOV19">
        <v>183.0845435</v>
      </c>
      <c r="BOW19">
        <v>22043.8573</v>
      </c>
      <c r="BOX19">
        <v>788.27929989999996</v>
      </c>
      <c r="BOY19">
        <v>103559.0787</v>
      </c>
      <c r="BOZ19">
        <v>628.06596520000005</v>
      </c>
      <c r="BPA19">
        <v>348.71648929999998</v>
      </c>
      <c r="BPB19">
        <v>1440.4982</v>
      </c>
      <c r="BPC19">
        <v>5331.4085009999999</v>
      </c>
      <c r="BPD19">
        <v>159.73348440000001</v>
      </c>
      <c r="BPE19">
        <v>1791.829538</v>
      </c>
      <c r="BPF19">
        <v>8.7451782229999999</v>
      </c>
      <c r="BPG19">
        <v>2774.7758840000001</v>
      </c>
      <c r="BPH19">
        <v>189.45191879999999</v>
      </c>
      <c r="BPI19">
        <v>364.80570899999998</v>
      </c>
      <c r="BPJ19">
        <v>1583.6246619999999</v>
      </c>
      <c r="BPK19">
        <v>3.7142944340000001</v>
      </c>
      <c r="BPL19">
        <v>5038.8063659999998</v>
      </c>
      <c r="BPM19">
        <v>3696.7123689999999</v>
      </c>
      <c r="BPN19">
        <v>18985.834439999999</v>
      </c>
      <c r="BPO19">
        <v>0</v>
      </c>
      <c r="BPP19">
        <v>121.0371356</v>
      </c>
      <c r="BPQ19">
        <v>565.63121599999999</v>
      </c>
      <c r="BPR19">
        <v>298.883805</v>
      </c>
      <c r="BPS19">
        <v>1015.3226550000001</v>
      </c>
      <c r="BPT19">
        <v>9182.4300509999994</v>
      </c>
      <c r="BPU19">
        <v>950.01942910000002</v>
      </c>
      <c r="BPV19">
        <v>1029.6378999999999</v>
      </c>
      <c r="BPW19">
        <v>1191.7942390000001</v>
      </c>
      <c r="BPX19">
        <v>2883.749249</v>
      </c>
      <c r="BPY19">
        <v>1131.161263</v>
      </c>
      <c r="BPZ19">
        <v>825.42587200000003</v>
      </c>
      <c r="BQA19">
        <v>15732.87239</v>
      </c>
      <c r="BQB19">
        <v>18405.35555</v>
      </c>
      <c r="BQC19">
        <v>7057.6595859999998</v>
      </c>
      <c r="BQD19">
        <v>3318.7229320000001</v>
      </c>
      <c r="BQE19">
        <v>4028.2812140000001</v>
      </c>
      <c r="BQF19">
        <v>116.66256970000001</v>
      </c>
      <c r="BQG19">
        <v>7867.8854460000002</v>
      </c>
      <c r="BQH19">
        <v>950.23527249999995</v>
      </c>
      <c r="BQI19">
        <v>761.45764510000004</v>
      </c>
      <c r="BQJ19">
        <v>537.96565009999995</v>
      </c>
      <c r="BQK19">
        <v>6124.7405479999998</v>
      </c>
      <c r="BQL19">
        <v>363.932185</v>
      </c>
      <c r="BQM19">
        <v>5998.6353099999997</v>
      </c>
      <c r="BQN19">
        <v>215.9212445</v>
      </c>
      <c r="BQO19">
        <v>352.21254499999998</v>
      </c>
      <c r="BQP19">
        <v>14722.67354</v>
      </c>
      <c r="BQQ19">
        <v>219.5607995</v>
      </c>
      <c r="BQR19">
        <v>1790.7769450000001</v>
      </c>
      <c r="BQS19">
        <v>720.49616109999999</v>
      </c>
      <c r="BQT19">
        <v>1540.4028699999999</v>
      </c>
      <c r="BQU19">
        <v>603.69806040000003</v>
      </c>
      <c r="BQV19">
        <v>1321.5421200000001</v>
      </c>
      <c r="BQW19">
        <v>91.698672180000003</v>
      </c>
      <c r="BQX19">
        <v>226.02876660000001</v>
      </c>
      <c r="BQY19">
        <v>512.45239560000005</v>
      </c>
      <c r="BQZ19">
        <v>906.05351859999996</v>
      </c>
      <c r="BRA19">
        <v>0</v>
      </c>
      <c r="BRB19">
        <v>1229.750078</v>
      </c>
      <c r="BRC19">
        <v>0</v>
      </c>
      <c r="BRD19">
        <v>0</v>
      </c>
      <c r="BRE19">
        <v>26.79687101</v>
      </c>
      <c r="BRF19">
        <v>1278.3794640000001</v>
      </c>
      <c r="BRG19">
        <v>548.00110970000003</v>
      </c>
      <c r="BRH19">
        <v>371.6974548</v>
      </c>
      <c r="BRI19">
        <v>871.64672889999997</v>
      </c>
      <c r="BRJ19">
        <v>1712.719863</v>
      </c>
      <c r="BRK19">
        <v>725.65568180000002</v>
      </c>
      <c r="BRL19">
        <v>3279.5383740000002</v>
      </c>
      <c r="BRM19">
        <v>30269.37887</v>
      </c>
      <c r="BRN19">
        <v>119.130872</v>
      </c>
      <c r="BRO19">
        <v>170.8310037</v>
      </c>
      <c r="BRP19">
        <v>20.517895249999999</v>
      </c>
      <c r="BRQ19">
        <v>51.45419528</v>
      </c>
      <c r="BRR19">
        <v>122.35032030000001</v>
      </c>
      <c r="BRS19">
        <v>759.35844929999996</v>
      </c>
      <c r="BRT19">
        <v>760.57190560000004</v>
      </c>
      <c r="BRU19">
        <v>386.65350100000001</v>
      </c>
      <c r="BRV19">
        <v>446.42557390000002</v>
      </c>
      <c r="BRW19">
        <v>58.05227661</v>
      </c>
      <c r="BRX19">
        <v>260.08277950000002</v>
      </c>
      <c r="BRY19">
        <v>0</v>
      </c>
      <c r="BRZ19">
        <v>1240.709826</v>
      </c>
      <c r="BSA19">
        <v>545.49052589999997</v>
      </c>
      <c r="BSB19">
        <v>1837.391621</v>
      </c>
      <c r="BSC19">
        <v>200.24820020000001</v>
      </c>
      <c r="BSD19">
        <v>11306.44665</v>
      </c>
      <c r="BSE19">
        <v>370.66682259999999</v>
      </c>
      <c r="BSF19">
        <v>845.95391359999996</v>
      </c>
      <c r="BSG19">
        <v>2044.7238560000001</v>
      </c>
      <c r="BSH19">
        <v>38.624999850000002</v>
      </c>
      <c r="BSI19">
        <v>335.65961709999999</v>
      </c>
      <c r="BSJ19">
        <v>5888.7592729999997</v>
      </c>
      <c r="BSK19">
        <v>1300.3657459999999</v>
      </c>
      <c r="BSL19">
        <v>172.65468619999999</v>
      </c>
      <c r="BSM19">
        <v>549.51419060000001</v>
      </c>
      <c r="BSN19">
        <v>2759.2562579999999</v>
      </c>
      <c r="BSO19">
        <v>1820.303846</v>
      </c>
      <c r="BSP19">
        <v>672.80090680000001</v>
      </c>
      <c r="BSQ19">
        <v>1262.73883</v>
      </c>
      <c r="BSR19">
        <v>177.236412</v>
      </c>
      <c r="BSS19">
        <v>154606.8811</v>
      </c>
      <c r="BST19">
        <v>4221.0657309999997</v>
      </c>
      <c r="BSU19">
        <v>979.32827399999996</v>
      </c>
      <c r="BSV19">
        <v>153.86288479999999</v>
      </c>
      <c r="BSW19">
        <v>2040.905982</v>
      </c>
      <c r="BSX19">
        <v>626.68443060000004</v>
      </c>
      <c r="BSY19">
        <v>634.57877659999997</v>
      </c>
      <c r="BSZ19">
        <v>234.98308259999999</v>
      </c>
      <c r="BTA19">
        <v>173.15617789999999</v>
      </c>
      <c r="BTB19">
        <v>205.63536680000001</v>
      </c>
      <c r="BTC19">
        <v>880.82867850000002</v>
      </c>
      <c r="BTD19">
        <v>210.89296719999999</v>
      </c>
      <c r="BTE19">
        <v>10465.856030000001</v>
      </c>
      <c r="BTF19">
        <v>320.57574219999998</v>
      </c>
      <c r="BTG19">
        <v>697.04231909999999</v>
      </c>
      <c r="BTH19">
        <v>2231.5985810000002</v>
      </c>
      <c r="BTI19">
        <v>2436.756797</v>
      </c>
      <c r="BTJ19">
        <v>0</v>
      </c>
      <c r="BTK19">
        <v>288.81517339999999</v>
      </c>
      <c r="BTL19">
        <v>2320.2417340000002</v>
      </c>
      <c r="BTM19">
        <v>5165.5823870000004</v>
      </c>
      <c r="BTN19">
        <v>13675.97681</v>
      </c>
      <c r="BTO19">
        <v>3129.4600479999999</v>
      </c>
      <c r="BTP19">
        <v>863.67955749999999</v>
      </c>
      <c r="BTQ19">
        <v>199.5716438</v>
      </c>
      <c r="BTR19">
        <v>787.98965820000001</v>
      </c>
      <c r="BTS19">
        <v>103.11380920000001</v>
      </c>
      <c r="BTT19">
        <v>1927.7649429999999</v>
      </c>
      <c r="BTU19">
        <v>1794.9575609999999</v>
      </c>
      <c r="BTV19">
        <v>383.80257280000001</v>
      </c>
      <c r="BTW19">
        <v>109.827648</v>
      </c>
      <c r="BTX19">
        <v>885.98138949999998</v>
      </c>
      <c r="BTY19">
        <v>608.0895941</v>
      </c>
      <c r="BTZ19">
        <v>1484.6682579999999</v>
      </c>
      <c r="BUA19">
        <v>453.5770718</v>
      </c>
      <c r="BUB19">
        <v>649.34634670000003</v>
      </c>
      <c r="BUC19">
        <v>2855.7016319999998</v>
      </c>
      <c r="BUD19">
        <v>1084.8259860000001</v>
      </c>
      <c r="BUE19">
        <v>714.9701652</v>
      </c>
      <c r="BUF19">
        <v>1479.9901159999999</v>
      </c>
      <c r="BUG19">
        <v>2405.6688669999999</v>
      </c>
      <c r="BUH19">
        <v>205.086094</v>
      </c>
      <c r="BUI19">
        <v>698.79765829999997</v>
      </c>
      <c r="BUJ19">
        <v>220.84656459999999</v>
      </c>
      <c r="BUK19">
        <v>208.64823179999999</v>
      </c>
      <c r="BUL19">
        <v>612.64385779999998</v>
      </c>
      <c r="BUM19">
        <v>2568.723266</v>
      </c>
      <c r="BUN19">
        <v>21.8395717</v>
      </c>
      <c r="BUO19">
        <v>187.29956100000001</v>
      </c>
      <c r="BUP19">
        <v>234.40184830000001</v>
      </c>
      <c r="BUQ19">
        <v>180.25278159999999</v>
      </c>
      <c r="BUR19">
        <v>15526.78649</v>
      </c>
      <c r="BUS19">
        <v>153.07946709999999</v>
      </c>
      <c r="BUT19">
        <v>1313.7636</v>
      </c>
      <c r="BUU19">
        <v>472.41812060000001</v>
      </c>
      <c r="BUV19">
        <v>366.25762950000001</v>
      </c>
      <c r="BUW19">
        <v>80.483694749999998</v>
      </c>
      <c r="BUX19">
        <v>2772.4908009999999</v>
      </c>
      <c r="BUY19">
        <v>433.6306414</v>
      </c>
      <c r="BUZ19">
        <v>254.35084269999999</v>
      </c>
      <c r="BVA19">
        <v>5229.0916319999997</v>
      </c>
      <c r="BVB19">
        <v>182.1738929</v>
      </c>
      <c r="BVC19">
        <v>379.378331</v>
      </c>
      <c r="BVD19">
        <v>797.82408929999997</v>
      </c>
      <c r="BVE19">
        <v>686.88492940000003</v>
      </c>
      <c r="BVF19">
        <v>1147.522602</v>
      </c>
      <c r="BVG19">
        <v>591.79638239999997</v>
      </c>
      <c r="BVH19">
        <v>4226.1987959999997</v>
      </c>
      <c r="BVI19">
        <v>752.17697740000006</v>
      </c>
      <c r="BVJ19">
        <v>255.6697618</v>
      </c>
      <c r="BVK19">
        <v>446.1026076</v>
      </c>
      <c r="BVL19">
        <v>158.7941648</v>
      </c>
      <c r="BVM19">
        <v>251.43560049999999</v>
      </c>
      <c r="BVN19">
        <v>211.17062390000001</v>
      </c>
      <c r="BVO19">
        <v>88.255042220000007</v>
      </c>
      <c r="BVP19">
        <v>86.557363519999996</v>
      </c>
      <c r="BVQ19">
        <v>158.2578134</v>
      </c>
      <c r="BVR19">
        <v>2415.5604450000001</v>
      </c>
      <c r="BVS19">
        <v>4389.9297699999997</v>
      </c>
      <c r="BVT19">
        <v>1577.6943289999999</v>
      </c>
      <c r="BVU19">
        <v>270.62660080000001</v>
      </c>
      <c r="BVV19">
        <v>842.39623319999998</v>
      </c>
      <c r="BVW19">
        <v>230.32563999999999</v>
      </c>
      <c r="BVX19">
        <v>238.172068</v>
      </c>
      <c r="BVY19">
        <v>35.931896420000001</v>
      </c>
      <c r="BVZ19">
        <v>2549.1160460000001</v>
      </c>
      <c r="BWA19">
        <v>3245.1854360000002</v>
      </c>
      <c r="BWB19">
        <v>1592.681251</v>
      </c>
      <c r="BWC19">
        <v>1122.128952</v>
      </c>
      <c r="BWD19">
        <v>703.04292310000005</v>
      </c>
      <c r="BWE19">
        <v>219.5068881</v>
      </c>
      <c r="BWF19">
        <v>2945.5149929999998</v>
      </c>
      <c r="BWG19">
        <v>59.154030820000003</v>
      </c>
      <c r="BWH19">
        <v>966.06666129999996</v>
      </c>
      <c r="BWI19">
        <v>470.45631700000001</v>
      </c>
      <c r="BWJ19">
        <v>63.207085820000003</v>
      </c>
      <c r="BWK19">
        <v>582.12414980000005</v>
      </c>
      <c r="BWL19">
        <v>813.57823350000001</v>
      </c>
      <c r="BWM19">
        <v>828.11998430000006</v>
      </c>
      <c r="BWN19">
        <v>247.7999719</v>
      </c>
      <c r="BWO19">
        <v>61.841323850000002</v>
      </c>
      <c r="BWP19">
        <v>3462.6114170000001</v>
      </c>
      <c r="BWQ19">
        <v>1763.14157</v>
      </c>
      <c r="BWR19">
        <v>814.34188059999997</v>
      </c>
      <c r="BWS19">
        <v>685.215957</v>
      </c>
      <c r="BWT19">
        <v>24.53041563</v>
      </c>
      <c r="BWU19">
        <v>6616.4169030000003</v>
      </c>
      <c r="BWV19">
        <v>265.18392260000002</v>
      </c>
      <c r="BWW19">
        <v>6586.0720460000002</v>
      </c>
      <c r="BWX19">
        <v>210.77439899999999</v>
      </c>
      <c r="BWY19">
        <v>4544.6079689999997</v>
      </c>
      <c r="BWZ19">
        <v>248.52715889999999</v>
      </c>
      <c r="BXA19">
        <v>340.92056079999998</v>
      </c>
      <c r="BXB19">
        <v>2926.4602799999998</v>
      </c>
      <c r="BXC19">
        <v>55.443770350000001</v>
      </c>
      <c r="BXD19">
        <v>0</v>
      </c>
      <c r="BXE19">
        <v>428.94072840000001</v>
      </c>
      <c r="BXF19">
        <v>575.52352020000001</v>
      </c>
      <c r="BXG19">
        <v>2065.363726</v>
      </c>
      <c r="BXH19">
        <v>457.17985069999997</v>
      </c>
      <c r="BXI19">
        <v>798.08489499999996</v>
      </c>
      <c r="BXJ19">
        <v>685.00178860000005</v>
      </c>
      <c r="BXK19">
        <v>120.7184348</v>
      </c>
      <c r="BXL19">
        <v>448.63468829999999</v>
      </c>
      <c r="BXM19">
        <v>0</v>
      </c>
      <c r="BXN19">
        <v>0</v>
      </c>
      <c r="BXO19">
        <v>323.30943330000002</v>
      </c>
      <c r="BXP19">
        <v>16.31179822</v>
      </c>
      <c r="BXQ19">
        <v>259.43159480000003</v>
      </c>
      <c r="BXR19">
        <v>2435.5598810000001</v>
      </c>
      <c r="BXS19">
        <v>335.74718380000002</v>
      </c>
      <c r="BXT19">
        <v>1030.8846739999999</v>
      </c>
      <c r="BXU19">
        <v>1135.212082</v>
      </c>
      <c r="BXV19">
        <v>898.91885530000002</v>
      </c>
      <c r="BXW19">
        <v>117.0716422</v>
      </c>
      <c r="BXX19">
        <v>8.6849671599999994</v>
      </c>
      <c r="BXY19">
        <v>358.0718814</v>
      </c>
      <c r="BXZ19">
        <v>56.392221130000003</v>
      </c>
      <c r="BYA19">
        <v>1211.671345</v>
      </c>
      <c r="BYB19">
        <v>408.37644890000001</v>
      </c>
      <c r="BYC19">
        <v>53.976611169999998</v>
      </c>
      <c r="BYD19">
        <v>1819.441908</v>
      </c>
      <c r="BYE19">
        <v>652.38135590000002</v>
      </c>
      <c r="BYF19">
        <v>1415.260528</v>
      </c>
      <c r="BYG19">
        <v>982.79975449999995</v>
      </c>
      <c r="BYH19">
        <v>3324.1134360000001</v>
      </c>
      <c r="BYI19">
        <v>3608.85763</v>
      </c>
      <c r="BYJ19">
        <v>16.56627001</v>
      </c>
      <c r="BYK19">
        <v>11.082357569999999</v>
      </c>
      <c r="BYL19">
        <v>476.9567801</v>
      </c>
    </row>
    <row r="20" spans="1:2014" x14ac:dyDescent="0.45">
      <c r="A20" t="s">
        <v>7</v>
      </c>
      <c r="B20" s="2" t="s">
        <v>2071</v>
      </c>
      <c r="C20">
        <v>0</v>
      </c>
      <c r="D20" t="s">
        <v>31</v>
      </c>
      <c r="E20" s="2">
        <v>2</v>
      </c>
      <c r="F20">
        <v>4171.7490040000002</v>
      </c>
      <c r="G20">
        <v>508.58319069999999</v>
      </c>
      <c r="H20">
        <v>15.523897229999999</v>
      </c>
      <c r="I20">
        <v>12409.50534</v>
      </c>
      <c r="J20">
        <v>26323.479189999998</v>
      </c>
      <c r="K20">
        <v>4088.1521499999999</v>
      </c>
      <c r="L20">
        <v>8694.0013359999994</v>
      </c>
      <c r="M20">
        <v>0</v>
      </c>
      <c r="N20">
        <v>43620.91115</v>
      </c>
      <c r="O20">
        <v>27283.026330000001</v>
      </c>
      <c r="P20">
        <v>5938.5884859999996</v>
      </c>
      <c r="Q20">
        <v>55.101134340000002</v>
      </c>
      <c r="R20">
        <v>3350.998118</v>
      </c>
      <c r="S20">
        <v>48778.682070000003</v>
      </c>
      <c r="T20">
        <v>600.50208429999998</v>
      </c>
      <c r="U20">
        <v>853.56970669999998</v>
      </c>
      <c r="V20">
        <v>1.9765656869999999</v>
      </c>
      <c r="W20">
        <v>836.45485740000004</v>
      </c>
      <c r="X20">
        <v>8.9220057050000001</v>
      </c>
      <c r="Y20">
        <v>3866.3408770000001</v>
      </c>
      <c r="Z20">
        <v>2003.6054349999999</v>
      </c>
      <c r="AA20">
        <v>105.24476749999999</v>
      </c>
      <c r="AB20">
        <v>26422.196110000001</v>
      </c>
      <c r="AC20">
        <v>5343.702773</v>
      </c>
      <c r="AD20">
        <v>24192.615870000001</v>
      </c>
      <c r="AE20">
        <v>10983.88212</v>
      </c>
      <c r="AF20">
        <v>5889.3974829999997</v>
      </c>
      <c r="AG20">
        <v>3654.1812709999999</v>
      </c>
      <c r="AH20">
        <v>49663.41001</v>
      </c>
      <c r="AI20">
        <v>252.16071959999999</v>
      </c>
      <c r="AJ20">
        <v>37391.419090000003</v>
      </c>
      <c r="AK20">
        <v>1138.597323</v>
      </c>
      <c r="AL20">
        <v>5056.709648</v>
      </c>
      <c r="AM20">
        <v>119.9522102</v>
      </c>
      <c r="AN20">
        <v>7965.7290240000002</v>
      </c>
      <c r="AO20">
        <v>852.70813039999996</v>
      </c>
      <c r="AP20">
        <v>8513.3198069999999</v>
      </c>
      <c r="AQ20">
        <v>64587.829360000003</v>
      </c>
      <c r="AR20">
        <v>5645.8206360000004</v>
      </c>
      <c r="AS20">
        <v>72426.199789999999</v>
      </c>
      <c r="AT20">
        <v>14380.99639</v>
      </c>
      <c r="AU20">
        <v>2683.9144350000001</v>
      </c>
      <c r="AV20">
        <v>34781.319230000001</v>
      </c>
      <c r="AW20">
        <v>3942.384618</v>
      </c>
      <c r="AX20">
        <v>47923.048620000001</v>
      </c>
      <c r="AY20">
        <v>2740.7810930000001</v>
      </c>
      <c r="AZ20">
        <v>98016.680999999997</v>
      </c>
      <c r="BA20">
        <v>8867.4168030000001</v>
      </c>
      <c r="BB20">
        <v>2487.1829250000001</v>
      </c>
      <c r="BC20">
        <v>121.17098350000001</v>
      </c>
      <c r="BD20">
        <v>647.02479070000004</v>
      </c>
      <c r="BE20">
        <v>11.72929544</v>
      </c>
      <c r="BF20">
        <v>20.041897859999999</v>
      </c>
      <c r="BG20">
        <v>4129.0840619999999</v>
      </c>
      <c r="BH20">
        <v>4.7751361460000004</v>
      </c>
      <c r="BI20">
        <v>41.052995500000002</v>
      </c>
      <c r="BJ20">
        <v>25.05783057</v>
      </c>
      <c r="BK20">
        <v>6601.4106599999996</v>
      </c>
      <c r="BL20">
        <v>550.37075979999997</v>
      </c>
      <c r="BM20">
        <v>7450.4918539999999</v>
      </c>
      <c r="BN20">
        <v>0</v>
      </c>
      <c r="BO20">
        <v>1888.8988340000001</v>
      </c>
      <c r="BP20">
        <v>179869.59179999999</v>
      </c>
      <c r="BQ20">
        <v>0</v>
      </c>
      <c r="BR20">
        <v>0</v>
      </c>
      <c r="BS20">
        <v>1234.8406259999999</v>
      </c>
      <c r="BT20">
        <v>3928.5326519999999</v>
      </c>
      <c r="BU20">
        <v>7606.3082629999999</v>
      </c>
      <c r="BV20">
        <v>16.9510957</v>
      </c>
      <c r="BW20">
        <v>50115.003250000002</v>
      </c>
      <c r="BX20">
        <v>2456.6336230000002</v>
      </c>
      <c r="BY20">
        <v>320.07629830000002</v>
      </c>
      <c r="BZ20">
        <v>352.7318616</v>
      </c>
      <c r="CA20">
        <v>16173.4925</v>
      </c>
      <c r="CB20">
        <v>7655.6045839999997</v>
      </c>
      <c r="CC20">
        <v>6775.5564850000001</v>
      </c>
      <c r="CD20">
        <v>31768.817080000001</v>
      </c>
      <c r="CE20">
        <v>7.1256408689999997</v>
      </c>
      <c r="CF20">
        <v>821.71968040000002</v>
      </c>
      <c r="CG20">
        <v>11704.614939999999</v>
      </c>
      <c r="CH20">
        <v>20.526733400000001</v>
      </c>
      <c r="CI20">
        <v>9377.1509000000005</v>
      </c>
      <c r="CJ20">
        <v>1317.5634419999999</v>
      </c>
      <c r="CK20">
        <v>54884.134109999999</v>
      </c>
      <c r="CL20">
        <v>1168.8139329999999</v>
      </c>
      <c r="CM20">
        <v>1307.4135690000001</v>
      </c>
      <c r="CN20">
        <v>1226.2189330000001</v>
      </c>
      <c r="CO20">
        <v>17737.060440000001</v>
      </c>
      <c r="CP20">
        <v>0</v>
      </c>
      <c r="CQ20">
        <v>10897.33627</v>
      </c>
      <c r="CR20">
        <v>1187.4296999999999</v>
      </c>
      <c r="CS20">
        <v>14063.769550000001</v>
      </c>
      <c r="CT20">
        <v>3486.5857000000001</v>
      </c>
      <c r="CU20">
        <v>2812.6469699999998</v>
      </c>
      <c r="CV20">
        <v>4726.0339199999999</v>
      </c>
      <c r="CW20">
        <v>15663.96286</v>
      </c>
      <c r="CX20">
        <v>7487.6802950000001</v>
      </c>
      <c r="CY20">
        <v>22361.564549999999</v>
      </c>
      <c r="CZ20">
        <v>2856.1018829999998</v>
      </c>
      <c r="DA20">
        <v>9652.380615</v>
      </c>
      <c r="DB20">
        <v>26459.982019999999</v>
      </c>
      <c r="DC20">
        <v>28749.159149999999</v>
      </c>
      <c r="DD20">
        <v>9284.3757349999996</v>
      </c>
      <c r="DE20">
        <v>902.07902909999996</v>
      </c>
      <c r="DF20">
        <v>14408.550429999999</v>
      </c>
      <c r="DG20">
        <v>5557.9712419999996</v>
      </c>
      <c r="DH20">
        <v>63489.805220000002</v>
      </c>
      <c r="DI20">
        <v>4549.432691</v>
      </c>
      <c r="DJ20">
        <v>14683.532069999999</v>
      </c>
      <c r="DK20">
        <v>20188.4889</v>
      </c>
      <c r="DL20">
        <v>7498.3128829999996</v>
      </c>
      <c r="DM20">
        <v>2191.633918</v>
      </c>
      <c r="DN20">
        <v>25764.425630000002</v>
      </c>
      <c r="DO20">
        <v>0</v>
      </c>
      <c r="DP20">
        <v>346.99683629999998</v>
      </c>
      <c r="DQ20">
        <v>38553.828450000001</v>
      </c>
      <c r="DR20">
        <v>37232.361120000001</v>
      </c>
      <c r="DS20">
        <v>68.62223084</v>
      </c>
      <c r="DT20">
        <v>5883.475539</v>
      </c>
      <c r="DU20">
        <v>1515.2006510000001</v>
      </c>
      <c r="DV20">
        <v>180.446596</v>
      </c>
      <c r="DW20">
        <v>1598.0685269999999</v>
      </c>
      <c r="DX20">
        <v>378.69959299999999</v>
      </c>
      <c r="DY20">
        <v>17443.049370000001</v>
      </c>
      <c r="DZ20">
        <v>4171.939085</v>
      </c>
      <c r="EA20">
        <v>1252.1801599999999</v>
      </c>
      <c r="EB20">
        <v>17957.116249999999</v>
      </c>
      <c r="EC20">
        <v>608.03561479999996</v>
      </c>
      <c r="ED20">
        <v>41841.523869999997</v>
      </c>
      <c r="EE20">
        <v>4503.5311160000001</v>
      </c>
      <c r="EF20">
        <v>67230.723750000005</v>
      </c>
      <c r="EG20">
        <v>25558.769370000002</v>
      </c>
      <c r="EH20">
        <v>0</v>
      </c>
      <c r="EI20">
        <v>278.1263659</v>
      </c>
      <c r="EJ20">
        <v>8316.8077319999993</v>
      </c>
      <c r="EK20">
        <v>341.95632890000002</v>
      </c>
      <c r="EL20">
        <v>12554.06258</v>
      </c>
      <c r="EM20">
        <v>184.96768230000001</v>
      </c>
      <c r="EN20">
        <v>27.150671460000002</v>
      </c>
      <c r="EO20">
        <v>25907.70506</v>
      </c>
      <c r="EP20">
        <v>12396.505730000001</v>
      </c>
      <c r="EQ20">
        <v>16699.752899999999</v>
      </c>
      <c r="ER20">
        <v>15.710833940000001</v>
      </c>
      <c r="ES20">
        <v>12752.67627</v>
      </c>
      <c r="ET20">
        <v>3188.1214479999999</v>
      </c>
      <c r="EU20">
        <v>8521.4121759999998</v>
      </c>
      <c r="EV20">
        <v>119.14109139999999</v>
      </c>
      <c r="EW20">
        <v>18298.397219999999</v>
      </c>
      <c r="EX20">
        <v>7081.9580660000001</v>
      </c>
      <c r="EY20">
        <v>18892.626560000001</v>
      </c>
      <c r="EZ20">
        <v>4588.0954449999999</v>
      </c>
      <c r="FA20">
        <v>58.269223150000002</v>
      </c>
      <c r="FB20">
        <v>296.23289920000002</v>
      </c>
      <c r="FC20">
        <v>4380.9967550000001</v>
      </c>
      <c r="FD20">
        <v>996.63330489999998</v>
      </c>
      <c r="FE20">
        <v>962.44868389999999</v>
      </c>
      <c r="FF20">
        <v>3.9811707740000002</v>
      </c>
      <c r="FG20">
        <v>3553.4868310000002</v>
      </c>
      <c r="FH20">
        <v>18469.811259999999</v>
      </c>
      <c r="FI20">
        <v>256.80242620000001</v>
      </c>
      <c r="FJ20">
        <v>41.614319960000003</v>
      </c>
      <c r="FK20">
        <v>3410.223426</v>
      </c>
      <c r="FL20">
        <v>23936.105189999998</v>
      </c>
      <c r="FM20">
        <v>9998.7796099999996</v>
      </c>
      <c r="FN20">
        <v>265.44411389999999</v>
      </c>
      <c r="FO20">
        <v>58.549067770000001</v>
      </c>
      <c r="FP20">
        <v>641.33204969999997</v>
      </c>
      <c r="FQ20">
        <v>72.197753910000003</v>
      </c>
      <c r="FR20">
        <v>1067.728462</v>
      </c>
      <c r="FS20">
        <v>29926.341680000001</v>
      </c>
      <c r="FT20">
        <v>133.8490166</v>
      </c>
      <c r="FU20">
        <v>48907.042350000003</v>
      </c>
      <c r="FV20">
        <v>2815.1283060000001</v>
      </c>
      <c r="FW20">
        <v>12950.524869999999</v>
      </c>
      <c r="FX20">
        <v>1799.0313779999999</v>
      </c>
      <c r="FY20">
        <v>4072.2462180000002</v>
      </c>
      <c r="FZ20">
        <v>532.73256679999997</v>
      </c>
      <c r="GA20">
        <v>385.49846220000001</v>
      </c>
      <c r="GB20">
        <v>44207.732100000001</v>
      </c>
      <c r="GC20">
        <v>6654.2176840000002</v>
      </c>
      <c r="GD20">
        <v>18.11834717</v>
      </c>
      <c r="GE20">
        <v>6699.4193770000002</v>
      </c>
      <c r="GF20">
        <v>1286.9788590000001</v>
      </c>
      <c r="GG20">
        <v>2246.1562530000001</v>
      </c>
      <c r="GH20">
        <v>228.04506810000001</v>
      </c>
      <c r="GI20">
        <v>10052.65122</v>
      </c>
      <c r="GJ20">
        <v>1284.995917</v>
      </c>
      <c r="GK20">
        <v>3716.642507</v>
      </c>
      <c r="GL20">
        <v>819.60467270000004</v>
      </c>
      <c r="GM20">
        <v>278.75400930000001</v>
      </c>
      <c r="GN20">
        <v>207.19108370000001</v>
      </c>
      <c r="GO20">
        <v>0</v>
      </c>
      <c r="GP20">
        <v>1418.5888660000001</v>
      </c>
      <c r="GQ20">
        <v>8846.4482489999991</v>
      </c>
      <c r="GR20">
        <v>610.30953729999999</v>
      </c>
      <c r="GS20">
        <v>183.26150749999999</v>
      </c>
      <c r="GT20">
        <v>4952.8699800000004</v>
      </c>
      <c r="GU20">
        <v>4222.0605150000001</v>
      </c>
      <c r="GV20">
        <v>10191.415919999999</v>
      </c>
      <c r="GW20">
        <v>22.899840829999999</v>
      </c>
      <c r="GX20">
        <v>777.68706169999996</v>
      </c>
      <c r="GY20">
        <v>763.43695600000001</v>
      </c>
      <c r="GZ20">
        <v>239.48432679999999</v>
      </c>
      <c r="HA20">
        <v>1469.8695130000001</v>
      </c>
      <c r="HB20">
        <v>12518.481879999999</v>
      </c>
      <c r="HC20">
        <v>5590.649617</v>
      </c>
      <c r="HD20">
        <v>882.7792766</v>
      </c>
      <c r="HE20">
        <v>450.32537739999998</v>
      </c>
      <c r="HF20">
        <v>12711.706</v>
      </c>
      <c r="HG20">
        <v>1076.674211</v>
      </c>
      <c r="HH20">
        <v>123.27228100000001</v>
      </c>
      <c r="HI20">
        <v>15670.945519999999</v>
      </c>
      <c r="HJ20">
        <v>15756.06825</v>
      </c>
      <c r="HK20">
        <v>13.95677281</v>
      </c>
      <c r="HL20">
        <v>15274.299349999999</v>
      </c>
      <c r="HM20">
        <v>7019.8786179999997</v>
      </c>
      <c r="HN20">
        <v>1409.126043</v>
      </c>
      <c r="HO20">
        <v>4154.7581920000002</v>
      </c>
      <c r="HP20">
        <v>782.78649089999999</v>
      </c>
      <c r="HQ20">
        <v>7723.7398300000004</v>
      </c>
      <c r="HR20">
        <v>0</v>
      </c>
      <c r="HS20">
        <v>130.91220720000001</v>
      </c>
      <c r="HT20">
        <v>182.9563641</v>
      </c>
      <c r="HU20">
        <v>0</v>
      </c>
      <c r="HV20">
        <v>143.8585702</v>
      </c>
      <c r="HW20">
        <v>3855.1327310000001</v>
      </c>
      <c r="HX20">
        <v>7334.3148760000004</v>
      </c>
      <c r="HY20">
        <v>0</v>
      </c>
      <c r="HZ20">
        <v>135.39221559999999</v>
      </c>
      <c r="IA20">
        <v>1371.1870060000001</v>
      </c>
      <c r="IB20">
        <v>1149.17733</v>
      </c>
      <c r="IC20">
        <v>456.41977120000001</v>
      </c>
      <c r="ID20">
        <v>11021.321379999999</v>
      </c>
      <c r="IE20">
        <v>162.4718216</v>
      </c>
      <c r="IF20">
        <v>10692.26549</v>
      </c>
      <c r="IG20">
        <v>17.384242050000001</v>
      </c>
      <c r="IH20">
        <v>444.70693189999997</v>
      </c>
      <c r="II20">
        <v>291.06556769999997</v>
      </c>
      <c r="IJ20">
        <v>93.12289466</v>
      </c>
      <c r="IK20">
        <v>74.431038799999996</v>
      </c>
      <c r="IL20">
        <v>2530.721642</v>
      </c>
      <c r="IM20">
        <v>2294.1641279999999</v>
      </c>
      <c r="IN20">
        <v>272.99376699999999</v>
      </c>
      <c r="IO20">
        <v>67.086899160000002</v>
      </c>
      <c r="IP20">
        <v>150.20326230000001</v>
      </c>
      <c r="IQ20">
        <v>360.45161189999999</v>
      </c>
      <c r="IR20">
        <v>2940.1180760000002</v>
      </c>
      <c r="IS20">
        <v>876.83877770000004</v>
      </c>
      <c r="IT20">
        <v>29347.146140000001</v>
      </c>
      <c r="IU20">
        <v>0.40985907599999999</v>
      </c>
      <c r="IV20">
        <v>17251.989969999999</v>
      </c>
      <c r="IW20">
        <v>5711.741086</v>
      </c>
      <c r="IX20">
        <v>1729.1013359999999</v>
      </c>
      <c r="IY20">
        <v>302.48890440000002</v>
      </c>
      <c r="IZ20">
        <v>7818.451575</v>
      </c>
      <c r="JA20">
        <v>605.063939</v>
      </c>
      <c r="JB20">
        <v>6332.0547550000001</v>
      </c>
      <c r="JC20">
        <v>39473.70768</v>
      </c>
      <c r="JD20">
        <v>6617.901468</v>
      </c>
      <c r="JE20">
        <v>1145.6850460000001</v>
      </c>
      <c r="JF20">
        <v>4123.777967</v>
      </c>
      <c r="JG20">
        <v>49749.218119999998</v>
      </c>
      <c r="JH20">
        <v>32595.700560000001</v>
      </c>
      <c r="JI20">
        <v>355.21897150000001</v>
      </c>
      <c r="JJ20">
        <v>76.62794907</v>
      </c>
      <c r="JK20">
        <v>1296.20658</v>
      </c>
      <c r="JL20">
        <v>694.78099420000001</v>
      </c>
      <c r="JM20">
        <v>2841.632779</v>
      </c>
      <c r="JN20">
        <v>2418.7676799999999</v>
      </c>
      <c r="JO20">
        <v>618.64477590000001</v>
      </c>
      <c r="JP20">
        <v>1456.8419530000001</v>
      </c>
      <c r="JQ20">
        <v>13975.257149999999</v>
      </c>
      <c r="JR20">
        <v>5428.5338439999996</v>
      </c>
      <c r="JS20">
        <v>16956.311160000001</v>
      </c>
      <c r="JT20">
        <v>4747.0227969999996</v>
      </c>
      <c r="JU20">
        <v>13.334747309999999</v>
      </c>
      <c r="JV20">
        <v>2083.6330560000001</v>
      </c>
      <c r="JW20">
        <v>41.900621139999998</v>
      </c>
      <c r="JX20">
        <v>2514.0125330000001</v>
      </c>
      <c r="JY20">
        <v>7666.6105109999999</v>
      </c>
      <c r="JZ20">
        <v>1006.6020580000001</v>
      </c>
      <c r="KA20">
        <v>17140.935089999999</v>
      </c>
      <c r="KB20">
        <v>50099.900500000003</v>
      </c>
      <c r="KC20">
        <v>153.16217570000001</v>
      </c>
      <c r="KD20">
        <v>17072.673149999999</v>
      </c>
      <c r="KE20">
        <v>104157.2871</v>
      </c>
      <c r="KF20">
        <v>7778.7740439999998</v>
      </c>
      <c r="KG20">
        <v>10320.84561</v>
      </c>
      <c r="KH20">
        <v>2365.9554600000001</v>
      </c>
      <c r="KI20">
        <v>1644.6170380000001</v>
      </c>
      <c r="KJ20">
        <v>0</v>
      </c>
      <c r="KK20">
        <v>19897.377830000001</v>
      </c>
      <c r="KL20">
        <v>2666.5847429999999</v>
      </c>
      <c r="KM20">
        <v>2246.7001460000001</v>
      </c>
      <c r="KN20">
        <v>597.01806320000003</v>
      </c>
      <c r="KO20">
        <v>72.076749649999996</v>
      </c>
      <c r="KP20">
        <v>77.197383900000005</v>
      </c>
      <c r="KQ20">
        <v>2339.9005189999998</v>
      </c>
      <c r="KR20">
        <v>279.84503230000001</v>
      </c>
      <c r="KS20">
        <v>856.9463197</v>
      </c>
      <c r="KT20">
        <v>92.489201789999996</v>
      </c>
      <c r="KU20">
        <v>8043.9443490000003</v>
      </c>
      <c r="KV20">
        <v>712.71555000000001</v>
      </c>
      <c r="KW20">
        <v>5480.3611659999997</v>
      </c>
      <c r="KX20">
        <v>2924.3734260000001</v>
      </c>
      <c r="KY20">
        <v>20.656479350000001</v>
      </c>
      <c r="KZ20">
        <v>1056.3805990000001</v>
      </c>
      <c r="LA20">
        <v>709.72476930000005</v>
      </c>
      <c r="LB20">
        <v>3344.1985110000001</v>
      </c>
      <c r="LC20">
        <v>154.66022520000001</v>
      </c>
      <c r="LD20">
        <v>20773.880369999999</v>
      </c>
      <c r="LE20">
        <v>127.90247859999999</v>
      </c>
      <c r="LF20">
        <v>469.42152119999997</v>
      </c>
      <c r="LG20">
        <v>79.450961199999995</v>
      </c>
      <c r="LH20">
        <v>5857.2707780000001</v>
      </c>
      <c r="LI20">
        <v>2792.3414809999999</v>
      </c>
      <c r="LJ20">
        <v>815.07883379999998</v>
      </c>
      <c r="LK20">
        <v>1995.8998759999999</v>
      </c>
      <c r="LL20">
        <v>1359.6057020000001</v>
      </c>
      <c r="LM20">
        <v>6669.4810280000002</v>
      </c>
      <c r="LN20">
        <v>276.60932600000001</v>
      </c>
      <c r="LO20">
        <v>133.7260125</v>
      </c>
      <c r="LP20">
        <v>273.40295570000001</v>
      </c>
      <c r="LQ20">
        <v>562.77841079999996</v>
      </c>
      <c r="LR20">
        <v>229.19120889999999</v>
      </c>
      <c r="LS20">
        <v>259.80254439999999</v>
      </c>
      <c r="LT20">
        <v>797.44345959999998</v>
      </c>
      <c r="LU20">
        <v>1161.063856</v>
      </c>
      <c r="LV20">
        <v>0</v>
      </c>
      <c r="LW20">
        <v>240.77545420000001</v>
      </c>
      <c r="LX20">
        <v>2131.6737520000001</v>
      </c>
      <c r="LY20">
        <v>1048.3617999999999</v>
      </c>
      <c r="LZ20">
        <v>535.79625329999999</v>
      </c>
      <c r="MA20">
        <v>91327.167939999999</v>
      </c>
      <c r="MB20">
        <v>331.8003933</v>
      </c>
      <c r="MC20">
        <v>123.1370074</v>
      </c>
      <c r="MD20">
        <v>229.11271919999999</v>
      </c>
      <c r="ME20">
        <v>535.15558490000001</v>
      </c>
      <c r="MF20">
        <v>11813.586439999999</v>
      </c>
      <c r="MG20">
        <v>401.6193576</v>
      </c>
      <c r="MH20">
        <v>644.20510330000002</v>
      </c>
      <c r="MI20">
        <v>874.28104599999995</v>
      </c>
      <c r="MJ20">
        <v>3385.0297</v>
      </c>
      <c r="MK20">
        <v>7494.9348669999999</v>
      </c>
      <c r="ML20">
        <v>6594.2418809999999</v>
      </c>
      <c r="MM20">
        <v>3958.6818050000002</v>
      </c>
      <c r="MN20">
        <v>850.68900789999998</v>
      </c>
      <c r="MO20">
        <v>592.58164060000001</v>
      </c>
      <c r="MP20">
        <v>590.4541074</v>
      </c>
      <c r="MQ20">
        <v>10331.336010000001</v>
      </c>
      <c r="MR20">
        <v>369302.21620000002</v>
      </c>
      <c r="MS20">
        <v>20820.756359999999</v>
      </c>
      <c r="MT20">
        <v>0</v>
      </c>
      <c r="MU20">
        <v>7324.349373</v>
      </c>
      <c r="MV20">
        <v>4216.8472750000001</v>
      </c>
      <c r="MW20">
        <v>6204.1286689999997</v>
      </c>
      <c r="MX20">
        <v>15712.82994</v>
      </c>
      <c r="MY20">
        <v>364.2643812</v>
      </c>
      <c r="MZ20">
        <v>249.4269046</v>
      </c>
      <c r="NA20">
        <v>160.2845571</v>
      </c>
      <c r="NB20">
        <v>41.027078789999997</v>
      </c>
      <c r="NC20">
        <v>6867.5476779999999</v>
      </c>
      <c r="ND20">
        <v>123.2366796</v>
      </c>
      <c r="NE20">
        <v>1066.4537439999999</v>
      </c>
      <c r="NF20">
        <v>12533.774509999999</v>
      </c>
      <c r="NG20">
        <v>1763.0249200000001</v>
      </c>
      <c r="NH20">
        <v>777.78187630000002</v>
      </c>
      <c r="NI20">
        <v>211.92750509999999</v>
      </c>
      <c r="NJ20">
        <v>7823.0886870000004</v>
      </c>
      <c r="NK20">
        <v>623.82441019999999</v>
      </c>
      <c r="NL20">
        <v>23.27894616</v>
      </c>
      <c r="NM20">
        <v>1136.136522</v>
      </c>
      <c r="NN20">
        <v>819.63862110000002</v>
      </c>
      <c r="NO20">
        <v>8105.2419300000001</v>
      </c>
      <c r="NP20">
        <v>829.33298360000003</v>
      </c>
      <c r="NQ20">
        <v>18236.794409999999</v>
      </c>
      <c r="NR20">
        <v>3983.6746229999999</v>
      </c>
      <c r="NS20">
        <v>5245.2645460000003</v>
      </c>
      <c r="NT20">
        <v>441.81146130000002</v>
      </c>
      <c r="NU20">
        <v>1768.206868</v>
      </c>
      <c r="NV20">
        <v>3124.216414</v>
      </c>
      <c r="NW20">
        <v>74.759594800000002</v>
      </c>
      <c r="NX20">
        <v>47782.501519999998</v>
      </c>
      <c r="NY20">
        <v>5910.1534780000002</v>
      </c>
      <c r="NZ20">
        <v>9726.4398409999994</v>
      </c>
      <c r="OA20">
        <v>52001.922140000002</v>
      </c>
      <c r="OB20">
        <v>8206.3251089999994</v>
      </c>
      <c r="OC20">
        <v>5056.8132310000001</v>
      </c>
      <c r="OD20">
        <v>1025.8894780000001</v>
      </c>
      <c r="OE20">
        <v>3680.8896049999998</v>
      </c>
      <c r="OF20">
        <v>20849.178019999999</v>
      </c>
      <c r="OG20">
        <v>4060.531164</v>
      </c>
      <c r="OH20">
        <v>276.71358370000002</v>
      </c>
      <c r="OI20">
        <v>32391.141299999999</v>
      </c>
      <c r="OJ20">
        <v>11208.72998</v>
      </c>
      <c r="OK20">
        <v>358.35399999999998</v>
      </c>
      <c r="OL20">
        <v>31143.03499</v>
      </c>
      <c r="OM20">
        <v>40.586669450000002</v>
      </c>
      <c r="ON20">
        <v>685.42858439999998</v>
      </c>
      <c r="OO20">
        <v>2174.776824</v>
      </c>
      <c r="OP20">
        <v>7200.8679689999999</v>
      </c>
      <c r="OQ20">
        <v>831.4196455</v>
      </c>
      <c r="OR20">
        <v>1466.5700830000001</v>
      </c>
      <c r="OS20">
        <v>1401.671294</v>
      </c>
      <c r="OT20">
        <v>40189.802580000003</v>
      </c>
      <c r="OU20">
        <v>9703.1287049999992</v>
      </c>
      <c r="OV20">
        <v>162.35975569999999</v>
      </c>
      <c r="OW20">
        <v>564.47695569999996</v>
      </c>
      <c r="OX20">
        <v>1351.25773</v>
      </c>
      <c r="OY20">
        <v>59889.141580000003</v>
      </c>
      <c r="OZ20">
        <v>7830.0383750000001</v>
      </c>
      <c r="PA20">
        <v>38576.710630000001</v>
      </c>
      <c r="PB20">
        <v>759.53715380000006</v>
      </c>
      <c r="PC20">
        <v>3520.2985189999999</v>
      </c>
      <c r="PD20">
        <v>12059.751249999999</v>
      </c>
      <c r="PE20">
        <v>550.00596410000003</v>
      </c>
      <c r="PF20">
        <v>995.45395489999999</v>
      </c>
      <c r="PG20">
        <v>2688.224189</v>
      </c>
      <c r="PH20">
        <v>48.965904850000001</v>
      </c>
      <c r="PI20">
        <v>1142.4488349999999</v>
      </c>
      <c r="PJ20">
        <v>16212.60994</v>
      </c>
      <c r="PK20">
        <v>644.76656639999999</v>
      </c>
      <c r="PL20">
        <v>4607.55656</v>
      </c>
      <c r="PM20">
        <v>1968.168332</v>
      </c>
      <c r="PN20">
        <v>790.92402170000003</v>
      </c>
      <c r="PO20">
        <v>5268.6102819999996</v>
      </c>
      <c r="PP20">
        <v>186.755492</v>
      </c>
      <c r="PQ20">
        <v>452.9427336</v>
      </c>
      <c r="PR20">
        <v>4401.7112139999999</v>
      </c>
      <c r="PS20">
        <v>447.93190570000002</v>
      </c>
      <c r="PT20">
        <v>1039.787403</v>
      </c>
      <c r="PU20">
        <v>570.33343360000003</v>
      </c>
      <c r="PV20">
        <v>178.28921969999999</v>
      </c>
      <c r="PW20">
        <v>354.6575383</v>
      </c>
      <c r="PX20">
        <v>0</v>
      </c>
      <c r="PY20">
        <v>19636.13967</v>
      </c>
      <c r="PZ20">
        <v>398.94191030000002</v>
      </c>
      <c r="QA20">
        <v>14611.9277</v>
      </c>
      <c r="QB20">
        <v>5322.6478980000002</v>
      </c>
      <c r="QC20">
        <v>89.882464970000001</v>
      </c>
      <c r="QD20">
        <v>5138.5451210000001</v>
      </c>
      <c r="QE20">
        <v>959.18229940000003</v>
      </c>
      <c r="QF20">
        <v>31.86365417</v>
      </c>
      <c r="QG20">
        <v>7045.6874660000003</v>
      </c>
      <c r="QH20">
        <v>7538.766654</v>
      </c>
      <c r="QI20">
        <v>2472.176359</v>
      </c>
      <c r="QJ20">
        <v>2049.1822069999998</v>
      </c>
      <c r="QK20">
        <v>358.71070880000002</v>
      </c>
      <c r="QL20">
        <v>126.2465397</v>
      </c>
      <c r="QM20">
        <v>2725.8149480000002</v>
      </c>
      <c r="QN20">
        <v>7757.4896689999996</v>
      </c>
      <c r="QO20">
        <v>362.49720880000001</v>
      </c>
      <c r="QP20">
        <v>2346.4364430000001</v>
      </c>
      <c r="QQ20">
        <v>379.5327466</v>
      </c>
      <c r="QR20">
        <v>51025.504269999998</v>
      </c>
      <c r="QS20">
        <v>113.3329372</v>
      </c>
      <c r="QT20">
        <v>1764.8422660000001</v>
      </c>
      <c r="QU20">
        <v>162.1362537</v>
      </c>
      <c r="QV20">
        <v>57099.94528</v>
      </c>
      <c r="QW20">
        <v>1069.418461</v>
      </c>
      <c r="QX20">
        <v>1590.9539629999999</v>
      </c>
      <c r="QY20">
        <v>8303.4476319999994</v>
      </c>
      <c r="QZ20">
        <v>1.4572788109999999</v>
      </c>
      <c r="RA20">
        <v>715.41138149999995</v>
      </c>
      <c r="RB20">
        <v>558.50357359999998</v>
      </c>
      <c r="RC20">
        <v>13076.837509999999</v>
      </c>
      <c r="RD20">
        <v>4651.6923059999999</v>
      </c>
      <c r="RE20">
        <v>249.4651504</v>
      </c>
      <c r="RF20">
        <v>20483.70522</v>
      </c>
      <c r="RG20">
        <v>25990.73287</v>
      </c>
      <c r="RH20">
        <v>2950.195393</v>
      </c>
      <c r="RI20">
        <v>117.2537868</v>
      </c>
      <c r="RJ20">
        <v>35247.073299999996</v>
      </c>
      <c r="RK20">
        <v>58.785615</v>
      </c>
      <c r="RL20">
        <v>72.355620470000005</v>
      </c>
      <c r="RM20">
        <v>337.82513890000001</v>
      </c>
      <c r="RN20">
        <v>517.27629179999997</v>
      </c>
      <c r="RO20">
        <v>2131.317505</v>
      </c>
      <c r="RP20">
        <v>1905.173624</v>
      </c>
      <c r="RQ20">
        <v>13013.98432</v>
      </c>
      <c r="RR20">
        <v>415.02966629999997</v>
      </c>
      <c r="RS20">
        <v>3088.0957090000002</v>
      </c>
      <c r="RT20">
        <v>29956.503530000002</v>
      </c>
      <c r="RU20">
        <v>526.37981820000005</v>
      </c>
      <c r="RV20">
        <v>101461.90150000001</v>
      </c>
      <c r="RW20">
        <v>5504.4091090000002</v>
      </c>
      <c r="RX20">
        <v>305.46264500000001</v>
      </c>
      <c r="RY20">
        <v>540.29145570000003</v>
      </c>
      <c r="RZ20">
        <v>4896.3899439999996</v>
      </c>
      <c r="SA20">
        <v>9.0793133830000006</v>
      </c>
      <c r="SB20">
        <v>229.2093778</v>
      </c>
      <c r="SC20">
        <v>615.80487819999996</v>
      </c>
      <c r="SD20">
        <v>1413.997431</v>
      </c>
      <c r="SE20">
        <v>9011.0012079999997</v>
      </c>
      <c r="SF20">
        <v>559.55652039999995</v>
      </c>
      <c r="SG20">
        <v>3700.6489150000002</v>
      </c>
      <c r="SH20">
        <v>534.47087869999996</v>
      </c>
      <c r="SI20">
        <v>2303.549857</v>
      </c>
      <c r="SJ20">
        <v>239.5915483</v>
      </c>
      <c r="SK20">
        <v>32.123717429999999</v>
      </c>
      <c r="SL20">
        <v>1573.6064449999999</v>
      </c>
      <c r="SM20">
        <v>3173.0865509999999</v>
      </c>
      <c r="SN20">
        <v>1294.0465750000001</v>
      </c>
      <c r="SO20">
        <v>54.607400380000001</v>
      </c>
      <c r="SP20">
        <v>765.8596943</v>
      </c>
      <c r="SQ20">
        <v>9384.8779250000007</v>
      </c>
      <c r="SR20">
        <v>10963.548129999999</v>
      </c>
      <c r="SS20">
        <v>122.65462580000001</v>
      </c>
      <c r="ST20">
        <v>2865.2573980000002</v>
      </c>
      <c r="SU20">
        <v>2178.0618989999998</v>
      </c>
      <c r="SV20">
        <v>2939.8020670000001</v>
      </c>
      <c r="SW20">
        <v>18210.645509999998</v>
      </c>
      <c r="SX20">
        <v>83001.872099999993</v>
      </c>
      <c r="SY20">
        <v>4436.2580589999998</v>
      </c>
      <c r="SZ20">
        <v>0</v>
      </c>
      <c r="TA20">
        <v>0</v>
      </c>
      <c r="TB20">
        <v>1785.8375289999999</v>
      </c>
      <c r="TC20">
        <v>314.67056380000002</v>
      </c>
      <c r="TD20">
        <v>1308.600688</v>
      </c>
      <c r="TE20">
        <v>507.42573220000003</v>
      </c>
      <c r="TF20">
        <v>25719.344270000001</v>
      </c>
      <c r="TG20">
        <v>6067.9870279999996</v>
      </c>
      <c r="TH20">
        <v>11862.07213</v>
      </c>
      <c r="TI20">
        <v>3112.9530089999998</v>
      </c>
      <c r="TJ20">
        <v>557.11100639999995</v>
      </c>
      <c r="TK20">
        <v>730.12882160000004</v>
      </c>
      <c r="TL20">
        <v>2470.5633520000001</v>
      </c>
      <c r="TM20">
        <v>692.77913520000004</v>
      </c>
      <c r="TN20">
        <v>19106.515319999999</v>
      </c>
      <c r="TO20">
        <v>3747.5700740000002</v>
      </c>
      <c r="TP20">
        <v>1408.0488680000001</v>
      </c>
      <c r="TQ20">
        <v>108952.33010000001</v>
      </c>
      <c r="TR20">
        <v>0</v>
      </c>
      <c r="TS20">
        <v>17389.8128</v>
      </c>
      <c r="TT20">
        <v>3023.9601980000002</v>
      </c>
      <c r="TU20">
        <v>2427.7521790000001</v>
      </c>
      <c r="TV20">
        <v>12.410728860000001</v>
      </c>
      <c r="TW20">
        <v>2288.6973950000001</v>
      </c>
      <c r="TX20">
        <v>1301.9683399999999</v>
      </c>
      <c r="TY20">
        <v>0</v>
      </c>
      <c r="TZ20">
        <v>4572.5919450000001</v>
      </c>
      <c r="UA20">
        <v>132.75631569999999</v>
      </c>
      <c r="UB20">
        <v>1486.073116</v>
      </c>
      <c r="UC20">
        <v>30610.778780000001</v>
      </c>
      <c r="UD20">
        <v>4576.3033340000002</v>
      </c>
      <c r="UE20">
        <v>625.3386041</v>
      </c>
      <c r="UF20">
        <v>300.34367120000002</v>
      </c>
      <c r="UG20">
        <v>1107.157295</v>
      </c>
      <c r="UH20">
        <v>136.9325197</v>
      </c>
      <c r="UI20">
        <v>37235.548199999997</v>
      </c>
      <c r="UJ20">
        <v>841.00025240000002</v>
      </c>
      <c r="UK20">
        <v>544.88257069999997</v>
      </c>
      <c r="UL20">
        <v>1197.491612</v>
      </c>
      <c r="UM20">
        <v>2189.1416800000002</v>
      </c>
      <c r="UN20">
        <v>1722.975747</v>
      </c>
      <c r="UO20">
        <v>96.613713970000006</v>
      </c>
      <c r="UP20">
        <v>0</v>
      </c>
      <c r="UQ20">
        <v>202.45882549999999</v>
      </c>
      <c r="UR20">
        <v>42567.462359999998</v>
      </c>
      <c r="US20">
        <v>7108.6230480000004</v>
      </c>
      <c r="UT20">
        <v>5082.1287350000002</v>
      </c>
      <c r="UU20">
        <v>138.6593077</v>
      </c>
      <c r="UV20">
        <v>817.07037879999996</v>
      </c>
      <c r="UW20">
        <v>2941.4174670000002</v>
      </c>
      <c r="UX20">
        <v>12961.12262</v>
      </c>
      <c r="UY20">
        <v>3240.5374280000001</v>
      </c>
      <c r="UZ20">
        <v>12320.03044</v>
      </c>
      <c r="VA20">
        <v>85366.015889999995</v>
      </c>
      <c r="VB20">
        <v>0</v>
      </c>
      <c r="VC20">
        <v>92.041237960000004</v>
      </c>
      <c r="VD20">
        <v>2651.8463780000002</v>
      </c>
      <c r="VE20">
        <v>11939.4409</v>
      </c>
      <c r="VF20">
        <v>1565.223426</v>
      </c>
      <c r="VG20">
        <v>4109.513731</v>
      </c>
      <c r="VH20">
        <v>3344.1721299999999</v>
      </c>
      <c r="VI20">
        <v>7438.7926939999998</v>
      </c>
      <c r="VJ20">
        <v>176.38799280000001</v>
      </c>
      <c r="VK20">
        <v>814.19700320000004</v>
      </c>
      <c r="VL20">
        <v>3226.3763389999999</v>
      </c>
      <c r="VM20">
        <v>167.52732850000001</v>
      </c>
      <c r="VN20">
        <v>526.92297470000005</v>
      </c>
      <c r="VO20">
        <v>147.68441799999999</v>
      </c>
      <c r="VP20">
        <v>5.3428295849999996</v>
      </c>
      <c r="VQ20">
        <v>1085.2339079999999</v>
      </c>
      <c r="VR20">
        <v>17.064240569999999</v>
      </c>
      <c r="VS20">
        <v>2571.9417400000002</v>
      </c>
      <c r="VT20">
        <v>30.730468269999999</v>
      </c>
      <c r="VU20">
        <v>2677.9580569999998</v>
      </c>
      <c r="VV20">
        <v>113.4142353</v>
      </c>
      <c r="VW20">
        <v>887.53926369999999</v>
      </c>
      <c r="VX20">
        <v>0.16497056600000001</v>
      </c>
      <c r="VY20">
        <v>4954.2395029999998</v>
      </c>
      <c r="VZ20">
        <v>841.46448680000003</v>
      </c>
      <c r="WA20">
        <v>169.60751200000001</v>
      </c>
      <c r="WB20">
        <v>49640.576970000002</v>
      </c>
      <c r="WC20">
        <v>853.51205890000006</v>
      </c>
      <c r="WD20">
        <v>1604.3780159999999</v>
      </c>
      <c r="WE20">
        <v>1328.466948</v>
      </c>
      <c r="WF20">
        <v>85.783200440000002</v>
      </c>
      <c r="WG20">
        <v>6330.6866799999998</v>
      </c>
      <c r="WH20">
        <v>742.67344649999995</v>
      </c>
      <c r="WI20">
        <v>959.64994239999999</v>
      </c>
      <c r="WJ20">
        <v>133.23349049999999</v>
      </c>
      <c r="WK20">
        <v>28151.00908</v>
      </c>
      <c r="WL20">
        <v>463.59154919999997</v>
      </c>
      <c r="WM20">
        <v>375.30160669999998</v>
      </c>
      <c r="WN20">
        <v>295.07318709999998</v>
      </c>
      <c r="WO20">
        <v>467.99442720000002</v>
      </c>
      <c r="WP20">
        <v>1846.406643</v>
      </c>
      <c r="WQ20">
        <v>6118.2948150000002</v>
      </c>
      <c r="WR20">
        <v>4067.9595920000002</v>
      </c>
      <c r="WS20">
        <v>22540.880720000001</v>
      </c>
      <c r="WT20">
        <v>2038.2327190000001</v>
      </c>
      <c r="WU20">
        <v>2758.0612449999999</v>
      </c>
      <c r="WV20">
        <v>171.61614929999999</v>
      </c>
      <c r="WW20">
        <v>517.73843750000003</v>
      </c>
      <c r="WX20">
        <v>1930.114458</v>
      </c>
      <c r="WY20">
        <v>3031.5826299999999</v>
      </c>
      <c r="WZ20">
        <v>411.10838589999997</v>
      </c>
      <c r="XA20">
        <v>3765.6195939999998</v>
      </c>
      <c r="XB20">
        <v>591.67770810000002</v>
      </c>
      <c r="XC20">
        <v>952.62959699999999</v>
      </c>
      <c r="XD20">
        <v>82486.521970000002</v>
      </c>
      <c r="XE20">
        <v>1723.2456199999999</v>
      </c>
      <c r="XF20">
        <v>2142.614572</v>
      </c>
      <c r="XG20">
        <v>108.4237717</v>
      </c>
      <c r="XH20">
        <v>4023.5326</v>
      </c>
      <c r="XI20">
        <v>2409.2966329999999</v>
      </c>
      <c r="XJ20">
        <v>5024.6776250000003</v>
      </c>
      <c r="XK20">
        <v>253.78710240000001</v>
      </c>
      <c r="XL20">
        <v>228.55480320000001</v>
      </c>
      <c r="XM20">
        <v>71690.533410000004</v>
      </c>
      <c r="XN20">
        <v>818.36298079999995</v>
      </c>
      <c r="XO20">
        <v>640.59693360000006</v>
      </c>
      <c r="XP20">
        <v>1381.658154</v>
      </c>
      <c r="XQ20">
        <v>386.85080140000002</v>
      </c>
      <c r="XR20">
        <v>637.96007640000005</v>
      </c>
      <c r="XS20">
        <v>15.29791284</v>
      </c>
      <c r="XT20">
        <v>0</v>
      </c>
      <c r="XU20">
        <v>2349.8732300000001</v>
      </c>
      <c r="XV20">
        <v>1821.4338760000001</v>
      </c>
      <c r="XW20">
        <v>1684.9262430000001</v>
      </c>
      <c r="XX20">
        <v>874.4529053</v>
      </c>
      <c r="XY20">
        <v>411.41721810000001</v>
      </c>
      <c r="XZ20">
        <v>4999.9789229999997</v>
      </c>
      <c r="YA20">
        <v>2933.3658660000001</v>
      </c>
      <c r="YB20">
        <v>148.76321279999999</v>
      </c>
      <c r="YC20">
        <v>1290.611128</v>
      </c>
      <c r="YD20">
        <v>729.56699860000003</v>
      </c>
      <c r="YE20">
        <v>301.16331709999997</v>
      </c>
      <c r="YF20">
        <v>2937.5351430000001</v>
      </c>
      <c r="YG20">
        <v>59.234629179999999</v>
      </c>
      <c r="YH20">
        <v>558.83867129999999</v>
      </c>
      <c r="YI20">
        <v>664.56183550000003</v>
      </c>
      <c r="YJ20">
        <v>54033.035179999999</v>
      </c>
      <c r="YK20">
        <v>16729.11363</v>
      </c>
      <c r="YL20">
        <v>3215.9683530000002</v>
      </c>
      <c r="YM20">
        <v>1104.2454210000001</v>
      </c>
      <c r="YN20">
        <v>426.810945</v>
      </c>
      <c r="YO20">
        <v>6068.4149969999999</v>
      </c>
      <c r="YP20">
        <v>41953.858220000002</v>
      </c>
      <c r="YQ20">
        <v>20025.23846</v>
      </c>
      <c r="YR20">
        <v>251.17237919999999</v>
      </c>
      <c r="YS20">
        <v>39634.626170000003</v>
      </c>
      <c r="YT20">
        <v>1377.324024</v>
      </c>
      <c r="YU20">
        <v>2477.7913490000001</v>
      </c>
      <c r="YV20">
        <v>229.8730789</v>
      </c>
      <c r="YW20">
        <v>26884.47451</v>
      </c>
      <c r="YX20">
        <v>743.33485499999995</v>
      </c>
      <c r="YY20">
        <v>3409.6680740000002</v>
      </c>
      <c r="YZ20">
        <v>2067.6465710000002</v>
      </c>
      <c r="ZA20">
        <v>1750.1193000000001</v>
      </c>
      <c r="ZB20">
        <v>0</v>
      </c>
      <c r="ZC20">
        <v>837.82717930000001</v>
      </c>
      <c r="ZD20">
        <v>28496.795310000001</v>
      </c>
      <c r="ZE20">
        <v>3194.8866830000002</v>
      </c>
      <c r="ZF20">
        <v>230.44922020000001</v>
      </c>
      <c r="ZG20">
        <v>1067.1745840000001</v>
      </c>
      <c r="ZH20">
        <v>4103.2667799999999</v>
      </c>
      <c r="ZI20">
        <v>5576.9731410000004</v>
      </c>
      <c r="ZJ20">
        <v>1401.346751</v>
      </c>
      <c r="ZK20">
        <v>39.519774439999999</v>
      </c>
      <c r="ZL20">
        <v>455.30833689999997</v>
      </c>
      <c r="ZM20">
        <v>896.03860450000002</v>
      </c>
      <c r="ZN20">
        <v>83.189210889999998</v>
      </c>
      <c r="ZO20">
        <v>614.16831930000001</v>
      </c>
      <c r="ZP20">
        <v>2481.3625940000002</v>
      </c>
      <c r="ZQ20">
        <v>322.14675879999999</v>
      </c>
      <c r="ZR20">
        <v>621.05862609999997</v>
      </c>
      <c r="ZS20">
        <v>4555.1744980000003</v>
      </c>
      <c r="ZT20">
        <v>1182.377389</v>
      </c>
      <c r="ZU20">
        <v>378.44897780000002</v>
      </c>
      <c r="ZV20">
        <v>45496.273549999998</v>
      </c>
      <c r="ZW20">
        <v>19010.39373</v>
      </c>
      <c r="ZX20">
        <v>159.0272252</v>
      </c>
      <c r="ZY20">
        <v>60.987357809999999</v>
      </c>
      <c r="ZZ20">
        <v>3996.6482609999998</v>
      </c>
      <c r="AAA20">
        <v>1318.788198</v>
      </c>
      <c r="AAB20">
        <v>3372.506253</v>
      </c>
      <c r="AAC20">
        <v>150.5467238</v>
      </c>
      <c r="AAD20">
        <v>1046.8443830000001</v>
      </c>
      <c r="AAE20">
        <v>384.32802830000003</v>
      </c>
      <c r="AAF20">
        <v>19360.183949999999</v>
      </c>
      <c r="AAG20">
        <v>4018.008664</v>
      </c>
      <c r="AAH20">
        <v>3431.396115</v>
      </c>
      <c r="AAI20">
        <v>5299.9266820000003</v>
      </c>
      <c r="AAJ20">
        <v>841.24434870000005</v>
      </c>
      <c r="AAK20">
        <v>4642.9387960000004</v>
      </c>
      <c r="AAL20">
        <v>8372.2751719999997</v>
      </c>
      <c r="AAM20">
        <v>7503.1168829999997</v>
      </c>
      <c r="AAN20">
        <v>4599.5991190000004</v>
      </c>
      <c r="AAO20">
        <v>0</v>
      </c>
      <c r="AAP20">
        <v>1467.416639</v>
      </c>
      <c r="AAQ20">
        <v>66.084654099999995</v>
      </c>
      <c r="AAR20">
        <v>330.50611070000002</v>
      </c>
      <c r="AAS20">
        <v>2254.9951820000001</v>
      </c>
      <c r="AAT20">
        <v>1529.853586</v>
      </c>
      <c r="AAU20">
        <v>0</v>
      </c>
      <c r="AAV20">
        <v>1453.344441</v>
      </c>
      <c r="AAW20">
        <v>467.6890702</v>
      </c>
      <c r="AAX20">
        <v>9014.4389859999992</v>
      </c>
      <c r="AAY20">
        <v>83.373754230000003</v>
      </c>
      <c r="AAZ20">
        <v>1255.692399</v>
      </c>
      <c r="ABA20">
        <v>482.61060520000001</v>
      </c>
      <c r="ABB20">
        <v>626.98316880000004</v>
      </c>
      <c r="ABC20">
        <v>119.8440054</v>
      </c>
      <c r="ABD20">
        <v>631.72807799999998</v>
      </c>
      <c r="ABE20">
        <v>1372.06321</v>
      </c>
      <c r="ABF20">
        <v>165.52128769999999</v>
      </c>
      <c r="ABG20">
        <v>402.4190499</v>
      </c>
      <c r="ABH20">
        <v>74459.247390000004</v>
      </c>
      <c r="ABI20">
        <v>102874.56479999999</v>
      </c>
      <c r="ABJ20">
        <v>6884.2293959999997</v>
      </c>
      <c r="ABK20">
        <v>6358.2210169999998</v>
      </c>
      <c r="ABL20">
        <v>441.49231500000002</v>
      </c>
      <c r="ABM20">
        <v>6340.660339</v>
      </c>
      <c r="ABN20">
        <v>12394.57387</v>
      </c>
      <c r="ABO20">
        <v>260.70795559999999</v>
      </c>
      <c r="ABP20">
        <v>9475.2463449999996</v>
      </c>
      <c r="ABQ20">
        <v>270.569323</v>
      </c>
      <c r="ABR20">
        <v>7.2054849189999999</v>
      </c>
      <c r="ABS20">
        <v>189.26666460000001</v>
      </c>
      <c r="ABT20">
        <v>173.65214090000001</v>
      </c>
      <c r="ABU20">
        <v>13929.693579999999</v>
      </c>
      <c r="ABV20">
        <v>3163.8565480000002</v>
      </c>
      <c r="ABW20">
        <v>5678.8058529999998</v>
      </c>
      <c r="ABX20">
        <v>1567.441932</v>
      </c>
      <c r="ABY20">
        <v>2359.8080730000001</v>
      </c>
      <c r="ABZ20">
        <v>4744.4741979999999</v>
      </c>
      <c r="ACA20">
        <v>1964.3115439999999</v>
      </c>
      <c r="ACB20">
        <v>349.23858639999997</v>
      </c>
      <c r="ACC20">
        <v>150.14758560000001</v>
      </c>
      <c r="ACD20">
        <v>1618.58086</v>
      </c>
      <c r="ACE20">
        <v>214.6078406</v>
      </c>
      <c r="ACF20">
        <v>55.386474720000002</v>
      </c>
      <c r="ACG20">
        <v>302.66587490000001</v>
      </c>
      <c r="ACH20">
        <v>1480.1518410000001</v>
      </c>
      <c r="ACI20">
        <v>692.6702434</v>
      </c>
      <c r="ACJ20">
        <v>2962.218492</v>
      </c>
      <c r="ACK20">
        <v>2199.9194360000001</v>
      </c>
      <c r="ACL20">
        <v>357.57918539999997</v>
      </c>
      <c r="ACM20">
        <v>16911.71214</v>
      </c>
      <c r="ACN20">
        <v>518.5388749</v>
      </c>
      <c r="ACO20">
        <v>10042.71926</v>
      </c>
      <c r="ACP20">
        <v>2252.4678709999998</v>
      </c>
      <c r="ACQ20">
        <v>14002.321389999999</v>
      </c>
      <c r="ACR20">
        <v>337.3416014</v>
      </c>
      <c r="ACS20">
        <v>127.6724366</v>
      </c>
      <c r="ACT20">
        <v>8514.4864049999996</v>
      </c>
      <c r="ACU20">
        <v>541.12835800000005</v>
      </c>
      <c r="ACV20">
        <v>926.68624839999995</v>
      </c>
      <c r="ACW20">
        <v>638.12427930000001</v>
      </c>
      <c r="ACX20">
        <v>117.58540929999999</v>
      </c>
      <c r="ACY20">
        <v>8570.1325259999994</v>
      </c>
      <c r="ACZ20">
        <v>769.94359310000004</v>
      </c>
      <c r="ADA20">
        <v>1278.3184389999999</v>
      </c>
      <c r="ADB20">
        <v>80897.969729999997</v>
      </c>
      <c r="ADC20">
        <v>15169.37686</v>
      </c>
      <c r="ADD20">
        <v>6418.0916719999996</v>
      </c>
      <c r="ADE20">
        <v>300.30348359999999</v>
      </c>
      <c r="ADF20">
        <v>0</v>
      </c>
      <c r="ADG20">
        <v>51084.275450000001</v>
      </c>
      <c r="ADH20">
        <v>654.71039029999997</v>
      </c>
      <c r="ADI20">
        <v>11675.50706</v>
      </c>
      <c r="ADJ20">
        <v>4976.6366289999996</v>
      </c>
      <c r="ADK20">
        <v>905.79586710000001</v>
      </c>
      <c r="ADL20">
        <v>778.41831960000002</v>
      </c>
      <c r="ADM20">
        <v>600.39870440000004</v>
      </c>
      <c r="ADN20">
        <v>19.368837339999999</v>
      </c>
      <c r="ADO20">
        <v>1955.3213029999999</v>
      </c>
      <c r="ADP20">
        <v>58.474868229999998</v>
      </c>
      <c r="ADQ20">
        <v>3380.8550329999998</v>
      </c>
      <c r="ADR20">
        <v>359.41662170000001</v>
      </c>
      <c r="ADS20">
        <v>281.37008659999998</v>
      </c>
      <c r="ADT20">
        <v>499.9824155</v>
      </c>
      <c r="ADU20">
        <v>1874.9316859999999</v>
      </c>
      <c r="ADV20">
        <v>3766.500391</v>
      </c>
      <c r="ADW20">
        <v>1056.4051119999999</v>
      </c>
      <c r="ADX20">
        <v>19493.2356</v>
      </c>
      <c r="ADY20">
        <v>132.90857030000001</v>
      </c>
      <c r="ADZ20">
        <v>473.87756350000001</v>
      </c>
      <c r="AEA20">
        <v>107.8282471</v>
      </c>
      <c r="AEB20">
        <v>818.65186989999995</v>
      </c>
      <c r="AEC20">
        <v>1802.1535429999999</v>
      </c>
      <c r="AED20">
        <v>3587.164374</v>
      </c>
      <c r="AEE20">
        <v>385.16157099999998</v>
      </c>
      <c r="AEF20">
        <v>3056.0553909999999</v>
      </c>
      <c r="AEG20">
        <v>386.72810070000003</v>
      </c>
      <c r="AEH20">
        <v>11.87820185</v>
      </c>
      <c r="AEI20">
        <v>5869.9544770000002</v>
      </c>
      <c r="AEJ20">
        <v>35.324966709999998</v>
      </c>
      <c r="AEK20">
        <v>197.18206050000001</v>
      </c>
      <c r="AEL20">
        <v>500.86747869999999</v>
      </c>
      <c r="AEM20">
        <v>50330.703390000002</v>
      </c>
      <c r="AEN20">
        <v>19317.88912</v>
      </c>
      <c r="AEO20">
        <v>5407.4148349999996</v>
      </c>
      <c r="AEP20">
        <v>14220.008459999999</v>
      </c>
      <c r="AEQ20">
        <v>37.630869820000001</v>
      </c>
      <c r="AER20">
        <v>55430.666219999999</v>
      </c>
      <c r="AES20">
        <v>2.4786029260000002</v>
      </c>
      <c r="AET20">
        <v>1356.45805</v>
      </c>
      <c r="AEU20">
        <v>2477.4770960000001</v>
      </c>
      <c r="AEV20">
        <v>662.08440740000003</v>
      </c>
      <c r="AEW20">
        <v>20568.973429999998</v>
      </c>
      <c r="AEX20">
        <v>1959.762559</v>
      </c>
      <c r="AEY20">
        <v>1120.383008</v>
      </c>
      <c r="AEZ20">
        <v>340.43258859999997</v>
      </c>
      <c r="AFA20">
        <v>158.91184709999999</v>
      </c>
      <c r="AFB20">
        <v>529.38772159999996</v>
      </c>
      <c r="AFC20">
        <v>468.402672</v>
      </c>
      <c r="AFD20">
        <v>2209.624957</v>
      </c>
      <c r="AFE20">
        <v>570.40123240000003</v>
      </c>
      <c r="AFF20">
        <v>906.80407219999995</v>
      </c>
      <c r="AFG20">
        <v>1745.83196</v>
      </c>
      <c r="AFH20">
        <v>779.90305360000002</v>
      </c>
      <c r="AFI20">
        <v>895.18438119999996</v>
      </c>
      <c r="AFJ20">
        <v>42169.031139999999</v>
      </c>
      <c r="AFK20">
        <v>116.1277982</v>
      </c>
      <c r="AFL20">
        <v>1545.4634779999999</v>
      </c>
      <c r="AFM20">
        <v>24917.583559999999</v>
      </c>
      <c r="AFN20">
        <v>20533.491880000001</v>
      </c>
      <c r="AFO20">
        <v>347.70172869999999</v>
      </c>
      <c r="AFP20">
        <v>10122.438539999999</v>
      </c>
      <c r="AFQ20">
        <v>134.08868509999999</v>
      </c>
      <c r="AFR20">
        <v>1472.071183</v>
      </c>
      <c r="AFS20">
        <v>491.04627929999998</v>
      </c>
      <c r="AFT20">
        <v>0</v>
      </c>
      <c r="AFU20">
        <v>1169.7933459999999</v>
      </c>
      <c r="AFV20">
        <v>3705.1232249999998</v>
      </c>
      <c r="AFW20">
        <v>6509.5782280000003</v>
      </c>
      <c r="AFX20">
        <v>356.01492409999997</v>
      </c>
      <c r="AFY20">
        <v>602.68228750000003</v>
      </c>
      <c r="AFZ20">
        <v>563.39160949999996</v>
      </c>
      <c r="AGA20">
        <v>1890.108244</v>
      </c>
      <c r="AGB20">
        <v>727.13209770000003</v>
      </c>
      <c r="AGC20">
        <v>20.147949220000001</v>
      </c>
      <c r="AGD20">
        <v>1489.0655819999999</v>
      </c>
      <c r="AGE20">
        <v>657.70690070000001</v>
      </c>
      <c r="AGF20">
        <v>436.07469459999999</v>
      </c>
      <c r="AGG20">
        <v>888.75654599999996</v>
      </c>
      <c r="AGH20">
        <v>2468.1353859999999</v>
      </c>
      <c r="AGI20">
        <v>908.38987429999997</v>
      </c>
      <c r="AGJ20">
        <v>3476.6646209999999</v>
      </c>
      <c r="AGK20">
        <v>6693.7971600000001</v>
      </c>
      <c r="AGL20">
        <v>3689.1223839999998</v>
      </c>
      <c r="AGM20">
        <v>1174.380271</v>
      </c>
      <c r="AGN20">
        <v>654.68368169999997</v>
      </c>
      <c r="AGO20">
        <v>4075.2550299999998</v>
      </c>
      <c r="AGP20">
        <v>396.98393720000001</v>
      </c>
      <c r="AGQ20">
        <v>3770.4637579999999</v>
      </c>
      <c r="AGR20">
        <v>297.5302413</v>
      </c>
      <c r="AGS20">
        <v>6369.7809850000003</v>
      </c>
      <c r="AGT20">
        <v>6091.9879129999999</v>
      </c>
      <c r="AGU20">
        <v>15.2994735</v>
      </c>
      <c r="AGV20">
        <v>745.03844400000003</v>
      </c>
      <c r="AGW20">
        <v>431.92745439999999</v>
      </c>
      <c r="AGX20">
        <v>259.7355877</v>
      </c>
      <c r="AGY20">
        <v>735.98303350000003</v>
      </c>
      <c r="AGZ20">
        <v>182.07806830000001</v>
      </c>
      <c r="AHA20">
        <v>1001.370641</v>
      </c>
      <c r="AHB20">
        <v>47.505300300000002</v>
      </c>
      <c r="AHC20">
        <v>821.82304910000005</v>
      </c>
      <c r="AHD20">
        <v>0</v>
      </c>
      <c r="AHE20">
        <v>437.32258610000002</v>
      </c>
      <c r="AHF20">
        <v>571.70864370000004</v>
      </c>
      <c r="AHG20">
        <v>1464.185561</v>
      </c>
      <c r="AHH20">
        <v>9337.0567219999994</v>
      </c>
      <c r="AHI20">
        <v>1583.49442</v>
      </c>
      <c r="AHJ20">
        <v>2993.901629</v>
      </c>
      <c r="AHK20">
        <v>10113.86412</v>
      </c>
      <c r="AHL20">
        <v>580.13980089999995</v>
      </c>
      <c r="AHM20">
        <v>5114.2488229999999</v>
      </c>
      <c r="AHN20">
        <v>69.601392869999998</v>
      </c>
      <c r="AHO20">
        <v>1164.3825690000001</v>
      </c>
      <c r="AHP20">
        <v>356.92116149999998</v>
      </c>
      <c r="AHQ20">
        <v>1036.8697709999999</v>
      </c>
      <c r="AHR20">
        <v>12684.43275</v>
      </c>
      <c r="AHS20">
        <v>417.69889710000001</v>
      </c>
      <c r="AHT20">
        <v>1332.3155630000001</v>
      </c>
      <c r="AHU20">
        <v>410.4197456</v>
      </c>
      <c r="AHV20">
        <v>580.1164794</v>
      </c>
      <c r="AHW20">
        <v>9866.6920709999995</v>
      </c>
      <c r="AHX20">
        <v>13922.18758</v>
      </c>
      <c r="AHY20">
        <v>4091.4062640000002</v>
      </c>
      <c r="AHZ20">
        <v>6669.6020189999999</v>
      </c>
      <c r="AIA20">
        <v>71556.376350000006</v>
      </c>
      <c r="AIB20">
        <v>856.71201699999995</v>
      </c>
      <c r="AIC20">
        <v>1743.9548580000001</v>
      </c>
      <c r="AID20">
        <v>275.99709949999999</v>
      </c>
      <c r="AIE20">
        <v>609.58621070000004</v>
      </c>
      <c r="AIF20">
        <v>15562.6505</v>
      </c>
      <c r="AIG20">
        <v>1061.707719</v>
      </c>
      <c r="AIH20">
        <v>17401.091179999999</v>
      </c>
      <c r="AII20">
        <v>529.90443740000001</v>
      </c>
      <c r="AIJ20">
        <v>3448.534549</v>
      </c>
      <c r="AIK20">
        <v>5077.4187819999997</v>
      </c>
      <c r="AIL20">
        <v>4549.2392419999996</v>
      </c>
      <c r="AIM20">
        <v>15985.75532</v>
      </c>
      <c r="AIN20">
        <v>773.42665460000001</v>
      </c>
      <c r="AIO20">
        <v>0</v>
      </c>
      <c r="AIP20">
        <v>877.07332989999998</v>
      </c>
      <c r="AIQ20">
        <v>31434.597750000001</v>
      </c>
      <c r="AIR20">
        <v>722.111625</v>
      </c>
      <c r="AIS20">
        <v>1495.69822</v>
      </c>
      <c r="AIT20">
        <v>67.481218400000003</v>
      </c>
      <c r="AIU20">
        <v>588.59313420000001</v>
      </c>
      <c r="AIV20">
        <v>1603.0944529999999</v>
      </c>
      <c r="AIW20">
        <v>13925.394749999999</v>
      </c>
      <c r="AIX20">
        <v>100.8663403</v>
      </c>
      <c r="AIY20">
        <v>716.87555480000003</v>
      </c>
      <c r="AIZ20">
        <v>2773.585474</v>
      </c>
      <c r="AJA20">
        <v>949.90358040000001</v>
      </c>
      <c r="AJB20">
        <v>794.52337729999999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2611.864583</v>
      </c>
      <c r="AJI20">
        <v>654.2461121</v>
      </c>
      <c r="AJJ20">
        <v>338.817995</v>
      </c>
      <c r="AJK20">
        <v>531.41168549999998</v>
      </c>
      <c r="AJL20">
        <v>1110.329426</v>
      </c>
      <c r="AJM20">
        <v>15019.382509999999</v>
      </c>
      <c r="AJN20">
        <v>1406.010855</v>
      </c>
      <c r="AJO20">
        <v>235.1079594</v>
      </c>
      <c r="AJP20">
        <v>146.9030716</v>
      </c>
      <c r="AJQ20">
        <v>1290.705672</v>
      </c>
      <c r="AJR20">
        <v>4302.4943679999997</v>
      </c>
      <c r="AJS20">
        <v>3223.8664749999998</v>
      </c>
      <c r="AJT20">
        <v>120.5879092</v>
      </c>
      <c r="AJU20">
        <v>675.28766010000004</v>
      </c>
      <c r="AJV20">
        <v>1089.7470080000001</v>
      </c>
      <c r="AJW20">
        <v>948.71954779999999</v>
      </c>
      <c r="AJX20">
        <v>96.514257229999998</v>
      </c>
      <c r="AJY20">
        <v>1909.1523380000001</v>
      </c>
      <c r="AJZ20">
        <v>1300.997689</v>
      </c>
      <c r="AKA20">
        <v>3317.814386</v>
      </c>
      <c r="AKB20">
        <v>257.30448480000001</v>
      </c>
      <c r="AKC20">
        <v>686.52921249999997</v>
      </c>
      <c r="AKD20">
        <v>10895.87708</v>
      </c>
      <c r="AKE20">
        <v>395.07422709999997</v>
      </c>
      <c r="AKF20">
        <v>462.96151040000001</v>
      </c>
      <c r="AKG20">
        <v>8407.0887750000002</v>
      </c>
      <c r="AKH20">
        <v>1.7383145769999999</v>
      </c>
      <c r="AKI20">
        <v>663.52029359999995</v>
      </c>
      <c r="AKJ20">
        <v>3343.144053</v>
      </c>
      <c r="AKK20">
        <v>5266.7065350000003</v>
      </c>
      <c r="AKL20">
        <v>756.02645210000003</v>
      </c>
      <c r="AKM20">
        <v>917.88893619999999</v>
      </c>
      <c r="AKN20">
        <v>977.43797089999998</v>
      </c>
      <c r="AKO20">
        <v>2607.66761</v>
      </c>
      <c r="AKP20">
        <v>14631.39673</v>
      </c>
      <c r="AKQ20">
        <v>4978.0913499999997</v>
      </c>
      <c r="AKR20">
        <v>512.52905139999996</v>
      </c>
      <c r="AKS20">
        <v>21.312105469999999</v>
      </c>
      <c r="AKT20">
        <v>738.67696209999997</v>
      </c>
      <c r="AKU20">
        <v>8169.5813340000004</v>
      </c>
      <c r="AKV20">
        <v>548.73823809999999</v>
      </c>
      <c r="AKW20">
        <v>357.83526610000001</v>
      </c>
      <c r="AKX20">
        <v>2792.4908489999998</v>
      </c>
      <c r="AKY20">
        <v>2397.2189530000001</v>
      </c>
      <c r="AKZ20">
        <v>50593.183689999998</v>
      </c>
      <c r="ALA20">
        <v>0</v>
      </c>
      <c r="ALB20">
        <v>2535.889439</v>
      </c>
      <c r="ALC20">
        <v>19112.760249999999</v>
      </c>
      <c r="ALD20">
        <v>30225.142199999998</v>
      </c>
      <c r="ALE20">
        <v>219.19952369999999</v>
      </c>
      <c r="ALF20">
        <v>1164.1020759999999</v>
      </c>
      <c r="ALG20">
        <v>9594.3229730000003</v>
      </c>
      <c r="ALH20">
        <v>1986.511209</v>
      </c>
      <c r="ALI20">
        <v>48.330876449999998</v>
      </c>
      <c r="ALJ20">
        <v>477.61564349999998</v>
      </c>
      <c r="ALK20">
        <v>41108.583359999997</v>
      </c>
      <c r="ALL20">
        <v>3658.6882089999999</v>
      </c>
      <c r="ALM20">
        <v>2215.3101809999998</v>
      </c>
      <c r="ALN20">
        <v>408.16989910000001</v>
      </c>
      <c r="ALO20">
        <v>2250.8951609999999</v>
      </c>
      <c r="ALP20">
        <v>272.86593579999999</v>
      </c>
      <c r="ALQ20">
        <v>11995.574259999999</v>
      </c>
      <c r="ALR20">
        <v>2953.0284280000001</v>
      </c>
      <c r="ALS20">
        <v>4086.3138690000001</v>
      </c>
      <c r="ALT20">
        <v>2387.2998170000001</v>
      </c>
      <c r="ALU20">
        <v>626.08220440000002</v>
      </c>
      <c r="ALV20">
        <v>9048.9689259999996</v>
      </c>
      <c r="ALW20">
        <v>79.319261350000005</v>
      </c>
      <c r="ALX20">
        <v>5224.7241569999996</v>
      </c>
      <c r="ALY20">
        <v>1028.8316609999999</v>
      </c>
      <c r="ALZ20">
        <v>3681.3571619999998</v>
      </c>
      <c r="AMA20">
        <v>215.50082699999999</v>
      </c>
      <c r="AMB20">
        <v>1425.624376</v>
      </c>
      <c r="AMC20">
        <v>332.69028220000001</v>
      </c>
      <c r="AMD20">
        <v>2704.1938279999999</v>
      </c>
      <c r="AME20">
        <v>6153.3326310000002</v>
      </c>
      <c r="AMF20">
        <v>1694.785046</v>
      </c>
      <c r="AMG20">
        <v>47725.0314</v>
      </c>
      <c r="AMH20">
        <v>6416.7131749999999</v>
      </c>
      <c r="AMI20">
        <v>1170.915518</v>
      </c>
      <c r="AMJ20">
        <v>2733.8923089999998</v>
      </c>
      <c r="AMK20">
        <v>695.97597840000003</v>
      </c>
      <c r="AML20">
        <v>385.83512300000001</v>
      </c>
      <c r="AMM20">
        <v>762.45400930000005</v>
      </c>
      <c r="AMN20">
        <v>1866.6222640000001</v>
      </c>
      <c r="AMO20">
        <v>5333.9696450000001</v>
      </c>
      <c r="AMP20">
        <v>64.326646260000004</v>
      </c>
      <c r="AMQ20">
        <v>5938.5000609999997</v>
      </c>
      <c r="AMR20">
        <v>440.18955140000003</v>
      </c>
      <c r="AMS20">
        <v>22.687927250000001</v>
      </c>
      <c r="AMT20">
        <v>707.63724239999999</v>
      </c>
      <c r="AMU20">
        <v>276.60994929999998</v>
      </c>
      <c r="AMV20">
        <v>3385.0686110000001</v>
      </c>
      <c r="AMW20">
        <v>376.74747029999997</v>
      </c>
      <c r="AMX20">
        <v>1299.2441160000001</v>
      </c>
      <c r="AMY20">
        <v>1080.353396</v>
      </c>
      <c r="AMZ20">
        <v>0</v>
      </c>
      <c r="ANA20">
        <v>248.86290679999999</v>
      </c>
      <c r="ANB20">
        <v>347.76150639999997</v>
      </c>
      <c r="ANC20">
        <v>679.48737159999996</v>
      </c>
      <c r="AND20">
        <v>2173.5410969999998</v>
      </c>
      <c r="ANE20">
        <v>9011.5483399999994</v>
      </c>
      <c r="ANF20">
        <v>795.26270090000003</v>
      </c>
      <c r="ANG20">
        <v>513.46619989999999</v>
      </c>
      <c r="ANH20">
        <v>652.08158409999999</v>
      </c>
      <c r="ANI20">
        <v>1138.3654770000001</v>
      </c>
      <c r="ANJ20">
        <v>7045.7343490000003</v>
      </c>
      <c r="ANK20">
        <v>811.95294920000003</v>
      </c>
      <c r="ANL20">
        <v>126.0053671</v>
      </c>
      <c r="ANM20">
        <v>725.19869289999997</v>
      </c>
      <c r="ANN20">
        <v>2287.2159449999999</v>
      </c>
      <c r="ANO20">
        <v>12959.72925</v>
      </c>
      <c r="ANP20">
        <v>5807.0128219999997</v>
      </c>
      <c r="ANQ20">
        <v>79.85067608</v>
      </c>
      <c r="ANR20">
        <v>312.15277470000001</v>
      </c>
      <c r="ANS20">
        <v>48.604605339999999</v>
      </c>
      <c r="ANT20">
        <v>13788.475630000001</v>
      </c>
      <c r="ANU20">
        <v>2434.722417</v>
      </c>
      <c r="ANV20">
        <v>26189.037520000002</v>
      </c>
      <c r="ANW20">
        <v>450.2347431</v>
      </c>
      <c r="ANX20">
        <v>5232.9194619999998</v>
      </c>
      <c r="ANY20">
        <v>10.51547016</v>
      </c>
      <c r="ANZ20">
        <v>697.01852710000003</v>
      </c>
      <c r="AOA20">
        <v>114.781178</v>
      </c>
      <c r="AOB20">
        <v>3023.869299</v>
      </c>
      <c r="AOC20">
        <v>8904.7767349999995</v>
      </c>
      <c r="AOD20">
        <v>152.34702820000001</v>
      </c>
      <c r="AOE20">
        <v>1803.033719</v>
      </c>
      <c r="AOF20">
        <v>13948.191049999999</v>
      </c>
      <c r="AOG20">
        <v>28.691714210000001</v>
      </c>
      <c r="AOH20">
        <v>56664.80171</v>
      </c>
      <c r="AOI20">
        <v>730.17673920000004</v>
      </c>
      <c r="AOJ20">
        <v>781.13586469999996</v>
      </c>
      <c r="AOK20">
        <v>309.99255099999999</v>
      </c>
      <c r="AOL20">
        <v>4165.8267320000004</v>
      </c>
      <c r="AOM20">
        <v>5351.8218189999998</v>
      </c>
      <c r="AON20">
        <v>122577.36870000001</v>
      </c>
      <c r="AOO20">
        <v>3464.9684609999999</v>
      </c>
      <c r="AOP20">
        <v>906.34475799999996</v>
      </c>
      <c r="AOQ20">
        <v>489.4263684</v>
      </c>
      <c r="AOR20">
        <v>2740.8845299999998</v>
      </c>
      <c r="AOS20">
        <v>1423.2403059999999</v>
      </c>
      <c r="AOT20">
        <v>5993.63958</v>
      </c>
      <c r="AOU20">
        <v>372.25750360000001</v>
      </c>
      <c r="AOV20">
        <v>1558.5588359999999</v>
      </c>
      <c r="AOW20">
        <v>3382.9030400000001</v>
      </c>
      <c r="AOX20">
        <v>541.95389729999999</v>
      </c>
      <c r="AOY20">
        <v>6001.2893510000004</v>
      </c>
      <c r="AOZ20">
        <v>3223.620977</v>
      </c>
      <c r="APA20">
        <v>532.43743449999999</v>
      </c>
      <c r="APB20">
        <v>9284.5876000000007</v>
      </c>
      <c r="APC20">
        <v>702.65678309999998</v>
      </c>
      <c r="APD20">
        <v>1935.4552799999999</v>
      </c>
      <c r="APE20">
        <v>1680.5509709999999</v>
      </c>
      <c r="APF20">
        <v>10392.510319999999</v>
      </c>
      <c r="APG20">
        <v>435.95698490000001</v>
      </c>
      <c r="APH20">
        <v>48056.9784</v>
      </c>
      <c r="API20">
        <v>4290.2807540000003</v>
      </c>
      <c r="APJ20">
        <v>3179.2533790000002</v>
      </c>
      <c r="APK20">
        <v>651.70457539999995</v>
      </c>
      <c r="APL20">
        <v>55.143622829999998</v>
      </c>
      <c r="APM20">
        <v>3595.65994</v>
      </c>
      <c r="APN20">
        <v>380.15399919999999</v>
      </c>
      <c r="APO20">
        <v>7420.2230250000002</v>
      </c>
      <c r="APP20">
        <v>92.55535313</v>
      </c>
      <c r="APQ20">
        <v>1534.0840900000001</v>
      </c>
      <c r="APR20">
        <v>212.71074709999999</v>
      </c>
      <c r="APS20">
        <v>4911.117526</v>
      </c>
      <c r="APT20">
        <v>108.7252776</v>
      </c>
      <c r="APU20">
        <v>1519.4750759999999</v>
      </c>
      <c r="APV20">
        <v>1119.8595780000001</v>
      </c>
      <c r="APW20">
        <v>616.08525199999997</v>
      </c>
      <c r="APX20">
        <v>124.53371079999999</v>
      </c>
      <c r="APY20">
        <v>0</v>
      </c>
      <c r="APZ20">
        <v>898.36557560000006</v>
      </c>
      <c r="AQA20">
        <v>898.28125799999998</v>
      </c>
      <c r="AQB20">
        <v>2974.1532779999998</v>
      </c>
      <c r="AQC20">
        <v>6495.6205950000003</v>
      </c>
      <c r="AQD20">
        <v>130.19427540000001</v>
      </c>
      <c r="AQE20">
        <v>556.61951829999998</v>
      </c>
      <c r="AQF20">
        <v>1328.9751920000001</v>
      </c>
      <c r="AQG20">
        <v>2322.5452009999999</v>
      </c>
      <c r="AQH20">
        <v>1374.0826629999999</v>
      </c>
      <c r="AQI20">
        <v>485.16930880000001</v>
      </c>
      <c r="AQJ20">
        <v>95.359084080000002</v>
      </c>
      <c r="AQK20">
        <v>1694.686422</v>
      </c>
      <c r="AQL20">
        <v>1142.5734649999999</v>
      </c>
      <c r="AQM20">
        <v>8027.7456099999999</v>
      </c>
      <c r="AQN20">
        <v>99.784589940000004</v>
      </c>
      <c r="AQO20">
        <v>339.06472170000001</v>
      </c>
      <c r="AQP20">
        <v>140.5301623</v>
      </c>
      <c r="AQQ20">
        <v>5094.642597</v>
      </c>
      <c r="AQR20">
        <v>8324.5508480000008</v>
      </c>
      <c r="AQS20">
        <v>504.91521469999998</v>
      </c>
      <c r="AQT20">
        <v>6255.8932150000001</v>
      </c>
      <c r="AQU20">
        <v>2607.4991110000001</v>
      </c>
      <c r="AQV20">
        <v>394.47492140000003</v>
      </c>
      <c r="AQW20">
        <v>22200.819490000002</v>
      </c>
      <c r="AQX20">
        <v>4613.9665029999996</v>
      </c>
      <c r="AQY20">
        <v>1573.674649</v>
      </c>
      <c r="AQZ20">
        <v>1237.593147</v>
      </c>
      <c r="ARA20">
        <v>1553.6245939999999</v>
      </c>
      <c r="ARB20">
        <v>8395.5771019999993</v>
      </c>
      <c r="ARC20">
        <v>148.4808275</v>
      </c>
      <c r="ARD20">
        <v>7779.3193080000001</v>
      </c>
      <c r="ARE20">
        <v>372.13792990000002</v>
      </c>
      <c r="ARF20">
        <v>2248.8738950000002</v>
      </c>
      <c r="ARG20">
        <v>19778.583989999999</v>
      </c>
      <c r="ARH20">
        <v>7990.1499169999997</v>
      </c>
      <c r="ARI20">
        <v>9094.6618670000007</v>
      </c>
      <c r="ARJ20">
        <v>219.57244019999999</v>
      </c>
      <c r="ARK20">
        <v>386.69590649999998</v>
      </c>
      <c r="ARL20">
        <v>1040.964941</v>
      </c>
      <c r="ARM20">
        <v>2179.0245610000002</v>
      </c>
      <c r="ARN20">
        <v>1104.91868</v>
      </c>
      <c r="ARO20">
        <v>1537.313866</v>
      </c>
      <c r="ARP20">
        <v>90.263346999999996</v>
      </c>
      <c r="ARQ20">
        <v>78.048884270000002</v>
      </c>
      <c r="ARR20">
        <v>5919.8249180000003</v>
      </c>
      <c r="ARS20">
        <v>1664.8092260000001</v>
      </c>
      <c r="ART20">
        <v>7840.4460429999999</v>
      </c>
      <c r="ARU20">
        <v>758.73397130000001</v>
      </c>
      <c r="ARV20">
        <v>3663.4345530000001</v>
      </c>
      <c r="ARW20">
        <v>5856.4901499999996</v>
      </c>
      <c r="ARX20">
        <v>651.49352199999998</v>
      </c>
      <c r="ARY20">
        <v>497.54759610000002</v>
      </c>
      <c r="ARZ20">
        <v>133.3673095</v>
      </c>
      <c r="ASA20">
        <v>112.7148566</v>
      </c>
      <c r="ASB20">
        <v>291.95452449999999</v>
      </c>
      <c r="ASC20">
        <v>162.15064670000001</v>
      </c>
      <c r="ASD20">
        <v>7317.0203620000002</v>
      </c>
      <c r="ASE20">
        <v>197.0526366</v>
      </c>
      <c r="ASF20">
        <v>6462.0981650000003</v>
      </c>
      <c r="ASG20">
        <v>3456.0801080000001</v>
      </c>
      <c r="ASH20">
        <v>733.40049669999996</v>
      </c>
      <c r="ASI20">
        <v>1509.8703579999999</v>
      </c>
      <c r="ASJ20">
        <v>0</v>
      </c>
      <c r="ASK20">
        <v>3850.6783919999998</v>
      </c>
      <c r="ASL20">
        <v>1414.106115</v>
      </c>
      <c r="ASM20">
        <v>610.23400709999999</v>
      </c>
      <c r="ASN20">
        <v>903.35466429999997</v>
      </c>
      <c r="ASO20">
        <v>4831.9675129999996</v>
      </c>
      <c r="ASP20">
        <v>444.6438837</v>
      </c>
      <c r="ASQ20">
        <v>32529.33754</v>
      </c>
      <c r="ASR20">
        <v>1490.3765370000001</v>
      </c>
      <c r="ASS20">
        <v>98.777945040000006</v>
      </c>
      <c r="AST20">
        <v>782.02903409999999</v>
      </c>
      <c r="ASU20">
        <v>1457.681341</v>
      </c>
      <c r="ASV20">
        <v>21586.461439999999</v>
      </c>
      <c r="ASW20">
        <v>6197.0185760000004</v>
      </c>
      <c r="ASX20">
        <v>1171.553392</v>
      </c>
      <c r="ASY20">
        <v>0</v>
      </c>
      <c r="ASZ20">
        <v>531.4190006</v>
      </c>
      <c r="ATA20">
        <v>2.6529470000000001E-3</v>
      </c>
      <c r="ATB20">
        <v>1957.1841649999999</v>
      </c>
      <c r="ATC20">
        <v>207.77715860000001</v>
      </c>
      <c r="ATD20">
        <v>18701.521789999999</v>
      </c>
      <c r="ATE20">
        <v>709.3808487</v>
      </c>
      <c r="ATF20">
        <v>831.42602529999999</v>
      </c>
      <c r="ATG20">
        <v>1107.1411660000001</v>
      </c>
      <c r="ATH20">
        <v>164.60129889999999</v>
      </c>
      <c r="ATI20">
        <v>479.46247499999998</v>
      </c>
      <c r="ATJ20">
        <v>161.83605460000001</v>
      </c>
      <c r="ATK20">
        <v>123.9140709</v>
      </c>
      <c r="ATL20">
        <v>1291.2319970000001</v>
      </c>
      <c r="ATM20">
        <v>1342.357078</v>
      </c>
      <c r="ATN20">
        <v>277.7373169</v>
      </c>
      <c r="ATO20">
        <v>661.62540079999997</v>
      </c>
      <c r="ATP20">
        <v>1096.2197610000001</v>
      </c>
      <c r="ATQ20">
        <v>1285.4681909999999</v>
      </c>
      <c r="ATR20">
        <v>2609.3908160000001</v>
      </c>
      <c r="ATS20">
        <v>4085.2465769999999</v>
      </c>
      <c r="ATT20">
        <v>470.4316857</v>
      </c>
      <c r="ATU20">
        <v>8429.625344</v>
      </c>
      <c r="ATV20">
        <v>1512.467013</v>
      </c>
      <c r="ATW20">
        <v>819.30568040000003</v>
      </c>
      <c r="ATX20">
        <v>624.1601766</v>
      </c>
      <c r="ATY20">
        <v>8369.1938169999994</v>
      </c>
      <c r="ATZ20">
        <v>709.46644140000001</v>
      </c>
      <c r="AUA20">
        <v>966.98105310000005</v>
      </c>
      <c r="AUB20">
        <v>3881.4011190000001</v>
      </c>
      <c r="AUC20">
        <v>211.60746449999999</v>
      </c>
      <c r="AUD20">
        <v>3366.513277</v>
      </c>
      <c r="AUE20">
        <v>4038.9794189999998</v>
      </c>
      <c r="AUF20">
        <v>5617.2791200000001</v>
      </c>
      <c r="AUG20">
        <v>566.0802175</v>
      </c>
      <c r="AUH20">
        <v>62.627639940000002</v>
      </c>
      <c r="AUI20">
        <v>8708.1488549999995</v>
      </c>
      <c r="AUJ20">
        <v>1876.183632</v>
      </c>
      <c r="AUK20">
        <v>597.4883016</v>
      </c>
      <c r="AUL20">
        <v>196.15435220000001</v>
      </c>
      <c r="AUM20">
        <v>708.89352199999996</v>
      </c>
      <c r="AUN20">
        <v>622.47102150000001</v>
      </c>
      <c r="AUO20">
        <v>0</v>
      </c>
      <c r="AUP20">
        <v>547.8376657</v>
      </c>
      <c r="AUQ20">
        <v>173.25812049999999</v>
      </c>
      <c r="AUR20">
        <v>428.56766010000001</v>
      </c>
      <c r="AUS20">
        <v>398.22935089999999</v>
      </c>
      <c r="AUT20">
        <v>1447.750196</v>
      </c>
      <c r="AUU20">
        <v>12747.534149999999</v>
      </c>
      <c r="AUV20">
        <v>569.99650819999999</v>
      </c>
      <c r="AUW20">
        <v>3104.216856</v>
      </c>
      <c r="AUX20">
        <v>24937.10529</v>
      </c>
      <c r="AUY20">
        <v>58160.151859999998</v>
      </c>
      <c r="AUZ20">
        <v>132.3464907</v>
      </c>
      <c r="AVA20">
        <v>978.42116139999996</v>
      </c>
      <c r="AVB20">
        <v>1774.4085809999999</v>
      </c>
      <c r="AVC20">
        <v>0</v>
      </c>
      <c r="AVD20">
        <v>844.70007339999995</v>
      </c>
      <c r="AVE20">
        <v>399.68120870000001</v>
      </c>
      <c r="AVF20">
        <v>4502.4474659999996</v>
      </c>
      <c r="AVG20">
        <v>3872.6049870000002</v>
      </c>
      <c r="AVH20">
        <v>582.25996889999999</v>
      </c>
      <c r="AVI20">
        <v>643.00173800000005</v>
      </c>
      <c r="AVJ20">
        <v>38009.894330000003</v>
      </c>
      <c r="AVK20">
        <v>1026.236549</v>
      </c>
      <c r="AVL20">
        <v>5.6244509039999997</v>
      </c>
      <c r="AVM20">
        <v>86561.257830000002</v>
      </c>
      <c r="AVN20">
        <v>1266.4044140000001</v>
      </c>
      <c r="AVO20">
        <v>532.35665630000005</v>
      </c>
      <c r="AVP20">
        <v>2577.146495</v>
      </c>
      <c r="AVQ20">
        <v>3692.9655769999999</v>
      </c>
      <c r="AVR20">
        <v>1071.5310079999999</v>
      </c>
      <c r="AVS20">
        <v>567.97810400000003</v>
      </c>
      <c r="AVT20">
        <v>378.15340040000001</v>
      </c>
      <c r="AVU20">
        <v>34538.168120000002</v>
      </c>
      <c r="AVV20">
        <v>735.45001860000002</v>
      </c>
      <c r="AVW20">
        <v>3327.37275</v>
      </c>
      <c r="AVX20">
        <v>3700.0046990000001</v>
      </c>
      <c r="AVY20">
        <v>3822.853885</v>
      </c>
      <c r="AVZ20">
        <v>1250.7679410000001</v>
      </c>
      <c r="AWA20">
        <v>19786.853159999999</v>
      </c>
      <c r="AWB20">
        <v>686.48742619999996</v>
      </c>
      <c r="AWC20">
        <v>153.01363420000001</v>
      </c>
      <c r="AWD20">
        <v>7495.0484139999999</v>
      </c>
      <c r="AWE20">
        <v>225.49365270000001</v>
      </c>
      <c r="AWF20">
        <v>9396.851122</v>
      </c>
      <c r="AWG20">
        <v>5449.8587900000002</v>
      </c>
      <c r="AWH20">
        <v>287.4825707</v>
      </c>
      <c r="AWI20">
        <v>1371.766357</v>
      </c>
      <c r="AWJ20">
        <v>287.85119520000001</v>
      </c>
      <c r="AWK20">
        <v>4557.3275960000001</v>
      </c>
      <c r="AWL20">
        <v>2187.6930189999998</v>
      </c>
      <c r="AWM20">
        <v>185.4181025</v>
      </c>
      <c r="AWN20">
        <v>116.93125620000001</v>
      </c>
      <c r="AWO20">
        <v>35705.4179</v>
      </c>
      <c r="AWP20">
        <v>2530.7818390000002</v>
      </c>
      <c r="AWQ20">
        <v>2918.6986740000002</v>
      </c>
      <c r="AWR20">
        <v>99.670908580000003</v>
      </c>
      <c r="AWS20">
        <v>265.76625089999999</v>
      </c>
      <c r="AWT20">
        <v>16571.980459999999</v>
      </c>
      <c r="AWU20">
        <v>3550.9275339999999</v>
      </c>
      <c r="AWV20">
        <v>0</v>
      </c>
      <c r="AWW20">
        <v>759.43909659999997</v>
      </c>
      <c r="AWX20">
        <v>10.535984239999999</v>
      </c>
      <c r="AWY20">
        <v>13.18414259</v>
      </c>
      <c r="AWZ20">
        <v>1067.6221310000001</v>
      </c>
      <c r="AXA20">
        <v>1497.1958010000001</v>
      </c>
      <c r="AXB20">
        <v>432.13228800000002</v>
      </c>
      <c r="AXC20">
        <v>697.2708695</v>
      </c>
      <c r="AXD20">
        <v>731.57567119999999</v>
      </c>
      <c r="AXE20">
        <v>0</v>
      </c>
      <c r="AXF20">
        <v>1214.5969829999999</v>
      </c>
      <c r="AXG20">
        <v>970.88408249999998</v>
      </c>
      <c r="AXH20">
        <v>100.65183020000001</v>
      </c>
      <c r="AXI20">
        <v>1758.96057</v>
      </c>
      <c r="AXJ20">
        <v>169.12494430000001</v>
      </c>
      <c r="AXK20">
        <v>965.7498587</v>
      </c>
      <c r="AXL20">
        <v>4958.1441599999998</v>
      </c>
      <c r="AXM20">
        <v>1419.925344</v>
      </c>
      <c r="AXN20">
        <v>375.2478954</v>
      </c>
      <c r="AXO20">
        <v>140.56184110000001</v>
      </c>
      <c r="AXP20">
        <v>1944.0320670000001</v>
      </c>
      <c r="AXQ20">
        <v>749.42291639999996</v>
      </c>
      <c r="AXR20">
        <v>177.06104880000001</v>
      </c>
      <c r="AXS20">
        <v>5332.9877969999998</v>
      </c>
      <c r="AXT20">
        <v>62.932617190000002</v>
      </c>
      <c r="AXU20">
        <v>4361.0990380000003</v>
      </c>
      <c r="AXV20">
        <v>1386.430953</v>
      </c>
      <c r="AXW20">
        <v>19.522538170000001</v>
      </c>
      <c r="AXX20">
        <v>49.40646959</v>
      </c>
      <c r="AXY20">
        <v>271.40269560000002</v>
      </c>
      <c r="AXZ20">
        <v>1353.4829830000001</v>
      </c>
      <c r="AYA20">
        <v>1256.183663</v>
      </c>
      <c r="AYB20">
        <v>323.29206879999998</v>
      </c>
      <c r="AYC20">
        <v>2254.4590210000001</v>
      </c>
      <c r="AYD20">
        <v>4232.2905559999999</v>
      </c>
      <c r="AYE20">
        <v>5808.2652200000002</v>
      </c>
      <c r="AYF20">
        <v>2384.144628</v>
      </c>
      <c r="AYG20">
        <v>12815.038070000001</v>
      </c>
      <c r="AYH20">
        <v>2603.751354</v>
      </c>
      <c r="AYI20">
        <v>551.05998039999997</v>
      </c>
      <c r="AYJ20">
        <v>60.219712800000003</v>
      </c>
      <c r="AYK20">
        <v>11051.115529999999</v>
      </c>
      <c r="AYL20">
        <v>1228.7450920000001</v>
      </c>
      <c r="AYM20">
        <v>112.65496589999999</v>
      </c>
      <c r="AYN20">
        <v>617.483294</v>
      </c>
      <c r="AYO20">
        <v>655.16648290000001</v>
      </c>
      <c r="AYP20">
        <v>91.629196559999997</v>
      </c>
      <c r="AYQ20">
        <v>2068.522078</v>
      </c>
      <c r="AYR20">
        <v>17516.155630000001</v>
      </c>
      <c r="AYS20">
        <v>599.40613429999996</v>
      </c>
      <c r="AYT20">
        <v>2161.0515639999999</v>
      </c>
      <c r="AYU20">
        <v>47263.753369999999</v>
      </c>
      <c r="AYV20">
        <v>1038.0047099999999</v>
      </c>
      <c r="AYW20">
        <v>665.63554180000006</v>
      </c>
      <c r="AYX20">
        <v>957.75800300000003</v>
      </c>
      <c r="AYY20">
        <v>811.62793269999997</v>
      </c>
      <c r="AYZ20">
        <v>588.19737599999996</v>
      </c>
      <c r="AZA20">
        <v>424.05784240000003</v>
      </c>
      <c r="AZB20">
        <v>39210.906029999998</v>
      </c>
      <c r="AZC20">
        <v>2834.523201</v>
      </c>
      <c r="AZD20">
        <v>1614.9551489999999</v>
      </c>
      <c r="AZE20">
        <v>39.115351910000001</v>
      </c>
      <c r="AZF20">
        <v>426.7031705</v>
      </c>
      <c r="AZG20">
        <v>218.26624229999999</v>
      </c>
      <c r="AZH20">
        <v>7804.5037060000004</v>
      </c>
      <c r="AZI20">
        <v>6468.7101130000001</v>
      </c>
      <c r="AZJ20">
        <v>423.29124059999998</v>
      </c>
      <c r="AZK20">
        <v>1010.0932319999999</v>
      </c>
      <c r="AZL20">
        <v>2358.233099</v>
      </c>
      <c r="AZM20">
        <v>136.36447860000001</v>
      </c>
      <c r="AZN20">
        <v>0</v>
      </c>
      <c r="AZO20">
        <v>619.21967970000003</v>
      </c>
      <c r="AZP20">
        <v>1028.9978430000001</v>
      </c>
      <c r="AZQ20">
        <v>6893.2332230000002</v>
      </c>
      <c r="AZR20">
        <v>356.8891228</v>
      </c>
      <c r="AZS20">
        <v>1363.9256820000001</v>
      </c>
      <c r="AZT20">
        <v>199.19797009999999</v>
      </c>
      <c r="AZU20">
        <v>8631.7091789999995</v>
      </c>
      <c r="AZV20">
        <v>5515.3452189999998</v>
      </c>
      <c r="AZW20">
        <v>389.84253109999997</v>
      </c>
      <c r="AZX20">
        <v>248.83203599999999</v>
      </c>
      <c r="AZY20">
        <v>593.70575369999995</v>
      </c>
      <c r="AZZ20">
        <v>2232.6183780000001</v>
      </c>
      <c r="BAA20">
        <v>0</v>
      </c>
      <c r="BAB20">
        <v>1874.2090479999999</v>
      </c>
      <c r="BAC20">
        <v>86894.387489999994</v>
      </c>
      <c r="BAD20">
        <v>4620.6372940000001</v>
      </c>
      <c r="BAE20">
        <v>2305.957582</v>
      </c>
      <c r="BAF20">
        <v>0</v>
      </c>
      <c r="BAG20">
        <v>1877.009902</v>
      </c>
      <c r="BAH20">
        <v>2704.552643</v>
      </c>
      <c r="BAI20">
        <v>12543.189780000001</v>
      </c>
      <c r="BAJ20">
        <v>2645.8681620000002</v>
      </c>
      <c r="BAK20">
        <v>1051.2311589999999</v>
      </c>
      <c r="BAL20">
        <v>528.87772489999998</v>
      </c>
      <c r="BAM20">
        <v>220.82384529999999</v>
      </c>
      <c r="BAN20">
        <v>252.42312670000001</v>
      </c>
      <c r="BAO20">
        <v>802.09725730000002</v>
      </c>
      <c r="BAP20">
        <v>4319.6135009999998</v>
      </c>
      <c r="BAQ20">
        <v>1807.9064860000001</v>
      </c>
      <c r="BAR20">
        <v>706.23944300000005</v>
      </c>
      <c r="BAS20">
        <v>1344.4334779999999</v>
      </c>
      <c r="BAT20">
        <v>1776.534596</v>
      </c>
      <c r="BAU20">
        <v>449.96371590000001</v>
      </c>
      <c r="BAV20">
        <v>18170.92452</v>
      </c>
      <c r="BAW20">
        <v>1377.220838</v>
      </c>
      <c r="BAX20">
        <v>0</v>
      </c>
      <c r="BAY20">
        <v>351.89962200000002</v>
      </c>
      <c r="BAZ20">
        <v>693.53949569999997</v>
      </c>
      <c r="BBA20">
        <v>15161.12355</v>
      </c>
      <c r="BBB20">
        <v>140.7070271</v>
      </c>
      <c r="BBC20">
        <v>319.03528929999999</v>
      </c>
      <c r="BBD20">
        <v>1641.853887</v>
      </c>
      <c r="BBE20">
        <v>697.63460789999999</v>
      </c>
      <c r="BBF20">
        <v>95.849978629999995</v>
      </c>
      <c r="BBG20">
        <v>220.02470579999999</v>
      </c>
      <c r="BBH20">
        <v>0</v>
      </c>
      <c r="BBI20">
        <v>1664.7608009999999</v>
      </c>
      <c r="BBJ20">
        <v>1347.9514260000001</v>
      </c>
      <c r="BBK20">
        <v>412.85675379999998</v>
      </c>
      <c r="BBL20">
        <v>208.2231932</v>
      </c>
      <c r="BBM20">
        <v>3016.2721999999999</v>
      </c>
      <c r="BBN20">
        <v>1088.1454429999999</v>
      </c>
      <c r="BBO20">
        <v>2231.9915999999998</v>
      </c>
      <c r="BBP20">
        <v>3082.004962</v>
      </c>
      <c r="BBQ20">
        <v>22.922131589999999</v>
      </c>
      <c r="BBR20">
        <v>619.62985449999996</v>
      </c>
      <c r="BBS20">
        <v>1416.172292</v>
      </c>
      <c r="BBT20">
        <v>5280.7069609999999</v>
      </c>
      <c r="BBU20">
        <v>5472.2464950000003</v>
      </c>
      <c r="BBV20">
        <v>487.60659440000001</v>
      </c>
      <c r="BBW20">
        <v>5555.3907939999999</v>
      </c>
      <c r="BBX20">
        <v>63.597960950000001</v>
      </c>
      <c r="BBY20">
        <v>3133.8136439999998</v>
      </c>
      <c r="BBZ20">
        <v>470.5307866</v>
      </c>
      <c r="BCA20">
        <v>577.42249800000002</v>
      </c>
      <c r="BCB20">
        <v>3060.8458249999999</v>
      </c>
      <c r="BCC20">
        <v>1405.0282090000001</v>
      </c>
      <c r="BCD20">
        <v>712.84411369999998</v>
      </c>
      <c r="BCE20">
        <v>5664.8464020000001</v>
      </c>
      <c r="BCF20">
        <v>1552.6127570000001</v>
      </c>
      <c r="BCG20">
        <v>1117.4168340000001</v>
      </c>
      <c r="BCH20">
        <v>616.79881339999997</v>
      </c>
      <c r="BCI20">
        <v>4544.3242030000001</v>
      </c>
      <c r="BCJ20">
        <v>990.55102890000001</v>
      </c>
      <c r="BCK20">
        <v>204.73172070000001</v>
      </c>
      <c r="BCL20">
        <v>639.34344150000004</v>
      </c>
      <c r="BCM20">
        <v>512.70310840000002</v>
      </c>
      <c r="BCN20">
        <v>45.31573281</v>
      </c>
      <c r="BCO20">
        <v>1665.881022</v>
      </c>
      <c r="BCP20">
        <v>0</v>
      </c>
      <c r="BCQ20">
        <v>12317.26143</v>
      </c>
      <c r="BCR20">
        <v>152.12873279999999</v>
      </c>
      <c r="BCS20">
        <v>274.42462069999999</v>
      </c>
      <c r="BCT20">
        <v>331.94354709999999</v>
      </c>
      <c r="BCU20">
        <v>268.11470869999999</v>
      </c>
      <c r="BCV20">
        <v>11660.260700000001</v>
      </c>
      <c r="BCW20">
        <v>379.80428640000002</v>
      </c>
      <c r="BCX20">
        <v>7295.461816</v>
      </c>
      <c r="BCY20">
        <v>701.30105790000005</v>
      </c>
      <c r="BCZ20">
        <v>10300.374089999999</v>
      </c>
      <c r="BDA20">
        <v>175.11256159999999</v>
      </c>
      <c r="BDB20">
        <v>12336.497240000001</v>
      </c>
      <c r="BDC20">
        <v>15.824595739999999</v>
      </c>
      <c r="BDD20">
        <v>6113.6473429999996</v>
      </c>
      <c r="BDE20">
        <v>2523.5825249999998</v>
      </c>
      <c r="BDF20">
        <v>91.153564450000005</v>
      </c>
      <c r="BDG20">
        <v>408.64412040000002</v>
      </c>
      <c r="BDH20">
        <v>4409.069184</v>
      </c>
      <c r="BDI20">
        <v>1461.038241</v>
      </c>
      <c r="BDJ20">
        <v>4205.9181060000001</v>
      </c>
      <c r="BDK20">
        <v>131.25632730000001</v>
      </c>
      <c r="BDL20">
        <v>20.186308050000001</v>
      </c>
      <c r="BDM20">
        <v>1577.354509</v>
      </c>
      <c r="BDN20">
        <v>629.17832539999995</v>
      </c>
      <c r="BDO20">
        <v>101.96872550000001</v>
      </c>
      <c r="BDP20">
        <v>3333.962086</v>
      </c>
      <c r="BDQ20">
        <v>666.03101470000001</v>
      </c>
      <c r="BDR20">
        <v>174.32361900000001</v>
      </c>
      <c r="BDS20">
        <v>867.55558350000001</v>
      </c>
      <c r="BDT20">
        <v>3086.0545219999999</v>
      </c>
      <c r="BDU20">
        <v>7852.2113900000004</v>
      </c>
      <c r="BDV20">
        <v>6941.793455</v>
      </c>
      <c r="BDW20">
        <v>7415.1594050000003</v>
      </c>
      <c r="BDX20">
        <v>14212.91286</v>
      </c>
      <c r="BDY20">
        <v>4294.9402140000002</v>
      </c>
      <c r="BDZ20">
        <v>439.81903139999997</v>
      </c>
      <c r="BEA20">
        <v>4055.5635550000002</v>
      </c>
      <c r="BEB20">
        <v>557.67176940000002</v>
      </c>
      <c r="BEC20">
        <v>4878.4275250000001</v>
      </c>
      <c r="BED20">
        <v>13880.39323</v>
      </c>
      <c r="BEE20">
        <v>28355.974829999999</v>
      </c>
      <c r="BEF20">
        <v>362.42577319999998</v>
      </c>
      <c r="BEG20">
        <v>436.02874859999997</v>
      </c>
      <c r="BEH20">
        <v>33361.842019999996</v>
      </c>
      <c r="BEI20">
        <v>699.07305580000002</v>
      </c>
      <c r="BEJ20">
        <v>4.7244981419999998</v>
      </c>
      <c r="BEK20">
        <v>26.51960695</v>
      </c>
      <c r="BEL20">
        <v>0</v>
      </c>
      <c r="BEM20">
        <v>38.543136599999997</v>
      </c>
      <c r="BEN20">
        <v>926.90187360000004</v>
      </c>
      <c r="BEO20">
        <v>1615.5282090000001</v>
      </c>
      <c r="BEP20">
        <v>4124.1346860000003</v>
      </c>
      <c r="BEQ20">
        <v>871.00524410000003</v>
      </c>
      <c r="BER20">
        <v>360.53562110000001</v>
      </c>
      <c r="BES20">
        <v>863.88049969999997</v>
      </c>
      <c r="BET20">
        <v>135.62697170000001</v>
      </c>
      <c r="BEU20">
        <v>1237.0130509999999</v>
      </c>
      <c r="BEV20">
        <v>2770.753577</v>
      </c>
      <c r="BEW20">
        <v>1641.397964</v>
      </c>
      <c r="BEX20">
        <v>18.82711205</v>
      </c>
      <c r="BEY20">
        <v>786.24709580000001</v>
      </c>
      <c r="BEZ20">
        <v>3619.3636120000001</v>
      </c>
      <c r="BFA20">
        <v>68.509900340000002</v>
      </c>
      <c r="BFB20">
        <v>1304.712358</v>
      </c>
      <c r="BFC20">
        <v>434.1246223</v>
      </c>
      <c r="BFD20">
        <v>235.225573</v>
      </c>
      <c r="BFE20">
        <v>2424.7009410000001</v>
      </c>
      <c r="BFF20">
        <v>549.03114010000002</v>
      </c>
      <c r="BFG20">
        <v>1498.931521</v>
      </c>
      <c r="BFH20">
        <v>634.33959579999998</v>
      </c>
      <c r="BFI20">
        <v>339.53933230000001</v>
      </c>
      <c r="BFJ20">
        <v>236.64269419999999</v>
      </c>
      <c r="BFK20">
        <v>1304.3306640000001</v>
      </c>
      <c r="BFL20">
        <v>210.27964109999999</v>
      </c>
      <c r="BFM20">
        <v>17.678852710000001</v>
      </c>
      <c r="BFN20">
        <v>824.87112769999999</v>
      </c>
      <c r="BFO20">
        <v>1635.077274</v>
      </c>
      <c r="BFP20">
        <v>1189.2329520000001</v>
      </c>
      <c r="BFQ20">
        <v>965.26334429999997</v>
      </c>
      <c r="BFR20">
        <v>0</v>
      </c>
      <c r="BFS20">
        <v>632.15425549999998</v>
      </c>
      <c r="BFT20">
        <v>25.826660159999999</v>
      </c>
      <c r="BFU20">
        <v>1960.84076</v>
      </c>
      <c r="BFV20">
        <v>1029.3393860000001</v>
      </c>
      <c r="BFW20">
        <v>18.977768820000001</v>
      </c>
      <c r="BFX20">
        <v>2306.5273080000002</v>
      </c>
      <c r="BFY20">
        <v>137.56119129999999</v>
      </c>
      <c r="BFZ20">
        <v>1326.408778</v>
      </c>
      <c r="BGA20">
        <v>2077.0589629999999</v>
      </c>
      <c r="BGB20">
        <v>152.4404533</v>
      </c>
      <c r="BGC20">
        <v>281.1313485</v>
      </c>
      <c r="BGD20">
        <v>17.955042240000001</v>
      </c>
      <c r="BGE20">
        <v>4.0532679600000003</v>
      </c>
      <c r="BGF20">
        <v>192.98267530000001</v>
      </c>
      <c r="BGG20">
        <v>630.54403530000002</v>
      </c>
      <c r="BGH20">
        <v>851.17097739999997</v>
      </c>
      <c r="BGI20">
        <v>19694.801510000001</v>
      </c>
      <c r="BGJ20">
        <v>1385.6839130000001</v>
      </c>
      <c r="BGK20">
        <v>0</v>
      </c>
      <c r="BGL20">
        <v>246.7836241</v>
      </c>
      <c r="BGM20">
        <v>2755.3696289999998</v>
      </c>
      <c r="BGN20">
        <v>2932.7543770000002</v>
      </c>
      <c r="BGO20">
        <v>2431.704201</v>
      </c>
      <c r="BGP20">
        <v>8263.0553170000003</v>
      </c>
      <c r="BGQ20">
        <v>660.64179860000002</v>
      </c>
      <c r="BGR20">
        <v>662.63255900000001</v>
      </c>
      <c r="BGS20">
        <v>386.8498937</v>
      </c>
      <c r="BGT20">
        <v>81.445973230000007</v>
      </c>
      <c r="BGU20">
        <v>2697.5238420000001</v>
      </c>
      <c r="BGV20">
        <v>498.15457579999998</v>
      </c>
      <c r="BGW20">
        <v>1298.577736</v>
      </c>
      <c r="BGX20">
        <v>485.75516010000001</v>
      </c>
      <c r="BGY20">
        <v>319.1897353</v>
      </c>
      <c r="BGZ20">
        <v>17423.012770000001</v>
      </c>
      <c r="BHA20">
        <v>1016.861814</v>
      </c>
      <c r="BHB20">
        <v>40973.320310000003</v>
      </c>
      <c r="BHC20">
        <v>0</v>
      </c>
      <c r="BHD20">
        <v>281.5138915</v>
      </c>
      <c r="BHE20">
        <v>4836.5150839999997</v>
      </c>
      <c r="BHF20">
        <v>816.61095220000004</v>
      </c>
      <c r="BHG20">
        <v>10812.698399999999</v>
      </c>
      <c r="BHH20">
        <v>3620.3117219999999</v>
      </c>
      <c r="BHI20">
        <v>8985.7676009999996</v>
      </c>
      <c r="BHJ20">
        <v>185.0867714</v>
      </c>
      <c r="BHK20">
        <v>124.30930530000001</v>
      </c>
      <c r="BHL20">
        <v>208.62472030000001</v>
      </c>
      <c r="BHM20">
        <v>162.61228030000001</v>
      </c>
      <c r="BHN20">
        <v>432.98462849999999</v>
      </c>
      <c r="BHO20">
        <v>43.599412989999998</v>
      </c>
      <c r="BHP20">
        <v>318.42015220000002</v>
      </c>
      <c r="BHQ20">
        <v>15895.843150000001</v>
      </c>
      <c r="BHR20">
        <v>3126.506519</v>
      </c>
      <c r="BHS20">
        <v>892.371847</v>
      </c>
      <c r="BHT20">
        <v>1861.068432</v>
      </c>
      <c r="BHU20">
        <v>6347.3175410000003</v>
      </c>
      <c r="BHV20">
        <v>2707.8513969999999</v>
      </c>
      <c r="BHW20">
        <v>1252.436978</v>
      </c>
      <c r="BHX20">
        <v>377.76331299999998</v>
      </c>
      <c r="BHY20">
        <v>26.208679679999999</v>
      </c>
      <c r="BHZ20">
        <v>457.2749159</v>
      </c>
      <c r="BIA20">
        <v>659.80261129999997</v>
      </c>
      <c r="BIB20">
        <v>243.20354209999999</v>
      </c>
      <c r="BIC20">
        <v>1475.298288</v>
      </c>
      <c r="BID20">
        <v>317.32993820000002</v>
      </c>
      <c r="BIE20">
        <v>142.0525561</v>
      </c>
      <c r="BIF20">
        <v>643.45979890000001</v>
      </c>
      <c r="BIG20">
        <v>56.48532737</v>
      </c>
      <c r="BIH20">
        <v>4397.512737</v>
      </c>
      <c r="BII20">
        <v>968.58109049999996</v>
      </c>
      <c r="BIJ20">
        <v>790.68812190000006</v>
      </c>
      <c r="BIK20">
        <v>533.26298980000001</v>
      </c>
      <c r="BIL20">
        <v>1832.7741140000001</v>
      </c>
      <c r="BIM20">
        <v>3892.6077479999999</v>
      </c>
      <c r="BIN20">
        <v>4311.5079089999999</v>
      </c>
      <c r="BIO20">
        <v>386.3027098</v>
      </c>
      <c r="BIP20">
        <v>1063.0565650000001</v>
      </c>
      <c r="BIQ20">
        <v>8984.1369329999998</v>
      </c>
      <c r="BIR20">
        <v>1059.972368</v>
      </c>
      <c r="BIS20">
        <v>1435.4811870000001</v>
      </c>
      <c r="BIT20">
        <v>13782.723840000001</v>
      </c>
      <c r="BIU20">
        <v>796.66119219999996</v>
      </c>
      <c r="BIV20">
        <v>1925.2478920000001</v>
      </c>
      <c r="BIW20">
        <v>81.093362880000001</v>
      </c>
      <c r="BIX20">
        <v>216.68258370000001</v>
      </c>
      <c r="BIY20">
        <v>4092.3396429999998</v>
      </c>
      <c r="BIZ20">
        <v>160.92274019999999</v>
      </c>
      <c r="BJA20">
        <v>968.1446651</v>
      </c>
      <c r="BJB20">
        <v>7854.9688930000002</v>
      </c>
      <c r="BJC20">
        <v>6255.178124</v>
      </c>
      <c r="BJD20">
        <v>620.90479779999998</v>
      </c>
      <c r="BJE20">
        <v>18667.542280000001</v>
      </c>
      <c r="BJF20">
        <v>245.16159500000001</v>
      </c>
      <c r="BJG20">
        <v>112.7116413</v>
      </c>
      <c r="BJH20">
        <v>802.37936209999998</v>
      </c>
      <c r="BJI20">
        <v>1088.741841</v>
      </c>
      <c r="BJJ20">
        <v>885.91482859999996</v>
      </c>
      <c r="BJK20">
        <v>2152.9409449999998</v>
      </c>
      <c r="BJL20">
        <v>9477.0750769999995</v>
      </c>
      <c r="BJM20">
        <v>3388.0216019999998</v>
      </c>
      <c r="BJN20">
        <v>5425.9413340000001</v>
      </c>
      <c r="BJO20">
        <v>1415.341226</v>
      </c>
      <c r="BJP20">
        <v>1598.2042100000001</v>
      </c>
      <c r="BJQ20">
        <v>1885.100725</v>
      </c>
      <c r="BJR20">
        <v>1501.1370469999999</v>
      </c>
      <c r="BJS20">
        <v>151.8644674</v>
      </c>
      <c r="BJT20">
        <v>0</v>
      </c>
      <c r="BJU20">
        <v>680.58593089999999</v>
      </c>
      <c r="BJV20">
        <v>34174.140890000002</v>
      </c>
      <c r="BJW20">
        <v>5495.7879940000003</v>
      </c>
      <c r="BJX20">
        <v>4.9631070900000003</v>
      </c>
      <c r="BJY20">
        <v>319.85214139999999</v>
      </c>
      <c r="BJZ20">
        <v>844.22628239999995</v>
      </c>
      <c r="BKA20">
        <v>8667.7002670000002</v>
      </c>
      <c r="BKB20">
        <v>2616.2635690000002</v>
      </c>
      <c r="BKC20">
        <v>789.91137079999999</v>
      </c>
      <c r="BKD20">
        <v>512.74606029999995</v>
      </c>
      <c r="BKE20">
        <v>2195.5216380000002</v>
      </c>
      <c r="BKF20">
        <v>3934.4680840000001</v>
      </c>
      <c r="BKG20">
        <v>7613.7262659999997</v>
      </c>
      <c r="BKH20">
        <v>661.46678550000001</v>
      </c>
      <c r="BKI20">
        <v>1656.190173</v>
      </c>
      <c r="BKJ20">
        <v>6589.6369290000002</v>
      </c>
      <c r="BKK20">
        <v>3337.9261649999999</v>
      </c>
      <c r="BKL20">
        <v>588.87524050000002</v>
      </c>
      <c r="BKM20">
        <v>48030.351609999998</v>
      </c>
      <c r="BKN20">
        <v>2291.2014530000001</v>
      </c>
      <c r="BKO20">
        <v>1087.634757</v>
      </c>
      <c r="BKP20">
        <v>181.52367380000001</v>
      </c>
      <c r="BKQ20">
        <v>9.6629344219999993</v>
      </c>
      <c r="BKR20">
        <v>2821.3975759999998</v>
      </c>
      <c r="BKS20">
        <v>71.846575389999998</v>
      </c>
      <c r="BKT20">
        <v>500.78279670000001</v>
      </c>
      <c r="BKU20">
        <v>0</v>
      </c>
      <c r="BKV20">
        <v>261.9079117</v>
      </c>
      <c r="BKW20">
        <v>692.12343129999999</v>
      </c>
      <c r="BKX20">
        <v>12211.30017</v>
      </c>
      <c r="BKY20">
        <v>33.317171449999996</v>
      </c>
      <c r="BKZ20">
        <v>5386.4313359999996</v>
      </c>
      <c r="BLA20">
        <v>0</v>
      </c>
      <c r="BLB20">
        <v>19432.4702</v>
      </c>
      <c r="BLC20">
        <v>1806.9221250000001</v>
      </c>
      <c r="BLD20">
        <v>829.33529780000003</v>
      </c>
      <c r="BLE20">
        <v>9.9875700110000007</v>
      </c>
      <c r="BLF20">
        <v>2622.1199569999999</v>
      </c>
      <c r="BLG20">
        <v>1088.126878</v>
      </c>
      <c r="BLH20">
        <v>920.35412940000003</v>
      </c>
      <c r="BLI20">
        <v>1458.5022959999999</v>
      </c>
      <c r="BLJ20">
        <v>11149.87386</v>
      </c>
      <c r="BLK20">
        <v>13348.29509</v>
      </c>
      <c r="BLL20">
        <v>25739.839639999998</v>
      </c>
      <c r="BLM20">
        <v>22386.102620000001</v>
      </c>
      <c r="BLN20">
        <v>1931.5988279999999</v>
      </c>
      <c r="BLO20">
        <v>18.408651559999999</v>
      </c>
      <c r="BLP20">
        <v>416.17843770000002</v>
      </c>
      <c r="BLQ20">
        <v>303.13088599999998</v>
      </c>
      <c r="BLR20">
        <v>1684.801395</v>
      </c>
      <c r="BLS20">
        <v>519.10466180000003</v>
      </c>
      <c r="BLT20">
        <v>0</v>
      </c>
      <c r="BLU20">
        <v>557.02784080000004</v>
      </c>
      <c r="BLV20">
        <v>390.90054800000001</v>
      </c>
      <c r="BLW20">
        <v>0</v>
      </c>
      <c r="BLX20">
        <v>689.12595469999997</v>
      </c>
      <c r="BLY20">
        <v>189.53179829999999</v>
      </c>
      <c r="BLZ20">
        <v>56439.948779999999</v>
      </c>
      <c r="BMA20">
        <v>587.82176100000004</v>
      </c>
      <c r="BMB20">
        <v>958.91365329999996</v>
      </c>
      <c r="BMC20">
        <v>198.3220939</v>
      </c>
      <c r="BMD20">
        <v>12091.97416</v>
      </c>
      <c r="BME20">
        <v>0</v>
      </c>
      <c r="BMF20">
        <v>849.58322620000001</v>
      </c>
      <c r="BMG20">
        <v>2261.9054729999998</v>
      </c>
      <c r="BMH20">
        <v>5383.9465229999996</v>
      </c>
      <c r="BMI20">
        <v>90108.447520000002</v>
      </c>
      <c r="BMJ20">
        <v>63.8089011</v>
      </c>
      <c r="BMK20">
        <v>15667.644689999999</v>
      </c>
      <c r="BML20">
        <v>1707.5064789999999</v>
      </c>
      <c r="BMM20">
        <v>985.11117860000002</v>
      </c>
      <c r="BMN20">
        <v>184.16972490000001</v>
      </c>
      <c r="BMO20">
        <v>1121.993649</v>
      </c>
      <c r="BMP20">
        <v>874.29911270000002</v>
      </c>
      <c r="BMQ20">
        <v>412.80570649999999</v>
      </c>
      <c r="BMR20">
        <v>1328.182881</v>
      </c>
      <c r="BMS20">
        <v>230.87601380000001</v>
      </c>
      <c r="BMT20">
        <v>119.6967882</v>
      </c>
      <c r="BMU20">
        <v>893.3257615</v>
      </c>
      <c r="BMV20">
        <v>280.89370300000002</v>
      </c>
      <c r="BMW20">
        <v>11383.181920000001</v>
      </c>
      <c r="BMX20">
        <v>4971.9481390000001</v>
      </c>
      <c r="BMY20">
        <v>1651.4464700000001</v>
      </c>
      <c r="BMZ20">
        <v>0</v>
      </c>
      <c r="BNA20">
        <v>297.76730959999998</v>
      </c>
      <c r="BNB20">
        <v>387.16442610000001</v>
      </c>
      <c r="BNC20">
        <v>554.9562962</v>
      </c>
      <c r="BND20">
        <v>82.441940380000005</v>
      </c>
      <c r="BNE20">
        <v>557.04524500000002</v>
      </c>
      <c r="BNF20">
        <v>1136.771281</v>
      </c>
      <c r="BNG20">
        <v>765.39112420000004</v>
      </c>
      <c r="BNH20">
        <v>3132.2337819999998</v>
      </c>
      <c r="BNI20">
        <v>1320.0545320000001</v>
      </c>
      <c r="BNJ20">
        <v>1041.3950589999999</v>
      </c>
      <c r="BNK20">
        <v>1560.042132</v>
      </c>
      <c r="BNL20">
        <v>1367.9868509999999</v>
      </c>
      <c r="BNM20">
        <v>15.01654053</v>
      </c>
      <c r="BNN20">
        <v>1102.597031</v>
      </c>
      <c r="BNO20">
        <v>1578.8540559999999</v>
      </c>
      <c r="BNP20">
        <v>8563.1347690000002</v>
      </c>
      <c r="BNQ20">
        <v>1170.5326950000001</v>
      </c>
      <c r="BNR20">
        <v>6180.2490200000002</v>
      </c>
      <c r="BNS20">
        <v>8169.9262989999997</v>
      </c>
      <c r="BNT20">
        <v>374.89415339999999</v>
      </c>
      <c r="BNU20">
        <v>1814.3746430000001</v>
      </c>
      <c r="BNV20">
        <v>12107.755359999999</v>
      </c>
      <c r="BNW20">
        <v>1388.3569419999999</v>
      </c>
      <c r="BNX20">
        <v>737.4514729</v>
      </c>
      <c r="BNY20">
        <v>1917.518513</v>
      </c>
      <c r="BNZ20">
        <v>2283.2459439999998</v>
      </c>
      <c r="BOA20">
        <v>967.30880400000001</v>
      </c>
      <c r="BOB20">
        <v>506.63022599999999</v>
      </c>
      <c r="BOC20">
        <v>2374.1067269999999</v>
      </c>
      <c r="BOD20">
        <v>21324.147499999999</v>
      </c>
      <c r="BOE20">
        <v>2321.9743790000002</v>
      </c>
      <c r="BOF20">
        <v>503.48768200000001</v>
      </c>
      <c r="BOG20">
        <v>9088.6982509999998</v>
      </c>
      <c r="BOH20">
        <v>28.6658486</v>
      </c>
      <c r="BOI20">
        <v>4764.0502329999999</v>
      </c>
      <c r="BOJ20">
        <v>181.85442</v>
      </c>
      <c r="BOK20">
        <v>9795.0416600000008</v>
      </c>
      <c r="BOL20">
        <v>1367.158807</v>
      </c>
      <c r="BOM20">
        <v>2836.689856</v>
      </c>
      <c r="BON20">
        <v>150.99740410000001</v>
      </c>
      <c r="BOO20">
        <v>96.462036019999999</v>
      </c>
      <c r="BOP20">
        <v>466.20146820000002</v>
      </c>
      <c r="BOQ20">
        <v>346.155778</v>
      </c>
      <c r="BOR20">
        <v>60.251728270000001</v>
      </c>
      <c r="BOS20">
        <v>524.77764809999996</v>
      </c>
      <c r="BOT20">
        <v>551.83633150000003</v>
      </c>
      <c r="BOU20">
        <v>609.66223820000005</v>
      </c>
      <c r="BOV20">
        <v>300.79437050000001</v>
      </c>
      <c r="BOW20">
        <v>34764.495819999996</v>
      </c>
      <c r="BOX20">
        <v>1529.513132</v>
      </c>
      <c r="BOY20">
        <v>185191.79300000001</v>
      </c>
      <c r="BOZ20">
        <v>799.30729329999997</v>
      </c>
      <c r="BPA20">
        <v>746.32889260000002</v>
      </c>
      <c r="BPB20">
        <v>2467.4992470000002</v>
      </c>
      <c r="BPC20">
        <v>10569.678819999999</v>
      </c>
      <c r="BPD20">
        <v>448.63910120000003</v>
      </c>
      <c r="BPE20">
        <v>2156.980055</v>
      </c>
      <c r="BPF20">
        <v>54.181618290000003</v>
      </c>
      <c r="BPG20">
        <v>6962.7920869999998</v>
      </c>
      <c r="BPH20">
        <v>462.37222639999999</v>
      </c>
      <c r="BPI20">
        <v>733.98430559999997</v>
      </c>
      <c r="BPJ20">
        <v>2538.839716</v>
      </c>
      <c r="BPK20">
        <v>0</v>
      </c>
      <c r="BPL20">
        <v>6336.6590040000001</v>
      </c>
      <c r="BPM20">
        <v>6086.6204930000004</v>
      </c>
      <c r="BPN20">
        <v>13348.440269999999</v>
      </c>
      <c r="BPO20">
        <v>0</v>
      </c>
      <c r="BPP20">
        <v>338.72986539999999</v>
      </c>
      <c r="BPQ20">
        <v>1067.916481</v>
      </c>
      <c r="BPR20">
        <v>404.80286990000002</v>
      </c>
      <c r="BPS20">
        <v>2256.9929059999999</v>
      </c>
      <c r="BPT20">
        <v>14703.772059999999</v>
      </c>
      <c r="BPU20">
        <v>1462.2584830000001</v>
      </c>
      <c r="BPV20">
        <v>1957.7675469999999</v>
      </c>
      <c r="BPW20">
        <v>2109.6299349999999</v>
      </c>
      <c r="BPX20">
        <v>5165.5800829999998</v>
      </c>
      <c r="BPY20">
        <v>1604.0340490000001</v>
      </c>
      <c r="BPZ20">
        <v>1315.5830060000001</v>
      </c>
      <c r="BQA20">
        <v>26006.564109999999</v>
      </c>
      <c r="BQB20">
        <v>28393.252850000001</v>
      </c>
      <c r="BQC20">
        <v>9519.1426840000004</v>
      </c>
      <c r="BQD20">
        <v>4745.3155880000004</v>
      </c>
      <c r="BQE20">
        <v>7562.5546860000004</v>
      </c>
      <c r="BQF20">
        <v>2167.2905649999998</v>
      </c>
      <c r="BQG20">
        <v>11205.40134</v>
      </c>
      <c r="BQH20">
        <v>1468.9586200000001</v>
      </c>
      <c r="BQI20">
        <v>1256.1908330000001</v>
      </c>
      <c r="BQJ20">
        <v>1198.499906</v>
      </c>
      <c r="BQK20">
        <v>5412.5670909999999</v>
      </c>
      <c r="BQL20">
        <v>298.09742999999997</v>
      </c>
      <c r="BQM20">
        <v>9180.3417480000007</v>
      </c>
      <c r="BQN20">
        <v>1036.137117</v>
      </c>
      <c r="BQO20">
        <v>469.47813230000003</v>
      </c>
      <c r="BQP20">
        <v>11710.74324</v>
      </c>
      <c r="BQQ20">
        <v>564.95788789999995</v>
      </c>
      <c r="BQR20">
        <v>2306.2999789999999</v>
      </c>
      <c r="BQS20">
        <v>1170.341408</v>
      </c>
      <c r="BQT20">
        <v>2433.1593929999999</v>
      </c>
      <c r="BQU20">
        <v>1002.327476</v>
      </c>
      <c r="BQV20">
        <v>2252.2320479999998</v>
      </c>
      <c r="BQW20">
        <v>137.13532359999999</v>
      </c>
      <c r="BQX20">
        <v>385.77631000000002</v>
      </c>
      <c r="BQY20">
        <v>713.88107149999996</v>
      </c>
      <c r="BQZ20">
        <v>1734.268311</v>
      </c>
      <c r="BRA20">
        <v>0</v>
      </c>
      <c r="BRB20">
        <v>2359.2291409999998</v>
      </c>
      <c r="BRC20">
        <v>99.620560209999994</v>
      </c>
      <c r="BRD20">
        <v>811.62942859999998</v>
      </c>
      <c r="BRE20">
        <v>149.7774144</v>
      </c>
      <c r="BRF20">
        <v>1991.789843</v>
      </c>
      <c r="BRG20">
        <v>1380.8366579999999</v>
      </c>
      <c r="BRH20">
        <v>451.7101748</v>
      </c>
      <c r="BRI20">
        <v>1113.0291380000001</v>
      </c>
      <c r="BRJ20">
        <v>2622.2629099999999</v>
      </c>
      <c r="BRK20">
        <v>1402.5171620000001</v>
      </c>
      <c r="BRL20">
        <v>5398.61895</v>
      </c>
      <c r="BRM20">
        <v>44117.892910000002</v>
      </c>
      <c r="BRN20">
        <v>356.35794620000001</v>
      </c>
      <c r="BRO20">
        <v>249.6261725</v>
      </c>
      <c r="BRP20">
        <v>36.151611260000003</v>
      </c>
      <c r="BRQ20">
        <v>83.967953589999993</v>
      </c>
      <c r="BRR20">
        <v>386.11551900000001</v>
      </c>
      <c r="BRS20">
        <v>683.76796790000003</v>
      </c>
      <c r="BRT20">
        <v>1312.153069</v>
      </c>
      <c r="BRU20">
        <v>1053.5672870000001</v>
      </c>
      <c r="BRV20">
        <v>740.9429007</v>
      </c>
      <c r="BRW20">
        <v>21.614257810000002</v>
      </c>
      <c r="BRX20">
        <v>266.73659659999998</v>
      </c>
      <c r="BRY20">
        <v>0</v>
      </c>
      <c r="BRZ20">
        <v>17360.917219999999</v>
      </c>
      <c r="BSA20">
        <v>1695.619173</v>
      </c>
      <c r="BSB20">
        <v>3501.3675990000002</v>
      </c>
      <c r="BSC20">
        <v>307.07527449999998</v>
      </c>
      <c r="BSD20">
        <v>18140.997500000001</v>
      </c>
      <c r="BSE20">
        <v>741.98941820000005</v>
      </c>
      <c r="BSF20">
        <v>1195.5267449999999</v>
      </c>
      <c r="BSG20">
        <v>2628.211397</v>
      </c>
      <c r="BSH20">
        <v>183.8722234</v>
      </c>
      <c r="BSI20">
        <v>604.65126459999999</v>
      </c>
      <c r="BSJ20">
        <v>5043.1767849999997</v>
      </c>
      <c r="BSK20">
        <v>1914.7698170000001</v>
      </c>
      <c r="BSL20">
        <v>205.2726256</v>
      </c>
      <c r="BSM20">
        <v>753.96957429999998</v>
      </c>
      <c r="BSN20">
        <v>3593.3509100000001</v>
      </c>
      <c r="BSO20">
        <v>2654.927686</v>
      </c>
      <c r="BSP20">
        <v>1511.5396009999999</v>
      </c>
      <c r="BSQ20">
        <v>1988.963289</v>
      </c>
      <c r="BSR20">
        <v>457.83136300000001</v>
      </c>
      <c r="BSS20">
        <v>271364.31140000001</v>
      </c>
      <c r="BST20">
        <v>7573.2812110000004</v>
      </c>
      <c r="BSU20">
        <v>1517.52809</v>
      </c>
      <c r="BSV20">
        <v>487.68433579999999</v>
      </c>
      <c r="BSW20">
        <v>4023.9922040000001</v>
      </c>
      <c r="BSX20">
        <v>656.55304469999999</v>
      </c>
      <c r="BSY20">
        <v>1112.946545</v>
      </c>
      <c r="BSZ20">
        <v>507.34706440000002</v>
      </c>
      <c r="BTA20">
        <v>249.3936626</v>
      </c>
      <c r="BTB20">
        <v>154.2230615</v>
      </c>
      <c r="BTC20">
        <v>14633.704519999999</v>
      </c>
      <c r="BTD20">
        <v>466.05429880000003</v>
      </c>
      <c r="BTE20">
        <v>25547.79538</v>
      </c>
      <c r="BTF20">
        <v>283.31863870000001</v>
      </c>
      <c r="BTG20">
        <v>1104.8076149999999</v>
      </c>
      <c r="BTH20">
        <v>3877.8820310000001</v>
      </c>
      <c r="BTI20">
        <v>4225.4733770000003</v>
      </c>
      <c r="BTJ20">
        <v>15.6035769</v>
      </c>
      <c r="BTK20">
        <v>429.64062009999998</v>
      </c>
      <c r="BTL20">
        <v>6705.3537679999999</v>
      </c>
      <c r="BTM20">
        <v>9887.8524369999996</v>
      </c>
      <c r="BTN20">
        <v>18648.383440000001</v>
      </c>
      <c r="BTO20">
        <v>4708.696637</v>
      </c>
      <c r="BTP20">
        <v>2418.47442</v>
      </c>
      <c r="BTQ20">
        <v>467.7067472</v>
      </c>
      <c r="BTR20">
        <v>1498.5297350000001</v>
      </c>
      <c r="BTS20">
        <v>201.2251369</v>
      </c>
      <c r="BTT20">
        <v>1762.1525180000001</v>
      </c>
      <c r="BTU20">
        <v>3193.8579169999998</v>
      </c>
      <c r="BTV20">
        <v>3388.8028760000002</v>
      </c>
      <c r="BTW20">
        <v>226.31567269999999</v>
      </c>
      <c r="BTX20">
        <v>1687.510432</v>
      </c>
      <c r="BTY20">
        <v>550.31787510000004</v>
      </c>
      <c r="BTZ20">
        <v>2760.8080620000001</v>
      </c>
      <c r="BUA20">
        <v>487.38156120000002</v>
      </c>
      <c r="BUB20">
        <v>1377.3738310000001</v>
      </c>
      <c r="BUC20">
        <v>7593.3546100000003</v>
      </c>
      <c r="BUD20">
        <v>1833.0208500000001</v>
      </c>
      <c r="BUE20">
        <v>937.44397809999998</v>
      </c>
      <c r="BUF20">
        <v>2647.2602040000002</v>
      </c>
      <c r="BUG20">
        <v>2734.2144029999999</v>
      </c>
      <c r="BUH20">
        <v>301.17500990000002</v>
      </c>
      <c r="BUI20">
        <v>1104.508523</v>
      </c>
      <c r="BUJ20">
        <v>554.48653049999996</v>
      </c>
      <c r="BUK20">
        <v>267.91945559999999</v>
      </c>
      <c r="BUL20">
        <v>1474.350003</v>
      </c>
      <c r="BUM20">
        <v>3175.8119240000001</v>
      </c>
      <c r="BUN20">
        <v>15.876139289999999</v>
      </c>
      <c r="BUO20">
        <v>0</v>
      </c>
      <c r="BUP20">
        <v>481.598814</v>
      </c>
      <c r="BUQ20">
        <v>355.59083700000002</v>
      </c>
      <c r="BUR20">
        <v>26318.696790000002</v>
      </c>
      <c r="BUS20">
        <v>198.50952480000001</v>
      </c>
      <c r="BUT20">
        <v>2022.2857429999999</v>
      </c>
      <c r="BUU20">
        <v>838.80078879999996</v>
      </c>
      <c r="BUV20">
        <v>470.69899930000003</v>
      </c>
      <c r="BUW20">
        <v>193.31270219999999</v>
      </c>
      <c r="BUX20">
        <v>4003.0367930000002</v>
      </c>
      <c r="BUY20">
        <v>950.49140239999997</v>
      </c>
      <c r="BUZ20">
        <v>321.0296798</v>
      </c>
      <c r="BVA20">
        <v>3209.7345460000001</v>
      </c>
      <c r="BVB20">
        <v>113.09160079999999</v>
      </c>
      <c r="BVC20">
        <v>604.16426279999996</v>
      </c>
      <c r="BVD20">
        <v>451.82174889999999</v>
      </c>
      <c r="BVE20">
        <v>1207.1865660000001</v>
      </c>
      <c r="BVF20">
        <v>1700.27973</v>
      </c>
      <c r="BVG20">
        <v>891.44458250000002</v>
      </c>
      <c r="BVH20">
        <v>5704.7708409999996</v>
      </c>
      <c r="BVI20">
        <v>1107.263917</v>
      </c>
      <c r="BVJ20">
        <v>654.71939469999995</v>
      </c>
      <c r="BVK20">
        <v>973.97531119999996</v>
      </c>
      <c r="BVL20">
        <v>323.74127809999999</v>
      </c>
      <c r="BVM20">
        <v>394.7403195</v>
      </c>
      <c r="BVN20">
        <v>207.17253479999999</v>
      </c>
      <c r="BVO20">
        <v>156.61665819999999</v>
      </c>
      <c r="BVP20">
        <v>137.64971270000001</v>
      </c>
      <c r="BVQ20">
        <v>202.58298139999999</v>
      </c>
      <c r="BVR20">
        <v>3844.8502229999999</v>
      </c>
      <c r="BVS20">
        <v>6449.9013020000002</v>
      </c>
      <c r="BVT20">
        <v>1459.9204549999999</v>
      </c>
      <c r="BVU20">
        <v>481.39877960000001</v>
      </c>
      <c r="BVV20">
        <v>1696.52667</v>
      </c>
      <c r="BVW20">
        <v>371.75833720000003</v>
      </c>
      <c r="BVX20">
        <v>663.75765260000003</v>
      </c>
      <c r="BVY20">
        <v>123.9113134</v>
      </c>
      <c r="BVZ20">
        <v>5012.2429140000004</v>
      </c>
      <c r="BWA20">
        <v>5219.4631419999996</v>
      </c>
      <c r="BWB20">
        <v>2846.188005</v>
      </c>
      <c r="BWC20">
        <v>2016.0990549999999</v>
      </c>
      <c r="BWD20">
        <v>999.37265249999996</v>
      </c>
      <c r="BWE20">
        <v>640.1585609</v>
      </c>
      <c r="BWF20">
        <v>3664.0970000000002</v>
      </c>
      <c r="BWG20">
        <v>119.89762899999999</v>
      </c>
      <c r="BWH20">
        <v>1097.563392</v>
      </c>
      <c r="BWI20">
        <v>720.33984529999998</v>
      </c>
      <c r="BWJ20">
        <v>12.800354479999999</v>
      </c>
      <c r="BWK20">
        <v>1398.8548390000001</v>
      </c>
      <c r="BWL20">
        <v>1830.376137</v>
      </c>
      <c r="BWM20">
        <v>1189.063533</v>
      </c>
      <c r="BWN20">
        <v>496.25781189999998</v>
      </c>
      <c r="BWO20">
        <v>124.2068304</v>
      </c>
      <c r="BWP20">
        <v>5039.7191679999996</v>
      </c>
      <c r="BWQ20">
        <v>3797.3844509999999</v>
      </c>
      <c r="BWR20">
        <v>1250.820598</v>
      </c>
      <c r="BWS20">
        <v>1272.9306839999999</v>
      </c>
      <c r="BWT20">
        <v>93.892992469999996</v>
      </c>
      <c r="BWU20">
        <v>11401.56763</v>
      </c>
      <c r="BWV20">
        <v>569.90723100000002</v>
      </c>
      <c r="BWW20">
        <v>8504.5120860000006</v>
      </c>
      <c r="BWX20">
        <v>10.150421140000001</v>
      </c>
      <c r="BWY20">
        <v>7449.5309660000003</v>
      </c>
      <c r="BWZ20">
        <v>552.87673340000003</v>
      </c>
      <c r="BXA20">
        <v>403.04440749999998</v>
      </c>
      <c r="BXB20">
        <v>4820.0443450000002</v>
      </c>
      <c r="BXC20">
        <v>88.426229329999998</v>
      </c>
      <c r="BXD20">
        <v>0</v>
      </c>
      <c r="BXE20">
        <v>827.92295999999999</v>
      </c>
      <c r="BXF20">
        <v>462.42596150000003</v>
      </c>
      <c r="BXG20">
        <v>3874.4772990000001</v>
      </c>
      <c r="BXH20">
        <v>526.21285829999999</v>
      </c>
      <c r="BXI20">
        <v>681.73397720000003</v>
      </c>
      <c r="BXJ20">
        <v>3970.7118</v>
      </c>
      <c r="BXK20">
        <v>368.61156519999997</v>
      </c>
      <c r="BXL20">
        <v>438.72233310000001</v>
      </c>
      <c r="BXM20">
        <v>210.9311615</v>
      </c>
      <c r="BXN20">
        <v>0</v>
      </c>
      <c r="BXO20">
        <v>300.99244929999998</v>
      </c>
      <c r="BXP20">
        <v>22.671451959999999</v>
      </c>
      <c r="BXQ20">
        <v>4984.3774469999998</v>
      </c>
      <c r="BXR20">
        <v>190.06946619999999</v>
      </c>
      <c r="BXS20">
        <v>401.39613150000002</v>
      </c>
      <c r="BXT20">
        <v>1445.344227</v>
      </c>
      <c r="BXU20">
        <v>2176.9882739999998</v>
      </c>
      <c r="BXV20">
        <v>1191.3506090000001</v>
      </c>
      <c r="BXW20">
        <v>392.44948729999999</v>
      </c>
      <c r="BXX20">
        <v>116.866863</v>
      </c>
      <c r="BXY20">
        <v>658.05561120000004</v>
      </c>
      <c r="BXZ20">
        <v>169.49220339999999</v>
      </c>
      <c r="BYA20">
        <v>2273.3828149999999</v>
      </c>
      <c r="BYB20">
        <v>829.41414810000003</v>
      </c>
      <c r="BYC20">
        <v>67.104011139999997</v>
      </c>
      <c r="BYD20">
        <v>3893.2507089999999</v>
      </c>
      <c r="BYE20">
        <v>1278.714911</v>
      </c>
      <c r="BYF20">
        <v>2776.143462</v>
      </c>
      <c r="BYG20">
        <v>1961.682685</v>
      </c>
      <c r="BYH20">
        <v>4210.3976300000004</v>
      </c>
      <c r="BYI20">
        <v>8746.3624450000007</v>
      </c>
      <c r="BYJ20">
        <v>772.97507929999995</v>
      </c>
      <c r="BYK20">
        <v>40.136832470000002</v>
      </c>
      <c r="BYL20">
        <v>1772.091068</v>
      </c>
    </row>
    <row r="21" spans="1:2014" x14ac:dyDescent="0.45">
      <c r="A21" t="s">
        <v>33</v>
      </c>
      <c r="B21" s="2" t="s">
        <v>2071</v>
      </c>
      <c r="C21">
        <v>0</v>
      </c>
      <c r="D21" t="s">
        <v>31</v>
      </c>
      <c r="E21" s="2">
        <v>2</v>
      </c>
      <c r="F21">
        <v>1258.684096</v>
      </c>
      <c r="G21">
        <v>102.2689637</v>
      </c>
      <c r="H21">
        <v>5.3257546680000001</v>
      </c>
      <c r="I21">
        <v>4195.0828380000003</v>
      </c>
      <c r="J21">
        <v>9073.8577139999998</v>
      </c>
      <c r="K21">
        <v>826.25446999999997</v>
      </c>
      <c r="L21">
        <v>2673.3248840000001</v>
      </c>
      <c r="M21">
        <v>0</v>
      </c>
      <c r="N21">
        <v>10378.14388</v>
      </c>
      <c r="O21">
        <v>7193.3731330000001</v>
      </c>
      <c r="P21">
        <v>1256.191517</v>
      </c>
      <c r="Q21">
        <v>0.484557766</v>
      </c>
      <c r="R21">
        <v>1939.7902570000001</v>
      </c>
      <c r="S21">
        <v>13263.178459999999</v>
      </c>
      <c r="T21">
        <v>150.34442920000001</v>
      </c>
      <c r="U21">
        <v>298.632407</v>
      </c>
      <c r="V21">
        <v>0</v>
      </c>
      <c r="W21">
        <v>459.88488560000002</v>
      </c>
      <c r="X21">
        <v>3.4921966539999998</v>
      </c>
      <c r="Y21">
        <v>1542.241231</v>
      </c>
      <c r="Z21">
        <v>416.27843580000001</v>
      </c>
      <c r="AA21">
        <v>7.2176035999999999E-2</v>
      </c>
      <c r="AB21">
        <v>5654.8801030000004</v>
      </c>
      <c r="AC21">
        <v>1601.073738</v>
      </c>
      <c r="AD21">
        <v>14588.529039999999</v>
      </c>
      <c r="AE21">
        <v>3624.696101</v>
      </c>
      <c r="AF21">
        <v>4128.2597679999999</v>
      </c>
      <c r="AG21">
        <v>2427.817419</v>
      </c>
      <c r="AH21">
        <v>16508.41677</v>
      </c>
      <c r="AI21">
        <v>74.550586179999996</v>
      </c>
      <c r="AJ21">
        <v>12300.756219999999</v>
      </c>
      <c r="AK21">
        <v>349.31679439999999</v>
      </c>
      <c r="AL21">
        <v>1542.6661429999999</v>
      </c>
      <c r="AM21">
        <v>47.681364680000001</v>
      </c>
      <c r="AN21">
        <v>3166.4012670000002</v>
      </c>
      <c r="AO21">
        <v>219.05218740000001</v>
      </c>
      <c r="AP21">
        <v>3654.4142959999999</v>
      </c>
      <c r="AQ21">
        <v>22761.920910000001</v>
      </c>
      <c r="AR21">
        <v>2424.2346579999999</v>
      </c>
      <c r="AS21">
        <v>17517.279869999998</v>
      </c>
      <c r="AT21">
        <v>2372.947408</v>
      </c>
      <c r="AU21">
        <v>384.94399129999999</v>
      </c>
      <c r="AV21">
        <v>15398.781929999999</v>
      </c>
      <c r="AW21">
        <v>1415.051307</v>
      </c>
      <c r="AX21">
        <v>17532.682870000001</v>
      </c>
      <c r="AY21">
        <v>1583.0545199999999</v>
      </c>
      <c r="AZ21">
        <v>23225.52304</v>
      </c>
      <c r="BA21">
        <v>943.50399289999996</v>
      </c>
      <c r="BB21">
        <v>638.59920460000001</v>
      </c>
      <c r="BC21">
        <v>31.03088924</v>
      </c>
      <c r="BD21">
        <v>287.72815359999998</v>
      </c>
      <c r="BE21">
        <v>0</v>
      </c>
      <c r="BF21">
        <v>0</v>
      </c>
      <c r="BG21">
        <v>1010.399237</v>
      </c>
      <c r="BH21">
        <v>0</v>
      </c>
      <c r="BI21">
        <v>0</v>
      </c>
      <c r="BJ21">
        <v>0</v>
      </c>
      <c r="BK21">
        <v>2508.8991839999999</v>
      </c>
      <c r="BL21">
        <v>30.238282139999999</v>
      </c>
      <c r="BM21">
        <v>2399.645125</v>
      </c>
      <c r="BN21">
        <v>0</v>
      </c>
      <c r="BO21">
        <v>91.364273299999994</v>
      </c>
      <c r="BP21">
        <v>62188.312140000002</v>
      </c>
      <c r="BQ21">
        <v>0</v>
      </c>
      <c r="BR21">
        <v>0</v>
      </c>
      <c r="BS21">
        <v>587.02468260000001</v>
      </c>
      <c r="BT21">
        <v>1245.974545</v>
      </c>
      <c r="BU21">
        <v>1693.3561769999999</v>
      </c>
      <c r="BV21">
        <v>8.0115966800000002</v>
      </c>
      <c r="BW21">
        <v>14908.284830000001</v>
      </c>
      <c r="BX21">
        <v>669.84626879999996</v>
      </c>
      <c r="BY21">
        <v>57.93510723</v>
      </c>
      <c r="BZ21">
        <v>30.319361870000002</v>
      </c>
      <c r="CA21">
        <v>7519.011211</v>
      </c>
      <c r="CB21">
        <v>2054.2513640000002</v>
      </c>
      <c r="CC21">
        <v>5277.7515320000002</v>
      </c>
      <c r="CD21">
        <v>10438.57079</v>
      </c>
      <c r="CE21">
        <v>0</v>
      </c>
      <c r="CF21">
        <v>123.4067539</v>
      </c>
      <c r="CG21">
        <v>2605.306881</v>
      </c>
      <c r="CH21">
        <v>15.762084959999999</v>
      </c>
      <c r="CI21">
        <v>2637.8196039999998</v>
      </c>
      <c r="CJ21">
        <v>286.73280340000002</v>
      </c>
      <c r="CK21">
        <v>32431.314559999999</v>
      </c>
      <c r="CL21">
        <v>892.98928799999999</v>
      </c>
      <c r="CM21">
        <v>405.00276930000001</v>
      </c>
      <c r="CN21">
        <v>1042.736725</v>
      </c>
      <c r="CO21">
        <v>12040.347390000001</v>
      </c>
      <c r="CP21">
        <v>0</v>
      </c>
      <c r="CQ21">
        <v>3784.7478030000002</v>
      </c>
      <c r="CR21">
        <v>133.82505639999999</v>
      </c>
      <c r="CS21">
        <v>2385.8493619999999</v>
      </c>
      <c r="CT21">
        <v>938.24688409999999</v>
      </c>
      <c r="CU21">
        <v>781.56033479999996</v>
      </c>
      <c r="CV21">
        <v>686.20132699999999</v>
      </c>
      <c r="CW21">
        <v>4306.0976680000003</v>
      </c>
      <c r="CX21">
        <v>1217.6066370000001</v>
      </c>
      <c r="CY21">
        <v>10976.910980000001</v>
      </c>
      <c r="CZ21">
        <v>651.89245840000001</v>
      </c>
      <c r="DA21">
        <v>2309.1496910000001</v>
      </c>
      <c r="DB21">
        <v>8011.3474820000001</v>
      </c>
      <c r="DC21">
        <v>4643.9637220000004</v>
      </c>
      <c r="DD21">
        <v>2398.97802</v>
      </c>
      <c r="DE21">
        <v>86.643038309999994</v>
      </c>
      <c r="DF21">
        <v>2848.214731</v>
      </c>
      <c r="DG21">
        <v>1427.2733860000001</v>
      </c>
      <c r="DH21">
        <v>15025.66641</v>
      </c>
      <c r="DI21">
        <v>1837.547624</v>
      </c>
      <c r="DJ21">
        <v>6797.2532659999997</v>
      </c>
      <c r="DK21">
        <v>6452.2163780000001</v>
      </c>
      <c r="DL21">
        <v>3068.1288279999999</v>
      </c>
      <c r="DM21">
        <v>617.40039400000001</v>
      </c>
      <c r="DN21">
        <v>8881.4348410000002</v>
      </c>
      <c r="DO21">
        <v>0</v>
      </c>
      <c r="DP21">
        <v>51.27961449</v>
      </c>
      <c r="DQ21">
        <v>5601.3551729999999</v>
      </c>
      <c r="DR21">
        <v>12420.76715</v>
      </c>
      <c r="DS21">
        <v>0</v>
      </c>
      <c r="DT21">
        <v>2044.331956</v>
      </c>
      <c r="DU21">
        <v>677.89477609999994</v>
      </c>
      <c r="DV21">
        <v>42.147540480000004</v>
      </c>
      <c r="DW21">
        <v>209.13607519999999</v>
      </c>
      <c r="DX21">
        <v>106.5392992</v>
      </c>
      <c r="DY21">
        <v>2881.7692550000002</v>
      </c>
      <c r="DZ21">
        <v>716.20551499999999</v>
      </c>
      <c r="EA21">
        <v>300.78240479999999</v>
      </c>
      <c r="EB21">
        <v>7398.2565729999997</v>
      </c>
      <c r="EC21">
        <v>23.848212100000001</v>
      </c>
      <c r="ED21">
        <v>11619.17936</v>
      </c>
      <c r="EE21">
        <v>1391.725567</v>
      </c>
      <c r="EF21">
        <v>11349.00707</v>
      </c>
      <c r="EG21">
        <v>16245.964470000001</v>
      </c>
      <c r="EH21">
        <v>0</v>
      </c>
      <c r="EI21">
        <v>22.53399658</v>
      </c>
      <c r="EJ21">
        <v>987.34120789999997</v>
      </c>
      <c r="EK21">
        <v>128.71855859999999</v>
      </c>
      <c r="EL21">
        <v>3068.4697169999999</v>
      </c>
      <c r="EM21">
        <v>83.168653199999994</v>
      </c>
      <c r="EN21">
        <v>13.334019809999999</v>
      </c>
      <c r="EO21">
        <v>6833.0667869999997</v>
      </c>
      <c r="EP21">
        <v>3137.412178</v>
      </c>
      <c r="EQ21">
        <v>4708.8156079999999</v>
      </c>
      <c r="ER21">
        <v>0</v>
      </c>
      <c r="ES21">
        <v>3807.2985399999998</v>
      </c>
      <c r="ET21">
        <v>2816.4815720000001</v>
      </c>
      <c r="EU21">
        <v>2242.5169569999998</v>
      </c>
      <c r="EV21">
        <v>0</v>
      </c>
      <c r="EW21">
        <v>6750.5441570000003</v>
      </c>
      <c r="EX21">
        <v>2756.604151</v>
      </c>
      <c r="EY21">
        <v>5750.8699059999999</v>
      </c>
      <c r="EZ21">
        <v>1663.3891610000001</v>
      </c>
      <c r="FA21">
        <v>0</v>
      </c>
      <c r="FB21">
        <v>27.00811406</v>
      </c>
      <c r="FC21">
        <v>1041.564488</v>
      </c>
      <c r="FD21">
        <v>134.9950681</v>
      </c>
      <c r="FE21">
        <v>664.70078209999997</v>
      </c>
      <c r="FF21">
        <v>0</v>
      </c>
      <c r="FG21">
        <v>928.33278170000006</v>
      </c>
      <c r="FH21">
        <v>4825.1568340000003</v>
      </c>
      <c r="FI21">
        <v>41.234346369999997</v>
      </c>
      <c r="FJ21">
        <v>0.75135635700000003</v>
      </c>
      <c r="FK21">
        <v>848.08326890000001</v>
      </c>
      <c r="FL21">
        <v>3127.1036199999999</v>
      </c>
      <c r="FM21">
        <v>3421.4122689999999</v>
      </c>
      <c r="FN21">
        <v>5.6716918950000004</v>
      </c>
      <c r="FO21">
        <v>12.02117956</v>
      </c>
      <c r="FP21">
        <v>108.1896404</v>
      </c>
      <c r="FQ21">
        <v>18.149049779999999</v>
      </c>
      <c r="FR21">
        <v>432.23184850000001</v>
      </c>
      <c r="FS21">
        <v>7735.0919270000004</v>
      </c>
      <c r="FT21">
        <v>35.447120650000002</v>
      </c>
      <c r="FU21">
        <v>17811.657279999999</v>
      </c>
      <c r="FV21">
        <v>625.3889633</v>
      </c>
      <c r="FW21">
        <v>4047.1818760000001</v>
      </c>
      <c r="FX21">
        <v>348.95559259999999</v>
      </c>
      <c r="FY21">
        <v>1125.705095</v>
      </c>
      <c r="FZ21">
        <v>204.761967</v>
      </c>
      <c r="GA21">
        <v>22.739226590000001</v>
      </c>
      <c r="GB21">
        <v>16458.834900000002</v>
      </c>
      <c r="GC21">
        <v>371.06749939999997</v>
      </c>
      <c r="GD21">
        <v>106.62060990000001</v>
      </c>
      <c r="GE21">
        <v>2299.1848110000001</v>
      </c>
      <c r="GF21">
        <v>505.80782140000002</v>
      </c>
      <c r="GG21">
        <v>470.53649419999999</v>
      </c>
      <c r="GH21">
        <v>5.7393169999999999E-3</v>
      </c>
      <c r="GI21">
        <v>5902.3172839999997</v>
      </c>
      <c r="GJ21">
        <v>161.20151269999999</v>
      </c>
      <c r="GK21">
        <v>477.94730879999997</v>
      </c>
      <c r="GL21">
        <v>147.5072448</v>
      </c>
      <c r="GM21">
        <v>42.783896120000001</v>
      </c>
      <c r="GN21">
        <v>52.970024469999998</v>
      </c>
      <c r="GO21">
        <v>0</v>
      </c>
      <c r="GP21">
        <v>188.2182612</v>
      </c>
      <c r="GQ21">
        <v>2734.2976229999999</v>
      </c>
      <c r="GR21">
        <v>237.3210234</v>
      </c>
      <c r="GS21">
        <v>31.300429990000001</v>
      </c>
      <c r="GT21">
        <v>1109.5850700000001</v>
      </c>
      <c r="GU21">
        <v>1487.25665</v>
      </c>
      <c r="GV21">
        <v>3664.7865390000002</v>
      </c>
      <c r="GW21">
        <v>0</v>
      </c>
      <c r="GX21">
        <v>260.16940629999999</v>
      </c>
      <c r="GY21">
        <v>278.03790950000001</v>
      </c>
      <c r="GZ21">
        <v>63.585220540000002</v>
      </c>
      <c r="HA21">
        <v>282.7014006</v>
      </c>
      <c r="HB21">
        <v>2958.0344420000001</v>
      </c>
      <c r="HC21">
        <v>2837.1640969999999</v>
      </c>
      <c r="HD21">
        <v>308.23889400000002</v>
      </c>
      <c r="HE21">
        <v>58.561054630000001</v>
      </c>
      <c r="HF21">
        <v>1692.7340799999999</v>
      </c>
      <c r="HG21">
        <v>234.9101709</v>
      </c>
      <c r="HH21">
        <v>1.267659146</v>
      </c>
      <c r="HI21">
        <v>5004.6600689999996</v>
      </c>
      <c r="HJ21">
        <v>4442.4739630000004</v>
      </c>
      <c r="HK21">
        <v>0</v>
      </c>
      <c r="HL21">
        <v>3703.1800130000001</v>
      </c>
      <c r="HM21">
        <v>4799.2424460000002</v>
      </c>
      <c r="HN21">
        <v>127.83615519999999</v>
      </c>
      <c r="HO21">
        <v>1022.41484</v>
      </c>
      <c r="HP21">
        <v>181.83568080000001</v>
      </c>
      <c r="HQ21">
        <v>2528.3242570000002</v>
      </c>
      <c r="HR21">
        <v>0</v>
      </c>
      <c r="HS21">
        <v>21.31495352</v>
      </c>
      <c r="HT21">
        <v>37.687793829999997</v>
      </c>
      <c r="HU21">
        <v>0</v>
      </c>
      <c r="HV21">
        <v>30.16317999</v>
      </c>
      <c r="HW21">
        <v>1369.190245</v>
      </c>
      <c r="HX21">
        <v>1893.3898300000001</v>
      </c>
      <c r="HY21">
        <v>0</v>
      </c>
      <c r="HZ21">
        <v>19.248451200000002</v>
      </c>
      <c r="IA21">
        <v>255.6964692</v>
      </c>
      <c r="IB21">
        <v>177.7841263</v>
      </c>
      <c r="IC21">
        <v>55.347218560000002</v>
      </c>
      <c r="ID21">
        <v>3670.5237419999999</v>
      </c>
      <c r="IE21">
        <v>0</v>
      </c>
      <c r="IF21">
        <v>2303.623572</v>
      </c>
      <c r="IG21">
        <v>0</v>
      </c>
      <c r="IH21">
        <v>61.985233309999998</v>
      </c>
      <c r="II21">
        <v>54.675146839999996</v>
      </c>
      <c r="IJ21">
        <v>2.433256697</v>
      </c>
      <c r="IK21">
        <v>22.518702579999999</v>
      </c>
      <c r="IL21">
        <v>415.62343229999999</v>
      </c>
      <c r="IM21">
        <v>494.48973210000003</v>
      </c>
      <c r="IN21">
        <v>0</v>
      </c>
      <c r="IO21">
        <v>4.2025756840000001</v>
      </c>
      <c r="IP21">
        <v>7.217048793</v>
      </c>
      <c r="IQ21">
        <v>71.170558369999995</v>
      </c>
      <c r="IR21">
        <v>687.11761439999998</v>
      </c>
      <c r="IS21">
        <v>1220.926964</v>
      </c>
      <c r="IT21">
        <v>4053.9264659999999</v>
      </c>
      <c r="IU21">
        <v>9.5873180000000002E-2</v>
      </c>
      <c r="IV21">
        <v>4223.704866</v>
      </c>
      <c r="IW21">
        <v>2085.9475160000002</v>
      </c>
      <c r="IX21">
        <v>459.01424530000003</v>
      </c>
      <c r="IY21">
        <v>15.55572557</v>
      </c>
      <c r="IZ21">
        <v>1614.7937629999999</v>
      </c>
      <c r="JA21">
        <v>115.8662987</v>
      </c>
      <c r="JB21">
        <v>1629.2268469999999</v>
      </c>
      <c r="JC21">
        <v>13368.977870000001</v>
      </c>
      <c r="JD21">
        <v>900.19818169999996</v>
      </c>
      <c r="JE21">
        <v>73.926276520000002</v>
      </c>
      <c r="JF21">
        <v>1153.4906149999999</v>
      </c>
      <c r="JG21">
        <v>13031.69544</v>
      </c>
      <c r="JH21">
        <v>7480.7714319999995</v>
      </c>
      <c r="JI21">
        <v>94.808026459999994</v>
      </c>
      <c r="JJ21">
        <v>1.785903322</v>
      </c>
      <c r="JK21">
        <v>300.46506199999999</v>
      </c>
      <c r="JL21">
        <v>223.29842389999999</v>
      </c>
      <c r="JM21">
        <v>676.57466850000003</v>
      </c>
      <c r="JN21">
        <v>330.1337552</v>
      </c>
      <c r="JO21">
        <v>193.9477144</v>
      </c>
      <c r="JP21">
        <v>255.5242872</v>
      </c>
      <c r="JQ21">
        <v>2545.7054699999999</v>
      </c>
      <c r="JR21">
        <v>3407.1632060000002</v>
      </c>
      <c r="JS21">
        <v>4384.3257329999997</v>
      </c>
      <c r="JT21">
        <v>1092.751616</v>
      </c>
      <c r="JU21">
        <v>0</v>
      </c>
      <c r="JV21">
        <v>484.39182829999999</v>
      </c>
      <c r="JW21">
        <v>2.2230401930000001</v>
      </c>
      <c r="JX21">
        <v>588.93058099999996</v>
      </c>
      <c r="JY21">
        <v>2161.8355790000001</v>
      </c>
      <c r="JZ21">
        <v>688.97931840000001</v>
      </c>
      <c r="KA21">
        <v>3376.699126</v>
      </c>
      <c r="KB21">
        <v>16996.335319999998</v>
      </c>
      <c r="KC21">
        <v>157.96505690000001</v>
      </c>
      <c r="KD21">
        <v>2838.9658730000001</v>
      </c>
      <c r="KE21">
        <v>53471.899819999999</v>
      </c>
      <c r="KF21">
        <v>1732.1673020000001</v>
      </c>
      <c r="KG21">
        <v>2364.037112</v>
      </c>
      <c r="KH21">
        <v>957.02173019999998</v>
      </c>
      <c r="KI21">
        <v>484.26544109999998</v>
      </c>
      <c r="KJ21">
        <v>0</v>
      </c>
      <c r="KK21">
        <v>7090.7462329999998</v>
      </c>
      <c r="KL21">
        <v>730.18125889999999</v>
      </c>
      <c r="KM21">
        <v>1167.385305</v>
      </c>
      <c r="KN21">
        <v>5.282714844</v>
      </c>
      <c r="KO21">
        <v>0</v>
      </c>
      <c r="KP21">
        <v>0</v>
      </c>
      <c r="KQ21">
        <v>425.21257129999998</v>
      </c>
      <c r="KR21">
        <v>117.729637</v>
      </c>
      <c r="KS21">
        <v>91.871719769999999</v>
      </c>
      <c r="KT21">
        <v>12.5243384</v>
      </c>
      <c r="KU21">
        <v>1759.407222</v>
      </c>
      <c r="KV21">
        <v>150.93317020000001</v>
      </c>
      <c r="KW21">
        <v>1296.187042</v>
      </c>
      <c r="KX21">
        <v>560.12964099999999</v>
      </c>
      <c r="KY21">
        <v>34.713368850000002</v>
      </c>
      <c r="KZ21">
        <v>68.586526539999994</v>
      </c>
      <c r="LA21">
        <v>262.14026089999999</v>
      </c>
      <c r="LB21">
        <v>891.14459390000002</v>
      </c>
      <c r="LC21">
        <v>0</v>
      </c>
      <c r="LD21">
        <v>6212.3071989999999</v>
      </c>
      <c r="LE21">
        <v>7.8647653850000001</v>
      </c>
      <c r="LF21">
        <v>39.531439460000001</v>
      </c>
      <c r="LG21">
        <v>86.299766680000005</v>
      </c>
      <c r="LH21">
        <v>1974.9839199999999</v>
      </c>
      <c r="LI21">
        <v>550.86880369999994</v>
      </c>
      <c r="LJ21">
        <v>216.45862099999999</v>
      </c>
      <c r="LK21">
        <v>1479.7857059999999</v>
      </c>
      <c r="LL21">
        <v>251.34538649999999</v>
      </c>
      <c r="LM21">
        <v>1602.606039</v>
      </c>
      <c r="LN21">
        <v>19.357917780000001</v>
      </c>
      <c r="LO21">
        <v>38.543442859999999</v>
      </c>
      <c r="LP21">
        <v>20.354976109999999</v>
      </c>
      <c r="LQ21">
        <v>52.511325540000001</v>
      </c>
      <c r="LR21">
        <v>17.77520324</v>
      </c>
      <c r="LS21">
        <v>83.698918250000006</v>
      </c>
      <c r="LT21">
        <v>150.30536979999999</v>
      </c>
      <c r="LU21">
        <v>209.22404259999999</v>
      </c>
      <c r="LV21">
        <v>0</v>
      </c>
      <c r="LW21">
        <v>9.9957772509999998</v>
      </c>
      <c r="LX21">
        <v>362.25846410000003</v>
      </c>
      <c r="LY21">
        <v>275.79068690000003</v>
      </c>
      <c r="LZ21">
        <v>78.801834819999996</v>
      </c>
      <c r="MA21">
        <v>21691.04133</v>
      </c>
      <c r="MB21">
        <v>31.933275739999999</v>
      </c>
      <c r="MC21">
        <v>19.359191890000002</v>
      </c>
      <c r="MD21">
        <v>46.837291120000003</v>
      </c>
      <c r="ME21">
        <v>43.256073000000001</v>
      </c>
      <c r="MF21">
        <v>6109.9068310000002</v>
      </c>
      <c r="MG21">
        <v>37.726532210000002</v>
      </c>
      <c r="MH21">
        <v>133.72127470000001</v>
      </c>
      <c r="MI21">
        <v>200.6936733</v>
      </c>
      <c r="MJ21">
        <v>1099.452943</v>
      </c>
      <c r="MK21">
        <v>1213.539857</v>
      </c>
      <c r="ML21">
        <v>2582.2080980000001</v>
      </c>
      <c r="MM21">
        <v>744.04286809999996</v>
      </c>
      <c r="MN21">
        <v>94.802815679999995</v>
      </c>
      <c r="MO21">
        <v>155.35475959999999</v>
      </c>
      <c r="MP21">
        <v>259.71144399999997</v>
      </c>
      <c r="MQ21">
        <v>1083.878451</v>
      </c>
      <c r="MR21">
        <v>99468.871920000005</v>
      </c>
      <c r="MS21">
        <v>6864.3716850000001</v>
      </c>
      <c r="MT21">
        <v>0</v>
      </c>
      <c r="MU21">
        <v>3014.8212920000001</v>
      </c>
      <c r="MV21">
        <v>403.72164659999999</v>
      </c>
      <c r="MW21">
        <v>2042.3948330000001</v>
      </c>
      <c r="MX21">
        <v>4065.640011</v>
      </c>
      <c r="MY21">
        <v>34.957961220000001</v>
      </c>
      <c r="MZ21">
        <v>54.305035779999997</v>
      </c>
      <c r="NA21">
        <v>10.38690233</v>
      </c>
      <c r="NB21">
        <v>7.6577938090000002</v>
      </c>
      <c r="NC21">
        <v>1391.0013750000001</v>
      </c>
      <c r="ND21">
        <v>65.724230399999996</v>
      </c>
      <c r="NE21">
        <v>73.064505600000004</v>
      </c>
      <c r="NF21">
        <v>3333.3984260000002</v>
      </c>
      <c r="NG21">
        <v>410.70533740000002</v>
      </c>
      <c r="NH21">
        <v>312.18128259999997</v>
      </c>
      <c r="NI21">
        <v>14.93106079</v>
      </c>
      <c r="NJ21">
        <v>2401.2939369999999</v>
      </c>
      <c r="NK21">
        <v>65.177721259999998</v>
      </c>
      <c r="NL21">
        <v>3.284454346</v>
      </c>
      <c r="NM21">
        <v>335.01303380000002</v>
      </c>
      <c r="NN21">
        <v>129.4497307</v>
      </c>
      <c r="NO21">
        <v>1698.221781</v>
      </c>
      <c r="NP21">
        <v>180.5806532</v>
      </c>
      <c r="NQ21">
        <v>4815.714712</v>
      </c>
      <c r="NR21">
        <v>1221.4238459999999</v>
      </c>
      <c r="NS21">
        <v>2235.35763</v>
      </c>
      <c r="NT21">
        <v>121.0996906</v>
      </c>
      <c r="NU21">
        <v>292.31658629999998</v>
      </c>
      <c r="NV21">
        <v>499.23888419999997</v>
      </c>
      <c r="NW21">
        <v>0</v>
      </c>
      <c r="NX21">
        <v>16145.98148</v>
      </c>
      <c r="NY21">
        <v>1439.103478</v>
      </c>
      <c r="NZ21">
        <v>2491.8964019999999</v>
      </c>
      <c r="OA21">
        <v>16606.13738</v>
      </c>
      <c r="OB21">
        <v>1783.6518599999999</v>
      </c>
      <c r="OC21">
        <v>1015.653106</v>
      </c>
      <c r="OD21">
        <v>223.24057250000001</v>
      </c>
      <c r="OE21">
        <v>762.32409689999997</v>
      </c>
      <c r="OF21">
        <v>6390.9252809999998</v>
      </c>
      <c r="OG21">
        <v>715.51490490000003</v>
      </c>
      <c r="OH21">
        <v>24.223967590000001</v>
      </c>
      <c r="OI21">
        <v>14039.058929999999</v>
      </c>
      <c r="OJ21">
        <v>2328.92607</v>
      </c>
      <c r="OK21">
        <v>15.19934082</v>
      </c>
      <c r="OL21">
        <v>5691.6965</v>
      </c>
      <c r="OM21">
        <v>0</v>
      </c>
      <c r="ON21">
        <v>85.928096620000005</v>
      </c>
      <c r="OO21">
        <v>1069.0598259999999</v>
      </c>
      <c r="OP21">
        <v>1833.711419</v>
      </c>
      <c r="OQ21">
        <v>307.01677210000003</v>
      </c>
      <c r="OR21">
        <v>114.3306697</v>
      </c>
      <c r="OS21">
        <v>310.29028549999998</v>
      </c>
      <c r="OT21">
        <v>6435.4580260000002</v>
      </c>
      <c r="OU21">
        <v>4348.4824410000001</v>
      </c>
      <c r="OV21">
        <v>34.107605460000002</v>
      </c>
      <c r="OW21">
        <v>133.12092799999999</v>
      </c>
      <c r="OX21">
        <v>654.38264160000006</v>
      </c>
      <c r="OY21">
        <v>7059.1478559999996</v>
      </c>
      <c r="OZ21">
        <v>2424.044778</v>
      </c>
      <c r="PA21">
        <v>9547.6668279999994</v>
      </c>
      <c r="PB21">
        <v>149.27600129999999</v>
      </c>
      <c r="PC21">
        <v>1048.996803</v>
      </c>
      <c r="PD21">
        <v>2772.6636530000001</v>
      </c>
      <c r="PE21">
        <v>50.46451252</v>
      </c>
      <c r="PF21">
        <v>204.71774769999999</v>
      </c>
      <c r="PG21">
        <v>681.13932939999995</v>
      </c>
      <c r="PH21">
        <v>0</v>
      </c>
      <c r="PI21">
        <v>218.2137587</v>
      </c>
      <c r="PJ21">
        <v>3984.2863670000002</v>
      </c>
      <c r="PK21">
        <v>79.665118699999994</v>
      </c>
      <c r="PL21">
        <v>814.80591440000001</v>
      </c>
      <c r="PM21">
        <v>194.84187080000001</v>
      </c>
      <c r="PN21">
        <v>114.2023124</v>
      </c>
      <c r="PO21">
        <v>289.5220175</v>
      </c>
      <c r="PP21">
        <v>9.0557850280000007</v>
      </c>
      <c r="PQ21">
        <v>123.1412165</v>
      </c>
      <c r="PR21">
        <v>3188.1320350000001</v>
      </c>
      <c r="PS21">
        <v>205.06575190000001</v>
      </c>
      <c r="PT21">
        <v>102.12927689999999</v>
      </c>
      <c r="PU21">
        <v>0</v>
      </c>
      <c r="PV21">
        <v>15.03015149</v>
      </c>
      <c r="PW21">
        <v>33.227496129999999</v>
      </c>
      <c r="PX21">
        <v>0</v>
      </c>
      <c r="PY21">
        <v>4808.0982720000002</v>
      </c>
      <c r="PZ21">
        <v>87.107581069999995</v>
      </c>
      <c r="QA21">
        <v>3717.8909130000002</v>
      </c>
      <c r="QB21">
        <v>1188.6750950000001</v>
      </c>
      <c r="QC21">
        <v>0</v>
      </c>
      <c r="QD21">
        <v>3173.12509</v>
      </c>
      <c r="QE21">
        <v>210.7294583</v>
      </c>
      <c r="QF21">
        <v>7.4654787689999997</v>
      </c>
      <c r="QG21">
        <v>1846.9645210000001</v>
      </c>
      <c r="QH21">
        <v>822.76619089999997</v>
      </c>
      <c r="QI21">
        <v>1041.268834</v>
      </c>
      <c r="QJ21">
        <v>599.73176569999998</v>
      </c>
      <c r="QK21">
        <v>12.046725329999999</v>
      </c>
      <c r="QL21">
        <v>0</v>
      </c>
      <c r="QM21">
        <v>768.30146639999998</v>
      </c>
      <c r="QN21">
        <v>2958.9074609999998</v>
      </c>
      <c r="QO21">
        <v>54.469736820000001</v>
      </c>
      <c r="QP21">
        <v>380.33839870000003</v>
      </c>
      <c r="QQ21">
        <v>135.58350820000001</v>
      </c>
      <c r="QR21">
        <v>14632.32049</v>
      </c>
      <c r="QS21">
        <v>0</v>
      </c>
      <c r="QT21">
        <v>411.83417029999998</v>
      </c>
      <c r="QU21">
        <v>96.599024080000007</v>
      </c>
      <c r="QV21">
        <v>12099.08879</v>
      </c>
      <c r="QW21">
        <v>254.84612540000001</v>
      </c>
      <c r="QX21">
        <v>660.17639899999995</v>
      </c>
      <c r="QY21">
        <v>1857.3505250000001</v>
      </c>
      <c r="QZ21">
        <v>0</v>
      </c>
      <c r="RA21">
        <v>187.224188</v>
      </c>
      <c r="RB21">
        <v>165.2657605</v>
      </c>
      <c r="RC21">
        <v>9821.1747290000003</v>
      </c>
      <c r="RD21">
        <v>1151.042727</v>
      </c>
      <c r="RE21">
        <v>32.621555950000001</v>
      </c>
      <c r="RF21">
        <v>3762.80213</v>
      </c>
      <c r="RG21">
        <v>5562.0107369999996</v>
      </c>
      <c r="RH21">
        <v>354.76305109999998</v>
      </c>
      <c r="RI21">
        <v>11.24451431</v>
      </c>
      <c r="RJ21">
        <v>10923.19881</v>
      </c>
      <c r="RK21">
        <v>0</v>
      </c>
      <c r="RL21">
        <v>60.983996390000001</v>
      </c>
      <c r="RM21">
        <v>5.9613297000000003</v>
      </c>
      <c r="RN21">
        <v>124.74607709999999</v>
      </c>
      <c r="RO21">
        <v>628.22751000000005</v>
      </c>
      <c r="RP21">
        <v>245.5430781</v>
      </c>
      <c r="RQ21">
        <v>4445.2599840000003</v>
      </c>
      <c r="RR21">
        <v>151.72198779999999</v>
      </c>
      <c r="RS21">
        <v>784.08509309999999</v>
      </c>
      <c r="RT21">
        <v>15503.429</v>
      </c>
      <c r="RU21">
        <v>90.490088839999999</v>
      </c>
      <c r="RV21">
        <v>24907.00359</v>
      </c>
      <c r="RW21">
        <v>1212.087939</v>
      </c>
      <c r="RX21">
        <v>123.3360986</v>
      </c>
      <c r="RY21">
        <v>76.074985600000005</v>
      </c>
      <c r="RZ21">
        <v>1644.451613</v>
      </c>
      <c r="SA21">
        <v>0</v>
      </c>
      <c r="SB21">
        <v>34.327056880000001</v>
      </c>
      <c r="SC21">
        <v>192.70901900000001</v>
      </c>
      <c r="SD21">
        <v>332.97623650000003</v>
      </c>
      <c r="SE21">
        <v>968.6425524</v>
      </c>
      <c r="SF21">
        <v>36.124808309999999</v>
      </c>
      <c r="SG21">
        <v>615.6102204</v>
      </c>
      <c r="SH21">
        <v>139.22570669999999</v>
      </c>
      <c r="SI21">
        <v>491.10129080000002</v>
      </c>
      <c r="SJ21">
        <v>0</v>
      </c>
      <c r="SK21">
        <v>9.9215599999999994E-3</v>
      </c>
      <c r="SL21">
        <v>693.75759760000005</v>
      </c>
      <c r="SM21">
        <v>1066.1753570000001</v>
      </c>
      <c r="SN21">
        <v>93.812330059999994</v>
      </c>
      <c r="SO21">
        <v>0</v>
      </c>
      <c r="SP21">
        <v>38.536162570000002</v>
      </c>
      <c r="SQ21">
        <v>3852.3181129999998</v>
      </c>
      <c r="SR21">
        <v>3327.6010390000001</v>
      </c>
      <c r="SS21">
        <v>0</v>
      </c>
      <c r="ST21">
        <v>838.63060700000005</v>
      </c>
      <c r="SU21">
        <v>782.72864689999994</v>
      </c>
      <c r="SV21">
        <v>1077.5747919999999</v>
      </c>
      <c r="SW21">
        <v>4629.4176029999999</v>
      </c>
      <c r="SX21">
        <v>32092.221150000001</v>
      </c>
      <c r="SY21">
        <v>1484.5450659999999</v>
      </c>
      <c r="SZ21">
        <v>0</v>
      </c>
      <c r="TA21">
        <v>0</v>
      </c>
      <c r="TB21">
        <v>229.9167242</v>
      </c>
      <c r="TC21">
        <v>0</v>
      </c>
      <c r="TD21">
        <v>81.376697280000002</v>
      </c>
      <c r="TE21">
        <v>41.239503480000003</v>
      </c>
      <c r="TF21">
        <v>7100.4061750000001</v>
      </c>
      <c r="TG21">
        <v>1548.7806479999999</v>
      </c>
      <c r="TH21">
        <v>4214.6408510000001</v>
      </c>
      <c r="TI21">
        <v>534.6305347</v>
      </c>
      <c r="TJ21">
        <v>72.352857</v>
      </c>
      <c r="TK21">
        <v>117.0001074</v>
      </c>
      <c r="TL21">
        <v>355.57164069999999</v>
      </c>
      <c r="TM21">
        <v>275.8755104</v>
      </c>
      <c r="TN21">
        <v>4547.2830379999996</v>
      </c>
      <c r="TO21">
        <v>763.98352250000005</v>
      </c>
      <c r="TP21">
        <v>471.7732269</v>
      </c>
      <c r="TQ21">
        <v>21149.908319999999</v>
      </c>
      <c r="TR21">
        <v>0</v>
      </c>
      <c r="TS21">
        <v>3328.805456</v>
      </c>
      <c r="TT21">
        <v>809.01924350000002</v>
      </c>
      <c r="TU21">
        <v>722.07047230000001</v>
      </c>
      <c r="TV21">
        <v>4.6747456009999997</v>
      </c>
      <c r="TW21">
        <v>289.52315399999998</v>
      </c>
      <c r="TX21">
        <v>225.49983180000001</v>
      </c>
      <c r="TY21">
        <v>0</v>
      </c>
      <c r="TZ21">
        <v>447.39009290000001</v>
      </c>
      <c r="UA21">
        <v>0</v>
      </c>
      <c r="UB21">
        <v>462.65797199999997</v>
      </c>
      <c r="UC21">
        <v>16346.528029999999</v>
      </c>
      <c r="UD21">
        <v>945.56012820000001</v>
      </c>
      <c r="UE21">
        <v>21.003921269999999</v>
      </c>
      <c r="UF21">
        <v>9.8497924799999996</v>
      </c>
      <c r="UG21">
        <v>52.336930860000002</v>
      </c>
      <c r="UH21">
        <v>27.13172076</v>
      </c>
      <c r="UI21">
        <v>8042.0115429999996</v>
      </c>
      <c r="UJ21">
        <v>500.558493</v>
      </c>
      <c r="UK21">
        <v>5.9226720830000001</v>
      </c>
      <c r="UL21">
        <v>276.0570543</v>
      </c>
      <c r="UM21">
        <v>777.81999659999997</v>
      </c>
      <c r="UN21">
        <v>404.1812736</v>
      </c>
      <c r="UO21">
        <v>30.238342289999999</v>
      </c>
      <c r="UP21">
        <v>0</v>
      </c>
      <c r="UQ21">
        <v>40.537182559999998</v>
      </c>
      <c r="UR21">
        <v>9849.3695540000008</v>
      </c>
      <c r="US21">
        <v>1190.4929360000001</v>
      </c>
      <c r="UT21">
        <v>1341.3891100000001</v>
      </c>
      <c r="UU21">
        <v>255.9777114</v>
      </c>
      <c r="UV21">
        <v>279.09993939999998</v>
      </c>
      <c r="UW21">
        <v>744.56800439999995</v>
      </c>
      <c r="UX21">
        <v>1916.315904</v>
      </c>
      <c r="UY21">
        <v>919.05333299999995</v>
      </c>
      <c r="UZ21">
        <v>2935.886825</v>
      </c>
      <c r="VA21">
        <v>46668.142229999998</v>
      </c>
      <c r="VB21">
        <v>0</v>
      </c>
      <c r="VC21">
        <v>44.693400449999999</v>
      </c>
      <c r="VD21">
        <v>481.17570719999998</v>
      </c>
      <c r="VE21">
        <v>4616.6879239999998</v>
      </c>
      <c r="VF21">
        <v>693.85941909999997</v>
      </c>
      <c r="VG21">
        <v>868.29154129999995</v>
      </c>
      <c r="VH21">
        <v>1255.820399</v>
      </c>
      <c r="VI21">
        <v>1044.9897510000001</v>
      </c>
      <c r="VJ21">
        <v>128.24879200000001</v>
      </c>
      <c r="VK21">
        <v>151.4938889</v>
      </c>
      <c r="VL21">
        <v>516.97077420000005</v>
      </c>
      <c r="VM21">
        <v>0</v>
      </c>
      <c r="VN21">
        <v>63.102560859999997</v>
      </c>
      <c r="VO21">
        <v>5.2031420370000001</v>
      </c>
      <c r="VP21">
        <v>0</v>
      </c>
      <c r="VQ21">
        <v>73.613720599999994</v>
      </c>
      <c r="VR21">
        <v>4.2281909259999999</v>
      </c>
      <c r="VS21">
        <v>466.33532159999999</v>
      </c>
      <c r="VT21">
        <v>0</v>
      </c>
      <c r="VU21">
        <v>207.17232989999999</v>
      </c>
      <c r="VV21">
        <v>0</v>
      </c>
      <c r="VW21">
        <v>122.665201</v>
      </c>
      <c r="VX21">
        <v>0.70444536700000004</v>
      </c>
      <c r="VY21">
        <v>770.27365859999998</v>
      </c>
      <c r="VZ21">
        <v>163.1400209</v>
      </c>
      <c r="WA21">
        <v>5.5824975940000003</v>
      </c>
      <c r="WB21">
        <v>8951.1054710000008</v>
      </c>
      <c r="WC21">
        <v>539.39381900000001</v>
      </c>
      <c r="WD21">
        <v>213.4245885</v>
      </c>
      <c r="WE21">
        <v>6.7600097659999996</v>
      </c>
      <c r="WF21">
        <v>13.995940969999999</v>
      </c>
      <c r="WG21">
        <v>827.23848250000003</v>
      </c>
      <c r="WH21">
        <v>149.55167180000001</v>
      </c>
      <c r="WI21">
        <v>141.61677599999999</v>
      </c>
      <c r="WJ21">
        <v>6.9653012749999998</v>
      </c>
      <c r="WK21">
        <v>11096.83663</v>
      </c>
      <c r="WL21">
        <v>34.846264220000002</v>
      </c>
      <c r="WM21">
        <v>17.152709779999999</v>
      </c>
      <c r="WN21">
        <v>35.716055480000001</v>
      </c>
      <c r="WO21">
        <v>25.920074700000001</v>
      </c>
      <c r="WP21">
        <v>338.56614880000001</v>
      </c>
      <c r="WQ21">
        <v>2505.2340819999999</v>
      </c>
      <c r="WR21">
        <v>1754.3956390000001</v>
      </c>
      <c r="WS21">
        <v>2926.583161</v>
      </c>
      <c r="WT21">
        <v>669.21553540000002</v>
      </c>
      <c r="WU21">
        <v>678.83080140000004</v>
      </c>
      <c r="WV21">
        <v>0</v>
      </c>
      <c r="WW21">
        <v>94.448187039999993</v>
      </c>
      <c r="WX21">
        <v>304.23032439999997</v>
      </c>
      <c r="WY21">
        <v>477.68054769999998</v>
      </c>
      <c r="WZ21">
        <v>4.5652923579999998</v>
      </c>
      <c r="XA21">
        <v>1446.513882</v>
      </c>
      <c r="XB21">
        <v>147.4407645</v>
      </c>
      <c r="XC21">
        <v>260.17106690000003</v>
      </c>
      <c r="XD21">
        <v>22356.434639999999</v>
      </c>
      <c r="XE21">
        <v>212.2329125</v>
      </c>
      <c r="XF21">
        <v>1900.4126409999999</v>
      </c>
      <c r="XG21">
        <v>6.9085235599999999</v>
      </c>
      <c r="XH21">
        <v>2142.4920259999999</v>
      </c>
      <c r="XI21">
        <v>149.8374646</v>
      </c>
      <c r="XJ21">
        <v>1009.478536</v>
      </c>
      <c r="XK21">
        <v>72.627510369999996</v>
      </c>
      <c r="XL21">
        <v>85.916396649999996</v>
      </c>
      <c r="XM21">
        <v>29453.088210000002</v>
      </c>
      <c r="XN21">
        <v>336.21338709999998</v>
      </c>
      <c r="XO21">
        <v>160.74243799999999</v>
      </c>
      <c r="XP21">
        <v>298.01823919999998</v>
      </c>
      <c r="XQ21">
        <v>81.711244730000004</v>
      </c>
      <c r="XR21">
        <v>82.098145990000006</v>
      </c>
      <c r="XS21">
        <v>5.6945495609999996</v>
      </c>
      <c r="XT21">
        <v>0</v>
      </c>
      <c r="XU21">
        <v>701.18408820000002</v>
      </c>
      <c r="XV21">
        <v>383.55466589999997</v>
      </c>
      <c r="XW21">
        <v>877.30322490000003</v>
      </c>
      <c r="XX21">
        <v>149.83655580000001</v>
      </c>
      <c r="XY21">
        <v>27.351367020000001</v>
      </c>
      <c r="XZ21">
        <v>1028.9277300000001</v>
      </c>
      <c r="YA21">
        <v>512.86805240000001</v>
      </c>
      <c r="YB21">
        <v>63.873962400000003</v>
      </c>
      <c r="YC21">
        <v>211.288591</v>
      </c>
      <c r="YD21">
        <v>101.7741204</v>
      </c>
      <c r="YE21">
        <v>0</v>
      </c>
      <c r="YF21">
        <v>565.45852349999996</v>
      </c>
      <c r="YG21">
        <v>0</v>
      </c>
      <c r="YH21">
        <v>94.972144310000004</v>
      </c>
      <c r="YI21">
        <v>134.0028849</v>
      </c>
      <c r="YJ21">
        <v>12497.85507</v>
      </c>
      <c r="YK21">
        <v>4814.9091779999999</v>
      </c>
      <c r="YL21">
        <v>2259.198065</v>
      </c>
      <c r="YM21">
        <v>190.36398510000001</v>
      </c>
      <c r="YN21">
        <v>0</v>
      </c>
      <c r="YO21">
        <v>1134.2610259999999</v>
      </c>
      <c r="YP21">
        <v>11358.12293</v>
      </c>
      <c r="YQ21">
        <v>3528.980634</v>
      </c>
      <c r="YR21">
        <v>82.319389180000002</v>
      </c>
      <c r="YS21">
        <v>15126.76175</v>
      </c>
      <c r="YT21">
        <v>110.1320135</v>
      </c>
      <c r="YU21">
        <v>1620.116685</v>
      </c>
      <c r="YV21">
        <v>54.771063259999998</v>
      </c>
      <c r="YW21">
        <v>7413.3621549999998</v>
      </c>
      <c r="YX21">
        <v>132.13284859999999</v>
      </c>
      <c r="YY21">
        <v>1150.439621</v>
      </c>
      <c r="YZ21">
        <v>229.29261399999999</v>
      </c>
      <c r="ZA21">
        <v>483.4181815</v>
      </c>
      <c r="ZB21">
        <v>0</v>
      </c>
      <c r="ZC21">
        <v>182.33243569999999</v>
      </c>
      <c r="ZD21">
        <v>7183.7396140000001</v>
      </c>
      <c r="ZE21">
        <v>337.91160639999998</v>
      </c>
      <c r="ZF21">
        <v>0</v>
      </c>
      <c r="ZG21">
        <v>185.83625180000001</v>
      </c>
      <c r="ZH21">
        <v>605.29590619999999</v>
      </c>
      <c r="ZI21">
        <v>1235.393129</v>
      </c>
      <c r="ZJ21">
        <v>209.27392399999999</v>
      </c>
      <c r="ZK21">
        <v>6.9449460509999996</v>
      </c>
      <c r="ZL21">
        <v>179.70018260000001</v>
      </c>
      <c r="ZM21">
        <v>76.008392569999998</v>
      </c>
      <c r="ZN21">
        <v>0</v>
      </c>
      <c r="ZO21">
        <v>144.29714229999999</v>
      </c>
      <c r="ZP21">
        <v>607.6748394</v>
      </c>
      <c r="ZQ21">
        <v>163.02605</v>
      </c>
      <c r="ZR21">
        <v>451.09505280000002</v>
      </c>
      <c r="ZS21">
        <v>958.1078612</v>
      </c>
      <c r="ZT21">
        <v>421.61371589999999</v>
      </c>
      <c r="ZU21">
        <v>13.63261045</v>
      </c>
      <c r="ZV21">
        <v>15825.720869999999</v>
      </c>
      <c r="ZW21">
        <v>15923.68605</v>
      </c>
      <c r="ZX21">
        <v>5.649871826</v>
      </c>
      <c r="ZY21">
        <v>29.858186</v>
      </c>
      <c r="ZZ21">
        <v>401.13030880000002</v>
      </c>
      <c r="AAA21">
        <v>388.94070729999999</v>
      </c>
      <c r="AAB21">
        <v>792.79120420000004</v>
      </c>
      <c r="AAC21">
        <v>0</v>
      </c>
      <c r="AAD21">
        <v>168.38762389999999</v>
      </c>
      <c r="AAE21">
        <v>49.796864149999998</v>
      </c>
      <c r="AAF21">
        <v>17761.45148</v>
      </c>
      <c r="AAG21">
        <v>740.1578945</v>
      </c>
      <c r="AAH21">
        <v>414.04297659999997</v>
      </c>
      <c r="AAI21">
        <v>838.3506668</v>
      </c>
      <c r="AAJ21">
        <v>114.89585030000001</v>
      </c>
      <c r="AAK21">
        <v>727.47090939999998</v>
      </c>
      <c r="AAL21">
        <v>2380.4466779999998</v>
      </c>
      <c r="AAM21">
        <v>2133.3232950000001</v>
      </c>
      <c r="AAN21">
        <v>2007.3154070000001</v>
      </c>
      <c r="AAO21">
        <v>0</v>
      </c>
      <c r="AAP21">
        <v>73.384075929999995</v>
      </c>
      <c r="AAQ21">
        <v>216.79677580000001</v>
      </c>
      <c r="AAR21">
        <v>71.848324360000007</v>
      </c>
      <c r="AAS21">
        <v>314.43144489999997</v>
      </c>
      <c r="AAT21">
        <v>459.92444749999999</v>
      </c>
      <c r="AAU21">
        <v>5.2515290209999996</v>
      </c>
      <c r="AAV21">
        <v>464.97103809999999</v>
      </c>
      <c r="AAW21">
        <v>105.3191417</v>
      </c>
      <c r="AAX21">
        <v>3635.4042960000002</v>
      </c>
      <c r="AAY21">
        <v>5.1989135739999996</v>
      </c>
      <c r="AAZ21">
        <v>437.89600949999999</v>
      </c>
      <c r="ABA21">
        <v>8.493621826</v>
      </c>
      <c r="ABB21">
        <v>97.118498250000002</v>
      </c>
      <c r="ABC21">
        <v>133.42401029999999</v>
      </c>
      <c r="ABD21">
        <v>250.5466667</v>
      </c>
      <c r="ABE21">
        <v>323.80365469999998</v>
      </c>
      <c r="ABF21">
        <v>1.938935903</v>
      </c>
      <c r="ABG21">
        <v>37.063093559999999</v>
      </c>
      <c r="ABH21">
        <v>21546.79423</v>
      </c>
      <c r="ABI21">
        <v>37425.710480000002</v>
      </c>
      <c r="ABJ21">
        <v>895.99741029999996</v>
      </c>
      <c r="ABK21">
        <v>2692.8158979999998</v>
      </c>
      <c r="ABL21">
        <v>4.4239769149999999</v>
      </c>
      <c r="ABM21">
        <v>1610.4550340000001</v>
      </c>
      <c r="ABN21">
        <v>7671.8464940000003</v>
      </c>
      <c r="ABO21">
        <v>51.584895009999997</v>
      </c>
      <c r="ABP21">
        <v>294.48752769999999</v>
      </c>
      <c r="ABQ21">
        <v>14.245333199999999</v>
      </c>
      <c r="ABR21">
        <v>0.34070146200000001</v>
      </c>
      <c r="ABS21">
        <v>32.861230980000002</v>
      </c>
      <c r="ABT21">
        <v>118.2904824</v>
      </c>
      <c r="ABU21">
        <v>7150.1728460000004</v>
      </c>
      <c r="ABV21">
        <v>376.1703177</v>
      </c>
      <c r="ABW21">
        <v>1887.9396380000001</v>
      </c>
      <c r="ABX21">
        <v>467.24401669999997</v>
      </c>
      <c r="ABY21">
        <v>663.04169490000004</v>
      </c>
      <c r="ABZ21">
        <v>961.37223840000001</v>
      </c>
      <c r="ACA21">
        <v>348.42061999999999</v>
      </c>
      <c r="ACB21">
        <v>0</v>
      </c>
      <c r="ACC21">
        <v>71.132981049999998</v>
      </c>
      <c r="ACD21">
        <v>177.1443189</v>
      </c>
      <c r="ACE21">
        <v>23.80181885</v>
      </c>
      <c r="ACF21">
        <v>0</v>
      </c>
      <c r="ACG21">
        <v>160.11441619999999</v>
      </c>
      <c r="ACH21">
        <v>544.15941190000001</v>
      </c>
      <c r="ACI21">
        <v>82.131974880000001</v>
      </c>
      <c r="ACJ21">
        <v>1822.781921</v>
      </c>
      <c r="ACK21">
        <v>901.84999089999997</v>
      </c>
      <c r="ACL21">
        <v>0</v>
      </c>
      <c r="ACM21">
        <v>16352.00259</v>
      </c>
      <c r="ACN21">
        <v>2.6456873619999999</v>
      </c>
      <c r="ACO21">
        <v>4426.8347000000003</v>
      </c>
      <c r="ACP21">
        <v>205.89974029999999</v>
      </c>
      <c r="ACQ21">
        <v>5303.0829020000001</v>
      </c>
      <c r="ACR21">
        <v>57.375433579999999</v>
      </c>
      <c r="ACS21">
        <v>1.8669601000000001E-2</v>
      </c>
      <c r="ACT21">
        <v>869.38020800000004</v>
      </c>
      <c r="ACU21">
        <v>32.521234909999997</v>
      </c>
      <c r="ACV21">
        <v>235.75748770000001</v>
      </c>
      <c r="ACW21">
        <v>139.63632899999999</v>
      </c>
      <c r="ACX21">
        <v>13.58099365</v>
      </c>
      <c r="ACY21">
        <v>1985.713524</v>
      </c>
      <c r="ACZ21">
        <v>159.94015289999999</v>
      </c>
      <c r="ADA21">
        <v>201.4874073</v>
      </c>
      <c r="ADB21">
        <v>112518.569</v>
      </c>
      <c r="ADC21">
        <v>4588.5575829999998</v>
      </c>
      <c r="ADD21">
        <v>3250.5028299999999</v>
      </c>
      <c r="ADE21">
        <v>54.831439260000003</v>
      </c>
      <c r="ADF21">
        <v>0</v>
      </c>
      <c r="ADG21">
        <v>17829.59129</v>
      </c>
      <c r="ADH21">
        <v>123.0539493</v>
      </c>
      <c r="ADI21">
        <v>1199.340336</v>
      </c>
      <c r="ADJ21">
        <v>1280.2909110000001</v>
      </c>
      <c r="ADK21">
        <v>37.422415979999997</v>
      </c>
      <c r="ADL21">
        <v>184.919713</v>
      </c>
      <c r="ADM21">
        <v>149.5748653</v>
      </c>
      <c r="ADN21">
        <v>49.539489750000001</v>
      </c>
      <c r="ADO21">
        <v>256.22190849999998</v>
      </c>
      <c r="ADP21">
        <v>0</v>
      </c>
      <c r="ADQ21">
        <v>489.34888669999998</v>
      </c>
      <c r="ADR21">
        <v>20.00725993</v>
      </c>
      <c r="ADS21">
        <v>0</v>
      </c>
      <c r="ADT21">
        <v>131.49735480000001</v>
      </c>
      <c r="ADU21">
        <v>341.84397799999999</v>
      </c>
      <c r="ADV21">
        <v>940.38291800000002</v>
      </c>
      <c r="ADW21">
        <v>91.050223849999995</v>
      </c>
      <c r="ADX21">
        <v>5099.0003479999996</v>
      </c>
      <c r="ADY21">
        <v>14.00346272</v>
      </c>
      <c r="ADZ21">
        <v>164.4924796</v>
      </c>
      <c r="AEA21">
        <v>0</v>
      </c>
      <c r="AEB21">
        <v>266.81864289999999</v>
      </c>
      <c r="AEC21">
        <v>495.29461199999997</v>
      </c>
      <c r="AED21">
        <v>401.1393999</v>
      </c>
      <c r="AEE21">
        <v>103.0444653</v>
      </c>
      <c r="AEF21">
        <v>859.32506450000005</v>
      </c>
      <c r="AEG21">
        <v>20.352966309999999</v>
      </c>
      <c r="AEH21">
        <v>1.315899446</v>
      </c>
      <c r="AEI21">
        <v>490.60104719999998</v>
      </c>
      <c r="AEJ21">
        <v>0.27854036500000001</v>
      </c>
      <c r="AEK21">
        <v>39.933555370000001</v>
      </c>
      <c r="AEL21">
        <v>15.62680095</v>
      </c>
      <c r="AEM21">
        <v>24836.904989999999</v>
      </c>
      <c r="AEN21">
        <v>4380.9299339999998</v>
      </c>
      <c r="AEO21">
        <v>1239.496791</v>
      </c>
      <c r="AEP21">
        <v>9701.8067389999997</v>
      </c>
      <c r="AEQ21">
        <v>50.540110130000002</v>
      </c>
      <c r="AER21">
        <v>16888.130969999998</v>
      </c>
      <c r="AES21">
        <v>9.5809737629999994</v>
      </c>
      <c r="AET21">
        <v>253.56379580000001</v>
      </c>
      <c r="AEU21">
        <v>425.2946048</v>
      </c>
      <c r="AEV21">
        <v>58.992886749999997</v>
      </c>
      <c r="AEW21">
        <v>4784.2495580000004</v>
      </c>
      <c r="AEX21">
        <v>304.99276579999997</v>
      </c>
      <c r="AEY21">
        <v>105.96491899999999</v>
      </c>
      <c r="AEZ21">
        <v>34.530310299999996</v>
      </c>
      <c r="AFA21">
        <v>8.4536132810000009</v>
      </c>
      <c r="AFB21">
        <v>101.85720569999999</v>
      </c>
      <c r="AFC21">
        <v>92.17748976</v>
      </c>
      <c r="AFD21">
        <v>221.1856928</v>
      </c>
      <c r="AFE21">
        <v>80.295305110000001</v>
      </c>
      <c r="AFF21">
        <v>39.14659752</v>
      </c>
      <c r="AFG21">
        <v>434.34705129999998</v>
      </c>
      <c r="AFH21">
        <v>0</v>
      </c>
      <c r="AFI21">
        <v>100.9315929</v>
      </c>
      <c r="AFJ21">
        <v>14427.708199999999</v>
      </c>
      <c r="AFK21">
        <v>7.6629641060000004</v>
      </c>
      <c r="AFL21">
        <v>83.850393420000003</v>
      </c>
      <c r="AFM21">
        <v>5801.1615400000001</v>
      </c>
      <c r="AFN21">
        <v>10429.347669999999</v>
      </c>
      <c r="AFO21">
        <v>226.5129287</v>
      </c>
      <c r="AFP21">
        <v>3112.0402979999999</v>
      </c>
      <c r="AFQ21">
        <v>0</v>
      </c>
      <c r="AFR21">
        <v>378.75211710000002</v>
      </c>
      <c r="AFS21">
        <v>14.652515899999999</v>
      </c>
      <c r="AFT21">
        <v>0</v>
      </c>
      <c r="AFU21">
        <v>133.2698633</v>
      </c>
      <c r="AFV21">
        <v>686.14038619999997</v>
      </c>
      <c r="AFW21">
        <v>1607.746306</v>
      </c>
      <c r="AFX21">
        <v>53.284591669999998</v>
      </c>
      <c r="AFY21">
        <v>312.6862577</v>
      </c>
      <c r="AFZ21">
        <v>42.727722409999998</v>
      </c>
      <c r="AGA21">
        <v>371.01821589999997</v>
      </c>
      <c r="AGB21">
        <v>89.635059830000003</v>
      </c>
      <c r="AGC21">
        <v>0</v>
      </c>
      <c r="AGD21">
        <v>373.10558559999998</v>
      </c>
      <c r="AGE21">
        <v>218.56051930000001</v>
      </c>
      <c r="AGF21">
        <v>78.682589050000004</v>
      </c>
      <c r="AGG21">
        <v>326.71802509999998</v>
      </c>
      <c r="AGH21">
        <v>932.63276759999997</v>
      </c>
      <c r="AGI21">
        <v>307.0347802</v>
      </c>
      <c r="AGJ21">
        <v>1343.3650889999999</v>
      </c>
      <c r="AGK21">
        <v>2131.8508379999998</v>
      </c>
      <c r="AGL21">
        <v>769.26840760000005</v>
      </c>
      <c r="AGM21">
        <v>183.1818557</v>
      </c>
      <c r="AGN21">
        <v>193.42046590000001</v>
      </c>
      <c r="AGO21">
        <v>820.36804659999996</v>
      </c>
      <c r="AGP21">
        <v>14.3009038</v>
      </c>
      <c r="AGQ21">
        <v>811.89544039999998</v>
      </c>
      <c r="AGR21">
        <v>15.257565169999999</v>
      </c>
      <c r="AGS21">
        <v>2156.1308359999998</v>
      </c>
      <c r="AGT21">
        <v>1655.3638989999999</v>
      </c>
      <c r="AGU21">
        <v>0</v>
      </c>
      <c r="AGV21">
        <v>128.6111617</v>
      </c>
      <c r="AGW21">
        <v>328.34479260000001</v>
      </c>
      <c r="AGX21">
        <v>43.639615089999999</v>
      </c>
      <c r="AGY21">
        <v>315.89588259999999</v>
      </c>
      <c r="AGZ21">
        <v>45.285610990000002</v>
      </c>
      <c r="AHA21">
        <v>222.21170129999999</v>
      </c>
      <c r="AHB21">
        <v>0</v>
      </c>
      <c r="AHC21">
        <v>48.587864230000001</v>
      </c>
      <c r="AHD21">
        <v>0</v>
      </c>
      <c r="AHE21">
        <v>83.603456780000002</v>
      </c>
      <c r="AHF21">
        <v>14.0860719</v>
      </c>
      <c r="AHG21">
        <v>304.41458269999998</v>
      </c>
      <c r="AHH21">
        <v>2184.0805270000001</v>
      </c>
      <c r="AHI21">
        <v>713.62074589999997</v>
      </c>
      <c r="AHJ21">
        <v>1070.4654049999999</v>
      </c>
      <c r="AHK21">
        <v>1473.2314940000001</v>
      </c>
      <c r="AHL21">
        <v>13.39984536</v>
      </c>
      <c r="AHM21">
        <v>3713.0858119999998</v>
      </c>
      <c r="AHN21">
        <v>0</v>
      </c>
      <c r="AHO21">
        <v>6.9802972399999996</v>
      </c>
      <c r="AHP21">
        <v>62.817886729999998</v>
      </c>
      <c r="AHQ21">
        <v>22.358183499999999</v>
      </c>
      <c r="AHR21">
        <v>4058.48081</v>
      </c>
      <c r="AHS21">
        <v>65.266410960000002</v>
      </c>
      <c r="AHT21">
        <v>1421.8021470000001</v>
      </c>
      <c r="AHU21">
        <v>678.49469629999999</v>
      </c>
      <c r="AHV21">
        <v>101.78999159999999</v>
      </c>
      <c r="AHW21">
        <v>1080.1419880000001</v>
      </c>
      <c r="AHX21">
        <v>6294.0267299999996</v>
      </c>
      <c r="AHY21">
        <v>5679.1572679999999</v>
      </c>
      <c r="AHZ21">
        <v>1255.201769</v>
      </c>
      <c r="AIA21">
        <v>23180.585319999998</v>
      </c>
      <c r="AIB21">
        <v>211.39897830000001</v>
      </c>
      <c r="AIC21">
        <v>1554.925123</v>
      </c>
      <c r="AID21">
        <v>60.760217709999999</v>
      </c>
      <c r="AIE21">
        <v>185.55575759999999</v>
      </c>
      <c r="AIF21">
        <v>13041.447759999999</v>
      </c>
      <c r="AIG21">
        <v>399.49108080000002</v>
      </c>
      <c r="AIH21">
        <v>4225.0806659999998</v>
      </c>
      <c r="AII21">
        <v>29.363128190000001</v>
      </c>
      <c r="AIJ21">
        <v>920.70732940000005</v>
      </c>
      <c r="AIK21">
        <v>642.90345660000003</v>
      </c>
      <c r="AIL21">
        <v>1457.141539</v>
      </c>
      <c r="AIM21">
        <v>9906.4420759999994</v>
      </c>
      <c r="AIN21">
        <v>89.354131240000001</v>
      </c>
      <c r="AIO21">
        <v>0</v>
      </c>
      <c r="AIP21">
        <v>115.5227926</v>
      </c>
      <c r="AIQ21">
        <v>7969.5219029999998</v>
      </c>
      <c r="AIR21">
        <v>165.52662960000001</v>
      </c>
      <c r="AIS21">
        <v>722.16601149999997</v>
      </c>
      <c r="AIT21">
        <v>0</v>
      </c>
      <c r="AIU21">
        <v>51.005722810000002</v>
      </c>
      <c r="AIV21">
        <v>348.30508509999999</v>
      </c>
      <c r="AIW21">
        <v>2426.1582020000001</v>
      </c>
      <c r="AIX21">
        <v>0</v>
      </c>
      <c r="AIY21">
        <v>82.581085329999993</v>
      </c>
      <c r="AIZ21">
        <v>30485.277480000001</v>
      </c>
      <c r="AJA21">
        <v>477.87993210000002</v>
      </c>
      <c r="AJB21">
        <v>624.71163950000005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809.81731019999995</v>
      </c>
      <c r="AJI21">
        <v>17.000042440000001</v>
      </c>
      <c r="AJJ21">
        <v>10.164550780000001</v>
      </c>
      <c r="AJK21">
        <v>147.57520500000001</v>
      </c>
      <c r="AJL21">
        <v>100.2389865</v>
      </c>
      <c r="AJM21">
        <v>5572.7102880000002</v>
      </c>
      <c r="AJN21">
        <v>176.1274325</v>
      </c>
      <c r="AJO21">
        <v>31.114881799999999</v>
      </c>
      <c r="AJP21">
        <v>0</v>
      </c>
      <c r="AJQ21">
        <v>127.1298388</v>
      </c>
      <c r="AJR21">
        <v>2045.978284</v>
      </c>
      <c r="AJS21">
        <v>464.47392509999997</v>
      </c>
      <c r="AJT21">
        <v>37.590672290000001</v>
      </c>
      <c r="AJU21">
        <v>39.912066000000003</v>
      </c>
      <c r="AJV21">
        <v>242.42844529999999</v>
      </c>
      <c r="AJW21">
        <v>1037.388344</v>
      </c>
      <c r="AJX21">
        <v>155.23830620000001</v>
      </c>
      <c r="AJY21">
        <v>960.65468739999994</v>
      </c>
      <c r="AJZ21">
        <v>373.35095519999999</v>
      </c>
      <c r="AKA21">
        <v>366.78560820000001</v>
      </c>
      <c r="AKB21">
        <v>69.175568580000004</v>
      </c>
      <c r="AKC21">
        <v>96.122962749999999</v>
      </c>
      <c r="AKD21">
        <v>4688.922595</v>
      </c>
      <c r="AKE21">
        <v>9.9003601069999991</v>
      </c>
      <c r="AKF21">
        <v>60.074306610000001</v>
      </c>
      <c r="AKG21">
        <v>3623.4005710000001</v>
      </c>
      <c r="AKH21">
        <v>0.60591786999999997</v>
      </c>
      <c r="AKI21">
        <v>622.08834739999998</v>
      </c>
      <c r="AKJ21">
        <v>601.68923910000001</v>
      </c>
      <c r="AKK21">
        <v>1309.1106890000001</v>
      </c>
      <c r="AKL21">
        <v>41.647337360000002</v>
      </c>
      <c r="AKM21">
        <v>185.9057056</v>
      </c>
      <c r="AKN21">
        <v>221.53991970000001</v>
      </c>
      <c r="AKO21">
        <v>1596.6330869999999</v>
      </c>
      <c r="AKP21">
        <v>8219.5839030000006</v>
      </c>
      <c r="AKQ21">
        <v>1050.5245809999999</v>
      </c>
      <c r="AKR21">
        <v>49.461436929999998</v>
      </c>
      <c r="AKS21">
        <v>0.52325029899999997</v>
      </c>
      <c r="AKT21">
        <v>130.99650790000001</v>
      </c>
      <c r="AKU21">
        <v>2096.2710470000002</v>
      </c>
      <c r="AKV21">
        <v>187.17578940000001</v>
      </c>
      <c r="AKW21">
        <v>105.9003718</v>
      </c>
      <c r="AKX21">
        <v>201.87606389999999</v>
      </c>
      <c r="AKY21">
        <v>430.29237280000001</v>
      </c>
      <c r="AKZ21">
        <v>16874.651559999998</v>
      </c>
      <c r="ALA21">
        <v>0</v>
      </c>
      <c r="ALB21">
        <v>395.92586890000001</v>
      </c>
      <c r="ALC21">
        <v>4310.8538500000004</v>
      </c>
      <c r="ALD21">
        <v>7906.4545109999999</v>
      </c>
      <c r="ALE21">
        <v>5.3192039329999998</v>
      </c>
      <c r="ALF21">
        <v>7.2288477100000001</v>
      </c>
      <c r="ALG21">
        <v>1670.1139619999999</v>
      </c>
      <c r="ALH21">
        <v>674.59662900000001</v>
      </c>
      <c r="ALI21">
        <v>0</v>
      </c>
      <c r="ALJ21">
        <v>15.94326691</v>
      </c>
      <c r="ALK21">
        <v>23041.608059999999</v>
      </c>
      <c r="ALL21">
        <v>3385.0714119999998</v>
      </c>
      <c r="ALM21">
        <v>824.48827419999998</v>
      </c>
      <c r="ALN21">
        <v>62.167669459999999</v>
      </c>
      <c r="ALO21">
        <v>366.4953127</v>
      </c>
      <c r="ALP21">
        <v>21.656494339999998</v>
      </c>
      <c r="ALQ21">
        <v>3965.641114</v>
      </c>
      <c r="ALR21">
        <v>999.65119760000005</v>
      </c>
      <c r="ALS21">
        <v>696.66842080000004</v>
      </c>
      <c r="ALT21">
        <v>568.54582809999999</v>
      </c>
      <c r="ALU21">
        <v>133.4049411</v>
      </c>
      <c r="ALV21">
        <v>2361.407749</v>
      </c>
      <c r="ALW21">
        <v>76.918823720000006</v>
      </c>
      <c r="ALX21">
        <v>1783.9158319999999</v>
      </c>
      <c r="ALY21">
        <v>190.233473</v>
      </c>
      <c r="ALZ21">
        <v>617.79662829999995</v>
      </c>
      <c r="AMA21">
        <v>240.07291050000001</v>
      </c>
      <c r="AMB21">
        <v>393.4786143</v>
      </c>
      <c r="AMC21">
        <v>3.9943237300000001</v>
      </c>
      <c r="AMD21">
        <v>1465.1809679999999</v>
      </c>
      <c r="AME21">
        <v>391.08324590000001</v>
      </c>
      <c r="AMF21">
        <v>95314.767540000001</v>
      </c>
      <c r="AMG21">
        <v>5968.2424559999999</v>
      </c>
      <c r="AMH21">
        <v>1589.7304019999999</v>
      </c>
      <c r="AMI21">
        <v>175.13652630000001</v>
      </c>
      <c r="AMJ21">
        <v>517.07998199999997</v>
      </c>
      <c r="AMK21">
        <v>371.6553035</v>
      </c>
      <c r="AML21">
        <v>60.541650879999999</v>
      </c>
      <c r="AMM21">
        <v>6.0006361009999996</v>
      </c>
      <c r="AMN21">
        <v>471.8402279</v>
      </c>
      <c r="AMO21">
        <v>1865.9729359999999</v>
      </c>
      <c r="AMP21">
        <v>6.4878234859999999</v>
      </c>
      <c r="AMQ21">
        <v>2386.8296409999998</v>
      </c>
      <c r="AMR21">
        <v>68.552971139999997</v>
      </c>
      <c r="AMS21">
        <v>0</v>
      </c>
      <c r="AMT21">
        <v>89.963746349999994</v>
      </c>
      <c r="AMU21">
        <v>20.216257890000001</v>
      </c>
      <c r="AMV21">
        <v>775.89136029999997</v>
      </c>
      <c r="AMW21">
        <v>34.57507348</v>
      </c>
      <c r="AMX21">
        <v>107.23944659999999</v>
      </c>
      <c r="AMY21">
        <v>217.01117769999999</v>
      </c>
      <c r="AMZ21">
        <v>0</v>
      </c>
      <c r="ANA21">
        <v>4.2847933649999996</v>
      </c>
      <c r="ANB21">
        <v>77.442516130000001</v>
      </c>
      <c r="ANC21">
        <v>184.1787483</v>
      </c>
      <c r="AND21">
        <v>265.7479093</v>
      </c>
      <c r="ANE21">
        <v>12305.048919999999</v>
      </c>
      <c r="ANF21">
        <v>205.7543799</v>
      </c>
      <c r="ANG21">
        <v>25.70837569</v>
      </c>
      <c r="ANH21">
        <v>25.135367689999999</v>
      </c>
      <c r="ANI21">
        <v>184.45277129999999</v>
      </c>
      <c r="ANJ21">
        <v>1014.1654610000001</v>
      </c>
      <c r="ANK21">
        <v>386.39218849999997</v>
      </c>
      <c r="ANL21">
        <v>9.6185302729999993</v>
      </c>
      <c r="ANM21">
        <v>13.45822167</v>
      </c>
      <c r="ANN21">
        <v>316.9436819</v>
      </c>
      <c r="ANO21">
        <v>586.11433190000002</v>
      </c>
      <c r="ANP21">
        <v>3217.7873439999998</v>
      </c>
      <c r="ANQ21">
        <v>17.59421159</v>
      </c>
      <c r="ANR21">
        <v>63.161988690000001</v>
      </c>
      <c r="ANS21">
        <v>23.75943105</v>
      </c>
      <c r="ANT21">
        <v>7662.2612570000001</v>
      </c>
      <c r="ANU21">
        <v>453.69144419999998</v>
      </c>
      <c r="ANV21">
        <v>16008.365470000001</v>
      </c>
      <c r="ANW21">
        <v>41.35976368</v>
      </c>
      <c r="ANX21">
        <v>1376.5145319999999</v>
      </c>
      <c r="ANY21">
        <v>3.8008846300000001</v>
      </c>
      <c r="ANZ21">
        <v>60.224194410000003</v>
      </c>
      <c r="AOA21">
        <v>7.7723475310000003</v>
      </c>
      <c r="AOB21">
        <v>790.72076949999996</v>
      </c>
      <c r="AOC21">
        <v>2038.355427</v>
      </c>
      <c r="AOD21">
        <v>0</v>
      </c>
      <c r="AOE21">
        <v>669.51050910000004</v>
      </c>
      <c r="AOF21">
        <v>4828.0005879999999</v>
      </c>
      <c r="AOG21">
        <v>18.842993369999999</v>
      </c>
      <c r="AOH21">
        <v>2253.3085449999999</v>
      </c>
      <c r="AOI21">
        <v>214.0926547</v>
      </c>
      <c r="AOJ21">
        <v>153.14522389999999</v>
      </c>
      <c r="AOK21">
        <v>30.88299555</v>
      </c>
      <c r="AOL21">
        <v>2522.5097329999999</v>
      </c>
      <c r="AOM21">
        <v>2172.723982</v>
      </c>
      <c r="AON21">
        <v>48278.092239999998</v>
      </c>
      <c r="AOO21">
        <v>399.1376085</v>
      </c>
      <c r="AOP21">
        <v>0</v>
      </c>
      <c r="AOQ21">
        <v>82.241745780000002</v>
      </c>
      <c r="AOR21">
        <v>835.44212370000002</v>
      </c>
      <c r="AOS21">
        <v>335.78105140000002</v>
      </c>
      <c r="AOT21">
        <v>3050.008781</v>
      </c>
      <c r="AOU21">
        <v>4.4252169129999999</v>
      </c>
      <c r="AOV21">
        <v>402.15826490000001</v>
      </c>
      <c r="AOW21">
        <v>83.067627669999993</v>
      </c>
      <c r="AOX21">
        <v>0</v>
      </c>
      <c r="AOY21">
        <v>2812.22471</v>
      </c>
      <c r="AOZ21">
        <v>1372.379136</v>
      </c>
      <c r="APA21">
        <v>37.795383649999998</v>
      </c>
      <c r="APB21">
        <v>6173.9254019999998</v>
      </c>
      <c r="APC21">
        <v>64.083606720000006</v>
      </c>
      <c r="APD21">
        <v>419.0339836</v>
      </c>
      <c r="APE21">
        <v>413.39031670000003</v>
      </c>
      <c r="APF21">
        <v>1051.9208229999999</v>
      </c>
      <c r="APG21">
        <v>122.3130712</v>
      </c>
      <c r="APH21">
        <v>9915.5947579999993</v>
      </c>
      <c r="API21">
        <v>3150.6303699999999</v>
      </c>
      <c r="APJ21">
        <v>557.25033519999999</v>
      </c>
      <c r="APK21">
        <v>17.344423290000002</v>
      </c>
      <c r="APL21">
        <v>0</v>
      </c>
      <c r="APM21">
        <v>666.11320780000005</v>
      </c>
      <c r="APN21">
        <v>20.272740259999999</v>
      </c>
      <c r="APO21">
        <v>2098.31466</v>
      </c>
      <c r="APP21">
        <v>44.924096470000002</v>
      </c>
      <c r="APQ21">
        <v>289.63923540000002</v>
      </c>
      <c r="APR21">
        <v>50.824857299999998</v>
      </c>
      <c r="APS21">
        <v>1152.60592</v>
      </c>
      <c r="APT21">
        <v>77.727786750000007</v>
      </c>
      <c r="APU21">
        <v>98.042761549999994</v>
      </c>
      <c r="APV21">
        <v>104.0357616</v>
      </c>
      <c r="APW21">
        <v>166.96114270000001</v>
      </c>
      <c r="APX21">
        <v>25.69317173</v>
      </c>
      <c r="APY21">
        <v>0</v>
      </c>
      <c r="APZ21">
        <v>158.06231550000001</v>
      </c>
      <c r="AQA21">
        <v>331.57446679999998</v>
      </c>
      <c r="AQB21">
        <v>711.51603399999999</v>
      </c>
      <c r="AQC21">
        <v>1776.1261810000001</v>
      </c>
      <c r="AQD21">
        <v>0</v>
      </c>
      <c r="AQE21">
        <v>111.5478796</v>
      </c>
      <c r="AQF21">
        <v>225.1605734</v>
      </c>
      <c r="AQG21">
        <v>915.55134940000005</v>
      </c>
      <c r="AQH21">
        <v>3258.9569200000001</v>
      </c>
      <c r="AQI21">
        <v>59.650245400000003</v>
      </c>
      <c r="AQJ21">
        <v>55.80615246</v>
      </c>
      <c r="AQK21">
        <v>445.0694494</v>
      </c>
      <c r="AQL21">
        <v>122.6759292</v>
      </c>
      <c r="AQM21">
        <v>4069.3856470000001</v>
      </c>
      <c r="AQN21">
        <v>0</v>
      </c>
      <c r="AQO21">
        <v>42.803344250000002</v>
      </c>
      <c r="AQP21">
        <v>13.60842036</v>
      </c>
      <c r="AQQ21">
        <v>1544.9782170000001</v>
      </c>
      <c r="AQR21">
        <v>5122.6684169999999</v>
      </c>
      <c r="AQS21">
        <v>72.687438409999999</v>
      </c>
      <c r="AQT21">
        <v>1304.697439</v>
      </c>
      <c r="AQU21">
        <v>738.60827770000003</v>
      </c>
      <c r="AQV21">
        <v>31.37828592</v>
      </c>
      <c r="AQW21">
        <v>4626.6917890000004</v>
      </c>
      <c r="AQX21">
        <v>2043.412726</v>
      </c>
      <c r="AQY21">
        <v>575.64495209999995</v>
      </c>
      <c r="AQZ21">
        <v>216.81962849999999</v>
      </c>
      <c r="ARA21">
        <v>301.46002579999998</v>
      </c>
      <c r="ARB21">
        <v>1849.7632599999999</v>
      </c>
      <c r="ARC21">
        <v>69.906680609999995</v>
      </c>
      <c r="ARD21">
        <v>4227.4002799999998</v>
      </c>
      <c r="ARE21">
        <v>39.021432650000001</v>
      </c>
      <c r="ARF21">
        <v>1553.4073470000001</v>
      </c>
      <c r="ARG21">
        <v>9037.1946090000001</v>
      </c>
      <c r="ARH21">
        <v>2215.9155380000002</v>
      </c>
      <c r="ARI21">
        <v>5357.0759529999996</v>
      </c>
      <c r="ARJ21">
        <v>0</v>
      </c>
      <c r="ARK21">
        <v>97.005343940000003</v>
      </c>
      <c r="ARL21">
        <v>216.21354600000001</v>
      </c>
      <c r="ARM21">
        <v>394.11206529999998</v>
      </c>
      <c r="ARN21">
        <v>86.08981919</v>
      </c>
      <c r="ARO21">
        <v>376.86029539999998</v>
      </c>
      <c r="ARP21">
        <v>12.39941346</v>
      </c>
      <c r="ARQ21">
        <v>10.71427291</v>
      </c>
      <c r="ARR21">
        <v>919.66420800000003</v>
      </c>
      <c r="ARS21">
        <v>45.172238329999999</v>
      </c>
      <c r="ART21">
        <v>1579.211481</v>
      </c>
      <c r="ARU21">
        <v>73.746947770000006</v>
      </c>
      <c r="ARV21">
        <v>1510.809403</v>
      </c>
      <c r="ARW21">
        <v>1517.761383</v>
      </c>
      <c r="ARX21">
        <v>70.830414770000004</v>
      </c>
      <c r="ARY21">
        <v>111.7051945</v>
      </c>
      <c r="ARZ21">
        <v>9.4300231930000002</v>
      </c>
      <c r="ASA21">
        <v>1.145568927</v>
      </c>
      <c r="ASB21">
        <v>71.60099391</v>
      </c>
      <c r="ASC21">
        <v>27.24238278</v>
      </c>
      <c r="ASD21">
        <v>122.7609841</v>
      </c>
      <c r="ASE21">
        <v>19.157562259999999</v>
      </c>
      <c r="ASF21">
        <v>1349.758609</v>
      </c>
      <c r="ASG21">
        <v>413.5356807</v>
      </c>
      <c r="ASH21">
        <v>108.2800206</v>
      </c>
      <c r="ASI21">
        <v>345.9204512</v>
      </c>
      <c r="ASJ21">
        <v>0</v>
      </c>
      <c r="ASK21">
        <v>978.2021618</v>
      </c>
      <c r="ASL21">
        <v>359.23063880000001</v>
      </c>
      <c r="ASM21">
        <v>87.129087920000003</v>
      </c>
      <c r="ASN21">
        <v>111.39352529999999</v>
      </c>
      <c r="ASO21">
        <v>943.91265039999996</v>
      </c>
      <c r="ASP21">
        <v>0</v>
      </c>
      <c r="ASQ21">
        <v>7610.9750540000005</v>
      </c>
      <c r="ASR21">
        <v>277.7006864</v>
      </c>
      <c r="ASS21">
        <v>0</v>
      </c>
      <c r="AST21">
        <v>65.222662339999999</v>
      </c>
      <c r="ASU21">
        <v>304.03701990000002</v>
      </c>
      <c r="ASV21">
        <v>6550.6338100000003</v>
      </c>
      <c r="ASW21">
        <v>723.98959509999997</v>
      </c>
      <c r="ASX21">
        <v>41.339649690000002</v>
      </c>
      <c r="ASY21">
        <v>0</v>
      </c>
      <c r="ASZ21">
        <v>134.78626779999999</v>
      </c>
      <c r="ATA21">
        <v>0</v>
      </c>
      <c r="ATB21">
        <v>994.85225500000001</v>
      </c>
      <c r="ATC21">
        <v>44.483961280000003</v>
      </c>
      <c r="ATD21">
        <v>4676.1012479999999</v>
      </c>
      <c r="ATE21">
        <v>50.017232069999999</v>
      </c>
      <c r="ATF21">
        <v>131.99657809999999</v>
      </c>
      <c r="ATG21">
        <v>59.104011370000002</v>
      </c>
      <c r="ATH21">
        <v>191.458462</v>
      </c>
      <c r="ATI21">
        <v>199.24391890000001</v>
      </c>
      <c r="ATJ21">
        <v>31.298778290000001</v>
      </c>
      <c r="ATK21">
        <v>58.421417239999997</v>
      </c>
      <c r="ATL21">
        <v>411.41055799999998</v>
      </c>
      <c r="ATM21">
        <v>414.82527449999998</v>
      </c>
      <c r="ATN21">
        <v>44.323105439999999</v>
      </c>
      <c r="ATO21">
        <v>257.91291159999997</v>
      </c>
      <c r="ATP21">
        <v>70.623794259999997</v>
      </c>
      <c r="ATQ21">
        <v>324.6064748</v>
      </c>
      <c r="ATR21">
        <v>1646.081944</v>
      </c>
      <c r="ATS21">
        <v>4165.4757650000001</v>
      </c>
      <c r="ATT21">
        <v>0</v>
      </c>
      <c r="ATU21">
        <v>1969.4023930000001</v>
      </c>
      <c r="ATV21">
        <v>592.09585200000004</v>
      </c>
      <c r="ATW21">
        <v>73.112952340000007</v>
      </c>
      <c r="ATX21">
        <v>221.08107079999999</v>
      </c>
      <c r="ATY21">
        <v>2655.2050819999999</v>
      </c>
      <c r="ATZ21">
        <v>368.14933000000002</v>
      </c>
      <c r="AUA21">
        <v>60.993083970000001</v>
      </c>
      <c r="AUB21">
        <v>497.97878730000002</v>
      </c>
      <c r="AUC21">
        <v>5.0536556170000004</v>
      </c>
      <c r="AUD21">
        <v>421.37026889999999</v>
      </c>
      <c r="AUE21">
        <v>2733.074955</v>
      </c>
      <c r="AUF21">
        <v>1286.868181</v>
      </c>
      <c r="AUG21">
        <v>114.7615064</v>
      </c>
      <c r="AUH21">
        <v>0</v>
      </c>
      <c r="AUI21">
        <v>2231.6484540000001</v>
      </c>
      <c r="AUJ21">
        <v>230.2473047</v>
      </c>
      <c r="AUK21">
        <v>84.725952149999998</v>
      </c>
      <c r="AUL21">
        <v>15.684265140000001</v>
      </c>
      <c r="AUM21">
        <v>156.47750339999999</v>
      </c>
      <c r="AUN21">
        <v>58.602658460000001</v>
      </c>
      <c r="AUO21">
        <v>0</v>
      </c>
      <c r="AUP21">
        <v>113.47502009999999</v>
      </c>
      <c r="AUQ21">
        <v>0</v>
      </c>
      <c r="AUR21">
        <v>30.603663470000001</v>
      </c>
      <c r="AUS21">
        <v>6.1641845699999998</v>
      </c>
      <c r="AUT21">
        <v>816.11456109999995</v>
      </c>
      <c r="AUU21">
        <v>4218.2422049999996</v>
      </c>
      <c r="AUV21">
        <v>38.863067870000002</v>
      </c>
      <c r="AUW21">
        <v>1340.3073139999999</v>
      </c>
      <c r="AUX21">
        <v>6463.6072770000001</v>
      </c>
      <c r="AUY21">
        <v>24623.330590000001</v>
      </c>
      <c r="AUZ21">
        <v>8.3125436130000008</v>
      </c>
      <c r="AVA21">
        <v>148.90941839999999</v>
      </c>
      <c r="AVB21">
        <v>128.3404903</v>
      </c>
      <c r="AVC21">
        <v>40.714416499999999</v>
      </c>
      <c r="AVD21">
        <v>127.07902559999999</v>
      </c>
      <c r="AVE21">
        <v>54.453510459999997</v>
      </c>
      <c r="AVF21">
        <v>1365.587215</v>
      </c>
      <c r="AVG21">
        <v>571.60667249999995</v>
      </c>
      <c r="AVH21">
        <v>72.724815930000005</v>
      </c>
      <c r="AVI21">
        <v>61.303578850000001</v>
      </c>
      <c r="AVJ21">
        <v>10961.55421</v>
      </c>
      <c r="AVK21">
        <v>256.7233114</v>
      </c>
      <c r="AVL21">
        <v>2.316812707</v>
      </c>
      <c r="AVM21">
        <v>26779.0069</v>
      </c>
      <c r="AVN21">
        <v>178.05337940000001</v>
      </c>
      <c r="AVO21">
        <v>137.1203161</v>
      </c>
      <c r="AVP21">
        <v>543.14165209999999</v>
      </c>
      <c r="AVQ21">
        <v>536.36196159999997</v>
      </c>
      <c r="AVR21">
        <v>508.04664350000002</v>
      </c>
      <c r="AVS21">
        <v>1046.9574540000001</v>
      </c>
      <c r="AVT21">
        <v>257.77121469999997</v>
      </c>
      <c r="AVU21">
        <v>5837.9653090000002</v>
      </c>
      <c r="AVV21">
        <v>214.15990600000001</v>
      </c>
      <c r="AVW21">
        <v>675.23767339999995</v>
      </c>
      <c r="AVX21">
        <v>1802.760659</v>
      </c>
      <c r="AVY21">
        <v>871.03761110000005</v>
      </c>
      <c r="AVZ21">
        <v>301.13995670000003</v>
      </c>
      <c r="AWA21">
        <v>5825.3416470000002</v>
      </c>
      <c r="AWB21">
        <v>75.348744330000002</v>
      </c>
      <c r="AWC21">
        <v>193.3278431</v>
      </c>
      <c r="AWD21">
        <v>2680.1259570000002</v>
      </c>
      <c r="AWE21">
        <v>41.199387639999998</v>
      </c>
      <c r="AWF21">
        <v>8536.8312019999994</v>
      </c>
      <c r="AWG21">
        <v>2010.34431</v>
      </c>
      <c r="AWH21">
        <v>58.365203389999998</v>
      </c>
      <c r="AWI21">
        <v>114.0650677</v>
      </c>
      <c r="AWJ21">
        <v>12.15306825</v>
      </c>
      <c r="AWK21">
        <v>549.84514520000005</v>
      </c>
      <c r="AWL21">
        <v>879.19522419999998</v>
      </c>
      <c r="AWM21">
        <v>98.532144889999998</v>
      </c>
      <c r="AWN21">
        <v>36.542654949999999</v>
      </c>
      <c r="AWO21">
        <v>1908.868052</v>
      </c>
      <c r="AWP21">
        <v>236.52509420000001</v>
      </c>
      <c r="AWQ21">
        <v>303.69262450000002</v>
      </c>
      <c r="AWR21">
        <v>0</v>
      </c>
      <c r="AWS21">
        <v>0</v>
      </c>
      <c r="AWT21">
        <v>3854.063682</v>
      </c>
      <c r="AWU21">
        <v>1437.900478</v>
      </c>
      <c r="AWV21">
        <v>0</v>
      </c>
      <c r="AWW21">
        <v>181.58540640000001</v>
      </c>
      <c r="AWX21">
        <v>0</v>
      </c>
      <c r="AWY21">
        <v>0</v>
      </c>
      <c r="AWZ21">
        <v>351.2534263</v>
      </c>
      <c r="AXA21">
        <v>188.88405700000001</v>
      </c>
      <c r="AXB21">
        <v>37.970961500000001</v>
      </c>
      <c r="AXC21">
        <v>89.132882210000005</v>
      </c>
      <c r="AXD21">
        <v>221.60400390000001</v>
      </c>
      <c r="AXE21">
        <v>0</v>
      </c>
      <c r="AXF21">
        <v>748.3694792</v>
      </c>
      <c r="AXG21">
        <v>423.33609660000002</v>
      </c>
      <c r="AXH21">
        <v>0</v>
      </c>
      <c r="AXI21">
        <v>548.13330689999998</v>
      </c>
      <c r="AXJ21">
        <v>11.207793710000001</v>
      </c>
      <c r="AXK21">
        <v>2434.4251129999998</v>
      </c>
      <c r="AXL21">
        <v>3459.997026</v>
      </c>
      <c r="AXM21">
        <v>49.42938161</v>
      </c>
      <c r="AXN21">
        <v>259.86934070000001</v>
      </c>
      <c r="AXO21">
        <v>0</v>
      </c>
      <c r="AXP21">
        <v>366.7138453</v>
      </c>
      <c r="AXQ21">
        <v>73.777132960000003</v>
      </c>
      <c r="AXR21">
        <v>14.33647932</v>
      </c>
      <c r="AXS21">
        <v>1443.012213</v>
      </c>
      <c r="AXT21">
        <v>0</v>
      </c>
      <c r="AXU21">
        <v>1708.595791</v>
      </c>
      <c r="AXV21">
        <v>77.154968179999997</v>
      </c>
      <c r="AXW21">
        <v>1.3643971640000001</v>
      </c>
      <c r="AXX21">
        <v>346.83249719999998</v>
      </c>
      <c r="AXY21">
        <v>150.5127755</v>
      </c>
      <c r="AXZ21">
        <v>303.66038659999998</v>
      </c>
      <c r="AYA21">
        <v>254.87296950000001</v>
      </c>
      <c r="AYB21">
        <v>80.881222989999998</v>
      </c>
      <c r="AYC21">
        <v>368.63983000000002</v>
      </c>
      <c r="AYD21">
        <v>2541.26739</v>
      </c>
      <c r="AYE21">
        <v>2415.8645019999999</v>
      </c>
      <c r="AYF21">
        <v>667.13373130000002</v>
      </c>
      <c r="AYG21">
        <v>4264.899582</v>
      </c>
      <c r="AYH21">
        <v>1373.0613069999999</v>
      </c>
      <c r="AYI21">
        <v>71.28088382</v>
      </c>
      <c r="AYJ21">
        <v>16.694973189999999</v>
      </c>
      <c r="AYK21">
        <v>2905.9479310000002</v>
      </c>
      <c r="AYL21">
        <v>0</v>
      </c>
      <c r="AYM21">
        <v>124.23112829999999</v>
      </c>
      <c r="AYN21">
        <v>223.51853639999999</v>
      </c>
      <c r="AYO21">
        <v>97.391587259999994</v>
      </c>
      <c r="AYP21">
        <v>0</v>
      </c>
      <c r="AYQ21">
        <v>324.43455189999997</v>
      </c>
      <c r="AYR21">
        <v>7345.0168409999997</v>
      </c>
      <c r="AYS21">
        <v>74.112124019999996</v>
      </c>
      <c r="AYT21">
        <v>250.5679494</v>
      </c>
      <c r="AYU21">
        <v>12346.56351</v>
      </c>
      <c r="AYV21">
        <v>265.00452949999999</v>
      </c>
      <c r="AYW21">
        <v>212.6746339</v>
      </c>
      <c r="AYX21">
        <v>292.36641859999997</v>
      </c>
      <c r="AYY21">
        <v>98.913100229999998</v>
      </c>
      <c r="AYZ21">
        <v>49.954786560000002</v>
      </c>
      <c r="AZA21">
        <v>54.843568560000001</v>
      </c>
      <c r="AZB21">
        <v>7038.4675100000004</v>
      </c>
      <c r="AZC21">
        <v>215.4227132</v>
      </c>
      <c r="AZD21">
        <v>282.326684</v>
      </c>
      <c r="AZE21">
        <v>15.773893429999999</v>
      </c>
      <c r="AZF21">
        <v>353.26102809999998</v>
      </c>
      <c r="AZG21">
        <v>20.31640625</v>
      </c>
      <c r="AZH21">
        <v>1526.7007610000001</v>
      </c>
      <c r="AZI21">
        <v>4010.8687920000002</v>
      </c>
      <c r="AZJ21">
        <v>65.162181020000006</v>
      </c>
      <c r="AZK21">
        <v>45.800719860000001</v>
      </c>
      <c r="AZL21">
        <v>761.68865370000003</v>
      </c>
      <c r="AZM21">
        <v>5.4069213869999997</v>
      </c>
      <c r="AZN21">
        <v>0</v>
      </c>
      <c r="AZO21">
        <v>126.60875660000001</v>
      </c>
      <c r="AZP21">
        <v>430.39957279999999</v>
      </c>
      <c r="AZQ21">
        <v>1393.4882379999999</v>
      </c>
      <c r="AZR21">
        <v>49.773660479999997</v>
      </c>
      <c r="AZS21">
        <v>196.61672859999999</v>
      </c>
      <c r="AZT21">
        <v>7.617346994</v>
      </c>
      <c r="AZU21">
        <v>1838.1865479999999</v>
      </c>
      <c r="AZV21">
        <v>850.3929799</v>
      </c>
      <c r="AZW21">
        <v>20.798206029999999</v>
      </c>
      <c r="AZX21">
        <v>0</v>
      </c>
      <c r="AZY21">
        <v>91.741998449999997</v>
      </c>
      <c r="AZZ21">
        <v>666.17966000000001</v>
      </c>
      <c r="BAA21">
        <v>28.359572549999999</v>
      </c>
      <c r="BAB21">
        <v>243.26082529999999</v>
      </c>
      <c r="BAC21">
        <v>33244.983469999999</v>
      </c>
      <c r="BAD21">
        <v>1386.631742</v>
      </c>
      <c r="BAE21">
        <v>258.11757679999999</v>
      </c>
      <c r="BAF21">
        <v>0</v>
      </c>
      <c r="BAG21">
        <v>791.70826420000003</v>
      </c>
      <c r="BAH21">
        <v>606.67815040000005</v>
      </c>
      <c r="BAI21">
        <v>3358.070185</v>
      </c>
      <c r="BAJ21">
        <v>463.37917599999997</v>
      </c>
      <c r="BAK21">
        <v>471.60021460000002</v>
      </c>
      <c r="BAL21">
        <v>69.763721309999994</v>
      </c>
      <c r="BAM21">
        <v>71.462622260000003</v>
      </c>
      <c r="BAN21">
        <v>37.668349210000002</v>
      </c>
      <c r="BAO21">
        <v>43.25595045</v>
      </c>
      <c r="BAP21">
        <v>1125.005987</v>
      </c>
      <c r="BAQ21">
        <v>500.27267360000002</v>
      </c>
      <c r="BAR21">
        <v>194.46407350000001</v>
      </c>
      <c r="BAS21">
        <v>321.1621237</v>
      </c>
      <c r="BAT21">
        <v>277.64553940000002</v>
      </c>
      <c r="BAU21">
        <v>43.763345829999999</v>
      </c>
      <c r="BAV21">
        <v>4520.6620709999997</v>
      </c>
      <c r="BAW21">
        <v>326.51077780000003</v>
      </c>
      <c r="BAX21">
        <v>0</v>
      </c>
      <c r="BAY21">
        <v>94.605870339999996</v>
      </c>
      <c r="BAZ21">
        <v>257.95829300000003</v>
      </c>
      <c r="BBA21">
        <v>4295.8261990000001</v>
      </c>
      <c r="BBB21">
        <v>0</v>
      </c>
      <c r="BBC21">
        <v>68.103735119999996</v>
      </c>
      <c r="BBD21">
        <v>112.4264204</v>
      </c>
      <c r="BBE21">
        <v>163.73382670000001</v>
      </c>
      <c r="BBF21">
        <v>0</v>
      </c>
      <c r="BBG21">
        <v>57.522119179999997</v>
      </c>
      <c r="BBH21">
        <v>6.9823000430000004</v>
      </c>
      <c r="BBI21">
        <v>178.5771369</v>
      </c>
      <c r="BBJ21">
        <v>196.1348668</v>
      </c>
      <c r="BBK21">
        <v>96.742864370000007</v>
      </c>
      <c r="BBL21">
        <v>41.34253073</v>
      </c>
      <c r="BBM21">
        <v>468.24955899999998</v>
      </c>
      <c r="BBN21">
        <v>227.17789880000001</v>
      </c>
      <c r="BBO21">
        <v>601.13464080000006</v>
      </c>
      <c r="BBP21">
        <v>549.08785780000005</v>
      </c>
      <c r="BBQ21">
        <v>4.0717418050000003</v>
      </c>
      <c r="BBR21">
        <v>215.40935619999999</v>
      </c>
      <c r="BBS21">
        <v>123.284806</v>
      </c>
      <c r="BBT21">
        <v>807.80529260000003</v>
      </c>
      <c r="BBU21">
        <v>2022.8565799999999</v>
      </c>
      <c r="BBV21">
        <v>22.09886693</v>
      </c>
      <c r="BBW21">
        <v>2092.7477650000001</v>
      </c>
      <c r="BBX21">
        <v>0</v>
      </c>
      <c r="BBY21">
        <v>104.2308999</v>
      </c>
      <c r="BBZ21">
        <v>40.22797757</v>
      </c>
      <c r="BCA21">
        <v>505.6159778</v>
      </c>
      <c r="BCB21">
        <v>616.29234659999997</v>
      </c>
      <c r="BCC21">
        <v>426.88598350000001</v>
      </c>
      <c r="BCD21">
        <v>208.3223879</v>
      </c>
      <c r="BCE21">
        <v>1248.9702010000001</v>
      </c>
      <c r="BCF21">
        <v>240.3010519</v>
      </c>
      <c r="BCG21">
        <v>203.93582000000001</v>
      </c>
      <c r="BCH21">
        <v>139.08200969999999</v>
      </c>
      <c r="BCI21">
        <v>1715.710096</v>
      </c>
      <c r="BCJ21">
        <v>269.96824500000002</v>
      </c>
      <c r="BCK21">
        <v>84.79297373</v>
      </c>
      <c r="BCL21">
        <v>61.49193812</v>
      </c>
      <c r="BCM21">
        <v>225.50956740000001</v>
      </c>
      <c r="BCN21">
        <v>49.872833249999999</v>
      </c>
      <c r="BCO21">
        <v>150.44959610000001</v>
      </c>
      <c r="BCP21">
        <v>0</v>
      </c>
      <c r="BCQ21">
        <v>2788.5198789999999</v>
      </c>
      <c r="BCR21">
        <v>35.360307810000002</v>
      </c>
      <c r="BCS21">
        <v>314.48736939999998</v>
      </c>
      <c r="BCT21">
        <v>40.973079089999999</v>
      </c>
      <c r="BCU21">
        <v>0</v>
      </c>
      <c r="BCV21">
        <v>3417.4560139999999</v>
      </c>
      <c r="BCW21">
        <v>264.78167919999999</v>
      </c>
      <c r="BCX21">
        <v>1804.652699</v>
      </c>
      <c r="BCY21">
        <v>192.08834039999999</v>
      </c>
      <c r="BCZ21">
        <v>6449.30134</v>
      </c>
      <c r="BDA21">
        <v>81.984251979999996</v>
      </c>
      <c r="BDB21">
        <v>2650.6926979999998</v>
      </c>
      <c r="BDC21">
        <v>21.309220740000001</v>
      </c>
      <c r="BDD21">
        <v>1785.1117360000001</v>
      </c>
      <c r="BDE21">
        <v>289.67033129999999</v>
      </c>
      <c r="BDF21">
        <v>2.8358459470000001</v>
      </c>
      <c r="BDG21">
        <v>141.99904079999999</v>
      </c>
      <c r="BDH21">
        <v>1246.0841479999999</v>
      </c>
      <c r="BDI21">
        <v>267.91962640000003</v>
      </c>
      <c r="BDJ21">
        <v>764.7053694</v>
      </c>
      <c r="BDK21">
        <v>0</v>
      </c>
      <c r="BDL21">
        <v>13.33158276</v>
      </c>
      <c r="BDM21">
        <v>455.67677229999998</v>
      </c>
      <c r="BDN21">
        <v>74.783766189999994</v>
      </c>
      <c r="BDO21">
        <v>7.7688438919999996</v>
      </c>
      <c r="BDP21">
        <v>488.5240728</v>
      </c>
      <c r="BDQ21">
        <v>23.151397710000001</v>
      </c>
      <c r="BDR21">
        <v>58.462339630000002</v>
      </c>
      <c r="BDS21">
        <v>452.01336240000001</v>
      </c>
      <c r="BDT21">
        <v>2022.249409</v>
      </c>
      <c r="BDU21">
        <v>1202.344036</v>
      </c>
      <c r="BDV21">
        <v>1909.3051250000001</v>
      </c>
      <c r="BDW21">
        <v>1777.0156119999999</v>
      </c>
      <c r="BDX21">
        <v>5552.8782469999996</v>
      </c>
      <c r="BDY21">
        <v>840.1078043</v>
      </c>
      <c r="BDZ21">
        <v>62.063018309999997</v>
      </c>
      <c r="BEA21">
        <v>3236.8079480000001</v>
      </c>
      <c r="BEB21">
        <v>144.53845190000001</v>
      </c>
      <c r="BEC21">
        <v>846.47305779999999</v>
      </c>
      <c r="BED21">
        <v>2407.3058249999999</v>
      </c>
      <c r="BEE21">
        <v>2876.1935899999999</v>
      </c>
      <c r="BEF21">
        <v>31.53472395</v>
      </c>
      <c r="BEG21">
        <v>22.736286310000001</v>
      </c>
      <c r="BEH21">
        <v>7338.3940970000003</v>
      </c>
      <c r="BEI21">
        <v>240.3313315</v>
      </c>
      <c r="BEJ21">
        <v>0</v>
      </c>
      <c r="BEK21">
        <v>28.947869969999999</v>
      </c>
      <c r="BEL21">
        <v>20.620300289999999</v>
      </c>
      <c r="BEM21">
        <v>43.100472490000001</v>
      </c>
      <c r="BEN21">
        <v>69.877532959999996</v>
      </c>
      <c r="BEO21">
        <v>960.43423170000005</v>
      </c>
      <c r="BEP21">
        <v>203.8074714</v>
      </c>
      <c r="BEQ21">
        <v>125.1320468</v>
      </c>
      <c r="BER21">
        <v>162.36632839999999</v>
      </c>
      <c r="BES21">
        <v>380.32947869999998</v>
      </c>
      <c r="BET21">
        <v>16.577100869999999</v>
      </c>
      <c r="BEU21">
        <v>270.5240627</v>
      </c>
      <c r="BEV21">
        <v>376.83375530000001</v>
      </c>
      <c r="BEW21">
        <v>1391.604112</v>
      </c>
      <c r="BEX21">
        <v>0</v>
      </c>
      <c r="BEY21">
        <v>189.2158134</v>
      </c>
      <c r="BEZ21">
        <v>1047.581627</v>
      </c>
      <c r="BFA21">
        <v>10.01552789</v>
      </c>
      <c r="BFB21">
        <v>42.124781470000002</v>
      </c>
      <c r="BFC21">
        <v>185.82195250000001</v>
      </c>
      <c r="BFD21">
        <v>56.905998279999999</v>
      </c>
      <c r="BFE21">
        <v>688.48757620000003</v>
      </c>
      <c r="BFF21">
        <v>205.3967907</v>
      </c>
      <c r="BFG21">
        <v>294.46278660000002</v>
      </c>
      <c r="BFH21">
        <v>102.51590040000001</v>
      </c>
      <c r="BFI21">
        <v>70.348412819999993</v>
      </c>
      <c r="BFJ21">
        <v>80.739808289999999</v>
      </c>
      <c r="BFK21">
        <v>236.6894379</v>
      </c>
      <c r="BFL21">
        <v>7.9162291290000004</v>
      </c>
      <c r="BFM21">
        <v>1.7768829999999999E-3</v>
      </c>
      <c r="BFN21">
        <v>81.867583510000003</v>
      </c>
      <c r="BFO21">
        <v>800.95695620000004</v>
      </c>
      <c r="BFP21">
        <v>26.324223289999999</v>
      </c>
      <c r="BFQ21">
        <v>174.68283779999999</v>
      </c>
      <c r="BFR21">
        <v>0</v>
      </c>
      <c r="BFS21">
        <v>48.574741170000003</v>
      </c>
      <c r="BFT21">
        <v>0</v>
      </c>
      <c r="BFU21">
        <v>414.70542929999999</v>
      </c>
      <c r="BFV21">
        <v>445.59593840000002</v>
      </c>
      <c r="BFW21">
        <v>8.2788338659999994</v>
      </c>
      <c r="BFX21">
        <v>505.58296730000001</v>
      </c>
      <c r="BFY21">
        <v>41.528651779999997</v>
      </c>
      <c r="BFZ21">
        <v>0</v>
      </c>
      <c r="BGA21">
        <v>316.30852809999999</v>
      </c>
      <c r="BGB21">
        <v>0</v>
      </c>
      <c r="BGC21">
        <v>0</v>
      </c>
      <c r="BGD21">
        <v>0</v>
      </c>
      <c r="BGE21">
        <v>0.177231107</v>
      </c>
      <c r="BGF21">
        <v>119.12350379999999</v>
      </c>
      <c r="BGG21">
        <v>28.63318713</v>
      </c>
      <c r="BGH21">
        <v>57.256260279999999</v>
      </c>
      <c r="BGI21">
        <v>6051.55609</v>
      </c>
      <c r="BGJ21">
        <v>642.66435209999997</v>
      </c>
      <c r="BGK21">
        <v>0</v>
      </c>
      <c r="BGL21">
        <v>132.0736995</v>
      </c>
      <c r="BGM21">
        <v>659.32516859999998</v>
      </c>
      <c r="BGN21">
        <v>1509.5484899999999</v>
      </c>
      <c r="BGO21">
        <v>5109.6577010000001</v>
      </c>
      <c r="BGP21">
        <v>1153.577777</v>
      </c>
      <c r="BGQ21">
        <v>123.1341706</v>
      </c>
      <c r="BGR21">
        <v>44.037019440000002</v>
      </c>
      <c r="BGS21">
        <v>13.47091651</v>
      </c>
      <c r="BGT21">
        <v>0</v>
      </c>
      <c r="BGU21">
        <v>1676.4128900000001</v>
      </c>
      <c r="BGV21">
        <v>170.55469930000001</v>
      </c>
      <c r="BGW21">
        <v>221.6229108</v>
      </c>
      <c r="BGX21">
        <v>146.50167089999999</v>
      </c>
      <c r="BGY21">
        <v>37.755523680000003</v>
      </c>
      <c r="BGZ21">
        <v>5557.3174570000001</v>
      </c>
      <c r="BHA21">
        <v>95.715553380000003</v>
      </c>
      <c r="BHB21">
        <v>15551.298849999999</v>
      </c>
      <c r="BHC21">
        <v>0</v>
      </c>
      <c r="BHD21">
        <v>9.2718440799999993</v>
      </c>
      <c r="BHE21">
        <v>812.98904919999995</v>
      </c>
      <c r="BHF21">
        <v>97.37568804</v>
      </c>
      <c r="BHG21">
        <v>4766.6560529999997</v>
      </c>
      <c r="BHH21">
        <v>5297.801238</v>
      </c>
      <c r="BHI21">
        <v>5017.835787</v>
      </c>
      <c r="BHJ21">
        <v>86.177148029999998</v>
      </c>
      <c r="BHK21">
        <v>4.5518982379999997</v>
      </c>
      <c r="BHL21">
        <v>5.5289916989999996</v>
      </c>
      <c r="BHM21">
        <v>38.964321949999999</v>
      </c>
      <c r="BHN21">
        <v>6.3952331539999996</v>
      </c>
      <c r="BHO21">
        <v>0</v>
      </c>
      <c r="BHP21">
        <v>110.1752669</v>
      </c>
      <c r="BHQ21">
        <v>7483.5648490000003</v>
      </c>
      <c r="BHR21">
        <v>867.09012140000004</v>
      </c>
      <c r="BHS21">
        <v>51.080861820000003</v>
      </c>
      <c r="BHT21">
        <v>434.11758609999998</v>
      </c>
      <c r="BHU21">
        <v>1862.944743</v>
      </c>
      <c r="BHV21">
        <v>1301.4882399999999</v>
      </c>
      <c r="BHW21">
        <v>423.31389109999998</v>
      </c>
      <c r="BHX21">
        <v>60.425384520000001</v>
      </c>
      <c r="BHY21">
        <v>0</v>
      </c>
      <c r="BHZ21">
        <v>430.19741290000002</v>
      </c>
      <c r="BIA21">
        <v>81.091712079999994</v>
      </c>
      <c r="BIB21">
        <v>19.095391729999999</v>
      </c>
      <c r="BIC21">
        <v>93.993702409999997</v>
      </c>
      <c r="BID21">
        <v>22.943979150000001</v>
      </c>
      <c r="BIE21">
        <v>0</v>
      </c>
      <c r="BIF21">
        <v>246.2403549</v>
      </c>
      <c r="BIG21">
        <v>9.2474345959999997</v>
      </c>
      <c r="BIH21">
        <v>601.03344960000004</v>
      </c>
      <c r="BII21">
        <v>598.82753270000001</v>
      </c>
      <c r="BIJ21">
        <v>153.4973742</v>
      </c>
      <c r="BIK21">
        <v>127.7079981</v>
      </c>
      <c r="BIL21">
        <v>764.23118969999996</v>
      </c>
      <c r="BIM21">
        <v>1709.431926</v>
      </c>
      <c r="BIN21">
        <v>809.4615642</v>
      </c>
      <c r="BIO21">
        <v>16.14257748</v>
      </c>
      <c r="BIP21">
        <v>288.52661219999999</v>
      </c>
      <c r="BIQ21">
        <v>2594.3063969999998</v>
      </c>
      <c r="BIR21">
        <v>290.70683580000002</v>
      </c>
      <c r="BIS21">
        <v>288.65905509999999</v>
      </c>
      <c r="BIT21">
        <v>6472.214019</v>
      </c>
      <c r="BIU21">
        <v>362.67679670000001</v>
      </c>
      <c r="BIV21">
        <v>342.4401982</v>
      </c>
      <c r="BIW21">
        <v>0</v>
      </c>
      <c r="BIX21">
        <v>14.553569939999999</v>
      </c>
      <c r="BIY21">
        <v>895.90887029999999</v>
      </c>
      <c r="BIZ21">
        <v>242.5858868</v>
      </c>
      <c r="BJA21">
        <v>21.78650253</v>
      </c>
      <c r="BJB21">
        <v>2016.039434</v>
      </c>
      <c r="BJC21">
        <v>1316.182622</v>
      </c>
      <c r="BJD21">
        <v>118.47261779999999</v>
      </c>
      <c r="BJE21">
        <v>23444.136460000002</v>
      </c>
      <c r="BJF21">
        <v>0</v>
      </c>
      <c r="BJG21">
        <v>32.463562969999998</v>
      </c>
      <c r="BJH21">
        <v>32.877523940000003</v>
      </c>
      <c r="BJI21">
        <v>158.64231100000001</v>
      </c>
      <c r="BJJ21">
        <v>22.081238750000001</v>
      </c>
      <c r="BJK21">
        <v>1262.5223390000001</v>
      </c>
      <c r="BJL21">
        <v>1386.890071</v>
      </c>
      <c r="BJM21">
        <v>50.079619999999998</v>
      </c>
      <c r="BJN21">
        <v>1256.514324</v>
      </c>
      <c r="BJO21">
        <v>123.13977920000001</v>
      </c>
      <c r="BJP21">
        <v>775.48859000000004</v>
      </c>
      <c r="BJQ21">
        <v>446.64694420000001</v>
      </c>
      <c r="BJR21">
        <v>333.960375</v>
      </c>
      <c r="BJS21">
        <v>5.0642878769999999</v>
      </c>
      <c r="BJT21">
        <v>1.4713157830000001</v>
      </c>
      <c r="BJU21">
        <v>212.25125019999999</v>
      </c>
      <c r="BJV21">
        <v>7825.929212</v>
      </c>
      <c r="BJW21">
        <v>2742.835223</v>
      </c>
      <c r="BJX21">
        <v>7.1879025990000001</v>
      </c>
      <c r="BJY21">
        <v>34.620583089999997</v>
      </c>
      <c r="BJZ21">
        <v>0</v>
      </c>
      <c r="BKA21">
        <v>4623.508992</v>
      </c>
      <c r="BKB21">
        <v>564.82757809999998</v>
      </c>
      <c r="BKC21">
        <v>210.46800630000001</v>
      </c>
      <c r="BKD21">
        <v>77.462323190000006</v>
      </c>
      <c r="BKE21">
        <v>868.58866609999995</v>
      </c>
      <c r="BKF21">
        <v>1714.5011939999999</v>
      </c>
      <c r="BKG21">
        <v>1452.7032750000001</v>
      </c>
      <c r="BKH21">
        <v>206.83711170000001</v>
      </c>
      <c r="BKI21">
        <v>373.12472609999998</v>
      </c>
      <c r="BKJ21">
        <v>2088.2303529999999</v>
      </c>
      <c r="BKK21">
        <v>1702.506251</v>
      </c>
      <c r="BKL21">
        <v>76.810342969999994</v>
      </c>
      <c r="BKM21">
        <v>26704.172569999999</v>
      </c>
      <c r="BKN21">
        <v>360.0323717</v>
      </c>
      <c r="BKO21">
        <v>121.784068</v>
      </c>
      <c r="BKP21">
        <v>19.2988131</v>
      </c>
      <c r="BKQ21">
        <v>0</v>
      </c>
      <c r="BKR21">
        <v>768.48769149999998</v>
      </c>
      <c r="BKS21">
        <v>0</v>
      </c>
      <c r="BKT21">
        <v>23.185788169999999</v>
      </c>
      <c r="BKU21">
        <v>5.2064819340000001</v>
      </c>
      <c r="BKV21">
        <v>26.223820289999999</v>
      </c>
      <c r="BKW21">
        <v>113.22896830000001</v>
      </c>
      <c r="BKX21">
        <v>5659.6947609999997</v>
      </c>
      <c r="BKY21">
        <v>68.196116910000001</v>
      </c>
      <c r="BKZ21">
        <v>2129.8114660000001</v>
      </c>
      <c r="BLA21">
        <v>0</v>
      </c>
      <c r="BLB21">
        <v>2661.4920769999999</v>
      </c>
      <c r="BLC21">
        <v>98.222515709999996</v>
      </c>
      <c r="BLD21">
        <v>277.83522790000001</v>
      </c>
      <c r="BLE21">
        <v>1.6014875289999999</v>
      </c>
      <c r="BLF21">
        <v>334.36006980000002</v>
      </c>
      <c r="BLG21">
        <v>175.04627300000001</v>
      </c>
      <c r="BLH21">
        <v>41.958221440000003</v>
      </c>
      <c r="BLI21">
        <v>548.4807313</v>
      </c>
      <c r="BLJ21">
        <v>1647.966641</v>
      </c>
      <c r="BLK21">
        <v>4090.1976220000001</v>
      </c>
      <c r="BLL21">
        <v>9679.2421489999997</v>
      </c>
      <c r="BLM21">
        <v>7985.7352099999998</v>
      </c>
      <c r="BLN21">
        <v>255.40813259999999</v>
      </c>
      <c r="BLO21">
        <v>3.8526306149999998</v>
      </c>
      <c r="BLP21">
        <v>0</v>
      </c>
      <c r="BLQ21">
        <v>195.03278549999999</v>
      </c>
      <c r="BLR21">
        <v>735.72906709999995</v>
      </c>
      <c r="BLS21">
        <v>0</v>
      </c>
      <c r="BLT21">
        <v>0</v>
      </c>
      <c r="BLU21">
        <v>14.33062792</v>
      </c>
      <c r="BLV21">
        <v>5.3143618110000004</v>
      </c>
      <c r="BLW21">
        <v>0</v>
      </c>
      <c r="BLX21">
        <v>86.617599080000005</v>
      </c>
      <c r="BLY21">
        <v>21.439824170000001</v>
      </c>
      <c r="BLZ21">
        <v>15807.511109999999</v>
      </c>
      <c r="BMA21">
        <v>85.587264750000003</v>
      </c>
      <c r="BMB21">
        <v>153.53474689999999</v>
      </c>
      <c r="BMC21">
        <v>9.8430480960000004</v>
      </c>
      <c r="BMD21">
        <v>2518.022892</v>
      </c>
      <c r="BME21">
        <v>0</v>
      </c>
      <c r="BMF21">
        <v>99.035812399999998</v>
      </c>
      <c r="BMG21">
        <v>908.32257900000002</v>
      </c>
      <c r="BMH21">
        <v>1427.4984280000001</v>
      </c>
      <c r="BMI21">
        <v>28836.637340000001</v>
      </c>
      <c r="BMJ21">
        <v>0</v>
      </c>
      <c r="BMK21">
        <v>5925.4347280000002</v>
      </c>
      <c r="BML21">
        <v>448.71787510000001</v>
      </c>
      <c r="BMM21">
        <v>327.01770679999998</v>
      </c>
      <c r="BMN21">
        <v>38.62929638</v>
      </c>
      <c r="BMO21">
        <v>77.310051000000001</v>
      </c>
      <c r="BMP21">
        <v>75.392700770000005</v>
      </c>
      <c r="BMQ21">
        <v>14.59035572</v>
      </c>
      <c r="BMR21">
        <v>139.9967082</v>
      </c>
      <c r="BMS21">
        <v>29.284144099999999</v>
      </c>
      <c r="BMT21">
        <v>17.0775869</v>
      </c>
      <c r="BMU21">
        <v>147.1386967</v>
      </c>
      <c r="BMV21">
        <v>30.52733211</v>
      </c>
      <c r="BMW21">
        <v>2453.9904430000001</v>
      </c>
      <c r="BMX21">
        <v>1220.599694</v>
      </c>
      <c r="BMY21">
        <v>634.82418170000005</v>
      </c>
      <c r="BMZ21">
        <v>0</v>
      </c>
      <c r="BNA21">
        <v>95.800273360000006</v>
      </c>
      <c r="BNB21">
        <v>93.889596470000001</v>
      </c>
      <c r="BNC21">
        <v>27.045784009999998</v>
      </c>
      <c r="BND21">
        <v>8.9868399080000003</v>
      </c>
      <c r="BNE21">
        <v>124.13993170000001</v>
      </c>
      <c r="BNF21">
        <v>232.49165629999999</v>
      </c>
      <c r="BNG21">
        <v>549.46087209999996</v>
      </c>
      <c r="BNH21">
        <v>548.33803609999995</v>
      </c>
      <c r="BNI21">
        <v>68.293906750000005</v>
      </c>
      <c r="BNJ21">
        <v>151.48225210000001</v>
      </c>
      <c r="BNK21">
        <v>1482.342809</v>
      </c>
      <c r="BNL21">
        <v>93.420279140000005</v>
      </c>
      <c r="BNM21">
        <v>0</v>
      </c>
      <c r="BNN21">
        <v>160.95146249999999</v>
      </c>
      <c r="BNO21">
        <v>412.04550719999997</v>
      </c>
      <c r="BNP21">
        <v>2637.3830779999998</v>
      </c>
      <c r="BNQ21">
        <v>128.4261439</v>
      </c>
      <c r="BNR21">
        <v>1144.3506259999999</v>
      </c>
      <c r="BNS21">
        <v>2438.816632</v>
      </c>
      <c r="BNT21">
        <v>34.39549985</v>
      </c>
      <c r="BNU21">
        <v>258.23435480000001</v>
      </c>
      <c r="BNV21">
        <v>4261.7553959999996</v>
      </c>
      <c r="BNW21">
        <v>417.16212639999998</v>
      </c>
      <c r="BNX21">
        <v>164.20230549999999</v>
      </c>
      <c r="BNY21">
        <v>489.95287059999998</v>
      </c>
      <c r="BNZ21">
        <v>873.2140508</v>
      </c>
      <c r="BOA21">
        <v>81.870727540000004</v>
      </c>
      <c r="BOB21">
        <v>52.798567720000001</v>
      </c>
      <c r="BOC21">
        <v>901.00300289999996</v>
      </c>
      <c r="BOD21">
        <v>9356.1848669999999</v>
      </c>
      <c r="BOE21">
        <v>374.02557080000003</v>
      </c>
      <c r="BOF21">
        <v>56.663194400000002</v>
      </c>
      <c r="BOG21">
        <v>2167.1055219999998</v>
      </c>
      <c r="BOH21">
        <v>28.662643429999999</v>
      </c>
      <c r="BOI21">
        <v>921.22326569999996</v>
      </c>
      <c r="BOJ21">
        <v>14.644508030000001</v>
      </c>
      <c r="BOK21">
        <v>3241.6116160000001</v>
      </c>
      <c r="BOL21">
        <v>295.50160790000001</v>
      </c>
      <c r="BOM21">
        <v>798.03814950000003</v>
      </c>
      <c r="BON21">
        <v>0</v>
      </c>
      <c r="BOO21">
        <v>0</v>
      </c>
      <c r="BOP21">
        <v>136.32822669999999</v>
      </c>
      <c r="BOQ21">
        <v>46.127130649999998</v>
      </c>
      <c r="BOR21">
        <v>17.388283340000001</v>
      </c>
      <c r="BOS21">
        <v>0</v>
      </c>
      <c r="BOT21">
        <v>45.133917619999998</v>
      </c>
      <c r="BOU21">
        <v>86.426156599999999</v>
      </c>
      <c r="BOV21">
        <v>7.0597788709999998</v>
      </c>
      <c r="BOW21">
        <v>8648.3849229999996</v>
      </c>
      <c r="BOX21">
        <v>313.7636316</v>
      </c>
      <c r="BOY21">
        <v>51600.911509999998</v>
      </c>
      <c r="BOZ21">
        <v>152.55808949999999</v>
      </c>
      <c r="BPA21">
        <v>131.80104259999999</v>
      </c>
      <c r="BPB21">
        <v>523.37777300000005</v>
      </c>
      <c r="BPC21">
        <v>2304.2967239999998</v>
      </c>
      <c r="BPD21">
        <v>129.21232910000001</v>
      </c>
      <c r="BPE21">
        <v>659.19204760000002</v>
      </c>
      <c r="BPF21">
        <v>17.2383728</v>
      </c>
      <c r="BPG21">
        <v>812.2157181</v>
      </c>
      <c r="BPH21">
        <v>35.324146560000003</v>
      </c>
      <c r="BPI21">
        <v>35.952123960000002</v>
      </c>
      <c r="BPJ21">
        <v>252.64182750000001</v>
      </c>
      <c r="BPK21">
        <v>0</v>
      </c>
      <c r="BPL21">
        <v>569.59189370000001</v>
      </c>
      <c r="BPM21">
        <v>1250.7392769999999</v>
      </c>
      <c r="BPN21">
        <v>5938.7269189999997</v>
      </c>
      <c r="BPO21">
        <v>9.3713998529999998</v>
      </c>
      <c r="BPP21">
        <v>21.986106580000001</v>
      </c>
      <c r="BPQ21">
        <v>358.95564469999999</v>
      </c>
      <c r="BPR21">
        <v>133.3229518</v>
      </c>
      <c r="BPS21">
        <v>689.53597139999999</v>
      </c>
      <c r="BPT21">
        <v>4414.4520869999997</v>
      </c>
      <c r="BPU21">
        <v>766.17353200000002</v>
      </c>
      <c r="BPV21">
        <v>323.4954285</v>
      </c>
      <c r="BPW21">
        <v>194.56602290000001</v>
      </c>
      <c r="BPX21">
        <v>1056.861578</v>
      </c>
      <c r="BPY21">
        <v>215.40135799999999</v>
      </c>
      <c r="BPZ21">
        <v>619.01360050000005</v>
      </c>
      <c r="BQA21">
        <v>6399.9385979999997</v>
      </c>
      <c r="BQB21">
        <v>6169.0621819999997</v>
      </c>
      <c r="BQC21">
        <v>1947.635927</v>
      </c>
      <c r="BQD21">
        <v>1535.180846</v>
      </c>
      <c r="BQE21">
        <v>2419.0802159999998</v>
      </c>
      <c r="BQF21">
        <v>147.4705428</v>
      </c>
      <c r="BQG21">
        <v>2646.3527370000002</v>
      </c>
      <c r="BQH21">
        <v>968.02411559999996</v>
      </c>
      <c r="BQI21">
        <v>298.00898210000003</v>
      </c>
      <c r="BQJ21">
        <v>202.30397740000001</v>
      </c>
      <c r="BQK21">
        <v>1657.451914</v>
      </c>
      <c r="BQL21">
        <v>16.243245080000001</v>
      </c>
      <c r="BQM21">
        <v>1468.9668569999999</v>
      </c>
      <c r="BQN21">
        <v>211.77730399999999</v>
      </c>
      <c r="BQO21">
        <v>30.932434199999999</v>
      </c>
      <c r="BQP21">
        <v>7344.477038</v>
      </c>
      <c r="BQQ21">
        <v>35.085808069999999</v>
      </c>
      <c r="BQR21">
        <v>515.77099599999997</v>
      </c>
      <c r="BQS21">
        <v>375.35076450000003</v>
      </c>
      <c r="BQT21">
        <v>985.84506529999999</v>
      </c>
      <c r="BQU21">
        <v>185.2554299</v>
      </c>
      <c r="BQV21">
        <v>265.94921349999998</v>
      </c>
      <c r="BQW21">
        <v>6.6556701660000002</v>
      </c>
      <c r="BQX21">
        <v>106.7674762</v>
      </c>
      <c r="BQY21">
        <v>218.5878501</v>
      </c>
      <c r="BQZ21">
        <v>230.2839941</v>
      </c>
      <c r="BRA21">
        <v>0</v>
      </c>
      <c r="BRB21">
        <v>574.84014300000001</v>
      </c>
      <c r="BRC21">
        <v>39.239864269999998</v>
      </c>
      <c r="BRD21">
        <v>61.962104709999998</v>
      </c>
      <c r="BRE21">
        <v>39.68302233</v>
      </c>
      <c r="BRF21">
        <v>2375.2475890000001</v>
      </c>
      <c r="BRG21">
        <v>66.511220440000002</v>
      </c>
      <c r="BRH21">
        <v>49.042971780000002</v>
      </c>
      <c r="BRI21">
        <v>205.3821863</v>
      </c>
      <c r="BRJ21">
        <v>123.53170729999999</v>
      </c>
      <c r="BRK21">
        <v>238.1586212</v>
      </c>
      <c r="BRL21">
        <v>2505.0190269999998</v>
      </c>
      <c r="BRM21">
        <v>12566.12025</v>
      </c>
      <c r="BRN21">
        <v>8.2106174509999992</v>
      </c>
      <c r="BRO21">
        <v>108.9458487</v>
      </c>
      <c r="BRP21">
        <v>0</v>
      </c>
      <c r="BRQ21">
        <v>15.47080441</v>
      </c>
      <c r="BRR21">
        <v>0</v>
      </c>
      <c r="BRS21">
        <v>672.39634650000005</v>
      </c>
      <c r="BRT21">
        <v>154.65700960000001</v>
      </c>
      <c r="BRU21">
        <v>22.021096889999999</v>
      </c>
      <c r="BRV21">
        <v>218.6970063</v>
      </c>
      <c r="BRW21">
        <v>27.528472900000001</v>
      </c>
      <c r="BRX21">
        <v>12.48852679</v>
      </c>
      <c r="BRY21">
        <v>0</v>
      </c>
      <c r="BRZ21">
        <v>857.46053240000003</v>
      </c>
      <c r="BSA21">
        <v>1012.489718</v>
      </c>
      <c r="BSB21">
        <v>474.30089650000002</v>
      </c>
      <c r="BSC21">
        <v>89.680396689999995</v>
      </c>
      <c r="BSD21">
        <v>4680.6695849999996</v>
      </c>
      <c r="BSE21">
        <v>267.85515759999998</v>
      </c>
      <c r="BSF21">
        <v>229.53463450000001</v>
      </c>
      <c r="BSG21">
        <v>1014.8756059999999</v>
      </c>
      <c r="BSH21">
        <v>419.6610081</v>
      </c>
      <c r="BSI21">
        <v>85.224215220000005</v>
      </c>
      <c r="BSJ21">
        <v>1738.00044</v>
      </c>
      <c r="BSK21">
        <v>155.56212310000001</v>
      </c>
      <c r="BSL21">
        <v>520.55014640000002</v>
      </c>
      <c r="BSM21">
        <v>719.24865609999995</v>
      </c>
      <c r="BSN21">
        <v>4196.632568</v>
      </c>
      <c r="BSO21">
        <v>633.96127679999995</v>
      </c>
      <c r="BSP21">
        <v>235.11100830000001</v>
      </c>
      <c r="BSQ21">
        <v>760.74716750000005</v>
      </c>
      <c r="BSR21">
        <v>50.567717520000002</v>
      </c>
      <c r="BSS21">
        <v>66837.253670000006</v>
      </c>
      <c r="BST21">
        <v>1513.701084</v>
      </c>
      <c r="BSU21">
        <v>446.27043950000001</v>
      </c>
      <c r="BSV21">
        <v>1876.003892</v>
      </c>
      <c r="BSW21">
        <v>1066.1368640000001</v>
      </c>
      <c r="BSX21">
        <v>9.3168029790000002</v>
      </c>
      <c r="BSY21">
        <v>116.39202760000001</v>
      </c>
      <c r="BSZ21">
        <v>182.2587485</v>
      </c>
      <c r="BTA21">
        <v>7.6199951170000002</v>
      </c>
      <c r="BTB21">
        <v>4.992675781</v>
      </c>
      <c r="BTC21">
        <v>2105.7327169999999</v>
      </c>
      <c r="BTD21">
        <v>114.87746629999999</v>
      </c>
      <c r="BTE21">
        <v>7979.5726080000004</v>
      </c>
      <c r="BTF21">
        <v>250.45907930000001</v>
      </c>
      <c r="BTG21">
        <v>244.09949130000001</v>
      </c>
      <c r="BTH21">
        <v>1156.5951500000001</v>
      </c>
      <c r="BTI21">
        <v>1797.714602</v>
      </c>
      <c r="BTJ21">
        <v>0</v>
      </c>
      <c r="BTK21">
        <v>62.29928589</v>
      </c>
      <c r="BTL21">
        <v>2503.8711520000002</v>
      </c>
      <c r="BTM21">
        <v>1480.3087370000001</v>
      </c>
      <c r="BTN21">
        <v>13456.1999</v>
      </c>
      <c r="BTO21">
        <v>913.19219480000004</v>
      </c>
      <c r="BTP21">
        <v>1226.1134549999999</v>
      </c>
      <c r="BTQ21">
        <v>35.87092543</v>
      </c>
      <c r="BTR21">
        <v>498.81620679999997</v>
      </c>
      <c r="BTS21">
        <v>7.2558901310000001</v>
      </c>
      <c r="BTT21">
        <v>1451.6094579999999</v>
      </c>
      <c r="BTU21">
        <v>980.36842039999999</v>
      </c>
      <c r="BTV21">
        <v>81.582763909999997</v>
      </c>
      <c r="BTW21">
        <v>50.9673649</v>
      </c>
      <c r="BTX21">
        <v>1015.815536</v>
      </c>
      <c r="BTY21">
        <v>168.36500889999999</v>
      </c>
      <c r="BTZ21">
        <v>1535.8279070000001</v>
      </c>
      <c r="BUA21">
        <v>36.965448790000003</v>
      </c>
      <c r="BUB21">
        <v>401.20566910000002</v>
      </c>
      <c r="BUC21">
        <v>1660.4263639999999</v>
      </c>
      <c r="BUD21">
        <v>456.62827520000002</v>
      </c>
      <c r="BUE21">
        <v>495.58870239999999</v>
      </c>
      <c r="BUF21">
        <v>385.44143159999999</v>
      </c>
      <c r="BUG21">
        <v>247.7293315</v>
      </c>
      <c r="BUH21">
        <v>110.8744401</v>
      </c>
      <c r="BUI21">
        <v>311.44194640000001</v>
      </c>
      <c r="BUJ21">
        <v>71.154039940000004</v>
      </c>
      <c r="BUK21">
        <v>33.963122040000002</v>
      </c>
      <c r="BUL21">
        <v>401.39922250000001</v>
      </c>
      <c r="BUM21">
        <v>765.06838249999998</v>
      </c>
      <c r="BUN21">
        <v>1.0759721019999999</v>
      </c>
      <c r="BUO21">
        <v>0</v>
      </c>
      <c r="BUP21">
        <v>7.3070983890000001</v>
      </c>
      <c r="BUQ21">
        <v>83.196612060000007</v>
      </c>
      <c r="BUR21">
        <v>6920.5051890000004</v>
      </c>
      <c r="BUS21">
        <v>183.933705</v>
      </c>
      <c r="BUT21">
        <v>287.37770499999999</v>
      </c>
      <c r="BUU21">
        <v>368.80951140000002</v>
      </c>
      <c r="BUV21">
        <v>16.26439907</v>
      </c>
      <c r="BUW21">
        <v>17.865811709999999</v>
      </c>
      <c r="BUX21">
        <v>2102.960462</v>
      </c>
      <c r="BUY21">
        <v>69.260868360000003</v>
      </c>
      <c r="BUZ21">
        <v>56.477886089999998</v>
      </c>
      <c r="BVA21">
        <v>1208.634147</v>
      </c>
      <c r="BVB21">
        <v>13.29500857</v>
      </c>
      <c r="BVC21">
        <v>78.079885250000004</v>
      </c>
      <c r="BVD21">
        <v>64.260552050000001</v>
      </c>
      <c r="BVE21">
        <v>585.85002350000002</v>
      </c>
      <c r="BVF21">
        <v>312.73510420000002</v>
      </c>
      <c r="BVG21">
        <v>120.4554766</v>
      </c>
      <c r="BVH21">
        <v>1301.044459</v>
      </c>
      <c r="BVI21">
        <v>138.9899581</v>
      </c>
      <c r="BVJ21">
        <v>118.262207</v>
      </c>
      <c r="BVK21">
        <v>131.16606719999999</v>
      </c>
      <c r="BVL21">
        <v>129.01443599999999</v>
      </c>
      <c r="BVM21">
        <v>2.8083144099999999</v>
      </c>
      <c r="BVN21">
        <v>281.0379744</v>
      </c>
      <c r="BVO21">
        <v>145.57218950000001</v>
      </c>
      <c r="BVP21">
        <v>37.76107064</v>
      </c>
      <c r="BVQ21">
        <v>26.18377709</v>
      </c>
      <c r="BVR21">
        <v>1996.1691490000001</v>
      </c>
      <c r="BVS21">
        <v>914.44351859999995</v>
      </c>
      <c r="BVT21">
        <v>2055.1285200000002</v>
      </c>
      <c r="BVU21">
        <v>184.1403961</v>
      </c>
      <c r="BVV21">
        <v>478.42485690000001</v>
      </c>
      <c r="BVW21">
        <v>199.9050603</v>
      </c>
      <c r="BVX21">
        <v>108.39012700000001</v>
      </c>
      <c r="BVY21">
        <v>0</v>
      </c>
      <c r="BVZ21">
        <v>704.90103420000003</v>
      </c>
      <c r="BWA21">
        <v>1117.7743760000001</v>
      </c>
      <c r="BWB21">
        <v>1030.231792</v>
      </c>
      <c r="BWC21">
        <v>177.0378924</v>
      </c>
      <c r="BWD21">
        <v>177.88406330000001</v>
      </c>
      <c r="BWE21">
        <v>21.539524790000002</v>
      </c>
      <c r="BWF21">
        <v>987.18796970000005</v>
      </c>
      <c r="BWG21">
        <v>3.675796509</v>
      </c>
      <c r="BWH21">
        <v>63.287897129999998</v>
      </c>
      <c r="BWI21">
        <v>86.959823529999994</v>
      </c>
      <c r="BWJ21">
        <v>0</v>
      </c>
      <c r="BWK21">
        <v>152.396277</v>
      </c>
      <c r="BWL21">
        <v>918.94559619999995</v>
      </c>
      <c r="BWM21">
        <v>123.757042</v>
      </c>
      <c r="BWN21">
        <v>16.58547974</v>
      </c>
      <c r="BWO21">
        <v>23.249459080000001</v>
      </c>
      <c r="BWP21">
        <v>1480.3910310000001</v>
      </c>
      <c r="BWQ21">
        <v>659.45539559999997</v>
      </c>
      <c r="BWR21">
        <v>263.32476530000002</v>
      </c>
      <c r="BWS21">
        <v>483.3318309</v>
      </c>
      <c r="BWT21">
        <v>20.045291209999998</v>
      </c>
      <c r="BWU21">
        <v>2216.4275400000001</v>
      </c>
      <c r="BWV21">
        <v>0</v>
      </c>
      <c r="BWW21">
        <v>3530.381871</v>
      </c>
      <c r="BWX21">
        <v>151.31730540000001</v>
      </c>
      <c r="BWY21">
        <v>352.2167465</v>
      </c>
      <c r="BWZ21">
        <v>22.74092705</v>
      </c>
      <c r="BXA21">
        <v>156.918654</v>
      </c>
      <c r="BXB21">
        <v>1073.3195149999999</v>
      </c>
      <c r="BXC21">
        <v>0</v>
      </c>
      <c r="BXD21">
        <v>0</v>
      </c>
      <c r="BXE21">
        <v>133.9414409</v>
      </c>
      <c r="BXF21">
        <v>95.814417820000003</v>
      </c>
      <c r="BXG21">
        <v>0</v>
      </c>
      <c r="BXH21">
        <v>89.654360830000002</v>
      </c>
      <c r="BXI21">
        <v>205.4547819</v>
      </c>
      <c r="BXJ21">
        <v>1332.2927480000001</v>
      </c>
      <c r="BXK21">
        <v>275.95597049999998</v>
      </c>
      <c r="BXL21">
        <v>317.3751244</v>
      </c>
      <c r="BXM21">
        <v>8.7898406980000008</v>
      </c>
      <c r="BXN21">
        <v>0</v>
      </c>
      <c r="BXO21">
        <v>100.5159361</v>
      </c>
      <c r="BXP21">
        <v>6.2871830549999999</v>
      </c>
      <c r="BXQ21">
        <v>37.771334189999997</v>
      </c>
      <c r="BXR21">
        <v>23.20244975</v>
      </c>
      <c r="BXS21">
        <v>193.4925729</v>
      </c>
      <c r="BXT21">
        <v>161.3888096</v>
      </c>
      <c r="BXU21">
        <v>850.66891899999996</v>
      </c>
      <c r="BXV21">
        <v>218.91785049999999</v>
      </c>
      <c r="BXW21">
        <v>17.64292275</v>
      </c>
      <c r="BXX21">
        <v>0</v>
      </c>
      <c r="BXY21">
        <v>131.42627529999999</v>
      </c>
      <c r="BXZ21">
        <v>2485.5513649999998</v>
      </c>
      <c r="BYA21">
        <v>1102.9895409999999</v>
      </c>
      <c r="BYB21">
        <v>150.01820180000001</v>
      </c>
      <c r="BYC21">
        <v>2.4691619280000001</v>
      </c>
      <c r="BYD21">
        <v>202.2109274</v>
      </c>
      <c r="BYE21">
        <v>210.51273789999999</v>
      </c>
      <c r="BYF21">
        <v>283.067408</v>
      </c>
      <c r="BYG21">
        <v>190.86096979999999</v>
      </c>
      <c r="BYH21">
        <v>1286.019515</v>
      </c>
      <c r="BYI21">
        <v>1964.7792099999999</v>
      </c>
      <c r="BYJ21">
        <v>329.96948620000001</v>
      </c>
      <c r="BYK21">
        <v>0</v>
      </c>
      <c r="BYL21">
        <v>182.31659020000001</v>
      </c>
    </row>
    <row r="22" spans="1:2014" x14ac:dyDescent="0.45">
      <c r="A22" t="s">
        <v>8</v>
      </c>
      <c r="B22" s="2" t="s">
        <v>2071</v>
      </c>
      <c r="C22">
        <v>13.333333333333334</v>
      </c>
      <c r="D22" t="s">
        <v>32</v>
      </c>
      <c r="E22" s="2">
        <v>2</v>
      </c>
      <c r="F22">
        <v>2637.7652419999999</v>
      </c>
      <c r="G22">
        <v>211.97958499999999</v>
      </c>
      <c r="H22">
        <v>10.869601619999999</v>
      </c>
      <c r="I22">
        <v>7692.6431560000001</v>
      </c>
      <c r="J22">
        <v>13652.08238</v>
      </c>
      <c r="K22">
        <v>4189.8366079999996</v>
      </c>
      <c r="L22">
        <v>5714.7526310000003</v>
      </c>
      <c r="M22">
        <v>24.862710060000001</v>
      </c>
      <c r="N22">
        <v>32233.36752</v>
      </c>
      <c r="O22">
        <v>19548.53688</v>
      </c>
      <c r="P22">
        <v>5027.6032770000002</v>
      </c>
      <c r="Q22">
        <v>91.478165309999994</v>
      </c>
      <c r="R22">
        <v>3276.0539370000001</v>
      </c>
      <c r="S22">
        <v>43478.679360000002</v>
      </c>
      <c r="T22">
        <v>389.25712049999998</v>
      </c>
      <c r="U22">
        <v>815.14766480000003</v>
      </c>
      <c r="V22">
        <v>0</v>
      </c>
      <c r="W22">
        <v>864.39875340000003</v>
      </c>
      <c r="X22">
        <v>11.55624838</v>
      </c>
      <c r="Y22">
        <v>3396.2162910000002</v>
      </c>
      <c r="Z22">
        <v>1742.0889990000001</v>
      </c>
      <c r="AA22">
        <v>85.749983589999999</v>
      </c>
      <c r="AB22">
        <v>12623.0952</v>
      </c>
      <c r="AC22">
        <v>2551.0617860000002</v>
      </c>
      <c r="AD22">
        <v>21328.349320000001</v>
      </c>
      <c r="AE22">
        <v>11853.7906</v>
      </c>
      <c r="AF22">
        <v>6001.083173</v>
      </c>
      <c r="AG22">
        <v>3576.7606559999999</v>
      </c>
      <c r="AH22">
        <v>27319.905220000001</v>
      </c>
      <c r="AI22">
        <v>118.3868147</v>
      </c>
      <c r="AJ22">
        <v>19236.480100000001</v>
      </c>
      <c r="AK22">
        <v>1369.9592459999999</v>
      </c>
      <c r="AL22">
        <v>3592.2171320000002</v>
      </c>
      <c r="AM22">
        <v>89.997039709999996</v>
      </c>
      <c r="AN22">
        <v>5976.4803830000001</v>
      </c>
      <c r="AO22">
        <v>951.94701959999998</v>
      </c>
      <c r="AP22">
        <v>6255.7818969999998</v>
      </c>
      <c r="AQ22">
        <v>62182.237260000002</v>
      </c>
      <c r="AR22">
        <v>5484.4886900000001</v>
      </c>
      <c r="AS22">
        <v>37513.269489999999</v>
      </c>
      <c r="AT22">
        <v>2548.7402069999998</v>
      </c>
      <c r="AU22">
        <v>1863.2698130000001</v>
      </c>
      <c r="AV22">
        <v>28526.064310000002</v>
      </c>
      <c r="AW22">
        <v>4695.4866060000004</v>
      </c>
      <c r="AX22">
        <v>35389.838750000003</v>
      </c>
      <c r="AY22">
        <v>2994.1693449999998</v>
      </c>
      <c r="AZ22">
        <v>58401.86391</v>
      </c>
      <c r="BA22">
        <v>5814.7634939999998</v>
      </c>
      <c r="BB22">
        <v>2110.938283</v>
      </c>
      <c r="BC22">
        <v>23.60957372</v>
      </c>
      <c r="BD22">
        <v>760.62769649999996</v>
      </c>
      <c r="BE22">
        <v>7.4346458049999997</v>
      </c>
      <c r="BF22">
        <v>16.84554636</v>
      </c>
      <c r="BG22">
        <v>3485.7272200000002</v>
      </c>
      <c r="BH22">
        <v>4.7103120340000002</v>
      </c>
      <c r="BI22">
        <v>7.763641357</v>
      </c>
      <c r="BJ22">
        <v>97.054451909999997</v>
      </c>
      <c r="BK22">
        <v>4563.7643870000002</v>
      </c>
      <c r="BL22">
        <v>368.25029219999999</v>
      </c>
      <c r="BM22">
        <v>4015.1337389999999</v>
      </c>
      <c r="BN22">
        <v>18.02325416</v>
      </c>
      <c r="BO22">
        <v>1354.4267950000001</v>
      </c>
      <c r="BP22">
        <v>165618.6286</v>
      </c>
      <c r="BQ22">
        <v>21.3057251</v>
      </c>
      <c r="BR22">
        <v>4.5615844729999999</v>
      </c>
      <c r="BS22">
        <v>1071.5873999999999</v>
      </c>
      <c r="BT22">
        <v>3400.658105</v>
      </c>
      <c r="BU22">
        <v>4480.5929960000003</v>
      </c>
      <c r="BV22">
        <v>7.3220366840000004</v>
      </c>
      <c r="BW22">
        <v>35580.612659999999</v>
      </c>
      <c r="BX22">
        <v>1771.289849</v>
      </c>
      <c r="BY22">
        <v>483.60901059999998</v>
      </c>
      <c r="BZ22">
        <v>213.85692180000001</v>
      </c>
      <c r="CA22">
        <v>15057.23264</v>
      </c>
      <c r="CB22">
        <v>4820.776648</v>
      </c>
      <c r="CC22">
        <v>4347.9617829999997</v>
      </c>
      <c r="CD22">
        <v>26861.842629999999</v>
      </c>
      <c r="CE22">
        <v>16.40958728</v>
      </c>
      <c r="CF22">
        <v>509.79827549999999</v>
      </c>
      <c r="CG22">
        <v>12665.33871</v>
      </c>
      <c r="CH22">
        <v>8.2883763429999995</v>
      </c>
      <c r="CI22">
        <v>5861.333627</v>
      </c>
      <c r="CJ22">
        <v>1023.834437</v>
      </c>
      <c r="CK22">
        <v>87220.106530000005</v>
      </c>
      <c r="CL22">
        <v>546.90068929999995</v>
      </c>
      <c r="CM22">
        <v>1276.8563180000001</v>
      </c>
      <c r="CN22">
        <v>1349.3269909999999</v>
      </c>
      <c r="CO22">
        <v>16878.12138</v>
      </c>
      <c r="CP22">
        <v>0</v>
      </c>
      <c r="CQ22">
        <v>8635.869772</v>
      </c>
      <c r="CR22">
        <v>304.6388718</v>
      </c>
      <c r="CS22">
        <v>8441.8214580000003</v>
      </c>
      <c r="CT22">
        <v>2091.7092750000002</v>
      </c>
      <c r="CU22">
        <v>2572.4948469999999</v>
      </c>
      <c r="CV22">
        <v>2932.3048250000002</v>
      </c>
      <c r="CW22">
        <v>11983.3986</v>
      </c>
      <c r="CX22">
        <v>4992.641611</v>
      </c>
      <c r="CY22">
        <v>19266.509160000001</v>
      </c>
      <c r="CZ22">
        <v>2873.6775130000001</v>
      </c>
      <c r="DA22">
        <v>7586.0042130000002</v>
      </c>
      <c r="DB22">
        <v>22228.114860000001</v>
      </c>
      <c r="DC22">
        <v>17606.672559999999</v>
      </c>
      <c r="DD22">
        <v>8046.67407</v>
      </c>
      <c r="DE22">
        <v>841.19550270000002</v>
      </c>
      <c r="DF22">
        <v>10241.002280000001</v>
      </c>
      <c r="DG22">
        <v>4183.5638090000002</v>
      </c>
      <c r="DH22">
        <v>51579.138890000002</v>
      </c>
      <c r="DI22">
        <v>2634.0670770000002</v>
      </c>
      <c r="DJ22">
        <v>12037.55695</v>
      </c>
      <c r="DK22">
        <v>19210.265920000002</v>
      </c>
      <c r="DL22">
        <v>5198.5040879999997</v>
      </c>
      <c r="DM22">
        <v>1417.481027</v>
      </c>
      <c r="DN22">
        <v>21076.948909999999</v>
      </c>
      <c r="DO22">
        <v>0</v>
      </c>
      <c r="DP22">
        <v>243.11138099999999</v>
      </c>
      <c r="DQ22">
        <v>24221.059679999998</v>
      </c>
      <c r="DR22">
        <v>31155.902859999998</v>
      </c>
      <c r="DS22">
        <v>34.430135960000001</v>
      </c>
      <c r="DT22">
        <v>4294.1433440000001</v>
      </c>
      <c r="DU22">
        <v>1335.4007879999999</v>
      </c>
      <c r="DV22">
        <v>103.7843936</v>
      </c>
      <c r="DW22">
        <v>1383.6207300000001</v>
      </c>
      <c r="DX22">
        <v>380.7159092</v>
      </c>
      <c r="DY22">
        <v>13865.257869999999</v>
      </c>
      <c r="DZ22">
        <v>3084.0090340000002</v>
      </c>
      <c r="EA22">
        <v>1099.1774339999999</v>
      </c>
      <c r="EB22">
        <v>9740.4421770000008</v>
      </c>
      <c r="EC22">
        <v>312.16297950000001</v>
      </c>
      <c r="ED22">
        <v>38722.65597</v>
      </c>
      <c r="EE22">
        <v>3917.9237130000001</v>
      </c>
      <c r="EF22">
        <v>39727.04264</v>
      </c>
      <c r="EG22">
        <v>28959.981950000001</v>
      </c>
      <c r="EH22">
        <v>0</v>
      </c>
      <c r="EI22">
        <v>31.151867580000001</v>
      </c>
      <c r="EJ22">
        <v>9455.0153850000006</v>
      </c>
      <c r="EK22">
        <v>399.25624429999999</v>
      </c>
      <c r="EL22">
        <v>9038.1294140000009</v>
      </c>
      <c r="EM22">
        <v>166.3819001</v>
      </c>
      <c r="EN22">
        <v>31.952012010000001</v>
      </c>
      <c r="EO22">
        <v>24033.42801</v>
      </c>
      <c r="EP22">
        <v>9299.1832159999994</v>
      </c>
      <c r="EQ22">
        <v>12126.007079999999</v>
      </c>
      <c r="ER22">
        <v>0</v>
      </c>
      <c r="ES22">
        <v>14326.05422</v>
      </c>
      <c r="ET22">
        <v>1318.722182</v>
      </c>
      <c r="EU22">
        <v>7598.3906020000004</v>
      </c>
      <c r="EV22">
        <v>56.017926240000001</v>
      </c>
      <c r="EW22">
        <v>15478.44592</v>
      </c>
      <c r="EX22">
        <v>7168.0317189999996</v>
      </c>
      <c r="EY22">
        <v>16913.42296</v>
      </c>
      <c r="EZ22">
        <v>4182.9310210000003</v>
      </c>
      <c r="FA22">
        <v>25.152692630000001</v>
      </c>
      <c r="FB22">
        <v>271.41154080000001</v>
      </c>
      <c r="FC22">
        <v>2978.4482979999998</v>
      </c>
      <c r="FD22">
        <v>716.96023949999994</v>
      </c>
      <c r="FE22">
        <v>545.31268079999995</v>
      </c>
      <c r="FF22">
        <v>0</v>
      </c>
      <c r="FG22">
        <v>3215.942779</v>
      </c>
      <c r="FH22">
        <v>16715.372530000001</v>
      </c>
      <c r="FI22">
        <v>236.88949360000001</v>
      </c>
      <c r="FJ22">
        <v>10.67252579</v>
      </c>
      <c r="FK22">
        <v>2688.8519310000001</v>
      </c>
      <c r="FL22">
        <v>6965.4972479999997</v>
      </c>
      <c r="FM22">
        <v>6875.1534620000002</v>
      </c>
      <c r="FN22">
        <v>110.65294040000001</v>
      </c>
      <c r="FO22">
        <v>197.89950049999999</v>
      </c>
      <c r="FP22">
        <v>567.17529830000001</v>
      </c>
      <c r="FQ22">
        <v>104.89332039999999</v>
      </c>
      <c r="FR22">
        <v>744.36370959999999</v>
      </c>
      <c r="FS22">
        <v>27441.55385</v>
      </c>
      <c r="FT22">
        <v>223.1360732</v>
      </c>
      <c r="FU22">
        <v>67087.730609999999</v>
      </c>
      <c r="FV22">
        <v>2119.7304039999999</v>
      </c>
      <c r="FW22">
        <v>10704.648020000001</v>
      </c>
      <c r="FX22">
        <v>1205.693475</v>
      </c>
      <c r="FY22">
        <v>2473.8751750000001</v>
      </c>
      <c r="FZ22">
        <v>569.63721599999997</v>
      </c>
      <c r="GA22">
        <v>232.45043960000001</v>
      </c>
      <c r="GB22">
        <v>42370.140659999997</v>
      </c>
      <c r="GC22">
        <v>2188.6681960000001</v>
      </c>
      <c r="GD22">
        <v>17.007546219999998</v>
      </c>
      <c r="GE22">
        <v>5463.7632739999999</v>
      </c>
      <c r="GF22">
        <v>1128.0441370000001</v>
      </c>
      <c r="GG22">
        <v>2046.1949549999999</v>
      </c>
      <c r="GH22">
        <v>143.59608349999999</v>
      </c>
      <c r="GI22">
        <v>5451.7521230000002</v>
      </c>
      <c r="GJ22">
        <v>1215.5129890000001</v>
      </c>
      <c r="GK22">
        <v>2397.6771779999999</v>
      </c>
      <c r="GL22">
        <v>669.43338400000005</v>
      </c>
      <c r="GM22">
        <v>200.1932697</v>
      </c>
      <c r="GN22">
        <v>142.69573170000001</v>
      </c>
      <c r="GO22">
        <v>0</v>
      </c>
      <c r="GP22">
        <v>780.57180080000001</v>
      </c>
      <c r="GQ22">
        <v>7036.3511319999998</v>
      </c>
      <c r="GR22">
        <v>708.75687459999995</v>
      </c>
      <c r="GS22">
        <v>160.61226239999999</v>
      </c>
      <c r="GT22">
        <v>4206.275525</v>
      </c>
      <c r="GU22">
        <v>3123.4080709999998</v>
      </c>
      <c r="GV22">
        <v>7160.8300829999998</v>
      </c>
      <c r="GW22">
        <v>10.98664585</v>
      </c>
      <c r="GX22">
        <v>1178.350316</v>
      </c>
      <c r="GY22">
        <v>571.3815869</v>
      </c>
      <c r="GZ22">
        <v>315.96058570000002</v>
      </c>
      <c r="HA22">
        <v>1135.1145799999999</v>
      </c>
      <c r="HB22">
        <v>11641.6492</v>
      </c>
      <c r="HC22">
        <v>6776.3999979999999</v>
      </c>
      <c r="HD22">
        <v>822.25679000000002</v>
      </c>
      <c r="HE22">
        <v>236.45011959999999</v>
      </c>
      <c r="HF22">
        <v>4986.6964690000004</v>
      </c>
      <c r="HG22">
        <v>729.72171200000003</v>
      </c>
      <c r="HH22">
        <v>90.106995749999996</v>
      </c>
      <c r="HI22">
        <v>12259.31272</v>
      </c>
      <c r="HJ22">
        <v>12467.244489999999</v>
      </c>
      <c r="HK22">
        <v>0</v>
      </c>
      <c r="HL22">
        <v>15044.284159999999</v>
      </c>
      <c r="HM22">
        <v>7718.4875659999998</v>
      </c>
      <c r="HN22">
        <v>307.53054129999998</v>
      </c>
      <c r="HO22">
        <v>3461.8054619999998</v>
      </c>
      <c r="HP22">
        <v>762.8233606</v>
      </c>
      <c r="HQ22">
        <v>5093.0946130000002</v>
      </c>
      <c r="HR22">
        <v>0</v>
      </c>
      <c r="HS22">
        <v>81.414904759999999</v>
      </c>
      <c r="HT22">
        <v>138.69256569999999</v>
      </c>
      <c r="HU22">
        <v>0</v>
      </c>
      <c r="HV22">
        <v>113.0619188</v>
      </c>
      <c r="HW22">
        <v>1962.2860129999999</v>
      </c>
      <c r="HX22">
        <v>5269.9196830000001</v>
      </c>
      <c r="HY22">
        <v>11.79510498</v>
      </c>
      <c r="HZ22">
        <v>96.390941209999994</v>
      </c>
      <c r="IA22">
        <v>1283.7477510000001</v>
      </c>
      <c r="IB22">
        <v>1407.566437</v>
      </c>
      <c r="IC22">
        <v>483.9114606</v>
      </c>
      <c r="ID22">
        <v>9061.8507840000002</v>
      </c>
      <c r="IE22">
        <v>111.58944339999999</v>
      </c>
      <c r="IF22">
        <v>8675.9725280000002</v>
      </c>
      <c r="IG22">
        <v>0</v>
      </c>
      <c r="IH22">
        <v>352.64964179999998</v>
      </c>
      <c r="II22">
        <v>418.09960389999998</v>
      </c>
      <c r="IJ22">
        <v>66.901109090000006</v>
      </c>
      <c r="IK22">
        <v>78.913556290000002</v>
      </c>
      <c r="IL22">
        <v>1962.5713760000001</v>
      </c>
      <c r="IM22">
        <v>2093.0631149999999</v>
      </c>
      <c r="IN22">
        <v>140.3378534</v>
      </c>
      <c r="IO22">
        <v>33.336698060000003</v>
      </c>
      <c r="IP22">
        <v>105.60261269999999</v>
      </c>
      <c r="IQ22">
        <v>139.7269752</v>
      </c>
      <c r="IR22">
        <v>1488.759043</v>
      </c>
      <c r="IS22">
        <v>620.07925420000004</v>
      </c>
      <c r="IT22">
        <v>17287.07835</v>
      </c>
      <c r="IU22">
        <v>0.391985115</v>
      </c>
      <c r="IV22">
        <v>15160.89481</v>
      </c>
      <c r="IW22">
        <v>6034.0555219999997</v>
      </c>
      <c r="IX22">
        <v>1033.317863</v>
      </c>
      <c r="IY22">
        <v>114.4163121</v>
      </c>
      <c r="IZ22">
        <v>4865.3073979999999</v>
      </c>
      <c r="JA22">
        <v>471.68506910000002</v>
      </c>
      <c r="JB22">
        <v>4248.0872710000003</v>
      </c>
      <c r="JC22">
        <v>34873.518340000002</v>
      </c>
      <c r="JD22">
        <v>4417.5841609999998</v>
      </c>
      <c r="JE22">
        <v>980.5055327</v>
      </c>
      <c r="JF22">
        <v>2264.0956270000001</v>
      </c>
      <c r="JG22">
        <v>35581.226300000002</v>
      </c>
      <c r="JH22">
        <v>24141.838530000001</v>
      </c>
      <c r="JI22">
        <v>236.2349796</v>
      </c>
      <c r="JJ22">
        <v>6.0168016340000001</v>
      </c>
      <c r="JK22">
        <v>694.34265289999996</v>
      </c>
      <c r="JL22">
        <v>699.81684110000003</v>
      </c>
      <c r="JM22">
        <v>2608.9478479999998</v>
      </c>
      <c r="JN22">
        <v>1457.4912870000001</v>
      </c>
      <c r="JO22">
        <v>2081.8700239999998</v>
      </c>
      <c r="JP22">
        <v>930.67550530000005</v>
      </c>
      <c r="JQ22">
        <v>5146.5752419999999</v>
      </c>
      <c r="JR22">
        <v>4543.8487080000004</v>
      </c>
      <c r="JS22">
        <v>15973.5123</v>
      </c>
      <c r="JT22">
        <v>3792.8138779999999</v>
      </c>
      <c r="JU22">
        <v>5.2207794190000003</v>
      </c>
      <c r="JV22">
        <v>1686.2154860000001</v>
      </c>
      <c r="JW22">
        <v>101.67949230000001</v>
      </c>
      <c r="JX22">
        <v>2148.678754</v>
      </c>
      <c r="JY22">
        <v>5925.4040050000003</v>
      </c>
      <c r="JZ22">
        <v>1020.7257970000001</v>
      </c>
      <c r="KA22">
        <v>17618.001840000001</v>
      </c>
      <c r="KB22">
        <v>45986.772360000003</v>
      </c>
      <c r="KC22">
        <v>0</v>
      </c>
      <c r="KD22">
        <v>4549.8448719999997</v>
      </c>
      <c r="KE22">
        <v>88735.52463</v>
      </c>
      <c r="KF22">
        <v>7336.249648</v>
      </c>
      <c r="KG22">
        <v>5570.9609529999998</v>
      </c>
      <c r="KH22">
        <v>1917.692714</v>
      </c>
      <c r="KI22">
        <v>1455.1770329999999</v>
      </c>
      <c r="KJ22">
        <v>23.835632319999998</v>
      </c>
      <c r="KK22">
        <v>11221.019469999999</v>
      </c>
      <c r="KL22">
        <v>2021.8774719999999</v>
      </c>
      <c r="KM22">
        <v>2398.6590460000002</v>
      </c>
      <c r="KN22">
        <v>59.934041290000003</v>
      </c>
      <c r="KO22">
        <v>70.585604430000004</v>
      </c>
      <c r="KP22">
        <v>146.56670869999999</v>
      </c>
      <c r="KQ22">
        <v>692.14715620000004</v>
      </c>
      <c r="KR22">
        <v>21.609466080000001</v>
      </c>
      <c r="KS22">
        <v>579.85214370000006</v>
      </c>
      <c r="KT22">
        <v>70.142079319999993</v>
      </c>
      <c r="KU22">
        <v>5694.1799970000002</v>
      </c>
      <c r="KV22">
        <v>868.18023240000002</v>
      </c>
      <c r="KW22">
        <v>4468.2396090000002</v>
      </c>
      <c r="KX22">
        <v>2524.8260740000001</v>
      </c>
      <c r="KY22">
        <v>292.0815083</v>
      </c>
      <c r="KZ22">
        <v>474.71337749999998</v>
      </c>
      <c r="LA22">
        <v>658.11085539999999</v>
      </c>
      <c r="LB22">
        <v>2039.925845</v>
      </c>
      <c r="LC22">
        <v>38.885498050000002</v>
      </c>
      <c r="LD22">
        <v>16478.936890000001</v>
      </c>
      <c r="LE22">
        <v>99.320134249999995</v>
      </c>
      <c r="LF22">
        <v>477.34171780000003</v>
      </c>
      <c r="LG22">
        <v>45.969835349999997</v>
      </c>
      <c r="LH22">
        <v>5137.1814539999996</v>
      </c>
      <c r="LI22">
        <v>1707.248664</v>
      </c>
      <c r="LJ22">
        <v>605.38862359999996</v>
      </c>
      <c r="LK22">
        <v>1447.516699</v>
      </c>
      <c r="LL22">
        <v>1226.5356790000001</v>
      </c>
      <c r="LM22">
        <v>5729.9993729999997</v>
      </c>
      <c r="LN22">
        <v>131.20828059999999</v>
      </c>
      <c r="LO22">
        <v>109.7671252</v>
      </c>
      <c r="LP22">
        <v>167.4297751</v>
      </c>
      <c r="LQ22">
        <v>139.5309464</v>
      </c>
      <c r="LR22">
        <v>245.01743619999999</v>
      </c>
      <c r="LS22">
        <v>239.75942929999999</v>
      </c>
      <c r="LT22">
        <v>844.51225460000001</v>
      </c>
      <c r="LU22">
        <v>902.24492339999995</v>
      </c>
      <c r="LV22">
        <v>0</v>
      </c>
      <c r="LW22">
        <v>137.31349839999999</v>
      </c>
      <c r="LX22">
        <v>1705.6711230000001</v>
      </c>
      <c r="LY22">
        <v>907.63145139999995</v>
      </c>
      <c r="LZ22">
        <v>683.63052709999999</v>
      </c>
      <c r="MA22">
        <v>66972.899550000002</v>
      </c>
      <c r="MB22">
        <v>88.853148009999998</v>
      </c>
      <c r="MC22">
        <v>156.39343740000001</v>
      </c>
      <c r="MD22">
        <v>396.01827429999997</v>
      </c>
      <c r="ME22">
        <v>441.21439850000002</v>
      </c>
      <c r="MF22">
        <v>9633.3768540000001</v>
      </c>
      <c r="MG22">
        <v>424.38791140000001</v>
      </c>
      <c r="MH22">
        <v>651.37381649999998</v>
      </c>
      <c r="MI22">
        <v>737.04686900000002</v>
      </c>
      <c r="MJ22">
        <v>2349.9953129999999</v>
      </c>
      <c r="MK22">
        <v>6933.039616</v>
      </c>
      <c r="ML22">
        <v>6946.287362</v>
      </c>
      <c r="MM22">
        <v>3305.878393</v>
      </c>
      <c r="MN22">
        <v>1017.411701</v>
      </c>
      <c r="MO22">
        <v>450.74139150000002</v>
      </c>
      <c r="MP22">
        <v>596.94037700000001</v>
      </c>
      <c r="MQ22">
        <v>2621.295666</v>
      </c>
      <c r="MR22">
        <v>271013.99050000001</v>
      </c>
      <c r="MS22">
        <v>17299.70564</v>
      </c>
      <c r="MT22">
        <v>11.433105469999999</v>
      </c>
      <c r="MU22">
        <v>5746.743606</v>
      </c>
      <c r="MV22">
        <v>4153.2482399999999</v>
      </c>
      <c r="MW22">
        <v>5075.0680849999999</v>
      </c>
      <c r="MX22">
        <v>11810.42589</v>
      </c>
      <c r="MY22">
        <v>355.46450979999997</v>
      </c>
      <c r="MZ22">
        <v>365.6121991</v>
      </c>
      <c r="NA22">
        <v>119.07216219999999</v>
      </c>
      <c r="NB22">
        <v>119.0209164</v>
      </c>
      <c r="NC22">
        <v>3338.5960770000002</v>
      </c>
      <c r="ND22">
        <v>247.23563899999999</v>
      </c>
      <c r="NE22">
        <v>308.68965250000002</v>
      </c>
      <c r="NF22">
        <v>9116.2099510000007</v>
      </c>
      <c r="NG22">
        <v>1163.5355159999999</v>
      </c>
      <c r="NH22">
        <v>836.35928630000001</v>
      </c>
      <c r="NI22">
        <v>192.15923069999999</v>
      </c>
      <c r="NJ22">
        <v>4776.2139029999998</v>
      </c>
      <c r="NK22">
        <v>501.89920949999998</v>
      </c>
      <c r="NL22">
        <v>40.138044790000002</v>
      </c>
      <c r="NM22">
        <v>689.20843820000005</v>
      </c>
      <c r="NN22">
        <v>529.07003659999998</v>
      </c>
      <c r="NO22">
        <v>5377.4509859999998</v>
      </c>
      <c r="NP22">
        <v>496.19743099999999</v>
      </c>
      <c r="NQ22">
        <v>12032.138199999999</v>
      </c>
      <c r="NR22">
        <v>3603.864427</v>
      </c>
      <c r="NS22">
        <v>3155.8489070000001</v>
      </c>
      <c r="NT22">
        <v>239.2944593</v>
      </c>
      <c r="NU22">
        <v>1162.7293629999999</v>
      </c>
      <c r="NV22">
        <v>1502.572964</v>
      </c>
      <c r="NW22">
        <v>435.154089</v>
      </c>
      <c r="NX22">
        <v>30713.904839999999</v>
      </c>
      <c r="NY22">
        <v>5951.0877689999998</v>
      </c>
      <c r="NZ22">
        <v>6216.675929</v>
      </c>
      <c r="OA22">
        <v>50540.869339999997</v>
      </c>
      <c r="OB22">
        <v>6923.1912929999999</v>
      </c>
      <c r="OC22">
        <v>2641.0513089999999</v>
      </c>
      <c r="OD22">
        <v>827.37938059999999</v>
      </c>
      <c r="OE22">
        <v>2806.6225140000001</v>
      </c>
      <c r="OF22">
        <v>17258.002690000001</v>
      </c>
      <c r="OG22">
        <v>2427.0200909999999</v>
      </c>
      <c r="OH22">
        <v>482.94608479999999</v>
      </c>
      <c r="OI22">
        <v>23520.033650000001</v>
      </c>
      <c r="OJ22">
        <v>11191.247499999999</v>
      </c>
      <c r="OK22">
        <v>191.79997</v>
      </c>
      <c r="OL22">
        <v>27369.449199999999</v>
      </c>
      <c r="OM22">
        <v>36.755033050000002</v>
      </c>
      <c r="ON22">
        <v>265.4447093</v>
      </c>
      <c r="OO22">
        <v>1328.432912</v>
      </c>
      <c r="OP22">
        <v>1974.666211</v>
      </c>
      <c r="OQ22">
        <v>409.39513690000001</v>
      </c>
      <c r="OR22">
        <v>1333.1662080000001</v>
      </c>
      <c r="OS22">
        <v>998.13431400000002</v>
      </c>
      <c r="OT22">
        <v>33252.242509999996</v>
      </c>
      <c r="OU22">
        <v>5306.5506379999997</v>
      </c>
      <c r="OV22">
        <v>126.5540128</v>
      </c>
      <c r="OW22">
        <v>389.56898430000001</v>
      </c>
      <c r="OX22">
        <v>1491.6992270000001</v>
      </c>
      <c r="OY22">
        <v>41778.823909999999</v>
      </c>
      <c r="OZ22">
        <v>6441.5296079999998</v>
      </c>
      <c r="PA22">
        <v>36821.98848</v>
      </c>
      <c r="PB22">
        <v>839.47411169999998</v>
      </c>
      <c r="PC22">
        <v>2559.163575</v>
      </c>
      <c r="PD22">
        <v>9035.6297400000003</v>
      </c>
      <c r="PE22">
        <v>504.69700410000002</v>
      </c>
      <c r="PF22">
        <v>827.90713229999994</v>
      </c>
      <c r="PG22">
        <v>1663.34698</v>
      </c>
      <c r="PH22">
        <v>0</v>
      </c>
      <c r="PI22">
        <v>1019.07066</v>
      </c>
      <c r="PJ22">
        <v>14009.35772</v>
      </c>
      <c r="PK22">
        <v>452.75810330000002</v>
      </c>
      <c r="PL22">
        <v>3090.2463670000002</v>
      </c>
      <c r="PM22">
        <v>1346.5176019999999</v>
      </c>
      <c r="PN22">
        <v>572.52145089999999</v>
      </c>
      <c r="PO22">
        <v>9643.2977819999996</v>
      </c>
      <c r="PP22">
        <v>132.94650229999999</v>
      </c>
      <c r="PQ22">
        <v>360.41960269999998</v>
      </c>
      <c r="PR22">
        <v>4241.3558720000001</v>
      </c>
      <c r="PS22">
        <v>394.58054779999998</v>
      </c>
      <c r="PT22">
        <v>746.98834890000001</v>
      </c>
      <c r="PU22">
        <v>461.31349599999999</v>
      </c>
      <c r="PV22">
        <v>151.24931609999999</v>
      </c>
      <c r="PW22">
        <v>84.113166899999996</v>
      </c>
      <c r="PX22">
        <v>0</v>
      </c>
      <c r="PY22">
        <v>16301.075360000001</v>
      </c>
      <c r="PZ22">
        <v>259.5465423</v>
      </c>
      <c r="QA22">
        <v>20125.812740000001</v>
      </c>
      <c r="QB22">
        <v>2151.0214810000002</v>
      </c>
      <c r="QC22">
        <v>63.883087029999999</v>
      </c>
      <c r="QD22">
        <v>4668.8969500000003</v>
      </c>
      <c r="QE22">
        <v>853.45839599999999</v>
      </c>
      <c r="QF22">
        <v>16.607111069999998</v>
      </c>
      <c r="QG22">
        <v>4763.4630980000002</v>
      </c>
      <c r="QH22">
        <v>3669.3668429999998</v>
      </c>
      <c r="QI22">
        <v>2322.609786</v>
      </c>
      <c r="QJ22">
        <v>1300.1127590000001</v>
      </c>
      <c r="QK22">
        <v>400.83436499999999</v>
      </c>
      <c r="QL22">
        <v>90.927938010000005</v>
      </c>
      <c r="QM22">
        <v>2452.3404559999999</v>
      </c>
      <c r="QN22">
        <v>5552.7041719999997</v>
      </c>
      <c r="QO22">
        <v>576.38417530000004</v>
      </c>
      <c r="QP22">
        <v>1236.1441910000001</v>
      </c>
      <c r="QQ22">
        <v>366.83896379999999</v>
      </c>
      <c r="QR22">
        <v>39178.891880000003</v>
      </c>
      <c r="QS22">
        <v>93.911058839999995</v>
      </c>
      <c r="QT22">
        <v>1211.0154649999999</v>
      </c>
      <c r="QU22">
        <v>130.98208779999999</v>
      </c>
      <c r="QV22">
        <v>37836.428079999998</v>
      </c>
      <c r="QW22">
        <v>672.37591229999998</v>
      </c>
      <c r="QX22">
        <v>1254.260802</v>
      </c>
      <c r="QY22">
        <v>5724.9320200000002</v>
      </c>
      <c r="QZ22">
        <v>0.67822051500000002</v>
      </c>
      <c r="RA22">
        <v>550.3234592</v>
      </c>
      <c r="RB22">
        <v>154.28877550000001</v>
      </c>
      <c r="RC22">
        <v>11136.384620000001</v>
      </c>
      <c r="RD22">
        <v>2895.9490890000002</v>
      </c>
      <c r="RE22">
        <v>200.3766736</v>
      </c>
      <c r="RF22">
        <v>16320.89875</v>
      </c>
      <c r="RG22">
        <v>14209.859990000001</v>
      </c>
      <c r="RH22">
        <v>1949.71919</v>
      </c>
      <c r="RI22">
        <v>129.22302139999999</v>
      </c>
      <c r="RJ22">
        <v>37812.043899999997</v>
      </c>
      <c r="RK22">
        <v>40.891601559999998</v>
      </c>
      <c r="RL22">
        <v>203.74938090000001</v>
      </c>
      <c r="RM22">
        <v>301.82798750000001</v>
      </c>
      <c r="RN22">
        <v>404.1922543</v>
      </c>
      <c r="RO22">
        <v>1734.961481</v>
      </c>
      <c r="RP22">
        <v>1519.9609379999999</v>
      </c>
      <c r="RQ22">
        <v>10391.13839</v>
      </c>
      <c r="RR22">
        <v>224.84404610000001</v>
      </c>
      <c r="RS22">
        <v>3691.8621830000002</v>
      </c>
      <c r="RT22">
        <v>35640.365700000002</v>
      </c>
      <c r="RU22">
        <v>128.75501449999999</v>
      </c>
      <c r="RV22">
        <v>71638.94498</v>
      </c>
      <c r="RW22">
        <v>5021.7627350000002</v>
      </c>
      <c r="RX22">
        <v>55.70976692</v>
      </c>
      <c r="RY22">
        <v>527.02233269999999</v>
      </c>
      <c r="RZ22">
        <v>5205.63094</v>
      </c>
      <c r="SA22">
        <v>100.6442807</v>
      </c>
      <c r="SB22">
        <v>170.64363130000001</v>
      </c>
      <c r="SC22">
        <v>398.92182530000002</v>
      </c>
      <c r="SD22">
        <v>1045.8214270000001</v>
      </c>
      <c r="SE22">
        <v>11693.284250000001</v>
      </c>
      <c r="SF22">
        <v>203.7424814</v>
      </c>
      <c r="SG22">
        <v>3023.1927289999999</v>
      </c>
      <c r="SH22">
        <v>494.3567185</v>
      </c>
      <c r="SI22">
        <v>1890.858911</v>
      </c>
      <c r="SJ22">
        <v>113.9128595</v>
      </c>
      <c r="SK22">
        <v>137.61288039999999</v>
      </c>
      <c r="SL22">
        <v>1317.185442</v>
      </c>
      <c r="SM22">
        <v>2477.6623220000001</v>
      </c>
      <c r="SN22">
        <v>1784.6749500000001</v>
      </c>
      <c r="SO22">
        <v>18.996339219999999</v>
      </c>
      <c r="SP22">
        <v>580.26460780000002</v>
      </c>
      <c r="SQ22">
        <v>6592.3729540000004</v>
      </c>
      <c r="SR22">
        <v>6572.5185700000002</v>
      </c>
      <c r="SS22">
        <v>83.933626869999998</v>
      </c>
      <c r="ST22">
        <v>2189.2173400000001</v>
      </c>
      <c r="SU22">
        <v>1901.7280490000001</v>
      </c>
      <c r="SV22">
        <v>1610.8528879999999</v>
      </c>
      <c r="SW22">
        <v>18870.28053</v>
      </c>
      <c r="SX22">
        <v>66661.472330000004</v>
      </c>
      <c r="SY22">
        <v>3554.430488</v>
      </c>
      <c r="SZ22">
        <v>9.3596191409999996</v>
      </c>
      <c r="TA22">
        <v>5.9190521240000002</v>
      </c>
      <c r="TB22">
        <v>1334.8780899999999</v>
      </c>
      <c r="TC22">
        <v>208.66819090000001</v>
      </c>
      <c r="TD22">
        <v>242.8012765</v>
      </c>
      <c r="TE22">
        <v>726.07791569999995</v>
      </c>
      <c r="TF22">
        <v>18723.322489999999</v>
      </c>
      <c r="TG22">
        <v>6091.0722569999998</v>
      </c>
      <c r="TH22">
        <v>11493.0065</v>
      </c>
      <c r="TI22">
        <v>2884.631042</v>
      </c>
      <c r="TJ22">
        <v>595.09092729999998</v>
      </c>
      <c r="TK22">
        <v>647.82616180000002</v>
      </c>
      <c r="TL22">
        <v>1751.2429910000001</v>
      </c>
      <c r="TM22">
        <v>752.95941649999997</v>
      </c>
      <c r="TN22">
        <v>16520.219239999999</v>
      </c>
      <c r="TO22">
        <v>5856.8720899999998</v>
      </c>
      <c r="TP22">
        <v>738.06358720000003</v>
      </c>
      <c r="TQ22">
        <v>92078.431750000003</v>
      </c>
      <c r="TR22">
        <v>0</v>
      </c>
      <c r="TS22">
        <v>16356.591780000001</v>
      </c>
      <c r="TT22">
        <v>2055.8655269999999</v>
      </c>
      <c r="TU22">
        <v>1337.027945</v>
      </c>
      <c r="TV22">
        <v>38.452726159999997</v>
      </c>
      <c r="TW22">
        <v>1415.883599</v>
      </c>
      <c r="TX22">
        <v>719.25336770000001</v>
      </c>
      <c r="TY22">
        <v>0</v>
      </c>
      <c r="TZ22">
        <v>3969.467185</v>
      </c>
      <c r="UA22">
        <v>23.04389149</v>
      </c>
      <c r="UB22">
        <v>1122.0507580000001</v>
      </c>
      <c r="UC22">
        <v>24361.957269999999</v>
      </c>
      <c r="UD22">
        <v>3414.0692439999998</v>
      </c>
      <c r="UE22">
        <v>499.46244250000001</v>
      </c>
      <c r="UF22">
        <v>105.6817901</v>
      </c>
      <c r="UG22">
        <v>1236.201026</v>
      </c>
      <c r="UH22">
        <v>151.41777669999999</v>
      </c>
      <c r="UI22">
        <v>22210.206839999999</v>
      </c>
      <c r="UJ22">
        <v>644.89609470000005</v>
      </c>
      <c r="UK22">
        <v>435.48901569999998</v>
      </c>
      <c r="UL22">
        <v>323.72205389999999</v>
      </c>
      <c r="UM22">
        <v>1777.649703</v>
      </c>
      <c r="UN22">
        <v>1258.0134230000001</v>
      </c>
      <c r="UO22">
        <v>13.77154541</v>
      </c>
      <c r="UP22">
        <v>0</v>
      </c>
      <c r="UQ22">
        <v>149.7237524</v>
      </c>
      <c r="UR22">
        <v>30129.418610000001</v>
      </c>
      <c r="US22">
        <v>4172.714782</v>
      </c>
      <c r="UT22">
        <v>4970.0749320000004</v>
      </c>
      <c r="UU22">
        <v>150.8287885</v>
      </c>
      <c r="UV22">
        <v>787.34913440000003</v>
      </c>
      <c r="UW22">
        <v>2222.98389</v>
      </c>
      <c r="UX22">
        <v>9130.2624649999998</v>
      </c>
      <c r="UY22">
        <v>2803.8800839999999</v>
      </c>
      <c r="UZ22">
        <v>10447.23662</v>
      </c>
      <c r="VA22">
        <v>104695.12729999999</v>
      </c>
      <c r="VB22">
        <v>0</v>
      </c>
      <c r="VC22">
        <v>12.45430661</v>
      </c>
      <c r="VD22">
        <v>2055.9335169999999</v>
      </c>
      <c r="VE22">
        <v>5910.2314820000001</v>
      </c>
      <c r="VF22">
        <v>1446.3540479999999</v>
      </c>
      <c r="VG22">
        <v>1854.581721</v>
      </c>
      <c r="VH22">
        <v>1779.912511</v>
      </c>
      <c r="VI22">
        <v>3755.4810280000002</v>
      </c>
      <c r="VJ22">
        <v>222.93731030000001</v>
      </c>
      <c r="VK22">
        <v>623.75637289999997</v>
      </c>
      <c r="VL22">
        <v>2052.0820880000001</v>
      </c>
      <c r="VM22">
        <v>81.911865939999998</v>
      </c>
      <c r="VN22">
        <v>354.74929800000001</v>
      </c>
      <c r="VO22">
        <v>65.020649160000005</v>
      </c>
      <c r="VP22">
        <v>2.3791594979999999</v>
      </c>
      <c r="VQ22">
        <v>1429.262559</v>
      </c>
      <c r="VR22">
        <v>10.32646787</v>
      </c>
      <c r="VS22">
        <v>2107.734285</v>
      </c>
      <c r="VT22">
        <v>12.33911133</v>
      </c>
      <c r="VU22">
        <v>1991.324053</v>
      </c>
      <c r="VV22">
        <v>191.71353809999999</v>
      </c>
      <c r="VW22">
        <v>646.50258399999996</v>
      </c>
      <c r="VX22">
        <v>0.111260311</v>
      </c>
      <c r="VY22">
        <v>4030.3257570000001</v>
      </c>
      <c r="VZ22">
        <v>641.59463530000005</v>
      </c>
      <c r="WA22">
        <v>187.0527797</v>
      </c>
      <c r="WB22">
        <v>48692.983289999996</v>
      </c>
      <c r="WC22">
        <v>638.44017159999999</v>
      </c>
      <c r="WD22">
        <v>1450.7755999999999</v>
      </c>
      <c r="WE22">
        <v>3063.391732</v>
      </c>
      <c r="WF22">
        <v>73.861527480000007</v>
      </c>
      <c r="WG22">
        <v>1947.2741120000001</v>
      </c>
      <c r="WH22">
        <v>544.45035299999995</v>
      </c>
      <c r="WI22">
        <v>404.59298890000002</v>
      </c>
      <c r="WJ22">
        <v>316.44977820000003</v>
      </c>
      <c r="WK22">
        <v>23747.418969999999</v>
      </c>
      <c r="WL22">
        <v>764.67274620000001</v>
      </c>
      <c r="WM22">
        <v>480.99640470000003</v>
      </c>
      <c r="WN22">
        <v>263.33179389999998</v>
      </c>
      <c r="WO22">
        <v>445.91235810000001</v>
      </c>
      <c r="WP22">
        <v>965.74158320000004</v>
      </c>
      <c r="WQ22">
        <v>9518.7087420000007</v>
      </c>
      <c r="WR22">
        <v>1979.331968</v>
      </c>
      <c r="WS22">
        <v>22604.958269999999</v>
      </c>
      <c r="WT22">
        <v>1544.9732509999999</v>
      </c>
      <c r="WU22">
        <v>2643.9042300000001</v>
      </c>
      <c r="WV22">
        <v>79.222583580000006</v>
      </c>
      <c r="WW22">
        <v>340.50498499999998</v>
      </c>
      <c r="WX22">
        <v>2527.2875130000002</v>
      </c>
      <c r="WY22">
        <v>1653.7490519999999</v>
      </c>
      <c r="WZ22">
        <v>370.17595180000001</v>
      </c>
      <c r="XA22">
        <v>1797.5752680000001</v>
      </c>
      <c r="XB22">
        <v>363.1219954</v>
      </c>
      <c r="XC22">
        <v>559.84744720000003</v>
      </c>
      <c r="XD22">
        <v>47489.188820000003</v>
      </c>
      <c r="XE22">
        <v>1080.3052210000001</v>
      </c>
      <c r="XF22">
        <v>1119.0071419999999</v>
      </c>
      <c r="XG22">
        <v>139.44174340000001</v>
      </c>
      <c r="XH22">
        <v>4352.6065230000004</v>
      </c>
      <c r="XI22">
        <v>1977.6928660000001</v>
      </c>
      <c r="XJ22">
        <v>3639.3316110000001</v>
      </c>
      <c r="XK22">
        <v>228.38384199999999</v>
      </c>
      <c r="XL22">
        <v>203.3433081</v>
      </c>
      <c r="XM22">
        <v>58967.957300000002</v>
      </c>
      <c r="XN22">
        <v>673.13201630000003</v>
      </c>
      <c r="XO22">
        <v>971.84421080000004</v>
      </c>
      <c r="XP22">
        <v>1834.681889</v>
      </c>
      <c r="XQ22">
        <v>434.8106722</v>
      </c>
      <c r="XR22">
        <v>595.62878599999999</v>
      </c>
      <c r="XS22">
        <v>77.889918039999998</v>
      </c>
      <c r="XT22">
        <v>13.42962599</v>
      </c>
      <c r="XU22">
        <v>1437.6802700000001</v>
      </c>
      <c r="XV22">
        <v>1475.082177</v>
      </c>
      <c r="XW22">
        <v>731.28865859999996</v>
      </c>
      <c r="XX22">
        <v>430.28067279999999</v>
      </c>
      <c r="XY22">
        <v>282.22252350000002</v>
      </c>
      <c r="XZ22">
        <v>3686.1015109999998</v>
      </c>
      <c r="YA22">
        <v>2513.6958399999999</v>
      </c>
      <c r="YB22">
        <v>331.48204759999999</v>
      </c>
      <c r="YC22">
        <v>875.07106569999996</v>
      </c>
      <c r="YD22">
        <v>648.72932979999996</v>
      </c>
      <c r="YE22">
        <v>149.2386564</v>
      </c>
      <c r="YF22">
        <v>2229.9628929999999</v>
      </c>
      <c r="YG22">
        <v>137.69633279999999</v>
      </c>
      <c r="YH22">
        <v>417.94230599999997</v>
      </c>
      <c r="YI22">
        <v>537.94191639999997</v>
      </c>
      <c r="YJ22">
        <v>42637.872340000002</v>
      </c>
      <c r="YK22">
        <v>12507.666880000001</v>
      </c>
      <c r="YL22">
        <v>2140.4638279999999</v>
      </c>
      <c r="YM22">
        <v>1111.1667749999999</v>
      </c>
      <c r="YN22">
        <v>497.08624959999997</v>
      </c>
      <c r="YO22">
        <v>5132.2347799999998</v>
      </c>
      <c r="YP22">
        <v>25440.265189999998</v>
      </c>
      <c r="YQ22">
        <v>12339.94211</v>
      </c>
      <c r="YR22">
        <v>279.55636299999998</v>
      </c>
      <c r="YS22">
        <v>18293.7477</v>
      </c>
      <c r="YT22">
        <v>1235.38249</v>
      </c>
      <c r="YU22">
        <v>3303.8855330000001</v>
      </c>
      <c r="YV22">
        <v>55.987699739999996</v>
      </c>
      <c r="YW22">
        <v>21832.219669999999</v>
      </c>
      <c r="YX22">
        <v>470.8272839</v>
      </c>
      <c r="YY22">
        <v>3900.1870410000001</v>
      </c>
      <c r="YZ22">
        <v>1393.732753</v>
      </c>
      <c r="ZA22">
        <v>2333.5705520000001</v>
      </c>
      <c r="ZB22">
        <v>11.988588050000001</v>
      </c>
      <c r="ZC22">
        <v>658.68744360000005</v>
      </c>
      <c r="ZD22">
        <v>13778.18986</v>
      </c>
      <c r="ZE22">
        <v>3660.058771</v>
      </c>
      <c r="ZF22">
        <v>107.43534099999999</v>
      </c>
      <c r="ZG22">
        <v>707.43176840000001</v>
      </c>
      <c r="ZH22">
        <v>3681.4881140000002</v>
      </c>
      <c r="ZI22">
        <v>4102.5510160000003</v>
      </c>
      <c r="ZJ22">
        <v>999.51578280000001</v>
      </c>
      <c r="ZK22">
        <v>15.34545898</v>
      </c>
      <c r="ZL22">
        <v>332.90757289999999</v>
      </c>
      <c r="ZM22">
        <v>691.25363800000002</v>
      </c>
      <c r="ZN22">
        <v>169.34234620000001</v>
      </c>
      <c r="ZO22">
        <v>499.43159279999998</v>
      </c>
      <c r="ZP22">
        <v>1757.222949</v>
      </c>
      <c r="ZQ22">
        <v>195.00189829999999</v>
      </c>
      <c r="ZR22">
        <v>448.87905919999997</v>
      </c>
      <c r="ZS22">
        <v>3422.2430559999998</v>
      </c>
      <c r="ZT22">
        <v>746.22376840000004</v>
      </c>
      <c r="ZU22">
        <v>238.23002779999999</v>
      </c>
      <c r="ZV22">
        <v>32380.29679</v>
      </c>
      <c r="ZW22">
        <v>16326.30076</v>
      </c>
      <c r="ZX22">
        <v>102.8225332</v>
      </c>
      <c r="ZY22">
        <v>128.11167209999999</v>
      </c>
      <c r="ZZ22">
        <v>1208.60724</v>
      </c>
      <c r="AAA22">
        <v>804.87930549999999</v>
      </c>
      <c r="AAB22">
        <v>2708.5241649999998</v>
      </c>
      <c r="AAC22">
        <v>133.17320050000001</v>
      </c>
      <c r="AAD22">
        <v>928.78453939999997</v>
      </c>
      <c r="AAE22">
        <v>237.8998603</v>
      </c>
      <c r="AAF22">
        <v>13228.185299999999</v>
      </c>
      <c r="AAG22">
        <v>2981.0603529999998</v>
      </c>
      <c r="AAH22">
        <v>2758.4531160000001</v>
      </c>
      <c r="AAI22">
        <v>5018.2134830000005</v>
      </c>
      <c r="AAJ22">
        <v>693.88893659999997</v>
      </c>
      <c r="AAK22">
        <v>2666.889334</v>
      </c>
      <c r="AAL22">
        <v>6937.8036570000004</v>
      </c>
      <c r="AAM22">
        <v>6217.5634069999996</v>
      </c>
      <c r="AAN22">
        <v>3908.474663</v>
      </c>
      <c r="AAO22">
        <v>26.969607419999999</v>
      </c>
      <c r="AAP22">
        <v>1342.2528170000001</v>
      </c>
      <c r="AAQ22">
        <v>60.716489510000002</v>
      </c>
      <c r="AAR22">
        <v>353.01225540000002</v>
      </c>
      <c r="AAS22">
        <v>809.93904899999995</v>
      </c>
      <c r="AAT22">
        <v>1473.482788</v>
      </c>
      <c r="AAU22">
        <v>0</v>
      </c>
      <c r="AAV22">
        <v>392.33378379999999</v>
      </c>
      <c r="AAW22">
        <v>282.88717459999998</v>
      </c>
      <c r="AAX22">
        <v>5292.8632360000001</v>
      </c>
      <c r="AAY22">
        <v>85.293060539999999</v>
      </c>
      <c r="AAZ22">
        <v>1093.26124</v>
      </c>
      <c r="ABA22">
        <v>344.64968160000001</v>
      </c>
      <c r="ABB22">
        <v>494.78287849999998</v>
      </c>
      <c r="ABC22">
        <v>43.71502315</v>
      </c>
      <c r="ABD22">
        <v>493.34096690000001</v>
      </c>
      <c r="ABE22">
        <v>965.90080590000002</v>
      </c>
      <c r="ABF22">
        <v>167.24269849999999</v>
      </c>
      <c r="ABG22">
        <v>353.22151270000001</v>
      </c>
      <c r="ABH22">
        <v>53917.895879999996</v>
      </c>
      <c r="ABI22">
        <v>95625.396930000003</v>
      </c>
      <c r="ABJ22">
        <v>5268.891987</v>
      </c>
      <c r="ABK22">
        <v>4436.5285830000003</v>
      </c>
      <c r="ABL22">
        <v>315.77894350000003</v>
      </c>
      <c r="ABM22">
        <v>5496.3653809999996</v>
      </c>
      <c r="ABN22">
        <v>26281.99857</v>
      </c>
      <c r="ABO22">
        <v>208.61998170000001</v>
      </c>
      <c r="ABP22">
        <v>11156.174789999999</v>
      </c>
      <c r="ABQ22">
        <v>366.01445890000002</v>
      </c>
      <c r="ABR22">
        <v>5.5437006689999997</v>
      </c>
      <c r="ABS22">
        <v>187.25221479999999</v>
      </c>
      <c r="ABT22">
        <v>78.875061110000004</v>
      </c>
      <c r="ABU22">
        <v>11127.618119999999</v>
      </c>
      <c r="ABV22">
        <v>1170.382539</v>
      </c>
      <c r="ABW22">
        <v>4646.8833169999998</v>
      </c>
      <c r="ABX22">
        <v>899.82243489999996</v>
      </c>
      <c r="ABY22">
        <v>2030.3656289999999</v>
      </c>
      <c r="ABZ22">
        <v>4524.6495430000004</v>
      </c>
      <c r="ACA22">
        <v>1702.356941</v>
      </c>
      <c r="ACB22">
        <v>181.8825568</v>
      </c>
      <c r="ACC22">
        <v>38.909960929999997</v>
      </c>
      <c r="ACD22">
        <v>2096.4825249999999</v>
      </c>
      <c r="ACE22">
        <v>219.89485429999999</v>
      </c>
      <c r="ACF22">
        <v>86.621974480000006</v>
      </c>
      <c r="ACG22">
        <v>217.65229819999999</v>
      </c>
      <c r="ACH22">
        <v>376.51513030000001</v>
      </c>
      <c r="ACI22">
        <v>579.41558210000005</v>
      </c>
      <c r="ACJ22">
        <v>2092.761712</v>
      </c>
      <c r="ACK22">
        <v>1635.039912</v>
      </c>
      <c r="ACL22">
        <v>311.45763629999999</v>
      </c>
      <c r="ACM22">
        <v>9549.8588380000001</v>
      </c>
      <c r="ACN22">
        <v>908.17810589999999</v>
      </c>
      <c r="ACO22">
        <v>10853.59302</v>
      </c>
      <c r="ACP22">
        <v>1542.0904640000001</v>
      </c>
      <c r="ACQ22">
        <v>9599.7011679999996</v>
      </c>
      <c r="ACR22">
        <v>228.4475018</v>
      </c>
      <c r="ACS22">
        <v>235.5380011</v>
      </c>
      <c r="ACT22">
        <v>6458.1426069999998</v>
      </c>
      <c r="ACU22">
        <v>538.11808550000001</v>
      </c>
      <c r="ACV22">
        <v>600.10004070000002</v>
      </c>
      <c r="ACW22">
        <v>367.2796644</v>
      </c>
      <c r="ACX22">
        <v>132.53348130000001</v>
      </c>
      <c r="ACY22">
        <v>7975.11175</v>
      </c>
      <c r="ACZ22">
        <v>734.71958759999995</v>
      </c>
      <c r="ADA22">
        <v>1038.9029</v>
      </c>
      <c r="ADB22">
        <v>89145.944229999994</v>
      </c>
      <c r="ADC22">
        <v>15213.04909</v>
      </c>
      <c r="ADD22">
        <v>6378.9568159999999</v>
      </c>
      <c r="ADE22">
        <v>230.02938230000001</v>
      </c>
      <c r="ADF22">
        <v>0</v>
      </c>
      <c r="ADG22">
        <v>52339.69382</v>
      </c>
      <c r="ADH22">
        <v>500.2670731</v>
      </c>
      <c r="ADI22">
        <v>4564.2391379999999</v>
      </c>
      <c r="ADJ22">
        <v>5396.1524360000003</v>
      </c>
      <c r="ADK22">
        <v>128.8067891</v>
      </c>
      <c r="ADL22">
        <v>559.33996639999998</v>
      </c>
      <c r="ADM22">
        <v>735.60796379999999</v>
      </c>
      <c r="ADN22">
        <v>100.1088433</v>
      </c>
      <c r="ADO22">
        <v>494.72501349999999</v>
      </c>
      <c r="ADP22">
        <v>0</v>
      </c>
      <c r="ADQ22">
        <v>2255.250685</v>
      </c>
      <c r="ADR22">
        <v>257.62679680000002</v>
      </c>
      <c r="ADS22">
        <v>205.76078960000001</v>
      </c>
      <c r="ADT22">
        <v>318.51678920000001</v>
      </c>
      <c r="ADU22">
        <v>1609.5265609999999</v>
      </c>
      <c r="ADV22">
        <v>2274.9374330000001</v>
      </c>
      <c r="ADW22">
        <v>949.89659429999995</v>
      </c>
      <c r="ADX22">
        <v>20155.171139999999</v>
      </c>
      <c r="ADY22">
        <v>263.4561741</v>
      </c>
      <c r="ADZ22">
        <v>302.22363489999998</v>
      </c>
      <c r="AEA22">
        <v>30.152074649999999</v>
      </c>
      <c r="AEB22">
        <v>733.24662660000001</v>
      </c>
      <c r="AEC22">
        <v>2484.2728390000002</v>
      </c>
      <c r="AED22">
        <v>2718.0993549999998</v>
      </c>
      <c r="AEE22">
        <v>271.05409800000001</v>
      </c>
      <c r="AEF22">
        <v>2239.8732660000001</v>
      </c>
      <c r="AEG22">
        <v>118.7342471</v>
      </c>
      <c r="AEH22">
        <v>4.1987221180000001</v>
      </c>
      <c r="AEI22">
        <v>10429.40552</v>
      </c>
      <c r="AEJ22">
        <v>59.006160370000003</v>
      </c>
      <c r="AEK22">
        <v>101.4318287</v>
      </c>
      <c r="AEL22">
        <v>245.230335</v>
      </c>
      <c r="AEM22">
        <v>31926.468430000001</v>
      </c>
      <c r="AEN22">
        <v>15321.23337</v>
      </c>
      <c r="AEO22">
        <v>3337.6813360000001</v>
      </c>
      <c r="AEP22">
        <v>10055.05675</v>
      </c>
      <c r="AEQ22">
        <v>310.96596920000002</v>
      </c>
      <c r="AER22">
        <v>43098.599730000002</v>
      </c>
      <c r="AES22">
        <v>49.96958412</v>
      </c>
      <c r="AET22">
        <v>714.8378778</v>
      </c>
      <c r="AEU22">
        <v>2020.079256</v>
      </c>
      <c r="AEV22">
        <v>386.96557860000001</v>
      </c>
      <c r="AEW22">
        <v>13116.88046</v>
      </c>
      <c r="AEX22">
        <v>2204.8330019999999</v>
      </c>
      <c r="AEY22">
        <v>876.84595679999995</v>
      </c>
      <c r="AEZ22">
        <v>219.62823739999999</v>
      </c>
      <c r="AFA22">
        <v>30.306621750000001</v>
      </c>
      <c r="AFB22">
        <v>381.32197339999999</v>
      </c>
      <c r="AFC22">
        <v>380.91367009999999</v>
      </c>
      <c r="AFD22">
        <v>1462.8299500000001</v>
      </c>
      <c r="AFE22">
        <v>360.78165380000002</v>
      </c>
      <c r="AFF22">
        <v>580.16684840000005</v>
      </c>
      <c r="AFG22">
        <v>1092.100549</v>
      </c>
      <c r="AFH22">
        <v>679.35233849999997</v>
      </c>
      <c r="AFI22">
        <v>586.37414520000004</v>
      </c>
      <c r="AFJ22">
        <v>34430.102780000001</v>
      </c>
      <c r="AFK22">
        <v>119.4336508</v>
      </c>
      <c r="AFL22">
        <v>1189.6371469999999</v>
      </c>
      <c r="AFM22">
        <v>19558.757989999998</v>
      </c>
      <c r="AFN22">
        <v>14957.792659999999</v>
      </c>
      <c r="AFO22">
        <v>1064.975023</v>
      </c>
      <c r="AFP22">
        <v>10009.2685</v>
      </c>
      <c r="AFQ22">
        <v>41.3212446</v>
      </c>
      <c r="AFR22">
        <v>872.27042800000004</v>
      </c>
      <c r="AFS22">
        <v>524.94689740000001</v>
      </c>
      <c r="AFT22">
        <v>8.6984252929999997</v>
      </c>
      <c r="AFU22">
        <v>1199.1429419999999</v>
      </c>
      <c r="AFV22">
        <v>2390.5120590000001</v>
      </c>
      <c r="AFW22">
        <v>1349.796928</v>
      </c>
      <c r="AFX22">
        <v>393.58127710000002</v>
      </c>
      <c r="AFY22">
        <v>496.85239200000001</v>
      </c>
      <c r="AFZ22">
        <v>255.5215212</v>
      </c>
      <c r="AGA22">
        <v>1422.0733049999999</v>
      </c>
      <c r="AGB22">
        <v>595.9171576</v>
      </c>
      <c r="AGC22">
        <v>0</v>
      </c>
      <c r="AGD22">
        <v>1074.3882619999999</v>
      </c>
      <c r="AGE22">
        <v>511.18516</v>
      </c>
      <c r="AGF22">
        <v>392.57568450000002</v>
      </c>
      <c r="AGG22">
        <v>417.94037040000001</v>
      </c>
      <c r="AGH22">
        <v>1481.5185039999999</v>
      </c>
      <c r="AGI22">
        <v>859.44586030000005</v>
      </c>
      <c r="AGJ22">
        <v>3852.2953980000002</v>
      </c>
      <c r="AGK22">
        <v>2760.3712220000002</v>
      </c>
      <c r="AGL22">
        <v>2159.8898709999999</v>
      </c>
      <c r="AGM22">
        <v>271.4945563</v>
      </c>
      <c r="AGN22">
        <v>674.77095859999997</v>
      </c>
      <c r="AGO22">
        <v>5386.4898030000004</v>
      </c>
      <c r="AGP22">
        <v>282.62540569999999</v>
      </c>
      <c r="AGQ22">
        <v>4493.0054970000001</v>
      </c>
      <c r="AGR22">
        <v>324.6962858</v>
      </c>
      <c r="AGS22">
        <v>6652.0641889999997</v>
      </c>
      <c r="AGT22">
        <v>5617.1563919999999</v>
      </c>
      <c r="AGU22">
        <v>18.716123849999999</v>
      </c>
      <c r="AGV22">
        <v>476.4279123</v>
      </c>
      <c r="AGW22">
        <v>300.42480929999999</v>
      </c>
      <c r="AGX22">
        <v>106.305109</v>
      </c>
      <c r="AGY22">
        <v>514.42557169999998</v>
      </c>
      <c r="AGZ22">
        <v>133.74573169999999</v>
      </c>
      <c r="AHA22">
        <v>717.11387539999998</v>
      </c>
      <c r="AHB22">
        <v>7.6917854390000002</v>
      </c>
      <c r="AHC22">
        <v>761.99740789999998</v>
      </c>
      <c r="AHD22">
        <v>181.34981010000001</v>
      </c>
      <c r="AHE22">
        <v>514.57398369999999</v>
      </c>
      <c r="AHF22">
        <v>92.261772690000001</v>
      </c>
      <c r="AHG22">
        <v>1127.8963759999999</v>
      </c>
      <c r="AHH22">
        <v>8799.1419470000001</v>
      </c>
      <c r="AHI22">
        <v>2002.927815</v>
      </c>
      <c r="AHJ22">
        <v>2506.2032359999998</v>
      </c>
      <c r="AHK22">
        <v>15869.714260000001</v>
      </c>
      <c r="AHL22">
        <v>960.69444209999995</v>
      </c>
      <c r="AHM22">
        <v>3393.4281700000001</v>
      </c>
      <c r="AHN22">
        <v>240.83846299999999</v>
      </c>
      <c r="AHO22">
        <v>719.53773630000001</v>
      </c>
      <c r="AHP22">
        <v>571.68410029999995</v>
      </c>
      <c r="AHQ22">
        <v>598.4708306</v>
      </c>
      <c r="AHR22">
        <v>6890.5367649999998</v>
      </c>
      <c r="AHS22">
        <v>463.2955882</v>
      </c>
      <c r="AHT22">
        <v>498.80326969999999</v>
      </c>
      <c r="AHU22">
        <v>765.86390059999997</v>
      </c>
      <c r="AHV22">
        <v>509.49823179999999</v>
      </c>
      <c r="AHW22">
        <v>10790.139709999999</v>
      </c>
      <c r="AHX22">
        <v>13596.00143</v>
      </c>
      <c r="AHY22">
        <v>1155.5983799999999</v>
      </c>
      <c r="AHZ22">
        <v>3337.2223119999999</v>
      </c>
      <c r="AIA22">
        <v>70213.154420000006</v>
      </c>
      <c r="AIB22">
        <v>687.12471459999995</v>
      </c>
      <c r="AIC22">
        <v>1244.9892540000001</v>
      </c>
      <c r="AID22">
        <v>187.98502189999999</v>
      </c>
      <c r="AIE22">
        <v>280.1570352</v>
      </c>
      <c r="AIF22">
        <v>11103.763569999999</v>
      </c>
      <c r="AIG22">
        <v>61.85262754</v>
      </c>
      <c r="AIH22">
        <v>8676.2488940000003</v>
      </c>
      <c r="AII22">
        <v>393.40980689999998</v>
      </c>
      <c r="AIJ22">
        <v>2421.4043980000001</v>
      </c>
      <c r="AIK22">
        <v>2819.9924059999998</v>
      </c>
      <c r="AIL22">
        <v>2296.4457200000002</v>
      </c>
      <c r="AIM22">
        <v>14537.48257</v>
      </c>
      <c r="AIN22">
        <v>607.55129920000002</v>
      </c>
      <c r="AIO22">
        <v>0</v>
      </c>
      <c r="AIP22">
        <v>606.28413190000003</v>
      </c>
      <c r="AIQ22">
        <v>16971.012119999999</v>
      </c>
      <c r="AIR22">
        <v>429.67649949999998</v>
      </c>
      <c r="AIS22">
        <v>2429.7907359999999</v>
      </c>
      <c r="AIT22">
        <v>14.61924093</v>
      </c>
      <c r="AIU22">
        <v>332.42660080000002</v>
      </c>
      <c r="AIV22">
        <v>1185.355965</v>
      </c>
      <c r="AIW22">
        <v>4202.9205300000003</v>
      </c>
      <c r="AIX22">
        <v>299.1717385</v>
      </c>
      <c r="AIY22">
        <v>495.30116800000002</v>
      </c>
      <c r="AIZ22">
        <v>16244.445030000001</v>
      </c>
      <c r="AJA22">
        <v>1162.347135</v>
      </c>
      <c r="AJB22">
        <v>1856.2377859999999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1396.4985999999999</v>
      </c>
      <c r="AJI22">
        <v>435.02225069999997</v>
      </c>
      <c r="AJJ22">
        <v>225.61062010000001</v>
      </c>
      <c r="AJK22">
        <v>1155.212217</v>
      </c>
      <c r="AJL22">
        <v>965.08727260000001</v>
      </c>
      <c r="AJM22">
        <v>14366.99063</v>
      </c>
      <c r="AJN22">
        <v>1057.894939</v>
      </c>
      <c r="AJO22">
        <v>266.30536239999998</v>
      </c>
      <c r="AJP22">
        <v>16.158264160000002</v>
      </c>
      <c r="AJQ22">
        <v>637.26325610000004</v>
      </c>
      <c r="AJR22">
        <v>2325.791095</v>
      </c>
      <c r="AJS22">
        <v>2289.596931</v>
      </c>
      <c r="AJT22">
        <v>74.696566779999998</v>
      </c>
      <c r="AJU22">
        <v>727.36058400000002</v>
      </c>
      <c r="AJV22">
        <v>956.09369430000004</v>
      </c>
      <c r="AJW22">
        <v>1147.627624</v>
      </c>
      <c r="AJX22">
        <v>73.062507310000001</v>
      </c>
      <c r="AJY22">
        <v>1894.3921069999999</v>
      </c>
      <c r="AJZ22">
        <v>875.27474700000005</v>
      </c>
      <c r="AKA22">
        <v>3957.4210200000002</v>
      </c>
      <c r="AKB22">
        <v>271.18802540000001</v>
      </c>
      <c r="AKC22">
        <v>746.51515089999998</v>
      </c>
      <c r="AKD22">
        <v>12045.72982</v>
      </c>
      <c r="AKE22">
        <v>142.37983539999999</v>
      </c>
      <c r="AKF22">
        <v>385.42884479999998</v>
      </c>
      <c r="AKG22">
        <v>8413.3525509999999</v>
      </c>
      <c r="AKH22">
        <v>1.521005629</v>
      </c>
      <c r="AKI22">
        <v>479.63153349999999</v>
      </c>
      <c r="AKJ22">
        <v>3602.3126990000001</v>
      </c>
      <c r="AKK22">
        <v>4687.3623289999996</v>
      </c>
      <c r="AKL22">
        <v>1547.8370749999999</v>
      </c>
      <c r="AKM22">
        <v>903.63862770000003</v>
      </c>
      <c r="AKN22">
        <v>1255.6696730000001</v>
      </c>
      <c r="AKO22">
        <v>1910.7540919999999</v>
      </c>
      <c r="AKP22">
        <v>16307.515160000001</v>
      </c>
      <c r="AKQ22">
        <v>4437.9750620000004</v>
      </c>
      <c r="AKR22">
        <v>279.72091260000002</v>
      </c>
      <c r="AKS22">
        <v>26.549823780000001</v>
      </c>
      <c r="AKT22">
        <v>424.11031650000001</v>
      </c>
      <c r="AKU22">
        <v>7063.8737000000001</v>
      </c>
      <c r="AKV22">
        <v>2404.7844690000002</v>
      </c>
      <c r="AKW22">
        <v>365.96904050000001</v>
      </c>
      <c r="AKX22">
        <v>2894.7913050000002</v>
      </c>
      <c r="AKY22">
        <v>1545.59935</v>
      </c>
      <c r="AKZ22">
        <v>43692.720600000001</v>
      </c>
      <c r="ALA22">
        <v>0</v>
      </c>
      <c r="ALB22">
        <v>4005.8902109999999</v>
      </c>
      <c r="ALC22">
        <v>14145.641729999999</v>
      </c>
      <c r="ALD22">
        <v>17032.942899999998</v>
      </c>
      <c r="ALE22">
        <v>263.54334449999999</v>
      </c>
      <c r="ALF22">
        <v>1326.7319809999999</v>
      </c>
      <c r="ALG22">
        <v>2137.053637</v>
      </c>
      <c r="ALH22">
        <v>1601.614926</v>
      </c>
      <c r="ALI22">
        <v>140.94792960000001</v>
      </c>
      <c r="ALJ22">
        <v>322.7194207</v>
      </c>
      <c r="ALK22">
        <v>38705.049890000002</v>
      </c>
      <c r="ALL22">
        <v>4665.1557650000004</v>
      </c>
      <c r="ALM22">
        <v>2664.1584269999998</v>
      </c>
      <c r="ALN22">
        <v>339.94272539999997</v>
      </c>
      <c r="ALO22">
        <v>1922.0622080000001</v>
      </c>
      <c r="ALP22">
        <v>143.88129129999999</v>
      </c>
      <c r="ALQ22">
        <v>10237.72891</v>
      </c>
      <c r="ALR22">
        <v>1490.372852</v>
      </c>
      <c r="ALS22">
        <v>3213.285707</v>
      </c>
      <c r="ALT22">
        <v>2884.9880469999998</v>
      </c>
      <c r="ALU22">
        <v>642.97689300000002</v>
      </c>
      <c r="ALV22">
        <v>8527.1849120000006</v>
      </c>
      <c r="ALW22">
        <v>448.22335370000002</v>
      </c>
      <c r="ALX22">
        <v>5301.0658359999998</v>
      </c>
      <c r="ALY22">
        <v>516.1657179</v>
      </c>
      <c r="ALZ22">
        <v>3798.2687449999999</v>
      </c>
      <c r="AMA22">
        <v>141.2679187</v>
      </c>
      <c r="AMB22">
        <v>1234.9759529999999</v>
      </c>
      <c r="AMC22">
        <v>190.5480542</v>
      </c>
      <c r="AMD22">
        <v>2824.015238</v>
      </c>
      <c r="AME22">
        <v>6906.3356350000004</v>
      </c>
      <c r="AMF22">
        <v>70278.29608</v>
      </c>
      <c r="AMG22">
        <v>29857.048610000002</v>
      </c>
      <c r="AMH22">
        <v>6322.2999440000003</v>
      </c>
      <c r="AMI22">
        <v>840.76829829999997</v>
      </c>
      <c r="AMJ22">
        <v>1575.166037</v>
      </c>
      <c r="AMK22">
        <v>686.27695730000005</v>
      </c>
      <c r="AML22">
        <v>155.12033310000001</v>
      </c>
      <c r="AMM22">
        <v>1132.9775079999999</v>
      </c>
      <c r="AMN22">
        <v>1535.2896519999999</v>
      </c>
      <c r="AMO22">
        <v>5119.7163570000002</v>
      </c>
      <c r="AMP22">
        <v>273.35516560000002</v>
      </c>
      <c r="AMQ22">
        <v>6458.9586589999999</v>
      </c>
      <c r="AMR22">
        <v>260.54980160000002</v>
      </c>
      <c r="AMS22">
        <v>87.134277580000003</v>
      </c>
      <c r="AMT22">
        <v>505.35547229999997</v>
      </c>
      <c r="AMU22">
        <v>193.33888820000001</v>
      </c>
      <c r="AMV22">
        <v>3218.3362579999998</v>
      </c>
      <c r="AMW22">
        <v>248.12477380000001</v>
      </c>
      <c r="AMX22">
        <v>825.9212139</v>
      </c>
      <c r="AMY22">
        <v>827.63375900000005</v>
      </c>
      <c r="AMZ22">
        <v>35.926069779999999</v>
      </c>
      <c r="ANA22">
        <v>639.76970840000001</v>
      </c>
      <c r="ANB22">
        <v>322.45141749999999</v>
      </c>
      <c r="ANC22">
        <v>550.51427980000005</v>
      </c>
      <c r="AND22">
        <v>845.87037710000004</v>
      </c>
      <c r="ANE22">
        <v>7609.9040919999998</v>
      </c>
      <c r="ANF22">
        <v>611.16446169999995</v>
      </c>
      <c r="ANG22">
        <v>425.53818159999997</v>
      </c>
      <c r="ANH22">
        <v>665.47406739999997</v>
      </c>
      <c r="ANI22">
        <v>1103.883605</v>
      </c>
      <c r="ANJ22">
        <v>5125.8570239999999</v>
      </c>
      <c r="ANK22">
        <v>538.40657750000003</v>
      </c>
      <c r="ANL22">
        <v>662.30362160000004</v>
      </c>
      <c r="ANM22">
        <v>495.25109930000002</v>
      </c>
      <c r="ANN22">
        <v>1566.99774</v>
      </c>
      <c r="ANO22">
        <v>9875.175217</v>
      </c>
      <c r="ANP22">
        <v>7300.3772840000001</v>
      </c>
      <c r="ANQ22">
        <v>113.7765907</v>
      </c>
      <c r="ANR22">
        <v>119.4272476</v>
      </c>
      <c r="ANS22">
        <v>124.0821485</v>
      </c>
      <c r="ANT22">
        <v>11569.58424</v>
      </c>
      <c r="ANU22">
        <v>1996.1856110000001</v>
      </c>
      <c r="ANV22">
        <v>23753.337360000001</v>
      </c>
      <c r="ANW22">
        <v>533.73788730000001</v>
      </c>
      <c r="ANX22">
        <v>4071.858381</v>
      </c>
      <c r="ANY22">
        <v>35.794585759999997</v>
      </c>
      <c r="ANZ22">
        <v>544.18323969999994</v>
      </c>
      <c r="AOA22">
        <v>212.7143097</v>
      </c>
      <c r="AOB22">
        <v>2620.6353650000001</v>
      </c>
      <c r="AOC22">
        <v>6114.9697450000003</v>
      </c>
      <c r="AOD22">
        <v>97.607219610000001</v>
      </c>
      <c r="AOE22">
        <v>1397.645925</v>
      </c>
      <c r="AOF22">
        <v>9469.5056110000005</v>
      </c>
      <c r="AOG22">
        <v>29.92678197</v>
      </c>
      <c r="AOH22">
        <v>44187.751770000003</v>
      </c>
      <c r="AOI22">
        <v>357.44530250000003</v>
      </c>
      <c r="AOJ22">
        <v>1095.195821</v>
      </c>
      <c r="AOK22">
        <v>313.99143900000001</v>
      </c>
      <c r="AOL22">
        <v>3081.6774569999998</v>
      </c>
      <c r="AOM22">
        <v>2189.088636</v>
      </c>
      <c r="AON22">
        <v>122948.0883</v>
      </c>
      <c r="AOO22">
        <v>3266.7319830000001</v>
      </c>
      <c r="AOP22">
        <v>724.40124939999998</v>
      </c>
      <c r="AOQ22">
        <v>422.52130440000002</v>
      </c>
      <c r="AOR22">
        <v>2240.6891540000001</v>
      </c>
      <c r="AOS22">
        <v>732.29688150000004</v>
      </c>
      <c r="AOT22">
        <v>6031.2585660000004</v>
      </c>
      <c r="AOU22">
        <v>302.46693579999999</v>
      </c>
      <c r="AOV22">
        <v>1113.673896</v>
      </c>
      <c r="AOW22">
        <v>381.0700473</v>
      </c>
      <c r="AOX22">
        <v>814.87013279999996</v>
      </c>
      <c r="AOY22">
        <v>3889.4390720000001</v>
      </c>
      <c r="AOZ22">
        <v>2516.971509</v>
      </c>
      <c r="APA22">
        <v>226.59578529999999</v>
      </c>
      <c r="APB22">
        <v>8576.6958140000006</v>
      </c>
      <c r="APC22">
        <v>744.82044340000004</v>
      </c>
      <c r="APD22">
        <v>1255.315378</v>
      </c>
      <c r="APE22">
        <v>2779.549289</v>
      </c>
      <c r="APF22">
        <v>8605.256018</v>
      </c>
      <c r="APG22">
        <v>250.796685</v>
      </c>
      <c r="APH22">
        <v>31303.849269999999</v>
      </c>
      <c r="API22">
        <v>3751.9890340000002</v>
      </c>
      <c r="APJ22">
        <v>2414.6994759999998</v>
      </c>
      <c r="APK22">
        <v>788.37334480000004</v>
      </c>
      <c r="APL22">
        <v>30.051424300000001</v>
      </c>
      <c r="APM22">
        <v>3619.7124869999998</v>
      </c>
      <c r="APN22">
        <v>534.76033110000003</v>
      </c>
      <c r="APO22">
        <v>9141.1492560000006</v>
      </c>
      <c r="APP22">
        <v>76.932892519999996</v>
      </c>
      <c r="APQ22">
        <v>1434.993371</v>
      </c>
      <c r="APR22">
        <v>175.32564379999999</v>
      </c>
      <c r="APS22">
        <v>3989.4303759999998</v>
      </c>
      <c r="APT22">
        <v>359.47954809999999</v>
      </c>
      <c r="APU22">
        <v>2316.0506049999999</v>
      </c>
      <c r="APV22">
        <v>945.14679039999999</v>
      </c>
      <c r="APW22">
        <v>729.5229382</v>
      </c>
      <c r="APX22">
        <v>58.358408249999997</v>
      </c>
      <c r="APY22">
        <v>0</v>
      </c>
      <c r="APZ22">
        <v>813.49061040000004</v>
      </c>
      <c r="AQA22">
        <v>720.3025427</v>
      </c>
      <c r="AQB22">
        <v>2070.788505</v>
      </c>
      <c r="AQC22">
        <v>4770.344427</v>
      </c>
      <c r="AQD22">
        <v>60.991390950000003</v>
      </c>
      <c r="AQE22">
        <v>364.45513399999999</v>
      </c>
      <c r="AQF22">
        <v>1355.9769650000001</v>
      </c>
      <c r="AQG22">
        <v>2011.1711110000001</v>
      </c>
      <c r="AQH22">
        <v>737.85193300000003</v>
      </c>
      <c r="AQI22">
        <v>398.07798380000003</v>
      </c>
      <c r="AQJ22">
        <v>159.31369849999999</v>
      </c>
      <c r="AQK22">
        <v>1269.452513</v>
      </c>
      <c r="AQL22">
        <v>553.9467525</v>
      </c>
      <c r="AQM22">
        <v>10289.029839999999</v>
      </c>
      <c r="AQN22">
        <v>62.993581769999999</v>
      </c>
      <c r="AQO22">
        <v>489.53841369999998</v>
      </c>
      <c r="AQP22">
        <v>37.88776446</v>
      </c>
      <c r="AQQ22">
        <v>2853.1001839999999</v>
      </c>
      <c r="AQR22">
        <v>13726.916569999999</v>
      </c>
      <c r="AQS22">
        <v>454.29642209999997</v>
      </c>
      <c r="AQT22">
        <v>6019.5765650000003</v>
      </c>
      <c r="AQU22">
        <v>1790.2020199999999</v>
      </c>
      <c r="AQV22">
        <v>137.55726000000001</v>
      </c>
      <c r="AQW22">
        <v>23331.787100000001</v>
      </c>
      <c r="AQX22">
        <v>2548.9394130000001</v>
      </c>
      <c r="AQY22">
        <v>630.86105629999997</v>
      </c>
      <c r="AQZ22">
        <v>1040.771902</v>
      </c>
      <c r="ARA22">
        <v>986.30046430000004</v>
      </c>
      <c r="ARB22">
        <v>9905.6946549999993</v>
      </c>
      <c r="ARC22">
        <v>124.3309105</v>
      </c>
      <c r="ARD22">
        <v>5095.7089569999998</v>
      </c>
      <c r="ARE22">
        <v>215.3262426</v>
      </c>
      <c r="ARF22">
        <v>1785.7984060000001</v>
      </c>
      <c r="ARG22">
        <v>11247.06776</v>
      </c>
      <c r="ARH22">
        <v>8372.2377230000002</v>
      </c>
      <c r="ARI22">
        <v>10782.72466</v>
      </c>
      <c r="ARJ22">
        <v>61.718357159999996</v>
      </c>
      <c r="ARK22">
        <v>465.94040560000002</v>
      </c>
      <c r="ARL22">
        <v>610.62642840000001</v>
      </c>
      <c r="ARM22">
        <v>2085.549516</v>
      </c>
      <c r="ARN22">
        <v>1406.8078519999999</v>
      </c>
      <c r="ARO22">
        <v>912.45029899999997</v>
      </c>
      <c r="ARP22">
        <v>4.3062547130000004</v>
      </c>
      <c r="ARQ22">
        <v>91.640313329999998</v>
      </c>
      <c r="ARR22">
        <v>3994.4535879999999</v>
      </c>
      <c r="ARS22">
        <v>901.38444670000001</v>
      </c>
      <c r="ART22">
        <v>4256.0538710000001</v>
      </c>
      <c r="ARU22">
        <v>693.21833909999998</v>
      </c>
      <c r="ARV22">
        <v>1650.4378610000001</v>
      </c>
      <c r="ARW22">
        <v>4596.7023010000003</v>
      </c>
      <c r="ARX22">
        <v>1001.724544</v>
      </c>
      <c r="ARY22">
        <v>426.7540128</v>
      </c>
      <c r="ARZ22">
        <v>98.854158260000005</v>
      </c>
      <c r="ASA22">
        <v>39.254200609999998</v>
      </c>
      <c r="ASB22">
        <v>214.94312189999999</v>
      </c>
      <c r="ASC22">
        <v>159.30367989999999</v>
      </c>
      <c r="ASD22">
        <v>3586.0308140000002</v>
      </c>
      <c r="ASE22">
        <v>388.35607570000002</v>
      </c>
      <c r="ASF22">
        <v>3991.347964</v>
      </c>
      <c r="ASG22">
        <v>8615.3548069999997</v>
      </c>
      <c r="ASH22">
        <v>630.40503620000004</v>
      </c>
      <c r="ASI22">
        <v>1285.025173</v>
      </c>
      <c r="ASJ22">
        <v>0</v>
      </c>
      <c r="ASK22">
        <v>3277.567031</v>
      </c>
      <c r="ASL22">
        <v>1203.6392310000001</v>
      </c>
      <c r="ASM22">
        <v>556.40529549999997</v>
      </c>
      <c r="ASN22">
        <v>656.03362509999999</v>
      </c>
      <c r="ASO22">
        <v>3580.2042660000002</v>
      </c>
      <c r="ASP22">
        <v>201.2394592</v>
      </c>
      <c r="ASQ22">
        <v>40763.977229999997</v>
      </c>
      <c r="ASR22">
        <v>967.67494209999995</v>
      </c>
      <c r="ASS22">
        <v>70.129217010000005</v>
      </c>
      <c r="AST22">
        <v>291.56696169999998</v>
      </c>
      <c r="ASU22">
        <v>1120.318082</v>
      </c>
      <c r="ASV22">
        <v>22594.131789999999</v>
      </c>
      <c r="ASW22">
        <v>940.27952689999995</v>
      </c>
      <c r="ASX22">
        <v>2262.5680649999999</v>
      </c>
      <c r="ASY22">
        <v>0</v>
      </c>
      <c r="ASZ22">
        <v>374.64095730000003</v>
      </c>
      <c r="ATA22">
        <v>3.2609169999999999E-3</v>
      </c>
      <c r="ATB22">
        <v>1461.2572359999999</v>
      </c>
      <c r="ATC22">
        <v>469.17047780000001</v>
      </c>
      <c r="ATD22">
        <v>18346.41401</v>
      </c>
      <c r="ATE22">
        <v>568.26052660000005</v>
      </c>
      <c r="ATF22">
        <v>655.33375739999997</v>
      </c>
      <c r="ATG22">
        <v>779.32943869999997</v>
      </c>
      <c r="ATH22">
        <v>72.096903229999995</v>
      </c>
      <c r="ATI22">
        <v>299.34577710000002</v>
      </c>
      <c r="ATJ22">
        <v>68.064103399999993</v>
      </c>
      <c r="ATK22">
        <v>61.093540580000003</v>
      </c>
      <c r="ATL22">
        <v>1073.10898</v>
      </c>
      <c r="ATM22">
        <v>948.19355619999999</v>
      </c>
      <c r="ATN22">
        <v>145.39782969999999</v>
      </c>
      <c r="ATO22">
        <v>411.56565160000002</v>
      </c>
      <c r="ATP22">
        <v>592.68581710000001</v>
      </c>
      <c r="ATQ22">
        <v>1065.3524319999999</v>
      </c>
      <c r="ATR22">
        <v>1725.0272500000001</v>
      </c>
      <c r="ATS22">
        <v>2642.1833980000001</v>
      </c>
      <c r="ATT22">
        <v>179.70337190000001</v>
      </c>
      <c r="ATU22">
        <v>6990.6333119999999</v>
      </c>
      <c r="ATV22">
        <v>1047.875714</v>
      </c>
      <c r="ATW22">
        <v>389.89689879999997</v>
      </c>
      <c r="ATX22">
        <v>478.87707590000002</v>
      </c>
      <c r="ATY22">
        <v>4942.5109629999997</v>
      </c>
      <c r="ATZ22">
        <v>463.30785650000001</v>
      </c>
      <c r="AUA22">
        <v>1244.682198</v>
      </c>
      <c r="AUB22">
        <v>2285.9341770000001</v>
      </c>
      <c r="AUC22">
        <v>815.66870840000001</v>
      </c>
      <c r="AUD22">
        <v>1218.4223030000001</v>
      </c>
      <c r="AUE22">
        <v>2294.6203810000002</v>
      </c>
      <c r="AUF22">
        <v>4690.2092220000004</v>
      </c>
      <c r="AUG22">
        <v>434.60417990000002</v>
      </c>
      <c r="AUH22">
        <v>205.41111129999999</v>
      </c>
      <c r="AUI22">
        <v>7024.5856279999998</v>
      </c>
      <c r="AUJ22">
        <v>2061.1624310000002</v>
      </c>
      <c r="AUK22">
        <v>287.40551840000001</v>
      </c>
      <c r="AUL22">
        <v>282.61270200000001</v>
      </c>
      <c r="AUM22">
        <v>593.68411060000005</v>
      </c>
      <c r="AUN22">
        <v>296.45183919999999</v>
      </c>
      <c r="AUO22">
        <v>0</v>
      </c>
      <c r="AUP22">
        <v>542.42754709999997</v>
      </c>
      <c r="AUQ22">
        <v>18.866937969999999</v>
      </c>
      <c r="AUR22">
        <v>712.66338519999999</v>
      </c>
      <c r="AUS22">
        <v>147.56346300000001</v>
      </c>
      <c r="AUT22">
        <v>1749.0421020000001</v>
      </c>
      <c r="AUU22">
        <v>11607.26568</v>
      </c>
      <c r="AUV22">
        <v>375.62726370000001</v>
      </c>
      <c r="AUW22">
        <v>2579.1353690000001</v>
      </c>
      <c r="AUX22">
        <v>20108.124779999998</v>
      </c>
      <c r="AUY22">
        <v>32667.210510000001</v>
      </c>
      <c r="AUZ22">
        <v>80.341440640000002</v>
      </c>
      <c r="AVA22">
        <v>863.19368459999998</v>
      </c>
      <c r="AVB22">
        <v>1304.3638120000001</v>
      </c>
      <c r="AVC22">
        <v>0</v>
      </c>
      <c r="AVD22">
        <v>465.68512939999999</v>
      </c>
      <c r="AVE22">
        <v>39.702095229999998</v>
      </c>
      <c r="AVF22">
        <v>2434.9987970000002</v>
      </c>
      <c r="AVG22">
        <v>5393.5860759999996</v>
      </c>
      <c r="AVH22">
        <v>322.88534079999999</v>
      </c>
      <c r="AVI22">
        <v>627.12506589999998</v>
      </c>
      <c r="AVJ22">
        <v>31204.36088</v>
      </c>
      <c r="AVK22">
        <v>156.21837780000001</v>
      </c>
      <c r="AVL22">
        <v>5.8938232910000004</v>
      </c>
      <c r="AVM22">
        <v>70592.114409999995</v>
      </c>
      <c r="AVN22">
        <v>1391.7391239999999</v>
      </c>
      <c r="AVO22">
        <v>786.47618660000001</v>
      </c>
      <c r="AVP22">
        <v>2752.1447250000001</v>
      </c>
      <c r="AVQ22">
        <v>1882.409206</v>
      </c>
      <c r="AVR22">
        <v>992.82453840000005</v>
      </c>
      <c r="AVS22">
        <v>564.12294799999995</v>
      </c>
      <c r="AVT22">
        <v>298.84526540000002</v>
      </c>
      <c r="AVU22">
        <v>23505.319439999999</v>
      </c>
      <c r="AVV22">
        <v>882.12350130000004</v>
      </c>
      <c r="AVW22">
        <v>2482.3008949999999</v>
      </c>
      <c r="AVX22">
        <v>3471.4654869999999</v>
      </c>
      <c r="AVY22">
        <v>2743.4532650000001</v>
      </c>
      <c r="AVZ22">
        <v>2916.6913639999998</v>
      </c>
      <c r="AWA22">
        <v>17440.343649999999</v>
      </c>
      <c r="AWB22">
        <v>913.95246650000001</v>
      </c>
      <c r="AWC22">
        <v>106.18579130000001</v>
      </c>
      <c r="AWD22">
        <v>5260.4454569999998</v>
      </c>
      <c r="AWE22">
        <v>367.40637650000002</v>
      </c>
      <c r="AWF22">
        <v>10454.459150000001</v>
      </c>
      <c r="AWG22">
        <v>5056.7517269999998</v>
      </c>
      <c r="AWH22">
        <v>118.9373652</v>
      </c>
      <c r="AWI22">
        <v>648.07877399999995</v>
      </c>
      <c r="AWJ22">
        <v>224.7229912</v>
      </c>
      <c r="AWK22">
        <v>6146.2368759999999</v>
      </c>
      <c r="AWL22">
        <v>2407.2824519999999</v>
      </c>
      <c r="AWM22">
        <v>897.54337520000001</v>
      </c>
      <c r="AWN22">
        <v>91.261755170000001</v>
      </c>
      <c r="AWO22">
        <v>104247.8526</v>
      </c>
      <c r="AWP22">
        <v>1256.3348229999999</v>
      </c>
      <c r="AWQ22">
        <v>1808.990188</v>
      </c>
      <c r="AWR22">
        <v>185.78164699999999</v>
      </c>
      <c r="AWS22">
        <v>264.290685</v>
      </c>
      <c r="AWT22">
        <v>14443.714089999999</v>
      </c>
      <c r="AWU22">
        <v>1463.3641239999999</v>
      </c>
      <c r="AWV22">
        <v>0</v>
      </c>
      <c r="AWW22">
        <v>516.88296279999997</v>
      </c>
      <c r="AWX22">
        <v>16.918212969999999</v>
      </c>
      <c r="AWY22">
        <v>0</v>
      </c>
      <c r="AWZ22">
        <v>1086.9764259999999</v>
      </c>
      <c r="AXA22">
        <v>911.56875309999998</v>
      </c>
      <c r="AXB22">
        <v>763.15499290000002</v>
      </c>
      <c r="AXC22">
        <v>501.82831449999998</v>
      </c>
      <c r="AXD22">
        <v>437.40374550000001</v>
      </c>
      <c r="AXE22">
        <v>20.990918520000001</v>
      </c>
      <c r="AXF22">
        <v>1291.8123149999999</v>
      </c>
      <c r="AXG22">
        <v>970.00762359999999</v>
      </c>
      <c r="AXH22">
        <v>0</v>
      </c>
      <c r="AXI22">
        <v>2089.956185</v>
      </c>
      <c r="AXJ22">
        <v>359.47245789999999</v>
      </c>
      <c r="AXK22">
        <v>14600.07957</v>
      </c>
      <c r="AXL22">
        <v>4188.170572</v>
      </c>
      <c r="AXM22">
        <v>1154.8517529999999</v>
      </c>
      <c r="AXN22">
        <v>65.516026710000006</v>
      </c>
      <c r="AXO22">
        <v>26.73130798</v>
      </c>
      <c r="AXP22">
        <v>1385.3730860000001</v>
      </c>
      <c r="AXQ22">
        <v>615.84381269999994</v>
      </c>
      <c r="AXR22">
        <v>93.298074200000002</v>
      </c>
      <c r="AXS22">
        <v>4155.5234970000001</v>
      </c>
      <c r="AXT22">
        <v>195.25474180000001</v>
      </c>
      <c r="AXU22">
        <v>1954.29739</v>
      </c>
      <c r="AXV22">
        <v>3470.0549759999999</v>
      </c>
      <c r="AXW22">
        <v>3.9982749100000001</v>
      </c>
      <c r="AXX22">
        <v>115.67316510000001</v>
      </c>
      <c r="AXY22">
        <v>241.0426022</v>
      </c>
      <c r="AXZ22">
        <v>1169.186166</v>
      </c>
      <c r="AYA22">
        <v>709.73847260000002</v>
      </c>
      <c r="AYB22">
        <v>230.7075246</v>
      </c>
      <c r="AYC22">
        <v>1970.0462829999999</v>
      </c>
      <c r="AYD22">
        <v>2379.2537990000001</v>
      </c>
      <c r="AYE22">
        <v>4559.0351890000002</v>
      </c>
      <c r="AYF22">
        <v>1606.702421</v>
      </c>
      <c r="AYG22">
        <v>6131.0681320000003</v>
      </c>
      <c r="AYH22">
        <v>4650.0049730000001</v>
      </c>
      <c r="AYI22">
        <v>399.07645969999999</v>
      </c>
      <c r="AYJ22">
        <v>51.404606090000001</v>
      </c>
      <c r="AYK22">
        <v>9540.2927629999995</v>
      </c>
      <c r="AYL22">
        <v>830.59274679999999</v>
      </c>
      <c r="AYM22">
        <v>91.440494959999995</v>
      </c>
      <c r="AYN22">
        <v>325.32747519999998</v>
      </c>
      <c r="AYO22">
        <v>895.97775349999995</v>
      </c>
      <c r="AYP22">
        <v>202.1164995</v>
      </c>
      <c r="AYQ22">
        <v>1626.819743</v>
      </c>
      <c r="AYR22">
        <v>12572.383260000001</v>
      </c>
      <c r="AYS22">
        <v>227.0095628</v>
      </c>
      <c r="AYT22">
        <v>1721.7047259999999</v>
      </c>
      <c r="AYU22">
        <v>36756.046880000002</v>
      </c>
      <c r="AYV22">
        <v>1094.6468239999999</v>
      </c>
      <c r="AYW22">
        <v>565.97082709999995</v>
      </c>
      <c r="AYX22">
        <v>876.94669139999996</v>
      </c>
      <c r="AYY22">
        <v>649.15407700000003</v>
      </c>
      <c r="AYZ22">
        <v>499.07344440000003</v>
      </c>
      <c r="AZA22">
        <v>342.16162420000001</v>
      </c>
      <c r="AZB22">
        <v>26298.21153</v>
      </c>
      <c r="AZC22">
        <v>2075.814065</v>
      </c>
      <c r="AZD22">
        <v>1146.3813829999999</v>
      </c>
      <c r="AZE22">
        <v>102.1003183</v>
      </c>
      <c r="AZF22">
        <v>416.46183930000001</v>
      </c>
      <c r="AZG22">
        <v>158.474107</v>
      </c>
      <c r="AZH22">
        <v>5660.5690880000002</v>
      </c>
      <c r="AZI22">
        <v>3554.2870600000001</v>
      </c>
      <c r="AZJ22">
        <v>415.20509829999997</v>
      </c>
      <c r="AZK22">
        <v>491.34768759999997</v>
      </c>
      <c r="AZL22">
        <v>1123.450973</v>
      </c>
      <c r="AZM22">
        <v>67.522987139999998</v>
      </c>
      <c r="AZN22">
        <v>0</v>
      </c>
      <c r="AZO22">
        <v>521.63378809999995</v>
      </c>
      <c r="AZP22">
        <v>847.17500910000001</v>
      </c>
      <c r="AZQ22">
        <v>6415.5489719999996</v>
      </c>
      <c r="AZR22">
        <v>964.20561829999997</v>
      </c>
      <c r="AZS22">
        <v>737.32332719999999</v>
      </c>
      <c r="AZT22">
        <v>360.17002500000001</v>
      </c>
      <c r="AZU22">
        <v>5013.2190499999997</v>
      </c>
      <c r="AZV22">
        <v>3863.9941079999999</v>
      </c>
      <c r="AZW22">
        <v>303.21483599999999</v>
      </c>
      <c r="AZX22">
        <v>1417.2988620000001</v>
      </c>
      <c r="AZY22">
        <v>571.1874497</v>
      </c>
      <c r="AZZ22">
        <v>1952.362713</v>
      </c>
      <c r="BAA22">
        <v>0</v>
      </c>
      <c r="BAB22">
        <v>1354.075889</v>
      </c>
      <c r="BAC22">
        <v>77320.948130000004</v>
      </c>
      <c r="BAD22">
        <v>3113.9712880000002</v>
      </c>
      <c r="BAE22">
        <v>1878.2040509999999</v>
      </c>
      <c r="BAF22">
        <v>0</v>
      </c>
      <c r="BAG22">
        <v>1381.693256</v>
      </c>
      <c r="BAH22">
        <v>2791.4266200000002</v>
      </c>
      <c r="BAI22">
        <v>7959.0342209999999</v>
      </c>
      <c r="BAJ22">
        <v>2029.7635359999999</v>
      </c>
      <c r="BAK22">
        <v>436.28070150000002</v>
      </c>
      <c r="BAL22">
        <v>527.81916939999996</v>
      </c>
      <c r="BAM22">
        <v>197.4056353</v>
      </c>
      <c r="BAN22">
        <v>197.7219527</v>
      </c>
      <c r="BAO22">
        <v>705.04959829999996</v>
      </c>
      <c r="BAP22">
        <v>2572.090228</v>
      </c>
      <c r="BAQ22">
        <v>1031.085883</v>
      </c>
      <c r="BAR22">
        <v>746.29757910000001</v>
      </c>
      <c r="BAS22">
        <v>561.25875859999996</v>
      </c>
      <c r="BAT22">
        <v>1065.1296199999999</v>
      </c>
      <c r="BAU22">
        <v>281.541788</v>
      </c>
      <c r="BAV22">
        <v>19007.115979999999</v>
      </c>
      <c r="BAW22">
        <v>1172.4315509999999</v>
      </c>
      <c r="BAX22">
        <v>23.190469709999999</v>
      </c>
      <c r="BAY22">
        <v>421.5670361</v>
      </c>
      <c r="BAZ22">
        <v>558.48683359999995</v>
      </c>
      <c r="BBA22">
        <v>10315.3073</v>
      </c>
      <c r="BBB22">
        <v>108.3561084</v>
      </c>
      <c r="BBC22">
        <v>289.6343713</v>
      </c>
      <c r="BBD22">
        <v>856.80538799999999</v>
      </c>
      <c r="BBE22">
        <v>713.31501679999997</v>
      </c>
      <c r="BBF22">
        <v>172.40232660000001</v>
      </c>
      <c r="BBG22">
        <v>92.702514019999995</v>
      </c>
      <c r="BBH22">
        <v>52.567626949999998</v>
      </c>
      <c r="BBI22">
        <v>1115.590606</v>
      </c>
      <c r="BBJ22">
        <v>1004.931753</v>
      </c>
      <c r="BBK22">
        <v>254.25364039999999</v>
      </c>
      <c r="BBL22">
        <v>321.73387489999999</v>
      </c>
      <c r="BBM22">
        <v>1234.625053</v>
      </c>
      <c r="BBN22">
        <v>1340.2261309999999</v>
      </c>
      <c r="BBO22">
        <v>2309.6083760000001</v>
      </c>
      <c r="BBP22">
        <v>2125.4698589999998</v>
      </c>
      <c r="BBQ22">
        <v>41.501586930000002</v>
      </c>
      <c r="BBR22">
        <v>491.24811160000002</v>
      </c>
      <c r="BBS22">
        <v>361.94289550000002</v>
      </c>
      <c r="BBT22">
        <v>3889.7754839999998</v>
      </c>
      <c r="BBU22">
        <v>4034.1303990000001</v>
      </c>
      <c r="BBV22">
        <v>227.1458672</v>
      </c>
      <c r="BBW22">
        <v>3355.2686020000001</v>
      </c>
      <c r="BBX22">
        <v>214.66015920000001</v>
      </c>
      <c r="BBY22">
        <v>2201.6378949999998</v>
      </c>
      <c r="BBZ22">
        <v>287.53653830000002</v>
      </c>
      <c r="BCA22">
        <v>199.73130660000001</v>
      </c>
      <c r="BCB22">
        <v>2111.3695929999999</v>
      </c>
      <c r="BCC22">
        <v>1074.7754</v>
      </c>
      <c r="BCD22">
        <v>427.66015349999998</v>
      </c>
      <c r="BCE22">
        <v>5847.2564220000004</v>
      </c>
      <c r="BCF22">
        <v>495.88280229999998</v>
      </c>
      <c r="BCG22">
        <v>936.27632700000004</v>
      </c>
      <c r="BCH22">
        <v>537.54488270000002</v>
      </c>
      <c r="BCI22">
        <v>3537.604902</v>
      </c>
      <c r="BCJ22">
        <v>631.81685000000004</v>
      </c>
      <c r="BCK22">
        <v>0</v>
      </c>
      <c r="BCL22">
        <v>686.32052850000002</v>
      </c>
      <c r="BCM22">
        <v>312.94642219999997</v>
      </c>
      <c r="BCN22">
        <v>114.0367452</v>
      </c>
      <c r="BCO22">
        <v>1405.7055150000001</v>
      </c>
      <c r="BCP22">
        <v>0</v>
      </c>
      <c r="BCQ22">
        <v>9260.5966009999993</v>
      </c>
      <c r="BCR22">
        <v>125.5601425</v>
      </c>
      <c r="BCS22">
        <v>274.34680159999999</v>
      </c>
      <c r="BCT22">
        <v>155.33001590000001</v>
      </c>
      <c r="BCU22">
        <v>76.394931360000001</v>
      </c>
      <c r="BCV22">
        <v>11602.35152</v>
      </c>
      <c r="BCW22">
        <v>214.64770630000001</v>
      </c>
      <c r="BCX22">
        <v>6182.809921</v>
      </c>
      <c r="BCY22">
        <v>632.92869159999998</v>
      </c>
      <c r="BCZ22">
        <v>15585.827859999999</v>
      </c>
      <c r="BDA22">
        <v>179.80637390000001</v>
      </c>
      <c r="BDB22">
        <v>11317.05521</v>
      </c>
      <c r="BDC22">
        <v>16.707321409999999</v>
      </c>
      <c r="BDD22">
        <v>3600.9634809999998</v>
      </c>
      <c r="BDE22">
        <v>2255.074036</v>
      </c>
      <c r="BDF22">
        <v>18.475585939999998</v>
      </c>
      <c r="BDG22">
        <v>239.26752769999999</v>
      </c>
      <c r="BDH22">
        <v>3418.9024129999998</v>
      </c>
      <c r="BDI22">
        <v>830.84826699999996</v>
      </c>
      <c r="BDJ22">
        <v>2674.9227030000002</v>
      </c>
      <c r="BDK22">
        <v>236.18677729999999</v>
      </c>
      <c r="BDL22">
        <v>38.300181819999999</v>
      </c>
      <c r="BDM22">
        <v>1369.568528</v>
      </c>
      <c r="BDN22">
        <v>438.8801871</v>
      </c>
      <c r="BDO22">
        <v>70.630153019999995</v>
      </c>
      <c r="BDP22">
        <v>3616.989654</v>
      </c>
      <c r="BDQ22">
        <v>380.11576430000002</v>
      </c>
      <c r="BDR22">
        <v>194.45031359999999</v>
      </c>
      <c r="BDS22">
        <v>887.01643539999998</v>
      </c>
      <c r="BDT22">
        <v>2733.204964</v>
      </c>
      <c r="BDU22">
        <v>11208.85176</v>
      </c>
      <c r="BDV22">
        <v>5084.1518850000002</v>
      </c>
      <c r="BDW22">
        <v>4277.6738839999998</v>
      </c>
      <c r="BDX22">
        <v>16701.327860000001</v>
      </c>
      <c r="BDY22">
        <v>1371.8333399999999</v>
      </c>
      <c r="BDZ22">
        <v>269.52148640000001</v>
      </c>
      <c r="BEA22">
        <v>1104.3310449999999</v>
      </c>
      <c r="BEB22">
        <v>1008.31444</v>
      </c>
      <c r="BEC22">
        <v>4410.1302340000002</v>
      </c>
      <c r="BED22">
        <v>16495.715970000001</v>
      </c>
      <c r="BEE22">
        <v>7400.0119780000005</v>
      </c>
      <c r="BEF22">
        <v>445.66073369999998</v>
      </c>
      <c r="BEG22">
        <v>316.9169134</v>
      </c>
      <c r="BEH22">
        <v>31630.706890000001</v>
      </c>
      <c r="BEI22">
        <v>841.27087080000001</v>
      </c>
      <c r="BEJ22">
        <v>19.95444393</v>
      </c>
      <c r="BEK22">
        <v>191.1082778</v>
      </c>
      <c r="BEL22">
        <v>0</v>
      </c>
      <c r="BEM22">
        <v>9.8380076130000003</v>
      </c>
      <c r="BEN22">
        <v>1099.995721</v>
      </c>
      <c r="BEO22">
        <v>1550.5244150000001</v>
      </c>
      <c r="BEP22">
        <v>2350.3601650000001</v>
      </c>
      <c r="BEQ22">
        <v>827.2897481</v>
      </c>
      <c r="BER22">
        <v>230.65596120000001</v>
      </c>
      <c r="BES22">
        <v>955.23484289999999</v>
      </c>
      <c r="BET22">
        <v>88.695934120000004</v>
      </c>
      <c r="BEU22">
        <v>629.47819549999997</v>
      </c>
      <c r="BEV22">
        <v>2008.802046</v>
      </c>
      <c r="BEW22">
        <v>900.17414740000004</v>
      </c>
      <c r="BEX22">
        <v>0</v>
      </c>
      <c r="BEY22">
        <v>718.41561790000003</v>
      </c>
      <c r="BEZ22">
        <v>3722.253201</v>
      </c>
      <c r="BFA22">
        <v>292.25598739999998</v>
      </c>
      <c r="BFB22">
        <v>2303.1487339999999</v>
      </c>
      <c r="BFC22">
        <v>91.078123640000001</v>
      </c>
      <c r="BFD22">
        <v>71.175078360000001</v>
      </c>
      <c r="BFE22">
        <v>4005.8474580000002</v>
      </c>
      <c r="BFF22">
        <v>638.77620049999996</v>
      </c>
      <c r="BFG22">
        <v>1151.081809</v>
      </c>
      <c r="BFH22">
        <v>289.81011710000001</v>
      </c>
      <c r="BFI22">
        <v>262.22793899999999</v>
      </c>
      <c r="BFJ22">
        <v>134.63065520000001</v>
      </c>
      <c r="BFK22">
        <v>1147.293404</v>
      </c>
      <c r="BFL22">
        <v>123.7003605</v>
      </c>
      <c r="BFM22">
        <v>36.598337110000003</v>
      </c>
      <c r="BFN22">
        <v>604.68431850000002</v>
      </c>
      <c r="BFO22">
        <v>2079.5863639999998</v>
      </c>
      <c r="BFP22">
        <v>1200.0125419999999</v>
      </c>
      <c r="BFQ22">
        <v>838.00485839999999</v>
      </c>
      <c r="BFR22">
        <v>0</v>
      </c>
      <c r="BFS22">
        <v>547.73883850000004</v>
      </c>
      <c r="BFT22">
        <v>7.4247741700000001</v>
      </c>
      <c r="BFU22">
        <v>1756.483876</v>
      </c>
      <c r="BFV22">
        <v>663.80612159999998</v>
      </c>
      <c r="BFW22">
        <v>80.363914550000004</v>
      </c>
      <c r="BFX22">
        <v>1169.6318739999999</v>
      </c>
      <c r="BFY22">
        <v>77.946903430000006</v>
      </c>
      <c r="BFZ22">
        <v>22.17217934</v>
      </c>
      <c r="BGA22">
        <v>1291.18235</v>
      </c>
      <c r="BGB22">
        <v>48.8174481</v>
      </c>
      <c r="BGC22">
        <v>459.07361650000001</v>
      </c>
      <c r="BGD22">
        <v>5.2234497070000003</v>
      </c>
      <c r="BGE22">
        <v>2.8921833179999998</v>
      </c>
      <c r="BGF22">
        <v>30.226156899999999</v>
      </c>
      <c r="BGG22">
        <v>398.89783060000002</v>
      </c>
      <c r="BGH22">
        <v>735.86010080000005</v>
      </c>
      <c r="BGI22">
        <v>14677.172710000001</v>
      </c>
      <c r="BGJ22">
        <v>516.6986703</v>
      </c>
      <c r="BGK22">
        <v>0</v>
      </c>
      <c r="BGL22">
        <v>83.065259359999999</v>
      </c>
      <c r="BGM22">
        <v>1568.3801410000001</v>
      </c>
      <c r="BGN22">
        <v>3553.413133</v>
      </c>
      <c r="BGO22">
        <v>2692.5058490000001</v>
      </c>
      <c r="BGP22">
        <v>6334.1426970000002</v>
      </c>
      <c r="BGQ22">
        <v>117.5009381</v>
      </c>
      <c r="BGR22">
        <v>361.67493280000002</v>
      </c>
      <c r="BGS22">
        <v>259.68879609999999</v>
      </c>
      <c r="BGT22">
        <v>305.85481019999997</v>
      </c>
      <c r="BGU22">
        <v>1523.672951</v>
      </c>
      <c r="BGV22">
        <v>230.5922357</v>
      </c>
      <c r="BGW22">
        <v>956.37583959999995</v>
      </c>
      <c r="BGX22">
        <v>75.114608360000005</v>
      </c>
      <c r="BGY22">
        <v>230.60848229999999</v>
      </c>
      <c r="BGZ22">
        <v>9965.9969600000004</v>
      </c>
      <c r="BHA22">
        <v>599.95699009999998</v>
      </c>
      <c r="BHB22">
        <v>35655.969810000002</v>
      </c>
      <c r="BHC22">
        <v>102.28585</v>
      </c>
      <c r="BHD22">
        <v>226.3934118</v>
      </c>
      <c r="BHE22">
        <v>6978.1370310000002</v>
      </c>
      <c r="BHF22">
        <v>1736.811477</v>
      </c>
      <c r="BHG22">
        <v>7827.4551670000001</v>
      </c>
      <c r="BHH22">
        <v>1715.5744629999999</v>
      </c>
      <c r="BHI22">
        <v>6775.5999400000001</v>
      </c>
      <c r="BHJ22">
        <v>449.02256640000002</v>
      </c>
      <c r="BHK22">
        <v>304.37159780000002</v>
      </c>
      <c r="BHL22">
        <v>209.5140758</v>
      </c>
      <c r="BHM22">
        <v>239.4769608</v>
      </c>
      <c r="BHN22">
        <v>101.06992630000001</v>
      </c>
      <c r="BHO22">
        <v>4.5940551760000004</v>
      </c>
      <c r="BHP22">
        <v>256.01983130000002</v>
      </c>
      <c r="BHQ22">
        <v>40750.990559999998</v>
      </c>
      <c r="BHR22">
        <v>4117.6280470000002</v>
      </c>
      <c r="BHS22">
        <v>961.50454769999999</v>
      </c>
      <c r="BHT22">
        <v>1212.9977719999999</v>
      </c>
      <c r="BHU22">
        <v>4956.2220580000003</v>
      </c>
      <c r="BHV22">
        <v>1252.7624029999999</v>
      </c>
      <c r="BHW22">
        <v>1211.154632</v>
      </c>
      <c r="BHX22">
        <v>1467.936825</v>
      </c>
      <c r="BHY22">
        <v>35.566573740000003</v>
      </c>
      <c r="BHZ22">
        <v>439.95782450000002</v>
      </c>
      <c r="BIA22">
        <v>163.35593689999999</v>
      </c>
      <c r="BIB22">
        <v>205.25149250000001</v>
      </c>
      <c r="BIC22">
        <v>764.5722518</v>
      </c>
      <c r="BID22">
        <v>268.76525809999998</v>
      </c>
      <c r="BIE22">
        <v>159.70301259999999</v>
      </c>
      <c r="BIF22">
        <v>474.47638849999998</v>
      </c>
      <c r="BIG22">
        <v>92.224568989999995</v>
      </c>
      <c r="BIH22">
        <v>3204.7124229999999</v>
      </c>
      <c r="BII22">
        <v>1504.132787</v>
      </c>
      <c r="BIJ22">
        <v>942.49528110000006</v>
      </c>
      <c r="BIK22">
        <v>377.74419419999998</v>
      </c>
      <c r="BIL22">
        <v>1617.618843</v>
      </c>
      <c r="BIM22">
        <v>3734.0727790000001</v>
      </c>
      <c r="BIN22">
        <v>4133.3346890000003</v>
      </c>
      <c r="BIO22">
        <v>670.99558549999995</v>
      </c>
      <c r="BIP22">
        <v>1049.695528</v>
      </c>
      <c r="BIQ22">
        <v>4497.3227580000002</v>
      </c>
      <c r="BIR22">
        <v>1184.259065</v>
      </c>
      <c r="BIS22">
        <v>1225.169553</v>
      </c>
      <c r="BIT22">
        <v>12266.94153</v>
      </c>
      <c r="BIU22">
        <v>1174.4770040000001</v>
      </c>
      <c r="BIV22">
        <v>1714.658228</v>
      </c>
      <c r="BIW22">
        <v>192.5895725</v>
      </c>
      <c r="BIX22">
        <v>197.8811565</v>
      </c>
      <c r="BIY22">
        <v>4982.9913640000004</v>
      </c>
      <c r="BIZ22">
        <v>46.82121652</v>
      </c>
      <c r="BJA22">
        <v>1143.068311</v>
      </c>
      <c r="BJB22">
        <v>7442.2048690000001</v>
      </c>
      <c r="BJC22">
        <v>4077.752645</v>
      </c>
      <c r="BJD22">
        <v>324.99781560000002</v>
      </c>
      <c r="BJE22">
        <v>33093.402829999999</v>
      </c>
      <c r="BJF22">
        <v>296.43930949999998</v>
      </c>
      <c r="BJG22">
        <v>982.8447754</v>
      </c>
      <c r="BJH22">
        <v>604.92119130000003</v>
      </c>
      <c r="BJI22">
        <v>785.82152770000005</v>
      </c>
      <c r="BJJ22">
        <v>476.48437840000003</v>
      </c>
      <c r="BJK22">
        <v>1565.7205300000001</v>
      </c>
      <c r="BJL22">
        <v>3835.9612360000001</v>
      </c>
      <c r="BJM22">
        <v>2775.7575900000002</v>
      </c>
      <c r="BJN22">
        <v>5584.3264410000002</v>
      </c>
      <c r="BJO22">
        <v>584.29528889999995</v>
      </c>
      <c r="BJP22">
        <v>889.52370780000001</v>
      </c>
      <c r="BJQ22">
        <v>1862.317055</v>
      </c>
      <c r="BJR22">
        <v>1294.736269</v>
      </c>
      <c r="BJS22">
        <v>210.48743999999999</v>
      </c>
      <c r="BJT22">
        <v>115.5621896</v>
      </c>
      <c r="BJU22">
        <v>257.33478359999998</v>
      </c>
      <c r="BJV22">
        <v>23936.909199999998</v>
      </c>
      <c r="BJW22">
        <v>6634.7487199999996</v>
      </c>
      <c r="BJX22">
        <v>17.657562380000002</v>
      </c>
      <c r="BJY22">
        <v>270.49477880000001</v>
      </c>
      <c r="BJZ22">
        <v>131.79163869999999</v>
      </c>
      <c r="BKA22">
        <v>7974.477202</v>
      </c>
      <c r="BKB22">
        <v>1522.7667919999999</v>
      </c>
      <c r="BKC22">
        <v>523.24964239999997</v>
      </c>
      <c r="BKD22">
        <v>175.1244165</v>
      </c>
      <c r="BKE22">
        <v>1388.7201239999999</v>
      </c>
      <c r="BKF22">
        <v>6709.2080820000001</v>
      </c>
      <c r="BKG22">
        <v>6212.2406209999999</v>
      </c>
      <c r="BKH22">
        <v>655.99419999999998</v>
      </c>
      <c r="BKI22">
        <v>561.48740859999998</v>
      </c>
      <c r="BKJ22">
        <v>6000.4334239999998</v>
      </c>
      <c r="BKK22">
        <v>3085.4370690000001</v>
      </c>
      <c r="BKL22">
        <v>25.723523830000001</v>
      </c>
      <c r="BKM22">
        <v>40669.414360000002</v>
      </c>
      <c r="BKN22">
        <v>1393.2834809999999</v>
      </c>
      <c r="BKO22">
        <v>1241.912542</v>
      </c>
      <c r="BKP22">
        <v>161.72201459999999</v>
      </c>
      <c r="BKQ22">
        <v>6.1233813789999996</v>
      </c>
      <c r="BKR22">
        <v>2124.8050520000002</v>
      </c>
      <c r="BKS22">
        <v>58.32499533</v>
      </c>
      <c r="BKT22">
        <v>326.69308890000002</v>
      </c>
      <c r="BKU22">
        <v>68.528001149999994</v>
      </c>
      <c r="BKV22">
        <v>198.26871320000001</v>
      </c>
      <c r="BKW22">
        <v>335.43277769999997</v>
      </c>
      <c r="BKX22">
        <v>7885.3909030000004</v>
      </c>
      <c r="BKY22">
        <v>204.936894</v>
      </c>
      <c r="BKZ22">
        <v>5785.1711889999997</v>
      </c>
      <c r="BLA22">
        <v>189.39760290000001</v>
      </c>
      <c r="BLB22">
        <v>12009.05579</v>
      </c>
      <c r="BLC22">
        <v>984.27037170000006</v>
      </c>
      <c r="BLD22">
        <v>470.63368389999999</v>
      </c>
      <c r="BLE22">
        <v>4.5209955700000002</v>
      </c>
      <c r="BLF22">
        <v>4128.1003929999997</v>
      </c>
      <c r="BLG22">
        <v>701.21630630000004</v>
      </c>
      <c r="BLH22">
        <v>727.30625420000001</v>
      </c>
      <c r="BLI22">
        <v>1172.8854080000001</v>
      </c>
      <c r="BLJ22">
        <v>1904.472671</v>
      </c>
      <c r="BLK22">
        <v>10656.379349999999</v>
      </c>
      <c r="BLL22">
        <v>13195.00907</v>
      </c>
      <c r="BLM22">
        <v>24713.776330000001</v>
      </c>
      <c r="BLN22">
        <v>1345.3824279999999</v>
      </c>
      <c r="BLO22">
        <v>11.04947634</v>
      </c>
      <c r="BLP22">
        <v>268.81405760000001</v>
      </c>
      <c r="BLQ22">
        <v>589.28130510000005</v>
      </c>
      <c r="BLR22">
        <v>834.34657440000001</v>
      </c>
      <c r="BLS22">
        <v>319.47550519999999</v>
      </c>
      <c r="BLT22">
        <v>0</v>
      </c>
      <c r="BLU22">
        <v>757.88486490000003</v>
      </c>
      <c r="BLV22">
        <v>334.83256269999998</v>
      </c>
      <c r="BLW22">
        <v>0</v>
      </c>
      <c r="BLX22">
        <v>429.19997790000002</v>
      </c>
      <c r="BLY22">
        <v>114.11003770000001</v>
      </c>
      <c r="BLZ22">
        <v>56045.928099999997</v>
      </c>
      <c r="BMA22">
        <v>500.39472280000001</v>
      </c>
      <c r="BMB22">
        <v>689.34619710000004</v>
      </c>
      <c r="BMC22">
        <v>188.44033780000001</v>
      </c>
      <c r="BMD22">
        <v>207.45223619999999</v>
      </c>
      <c r="BME22">
        <v>0</v>
      </c>
      <c r="BMF22">
        <v>425.22025989999997</v>
      </c>
      <c r="BMG22">
        <v>2037.17524</v>
      </c>
      <c r="BMH22">
        <v>5031.6995440000001</v>
      </c>
      <c r="BMI22">
        <v>70418.390960000004</v>
      </c>
      <c r="BMJ22">
        <v>167.26338190000001</v>
      </c>
      <c r="BMK22">
        <v>12407.63783</v>
      </c>
      <c r="BML22">
        <v>3873.2851439999999</v>
      </c>
      <c r="BMM22">
        <v>662.95908970000005</v>
      </c>
      <c r="BMN22">
        <v>270.75486419999999</v>
      </c>
      <c r="BMO22">
        <v>1394.3696</v>
      </c>
      <c r="BMP22">
        <v>655.20820809999998</v>
      </c>
      <c r="BMQ22">
        <v>748.7574353</v>
      </c>
      <c r="BMR22">
        <v>1419.850105</v>
      </c>
      <c r="BMS22">
        <v>106.0768405</v>
      </c>
      <c r="BMT22">
        <v>7.3919952840000001</v>
      </c>
      <c r="BMU22">
        <v>587.51923699999998</v>
      </c>
      <c r="BMV22">
        <v>158.2433954</v>
      </c>
      <c r="BMW22">
        <v>5997.2596380000005</v>
      </c>
      <c r="BMX22">
        <v>3728.054787</v>
      </c>
      <c r="BMY22">
        <v>1306.3697950000001</v>
      </c>
      <c r="BMZ22">
        <v>0</v>
      </c>
      <c r="BNA22">
        <v>278.86970530000002</v>
      </c>
      <c r="BNB22">
        <v>265.61110650000001</v>
      </c>
      <c r="BNC22">
        <v>320.72208260000002</v>
      </c>
      <c r="BND22">
        <v>175.39794549999999</v>
      </c>
      <c r="BNE22">
        <v>247.2919163</v>
      </c>
      <c r="BNF22">
        <v>738.46751529999995</v>
      </c>
      <c r="BNG22">
        <v>2096.54889</v>
      </c>
      <c r="BNH22">
        <v>2409.9422749999999</v>
      </c>
      <c r="BNI22">
        <v>1135.6995199999999</v>
      </c>
      <c r="BNJ22">
        <v>732.14613180000003</v>
      </c>
      <c r="BNK22">
        <v>955.55934960000002</v>
      </c>
      <c r="BNL22">
        <v>889.70065769999997</v>
      </c>
      <c r="BNM22">
        <v>12.92791748</v>
      </c>
      <c r="BNN22">
        <v>734.46498699999995</v>
      </c>
      <c r="BNO22">
        <v>2226.0928520000002</v>
      </c>
      <c r="BNP22">
        <v>5296.7811069999998</v>
      </c>
      <c r="BNQ22">
        <v>972.05461969999999</v>
      </c>
      <c r="BNR22">
        <v>5054.6218079999999</v>
      </c>
      <c r="BNS22">
        <v>11834.568429999999</v>
      </c>
      <c r="BNT22">
        <v>215.1301359</v>
      </c>
      <c r="BNU22">
        <v>1563.2485320000001</v>
      </c>
      <c r="BNV22">
        <v>19939.103599999999</v>
      </c>
      <c r="BNW22">
        <v>1045.4418880000001</v>
      </c>
      <c r="BNX22">
        <v>600.51416900000004</v>
      </c>
      <c r="BNY22">
        <v>1501.604595</v>
      </c>
      <c r="BNZ22">
        <v>1762.7881420000001</v>
      </c>
      <c r="BOA22">
        <v>967.37282259999995</v>
      </c>
      <c r="BOB22">
        <v>519.51410490000001</v>
      </c>
      <c r="BOC22">
        <v>1608.5069940000001</v>
      </c>
      <c r="BOD22">
        <v>16158.480740000001</v>
      </c>
      <c r="BOE22">
        <v>1200.5078040000001</v>
      </c>
      <c r="BOF22">
        <v>392.62194149999999</v>
      </c>
      <c r="BOG22">
        <v>6296.3495579999999</v>
      </c>
      <c r="BOH22">
        <v>30.668885469999999</v>
      </c>
      <c r="BOI22">
        <v>3354.6867560000001</v>
      </c>
      <c r="BOJ22">
        <v>0</v>
      </c>
      <c r="BOK22">
        <v>5615.0134550000002</v>
      </c>
      <c r="BOL22">
        <v>592.07475509999995</v>
      </c>
      <c r="BOM22">
        <v>1382.2634</v>
      </c>
      <c r="BON22">
        <v>44.788141850000002</v>
      </c>
      <c r="BOO22">
        <v>95.218291210000004</v>
      </c>
      <c r="BOP22">
        <v>520.55544970000005</v>
      </c>
      <c r="BOQ22">
        <v>387.68943230000002</v>
      </c>
      <c r="BOR22">
        <v>54.229463559999999</v>
      </c>
      <c r="BOS22">
        <v>0</v>
      </c>
      <c r="BOT22">
        <v>368.58915450000001</v>
      </c>
      <c r="BOU22">
        <v>467.33948099999998</v>
      </c>
      <c r="BOV22">
        <v>275.05317880000001</v>
      </c>
      <c r="BOW22">
        <v>36768.202219999999</v>
      </c>
      <c r="BOX22">
        <v>940.72442409999996</v>
      </c>
      <c r="BOY22">
        <v>134732.6605</v>
      </c>
      <c r="BOZ22">
        <v>704.94582890000004</v>
      </c>
      <c r="BPA22">
        <v>414.18511130000002</v>
      </c>
      <c r="BPB22">
        <v>1071.775001</v>
      </c>
      <c r="BPC22">
        <v>6452.9809359999999</v>
      </c>
      <c r="BPD22">
        <v>257.22421170000001</v>
      </c>
      <c r="BPE22">
        <v>2099.321704</v>
      </c>
      <c r="BPF22">
        <v>21.42657629</v>
      </c>
      <c r="BPG22">
        <v>796.83631319999995</v>
      </c>
      <c r="BPH22">
        <v>208.75134059999999</v>
      </c>
      <c r="BPI22">
        <v>391.24450780000001</v>
      </c>
      <c r="BPJ22">
        <v>3357.2282530000002</v>
      </c>
      <c r="BPK22">
        <v>104.34704429999999</v>
      </c>
      <c r="BPL22">
        <v>4624.7659400000002</v>
      </c>
      <c r="BPM22">
        <v>4851.8727339999996</v>
      </c>
      <c r="BPN22">
        <v>19836.949919999999</v>
      </c>
      <c r="BPO22">
        <v>16.20013428</v>
      </c>
      <c r="BPP22">
        <v>122.2988742</v>
      </c>
      <c r="BPQ22">
        <v>803.03580720000002</v>
      </c>
      <c r="BPR22">
        <v>356.5233763</v>
      </c>
      <c r="BPS22">
        <v>1136.4977670000001</v>
      </c>
      <c r="BPT22">
        <v>12394.437260000001</v>
      </c>
      <c r="BPU22">
        <v>1757.1238229999999</v>
      </c>
      <c r="BPV22">
        <v>995.49055639999995</v>
      </c>
      <c r="BPW22">
        <v>1151.7622449999999</v>
      </c>
      <c r="BPX22">
        <v>3538.4908180000002</v>
      </c>
      <c r="BPY22">
        <v>916.15259479999997</v>
      </c>
      <c r="BPZ22">
        <v>760.72767450000003</v>
      </c>
      <c r="BQA22">
        <v>18935.529549999999</v>
      </c>
      <c r="BQB22">
        <v>24849.989379999999</v>
      </c>
      <c r="BQC22">
        <v>9871.5823139999993</v>
      </c>
      <c r="BQD22">
        <v>761.74811699999998</v>
      </c>
      <c r="BQE22">
        <v>7887.7772779999996</v>
      </c>
      <c r="BQF22">
        <v>3429.6978020000001</v>
      </c>
      <c r="BQG22">
        <v>10135.085709999999</v>
      </c>
      <c r="BQH22">
        <v>1288.0664690000001</v>
      </c>
      <c r="BQI22">
        <v>1204.9046080000001</v>
      </c>
      <c r="BQJ22">
        <v>588.97007189999999</v>
      </c>
      <c r="BQK22">
        <v>6109.7836619999998</v>
      </c>
      <c r="BQL22">
        <v>200.90279100000001</v>
      </c>
      <c r="BQM22">
        <v>7964.3481380000003</v>
      </c>
      <c r="BQN22">
        <v>1726.543962</v>
      </c>
      <c r="BQO22">
        <v>784.3085241</v>
      </c>
      <c r="BQP22">
        <v>10977.336509999999</v>
      </c>
      <c r="BQQ22">
        <v>206.3645904</v>
      </c>
      <c r="BQR22">
        <v>1554.7445299999999</v>
      </c>
      <c r="BQS22">
        <v>747.45196759999999</v>
      </c>
      <c r="BQT22">
        <v>1988.8763570000001</v>
      </c>
      <c r="BQU22">
        <v>1560.366319</v>
      </c>
      <c r="BQV22">
        <v>2021.711853</v>
      </c>
      <c r="BQW22">
        <v>106.0764077</v>
      </c>
      <c r="BQX22">
        <v>340.97106889999998</v>
      </c>
      <c r="BQY22">
        <v>719.64971349999996</v>
      </c>
      <c r="BQZ22">
        <v>452.2073403</v>
      </c>
      <c r="BRA22">
        <v>0</v>
      </c>
      <c r="BRB22">
        <v>1915.370876</v>
      </c>
      <c r="BRC22">
        <v>662.00844919999997</v>
      </c>
      <c r="BRD22">
        <v>1568.8363159999999</v>
      </c>
      <c r="BRE22">
        <v>113.90675040000001</v>
      </c>
      <c r="BRF22">
        <v>1360.7393079999999</v>
      </c>
      <c r="BRG22">
        <v>610.14260779999995</v>
      </c>
      <c r="BRH22">
        <v>558.92590319999999</v>
      </c>
      <c r="BRI22">
        <v>1091.3697930000001</v>
      </c>
      <c r="BRJ22">
        <v>1946.404012</v>
      </c>
      <c r="BRK22">
        <v>940.24629870000001</v>
      </c>
      <c r="BRL22">
        <v>3443.4821590000001</v>
      </c>
      <c r="BRM22">
        <v>37285.025889999997</v>
      </c>
      <c r="BRN22">
        <v>129.55835160000001</v>
      </c>
      <c r="BRO22">
        <v>89.64080439</v>
      </c>
      <c r="BRP22">
        <v>60.17274742</v>
      </c>
      <c r="BRQ22">
        <v>312.63918439999998</v>
      </c>
      <c r="BRR22">
        <v>110.5635321</v>
      </c>
      <c r="BRS22">
        <v>1755.2035659999999</v>
      </c>
      <c r="BRT22">
        <v>431.97326800000002</v>
      </c>
      <c r="BRU22">
        <v>502.6980246</v>
      </c>
      <c r="BRV22">
        <v>842.20794660000001</v>
      </c>
      <c r="BRW22">
        <v>201.08928320000001</v>
      </c>
      <c r="BRX22">
        <v>467.83884269999999</v>
      </c>
      <c r="BRY22">
        <v>0</v>
      </c>
      <c r="BRZ22">
        <v>29894.844519999999</v>
      </c>
      <c r="BSA22">
        <v>1169.1330849999999</v>
      </c>
      <c r="BSB22">
        <v>3343.3037899999999</v>
      </c>
      <c r="BSC22">
        <v>218.10888069999999</v>
      </c>
      <c r="BSD22">
        <v>14476.258320000001</v>
      </c>
      <c r="BSE22">
        <v>510.22655099999997</v>
      </c>
      <c r="BSF22">
        <v>1223.6581249999999</v>
      </c>
      <c r="BSG22">
        <v>1539.411511</v>
      </c>
      <c r="BSH22">
        <v>44.219628290000003</v>
      </c>
      <c r="BSI22">
        <v>643.93692969999995</v>
      </c>
      <c r="BSJ22">
        <v>3651.3628899999999</v>
      </c>
      <c r="BSK22">
        <v>941.55571129999998</v>
      </c>
      <c r="BSL22">
        <v>110.1392192</v>
      </c>
      <c r="BSM22">
        <v>471.23696769999998</v>
      </c>
      <c r="BSN22">
        <v>4801.6285909999997</v>
      </c>
      <c r="BSO22">
        <v>1763.0668330000001</v>
      </c>
      <c r="BSP22">
        <v>1323.450765</v>
      </c>
      <c r="BSQ22">
        <v>1494.068229</v>
      </c>
      <c r="BSR22">
        <v>0</v>
      </c>
      <c r="BSS22">
        <v>188569.6384</v>
      </c>
      <c r="BST22">
        <v>6172.4281199999996</v>
      </c>
      <c r="BSU22">
        <v>1702.3175309999999</v>
      </c>
      <c r="BSV22">
        <v>443.72644350000002</v>
      </c>
      <c r="BSW22">
        <v>2570.4900910000001</v>
      </c>
      <c r="BSX22">
        <v>765.81278239999995</v>
      </c>
      <c r="BSY22">
        <v>591.00116279999997</v>
      </c>
      <c r="BSZ22">
        <v>412.7911838</v>
      </c>
      <c r="BTA22">
        <v>223.61638160000001</v>
      </c>
      <c r="BTB22">
        <v>220.06910329999999</v>
      </c>
      <c r="BTC22">
        <v>31470.277689999999</v>
      </c>
      <c r="BTD22">
        <v>286.34245559999999</v>
      </c>
      <c r="BTE22">
        <v>11195.337659999999</v>
      </c>
      <c r="BTF22">
        <v>322.20857569999998</v>
      </c>
      <c r="BTG22">
        <v>847.19752979999998</v>
      </c>
      <c r="BTH22">
        <v>3473.6167620000001</v>
      </c>
      <c r="BTI22">
        <v>2634.3061299999999</v>
      </c>
      <c r="BTJ22">
        <v>87.696597049999994</v>
      </c>
      <c r="BTK22">
        <v>352.09107549999999</v>
      </c>
      <c r="BTL22">
        <v>2474.3655490000001</v>
      </c>
      <c r="BTM22">
        <v>8671.1998920000005</v>
      </c>
      <c r="BTN22">
        <v>13845.187099999999</v>
      </c>
      <c r="BTO22">
        <v>4101.1811420000004</v>
      </c>
      <c r="BTP22">
        <v>1289.198977</v>
      </c>
      <c r="BTQ22">
        <v>386.8282825</v>
      </c>
      <c r="BTR22">
        <v>637.65674969999998</v>
      </c>
      <c r="BTS22">
        <v>259.56957390000002</v>
      </c>
      <c r="BTT22">
        <v>1364.7323919999999</v>
      </c>
      <c r="BTU22">
        <v>2251.588616</v>
      </c>
      <c r="BTV22">
        <v>176.47797120000001</v>
      </c>
      <c r="BTW22">
        <v>160.16988090000001</v>
      </c>
      <c r="BTX22">
        <v>896.86460769999997</v>
      </c>
      <c r="BTY22">
        <v>992.23928079999996</v>
      </c>
      <c r="BTZ22">
        <v>899.4795183</v>
      </c>
      <c r="BUA22">
        <v>455.8498022</v>
      </c>
      <c r="BUB22">
        <v>1827.837266</v>
      </c>
      <c r="BUC22">
        <v>3444.3514409999998</v>
      </c>
      <c r="BUD22">
        <v>1734.3055549999999</v>
      </c>
      <c r="BUE22">
        <v>764.59494889999996</v>
      </c>
      <c r="BUF22">
        <v>2291.853153</v>
      </c>
      <c r="BUG22">
        <v>3035.2044019999998</v>
      </c>
      <c r="BUH22">
        <v>212.01735199999999</v>
      </c>
      <c r="BUI22">
        <v>650.66183520000004</v>
      </c>
      <c r="BUJ22">
        <v>935.86702869999999</v>
      </c>
      <c r="BUK22">
        <v>240.2324438</v>
      </c>
      <c r="BUL22">
        <v>780.42599299999995</v>
      </c>
      <c r="BUM22">
        <v>1484.0765530000001</v>
      </c>
      <c r="BUN22">
        <v>7.3762672829999998</v>
      </c>
      <c r="BUO22">
        <v>0</v>
      </c>
      <c r="BUP22">
        <v>320.772987</v>
      </c>
      <c r="BUQ22">
        <v>159.70008390000001</v>
      </c>
      <c r="BUR22">
        <v>18568.945029999999</v>
      </c>
      <c r="BUS22">
        <v>145.0629002</v>
      </c>
      <c r="BUT22">
        <v>1436.9475299999999</v>
      </c>
      <c r="BUU22">
        <v>257.97614600000003</v>
      </c>
      <c r="BUV22">
        <v>418.66970120000002</v>
      </c>
      <c r="BUW22">
        <v>177.97059590000001</v>
      </c>
      <c r="BUX22">
        <v>259.01065690000001</v>
      </c>
      <c r="BUY22">
        <v>572.61265509999998</v>
      </c>
      <c r="BUZ22">
        <v>436.302254</v>
      </c>
      <c r="BVA22">
        <v>2935.2717170000001</v>
      </c>
      <c r="BVB22">
        <v>136.45808310000001</v>
      </c>
      <c r="BVC22">
        <v>373.74100609999999</v>
      </c>
      <c r="BVD22">
        <v>1101.8248759999999</v>
      </c>
      <c r="BVE22">
        <v>748.48721460000002</v>
      </c>
      <c r="BVF22">
        <v>1253.0077650000001</v>
      </c>
      <c r="BVG22">
        <v>901.0077063</v>
      </c>
      <c r="BVH22">
        <v>5600.1938550000004</v>
      </c>
      <c r="BVI22">
        <v>548.41189859999997</v>
      </c>
      <c r="BVJ22">
        <v>212.07304859999999</v>
      </c>
      <c r="BVK22">
        <v>452.1006706</v>
      </c>
      <c r="BVL22">
        <v>199.3862833</v>
      </c>
      <c r="BVM22">
        <v>444.23226940000001</v>
      </c>
      <c r="BVN22">
        <v>492.46528410000002</v>
      </c>
      <c r="BVO22">
        <v>147.50132189999999</v>
      </c>
      <c r="BVP22">
        <v>111.91228769999999</v>
      </c>
      <c r="BVQ22">
        <v>248.50682570000001</v>
      </c>
      <c r="BVR22">
        <v>3523.41869</v>
      </c>
      <c r="BVS22">
        <v>2730.574447</v>
      </c>
      <c r="BVT22">
        <v>992.58492739999997</v>
      </c>
      <c r="BVU22">
        <v>297.00744279999998</v>
      </c>
      <c r="BVV22">
        <v>1112.314934</v>
      </c>
      <c r="BVW22">
        <v>417.87889280000002</v>
      </c>
      <c r="BVX22">
        <v>355.09444020000001</v>
      </c>
      <c r="BVY22">
        <v>19.22564697</v>
      </c>
      <c r="BVZ22">
        <v>4449.8522629999998</v>
      </c>
      <c r="BWA22">
        <v>4054.837927</v>
      </c>
      <c r="BWB22">
        <v>1770.225715</v>
      </c>
      <c r="BWC22">
        <v>1608.483643</v>
      </c>
      <c r="BWD22">
        <v>1080.6427819999999</v>
      </c>
      <c r="BWE22">
        <v>357.10476210000002</v>
      </c>
      <c r="BWF22">
        <v>4008.249757</v>
      </c>
      <c r="BWG22">
        <v>375.84973330000003</v>
      </c>
      <c r="BWH22">
        <v>946.28863520000004</v>
      </c>
      <c r="BWI22">
        <v>543.31369129999996</v>
      </c>
      <c r="BWJ22">
        <v>33.902058760000003</v>
      </c>
      <c r="BWK22">
        <v>685.61542099999997</v>
      </c>
      <c r="BWL22">
        <v>539.47400960000004</v>
      </c>
      <c r="BWM22">
        <v>1085.027102</v>
      </c>
      <c r="BWN22">
        <v>318.93865570000003</v>
      </c>
      <c r="BWO22">
        <v>134.1973132</v>
      </c>
      <c r="BWP22">
        <v>3740.4198569999999</v>
      </c>
      <c r="BWQ22">
        <v>2461.6918850000002</v>
      </c>
      <c r="BWR22">
        <v>1264.0822820000001</v>
      </c>
      <c r="BWS22">
        <v>1538.792594</v>
      </c>
      <c r="BWT22">
        <v>125.5491808</v>
      </c>
      <c r="BWU22">
        <v>8830.4765900000002</v>
      </c>
      <c r="BWV22">
        <v>0</v>
      </c>
      <c r="BWW22">
        <v>6915.2652529999996</v>
      </c>
      <c r="BWX22">
        <v>28.659938790000002</v>
      </c>
      <c r="BWY22">
        <v>1692.5521220000001</v>
      </c>
      <c r="BWZ22">
        <v>446.25363620000002</v>
      </c>
      <c r="BXA22">
        <v>304.79673739999998</v>
      </c>
      <c r="BXB22">
        <v>4026.8217110000001</v>
      </c>
      <c r="BXC22">
        <v>161.23591740000001</v>
      </c>
      <c r="BXD22">
        <v>0</v>
      </c>
      <c r="BXE22">
        <v>474.32778159999998</v>
      </c>
      <c r="BXF22">
        <v>337.8547499</v>
      </c>
      <c r="BXG22">
        <v>2877.1996770000001</v>
      </c>
      <c r="BXH22">
        <v>340.19013630000001</v>
      </c>
      <c r="BXI22">
        <v>1020.4536450000001</v>
      </c>
      <c r="BXJ22">
        <v>6604.5989019999997</v>
      </c>
      <c r="BXK22">
        <v>132.00709689999999</v>
      </c>
      <c r="BXL22">
        <v>363.55820560000001</v>
      </c>
      <c r="BXM22">
        <v>899.21606320000001</v>
      </c>
      <c r="BXN22">
        <v>0</v>
      </c>
      <c r="BXO22">
        <v>245.36715570000001</v>
      </c>
      <c r="BXP22">
        <v>28.394774470000002</v>
      </c>
      <c r="BXQ22">
        <v>3826.7076729999999</v>
      </c>
      <c r="BXR22">
        <v>2473.5895019999998</v>
      </c>
      <c r="BXS22">
        <v>422.07668610000002</v>
      </c>
      <c r="BXT22">
        <v>1840.7947690000001</v>
      </c>
      <c r="BXU22">
        <v>1129.9400129999999</v>
      </c>
      <c r="BXV22">
        <v>776.1193978</v>
      </c>
      <c r="BXW22">
        <v>240.80521379999999</v>
      </c>
      <c r="BXX22">
        <v>40.97345576</v>
      </c>
      <c r="BXY22">
        <v>349.13853239999997</v>
      </c>
      <c r="BXZ22">
        <v>111.3241695</v>
      </c>
      <c r="BYA22">
        <v>826.52454790000002</v>
      </c>
      <c r="BYB22">
        <v>76.443826340000001</v>
      </c>
      <c r="BYC22">
        <v>90.045112930000002</v>
      </c>
      <c r="BYD22">
        <v>418.0163498</v>
      </c>
      <c r="BYE22">
        <v>840.56614070000001</v>
      </c>
      <c r="BYF22">
        <v>730.12272829999995</v>
      </c>
      <c r="BYG22">
        <v>1370.5805640000001</v>
      </c>
      <c r="BYH22">
        <v>4558.7066729999997</v>
      </c>
      <c r="BYI22">
        <v>4702.2511480000003</v>
      </c>
      <c r="BYJ22">
        <v>20.79508555</v>
      </c>
      <c r="BYK22">
        <v>22.913599349999998</v>
      </c>
      <c r="BYL22">
        <v>843.81893779999996</v>
      </c>
    </row>
    <row r="23" spans="1:2014" x14ac:dyDescent="0.45">
      <c r="A23" t="s">
        <v>9</v>
      </c>
      <c r="B23" s="2" t="s">
        <v>2071</v>
      </c>
      <c r="C23">
        <v>6.666666666666667</v>
      </c>
      <c r="D23" t="s">
        <v>32</v>
      </c>
      <c r="E23" s="2">
        <v>2</v>
      </c>
      <c r="F23">
        <v>4941.6401900000001</v>
      </c>
      <c r="G23">
        <v>826.4551629</v>
      </c>
      <c r="H23">
        <v>20.747844600000001</v>
      </c>
      <c r="I23">
        <v>11961.113300000001</v>
      </c>
      <c r="J23">
        <v>24290.425090000001</v>
      </c>
      <c r="K23">
        <v>5116.9578609999999</v>
      </c>
      <c r="L23">
        <v>9881.8129750000007</v>
      </c>
      <c r="M23">
        <v>0</v>
      </c>
      <c r="N23">
        <v>59591.795890000001</v>
      </c>
      <c r="O23">
        <v>31596.139200000001</v>
      </c>
      <c r="P23">
        <v>6321.9082250000001</v>
      </c>
      <c r="Q23">
        <v>155.17337359999999</v>
      </c>
      <c r="R23">
        <v>4735.6374349999996</v>
      </c>
      <c r="S23">
        <v>90978.224950000003</v>
      </c>
      <c r="T23">
        <v>661.91213870000001</v>
      </c>
      <c r="U23">
        <v>1357.484142</v>
      </c>
      <c r="V23">
        <v>151.9309628</v>
      </c>
      <c r="W23">
        <v>1235.2771170000001</v>
      </c>
      <c r="X23">
        <v>2.6490839999999999E-3</v>
      </c>
      <c r="Y23">
        <v>6503.9040109999996</v>
      </c>
      <c r="Z23">
        <v>1194.035421</v>
      </c>
      <c r="AA23">
        <v>227.74162079999999</v>
      </c>
      <c r="AB23">
        <v>32176.73487</v>
      </c>
      <c r="AC23">
        <v>2614.9358830000001</v>
      </c>
      <c r="AD23">
        <v>33327.586199999998</v>
      </c>
      <c r="AE23">
        <v>10849.59066</v>
      </c>
      <c r="AF23">
        <v>11203.797549999999</v>
      </c>
      <c r="AG23">
        <v>6080.2326759999996</v>
      </c>
      <c r="AH23">
        <v>42827.714820000001</v>
      </c>
      <c r="AI23">
        <v>372.61610200000001</v>
      </c>
      <c r="AJ23">
        <v>33479.355600000003</v>
      </c>
      <c r="AK23">
        <v>1467.5617110000001</v>
      </c>
      <c r="AL23">
        <v>5040.7606690000002</v>
      </c>
      <c r="AM23">
        <v>124.82886910000001</v>
      </c>
      <c r="AN23">
        <v>8289.5758530000003</v>
      </c>
      <c r="AO23">
        <v>1048.3292980000001</v>
      </c>
      <c r="AP23">
        <v>12961.151309999999</v>
      </c>
      <c r="AQ23">
        <v>64693.082110000003</v>
      </c>
      <c r="AR23">
        <v>5809.2140099999997</v>
      </c>
      <c r="AS23">
        <v>63001.284440000003</v>
      </c>
      <c r="AT23">
        <v>14270.04196</v>
      </c>
      <c r="AU23">
        <v>2719.0220840000002</v>
      </c>
      <c r="AV23">
        <v>48437.355470000002</v>
      </c>
      <c r="AW23">
        <v>6407.3683430000001</v>
      </c>
      <c r="AX23">
        <v>50007.407709999999</v>
      </c>
      <c r="AY23">
        <v>5969.5754189999998</v>
      </c>
      <c r="AZ23">
        <v>109422.44839999999</v>
      </c>
      <c r="BA23">
        <v>11221.4943</v>
      </c>
      <c r="BB23">
        <v>3496.727468</v>
      </c>
      <c r="BC23">
        <v>198.25755649999999</v>
      </c>
      <c r="BD23">
        <v>1468.8497829999999</v>
      </c>
      <c r="BE23">
        <v>48.778153879999998</v>
      </c>
      <c r="BF23">
        <v>50.778754739999997</v>
      </c>
      <c r="BG23">
        <v>5078.6072270000004</v>
      </c>
      <c r="BH23">
        <v>63.601156449999998</v>
      </c>
      <c r="BI23">
        <v>179.01859400000001</v>
      </c>
      <c r="BJ23">
        <v>600.07346470000005</v>
      </c>
      <c r="BK23">
        <v>4994.3435790000003</v>
      </c>
      <c r="BL23">
        <v>1340.740599</v>
      </c>
      <c r="BM23">
        <v>7928.1630219999997</v>
      </c>
      <c r="BN23">
        <v>97.62409504</v>
      </c>
      <c r="BO23">
        <v>4135.064566</v>
      </c>
      <c r="BP23">
        <v>219792.91680000001</v>
      </c>
      <c r="BQ23">
        <v>133.66084849999999</v>
      </c>
      <c r="BR23">
        <v>61.58167736</v>
      </c>
      <c r="BS23">
        <v>2372.282048</v>
      </c>
      <c r="BT23">
        <v>4290.108921</v>
      </c>
      <c r="BU23">
        <v>8961.5729080000001</v>
      </c>
      <c r="BV23">
        <v>255.60926129999999</v>
      </c>
      <c r="BW23">
        <v>82811.879650000003</v>
      </c>
      <c r="BX23">
        <v>3239.8800219999998</v>
      </c>
      <c r="BY23">
        <v>300.8220824</v>
      </c>
      <c r="BZ23">
        <v>360.42752150000001</v>
      </c>
      <c r="CA23">
        <v>21812.138719999999</v>
      </c>
      <c r="CB23">
        <v>6894.2281670000002</v>
      </c>
      <c r="CC23">
        <v>3832.1050479999999</v>
      </c>
      <c r="CD23">
        <v>39423.060680000002</v>
      </c>
      <c r="CE23">
        <v>130.6529443</v>
      </c>
      <c r="CF23">
        <v>1573.2403999999999</v>
      </c>
      <c r="CG23">
        <v>19876.448759999999</v>
      </c>
      <c r="CH23">
        <v>4.9411188849999998</v>
      </c>
      <c r="CI23">
        <v>7856.3948620000001</v>
      </c>
      <c r="CJ23">
        <v>2700.8396939999998</v>
      </c>
      <c r="CK23">
        <v>114901.3318</v>
      </c>
      <c r="CL23">
        <v>795.14096010000003</v>
      </c>
      <c r="CM23">
        <v>1726.9211359999999</v>
      </c>
      <c r="CN23">
        <v>2908.945154</v>
      </c>
      <c r="CO23">
        <v>28263.77463</v>
      </c>
      <c r="CP23">
        <v>1.2997171139999999</v>
      </c>
      <c r="CQ23">
        <v>10828.842259999999</v>
      </c>
      <c r="CR23">
        <v>542.33888490000004</v>
      </c>
      <c r="CS23">
        <v>23957.768769999999</v>
      </c>
      <c r="CT23">
        <v>4620.506899</v>
      </c>
      <c r="CU23">
        <v>3552.9197210000002</v>
      </c>
      <c r="CV23">
        <v>5815.0769449999998</v>
      </c>
      <c r="CW23">
        <v>17844.019349999999</v>
      </c>
      <c r="CX23">
        <v>9076.0358250000008</v>
      </c>
      <c r="CY23">
        <v>34196.75707</v>
      </c>
      <c r="CZ23">
        <v>3425.0786119999998</v>
      </c>
      <c r="DA23">
        <v>15312.648939999999</v>
      </c>
      <c r="DB23">
        <v>56012.431149999997</v>
      </c>
      <c r="DC23">
        <v>41371.441400000003</v>
      </c>
      <c r="DD23">
        <v>12657.16642</v>
      </c>
      <c r="DE23">
        <v>882.14663359999997</v>
      </c>
      <c r="DF23">
        <v>20532.1345</v>
      </c>
      <c r="DG23">
        <v>7135.3743750000003</v>
      </c>
      <c r="DH23">
        <v>101196.7733</v>
      </c>
      <c r="DI23">
        <v>5884.2532369999999</v>
      </c>
      <c r="DJ23">
        <v>17605.38696</v>
      </c>
      <c r="DK23">
        <v>21174.262040000001</v>
      </c>
      <c r="DL23">
        <v>10730.483130000001</v>
      </c>
      <c r="DM23">
        <v>2972.1281899999999</v>
      </c>
      <c r="DN23">
        <v>27170.828280000002</v>
      </c>
      <c r="DO23">
        <v>55.014587159999998</v>
      </c>
      <c r="DP23">
        <v>612.26407619999998</v>
      </c>
      <c r="DQ23">
        <v>42600.713409999997</v>
      </c>
      <c r="DR23">
        <v>45304.625800000002</v>
      </c>
      <c r="DS23">
        <v>151.16990440000001</v>
      </c>
      <c r="DT23">
        <v>9050.1982349999998</v>
      </c>
      <c r="DU23">
        <v>2055.7163799999998</v>
      </c>
      <c r="DV23">
        <v>249.0250345</v>
      </c>
      <c r="DW23">
        <v>2849.2984569999999</v>
      </c>
      <c r="DX23">
        <v>265.59570400000001</v>
      </c>
      <c r="DY23">
        <v>14660.65242</v>
      </c>
      <c r="DZ23">
        <v>4317.3262290000002</v>
      </c>
      <c r="EA23">
        <v>2641.162433</v>
      </c>
      <c r="EB23">
        <v>14844.25964</v>
      </c>
      <c r="EC23">
        <v>1191.0935899999999</v>
      </c>
      <c r="ED23">
        <v>48087.635649999997</v>
      </c>
      <c r="EE23">
        <v>4980.5000790000004</v>
      </c>
      <c r="EF23">
        <v>73263.341400000005</v>
      </c>
      <c r="EG23">
        <v>48961.548269999999</v>
      </c>
      <c r="EH23">
        <v>60.795205019999997</v>
      </c>
      <c r="EI23">
        <v>383.9611974</v>
      </c>
      <c r="EJ23">
        <v>16767.693319999998</v>
      </c>
      <c r="EK23">
        <v>546.36304519999999</v>
      </c>
      <c r="EL23">
        <v>21646.25764</v>
      </c>
      <c r="EM23">
        <v>345.57088590000001</v>
      </c>
      <c r="EN23">
        <v>52.989961119999997</v>
      </c>
      <c r="EO23">
        <v>56475.256260000002</v>
      </c>
      <c r="EP23">
        <v>17671.68304</v>
      </c>
      <c r="EQ23">
        <v>14349.043110000001</v>
      </c>
      <c r="ER23">
        <v>0</v>
      </c>
      <c r="ES23">
        <v>13148.604230000001</v>
      </c>
      <c r="ET23">
        <v>573.36641280000003</v>
      </c>
      <c r="EU23">
        <v>11617.813550000001</v>
      </c>
      <c r="EV23">
        <v>36.871093989999999</v>
      </c>
      <c r="EW23">
        <v>46902.575490000003</v>
      </c>
      <c r="EX23">
        <v>7423.5529560000004</v>
      </c>
      <c r="EY23">
        <v>21450.984670000002</v>
      </c>
      <c r="EZ23">
        <v>5157.0093390000002</v>
      </c>
      <c r="FA23">
        <v>156.3448324</v>
      </c>
      <c r="FB23">
        <v>280.88328289999998</v>
      </c>
      <c r="FC23">
        <v>5062.0561120000002</v>
      </c>
      <c r="FD23">
        <v>1673.461587</v>
      </c>
      <c r="FE23">
        <v>781.84181799999999</v>
      </c>
      <c r="FF23">
        <v>4.6070098880000003</v>
      </c>
      <c r="FG23">
        <v>4304.5067769999996</v>
      </c>
      <c r="FH23">
        <v>22373.356520000001</v>
      </c>
      <c r="FI23">
        <v>643.4980286</v>
      </c>
      <c r="FJ23">
        <v>66.869497890000005</v>
      </c>
      <c r="FK23">
        <v>4052.7403720000002</v>
      </c>
      <c r="FL23">
        <v>14593.44087</v>
      </c>
      <c r="FM23">
        <v>8946.9836520000008</v>
      </c>
      <c r="FN23">
        <v>535.744461</v>
      </c>
      <c r="FO23">
        <v>57.334897519999998</v>
      </c>
      <c r="FP23">
        <v>1209.423309</v>
      </c>
      <c r="FQ23">
        <v>224.72971029999999</v>
      </c>
      <c r="FR23">
        <v>887.82453310000005</v>
      </c>
      <c r="FS23">
        <v>40463.844100000002</v>
      </c>
      <c r="FT23">
        <v>445.26083360000001</v>
      </c>
      <c r="FU23">
        <v>96661.551040000006</v>
      </c>
      <c r="FV23">
        <v>5889.5704660000001</v>
      </c>
      <c r="FW23">
        <v>13284.915199999999</v>
      </c>
      <c r="FX23">
        <v>2914.7588099999998</v>
      </c>
      <c r="FY23">
        <v>5692.861253</v>
      </c>
      <c r="FZ23">
        <v>1314.184931</v>
      </c>
      <c r="GA23">
        <v>861.12716969999997</v>
      </c>
      <c r="GB23">
        <v>52003.953820000002</v>
      </c>
      <c r="GC23">
        <v>4203.7416469999998</v>
      </c>
      <c r="GD23">
        <v>177.5367253</v>
      </c>
      <c r="GE23">
        <v>7725.5586569999996</v>
      </c>
      <c r="GF23">
        <v>2137.0547799999999</v>
      </c>
      <c r="GG23">
        <v>2818.8709140000001</v>
      </c>
      <c r="GH23">
        <v>494.68151039999998</v>
      </c>
      <c r="GI23">
        <v>13408.112059999999</v>
      </c>
      <c r="GJ23">
        <v>2037.0381010000001</v>
      </c>
      <c r="GK23">
        <v>4736.8761189999996</v>
      </c>
      <c r="GL23">
        <v>2032.1161440000001</v>
      </c>
      <c r="GM23">
        <v>354.86395279999999</v>
      </c>
      <c r="GN23">
        <v>412.04476210000001</v>
      </c>
      <c r="GO23">
        <v>0</v>
      </c>
      <c r="GP23">
        <v>2045.767337</v>
      </c>
      <c r="GQ23">
        <v>5188.769593</v>
      </c>
      <c r="GR23">
        <v>1149.021841</v>
      </c>
      <c r="GS23">
        <v>762.32673699999998</v>
      </c>
      <c r="GT23">
        <v>5974.6455969999997</v>
      </c>
      <c r="GU23">
        <v>3988.8326809999999</v>
      </c>
      <c r="GV23">
        <v>9896.9885200000008</v>
      </c>
      <c r="GW23">
        <v>55.610163040000003</v>
      </c>
      <c r="GX23">
        <v>808.34874930000001</v>
      </c>
      <c r="GY23">
        <v>2371.625423</v>
      </c>
      <c r="GZ23">
        <v>1086.6407349999999</v>
      </c>
      <c r="HA23">
        <v>2463.8780790000001</v>
      </c>
      <c r="HB23">
        <v>14157.52367</v>
      </c>
      <c r="HC23">
        <v>7322.9441210000005</v>
      </c>
      <c r="HD23">
        <v>2289.521272</v>
      </c>
      <c r="HE23">
        <v>645.72222710000005</v>
      </c>
      <c r="HF23">
        <v>13485.391240000001</v>
      </c>
      <c r="HG23">
        <v>1569.5338999999999</v>
      </c>
      <c r="HH23">
        <v>241.86727809999999</v>
      </c>
      <c r="HI23">
        <v>17372.235100000002</v>
      </c>
      <c r="HJ23">
        <v>24898.125550000001</v>
      </c>
      <c r="HK23">
        <v>91.758458939999997</v>
      </c>
      <c r="HL23">
        <v>22989.386890000002</v>
      </c>
      <c r="HM23">
        <v>12710.94318</v>
      </c>
      <c r="HN23">
        <v>1073.9689000000001</v>
      </c>
      <c r="HO23">
        <v>9062.8091769999992</v>
      </c>
      <c r="HP23">
        <v>1545.0194710000001</v>
      </c>
      <c r="HQ23">
        <v>9247.9075699999994</v>
      </c>
      <c r="HR23">
        <v>91.347849920000002</v>
      </c>
      <c r="HS23">
        <v>168.80648590000001</v>
      </c>
      <c r="HT23">
        <v>247.09597679999999</v>
      </c>
      <c r="HU23">
        <v>0</v>
      </c>
      <c r="HV23">
        <v>225.44898800000001</v>
      </c>
      <c r="HW23">
        <v>4567.2016979999999</v>
      </c>
      <c r="HX23">
        <v>11604.050149999999</v>
      </c>
      <c r="HY23">
        <v>27.391357419999999</v>
      </c>
      <c r="HZ23">
        <v>223.59355289999999</v>
      </c>
      <c r="IA23">
        <v>1313.359931</v>
      </c>
      <c r="IB23">
        <v>2492.0000639999998</v>
      </c>
      <c r="IC23">
        <v>890.39564640000003</v>
      </c>
      <c r="ID23">
        <v>17225.081150000002</v>
      </c>
      <c r="IE23">
        <v>410.55330650000002</v>
      </c>
      <c r="IF23">
        <v>14675.74754</v>
      </c>
      <c r="IG23">
        <v>35.097614440000001</v>
      </c>
      <c r="IH23">
        <v>810.08857680000006</v>
      </c>
      <c r="II23">
        <v>1259.873276</v>
      </c>
      <c r="IJ23">
        <v>96.850687640000004</v>
      </c>
      <c r="IK23">
        <v>220.98746009999999</v>
      </c>
      <c r="IL23">
        <v>5422.9289639999997</v>
      </c>
      <c r="IM23">
        <v>2990.4812750000001</v>
      </c>
      <c r="IN23">
        <v>1186.658588</v>
      </c>
      <c r="IO23">
        <v>245.6935881</v>
      </c>
      <c r="IP23">
        <v>626.3999665</v>
      </c>
      <c r="IQ23">
        <v>408.45638580000002</v>
      </c>
      <c r="IR23">
        <v>2652.8312390000001</v>
      </c>
      <c r="IS23">
        <v>1005.216217</v>
      </c>
      <c r="IT23">
        <v>28379.17916</v>
      </c>
      <c r="IU23">
        <v>0.67964988199999998</v>
      </c>
      <c r="IV23">
        <v>19718.9319</v>
      </c>
      <c r="IW23">
        <v>9199.7007639999993</v>
      </c>
      <c r="IX23">
        <v>2315.7573280000001</v>
      </c>
      <c r="IY23">
        <v>456.27012089999999</v>
      </c>
      <c r="IZ23">
        <v>13429.461719999999</v>
      </c>
      <c r="JA23">
        <v>1037.6996569999999</v>
      </c>
      <c r="JB23">
        <v>7547.5585160000001</v>
      </c>
      <c r="JC23">
        <v>41741.230900000002</v>
      </c>
      <c r="JD23">
        <v>8311.4248879999996</v>
      </c>
      <c r="JE23">
        <v>849.67419580000001</v>
      </c>
      <c r="JF23">
        <v>6592.6357520000001</v>
      </c>
      <c r="JG23">
        <v>65943.378129999997</v>
      </c>
      <c r="JH23">
        <v>46110.754710000001</v>
      </c>
      <c r="JI23">
        <v>275.20738189999997</v>
      </c>
      <c r="JJ23">
        <v>35.959829200000001</v>
      </c>
      <c r="JK23">
        <v>852.01802620000001</v>
      </c>
      <c r="JL23">
        <v>631.74303880000002</v>
      </c>
      <c r="JM23">
        <v>3843.332054</v>
      </c>
      <c r="JN23">
        <v>3490.2586030000002</v>
      </c>
      <c r="JO23">
        <v>4266.4694499999996</v>
      </c>
      <c r="JP23">
        <v>3700.8331710000002</v>
      </c>
      <c r="JQ23">
        <v>17779.54074</v>
      </c>
      <c r="JR23">
        <v>4518.0877119999996</v>
      </c>
      <c r="JS23">
        <v>22913.341799999998</v>
      </c>
      <c r="JT23">
        <v>7544.8136450000002</v>
      </c>
      <c r="JU23">
        <v>0</v>
      </c>
      <c r="JV23">
        <v>3772.1833649999999</v>
      </c>
      <c r="JW23">
        <v>83.286978739999995</v>
      </c>
      <c r="JX23">
        <v>2692.6387570000002</v>
      </c>
      <c r="JY23">
        <v>7569.3705879999998</v>
      </c>
      <c r="JZ23">
        <v>1530.4453189999999</v>
      </c>
      <c r="KA23">
        <v>23607.1875</v>
      </c>
      <c r="KB23">
        <v>58229.716899999999</v>
      </c>
      <c r="KC23">
        <v>77.207990190000004</v>
      </c>
      <c r="KD23">
        <v>13597.09873</v>
      </c>
      <c r="KE23">
        <v>149800.24129999999</v>
      </c>
      <c r="KF23">
        <v>8764.489791</v>
      </c>
      <c r="KG23">
        <v>7758.1182790000003</v>
      </c>
      <c r="KH23">
        <v>4736.1754879999999</v>
      </c>
      <c r="KI23">
        <v>3634.2110899999998</v>
      </c>
      <c r="KJ23">
        <v>136.5483011</v>
      </c>
      <c r="KK23">
        <v>26162.5638</v>
      </c>
      <c r="KL23">
        <v>3768.6195990000001</v>
      </c>
      <c r="KM23">
        <v>2550.9979709999998</v>
      </c>
      <c r="KN23">
        <v>1073.2940490000001</v>
      </c>
      <c r="KO23">
        <v>346.8044453</v>
      </c>
      <c r="KP23">
        <v>904.20352549999996</v>
      </c>
      <c r="KQ23">
        <v>2077.7074739999998</v>
      </c>
      <c r="KR23">
        <v>227.6371168</v>
      </c>
      <c r="KS23">
        <v>1900.5033559999999</v>
      </c>
      <c r="KT23">
        <v>189.56150439999999</v>
      </c>
      <c r="KU23">
        <v>7820.4704069999998</v>
      </c>
      <c r="KV23">
        <v>1740.859944</v>
      </c>
      <c r="KW23">
        <v>6404.3753180000003</v>
      </c>
      <c r="KX23">
        <v>5276.1370459999998</v>
      </c>
      <c r="KY23">
        <v>100.1341426</v>
      </c>
      <c r="KZ23">
        <v>1314.1254550000001</v>
      </c>
      <c r="LA23">
        <v>1265.954712</v>
      </c>
      <c r="LB23">
        <v>5836.8682570000001</v>
      </c>
      <c r="LC23">
        <v>683.00148679999995</v>
      </c>
      <c r="LD23">
        <v>22412.525369999999</v>
      </c>
      <c r="LE23">
        <v>283.75140970000001</v>
      </c>
      <c r="LF23">
        <v>1106.227359</v>
      </c>
      <c r="LG23">
        <v>0</v>
      </c>
      <c r="LH23">
        <v>5009.6953519999997</v>
      </c>
      <c r="LI23">
        <v>4294.2953980000002</v>
      </c>
      <c r="LJ23">
        <v>1247.409654</v>
      </c>
      <c r="LK23">
        <v>2607.6056349999999</v>
      </c>
      <c r="LL23">
        <v>2194.9977220000001</v>
      </c>
      <c r="LM23">
        <v>8504.3089349999991</v>
      </c>
      <c r="LN23">
        <v>503.99334900000002</v>
      </c>
      <c r="LO23">
        <v>420.43325340000001</v>
      </c>
      <c r="LP23">
        <v>197.22255709999999</v>
      </c>
      <c r="LQ23">
        <v>784.29522959999997</v>
      </c>
      <c r="LR23">
        <v>514.68222519999995</v>
      </c>
      <c r="LS23">
        <v>469.71978309999997</v>
      </c>
      <c r="LT23">
        <v>1596.8858049999999</v>
      </c>
      <c r="LU23">
        <v>1462.156866</v>
      </c>
      <c r="LV23">
        <v>0</v>
      </c>
      <c r="LW23">
        <v>412.56364739999998</v>
      </c>
      <c r="LX23">
        <v>2016.287679</v>
      </c>
      <c r="LY23">
        <v>1633.9685030000001</v>
      </c>
      <c r="LZ23">
        <v>1415.510589</v>
      </c>
      <c r="MA23">
        <v>123321.8795</v>
      </c>
      <c r="MB23">
        <v>285.21940610000001</v>
      </c>
      <c r="MC23">
        <v>65.299804690000002</v>
      </c>
      <c r="MD23">
        <v>799.1844787</v>
      </c>
      <c r="ME23">
        <v>274.189007</v>
      </c>
      <c r="MF23">
        <v>8233.2718609999993</v>
      </c>
      <c r="MG23">
        <v>1146.8571460000001</v>
      </c>
      <c r="MH23">
        <v>1124.298033</v>
      </c>
      <c r="MI23">
        <v>1475.5099379999999</v>
      </c>
      <c r="MJ23">
        <v>3644.0370229999999</v>
      </c>
      <c r="MK23">
        <v>10057.109469999999</v>
      </c>
      <c r="ML23">
        <v>16121.51851</v>
      </c>
      <c r="MM23">
        <v>5357.2035109999997</v>
      </c>
      <c r="MN23">
        <v>2692.1149890000002</v>
      </c>
      <c r="MO23">
        <v>1545.3250680000001</v>
      </c>
      <c r="MP23">
        <v>872.42309369999998</v>
      </c>
      <c r="MQ23">
        <v>8400.4097610000008</v>
      </c>
      <c r="MR23">
        <v>470165.57569999999</v>
      </c>
      <c r="MS23">
        <v>27103.86665</v>
      </c>
      <c r="MT23">
        <v>51.789292459999999</v>
      </c>
      <c r="MU23">
        <v>8720.0804719999996</v>
      </c>
      <c r="MV23">
        <v>3049.836213</v>
      </c>
      <c r="MW23">
        <v>8943.4650889999994</v>
      </c>
      <c r="MX23">
        <v>17987.856230000001</v>
      </c>
      <c r="MY23">
        <v>358.58377869999998</v>
      </c>
      <c r="MZ23">
        <v>405.77582139999998</v>
      </c>
      <c r="NA23">
        <v>670.99221609999995</v>
      </c>
      <c r="NB23">
        <v>95.186863979999998</v>
      </c>
      <c r="NC23">
        <v>8087.0390589999997</v>
      </c>
      <c r="ND23">
        <v>253.3177584</v>
      </c>
      <c r="NE23">
        <v>1559.2194480000001</v>
      </c>
      <c r="NF23">
        <v>20094.304049999999</v>
      </c>
      <c r="NG23">
        <v>2959.69148</v>
      </c>
      <c r="NH23">
        <v>1552.6399730000001</v>
      </c>
      <c r="NI23">
        <v>666.65803029999995</v>
      </c>
      <c r="NJ23">
        <v>7129.0734119999997</v>
      </c>
      <c r="NK23">
        <v>1659.3223760000001</v>
      </c>
      <c r="NL23">
        <v>172.40833699999999</v>
      </c>
      <c r="NM23">
        <v>1107.070172</v>
      </c>
      <c r="NN23">
        <v>989.42993290000004</v>
      </c>
      <c r="NO23">
        <v>10889.85829</v>
      </c>
      <c r="NP23">
        <v>1176.6131949999999</v>
      </c>
      <c r="NQ23">
        <v>20293.59664</v>
      </c>
      <c r="NR23">
        <v>5472.3249530000003</v>
      </c>
      <c r="NS23">
        <v>5684.4757559999998</v>
      </c>
      <c r="NT23">
        <v>723.0489632</v>
      </c>
      <c r="NU23">
        <v>2294.7685160000001</v>
      </c>
      <c r="NV23">
        <v>5916.2601640000003</v>
      </c>
      <c r="NW23">
        <v>683.47387579999997</v>
      </c>
      <c r="NX23">
        <v>42592.392769999999</v>
      </c>
      <c r="NY23">
        <v>10938.073979999999</v>
      </c>
      <c r="NZ23">
        <v>13272.641</v>
      </c>
      <c r="OA23">
        <v>70856.647440000001</v>
      </c>
      <c r="OB23">
        <v>11226.456550000001</v>
      </c>
      <c r="OC23">
        <v>7613.4165579999999</v>
      </c>
      <c r="OD23">
        <v>2167.7793339999998</v>
      </c>
      <c r="OE23">
        <v>6249.8865900000001</v>
      </c>
      <c r="OF23">
        <v>25189.749019999999</v>
      </c>
      <c r="OG23">
        <v>4412.9015609999997</v>
      </c>
      <c r="OH23">
        <v>242.60212179999999</v>
      </c>
      <c r="OI23">
        <v>31077.06365</v>
      </c>
      <c r="OJ23">
        <v>13797.985290000001</v>
      </c>
      <c r="OK23">
        <v>667.32713820000004</v>
      </c>
      <c r="OL23">
        <v>38184.279009999998</v>
      </c>
      <c r="OM23">
        <v>155.1181124</v>
      </c>
      <c r="ON23">
        <v>603.59138489999998</v>
      </c>
      <c r="OO23">
        <v>2700.8760360000001</v>
      </c>
      <c r="OP23">
        <v>852.85561310000003</v>
      </c>
      <c r="OQ23">
        <v>859.98076830000002</v>
      </c>
      <c r="OR23">
        <v>1804.4965239999999</v>
      </c>
      <c r="OS23">
        <v>1338.6277869999999</v>
      </c>
      <c r="OT23">
        <v>40908.808470000004</v>
      </c>
      <c r="OU23">
        <v>17668.522710000001</v>
      </c>
      <c r="OV23">
        <v>191.84434390000001</v>
      </c>
      <c r="OW23">
        <v>514.35058419999996</v>
      </c>
      <c r="OX23">
        <v>376.89314639999998</v>
      </c>
      <c r="OY23">
        <v>58235.421470000001</v>
      </c>
      <c r="OZ23">
        <v>12463.938529999999</v>
      </c>
      <c r="PA23">
        <v>50407.571230000001</v>
      </c>
      <c r="PB23">
        <v>1633.5629570000001</v>
      </c>
      <c r="PC23">
        <v>5881.1110509999999</v>
      </c>
      <c r="PD23">
        <v>16677.419379999999</v>
      </c>
      <c r="PE23">
        <v>1269.149461</v>
      </c>
      <c r="PF23">
        <v>2070.9261919999999</v>
      </c>
      <c r="PG23">
        <v>2382.071582</v>
      </c>
      <c r="PH23">
        <v>22.269747209999998</v>
      </c>
      <c r="PI23">
        <v>4271.0508440000003</v>
      </c>
      <c r="PJ23">
        <v>9620.0637509999997</v>
      </c>
      <c r="PK23">
        <v>1207.3611679999999</v>
      </c>
      <c r="PL23">
        <v>5772.5430960000003</v>
      </c>
      <c r="PM23">
        <v>2629.3028479999998</v>
      </c>
      <c r="PN23">
        <v>1223.2152920000001</v>
      </c>
      <c r="PO23">
        <v>5812.5784249999997</v>
      </c>
      <c r="PP23">
        <v>1591.546593</v>
      </c>
      <c r="PQ23">
        <v>691.53404920000003</v>
      </c>
      <c r="PR23">
        <v>9803.7069240000001</v>
      </c>
      <c r="PS23">
        <v>706.09569199999999</v>
      </c>
      <c r="PT23">
        <v>954.17217010000002</v>
      </c>
      <c r="PU23">
        <v>873.81995940000002</v>
      </c>
      <c r="PV23">
        <v>818.53987570000004</v>
      </c>
      <c r="PW23">
        <v>121.2803435</v>
      </c>
      <c r="PX23">
        <v>11.28115421</v>
      </c>
      <c r="PY23">
        <v>27885.871739999999</v>
      </c>
      <c r="PZ23">
        <v>421.15871290000001</v>
      </c>
      <c r="QA23">
        <v>26338.364880000001</v>
      </c>
      <c r="QB23">
        <v>3994.5093400000001</v>
      </c>
      <c r="QC23">
        <v>176.535112</v>
      </c>
      <c r="QD23">
        <v>8032.991411</v>
      </c>
      <c r="QE23">
        <v>1008.349319</v>
      </c>
      <c r="QF23">
        <v>42.773363670000002</v>
      </c>
      <c r="QG23">
        <v>7214.5737099999997</v>
      </c>
      <c r="QH23">
        <v>6416.2539960000004</v>
      </c>
      <c r="QI23">
        <v>5966.3858280000004</v>
      </c>
      <c r="QJ23">
        <v>2288.3436489999999</v>
      </c>
      <c r="QK23">
        <v>931.81501070000002</v>
      </c>
      <c r="QL23">
        <v>167.82798450000001</v>
      </c>
      <c r="QM23">
        <v>4645.0214310000001</v>
      </c>
      <c r="QN23">
        <v>6429.4990500000004</v>
      </c>
      <c r="QO23">
        <v>437.65848219999998</v>
      </c>
      <c r="QP23">
        <v>3676.7334179999998</v>
      </c>
      <c r="QQ23">
        <v>1080.5698110000001</v>
      </c>
      <c r="QR23">
        <v>57034.562420000002</v>
      </c>
      <c r="QS23">
        <v>76.285827949999998</v>
      </c>
      <c r="QT23">
        <v>3110.675831</v>
      </c>
      <c r="QU23">
        <v>417.87447359999999</v>
      </c>
      <c r="QV23">
        <v>66884.068289999996</v>
      </c>
      <c r="QW23">
        <v>1535.694485</v>
      </c>
      <c r="QX23">
        <v>1537.0308239999999</v>
      </c>
      <c r="QY23">
        <v>12033.027749999999</v>
      </c>
      <c r="QZ23">
        <v>7.9601933340000004</v>
      </c>
      <c r="RA23">
        <v>1051.1788120000001</v>
      </c>
      <c r="RB23">
        <v>224.92732040000001</v>
      </c>
      <c r="RC23">
        <v>13875.351699999999</v>
      </c>
      <c r="RD23">
        <v>8194.5053150000003</v>
      </c>
      <c r="RE23">
        <v>430.3420137</v>
      </c>
      <c r="RF23">
        <v>40492.652679999999</v>
      </c>
      <c r="RG23">
        <v>13351.870730000001</v>
      </c>
      <c r="RH23">
        <v>4208.2313249999997</v>
      </c>
      <c r="RI23">
        <v>449.90437559999998</v>
      </c>
      <c r="RJ23">
        <v>55950.440309999998</v>
      </c>
      <c r="RK23">
        <v>203.50090850000001</v>
      </c>
      <c r="RL23">
        <v>434.13394590000001</v>
      </c>
      <c r="RM23">
        <v>613.87299580000001</v>
      </c>
      <c r="RN23">
        <v>590.68176689999996</v>
      </c>
      <c r="RO23">
        <v>2775.7242890000002</v>
      </c>
      <c r="RP23">
        <v>3470.078454</v>
      </c>
      <c r="RQ23">
        <v>16930.702850000001</v>
      </c>
      <c r="RR23">
        <v>906.30196820000003</v>
      </c>
      <c r="RS23">
        <v>5816.4021789999997</v>
      </c>
      <c r="RT23">
        <v>36603.068500000001</v>
      </c>
      <c r="RU23">
        <v>1528.883153</v>
      </c>
      <c r="RV23">
        <v>139329.39019999999</v>
      </c>
      <c r="RW23">
        <v>7903.1554919999999</v>
      </c>
      <c r="RX23">
        <v>778.71755489999998</v>
      </c>
      <c r="RY23">
        <v>864.46347109999999</v>
      </c>
      <c r="RZ23">
        <v>7685.0345619999998</v>
      </c>
      <c r="SA23">
        <v>14.10397232</v>
      </c>
      <c r="SB23">
        <v>290.209136</v>
      </c>
      <c r="SC23">
        <v>1374.8413499999999</v>
      </c>
      <c r="SD23">
        <v>1781.607647</v>
      </c>
      <c r="SE23">
        <v>9751.6993590000002</v>
      </c>
      <c r="SF23">
        <v>402.98679870000001</v>
      </c>
      <c r="SG23">
        <v>7297.8553929999998</v>
      </c>
      <c r="SH23">
        <v>2130.095026</v>
      </c>
      <c r="SI23">
        <v>3080.4450929999998</v>
      </c>
      <c r="SJ23">
        <v>439.37829390000002</v>
      </c>
      <c r="SK23">
        <v>561.76834240000005</v>
      </c>
      <c r="SL23">
        <v>2483.6785100000002</v>
      </c>
      <c r="SM23">
        <v>5870.4545010000002</v>
      </c>
      <c r="SN23">
        <v>1542.2234800000001</v>
      </c>
      <c r="SO23">
        <v>256.89943899999997</v>
      </c>
      <c r="SP23">
        <v>668.69903350000004</v>
      </c>
      <c r="SQ23">
        <v>16135.136630000001</v>
      </c>
      <c r="SR23">
        <v>9428.1484029999992</v>
      </c>
      <c r="SS23">
        <v>566.4471982</v>
      </c>
      <c r="ST23">
        <v>4255.096278</v>
      </c>
      <c r="SU23">
        <v>1841.8284980000001</v>
      </c>
      <c r="SV23">
        <v>4377.2502450000002</v>
      </c>
      <c r="SW23">
        <v>41672.950879999997</v>
      </c>
      <c r="SX23">
        <v>94590.38927</v>
      </c>
      <c r="SY23">
        <v>4565.353795</v>
      </c>
      <c r="SZ23">
        <v>167.9218644</v>
      </c>
      <c r="TA23">
        <v>91.557610850000003</v>
      </c>
      <c r="TB23">
        <v>2561.0449010000002</v>
      </c>
      <c r="TC23">
        <v>293.24648459999997</v>
      </c>
      <c r="TD23">
        <v>541.24182780000001</v>
      </c>
      <c r="TE23">
        <v>478.37175619999999</v>
      </c>
      <c r="TF23">
        <v>36140.916830000002</v>
      </c>
      <c r="TG23">
        <v>9213.3646939999999</v>
      </c>
      <c r="TH23">
        <v>15190.06522</v>
      </c>
      <c r="TI23">
        <v>5369.8065790000001</v>
      </c>
      <c r="TJ23">
        <v>951.44790650000004</v>
      </c>
      <c r="TK23">
        <v>1433.5846079999999</v>
      </c>
      <c r="TL23">
        <v>4343.0103529999997</v>
      </c>
      <c r="TM23">
        <v>2046.1189340000001</v>
      </c>
      <c r="TN23">
        <v>42840.277829999999</v>
      </c>
      <c r="TO23">
        <v>19538.710719999999</v>
      </c>
      <c r="TP23">
        <v>2378.8482290000002</v>
      </c>
      <c r="TQ23">
        <v>121999.302</v>
      </c>
      <c r="TR23">
        <v>0</v>
      </c>
      <c r="TS23">
        <v>27799.702079999999</v>
      </c>
      <c r="TT23">
        <v>3268.9210739999999</v>
      </c>
      <c r="TU23">
        <v>2454.444669</v>
      </c>
      <c r="TV23">
        <v>68.258730310000004</v>
      </c>
      <c r="TW23">
        <v>3413.3879229999998</v>
      </c>
      <c r="TX23">
        <v>1350.9538190000001</v>
      </c>
      <c r="TY23">
        <v>168.91700180000001</v>
      </c>
      <c r="TZ23">
        <v>11169.03152</v>
      </c>
      <c r="UA23">
        <v>289.4927692</v>
      </c>
      <c r="UB23">
        <v>1933.814476</v>
      </c>
      <c r="UC23">
        <v>28617.118849999999</v>
      </c>
      <c r="UD23">
        <v>7607.7256150000003</v>
      </c>
      <c r="UE23">
        <v>1985.777699</v>
      </c>
      <c r="UF23">
        <v>1937.0237099999999</v>
      </c>
      <c r="UG23">
        <v>1714.929783</v>
      </c>
      <c r="UH23">
        <v>1582.2241240000001</v>
      </c>
      <c r="UI23">
        <v>43937.88222</v>
      </c>
      <c r="UJ23">
        <v>803.1440331</v>
      </c>
      <c r="UK23">
        <v>747.28977280000004</v>
      </c>
      <c r="UL23">
        <v>1370.7616310000001</v>
      </c>
      <c r="UM23">
        <v>3262.0996019999998</v>
      </c>
      <c r="UN23">
        <v>2680.538114</v>
      </c>
      <c r="UO23">
        <v>290.34090509999999</v>
      </c>
      <c r="UP23">
        <v>22.35922888</v>
      </c>
      <c r="UQ23">
        <v>891.43122019999998</v>
      </c>
      <c r="UR23">
        <v>62443.032579999999</v>
      </c>
      <c r="US23">
        <v>12110.205739999999</v>
      </c>
      <c r="UT23">
        <v>9199.7287789999991</v>
      </c>
      <c r="UU23">
        <v>599.34544449999999</v>
      </c>
      <c r="UV23">
        <v>1732.2817809999999</v>
      </c>
      <c r="UW23">
        <v>4162.1463640000002</v>
      </c>
      <c r="UX23">
        <v>18111.1679</v>
      </c>
      <c r="UY23">
        <v>5099.5220929999996</v>
      </c>
      <c r="UZ23">
        <v>15413.96178</v>
      </c>
      <c r="VA23">
        <v>141584.4676</v>
      </c>
      <c r="VB23">
        <v>0</v>
      </c>
      <c r="VC23">
        <v>160.53495240000001</v>
      </c>
      <c r="VD23">
        <v>4311.065971</v>
      </c>
      <c r="VE23">
        <v>24616.851480000001</v>
      </c>
      <c r="VF23">
        <v>3769.1150790000002</v>
      </c>
      <c r="VG23">
        <v>5284.4185379999999</v>
      </c>
      <c r="VH23">
        <v>2768.7352559999999</v>
      </c>
      <c r="VI23">
        <v>7670.5870690000002</v>
      </c>
      <c r="VJ23">
        <v>63.309783699999997</v>
      </c>
      <c r="VK23">
        <v>1276.628473</v>
      </c>
      <c r="VL23">
        <v>5910.5329609999999</v>
      </c>
      <c r="VM23">
        <v>376.0097619</v>
      </c>
      <c r="VN23">
        <v>1402.564738</v>
      </c>
      <c r="VO23">
        <v>164.8530878</v>
      </c>
      <c r="VP23">
        <v>7.2300978049999998</v>
      </c>
      <c r="VQ23">
        <v>2170.3435479999998</v>
      </c>
      <c r="VR23">
        <v>19.341533160000001</v>
      </c>
      <c r="VS23">
        <v>3693.6251779999998</v>
      </c>
      <c r="VT23">
        <v>75.178526399999996</v>
      </c>
      <c r="VU23">
        <v>2444.005298</v>
      </c>
      <c r="VV23">
        <v>59.328076750000001</v>
      </c>
      <c r="VW23">
        <v>1098.172607</v>
      </c>
      <c r="VX23">
        <v>3.2660086349999999</v>
      </c>
      <c r="VY23">
        <v>9996.6808020000008</v>
      </c>
      <c r="VZ23">
        <v>417.16317900000001</v>
      </c>
      <c r="WA23">
        <v>275.55053249999997</v>
      </c>
      <c r="WB23">
        <v>68541.940839999996</v>
      </c>
      <c r="WC23">
        <v>722.42990959999997</v>
      </c>
      <c r="WD23">
        <v>1566.2717459999999</v>
      </c>
      <c r="WE23">
        <v>2055.5257120000001</v>
      </c>
      <c r="WF23">
        <v>184.5140193</v>
      </c>
      <c r="WG23">
        <v>7261.8011429999997</v>
      </c>
      <c r="WH23">
        <v>1079.586114</v>
      </c>
      <c r="WI23">
        <v>929.55820140000003</v>
      </c>
      <c r="WJ23">
        <v>1000.796236</v>
      </c>
      <c r="WK23">
        <v>45770.266360000001</v>
      </c>
      <c r="WL23">
        <v>745.1200288</v>
      </c>
      <c r="WM23">
        <v>2241.1864559999999</v>
      </c>
      <c r="WN23">
        <v>887.36678289999998</v>
      </c>
      <c r="WO23">
        <v>835.36500049999995</v>
      </c>
      <c r="WP23">
        <v>2190.9278450000002</v>
      </c>
      <c r="WQ23">
        <v>13497.816140000001</v>
      </c>
      <c r="WR23">
        <v>5472.3427529999999</v>
      </c>
      <c r="WS23">
        <v>62647.431320000003</v>
      </c>
      <c r="WT23">
        <v>2216.4070120000001</v>
      </c>
      <c r="WU23">
        <v>3878.4912319999999</v>
      </c>
      <c r="WV23">
        <v>196.6629643</v>
      </c>
      <c r="WW23">
        <v>554.26097660000005</v>
      </c>
      <c r="WX23">
        <v>5132.443902</v>
      </c>
      <c r="WY23">
        <v>3626.976584</v>
      </c>
      <c r="WZ23">
        <v>1250.9359300000001</v>
      </c>
      <c r="XA23">
        <v>3343.094059</v>
      </c>
      <c r="XB23">
        <v>1054.4346519999999</v>
      </c>
      <c r="XC23">
        <v>1207.5490769999999</v>
      </c>
      <c r="XD23">
        <v>82430.752179999996</v>
      </c>
      <c r="XE23">
        <v>2059.6949810000001</v>
      </c>
      <c r="XF23">
        <v>4539.2505369999999</v>
      </c>
      <c r="XG23">
        <v>64.590158560000006</v>
      </c>
      <c r="XH23">
        <v>8062.1855219999998</v>
      </c>
      <c r="XI23">
        <v>3791.8964120000001</v>
      </c>
      <c r="XJ23">
        <v>5647.7848720000002</v>
      </c>
      <c r="XK23">
        <v>250.58149539999999</v>
      </c>
      <c r="XL23">
        <v>474.95493699999997</v>
      </c>
      <c r="XM23">
        <v>146156.7837</v>
      </c>
      <c r="XN23">
        <v>1668.4113709999999</v>
      </c>
      <c r="XO23">
        <v>1685.5747160000001</v>
      </c>
      <c r="XP23">
        <v>6485.8544270000002</v>
      </c>
      <c r="XQ23">
        <v>139.07466170000001</v>
      </c>
      <c r="XR23">
        <v>1379.279352</v>
      </c>
      <c r="XS23">
        <v>165.1533115</v>
      </c>
      <c r="XT23">
        <v>0</v>
      </c>
      <c r="XU23">
        <v>3384.2655169999998</v>
      </c>
      <c r="XV23">
        <v>3919.543858</v>
      </c>
      <c r="XW23">
        <v>669.74563609999996</v>
      </c>
      <c r="XX23">
        <v>1353.908608</v>
      </c>
      <c r="XY23">
        <v>824.98302260000003</v>
      </c>
      <c r="XZ23">
        <v>6509.7982510000002</v>
      </c>
      <c r="YA23">
        <v>4903.3909979999999</v>
      </c>
      <c r="YB23">
        <v>205.8387927</v>
      </c>
      <c r="YC23">
        <v>3018.9830449999999</v>
      </c>
      <c r="YD23">
        <v>1431.2304979999999</v>
      </c>
      <c r="YE23">
        <v>476.77812130000001</v>
      </c>
      <c r="YF23">
        <v>4642.3120760000002</v>
      </c>
      <c r="YG23">
        <v>650.56450459999996</v>
      </c>
      <c r="YH23">
        <v>682.72020740000005</v>
      </c>
      <c r="YI23">
        <v>944.29</v>
      </c>
      <c r="YJ23">
        <v>53418.638339999998</v>
      </c>
      <c r="YK23">
        <v>14609.96092</v>
      </c>
      <c r="YL23">
        <v>7397.8720270000003</v>
      </c>
      <c r="YM23">
        <v>1546.860183</v>
      </c>
      <c r="YN23">
        <v>1046.795026</v>
      </c>
      <c r="YO23">
        <v>8831.4175369999994</v>
      </c>
      <c r="YP23">
        <v>52255.121829999996</v>
      </c>
      <c r="YQ23">
        <v>27738.743050000001</v>
      </c>
      <c r="YR23">
        <v>805.62303129999998</v>
      </c>
      <c r="YS23">
        <v>33540.821539999997</v>
      </c>
      <c r="YT23">
        <v>1710.289</v>
      </c>
      <c r="YU23">
        <v>4363.060348</v>
      </c>
      <c r="YV23">
        <v>275.79348820000001</v>
      </c>
      <c r="YW23">
        <v>50917.824000000001</v>
      </c>
      <c r="YX23">
        <v>727.16722170000003</v>
      </c>
      <c r="YY23">
        <v>7229.7755559999996</v>
      </c>
      <c r="YZ23">
        <v>1395.3732869999999</v>
      </c>
      <c r="ZA23">
        <v>3033.7502800000002</v>
      </c>
      <c r="ZB23">
        <v>20.930258739999999</v>
      </c>
      <c r="ZC23">
        <v>1532.9558119999999</v>
      </c>
      <c r="ZD23">
        <v>36482.181329999999</v>
      </c>
      <c r="ZE23">
        <v>5749.2810520000003</v>
      </c>
      <c r="ZF23">
        <v>546.91674969999997</v>
      </c>
      <c r="ZG23">
        <v>1920.689867</v>
      </c>
      <c r="ZH23">
        <v>4758.8474930000002</v>
      </c>
      <c r="ZI23">
        <v>7394.1682360000004</v>
      </c>
      <c r="ZJ23">
        <v>2632.1464780000001</v>
      </c>
      <c r="ZK23">
        <v>0</v>
      </c>
      <c r="ZL23">
        <v>524.60356009999998</v>
      </c>
      <c r="ZM23">
        <v>2066.7742349999999</v>
      </c>
      <c r="ZN23">
        <v>48.890746589999999</v>
      </c>
      <c r="ZO23">
        <v>881.76074389999997</v>
      </c>
      <c r="ZP23">
        <v>3173.2773520000001</v>
      </c>
      <c r="ZQ23">
        <v>120.78971989999999</v>
      </c>
      <c r="ZR23">
        <v>1910.6907060000001</v>
      </c>
      <c r="ZS23">
        <v>4897.698977</v>
      </c>
      <c r="ZT23">
        <v>2325.087814</v>
      </c>
      <c r="ZU23">
        <v>600.76432179999995</v>
      </c>
      <c r="ZV23">
        <v>37119.353020000002</v>
      </c>
      <c r="ZW23">
        <v>39028.859810000002</v>
      </c>
      <c r="ZX23">
        <v>868.05548350000004</v>
      </c>
      <c r="ZY23">
        <v>346.12607000000003</v>
      </c>
      <c r="ZZ23">
        <v>4323.8882080000003</v>
      </c>
      <c r="AAA23">
        <v>2170.5226510000002</v>
      </c>
      <c r="AAB23">
        <v>6288.6265290000001</v>
      </c>
      <c r="AAC23">
        <v>264.97143340000002</v>
      </c>
      <c r="AAD23">
        <v>1352.6704179999999</v>
      </c>
      <c r="AAE23">
        <v>355.19875050000002</v>
      </c>
      <c r="AAF23">
        <v>17786.992340000001</v>
      </c>
      <c r="AAG23">
        <v>3143.588608</v>
      </c>
      <c r="AAH23">
        <v>4376.8663839999999</v>
      </c>
      <c r="AAI23">
        <v>5585.8162249999996</v>
      </c>
      <c r="AAJ23">
        <v>1066.3775290000001</v>
      </c>
      <c r="AAK23">
        <v>5312.1236500000005</v>
      </c>
      <c r="AAL23">
        <v>7154.4125350000004</v>
      </c>
      <c r="AAM23">
        <v>6411.6852799999997</v>
      </c>
      <c r="AAN23">
        <v>5295.7128670000002</v>
      </c>
      <c r="AAO23">
        <v>0</v>
      </c>
      <c r="AAP23">
        <v>3294.1504049999999</v>
      </c>
      <c r="AAQ23">
        <v>49.69210554</v>
      </c>
      <c r="AAR23">
        <v>545.22932800000001</v>
      </c>
      <c r="AAS23">
        <v>1288.079943</v>
      </c>
      <c r="AAT23">
        <v>2578.8291789999998</v>
      </c>
      <c r="AAU23">
        <v>107.0644216</v>
      </c>
      <c r="AAV23">
        <v>786.29547079999998</v>
      </c>
      <c r="AAW23">
        <v>409.49150980000002</v>
      </c>
      <c r="AAX23">
        <v>10543.67268</v>
      </c>
      <c r="AAY23">
        <v>136.5702842</v>
      </c>
      <c r="AAZ23">
        <v>2590.7775150000002</v>
      </c>
      <c r="ABA23">
        <v>1116.215905</v>
      </c>
      <c r="ABB23">
        <v>1027.79774</v>
      </c>
      <c r="ABC23">
        <v>0</v>
      </c>
      <c r="ABD23">
        <v>872.15913230000001</v>
      </c>
      <c r="ABE23">
        <v>1899.6523299999999</v>
      </c>
      <c r="ABF23">
        <v>95.157655890000001</v>
      </c>
      <c r="ABG23">
        <v>561.29692409999996</v>
      </c>
      <c r="ABH23">
        <v>71449.680559999993</v>
      </c>
      <c r="ABI23">
        <v>131587.68419999999</v>
      </c>
      <c r="ABJ23">
        <v>9438.1354379999993</v>
      </c>
      <c r="ABK23">
        <v>5209.4571569999998</v>
      </c>
      <c r="ABL23">
        <v>599.81669820000002</v>
      </c>
      <c r="ABM23">
        <v>10227.972830000001</v>
      </c>
      <c r="ABN23">
        <v>5317.8880660000004</v>
      </c>
      <c r="ABO23">
        <v>457.65183089999999</v>
      </c>
      <c r="ABP23">
        <v>3132.5187519999999</v>
      </c>
      <c r="ABQ23">
        <v>734.88351950000003</v>
      </c>
      <c r="ABR23">
        <v>23.23461511</v>
      </c>
      <c r="ABS23">
        <v>286.97410989999997</v>
      </c>
      <c r="ABT23">
        <v>804.25920680000002</v>
      </c>
      <c r="ABU23">
        <v>18938.489399999999</v>
      </c>
      <c r="ABV23">
        <v>2308.1496339999999</v>
      </c>
      <c r="ABW23">
        <v>9309.8758730000009</v>
      </c>
      <c r="ABX23">
        <v>1402.852359</v>
      </c>
      <c r="ABY23">
        <v>4742.7931040000003</v>
      </c>
      <c r="ABZ23">
        <v>6510.5976950000004</v>
      </c>
      <c r="ACA23">
        <v>2024.756903</v>
      </c>
      <c r="ACB23">
        <v>561.14065740000001</v>
      </c>
      <c r="ACC23">
        <v>174.2976213</v>
      </c>
      <c r="ACD23">
        <v>2069.8197700000001</v>
      </c>
      <c r="ACE23">
        <v>340.92965290000001</v>
      </c>
      <c r="ACF23">
        <v>107.4858328</v>
      </c>
      <c r="ACG23">
        <v>250.3642131</v>
      </c>
      <c r="ACH23">
        <v>1968.340506</v>
      </c>
      <c r="ACI23">
        <v>926.13639769999997</v>
      </c>
      <c r="ACJ23">
        <v>7562.3831030000001</v>
      </c>
      <c r="ACK23">
        <v>2098.9951310000001</v>
      </c>
      <c r="ACL23">
        <v>1582.4668879999999</v>
      </c>
      <c r="ACM23">
        <v>8439.2792410000002</v>
      </c>
      <c r="ACN23">
        <v>201.8291083</v>
      </c>
      <c r="ACO23">
        <v>19390.346440000001</v>
      </c>
      <c r="ACP23">
        <v>5425.6224249999996</v>
      </c>
      <c r="ACQ23">
        <v>15160.57735</v>
      </c>
      <c r="ACR23">
        <v>493.26898390000002</v>
      </c>
      <c r="ACS23">
        <v>432.51269380000002</v>
      </c>
      <c r="ACT23">
        <v>12404.66569</v>
      </c>
      <c r="ACU23">
        <v>1479.330281</v>
      </c>
      <c r="ACV23">
        <v>1133.798526</v>
      </c>
      <c r="ACW23">
        <v>757.00934910000001</v>
      </c>
      <c r="ACX23">
        <v>403.47487990000002</v>
      </c>
      <c r="ACY23">
        <v>10767.346390000001</v>
      </c>
      <c r="ACZ23">
        <v>412.13732570000002</v>
      </c>
      <c r="ADA23">
        <v>1958.3889509999999</v>
      </c>
      <c r="ADB23">
        <v>181523.32089999999</v>
      </c>
      <c r="ADC23">
        <v>15865.435750000001</v>
      </c>
      <c r="ADD23">
        <v>13269.19605</v>
      </c>
      <c r="ADE23">
        <v>418.548565</v>
      </c>
      <c r="ADF23">
        <v>0</v>
      </c>
      <c r="ADG23">
        <v>62210.548470000002</v>
      </c>
      <c r="ADH23">
        <v>793.59455109999999</v>
      </c>
      <c r="ADI23">
        <v>3189.0254279999999</v>
      </c>
      <c r="ADJ23">
        <v>8373.7427950000001</v>
      </c>
      <c r="ADK23">
        <v>286.73896930000001</v>
      </c>
      <c r="ADL23">
        <v>814.66193840000005</v>
      </c>
      <c r="ADM23">
        <v>819.58727239999996</v>
      </c>
      <c r="ADN23">
        <v>0</v>
      </c>
      <c r="ADO23">
        <v>2272.4339610000002</v>
      </c>
      <c r="ADP23">
        <v>312.9135521</v>
      </c>
      <c r="ADQ23">
        <v>4475.0640899999999</v>
      </c>
      <c r="ADR23">
        <v>615.09523960000001</v>
      </c>
      <c r="ADS23">
        <v>420.24408779999999</v>
      </c>
      <c r="ADT23">
        <v>519.88769000000002</v>
      </c>
      <c r="ADU23">
        <v>3582.4852059999998</v>
      </c>
      <c r="ADV23">
        <v>4268.9772739999999</v>
      </c>
      <c r="ADW23">
        <v>1395.768534</v>
      </c>
      <c r="ADX23">
        <v>39465.05373</v>
      </c>
      <c r="ADY23">
        <v>1041.7414960000001</v>
      </c>
      <c r="ADZ23">
        <v>586.29336769999998</v>
      </c>
      <c r="AEA23">
        <v>247.65793980000001</v>
      </c>
      <c r="AEB23">
        <v>1785.9209619999999</v>
      </c>
      <c r="AEC23">
        <v>5777.2794839999997</v>
      </c>
      <c r="AED23">
        <v>4953.3299319999996</v>
      </c>
      <c r="AEE23">
        <v>748.70668230000001</v>
      </c>
      <c r="AEF23">
        <v>7302.4816540000002</v>
      </c>
      <c r="AEG23">
        <v>82.103333469999995</v>
      </c>
      <c r="AEH23">
        <v>44.454616129999998</v>
      </c>
      <c r="AEI23">
        <v>11619.578159999999</v>
      </c>
      <c r="AEJ23">
        <v>298.92095469999998</v>
      </c>
      <c r="AEK23">
        <v>235.76597860000001</v>
      </c>
      <c r="AEL23">
        <v>716.16806480000002</v>
      </c>
      <c r="AEM23">
        <v>35115.346339999996</v>
      </c>
      <c r="AEN23">
        <v>35825.096819999999</v>
      </c>
      <c r="AEO23">
        <v>7309.2072909999997</v>
      </c>
      <c r="AEP23">
        <v>12198.387909999999</v>
      </c>
      <c r="AEQ23">
        <v>1619.178854</v>
      </c>
      <c r="AER23">
        <v>60936.23416</v>
      </c>
      <c r="AES23">
        <v>18.675420339999999</v>
      </c>
      <c r="AET23">
        <v>2150.8022099999998</v>
      </c>
      <c r="AEU23">
        <v>5779.4298790000003</v>
      </c>
      <c r="AEV23">
        <v>965.25756560000002</v>
      </c>
      <c r="AEW23">
        <v>24326.022499999999</v>
      </c>
      <c r="AEX23">
        <v>3198.3472830000001</v>
      </c>
      <c r="AEY23">
        <v>1981.4769449999999</v>
      </c>
      <c r="AEZ23">
        <v>997.7413401</v>
      </c>
      <c r="AFA23">
        <v>70.874017969999997</v>
      </c>
      <c r="AFB23">
        <v>1165.4341039999999</v>
      </c>
      <c r="AFC23">
        <v>952.11012359999995</v>
      </c>
      <c r="AFD23">
        <v>3614.7673690000001</v>
      </c>
      <c r="AFE23">
        <v>1426.5574340000001</v>
      </c>
      <c r="AFF23">
        <v>1730.126532</v>
      </c>
      <c r="AFG23">
        <v>1984.394892</v>
      </c>
      <c r="AFH23">
        <v>1391.3619510000001</v>
      </c>
      <c r="AFI23">
        <v>1373.700875</v>
      </c>
      <c r="AFJ23">
        <v>40190.494120000003</v>
      </c>
      <c r="AFK23">
        <v>404.47172260000002</v>
      </c>
      <c r="AFL23">
        <v>2735.9054729999998</v>
      </c>
      <c r="AFM23">
        <v>30354.43763</v>
      </c>
      <c r="AFN23">
        <v>31128.459750000002</v>
      </c>
      <c r="AFO23">
        <v>772.59364559999995</v>
      </c>
      <c r="AFP23">
        <v>16018.784750000001</v>
      </c>
      <c r="AFQ23">
        <v>203.60787569999999</v>
      </c>
      <c r="AFR23">
        <v>1736.797399</v>
      </c>
      <c r="AFS23">
        <v>494.70984929999997</v>
      </c>
      <c r="AFT23">
        <v>0</v>
      </c>
      <c r="AFU23">
        <v>1676.21785</v>
      </c>
      <c r="AFV23">
        <v>3118.1294109999999</v>
      </c>
      <c r="AFW23">
        <v>10785.45371</v>
      </c>
      <c r="AFX23">
        <v>507.05589800000001</v>
      </c>
      <c r="AFY23">
        <v>964.7662024</v>
      </c>
      <c r="AFZ23">
        <v>493.45531699999998</v>
      </c>
      <c r="AGA23">
        <v>3403.4280189999999</v>
      </c>
      <c r="AGB23">
        <v>830.50972630000001</v>
      </c>
      <c r="AGC23">
        <v>129.64818220000001</v>
      </c>
      <c r="AGD23">
        <v>1647.1045529999999</v>
      </c>
      <c r="AGE23">
        <v>970.73400130000005</v>
      </c>
      <c r="AGF23">
        <v>662.68125369999996</v>
      </c>
      <c r="AGG23">
        <v>1326.167402</v>
      </c>
      <c r="AGH23">
        <v>2012.2456790000001</v>
      </c>
      <c r="AGI23">
        <v>3017.1082070000002</v>
      </c>
      <c r="AGJ23">
        <v>7751.7608840000003</v>
      </c>
      <c r="AGK23">
        <v>2311.0345849999999</v>
      </c>
      <c r="AGL23">
        <v>3953.6619679999999</v>
      </c>
      <c r="AGM23">
        <v>1617.1572819999999</v>
      </c>
      <c r="AGN23">
        <v>554.23336449999999</v>
      </c>
      <c r="AGO23">
        <v>8572.1447449999996</v>
      </c>
      <c r="AGP23">
        <v>952.36473420000004</v>
      </c>
      <c r="AGQ23">
        <v>5469.0460489999996</v>
      </c>
      <c r="AGR23">
        <v>1050.263369</v>
      </c>
      <c r="AGS23">
        <v>9050.7784200000006</v>
      </c>
      <c r="AGT23">
        <v>14852.731959999999</v>
      </c>
      <c r="AGU23">
        <v>46.872167070000003</v>
      </c>
      <c r="AGV23">
        <v>1204.0481580000001</v>
      </c>
      <c r="AGW23">
        <v>1356.8117239999999</v>
      </c>
      <c r="AGX23">
        <v>267.76955470000001</v>
      </c>
      <c r="AGY23">
        <v>1243.6110389999999</v>
      </c>
      <c r="AGZ23">
        <v>270.70217960000002</v>
      </c>
      <c r="AHA23">
        <v>1700.2189739999999</v>
      </c>
      <c r="AHB23">
        <v>316.13963039999999</v>
      </c>
      <c r="AHC23">
        <v>1407.218693</v>
      </c>
      <c r="AHD23">
        <v>584.05395750000002</v>
      </c>
      <c r="AHE23">
        <v>1083.9616550000001</v>
      </c>
      <c r="AHF23">
        <v>527.33622709999997</v>
      </c>
      <c r="AHG23">
        <v>1795.0671339999999</v>
      </c>
      <c r="AHH23">
        <v>15386.49833</v>
      </c>
      <c r="AHI23">
        <v>4279.6456129999997</v>
      </c>
      <c r="AHJ23">
        <v>4472.5018769999997</v>
      </c>
      <c r="AHK23">
        <v>51164.680180000003</v>
      </c>
      <c r="AHL23">
        <v>567.16829670000004</v>
      </c>
      <c r="AHM23">
        <v>3485.9277820000002</v>
      </c>
      <c r="AHN23">
        <v>1180.223673</v>
      </c>
      <c r="AHO23">
        <v>1821.627223</v>
      </c>
      <c r="AHP23">
        <v>560.16312070000004</v>
      </c>
      <c r="AHQ23">
        <v>977.4296286</v>
      </c>
      <c r="AHR23">
        <v>13200.196470000001</v>
      </c>
      <c r="AHS23">
        <v>1349.6303230000001</v>
      </c>
      <c r="AHT23">
        <v>703.31157210000003</v>
      </c>
      <c r="AHU23">
        <v>374.70129429999997</v>
      </c>
      <c r="AHV23">
        <v>658.85605020000003</v>
      </c>
      <c r="AHW23">
        <v>15430.51751</v>
      </c>
      <c r="AHX23">
        <v>17397.639899999998</v>
      </c>
      <c r="AHY23">
        <v>1361.7024249999999</v>
      </c>
      <c r="AHZ23">
        <v>14480.84964</v>
      </c>
      <c r="AIA23">
        <v>148580.7457</v>
      </c>
      <c r="AIB23">
        <v>752.39820980000002</v>
      </c>
      <c r="AIC23">
        <v>738.83216049999999</v>
      </c>
      <c r="AID23">
        <v>479.22528210000002</v>
      </c>
      <c r="AIE23">
        <v>683.82116429999996</v>
      </c>
      <c r="AIF23">
        <v>15595.89926</v>
      </c>
      <c r="AIG23">
        <v>79.531029720000006</v>
      </c>
      <c r="AIH23">
        <v>48092.234380000002</v>
      </c>
      <c r="AII23">
        <v>1416.3928020000001</v>
      </c>
      <c r="AIJ23">
        <v>3609.5591650000001</v>
      </c>
      <c r="AIK23">
        <v>9967.4715589999996</v>
      </c>
      <c r="AIL23">
        <v>12125.51597</v>
      </c>
      <c r="AIM23">
        <v>20574.937999999998</v>
      </c>
      <c r="AIN23">
        <v>1121.3097909999999</v>
      </c>
      <c r="AIO23">
        <v>0</v>
      </c>
      <c r="AIP23">
        <v>2967.503068</v>
      </c>
      <c r="AIQ23">
        <v>38892.58382</v>
      </c>
      <c r="AIR23">
        <v>1150.579984</v>
      </c>
      <c r="AIS23">
        <v>5226.9093780000003</v>
      </c>
      <c r="AIT23">
        <v>151.82819979999999</v>
      </c>
      <c r="AIU23">
        <v>1101.545889</v>
      </c>
      <c r="AIV23">
        <v>2698.5764519999998</v>
      </c>
      <c r="AIW23">
        <v>11396.189479999999</v>
      </c>
      <c r="AIX23">
        <v>40.62030712</v>
      </c>
      <c r="AIY23">
        <v>662.22139219999997</v>
      </c>
      <c r="AIZ23">
        <v>14369.67137</v>
      </c>
      <c r="AJA23">
        <v>3736.7660460000002</v>
      </c>
      <c r="AJB23">
        <v>2819.8106299999999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2087.0567369999999</v>
      </c>
      <c r="AJI23">
        <v>1124.9508900000001</v>
      </c>
      <c r="AJJ23">
        <v>638.96913810000001</v>
      </c>
      <c r="AJK23">
        <v>1072.760679</v>
      </c>
      <c r="AJL23">
        <v>1361.3621920000001</v>
      </c>
      <c r="AJM23">
        <v>25419.920160000001</v>
      </c>
      <c r="AJN23">
        <v>3357.3368209999999</v>
      </c>
      <c r="AJO23">
        <v>187.2233659</v>
      </c>
      <c r="AJP23">
        <v>12.46609497</v>
      </c>
      <c r="AJQ23">
        <v>1447.2256239999999</v>
      </c>
      <c r="AJR23">
        <v>3484.938118</v>
      </c>
      <c r="AJS23">
        <v>5744.3581459999996</v>
      </c>
      <c r="AJT23">
        <v>483.56586950000002</v>
      </c>
      <c r="AJU23">
        <v>2071.6982779999998</v>
      </c>
      <c r="AJV23">
        <v>2278.9323639999998</v>
      </c>
      <c r="AJW23">
        <v>755.1831565</v>
      </c>
      <c r="AJX23">
        <v>1302.479227</v>
      </c>
      <c r="AJY23">
        <v>3573.4862579999999</v>
      </c>
      <c r="AJZ23">
        <v>2554.9806950000002</v>
      </c>
      <c r="AKA23">
        <v>18716.452740000001</v>
      </c>
      <c r="AKB23">
        <v>897.00283999999999</v>
      </c>
      <c r="AKC23">
        <v>1454.901435</v>
      </c>
      <c r="AKD23">
        <v>9965.6827200000007</v>
      </c>
      <c r="AKE23">
        <v>706.49689239999998</v>
      </c>
      <c r="AKF23">
        <v>489.84096449999998</v>
      </c>
      <c r="AKG23">
        <v>12511.0334</v>
      </c>
      <c r="AKH23">
        <v>2.7691613579999999</v>
      </c>
      <c r="AKI23">
        <v>2064.7455850000001</v>
      </c>
      <c r="AKJ23">
        <v>11729.72438</v>
      </c>
      <c r="AKK23">
        <v>6312.8108490000004</v>
      </c>
      <c r="AKL23">
        <v>735.9909341</v>
      </c>
      <c r="AKM23">
        <v>2379.5389289999998</v>
      </c>
      <c r="AKN23">
        <v>147.9329749</v>
      </c>
      <c r="AKO23">
        <v>5968.596063</v>
      </c>
      <c r="AKP23">
        <v>27786.737120000002</v>
      </c>
      <c r="AKQ23">
        <v>8075.0521189999999</v>
      </c>
      <c r="AKR23">
        <v>750.34622039999999</v>
      </c>
      <c r="AKS23">
        <v>108.1113067</v>
      </c>
      <c r="AKT23">
        <v>1058.236369</v>
      </c>
      <c r="AKU23">
        <v>10517.47359</v>
      </c>
      <c r="AKV23">
        <v>1570.0204080000001</v>
      </c>
      <c r="AKW23">
        <v>870.65801839999995</v>
      </c>
      <c r="AKX23">
        <v>3486.7598229999999</v>
      </c>
      <c r="AKY23">
        <v>2689.3938509999998</v>
      </c>
      <c r="AKZ23">
        <v>69776.346520000006</v>
      </c>
      <c r="ALA23">
        <v>122.18202909999999</v>
      </c>
      <c r="ALB23">
        <v>6680.6617800000004</v>
      </c>
      <c r="ALC23">
        <v>25538.148710000001</v>
      </c>
      <c r="ALD23">
        <v>38663.521070000003</v>
      </c>
      <c r="ALE23">
        <v>258.01242839999998</v>
      </c>
      <c r="ALF23">
        <v>1048.542782</v>
      </c>
      <c r="ALG23">
        <v>15107.58879</v>
      </c>
      <c r="ALH23">
        <v>2361.9706729999998</v>
      </c>
      <c r="ALI23">
        <v>411.86432969999998</v>
      </c>
      <c r="ALJ23">
        <v>1046.822866</v>
      </c>
      <c r="ALK23">
        <v>159816.82070000001</v>
      </c>
      <c r="ALL23">
        <v>2074.1174299999998</v>
      </c>
      <c r="ALM23">
        <v>2874.2335990000001</v>
      </c>
      <c r="ALN23">
        <v>457.79982819999998</v>
      </c>
      <c r="ALO23">
        <v>4441.8604429999996</v>
      </c>
      <c r="ALP23">
        <v>224.93017399999999</v>
      </c>
      <c r="ALQ23">
        <v>15582.402669999999</v>
      </c>
      <c r="ALR23">
        <v>803.08168260000002</v>
      </c>
      <c r="ALS23">
        <v>7376.3828540000004</v>
      </c>
      <c r="ALT23">
        <v>4326.652994</v>
      </c>
      <c r="ALU23">
        <v>1261.885661</v>
      </c>
      <c r="ALV23">
        <v>14711.50873</v>
      </c>
      <c r="ALW23">
        <v>331.12488070000001</v>
      </c>
      <c r="ALX23">
        <v>4589.2763930000001</v>
      </c>
      <c r="ALY23">
        <v>1455.828773</v>
      </c>
      <c r="ALZ23">
        <v>6482.6482660000001</v>
      </c>
      <c r="AMA23">
        <v>1168.2425579999999</v>
      </c>
      <c r="AMB23">
        <v>2373.3915999999999</v>
      </c>
      <c r="AMC23">
        <v>1067.3614299999999</v>
      </c>
      <c r="AMD23">
        <v>5278.2273370000003</v>
      </c>
      <c r="AME23">
        <v>6121.1830659999996</v>
      </c>
      <c r="AMF23">
        <v>98014.901070000007</v>
      </c>
      <c r="AMG23">
        <v>38394.404499999997</v>
      </c>
      <c r="AMH23">
        <v>6321.1892099999995</v>
      </c>
      <c r="AMI23">
        <v>3643.696582</v>
      </c>
      <c r="AMJ23">
        <v>4986.4797470000003</v>
      </c>
      <c r="AMK23">
        <v>1272.4576890000001</v>
      </c>
      <c r="AML23">
        <v>250.85761729999999</v>
      </c>
      <c r="AMM23">
        <v>986.43706329999998</v>
      </c>
      <c r="AMN23">
        <v>2765.9261489999999</v>
      </c>
      <c r="AMO23">
        <v>9607.4056180000007</v>
      </c>
      <c r="AMP23">
        <v>187.6061943</v>
      </c>
      <c r="AMQ23">
        <v>12108.807640000001</v>
      </c>
      <c r="AMR23">
        <v>592.12004660000002</v>
      </c>
      <c r="AMS23">
        <v>1237.6480509999999</v>
      </c>
      <c r="AMT23">
        <v>659.2826523</v>
      </c>
      <c r="AMU23">
        <v>609.4994931</v>
      </c>
      <c r="AMV23">
        <v>5909.1504880000002</v>
      </c>
      <c r="AMW23">
        <v>1226.0307270000001</v>
      </c>
      <c r="AMX23">
        <v>1653.617393</v>
      </c>
      <c r="AMY23">
        <v>1296.451472</v>
      </c>
      <c r="AMZ23">
        <v>19.410536220000001</v>
      </c>
      <c r="ANA23">
        <v>264.45480750000002</v>
      </c>
      <c r="ANB23">
        <v>360.56693009999998</v>
      </c>
      <c r="ANC23">
        <v>986.48939150000001</v>
      </c>
      <c r="AND23">
        <v>579.80062080000005</v>
      </c>
      <c r="ANE23">
        <v>31457.80659</v>
      </c>
      <c r="ANF23">
        <v>997.07017599999995</v>
      </c>
      <c r="ANG23">
        <v>1133.989178</v>
      </c>
      <c r="ANH23">
        <v>1608.189061</v>
      </c>
      <c r="ANI23">
        <v>1849.4430279999999</v>
      </c>
      <c r="ANJ23">
        <v>10139.27485</v>
      </c>
      <c r="ANK23">
        <v>3031.2634480000002</v>
      </c>
      <c r="ANL23">
        <v>183.28391780000001</v>
      </c>
      <c r="ANM23">
        <v>1007.858977</v>
      </c>
      <c r="ANN23">
        <v>2622.5355319999999</v>
      </c>
      <c r="ANO23">
        <v>5011.0737250000002</v>
      </c>
      <c r="ANP23">
        <v>15786.62372</v>
      </c>
      <c r="ANQ23">
        <v>289.92295280000002</v>
      </c>
      <c r="ANR23">
        <v>1289.1749809999999</v>
      </c>
      <c r="ANS23">
        <v>409.4835152</v>
      </c>
      <c r="ANT23">
        <v>20360.614020000001</v>
      </c>
      <c r="ANU23">
        <v>4097.1721799999996</v>
      </c>
      <c r="ANV23">
        <v>31783.251550000001</v>
      </c>
      <c r="ANW23">
        <v>666.88334420000001</v>
      </c>
      <c r="ANX23">
        <v>7173.7265639999996</v>
      </c>
      <c r="ANY23">
        <v>170.9357827</v>
      </c>
      <c r="ANZ23">
        <v>759.41589720000002</v>
      </c>
      <c r="AOA23">
        <v>466.03044490000002</v>
      </c>
      <c r="AOB23">
        <v>4712.361731</v>
      </c>
      <c r="AOC23">
        <v>5224.8734379999996</v>
      </c>
      <c r="AOD23">
        <v>236.26019210000001</v>
      </c>
      <c r="AOE23">
        <v>2722.5501199999999</v>
      </c>
      <c r="AOF23">
        <v>12038.66574</v>
      </c>
      <c r="AOG23">
        <v>35.317385250000001</v>
      </c>
      <c r="AOH23">
        <v>76212.64241</v>
      </c>
      <c r="AOI23">
        <v>4235.7791520000001</v>
      </c>
      <c r="AOJ23">
        <v>1511.7257950000001</v>
      </c>
      <c r="AOK23">
        <v>378.69681539999999</v>
      </c>
      <c r="AOL23">
        <v>3859.9870649999998</v>
      </c>
      <c r="AOM23">
        <v>8146.8124319999997</v>
      </c>
      <c r="AON23">
        <v>198504.9964</v>
      </c>
      <c r="AOO23">
        <v>4263.1553240000003</v>
      </c>
      <c r="AOP23">
        <v>1695.734753</v>
      </c>
      <c r="AOQ23">
        <v>354.90886239999998</v>
      </c>
      <c r="AOR23">
        <v>3445.42751</v>
      </c>
      <c r="AOS23">
        <v>3918.9762740000001</v>
      </c>
      <c r="AOT23">
        <v>10986.2408</v>
      </c>
      <c r="AOU23">
        <v>971.85091899999998</v>
      </c>
      <c r="AOV23">
        <v>2135.498423</v>
      </c>
      <c r="AOW23">
        <v>4279.4514920000001</v>
      </c>
      <c r="AOX23">
        <v>842.8430042</v>
      </c>
      <c r="AOY23">
        <v>4303.116223</v>
      </c>
      <c r="AOZ23">
        <v>3268.9215650000001</v>
      </c>
      <c r="APA23">
        <v>865.74329829999999</v>
      </c>
      <c r="APB23">
        <v>16123.446739999999</v>
      </c>
      <c r="APC23">
        <v>1223.073652</v>
      </c>
      <c r="APD23">
        <v>2325.5100710000002</v>
      </c>
      <c r="APE23">
        <v>4610.7860449999998</v>
      </c>
      <c r="APF23">
        <v>19244.063569999998</v>
      </c>
      <c r="APG23">
        <v>529.46402850000004</v>
      </c>
      <c r="APH23">
        <v>35785.692819999997</v>
      </c>
      <c r="API23">
        <v>10483.079</v>
      </c>
      <c r="APJ23">
        <v>3164.906277</v>
      </c>
      <c r="APK23">
        <v>419.41481210000001</v>
      </c>
      <c r="APL23">
        <v>40.194278840000003</v>
      </c>
      <c r="APM23">
        <v>4990.9208689999996</v>
      </c>
      <c r="APN23">
        <v>428.15663690000002</v>
      </c>
      <c r="APO23">
        <v>15156.249680000001</v>
      </c>
      <c r="APP23">
        <v>235.85804970000001</v>
      </c>
      <c r="APQ23">
        <v>2052.5548899999999</v>
      </c>
      <c r="APR23">
        <v>259.72952729999997</v>
      </c>
      <c r="APS23">
        <v>6920.4676280000003</v>
      </c>
      <c r="APT23">
        <v>831.05624260000002</v>
      </c>
      <c r="APU23">
        <v>829.66425240000001</v>
      </c>
      <c r="APV23">
        <v>2192.4267890000001</v>
      </c>
      <c r="APW23">
        <v>1634.4324790000001</v>
      </c>
      <c r="APX23">
        <v>195.3088338</v>
      </c>
      <c r="APY23">
        <v>10.753295899999999</v>
      </c>
      <c r="APZ23">
        <v>1627.9265109999999</v>
      </c>
      <c r="AQA23">
        <v>2901.80321</v>
      </c>
      <c r="AQB23">
        <v>5554.4742850000002</v>
      </c>
      <c r="AQC23">
        <v>7345.7458640000004</v>
      </c>
      <c r="AQD23">
        <v>456.45593680000002</v>
      </c>
      <c r="AQE23">
        <v>604.96228870000004</v>
      </c>
      <c r="AQF23">
        <v>2675.311553</v>
      </c>
      <c r="AQG23">
        <v>2613.1747</v>
      </c>
      <c r="AQH23">
        <v>320.48869719999999</v>
      </c>
      <c r="AQI23">
        <v>1819.8320060000001</v>
      </c>
      <c r="AQJ23">
        <v>1372.1932999999999</v>
      </c>
      <c r="AQK23">
        <v>2317.3801469999999</v>
      </c>
      <c r="AQL23">
        <v>1227.737488</v>
      </c>
      <c r="AQM23">
        <v>8450.451755</v>
      </c>
      <c r="AQN23">
        <v>200.81977699999999</v>
      </c>
      <c r="AQO23">
        <v>483.3267697</v>
      </c>
      <c r="AQP23">
        <v>138.9397798</v>
      </c>
      <c r="AQQ23">
        <v>5430.4971249999999</v>
      </c>
      <c r="AQR23">
        <v>22259.57634</v>
      </c>
      <c r="AQS23">
        <v>486.50917659999999</v>
      </c>
      <c r="AQT23">
        <v>9388.0620459999991</v>
      </c>
      <c r="AQU23">
        <v>3163.0767080000001</v>
      </c>
      <c r="AQV23">
        <v>451.08750450000002</v>
      </c>
      <c r="AQW23">
        <v>35697.621529999997</v>
      </c>
      <c r="AQX23">
        <v>6356.3560010000001</v>
      </c>
      <c r="AQY23">
        <v>1421.847127</v>
      </c>
      <c r="AQZ23">
        <v>2811.7137360000002</v>
      </c>
      <c r="ARA23">
        <v>3081.7554019999998</v>
      </c>
      <c r="ARB23">
        <v>18260.591230000002</v>
      </c>
      <c r="ARC23">
        <v>270.24095490000002</v>
      </c>
      <c r="ARD23">
        <v>9016.0005860000001</v>
      </c>
      <c r="ARE23">
        <v>816.4820416</v>
      </c>
      <c r="ARF23">
        <v>2432.4548949999999</v>
      </c>
      <c r="ARG23">
        <v>27039.797630000001</v>
      </c>
      <c r="ARH23">
        <v>18039.251479999999</v>
      </c>
      <c r="ARI23">
        <v>11970.45702</v>
      </c>
      <c r="ARJ23">
        <v>269.74692900000002</v>
      </c>
      <c r="ARK23">
        <v>378.40778920000002</v>
      </c>
      <c r="ARL23">
        <v>2512.3210909999998</v>
      </c>
      <c r="ARM23">
        <v>2901.651492</v>
      </c>
      <c r="ARN23">
        <v>569.68076489999999</v>
      </c>
      <c r="ARO23">
        <v>3339.522786</v>
      </c>
      <c r="ARP23">
        <v>0</v>
      </c>
      <c r="ARQ23">
        <v>194.04614409999999</v>
      </c>
      <c r="ARR23">
        <v>10586.82893</v>
      </c>
      <c r="ARS23">
        <v>1990.224005</v>
      </c>
      <c r="ART23">
        <v>9302.7283389999993</v>
      </c>
      <c r="ARU23">
        <v>1284.0588279999999</v>
      </c>
      <c r="ARV23">
        <v>3044.7237660000001</v>
      </c>
      <c r="ARW23">
        <v>9784.7184739999993</v>
      </c>
      <c r="ARX23">
        <v>1545.053048</v>
      </c>
      <c r="ARY23">
        <v>934.3360801</v>
      </c>
      <c r="ARZ23">
        <v>175.19357489999999</v>
      </c>
      <c r="ASA23">
        <v>203.4697912</v>
      </c>
      <c r="ASB23">
        <v>356.36881829999999</v>
      </c>
      <c r="ASC23">
        <v>0.58319975300000004</v>
      </c>
      <c r="ASD23">
        <v>8121.6707070000002</v>
      </c>
      <c r="ASE23">
        <v>757.03648950000002</v>
      </c>
      <c r="ASF23">
        <v>12471.23877</v>
      </c>
      <c r="ASG23">
        <v>5317.1376490000002</v>
      </c>
      <c r="ASH23">
        <v>1810.1233239999999</v>
      </c>
      <c r="ASI23">
        <v>2703.6042339999999</v>
      </c>
      <c r="ASJ23">
        <v>0</v>
      </c>
      <c r="ASK23">
        <v>7195.5476250000002</v>
      </c>
      <c r="ASL23">
        <v>2642.4611100000002</v>
      </c>
      <c r="ASM23">
        <v>159.20729489999999</v>
      </c>
      <c r="ASN23">
        <v>1045.321334</v>
      </c>
      <c r="ASO23">
        <v>11495.86413</v>
      </c>
      <c r="ASP23">
        <v>295.93539429999998</v>
      </c>
      <c r="ASQ23">
        <v>70144.508960000006</v>
      </c>
      <c r="ASR23">
        <v>1570.283504</v>
      </c>
      <c r="ASS23">
        <v>241.2341309</v>
      </c>
      <c r="AST23">
        <v>531.8047282</v>
      </c>
      <c r="ASU23">
        <v>1863.145012</v>
      </c>
      <c r="ASV23">
        <v>45739.214229999998</v>
      </c>
      <c r="ASW23">
        <v>1294.7126330000001</v>
      </c>
      <c r="ASX23">
        <v>3858.4013110000001</v>
      </c>
      <c r="ASY23">
        <v>0</v>
      </c>
      <c r="ASZ23">
        <v>1008.275603</v>
      </c>
      <c r="ATA23">
        <v>7.6926599999999996E-3</v>
      </c>
      <c r="ATB23">
        <v>3154.9975720000002</v>
      </c>
      <c r="ATC23">
        <v>1224.2932490000001</v>
      </c>
      <c r="ATD23">
        <v>24405.44728</v>
      </c>
      <c r="ATE23">
        <v>1988.470691</v>
      </c>
      <c r="ATF23">
        <v>1569.5873240000001</v>
      </c>
      <c r="ATG23">
        <v>2101.720519</v>
      </c>
      <c r="ATH23">
        <v>472.69207260000002</v>
      </c>
      <c r="ATI23">
        <v>2005.807546</v>
      </c>
      <c r="ATJ23">
        <v>210.4892912</v>
      </c>
      <c r="ATK23">
        <v>551.55490480000003</v>
      </c>
      <c r="ATL23">
        <v>2199.7890699999998</v>
      </c>
      <c r="ATM23">
        <v>2171.8136989999998</v>
      </c>
      <c r="ATN23">
        <v>159.72740590000001</v>
      </c>
      <c r="ATO23">
        <v>977.44234710000001</v>
      </c>
      <c r="ATP23">
        <v>1340.955408</v>
      </c>
      <c r="ATQ23">
        <v>2442.572862</v>
      </c>
      <c r="ATR23">
        <v>2706.1328579999999</v>
      </c>
      <c r="ATS23">
        <v>5006.2111590000004</v>
      </c>
      <c r="ATT23">
        <v>910.47909279999999</v>
      </c>
      <c r="ATU23">
        <v>10692.6093</v>
      </c>
      <c r="ATV23">
        <v>1999.7281700000001</v>
      </c>
      <c r="ATW23">
        <v>953.12507319999997</v>
      </c>
      <c r="ATX23">
        <v>1490.6566539999999</v>
      </c>
      <c r="ATY23">
        <v>12743.6203</v>
      </c>
      <c r="ATZ23">
        <v>755.04822999999999</v>
      </c>
      <c r="AUA23">
        <v>2100.2386150000002</v>
      </c>
      <c r="AUB23">
        <v>5532.4750999999997</v>
      </c>
      <c r="AUC23">
        <v>530.57724329999996</v>
      </c>
      <c r="AUD23">
        <v>4975.616865</v>
      </c>
      <c r="AUE23">
        <v>5445.5083400000003</v>
      </c>
      <c r="AUF23">
        <v>6744.317403</v>
      </c>
      <c r="AUG23">
        <v>531.42289449999998</v>
      </c>
      <c r="AUH23">
        <v>180.33831140000001</v>
      </c>
      <c r="AUI23">
        <v>11125.0676</v>
      </c>
      <c r="AUJ23">
        <v>3120.479613</v>
      </c>
      <c r="AUK23">
        <v>360.48015349999997</v>
      </c>
      <c r="AUL23">
        <v>1767.274774</v>
      </c>
      <c r="AUM23">
        <v>1920.3551629999999</v>
      </c>
      <c r="AUN23">
        <v>510.8760676</v>
      </c>
      <c r="AUO23">
        <v>0</v>
      </c>
      <c r="AUP23">
        <v>1153.21153</v>
      </c>
      <c r="AUQ23">
        <v>0</v>
      </c>
      <c r="AUR23">
        <v>815.68203559999995</v>
      </c>
      <c r="AUS23">
        <v>238.31054639999999</v>
      </c>
      <c r="AUT23">
        <v>2033.392879</v>
      </c>
      <c r="AUU23">
        <v>24116.119320000002</v>
      </c>
      <c r="AUV23">
        <v>1088.968361</v>
      </c>
      <c r="AUW23">
        <v>5609.4280239999998</v>
      </c>
      <c r="AUX23">
        <v>29430.736830000002</v>
      </c>
      <c r="AUY23">
        <v>67356.462839999993</v>
      </c>
      <c r="AUZ23">
        <v>649.1011178</v>
      </c>
      <c r="AVA23">
        <v>1766.0994969999999</v>
      </c>
      <c r="AVB23">
        <v>1722.5069430000001</v>
      </c>
      <c r="AVC23">
        <v>49.316209669999999</v>
      </c>
      <c r="AVD23">
        <v>832.22944289999998</v>
      </c>
      <c r="AVE23">
        <v>474.0577705</v>
      </c>
      <c r="AVF23">
        <v>4639.5202040000004</v>
      </c>
      <c r="AVG23">
        <v>9170.1416649999992</v>
      </c>
      <c r="AVH23">
        <v>859.81911909999997</v>
      </c>
      <c r="AVI23">
        <v>644.76006629999995</v>
      </c>
      <c r="AVJ23">
        <v>45202.197379999998</v>
      </c>
      <c r="AVK23">
        <v>991.70337300000006</v>
      </c>
      <c r="AVL23">
        <v>23.879448870000001</v>
      </c>
      <c r="AVM23">
        <v>101688.24370000001</v>
      </c>
      <c r="AVN23">
        <v>1890.9881230000001</v>
      </c>
      <c r="AVO23">
        <v>1056.935508</v>
      </c>
      <c r="AVP23">
        <v>5739.617698</v>
      </c>
      <c r="AVQ23">
        <v>2746.36942</v>
      </c>
      <c r="AVR23">
        <v>991.36103209999999</v>
      </c>
      <c r="AVS23">
        <v>506.54751800000003</v>
      </c>
      <c r="AVT23">
        <v>1516.7624490000001</v>
      </c>
      <c r="AVU23">
        <v>58300.523569999998</v>
      </c>
      <c r="AVV23">
        <v>594.92977010000004</v>
      </c>
      <c r="AVW23">
        <v>4949.7495509999999</v>
      </c>
      <c r="AVX23">
        <v>8402.1603520000008</v>
      </c>
      <c r="AVY23">
        <v>6004.0227199999999</v>
      </c>
      <c r="AVZ23">
        <v>7713.7449299999998</v>
      </c>
      <c r="AWA23">
        <v>38909.287859999997</v>
      </c>
      <c r="AWB23">
        <v>1916.509875</v>
      </c>
      <c r="AWC23">
        <v>320.7181061</v>
      </c>
      <c r="AWD23">
        <v>9487.7890329999991</v>
      </c>
      <c r="AWE23">
        <v>90.198349949999994</v>
      </c>
      <c r="AWF23">
        <v>13556.793079999999</v>
      </c>
      <c r="AWG23">
        <v>12079.6124</v>
      </c>
      <c r="AWH23">
        <v>573.88539230000003</v>
      </c>
      <c r="AWI23">
        <v>1821.3596010000001</v>
      </c>
      <c r="AWJ23">
        <v>681.54818290000003</v>
      </c>
      <c r="AWK23">
        <v>5222.4366090000003</v>
      </c>
      <c r="AWL23">
        <v>3504.6597809999998</v>
      </c>
      <c r="AWM23">
        <v>1066.2983839999999</v>
      </c>
      <c r="AWN23">
        <v>251.78818749999999</v>
      </c>
      <c r="AWO23">
        <v>8307.2313859999995</v>
      </c>
      <c r="AWP23">
        <v>3556.737478</v>
      </c>
      <c r="AWQ23">
        <v>1980.7831160000001</v>
      </c>
      <c r="AWR23">
        <v>158.60966300000001</v>
      </c>
      <c r="AWS23">
        <v>289.45932069999998</v>
      </c>
      <c r="AWT23">
        <v>30349.54653</v>
      </c>
      <c r="AWU23">
        <v>2398.6175920000001</v>
      </c>
      <c r="AWV23">
        <v>0</v>
      </c>
      <c r="AWW23">
        <v>1291.4134340000001</v>
      </c>
      <c r="AWX23">
        <v>83.073031779999994</v>
      </c>
      <c r="AWY23">
        <v>10.526728609999999</v>
      </c>
      <c r="AWZ23">
        <v>1105.6691510000001</v>
      </c>
      <c r="AXA23">
        <v>1204.056257</v>
      </c>
      <c r="AXB23">
        <v>944.30242299999998</v>
      </c>
      <c r="AXC23">
        <v>1159.9624510000001</v>
      </c>
      <c r="AXD23">
        <v>1583.2867779999999</v>
      </c>
      <c r="AXE23">
        <v>0</v>
      </c>
      <c r="AXF23">
        <v>2332.7738450000002</v>
      </c>
      <c r="AXG23">
        <v>2015.929228</v>
      </c>
      <c r="AXH23">
        <v>149.54271360000001</v>
      </c>
      <c r="AXI23">
        <v>3604.6176500000001</v>
      </c>
      <c r="AXJ23">
        <v>435.0015798</v>
      </c>
      <c r="AXK23">
        <v>16147.77549</v>
      </c>
      <c r="AXL23">
        <v>13631.91195</v>
      </c>
      <c r="AXM23">
        <v>1873.599305</v>
      </c>
      <c r="AXN23">
        <v>32.040930080000003</v>
      </c>
      <c r="AXO23">
        <v>170.59471210000001</v>
      </c>
      <c r="AXP23">
        <v>5937.0295850000002</v>
      </c>
      <c r="AXQ23">
        <v>1333.771675</v>
      </c>
      <c r="AXR23">
        <v>375.53485890000002</v>
      </c>
      <c r="AXS23">
        <v>6145.4588039999999</v>
      </c>
      <c r="AXT23">
        <v>65.123794500000002</v>
      </c>
      <c r="AXU23">
        <v>5375.9578009999996</v>
      </c>
      <c r="AXV23">
        <v>4029.5387649999998</v>
      </c>
      <c r="AXW23">
        <v>28.79789457</v>
      </c>
      <c r="AXX23">
        <v>148.29721939999999</v>
      </c>
      <c r="AXY23">
        <v>365.85628889999998</v>
      </c>
      <c r="AXZ23">
        <v>2094.5513000000001</v>
      </c>
      <c r="AYA23">
        <v>1306.0257710000001</v>
      </c>
      <c r="AYB23">
        <v>532.10631520000004</v>
      </c>
      <c r="AYC23">
        <v>3531.3614710000002</v>
      </c>
      <c r="AYD23">
        <v>1395.9917809999999</v>
      </c>
      <c r="AYE23">
        <v>7961.1521970000003</v>
      </c>
      <c r="AYF23">
        <v>2873.1356489999998</v>
      </c>
      <c r="AYG23">
        <v>21747.873220000001</v>
      </c>
      <c r="AYH23">
        <v>5424.0244030000003</v>
      </c>
      <c r="AYI23">
        <v>642.7003191</v>
      </c>
      <c r="AYJ23">
        <v>950.99408789999995</v>
      </c>
      <c r="AYK23">
        <v>20694.960299999999</v>
      </c>
      <c r="AYL23">
        <v>2400.7786799999999</v>
      </c>
      <c r="AYM23">
        <v>121.40209729999999</v>
      </c>
      <c r="AYN23">
        <v>478.85601730000002</v>
      </c>
      <c r="AYO23">
        <v>1295.1590349999999</v>
      </c>
      <c r="AYP23">
        <v>85.115483220000002</v>
      </c>
      <c r="AYQ23">
        <v>3196.4324320000001</v>
      </c>
      <c r="AYR23">
        <v>9790.7779989999999</v>
      </c>
      <c r="AYS23">
        <v>343.0662878</v>
      </c>
      <c r="AYT23">
        <v>3252.0576940000001</v>
      </c>
      <c r="AYU23">
        <v>58281.001259999997</v>
      </c>
      <c r="AYV23">
        <v>1485.5837779999999</v>
      </c>
      <c r="AYW23">
        <v>1129.030311</v>
      </c>
      <c r="AYX23">
        <v>1413.6477829999999</v>
      </c>
      <c r="AYY23">
        <v>1130.8997469999999</v>
      </c>
      <c r="AYZ23">
        <v>624.15955350000002</v>
      </c>
      <c r="AZA23">
        <v>769.90832320000004</v>
      </c>
      <c r="AZB23">
        <v>23972.810549999998</v>
      </c>
      <c r="AZC23">
        <v>3291.2201669999999</v>
      </c>
      <c r="AZD23">
        <v>1740.5491179999999</v>
      </c>
      <c r="AZE23">
        <v>102.42532869999999</v>
      </c>
      <c r="AZF23">
        <v>458.65096089999997</v>
      </c>
      <c r="AZG23">
        <v>514.8095611</v>
      </c>
      <c r="AZH23">
        <v>10851.54506</v>
      </c>
      <c r="AZI23">
        <v>1997.7341080000001</v>
      </c>
      <c r="AZJ23">
        <v>985.08577439999999</v>
      </c>
      <c r="AZK23">
        <v>1210.0207620000001</v>
      </c>
      <c r="AZL23">
        <v>2267.6410900000001</v>
      </c>
      <c r="AZM23">
        <v>107.24994700000001</v>
      </c>
      <c r="AZN23">
        <v>0</v>
      </c>
      <c r="AZO23">
        <v>1850.286769</v>
      </c>
      <c r="AZP23">
        <v>2342.8758010000001</v>
      </c>
      <c r="AZQ23">
        <v>7016.76073</v>
      </c>
      <c r="AZR23">
        <v>228.12484230000001</v>
      </c>
      <c r="AZS23">
        <v>1149.2754829999999</v>
      </c>
      <c r="AZT23">
        <v>320.23230510000002</v>
      </c>
      <c r="AZU23">
        <v>11474.6726</v>
      </c>
      <c r="AZV23">
        <v>7383.8827590000001</v>
      </c>
      <c r="AZW23">
        <v>479.8103749</v>
      </c>
      <c r="AZX23">
        <v>1409.5512900000001</v>
      </c>
      <c r="AZY23">
        <v>675.49231320000001</v>
      </c>
      <c r="AZZ23">
        <v>4062.685755</v>
      </c>
      <c r="BAA23">
        <v>0</v>
      </c>
      <c r="BAB23">
        <v>4576.7267959999999</v>
      </c>
      <c r="BAC23">
        <v>174160.33739999999</v>
      </c>
      <c r="BAD23">
        <v>12118.866760000001</v>
      </c>
      <c r="BAE23">
        <v>3738.4880739999999</v>
      </c>
      <c r="BAF23">
        <v>0</v>
      </c>
      <c r="BAG23">
        <v>2012.8544569999999</v>
      </c>
      <c r="BAH23">
        <v>4076.2596119999998</v>
      </c>
      <c r="BAI23">
        <v>7831.7829760000004</v>
      </c>
      <c r="BAJ23">
        <v>4612.2948150000002</v>
      </c>
      <c r="BAK23">
        <v>7050.6103220000005</v>
      </c>
      <c r="BAL23">
        <v>734.50974610000003</v>
      </c>
      <c r="BAM23">
        <v>127.4776433</v>
      </c>
      <c r="BAN23">
        <v>196.34267550000001</v>
      </c>
      <c r="BAO23">
        <v>2257.452123</v>
      </c>
      <c r="BAP23">
        <v>6599.2698049999999</v>
      </c>
      <c r="BAQ23">
        <v>2214.5037630000002</v>
      </c>
      <c r="BAR23">
        <v>1221.0100560000001</v>
      </c>
      <c r="BAS23">
        <v>874.90942719999998</v>
      </c>
      <c r="BAT23">
        <v>2426.6873650000002</v>
      </c>
      <c r="BAU23">
        <v>735.70310310000002</v>
      </c>
      <c r="BAV23">
        <v>33616.89359</v>
      </c>
      <c r="BAW23">
        <v>2003.6126650000001</v>
      </c>
      <c r="BAX23">
        <v>57.307129529999997</v>
      </c>
      <c r="BAY23">
        <v>1083.8154239999999</v>
      </c>
      <c r="BAZ23">
        <v>1101.0498190000001</v>
      </c>
      <c r="BBA23">
        <v>30755.06466</v>
      </c>
      <c r="BBB23">
        <v>254.3322101</v>
      </c>
      <c r="BBC23">
        <v>864.43837410000003</v>
      </c>
      <c r="BBD23">
        <v>2564.7149509999999</v>
      </c>
      <c r="BBE23">
        <v>660.28209479999998</v>
      </c>
      <c r="BBF23">
        <v>324.76293090000001</v>
      </c>
      <c r="BBG23">
        <v>468.17217829999998</v>
      </c>
      <c r="BBH23">
        <v>82.951652980000006</v>
      </c>
      <c r="BBI23">
        <v>1727.897275</v>
      </c>
      <c r="BBJ23">
        <v>2818.258151</v>
      </c>
      <c r="BBK23">
        <v>1000.873882</v>
      </c>
      <c r="BBL23">
        <v>527.97502899999995</v>
      </c>
      <c r="BBM23">
        <v>2103.789194</v>
      </c>
      <c r="BBN23">
        <v>1495.656817</v>
      </c>
      <c r="BBO23">
        <v>3845.056497</v>
      </c>
      <c r="BBP23">
        <v>4009.6696579999998</v>
      </c>
      <c r="BBQ23">
        <v>88.212150510000001</v>
      </c>
      <c r="BBR23">
        <v>1438.9713650000001</v>
      </c>
      <c r="BBS23">
        <v>1957.945146</v>
      </c>
      <c r="BBT23">
        <v>6577.7362599999997</v>
      </c>
      <c r="BBU23">
        <v>4116.4982719999998</v>
      </c>
      <c r="BBV23">
        <v>892.19705610000005</v>
      </c>
      <c r="BBW23">
        <v>15329.03933</v>
      </c>
      <c r="BBX23">
        <v>230.24941329999999</v>
      </c>
      <c r="BBY23">
        <v>4629.610772</v>
      </c>
      <c r="BBZ23">
        <v>700.21675900000002</v>
      </c>
      <c r="BCA23">
        <v>260.35384649999997</v>
      </c>
      <c r="BCB23">
        <v>5103.5352590000002</v>
      </c>
      <c r="BCC23">
        <v>1921.6049069999999</v>
      </c>
      <c r="BCD23">
        <v>1014.075785</v>
      </c>
      <c r="BCE23">
        <v>7410.8036179999999</v>
      </c>
      <c r="BCF23">
        <v>1834.19865</v>
      </c>
      <c r="BCG23">
        <v>1492.264563</v>
      </c>
      <c r="BCH23">
        <v>983.55126370000005</v>
      </c>
      <c r="BCI23">
        <v>3629.8520920000001</v>
      </c>
      <c r="BCJ23">
        <v>1628.557513</v>
      </c>
      <c r="BCK23">
        <v>0</v>
      </c>
      <c r="BCL23">
        <v>1142.102611</v>
      </c>
      <c r="BCM23">
        <v>501.70303339999998</v>
      </c>
      <c r="BCN23">
        <v>263.17565889999997</v>
      </c>
      <c r="BCO23">
        <v>1868.348565</v>
      </c>
      <c r="BCP23">
        <v>0</v>
      </c>
      <c r="BCQ23">
        <v>21772.07272</v>
      </c>
      <c r="BCR23">
        <v>435.52632310000001</v>
      </c>
      <c r="BCS23">
        <v>721.60837730000003</v>
      </c>
      <c r="BCT23">
        <v>315.53251330000001</v>
      </c>
      <c r="BCU23">
        <v>742.45889669999997</v>
      </c>
      <c r="BCV23">
        <v>14494.794379999999</v>
      </c>
      <c r="BCW23">
        <v>326.13071409999998</v>
      </c>
      <c r="BCX23">
        <v>12300.3521</v>
      </c>
      <c r="BCY23">
        <v>662.36508040000001</v>
      </c>
      <c r="BCZ23">
        <v>20849.070619999999</v>
      </c>
      <c r="BDA23">
        <v>582.15627849999998</v>
      </c>
      <c r="BDB23">
        <v>22540.18735</v>
      </c>
      <c r="BDC23">
        <v>14.874099729999999</v>
      </c>
      <c r="BDD23">
        <v>9008.3183150000004</v>
      </c>
      <c r="BDE23">
        <v>2669.4448440000001</v>
      </c>
      <c r="BDF23">
        <v>38.565361019999997</v>
      </c>
      <c r="BDG23">
        <v>293.12242170000002</v>
      </c>
      <c r="BDH23">
        <v>4009.60725</v>
      </c>
      <c r="BDI23">
        <v>1574.395976</v>
      </c>
      <c r="BDJ23">
        <v>4122.9405120000001</v>
      </c>
      <c r="BDK23">
        <v>155.1271993</v>
      </c>
      <c r="BDL23">
        <v>41.092175040000001</v>
      </c>
      <c r="BDM23">
        <v>3030.3967389999998</v>
      </c>
      <c r="BDN23">
        <v>1273.3043319999999</v>
      </c>
      <c r="BDO23">
        <v>84.046951770000007</v>
      </c>
      <c r="BDP23">
        <v>3193.541772</v>
      </c>
      <c r="BDQ23">
        <v>684.85750359999997</v>
      </c>
      <c r="BDR23">
        <v>481.7995932</v>
      </c>
      <c r="BDS23">
        <v>814.65202929999998</v>
      </c>
      <c r="BDT23">
        <v>5278.7599449999998</v>
      </c>
      <c r="BDU23">
        <v>17589.40696</v>
      </c>
      <c r="BDV23">
        <v>6435.4471439999998</v>
      </c>
      <c r="BDW23">
        <v>9339.7892690000008</v>
      </c>
      <c r="BDX23">
        <v>13403.45793</v>
      </c>
      <c r="BDY23">
        <v>3631.965764</v>
      </c>
      <c r="BDZ23">
        <v>659.75998730000003</v>
      </c>
      <c r="BEA23">
        <v>2835.118007</v>
      </c>
      <c r="BEB23">
        <v>3171.5738710000001</v>
      </c>
      <c r="BEC23">
        <v>8102.440705</v>
      </c>
      <c r="BED23">
        <v>10138.60651</v>
      </c>
      <c r="BEE23">
        <v>111074.789</v>
      </c>
      <c r="BEF23">
        <v>775.09904770000003</v>
      </c>
      <c r="BEG23">
        <v>1411.5083299999999</v>
      </c>
      <c r="BEH23">
        <v>57338.270020000004</v>
      </c>
      <c r="BEI23">
        <v>725.96952950000002</v>
      </c>
      <c r="BEJ23">
        <v>9.4352524350000007</v>
      </c>
      <c r="BEK23">
        <v>220.22978280000001</v>
      </c>
      <c r="BEL23">
        <v>166.98422149999999</v>
      </c>
      <c r="BEM23">
        <v>29.0606893</v>
      </c>
      <c r="BEN23">
        <v>1673.575456</v>
      </c>
      <c r="BEO23">
        <v>2242.9561739999999</v>
      </c>
      <c r="BEP23">
        <v>5729.8000030000003</v>
      </c>
      <c r="BEQ23">
        <v>1398.2193</v>
      </c>
      <c r="BER23">
        <v>303.86496670000002</v>
      </c>
      <c r="BES23">
        <v>3683.7072050000002</v>
      </c>
      <c r="BET23">
        <v>169.95203889999999</v>
      </c>
      <c r="BEU23">
        <v>1507.128974</v>
      </c>
      <c r="BEV23">
        <v>3466.3006789999999</v>
      </c>
      <c r="BEW23">
        <v>1218.6770489999999</v>
      </c>
      <c r="BEX23">
        <v>40.849955059999999</v>
      </c>
      <c r="BEY23">
        <v>1005.639734</v>
      </c>
      <c r="BEZ23">
        <v>5132.0373310000004</v>
      </c>
      <c r="BFA23">
        <v>288.28914980000002</v>
      </c>
      <c r="BFB23">
        <v>1364.8018199999999</v>
      </c>
      <c r="BFC23">
        <v>158.39743949999999</v>
      </c>
      <c r="BFD23">
        <v>105.529355</v>
      </c>
      <c r="BFE23">
        <v>2742.2038170000001</v>
      </c>
      <c r="BFF23">
        <v>1436.7030810000001</v>
      </c>
      <c r="BFG23">
        <v>1914.8046730000001</v>
      </c>
      <c r="BFH23">
        <v>863.71504400000003</v>
      </c>
      <c r="BFI23">
        <v>328.7993965</v>
      </c>
      <c r="BFJ23">
        <v>523.615228</v>
      </c>
      <c r="BFK23">
        <v>1760.663616</v>
      </c>
      <c r="BFL23">
        <v>422.91267340000002</v>
      </c>
      <c r="BFM23">
        <v>41.986988830000001</v>
      </c>
      <c r="BFN23">
        <v>708.46517449999999</v>
      </c>
      <c r="BFO23">
        <v>2253.5736120000001</v>
      </c>
      <c r="BFP23">
        <v>1046.8361990000001</v>
      </c>
      <c r="BFQ23">
        <v>1489.3071789999999</v>
      </c>
      <c r="BFR23">
        <v>0</v>
      </c>
      <c r="BFS23">
        <v>1168.0435689999999</v>
      </c>
      <c r="BFT23">
        <v>39.204101559999998</v>
      </c>
      <c r="BFU23">
        <v>4294.9266180000004</v>
      </c>
      <c r="BFV23">
        <v>1083.873566</v>
      </c>
      <c r="BFW23">
        <v>18.817422369999999</v>
      </c>
      <c r="BFX23">
        <v>750.48067149999997</v>
      </c>
      <c r="BFY23">
        <v>537.21445889999995</v>
      </c>
      <c r="BFZ23">
        <v>21.145270239999999</v>
      </c>
      <c r="BGA23">
        <v>3418.1062299999999</v>
      </c>
      <c r="BGB23">
        <v>119.80285689999999</v>
      </c>
      <c r="BGC23">
        <v>0</v>
      </c>
      <c r="BGD23">
        <v>71.541831139999999</v>
      </c>
      <c r="BGE23">
        <v>9.7087317459999998</v>
      </c>
      <c r="BGF23">
        <v>192.6250872</v>
      </c>
      <c r="BGG23">
        <v>1068.485516</v>
      </c>
      <c r="BGH23">
        <v>1292.111349</v>
      </c>
      <c r="BGI23">
        <v>28752.224880000002</v>
      </c>
      <c r="BGJ23">
        <v>1558.6052689999999</v>
      </c>
      <c r="BGK23">
        <v>125.6390389</v>
      </c>
      <c r="BGL23">
        <v>75.661321180000002</v>
      </c>
      <c r="BGM23">
        <v>3555.8202529999999</v>
      </c>
      <c r="BGN23">
        <v>4814.6135839999997</v>
      </c>
      <c r="BGO23">
        <v>11016.56978</v>
      </c>
      <c r="BGP23">
        <v>9818.8764549999996</v>
      </c>
      <c r="BGQ23">
        <v>1413.361502</v>
      </c>
      <c r="BGR23">
        <v>1817.0694659999999</v>
      </c>
      <c r="BGS23">
        <v>499.19906209999999</v>
      </c>
      <c r="BGT23">
        <v>0</v>
      </c>
      <c r="BGU23">
        <v>402.86110289999999</v>
      </c>
      <c r="BGV23">
        <v>300.6022997</v>
      </c>
      <c r="BGW23">
        <v>2065.9216350000002</v>
      </c>
      <c r="BGX23">
        <v>283.88417349999997</v>
      </c>
      <c r="BGY23">
        <v>340.16111089999998</v>
      </c>
      <c r="BGZ23">
        <v>18160.746439999999</v>
      </c>
      <c r="BHA23">
        <v>1138.211159</v>
      </c>
      <c r="BHB23">
        <v>79682.289059999996</v>
      </c>
      <c r="BHC23">
        <v>0</v>
      </c>
      <c r="BHD23">
        <v>246.7103898</v>
      </c>
      <c r="BHE23">
        <v>5206.8577919999998</v>
      </c>
      <c r="BHF23">
        <v>1920.0463119999999</v>
      </c>
      <c r="BHG23">
        <v>10838.534100000001</v>
      </c>
      <c r="BHH23">
        <v>595.07509930000003</v>
      </c>
      <c r="BHI23">
        <v>33938.124989999997</v>
      </c>
      <c r="BHJ23">
        <v>528.08869990000005</v>
      </c>
      <c r="BHK23">
        <v>288.93965550000001</v>
      </c>
      <c r="BHL23">
        <v>469.30169660000001</v>
      </c>
      <c r="BHM23">
        <v>345.23522329999997</v>
      </c>
      <c r="BHN23">
        <v>214.95003209999999</v>
      </c>
      <c r="BHO23">
        <v>139.50011240000001</v>
      </c>
      <c r="BHP23">
        <v>655.01143969999998</v>
      </c>
      <c r="BHQ23">
        <v>42964.664680000002</v>
      </c>
      <c r="BHR23">
        <v>11452.716969999999</v>
      </c>
      <c r="BHS23">
        <v>1922.101899</v>
      </c>
      <c r="BHT23">
        <v>3170.9713390000002</v>
      </c>
      <c r="BHU23">
        <v>6124.6839639999998</v>
      </c>
      <c r="BHV23">
        <v>1154.4480550000001</v>
      </c>
      <c r="BHW23">
        <v>6882.1411440000002</v>
      </c>
      <c r="BHX23">
        <v>2167.9829070000001</v>
      </c>
      <c r="BHY23">
        <v>313.14162709999999</v>
      </c>
      <c r="BHZ23">
        <v>1177.4664130000001</v>
      </c>
      <c r="BIA23">
        <v>825.962175</v>
      </c>
      <c r="BIB23">
        <v>388.006505</v>
      </c>
      <c r="BIC23">
        <v>713.54237869999997</v>
      </c>
      <c r="BID23">
        <v>686.36112690000004</v>
      </c>
      <c r="BIE23">
        <v>1642.9116180000001</v>
      </c>
      <c r="BIF23">
        <v>567.48931140000002</v>
      </c>
      <c r="BIG23">
        <v>92.937572369999998</v>
      </c>
      <c r="BIH23">
        <v>6099.738053</v>
      </c>
      <c r="BII23">
        <v>676.6095249</v>
      </c>
      <c r="BIJ23">
        <v>1443.159541</v>
      </c>
      <c r="BIK23">
        <v>966.22030810000001</v>
      </c>
      <c r="BIL23">
        <v>1497.8212759999999</v>
      </c>
      <c r="BIM23">
        <v>6354.0613169999997</v>
      </c>
      <c r="BIN23">
        <v>5589.6943419999998</v>
      </c>
      <c r="BIO23">
        <v>477.06292769999999</v>
      </c>
      <c r="BIP23">
        <v>1357.944389</v>
      </c>
      <c r="BIQ23">
        <v>11597.41841</v>
      </c>
      <c r="BIR23">
        <v>1470.5558390000001</v>
      </c>
      <c r="BIS23">
        <v>1977.796341</v>
      </c>
      <c r="BIT23">
        <v>24566.433939999999</v>
      </c>
      <c r="BIU23">
        <v>819.7098823</v>
      </c>
      <c r="BIV23">
        <v>2884.7997909999999</v>
      </c>
      <c r="BIW23">
        <v>0</v>
      </c>
      <c r="BIX23">
        <v>361.58842099999998</v>
      </c>
      <c r="BIY23">
        <v>8025.2689019999998</v>
      </c>
      <c r="BIZ23">
        <v>23.285128289999999</v>
      </c>
      <c r="BJA23">
        <v>699.84803720000002</v>
      </c>
      <c r="BJB23">
        <v>8471.1589870000007</v>
      </c>
      <c r="BJC23">
        <v>11869.82208</v>
      </c>
      <c r="BJD23">
        <v>733.09368919999997</v>
      </c>
      <c r="BJE23">
        <v>59946.23906</v>
      </c>
      <c r="BJF23">
        <v>432.24401719999997</v>
      </c>
      <c r="BJG23">
        <v>273.59234809999998</v>
      </c>
      <c r="BJH23">
        <v>1605.8130779999999</v>
      </c>
      <c r="BJI23">
        <v>840.99100639999995</v>
      </c>
      <c r="BJJ23">
        <v>581.2441632</v>
      </c>
      <c r="BJK23">
        <v>1790.9156089999999</v>
      </c>
      <c r="BJL23">
        <v>26258.91949</v>
      </c>
      <c r="BJM23">
        <v>879.61297249999996</v>
      </c>
      <c r="BJN23">
        <v>6257.576016</v>
      </c>
      <c r="BJO23">
        <v>3501.9547750000002</v>
      </c>
      <c r="BJP23">
        <v>1672.830346</v>
      </c>
      <c r="BJQ23">
        <v>4798.078493</v>
      </c>
      <c r="BJR23">
        <v>2640.9158889999999</v>
      </c>
      <c r="BJS23">
        <v>575.41763049999997</v>
      </c>
      <c r="BJT23">
        <v>39.778134469999998</v>
      </c>
      <c r="BJU23">
        <v>237.0491514</v>
      </c>
      <c r="BJV23">
        <v>64946.798690000003</v>
      </c>
      <c r="BJW23">
        <v>15019.88147</v>
      </c>
      <c r="BJX23">
        <v>144.44868650000001</v>
      </c>
      <c r="BJY23">
        <v>654.78390300000001</v>
      </c>
      <c r="BJZ23">
        <v>769.69567870000003</v>
      </c>
      <c r="BKA23">
        <v>11143.325049999999</v>
      </c>
      <c r="BKB23">
        <v>3687.5319500000001</v>
      </c>
      <c r="BKC23">
        <v>1430.633311</v>
      </c>
      <c r="BKD23">
        <v>1723.7964979999999</v>
      </c>
      <c r="BKE23">
        <v>1060.659404</v>
      </c>
      <c r="BKF23">
        <v>7107.3986349999996</v>
      </c>
      <c r="BKG23">
        <v>12830.895860000001</v>
      </c>
      <c r="BKH23">
        <v>1385.042052</v>
      </c>
      <c r="BKI23">
        <v>1365.3831809999999</v>
      </c>
      <c r="BKJ23">
        <v>6584.1261990000003</v>
      </c>
      <c r="BKK23">
        <v>5360.260824</v>
      </c>
      <c r="BKL23">
        <v>220.0483108</v>
      </c>
      <c r="BKM23">
        <v>49175.83567</v>
      </c>
      <c r="BKN23">
        <v>3634.8613970000001</v>
      </c>
      <c r="BKO23">
        <v>1394.0062339999999</v>
      </c>
      <c r="BKP23">
        <v>763.90148069999998</v>
      </c>
      <c r="BKQ23">
        <v>0</v>
      </c>
      <c r="BKR23">
        <v>7191.3286660000003</v>
      </c>
      <c r="BKS23">
        <v>30.182247029999999</v>
      </c>
      <c r="BKT23">
        <v>680.83487879999996</v>
      </c>
      <c r="BKU23">
        <v>157.7684304</v>
      </c>
      <c r="BKV23">
        <v>437.92967499999997</v>
      </c>
      <c r="BKW23">
        <v>668.83297760000005</v>
      </c>
      <c r="BKX23">
        <v>19639.025669999999</v>
      </c>
      <c r="BKY23">
        <v>735.81128220000005</v>
      </c>
      <c r="BKZ23">
        <v>8490.3208630000008</v>
      </c>
      <c r="BLA23">
        <v>2161.8227400000001</v>
      </c>
      <c r="BLB23">
        <v>27003.02519</v>
      </c>
      <c r="BLC23">
        <v>1819.3088760000001</v>
      </c>
      <c r="BLD23">
        <v>1261.1266029999999</v>
      </c>
      <c r="BLE23">
        <v>22.179053159999999</v>
      </c>
      <c r="BLF23">
        <v>9217.9901919999993</v>
      </c>
      <c r="BLG23">
        <v>1171.2523180000001</v>
      </c>
      <c r="BLH23">
        <v>1353.3846799999999</v>
      </c>
      <c r="BLI23">
        <v>2019.9086139999999</v>
      </c>
      <c r="BLJ23">
        <v>11562.852569999999</v>
      </c>
      <c r="BLK23">
        <v>15741.237649999999</v>
      </c>
      <c r="BLL23">
        <v>13862.551229999999</v>
      </c>
      <c r="BLM23">
        <v>52742.720370000003</v>
      </c>
      <c r="BLN23">
        <v>3500.8724590000002</v>
      </c>
      <c r="BLO23">
        <v>98.423909370000004</v>
      </c>
      <c r="BLP23">
        <v>118.3437958</v>
      </c>
      <c r="BLQ23">
        <v>436.56982260000001</v>
      </c>
      <c r="BLR23">
        <v>1068.830688</v>
      </c>
      <c r="BLS23">
        <v>666.93743919999997</v>
      </c>
      <c r="BLT23">
        <v>180.69417340000001</v>
      </c>
      <c r="BLU23">
        <v>1345.5651849999999</v>
      </c>
      <c r="BLV23">
        <v>1177.065292</v>
      </c>
      <c r="BLW23">
        <v>7.4691772460000001</v>
      </c>
      <c r="BLX23">
        <v>577.79678049999995</v>
      </c>
      <c r="BLY23">
        <v>1250.289554</v>
      </c>
      <c r="BLZ23">
        <v>72800.808309999993</v>
      </c>
      <c r="BMA23">
        <v>2308.3136530000002</v>
      </c>
      <c r="BMB23">
        <v>1274.5568189999999</v>
      </c>
      <c r="BMC23">
        <v>541.37580130000003</v>
      </c>
      <c r="BMD23">
        <v>1243.3054830000001</v>
      </c>
      <c r="BME23">
        <v>182.49407489999999</v>
      </c>
      <c r="BMF23">
        <v>808.61382019999996</v>
      </c>
      <c r="BMG23">
        <v>2529.1220199999998</v>
      </c>
      <c r="BMH23">
        <v>5464.0711179999998</v>
      </c>
      <c r="BMI23">
        <v>108566.5632</v>
      </c>
      <c r="BMJ23">
        <v>314.80273080000001</v>
      </c>
      <c r="BMK23">
        <v>18908.747650000001</v>
      </c>
      <c r="BML23">
        <v>4378.0000200000004</v>
      </c>
      <c r="BMM23">
        <v>1880.9691339999999</v>
      </c>
      <c r="BMN23">
        <v>533.86339069999997</v>
      </c>
      <c r="BMO23">
        <v>2335.3988020000002</v>
      </c>
      <c r="BMP23">
        <v>1610.469507</v>
      </c>
      <c r="BMQ23">
        <v>404.17263650000001</v>
      </c>
      <c r="BMR23">
        <v>2436.18658</v>
      </c>
      <c r="BMS23">
        <v>723.37373170000001</v>
      </c>
      <c r="BMT23">
        <v>1135.1366459999999</v>
      </c>
      <c r="BMU23">
        <v>1587.2253250000001</v>
      </c>
      <c r="BMV23">
        <v>493.7266626</v>
      </c>
      <c r="BMW23">
        <v>12408.39235</v>
      </c>
      <c r="BMX23">
        <v>8576.6844870000004</v>
      </c>
      <c r="BMY23">
        <v>2495.1757689999999</v>
      </c>
      <c r="BMZ23">
        <v>0</v>
      </c>
      <c r="BNA23">
        <v>403.57689219999997</v>
      </c>
      <c r="BNB23">
        <v>330.02124309999999</v>
      </c>
      <c r="BNC23">
        <v>830.90400150000005</v>
      </c>
      <c r="BND23">
        <v>19.846824949999998</v>
      </c>
      <c r="BNE23">
        <v>829.818489</v>
      </c>
      <c r="BNF23">
        <v>2029.9148090000001</v>
      </c>
      <c r="BNG23">
        <v>1236.8666270000001</v>
      </c>
      <c r="BNH23">
        <v>5268.0774000000001</v>
      </c>
      <c r="BNI23">
        <v>2946.1253780000002</v>
      </c>
      <c r="BNJ23">
        <v>2103.971223</v>
      </c>
      <c r="BNK23">
        <v>2328.077295</v>
      </c>
      <c r="BNL23">
        <v>1030.6558749999999</v>
      </c>
      <c r="BNM23">
        <v>12.105194089999999</v>
      </c>
      <c r="BNN23">
        <v>2364.634865</v>
      </c>
      <c r="BNO23">
        <v>3155.836174</v>
      </c>
      <c r="BNP23">
        <v>10008.19254</v>
      </c>
      <c r="BNQ23">
        <v>386.35782740000002</v>
      </c>
      <c r="BNR23">
        <v>10051.010850000001</v>
      </c>
      <c r="BNS23">
        <v>16622.085169999998</v>
      </c>
      <c r="BNT23">
        <v>305.35265579999998</v>
      </c>
      <c r="BNU23">
        <v>5660.7140390000004</v>
      </c>
      <c r="BNV23">
        <v>18106.157319999998</v>
      </c>
      <c r="BNW23">
        <v>1655.5438140000001</v>
      </c>
      <c r="BNX23">
        <v>1736.9508350000001</v>
      </c>
      <c r="BNY23">
        <v>1836.6132379999999</v>
      </c>
      <c r="BNZ23">
        <v>3088.4887760000001</v>
      </c>
      <c r="BOA23">
        <v>119.6266093</v>
      </c>
      <c r="BOB23">
        <v>1227.3840809999999</v>
      </c>
      <c r="BOC23">
        <v>1907.096751</v>
      </c>
      <c r="BOD23">
        <v>31265.769660000002</v>
      </c>
      <c r="BOE23">
        <v>7264.5015629999998</v>
      </c>
      <c r="BOF23">
        <v>861.1518916</v>
      </c>
      <c r="BOG23">
        <v>9730.0348250000006</v>
      </c>
      <c r="BOH23">
        <v>49.62847601</v>
      </c>
      <c r="BOI23">
        <v>9555.6344759999993</v>
      </c>
      <c r="BOJ23">
        <v>229.42388819999999</v>
      </c>
      <c r="BOK23">
        <v>19055.498370000001</v>
      </c>
      <c r="BOL23">
        <v>1988.327393</v>
      </c>
      <c r="BOM23">
        <v>2035.776846</v>
      </c>
      <c r="BON23">
        <v>54.949936059999999</v>
      </c>
      <c r="BOO23">
        <v>52.742158889999999</v>
      </c>
      <c r="BOP23">
        <v>606.00256179999997</v>
      </c>
      <c r="BOQ23">
        <v>640.84215619999998</v>
      </c>
      <c r="BOR23">
        <v>69.781611819999995</v>
      </c>
      <c r="BOS23">
        <v>863.17613489999997</v>
      </c>
      <c r="BOT23">
        <v>795.76621890000001</v>
      </c>
      <c r="BOU23">
        <v>1390.6166840000001</v>
      </c>
      <c r="BOV23">
        <v>415.82700160000002</v>
      </c>
      <c r="BOW23">
        <v>67438.740779999993</v>
      </c>
      <c r="BOX23">
        <v>1474.612664</v>
      </c>
      <c r="BOY23">
        <v>312222.16200000001</v>
      </c>
      <c r="BOZ23">
        <v>1492.240554</v>
      </c>
      <c r="BPA23">
        <v>815.74868319999996</v>
      </c>
      <c r="BPB23">
        <v>281.83547290000001</v>
      </c>
      <c r="BPC23">
        <v>14292.144179999999</v>
      </c>
      <c r="BPD23">
        <v>351.22553349999998</v>
      </c>
      <c r="BPE23">
        <v>4615.7545140000002</v>
      </c>
      <c r="BPF23">
        <v>139.99630289999999</v>
      </c>
      <c r="BPG23">
        <v>3064.4366989999999</v>
      </c>
      <c r="BPH23">
        <v>1085.8281509999999</v>
      </c>
      <c r="BPI23">
        <v>911.82581879999998</v>
      </c>
      <c r="BPJ23">
        <v>3123.0996490000002</v>
      </c>
      <c r="BPK23">
        <v>207.7468131</v>
      </c>
      <c r="BPL23">
        <v>12043.108389999999</v>
      </c>
      <c r="BPM23">
        <v>7951.8815510000004</v>
      </c>
      <c r="BPN23">
        <v>23297.398160000001</v>
      </c>
      <c r="BPO23">
        <v>12.723133730000001</v>
      </c>
      <c r="BPP23">
        <v>34.496109369999999</v>
      </c>
      <c r="BPQ23">
        <v>1361.370807</v>
      </c>
      <c r="BPR23">
        <v>923.94977919999997</v>
      </c>
      <c r="BPS23">
        <v>2339.1464759999999</v>
      </c>
      <c r="BPT23">
        <v>26287.79161</v>
      </c>
      <c r="BPU23">
        <v>3381.4466539999999</v>
      </c>
      <c r="BPV23">
        <v>3047.5504409999999</v>
      </c>
      <c r="BPW23">
        <v>2259.066053</v>
      </c>
      <c r="BPX23">
        <v>7550.4391519999999</v>
      </c>
      <c r="BPY23">
        <v>2340.677647</v>
      </c>
      <c r="BPZ23">
        <v>1305.8225809999999</v>
      </c>
      <c r="BQA23">
        <v>38161.579250000003</v>
      </c>
      <c r="BQB23">
        <v>33330.191570000003</v>
      </c>
      <c r="BQC23">
        <v>14920.705389999999</v>
      </c>
      <c r="BQD23">
        <v>2420.141153</v>
      </c>
      <c r="BQE23">
        <v>12123.57316</v>
      </c>
      <c r="BQF23">
        <v>4031.3160750000002</v>
      </c>
      <c r="BQG23">
        <v>16740.183089999999</v>
      </c>
      <c r="BQH23">
        <v>3039.5469079999998</v>
      </c>
      <c r="BQI23">
        <v>2206.8616870000001</v>
      </c>
      <c r="BQJ23">
        <v>1435.7348139999999</v>
      </c>
      <c r="BQK23">
        <v>12558.370440000001</v>
      </c>
      <c r="BQL23">
        <v>457.6740494</v>
      </c>
      <c r="BQM23">
        <v>8706.9201630000007</v>
      </c>
      <c r="BQN23">
        <v>2736.2769349999999</v>
      </c>
      <c r="BQO23">
        <v>1042.2553290000001</v>
      </c>
      <c r="BQP23">
        <v>10243.669320000001</v>
      </c>
      <c r="BQQ23">
        <v>876.90938370000003</v>
      </c>
      <c r="BQR23">
        <v>3337.477977</v>
      </c>
      <c r="BQS23">
        <v>1211.1242119999999</v>
      </c>
      <c r="BQT23">
        <v>3459.5920679999999</v>
      </c>
      <c r="BQU23">
        <v>1025.6111969999999</v>
      </c>
      <c r="BQV23">
        <v>3821.0266750000001</v>
      </c>
      <c r="BQW23">
        <v>167.82711269999999</v>
      </c>
      <c r="BQX23">
        <v>1163.0726810000001</v>
      </c>
      <c r="BQY23">
        <v>1035.7353900000001</v>
      </c>
      <c r="BQZ23">
        <v>1460.7942499999999</v>
      </c>
      <c r="BRA23">
        <v>15.60120569</v>
      </c>
      <c r="BRB23">
        <v>3814.1664770000002</v>
      </c>
      <c r="BRC23">
        <v>501.27906730000001</v>
      </c>
      <c r="BRD23">
        <v>1944.195336</v>
      </c>
      <c r="BRE23">
        <v>268.58248170000002</v>
      </c>
      <c r="BRF23">
        <v>4489.3657679999997</v>
      </c>
      <c r="BRG23">
        <v>2192.79297</v>
      </c>
      <c r="BRH23">
        <v>805.66892919999998</v>
      </c>
      <c r="BRI23">
        <v>2290.7523820000001</v>
      </c>
      <c r="BRJ23">
        <v>3783.8888350000002</v>
      </c>
      <c r="BRK23">
        <v>3040.2210209999998</v>
      </c>
      <c r="BRL23">
        <v>6449.9190909999998</v>
      </c>
      <c r="BRM23">
        <v>62724.31121</v>
      </c>
      <c r="BRN23">
        <v>494.60664329999997</v>
      </c>
      <c r="BRO23">
        <v>211.1287102</v>
      </c>
      <c r="BRP23">
        <v>28.020924090000001</v>
      </c>
      <c r="BRQ23">
        <v>606.64889500000004</v>
      </c>
      <c r="BRR23">
        <v>245.9770207</v>
      </c>
      <c r="BRS23">
        <v>2276.6806099999999</v>
      </c>
      <c r="BRT23">
        <v>1657.4351839999999</v>
      </c>
      <c r="BRU23">
        <v>982.64753759999996</v>
      </c>
      <c r="BRV23">
        <v>689.62547910000001</v>
      </c>
      <c r="BRW23">
        <v>198.15238729999999</v>
      </c>
      <c r="BRX23">
        <v>650.20755910000003</v>
      </c>
      <c r="BRY23">
        <v>0</v>
      </c>
      <c r="BRZ23">
        <v>29459.390579999999</v>
      </c>
      <c r="BSA23">
        <v>3495.2504640000002</v>
      </c>
      <c r="BSB23">
        <v>7578.9417949999997</v>
      </c>
      <c r="BSC23">
        <v>579.34579180000003</v>
      </c>
      <c r="BSD23">
        <v>20497.110909999999</v>
      </c>
      <c r="BSE23">
        <v>1315.7604839999999</v>
      </c>
      <c r="BSF23">
        <v>2023.028153</v>
      </c>
      <c r="BSG23">
        <v>5477.0062079999998</v>
      </c>
      <c r="BSH23">
        <v>445.25728329999998</v>
      </c>
      <c r="BSI23">
        <v>1459.3812820000001</v>
      </c>
      <c r="BSJ23">
        <v>5344.3969530000004</v>
      </c>
      <c r="BSK23">
        <v>1442.6485540000001</v>
      </c>
      <c r="BSL23">
        <v>89.059251500000002</v>
      </c>
      <c r="BSM23">
        <v>279.12791729999998</v>
      </c>
      <c r="BSN23">
        <v>21695.671829999999</v>
      </c>
      <c r="BSO23">
        <v>4953.8805849999999</v>
      </c>
      <c r="BSP23">
        <v>1432.166144</v>
      </c>
      <c r="BSQ23">
        <v>2806.0512760000001</v>
      </c>
      <c r="BSR23">
        <v>1346.1604870000001</v>
      </c>
      <c r="BSS23">
        <v>309243.73090000002</v>
      </c>
      <c r="BST23">
        <v>20220.92813</v>
      </c>
      <c r="BSU23">
        <v>2342.663528</v>
      </c>
      <c r="BSV23">
        <v>987.28246869999998</v>
      </c>
      <c r="BSW23">
        <v>5508.198461</v>
      </c>
      <c r="BSX23">
        <v>1446.5043659999999</v>
      </c>
      <c r="BSY23">
        <v>1318.725494</v>
      </c>
      <c r="BSZ23">
        <v>1173.089346</v>
      </c>
      <c r="BTA23">
        <v>447.35518200000001</v>
      </c>
      <c r="BTB23">
        <v>230.1514669</v>
      </c>
      <c r="BTC23">
        <v>31422.5717</v>
      </c>
      <c r="BTD23">
        <v>1013.484255</v>
      </c>
      <c r="BTE23">
        <v>37464.784650000001</v>
      </c>
      <c r="BTF23">
        <v>308.35144989999998</v>
      </c>
      <c r="BTG23">
        <v>1717.5629779999999</v>
      </c>
      <c r="BTH23">
        <v>9026.4048230000008</v>
      </c>
      <c r="BTI23">
        <v>4440.5340020000003</v>
      </c>
      <c r="BTJ23">
        <v>0</v>
      </c>
      <c r="BTK23">
        <v>654.12531669999998</v>
      </c>
      <c r="BTL23">
        <v>7096.126029</v>
      </c>
      <c r="BTM23">
        <v>15353.95102</v>
      </c>
      <c r="BTN23">
        <v>36939.35845</v>
      </c>
      <c r="BTO23">
        <v>5615.8532619999996</v>
      </c>
      <c r="BTP23">
        <v>1287.4548400000001</v>
      </c>
      <c r="BTQ23">
        <v>756.13727129999995</v>
      </c>
      <c r="BTR23">
        <v>1325.2855930000001</v>
      </c>
      <c r="BTS23">
        <v>627.42525379999995</v>
      </c>
      <c r="BTT23">
        <v>1017.6687910000001</v>
      </c>
      <c r="BTU23">
        <v>5959.1663760000001</v>
      </c>
      <c r="BTV23">
        <v>2382.6912510000002</v>
      </c>
      <c r="BTW23">
        <v>329.27178229999998</v>
      </c>
      <c r="BTX23">
        <v>2373.8169370000001</v>
      </c>
      <c r="BTY23">
        <v>2073.489129</v>
      </c>
      <c r="BTZ23">
        <v>3624.75054</v>
      </c>
      <c r="BUA23">
        <v>1190.096863</v>
      </c>
      <c r="BUB23">
        <v>2811.218668</v>
      </c>
      <c r="BUC23">
        <v>4536.6056449999996</v>
      </c>
      <c r="BUD23">
        <v>3919.5882550000001</v>
      </c>
      <c r="BUE23">
        <v>884.37533169999995</v>
      </c>
      <c r="BUF23">
        <v>1081.4750779999999</v>
      </c>
      <c r="BUG23">
        <v>3587.8493490000001</v>
      </c>
      <c r="BUH23">
        <v>582.81757860000005</v>
      </c>
      <c r="BUI23">
        <v>1510.0157670000001</v>
      </c>
      <c r="BUJ23">
        <v>919.24379690000001</v>
      </c>
      <c r="BUK23">
        <v>195.17498119999999</v>
      </c>
      <c r="BUL23">
        <v>1548.058968</v>
      </c>
      <c r="BUM23">
        <v>1608.9398759999999</v>
      </c>
      <c r="BUN23">
        <v>55.115071620000002</v>
      </c>
      <c r="BUO23">
        <v>0</v>
      </c>
      <c r="BUP23">
        <v>136.97261470000001</v>
      </c>
      <c r="BUQ23">
        <v>406.4550385</v>
      </c>
      <c r="BUR23">
        <v>32241.71933</v>
      </c>
      <c r="BUS23">
        <v>344.48827340000003</v>
      </c>
      <c r="BUT23">
        <v>3078.0600049999998</v>
      </c>
      <c r="BUU23">
        <v>2195.763481</v>
      </c>
      <c r="BUV23">
        <v>1065.8746289999999</v>
      </c>
      <c r="BUW23">
        <v>218.55865560000001</v>
      </c>
      <c r="BUX23">
        <v>771.16523240000004</v>
      </c>
      <c r="BUY23">
        <v>1268.190574</v>
      </c>
      <c r="BUZ23">
        <v>665.00602019999997</v>
      </c>
      <c r="BVA23">
        <v>3778.253451</v>
      </c>
      <c r="BVB23">
        <v>246.2989704</v>
      </c>
      <c r="BVC23">
        <v>576.68128709999996</v>
      </c>
      <c r="BVD23">
        <v>855.47154420000004</v>
      </c>
      <c r="BVE23">
        <v>1452.3168880000001</v>
      </c>
      <c r="BVF23">
        <v>2405.799004</v>
      </c>
      <c r="BVG23">
        <v>1626.3087680000001</v>
      </c>
      <c r="BVH23">
        <v>10574.43109</v>
      </c>
      <c r="BVI23">
        <v>1339.635935</v>
      </c>
      <c r="BVJ23">
        <v>1039.1660079999999</v>
      </c>
      <c r="BVK23">
        <v>1747.0231080000001</v>
      </c>
      <c r="BVL23">
        <v>410.54869230000003</v>
      </c>
      <c r="BVM23">
        <v>874.92901859999995</v>
      </c>
      <c r="BVN23">
        <v>259.1762617</v>
      </c>
      <c r="BVO23">
        <v>322.73901799999999</v>
      </c>
      <c r="BVP23">
        <v>205.93414440000001</v>
      </c>
      <c r="BVQ23">
        <v>385.78011679999997</v>
      </c>
      <c r="BVR23">
        <v>4430.5699699999996</v>
      </c>
      <c r="BVS23">
        <v>3940.3689300000001</v>
      </c>
      <c r="BVT23">
        <v>5621.8920550000003</v>
      </c>
      <c r="BVU23">
        <v>716.18260740000005</v>
      </c>
      <c r="BVV23">
        <v>1792.312901</v>
      </c>
      <c r="BVW23">
        <v>962.52251490000003</v>
      </c>
      <c r="BVX23">
        <v>674.41176940000003</v>
      </c>
      <c r="BVY23">
        <v>429.80390180000001</v>
      </c>
      <c r="BVZ23">
        <v>8585.4864010000001</v>
      </c>
      <c r="BWA23">
        <v>8426.5445020000006</v>
      </c>
      <c r="BWB23">
        <v>3003.0989330000002</v>
      </c>
      <c r="BWC23">
        <v>5046.1714629999997</v>
      </c>
      <c r="BWD23">
        <v>853.48924399999999</v>
      </c>
      <c r="BWE23">
        <v>734.82814129999997</v>
      </c>
      <c r="BWF23">
        <v>7069.4221710000002</v>
      </c>
      <c r="BWG23">
        <v>1036.076307</v>
      </c>
      <c r="BWH23">
        <v>3612.4720379999999</v>
      </c>
      <c r="BWI23">
        <v>1179.1275820000001</v>
      </c>
      <c r="BWJ23">
        <v>44.902591430000001</v>
      </c>
      <c r="BWK23">
        <v>1302.968171</v>
      </c>
      <c r="BWL23">
        <v>2828.4393810000001</v>
      </c>
      <c r="BWM23">
        <v>1835.6142620000001</v>
      </c>
      <c r="BWN23">
        <v>594.46884</v>
      </c>
      <c r="BWO23">
        <v>137.9217845</v>
      </c>
      <c r="BWP23">
        <v>5301.0237539999998</v>
      </c>
      <c r="BWQ23">
        <v>5195.6829360000002</v>
      </c>
      <c r="BWR23">
        <v>2229.6826700000001</v>
      </c>
      <c r="BWS23">
        <v>2913.7326779999999</v>
      </c>
      <c r="BWT23">
        <v>357.32421770000002</v>
      </c>
      <c r="BWU23">
        <v>19625.082180000001</v>
      </c>
      <c r="BWV23">
        <v>127.7596412</v>
      </c>
      <c r="BWW23">
        <v>7321.6310450000001</v>
      </c>
      <c r="BWX23">
        <v>838.85163780000005</v>
      </c>
      <c r="BWY23">
        <v>2182.7517499999999</v>
      </c>
      <c r="BWZ23">
        <v>1046.167966</v>
      </c>
      <c r="BXA23">
        <v>558.84898559999999</v>
      </c>
      <c r="BXB23">
        <v>4692.7024810000003</v>
      </c>
      <c r="BXC23">
        <v>346.42767400000002</v>
      </c>
      <c r="BXD23">
        <v>1228.3830250000001</v>
      </c>
      <c r="BXE23">
        <v>660.43007909999994</v>
      </c>
      <c r="BXF23">
        <v>579.93899620000002</v>
      </c>
      <c r="BXG23">
        <v>1943.1368560000001</v>
      </c>
      <c r="BXH23">
        <v>1364.6276009999999</v>
      </c>
      <c r="BXI23">
        <v>1753.83347</v>
      </c>
      <c r="BXJ23">
        <v>11321.273450000001</v>
      </c>
      <c r="BXK23">
        <v>158.05938549999999</v>
      </c>
      <c r="BXL23">
        <v>263.25179359999998</v>
      </c>
      <c r="BXM23">
        <v>955.31122170000003</v>
      </c>
      <c r="BXN23">
        <v>174.6769903</v>
      </c>
      <c r="BXO23">
        <v>697.73023920000003</v>
      </c>
      <c r="BXP23">
        <v>61.619673949999999</v>
      </c>
      <c r="BXQ23">
        <v>6257.3117320000001</v>
      </c>
      <c r="BXR23">
        <v>235.83256209999999</v>
      </c>
      <c r="BXS23">
        <v>661.44109130000004</v>
      </c>
      <c r="BXT23">
        <v>2906.1588409999999</v>
      </c>
      <c r="BXU23">
        <v>2362.6145459999998</v>
      </c>
      <c r="BXV23">
        <v>2200.675549</v>
      </c>
      <c r="BXW23">
        <v>544.32296929999995</v>
      </c>
      <c r="BXX23">
        <v>59.0273337</v>
      </c>
      <c r="BXY23">
        <v>912.09961369999996</v>
      </c>
      <c r="BXZ23">
        <v>256.14166089999998</v>
      </c>
      <c r="BYA23">
        <v>2164.9998869999999</v>
      </c>
      <c r="BYB23">
        <v>617.03781479999998</v>
      </c>
      <c r="BYC23">
        <v>333.69912979999998</v>
      </c>
      <c r="BYD23">
        <v>1399.5379350000001</v>
      </c>
      <c r="BYE23">
        <v>1654.9199430000001</v>
      </c>
      <c r="BYF23">
        <v>3155.6696120000001</v>
      </c>
      <c r="BYG23">
        <v>2416.9829289999998</v>
      </c>
      <c r="BYH23">
        <v>5618.9732999999997</v>
      </c>
      <c r="BYI23">
        <v>10415.438249999999</v>
      </c>
      <c r="BYJ23">
        <v>24.19934465</v>
      </c>
      <c r="BYK23">
        <v>696.71781520000002</v>
      </c>
      <c r="BYL23">
        <v>3532.289166</v>
      </c>
    </row>
    <row r="24" spans="1:2014" x14ac:dyDescent="0.45">
      <c r="A24" t="s">
        <v>10</v>
      </c>
      <c r="B24" s="2" t="s">
        <v>2071</v>
      </c>
      <c r="C24">
        <v>0</v>
      </c>
      <c r="D24" t="s">
        <v>31</v>
      </c>
      <c r="E24" s="2">
        <v>2</v>
      </c>
      <c r="F24">
        <v>4040.167461</v>
      </c>
      <c r="G24">
        <v>1070.708885</v>
      </c>
      <c r="H24">
        <v>12.963547030000001</v>
      </c>
      <c r="I24">
        <v>13557.230250000001</v>
      </c>
      <c r="J24">
        <v>20533.0936</v>
      </c>
      <c r="K24">
        <v>3171.5106179999998</v>
      </c>
      <c r="L24">
        <v>7543.385757</v>
      </c>
      <c r="M24">
        <v>20.575195310000002</v>
      </c>
      <c r="N24">
        <v>43420.828329999997</v>
      </c>
      <c r="O24">
        <v>27385.99265</v>
      </c>
      <c r="P24">
        <v>4139.9841729999998</v>
      </c>
      <c r="Q24">
        <v>532.05150170000002</v>
      </c>
      <c r="R24">
        <v>1784.8168209999999</v>
      </c>
      <c r="S24">
        <v>44168.95336</v>
      </c>
      <c r="T24">
        <v>386.65821949999997</v>
      </c>
      <c r="U24">
        <v>1023.534056</v>
      </c>
      <c r="V24">
        <v>7.7783508299999999</v>
      </c>
      <c r="W24">
        <v>446.71620289999998</v>
      </c>
      <c r="X24">
        <v>4.1971535339999999</v>
      </c>
      <c r="Y24">
        <v>4305.4662490000001</v>
      </c>
      <c r="Z24">
        <v>125.0274417</v>
      </c>
      <c r="AA24">
        <v>382.57256719999998</v>
      </c>
      <c r="AB24">
        <v>23004.43793</v>
      </c>
      <c r="AC24">
        <v>2411.8131050000002</v>
      </c>
      <c r="AD24">
        <v>16095.57921</v>
      </c>
      <c r="AE24">
        <v>6268.7588029999997</v>
      </c>
      <c r="AF24">
        <v>8246.2470389999999</v>
      </c>
      <c r="AG24">
        <v>3389.7062420000002</v>
      </c>
      <c r="AH24">
        <v>26086.650829999999</v>
      </c>
      <c r="AI24">
        <v>259.97150799999997</v>
      </c>
      <c r="AJ24">
        <v>34412.916899999997</v>
      </c>
      <c r="AK24">
        <v>1322.779763</v>
      </c>
      <c r="AL24">
        <v>4472.2082840000003</v>
      </c>
      <c r="AM24">
        <v>84.500342889999999</v>
      </c>
      <c r="AN24">
        <v>5611.4583679999996</v>
      </c>
      <c r="AO24">
        <v>650.93714650000004</v>
      </c>
      <c r="AP24">
        <v>10706.262479999999</v>
      </c>
      <c r="AQ24">
        <v>34529.695849999996</v>
      </c>
      <c r="AR24">
        <v>3836.3269049999999</v>
      </c>
      <c r="AS24">
        <v>61312.856619999999</v>
      </c>
      <c r="AT24">
        <v>8660.3977379999997</v>
      </c>
      <c r="AU24">
        <v>1509.7120910000001</v>
      </c>
      <c r="AV24">
        <v>37757.841670000002</v>
      </c>
      <c r="AW24">
        <v>2648.483831</v>
      </c>
      <c r="AX24">
        <v>28587.55315</v>
      </c>
      <c r="AY24">
        <v>2825.487196</v>
      </c>
      <c r="AZ24">
        <v>50507.696230000001</v>
      </c>
      <c r="BA24">
        <v>7777.1872080000003</v>
      </c>
      <c r="BB24">
        <v>2042.6726650000001</v>
      </c>
      <c r="BC24">
        <v>436.44510270000001</v>
      </c>
      <c r="BD24">
        <v>806.32319189999998</v>
      </c>
      <c r="BE24">
        <v>48.911955210000002</v>
      </c>
      <c r="BF24">
        <v>31.237003680000001</v>
      </c>
      <c r="BG24">
        <v>3635.8212130000002</v>
      </c>
      <c r="BH24">
        <v>2.360626221</v>
      </c>
      <c r="BI24">
        <v>8.9255623560000004</v>
      </c>
      <c r="BJ24">
        <v>21.85098267</v>
      </c>
      <c r="BK24">
        <v>2767.266075</v>
      </c>
      <c r="BL24">
        <v>858.39146909999999</v>
      </c>
      <c r="BM24">
        <v>3657.916174</v>
      </c>
      <c r="BN24">
        <v>171.6797526</v>
      </c>
      <c r="BO24">
        <v>2681.0834460000001</v>
      </c>
      <c r="BP24">
        <v>199489.89989999999</v>
      </c>
      <c r="BQ24">
        <v>65.533772260000006</v>
      </c>
      <c r="BR24">
        <v>45.057851339999999</v>
      </c>
      <c r="BS24">
        <v>2541.9487880000001</v>
      </c>
      <c r="BT24">
        <v>3456.4447</v>
      </c>
      <c r="BU24">
        <v>6294.6824489999999</v>
      </c>
      <c r="BV24">
        <v>180.97300730000001</v>
      </c>
      <c r="BW24">
        <v>53837.84981</v>
      </c>
      <c r="BX24">
        <v>2758.79268</v>
      </c>
      <c r="BY24">
        <v>289.36977039999999</v>
      </c>
      <c r="BZ24">
        <v>243.33406170000001</v>
      </c>
      <c r="CA24">
        <v>21704.437170000001</v>
      </c>
      <c r="CB24">
        <v>6963.4923049999998</v>
      </c>
      <c r="CC24">
        <v>3644.126107</v>
      </c>
      <c r="CD24">
        <v>35702.844969999998</v>
      </c>
      <c r="CE24">
        <v>143.21212589999999</v>
      </c>
      <c r="CF24">
        <v>1084.159997</v>
      </c>
      <c r="CG24">
        <v>13010.372369999999</v>
      </c>
      <c r="CH24">
        <v>8.8475261710000002</v>
      </c>
      <c r="CI24">
        <v>4018.7826329999998</v>
      </c>
      <c r="CJ24">
        <v>1041.898819</v>
      </c>
      <c r="CK24">
        <v>108507.3351</v>
      </c>
      <c r="CL24">
        <v>327.84598310000001</v>
      </c>
      <c r="CM24">
        <v>2449.9932829999998</v>
      </c>
      <c r="CN24">
        <v>1151.176547</v>
      </c>
      <c r="CO24">
        <v>13832.60915</v>
      </c>
      <c r="CP24">
        <v>5.0753176209999999</v>
      </c>
      <c r="CQ24">
        <v>7087.6184869999997</v>
      </c>
      <c r="CR24">
        <v>306.31409869999999</v>
      </c>
      <c r="CS24">
        <v>11804.606390000001</v>
      </c>
      <c r="CT24">
        <v>2998.997061</v>
      </c>
      <c r="CU24">
        <v>3209.1704100000002</v>
      </c>
      <c r="CV24">
        <v>4053.1595269999998</v>
      </c>
      <c r="CW24">
        <v>18717.599709999999</v>
      </c>
      <c r="CX24">
        <v>6457.0722500000002</v>
      </c>
      <c r="CY24">
        <v>19735.89489</v>
      </c>
      <c r="CZ24">
        <v>2818.9561309999999</v>
      </c>
      <c r="DA24">
        <v>11084.52636</v>
      </c>
      <c r="DB24">
        <v>24613.936119999998</v>
      </c>
      <c r="DC24">
        <v>21795.90122</v>
      </c>
      <c r="DD24">
        <v>9321.2604319999991</v>
      </c>
      <c r="DE24">
        <v>509.59745320000002</v>
      </c>
      <c r="DF24">
        <v>13346.385120000001</v>
      </c>
      <c r="DG24">
        <v>6158.2160880000001</v>
      </c>
      <c r="DH24">
        <v>80534.013309999995</v>
      </c>
      <c r="DI24">
        <v>9088.9082450000005</v>
      </c>
      <c r="DJ24">
        <v>15342.89316</v>
      </c>
      <c r="DK24">
        <v>14294.76325</v>
      </c>
      <c r="DL24">
        <v>9751.9793300000001</v>
      </c>
      <c r="DM24">
        <v>1914.3285370000001</v>
      </c>
      <c r="DN24">
        <v>27285.484380000002</v>
      </c>
      <c r="DO24">
        <v>33.980217869999997</v>
      </c>
      <c r="DP24">
        <v>318.36149810000001</v>
      </c>
      <c r="DQ24">
        <v>33749.401310000001</v>
      </c>
      <c r="DR24">
        <v>42597.671739999998</v>
      </c>
      <c r="DS24">
        <v>39.452567080000001</v>
      </c>
      <c r="DT24">
        <v>5782.7096439999996</v>
      </c>
      <c r="DU24">
        <v>1834.8713700000001</v>
      </c>
      <c r="DV24">
        <v>216.98148309999999</v>
      </c>
      <c r="DW24">
        <v>2877.256558</v>
      </c>
      <c r="DX24">
        <v>43.327591869999999</v>
      </c>
      <c r="DY24">
        <v>14596.08467</v>
      </c>
      <c r="DZ24">
        <v>4518.5152109999999</v>
      </c>
      <c r="EA24">
        <v>3674.2334700000001</v>
      </c>
      <c r="EB24">
        <v>7244.503772</v>
      </c>
      <c r="EC24">
        <v>631.48439610000003</v>
      </c>
      <c r="ED24">
        <v>40054.122150000003</v>
      </c>
      <c r="EE24">
        <v>2862.8356829999998</v>
      </c>
      <c r="EF24">
        <v>36227.55287</v>
      </c>
      <c r="EG24">
        <v>60886.706559999999</v>
      </c>
      <c r="EH24">
        <v>160.5782935</v>
      </c>
      <c r="EI24">
        <v>180.72036750000001</v>
      </c>
      <c r="EJ24">
        <v>7602.6154619999998</v>
      </c>
      <c r="EK24">
        <v>291.38724159999998</v>
      </c>
      <c r="EL24">
        <v>13009.49605</v>
      </c>
      <c r="EM24">
        <v>262.70033569999998</v>
      </c>
      <c r="EN24">
        <v>50.499388709999998</v>
      </c>
      <c r="EO24">
        <v>33171.609060000003</v>
      </c>
      <c r="EP24">
        <v>13940.086569999999</v>
      </c>
      <c r="EQ24">
        <v>16652.115000000002</v>
      </c>
      <c r="ER24">
        <v>0</v>
      </c>
      <c r="ES24">
        <v>10189.504129999999</v>
      </c>
      <c r="ET24">
        <v>1965.8387170000001</v>
      </c>
      <c r="EU24">
        <v>8893.8330229999992</v>
      </c>
      <c r="EV24">
        <v>0</v>
      </c>
      <c r="EW24">
        <v>20882.31667</v>
      </c>
      <c r="EX24">
        <v>4536.2069389999997</v>
      </c>
      <c r="EY24">
        <v>23492.525860000002</v>
      </c>
      <c r="EZ24">
        <v>8237.8361370000002</v>
      </c>
      <c r="FA24">
        <v>143.06013150000001</v>
      </c>
      <c r="FB24">
        <v>245.3946182</v>
      </c>
      <c r="FC24">
        <v>3835.282796</v>
      </c>
      <c r="FD24">
        <v>905.79414689999999</v>
      </c>
      <c r="FE24">
        <v>801.28238699999997</v>
      </c>
      <c r="FF24">
        <v>0</v>
      </c>
      <c r="FG24">
        <v>3904.8643550000002</v>
      </c>
      <c r="FH24">
        <v>20296.15166</v>
      </c>
      <c r="FI24">
        <v>572.07534390000001</v>
      </c>
      <c r="FJ24">
        <v>302.2825962</v>
      </c>
      <c r="FK24">
        <v>3366.9851549999998</v>
      </c>
      <c r="FL24">
        <v>10031.119290000001</v>
      </c>
      <c r="FM24">
        <v>4264.2962299999999</v>
      </c>
      <c r="FN24">
        <v>363.44659439999998</v>
      </c>
      <c r="FO24">
        <v>928.11015299999997</v>
      </c>
      <c r="FP24">
        <v>920.2269397</v>
      </c>
      <c r="FQ24">
        <v>107.5116348</v>
      </c>
      <c r="FR24">
        <v>571.11177970000006</v>
      </c>
      <c r="FS24">
        <v>37377.85267</v>
      </c>
      <c r="FT24">
        <v>497.7507215</v>
      </c>
      <c r="FU24">
        <v>69728.808959999995</v>
      </c>
      <c r="FV24">
        <v>2963.5371770000002</v>
      </c>
      <c r="FW24">
        <v>6117.4166699999996</v>
      </c>
      <c r="FX24">
        <v>2310.5047030000001</v>
      </c>
      <c r="FY24">
        <v>6011.6286710000004</v>
      </c>
      <c r="FZ24">
        <v>703.78509450000001</v>
      </c>
      <c r="GA24">
        <v>3299.0852580000001</v>
      </c>
      <c r="GB24">
        <v>46524.003879999997</v>
      </c>
      <c r="GC24">
        <v>1894.5240220000001</v>
      </c>
      <c r="GD24">
        <v>62.979778510000003</v>
      </c>
      <c r="GE24">
        <v>6934.2071349999997</v>
      </c>
      <c r="GF24">
        <v>2001.689828</v>
      </c>
      <c r="GG24">
        <v>1999.3047389999999</v>
      </c>
      <c r="GH24">
        <v>286.07381229999999</v>
      </c>
      <c r="GI24">
        <v>9186.1454269999995</v>
      </c>
      <c r="GJ24">
        <v>3087.0587399999999</v>
      </c>
      <c r="GK24">
        <v>3969.9952210000001</v>
      </c>
      <c r="GL24">
        <v>1460.09672</v>
      </c>
      <c r="GM24">
        <v>484.99045749999999</v>
      </c>
      <c r="GN24">
        <v>556.84043889999998</v>
      </c>
      <c r="GO24">
        <v>0</v>
      </c>
      <c r="GP24">
        <v>1896.4549810000001</v>
      </c>
      <c r="GQ24">
        <v>4726.6714060000004</v>
      </c>
      <c r="GR24">
        <v>1180.3965069999999</v>
      </c>
      <c r="GS24">
        <v>460.48540639999999</v>
      </c>
      <c r="GT24">
        <v>6039.8558119999998</v>
      </c>
      <c r="GU24">
        <v>3973.8029179999999</v>
      </c>
      <c r="GV24">
        <v>14570.573350000001</v>
      </c>
      <c r="GW24">
        <v>876.00037280000004</v>
      </c>
      <c r="GX24">
        <v>528.56353960000001</v>
      </c>
      <c r="GY24">
        <v>1835.3415620000001</v>
      </c>
      <c r="GZ24">
        <v>1463.1026609999999</v>
      </c>
      <c r="HA24">
        <v>1927.7009270000001</v>
      </c>
      <c r="HB24">
        <v>12871.249519999999</v>
      </c>
      <c r="HC24">
        <v>4974.5592939999997</v>
      </c>
      <c r="HD24">
        <v>1858.662006</v>
      </c>
      <c r="HE24">
        <v>563.34003849999999</v>
      </c>
      <c r="HF24">
        <v>7372.9647880000002</v>
      </c>
      <c r="HG24">
        <v>897.28204249999999</v>
      </c>
      <c r="HH24">
        <v>189.0644404</v>
      </c>
      <c r="HI24">
        <v>10746.83905</v>
      </c>
      <c r="HJ24">
        <v>22473.313139999998</v>
      </c>
      <c r="HK24">
        <v>74.648356539999995</v>
      </c>
      <c r="HL24">
        <v>21848.460230000001</v>
      </c>
      <c r="HM24">
        <v>7680.3412699999999</v>
      </c>
      <c r="HN24">
        <v>913.77140039999995</v>
      </c>
      <c r="HO24">
        <v>8750.1917990000002</v>
      </c>
      <c r="HP24">
        <v>1251.793326</v>
      </c>
      <c r="HQ24">
        <v>3711.2437089999999</v>
      </c>
      <c r="HR24">
        <v>27.970009099999999</v>
      </c>
      <c r="HS24">
        <v>160.5298976</v>
      </c>
      <c r="HT24">
        <v>175.50258650000001</v>
      </c>
      <c r="HU24">
        <v>0</v>
      </c>
      <c r="HV24">
        <v>195.6861864</v>
      </c>
      <c r="HW24">
        <v>4546.2299940000003</v>
      </c>
      <c r="HX24">
        <v>8913.3202290000008</v>
      </c>
      <c r="HY24">
        <v>41.257331450000002</v>
      </c>
      <c r="HZ24">
        <v>230.04060079999999</v>
      </c>
      <c r="IA24">
        <v>594.68419289999997</v>
      </c>
      <c r="IB24">
        <v>2766.93532</v>
      </c>
      <c r="IC24">
        <v>1130.695338</v>
      </c>
      <c r="ID24">
        <v>14399.99721</v>
      </c>
      <c r="IE24">
        <v>212.97833220000001</v>
      </c>
      <c r="IF24">
        <v>11965.04723</v>
      </c>
      <c r="IG24">
        <v>455.04039230000001</v>
      </c>
      <c r="IH24">
        <v>584.16831560000003</v>
      </c>
      <c r="II24">
        <v>3986.6286519999999</v>
      </c>
      <c r="IJ24">
        <v>125.3340548</v>
      </c>
      <c r="IK24">
        <v>192.1397436</v>
      </c>
      <c r="IL24">
        <v>4533.1386899999998</v>
      </c>
      <c r="IM24">
        <v>2381.2131829999998</v>
      </c>
      <c r="IN24">
        <v>1088.0290150000001</v>
      </c>
      <c r="IO24">
        <v>342.84722319999997</v>
      </c>
      <c r="IP24">
        <v>647.53957439999999</v>
      </c>
      <c r="IQ24">
        <v>202.6060683</v>
      </c>
      <c r="IR24">
        <v>2644.938267</v>
      </c>
      <c r="IS24">
        <v>544.27985660000002</v>
      </c>
      <c r="IT24">
        <v>8448.5851820000007</v>
      </c>
      <c r="IU24">
        <v>0.52746579699999996</v>
      </c>
      <c r="IV24">
        <v>17804.336930000001</v>
      </c>
      <c r="IW24">
        <v>7187.5588660000003</v>
      </c>
      <c r="IX24">
        <v>1597.219169</v>
      </c>
      <c r="IY24">
        <v>302.31280409999999</v>
      </c>
      <c r="IZ24">
        <v>13384.734270000001</v>
      </c>
      <c r="JA24">
        <v>602.12217629999998</v>
      </c>
      <c r="JB24">
        <v>4719.5054630000004</v>
      </c>
      <c r="JC24">
        <v>28059.79607</v>
      </c>
      <c r="JD24">
        <v>7350.5599089999996</v>
      </c>
      <c r="JE24">
        <v>650.14438199999995</v>
      </c>
      <c r="JF24">
        <v>4785.4309240000002</v>
      </c>
      <c r="JG24">
        <v>53788.909200000002</v>
      </c>
      <c r="JH24">
        <v>37918.1705</v>
      </c>
      <c r="JI24">
        <v>110.2730512</v>
      </c>
      <c r="JJ24">
        <v>7.3141389050000001</v>
      </c>
      <c r="JK24">
        <v>1131.3721069999999</v>
      </c>
      <c r="JL24">
        <v>632.44017640000004</v>
      </c>
      <c r="JM24">
        <v>3618.8891520000002</v>
      </c>
      <c r="JN24">
        <v>2275.64032</v>
      </c>
      <c r="JO24">
        <v>9409.2342100000005</v>
      </c>
      <c r="JP24">
        <v>3266.2027720000001</v>
      </c>
      <c r="JQ24">
        <v>7695.6287910000001</v>
      </c>
      <c r="JR24">
        <v>3875.393869</v>
      </c>
      <c r="JS24">
        <v>20134.14457</v>
      </c>
      <c r="JT24">
        <v>4000.4459059999999</v>
      </c>
      <c r="JU24">
        <v>65.433423259999998</v>
      </c>
      <c r="JV24">
        <v>2872.9422639999998</v>
      </c>
      <c r="JW24">
        <v>81.325786109999996</v>
      </c>
      <c r="JX24">
        <v>2632.1877279999999</v>
      </c>
      <c r="JY24">
        <v>7264.7747900000004</v>
      </c>
      <c r="JZ24">
        <v>3644.6048500000002</v>
      </c>
      <c r="KA24">
        <v>26892.698349999999</v>
      </c>
      <c r="KB24">
        <v>51684.804799999998</v>
      </c>
      <c r="KC24">
        <v>85.841805210000004</v>
      </c>
      <c r="KD24">
        <v>10238.96515</v>
      </c>
      <c r="KE24">
        <v>65441.499770000002</v>
      </c>
      <c r="KF24">
        <v>8267.7946379999994</v>
      </c>
      <c r="KG24">
        <v>7316.8779960000002</v>
      </c>
      <c r="KH24">
        <v>3309.5223540000002</v>
      </c>
      <c r="KI24">
        <v>3664.2462569999998</v>
      </c>
      <c r="KJ24">
        <v>1205.8255079999999</v>
      </c>
      <c r="KK24">
        <v>18160.381979999998</v>
      </c>
      <c r="KL24">
        <v>3130.622672</v>
      </c>
      <c r="KM24">
        <v>3524.1876889999999</v>
      </c>
      <c r="KN24">
        <v>643.24052119999999</v>
      </c>
      <c r="KO24">
        <v>149.70458909999999</v>
      </c>
      <c r="KP24">
        <v>1580.32816</v>
      </c>
      <c r="KQ24">
        <v>1356.899956</v>
      </c>
      <c r="KR24">
        <v>313.6416911</v>
      </c>
      <c r="KS24">
        <v>1293.2325679999999</v>
      </c>
      <c r="KT24">
        <v>302.25744900000001</v>
      </c>
      <c r="KU24">
        <v>7105.2438190000003</v>
      </c>
      <c r="KV24">
        <v>1812.2843800000001</v>
      </c>
      <c r="KW24">
        <v>5599.2676789999996</v>
      </c>
      <c r="KX24">
        <v>4190.4118989999997</v>
      </c>
      <c r="KY24">
        <v>44.912529900000003</v>
      </c>
      <c r="KZ24">
        <v>1070.538716</v>
      </c>
      <c r="LA24">
        <v>1240.0596410000001</v>
      </c>
      <c r="LB24">
        <v>2381.8947929999999</v>
      </c>
      <c r="LC24">
        <v>119.2813854</v>
      </c>
      <c r="LD24">
        <v>18384.420320000001</v>
      </c>
      <c r="LE24">
        <v>345.51011920000002</v>
      </c>
      <c r="LF24">
        <v>908.80580220000002</v>
      </c>
      <c r="LG24">
        <v>0</v>
      </c>
      <c r="LH24">
        <v>3937.062465</v>
      </c>
      <c r="LI24">
        <v>2271.207703</v>
      </c>
      <c r="LJ24">
        <v>1429.2167529999999</v>
      </c>
      <c r="LK24">
        <v>3311.9923020000001</v>
      </c>
      <c r="LL24">
        <v>1548.782747</v>
      </c>
      <c r="LM24">
        <v>7836.8273989999998</v>
      </c>
      <c r="LN24">
        <v>321.47485640000002</v>
      </c>
      <c r="LO24">
        <v>517.96808410000006</v>
      </c>
      <c r="LP24">
        <v>170.02775399999999</v>
      </c>
      <c r="LQ24">
        <v>448.67163729999999</v>
      </c>
      <c r="LR24">
        <v>204.8221643</v>
      </c>
      <c r="LS24">
        <v>194.51013699999999</v>
      </c>
      <c r="LT24">
        <v>1205.629968</v>
      </c>
      <c r="LU24">
        <v>1363.253729</v>
      </c>
      <c r="LV24">
        <v>0</v>
      </c>
      <c r="LW24">
        <v>246.08334819999999</v>
      </c>
      <c r="LX24">
        <v>1547.4649999999999</v>
      </c>
      <c r="LY24">
        <v>665.02863630000002</v>
      </c>
      <c r="LZ24">
        <v>4003.923041</v>
      </c>
      <c r="MA24">
        <v>98706.28847</v>
      </c>
      <c r="MB24">
        <v>52.792262890000003</v>
      </c>
      <c r="MC24">
        <v>186.6707261</v>
      </c>
      <c r="MD24">
        <v>1028.983039</v>
      </c>
      <c r="ME24">
        <v>164.4662615</v>
      </c>
      <c r="MF24">
        <v>7357.334288</v>
      </c>
      <c r="MG24">
        <v>942.0352815</v>
      </c>
      <c r="MH24">
        <v>858.48293720000004</v>
      </c>
      <c r="MI24">
        <v>1153.8347409999999</v>
      </c>
      <c r="MJ24">
        <v>3085.0306730000002</v>
      </c>
      <c r="MK24">
        <v>6884.5381369999996</v>
      </c>
      <c r="ML24">
        <v>43454.001989999997</v>
      </c>
      <c r="MM24">
        <v>4687.1824260000003</v>
      </c>
      <c r="MN24">
        <v>2065.6649040000002</v>
      </c>
      <c r="MO24">
        <v>874.78148329999999</v>
      </c>
      <c r="MP24">
        <v>687.42451449999999</v>
      </c>
      <c r="MQ24">
        <v>4716.9233240000003</v>
      </c>
      <c r="MR24">
        <v>336256.30839999998</v>
      </c>
      <c r="MS24">
        <v>19572.501629999999</v>
      </c>
      <c r="MT24">
        <v>41.309569430000003</v>
      </c>
      <c r="MU24">
        <v>6936.7470709999998</v>
      </c>
      <c r="MV24">
        <v>1982.8599389999999</v>
      </c>
      <c r="MW24">
        <v>9610.4799299999995</v>
      </c>
      <c r="MX24">
        <v>18762.113720000001</v>
      </c>
      <c r="MY24">
        <v>468.31105839999998</v>
      </c>
      <c r="MZ24">
        <v>89.654540060000002</v>
      </c>
      <c r="NA24">
        <v>663.51166860000001</v>
      </c>
      <c r="NB24">
        <v>130.076572</v>
      </c>
      <c r="NC24">
        <v>5005.9669270000004</v>
      </c>
      <c r="ND24">
        <v>232.5978423</v>
      </c>
      <c r="NE24">
        <v>797.76338350000003</v>
      </c>
      <c r="NF24">
        <v>13045.900159999999</v>
      </c>
      <c r="NG24">
        <v>1366.8903580000001</v>
      </c>
      <c r="NH24">
        <v>1074.7413770000001</v>
      </c>
      <c r="NI24">
        <v>1650.8164509999999</v>
      </c>
      <c r="NJ24">
        <v>6094.2183919999998</v>
      </c>
      <c r="NK24">
        <v>1324.772477</v>
      </c>
      <c r="NL24">
        <v>181.59204339999999</v>
      </c>
      <c r="NM24">
        <v>416.00280750000002</v>
      </c>
      <c r="NN24">
        <v>753.30579409999996</v>
      </c>
      <c r="NO24">
        <v>15723.530409999999</v>
      </c>
      <c r="NP24">
        <v>1556.1880209999999</v>
      </c>
      <c r="NQ24">
        <v>15799.963659999999</v>
      </c>
      <c r="NR24">
        <v>3237.4037039999998</v>
      </c>
      <c r="NS24">
        <v>8704.8873380000005</v>
      </c>
      <c r="NT24">
        <v>220.46617459999999</v>
      </c>
      <c r="NU24">
        <v>1831.0522559999999</v>
      </c>
      <c r="NV24">
        <v>6930.7535390000003</v>
      </c>
      <c r="NW24">
        <v>247.7058682</v>
      </c>
      <c r="NX24">
        <v>45119.385159999998</v>
      </c>
      <c r="NY24">
        <v>5738.6286179999997</v>
      </c>
      <c r="NZ24">
        <v>10307.55564</v>
      </c>
      <c r="OA24">
        <v>53706.724620000001</v>
      </c>
      <c r="OB24">
        <v>10283.091829999999</v>
      </c>
      <c r="OC24">
        <v>5080.8364140000003</v>
      </c>
      <c r="OD24">
        <v>1841.0083219999999</v>
      </c>
      <c r="OE24">
        <v>4927.6692119999998</v>
      </c>
      <c r="OF24">
        <v>10659.74217</v>
      </c>
      <c r="OG24">
        <v>2650.641623</v>
      </c>
      <c r="OH24">
        <v>177.35931969999999</v>
      </c>
      <c r="OI24">
        <v>21688.11795</v>
      </c>
      <c r="OJ24">
        <v>11842.5334</v>
      </c>
      <c r="OK24">
        <v>436.39309839999999</v>
      </c>
      <c r="OL24">
        <v>29496.468830000002</v>
      </c>
      <c r="OM24">
        <v>98.650978769999995</v>
      </c>
      <c r="ON24">
        <v>829.48560789999999</v>
      </c>
      <c r="OO24">
        <v>2746.537073</v>
      </c>
      <c r="OP24">
        <v>1278.591715</v>
      </c>
      <c r="OQ24">
        <v>449.42466460000003</v>
      </c>
      <c r="OR24">
        <v>1132.3764819999999</v>
      </c>
      <c r="OS24">
        <v>1312.303854</v>
      </c>
      <c r="OT24">
        <v>27784.105049999998</v>
      </c>
      <c r="OU24">
        <v>4570.0211900000004</v>
      </c>
      <c r="OV24">
        <v>156.20531560000001</v>
      </c>
      <c r="OW24">
        <v>346.42669940000002</v>
      </c>
      <c r="OX24">
        <v>7.7492896230000001</v>
      </c>
      <c r="OY24">
        <v>31831.596809999999</v>
      </c>
      <c r="OZ24">
        <v>12157.31811</v>
      </c>
      <c r="PA24">
        <v>41411.499029999999</v>
      </c>
      <c r="PB24">
        <v>1636.9753459999999</v>
      </c>
      <c r="PC24">
        <v>3381.2105790000001</v>
      </c>
      <c r="PD24">
        <v>13330.931549999999</v>
      </c>
      <c r="PE24">
        <v>1328.136283</v>
      </c>
      <c r="PF24">
        <v>1218.4927970000001</v>
      </c>
      <c r="PG24">
        <v>3533.8202120000001</v>
      </c>
      <c r="PH24">
        <v>17.867095710000001</v>
      </c>
      <c r="PI24">
        <v>3324.017323</v>
      </c>
      <c r="PJ24">
        <v>7223.994702</v>
      </c>
      <c r="PK24">
        <v>1148.3629089999999</v>
      </c>
      <c r="PL24">
        <v>4956.2394539999996</v>
      </c>
      <c r="PM24">
        <v>2541.1259879999998</v>
      </c>
      <c r="PN24">
        <v>939.53511570000001</v>
      </c>
      <c r="PO24">
        <v>2377.8484699999999</v>
      </c>
      <c r="PP24">
        <v>1052.316554</v>
      </c>
      <c r="PQ24">
        <v>568.6287853</v>
      </c>
      <c r="PR24">
        <v>10207.45312</v>
      </c>
      <c r="PS24">
        <v>759.50008409999998</v>
      </c>
      <c r="PT24">
        <v>1043.0029549999999</v>
      </c>
      <c r="PU24">
        <v>420.23885309999997</v>
      </c>
      <c r="PV24">
        <v>271.61869359999997</v>
      </c>
      <c r="PW24">
        <v>98.915617229999995</v>
      </c>
      <c r="PX24">
        <v>0</v>
      </c>
      <c r="PY24">
        <v>21469.813139999998</v>
      </c>
      <c r="PZ24">
        <v>472.97458949999998</v>
      </c>
      <c r="QA24">
        <v>22697.8688</v>
      </c>
      <c r="QB24">
        <v>4491.8487320000004</v>
      </c>
      <c r="QC24">
        <v>26.18515507</v>
      </c>
      <c r="QD24">
        <v>5896.3530369999999</v>
      </c>
      <c r="QE24">
        <v>1023.32689</v>
      </c>
      <c r="QF24">
        <v>19.92927551</v>
      </c>
      <c r="QG24">
        <v>6062.0130529999997</v>
      </c>
      <c r="QH24">
        <v>3463.842502</v>
      </c>
      <c r="QI24">
        <v>5773.5317340000001</v>
      </c>
      <c r="QJ24">
        <v>1550.883413</v>
      </c>
      <c r="QK24">
        <v>833.22743500000001</v>
      </c>
      <c r="QL24">
        <v>58.04430559</v>
      </c>
      <c r="QM24">
        <v>6403.2133729999996</v>
      </c>
      <c r="QN24">
        <v>6292.5887119999998</v>
      </c>
      <c r="QO24">
        <v>437.18057240000002</v>
      </c>
      <c r="QP24">
        <v>2017.9537600000001</v>
      </c>
      <c r="QQ24">
        <v>816.06793479999999</v>
      </c>
      <c r="QR24">
        <v>44750.591339999999</v>
      </c>
      <c r="QS24">
        <v>99.870987189999994</v>
      </c>
      <c r="QT24">
        <v>353.60446610000002</v>
      </c>
      <c r="QU24">
        <v>295.07254749999998</v>
      </c>
      <c r="QV24">
        <v>45788.777520000003</v>
      </c>
      <c r="QW24">
        <v>1248.5097840000001</v>
      </c>
      <c r="QX24">
        <v>1803.2943760000001</v>
      </c>
      <c r="QY24">
        <v>7270.3507630000004</v>
      </c>
      <c r="QZ24">
        <v>3.8929432799999999</v>
      </c>
      <c r="RA24">
        <v>1897.7897089999999</v>
      </c>
      <c r="RB24">
        <v>209.42502020000001</v>
      </c>
      <c r="RC24">
        <v>17304.57863</v>
      </c>
      <c r="RD24">
        <v>5919.229859</v>
      </c>
      <c r="RE24">
        <v>504.8211159</v>
      </c>
      <c r="RF24">
        <v>37777.030619999998</v>
      </c>
      <c r="RG24">
        <v>22287.0504</v>
      </c>
      <c r="RH24">
        <v>2737.5481180000002</v>
      </c>
      <c r="RI24">
        <v>349.94524530000001</v>
      </c>
      <c r="RJ24">
        <v>77435.192420000007</v>
      </c>
      <c r="RK24">
        <v>74.558807849999994</v>
      </c>
      <c r="RL24">
        <v>2156.8661310000002</v>
      </c>
      <c r="RM24">
        <v>527.47650710000005</v>
      </c>
      <c r="RN24">
        <v>585.41194470000005</v>
      </c>
      <c r="RO24">
        <v>2607.0367040000001</v>
      </c>
      <c r="RP24">
        <v>2805.1561670000001</v>
      </c>
      <c r="RQ24">
        <v>17014.75794</v>
      </c>
      <c r="RR24">
        <v>703.20065199999999</v>
      </c>
      <c r="RS24">
        <v>5907.7459010000002</v>
      </c>
      <c r="RT24">
        <v>42513.856529999997</v>
      </c>
      <c r="RU24">
        <v>948.05698470000004</v>
      </c>
      <c r="RV24">
        <v>111221.23299999999</v>
      </c>
      <c r="RW24">
        <v>6633.1968509999997</v>
      </c>
      <c r="RX24">
        <v>223.89778029999999</v>
      </c>
      <c r="RY24">
        <v>1274.515171</v>
      </c>
      <c r="RZ24">
        <v>7392.1785490000002</v>
      </c>
      <c r="SA24">
        <v>83.170912389999998</v>
      </c>
      <c r="SB24">
        <v>1048.7029439999999</v>
      </c>
      <c r="SC24">
        <v>1141.6477689999999</v>
      </c>
      <c r="SD24">
        <v>1067.1287090000001</v>
      </c>
      <c r="SE24">
        <v>7020.1308200000003</v>
      </c>
      <c r="SF24">
        <v>413.63345700000002</v>
      </c>
      <c r="SG24">
        <v>5723.6866479999999</v>
      </c>
      <c r="SH24">
        <v>4680.6916950000004</v>
      </c>
      <c r="SI24">
        <v>2660.7086439999998</v>
      </c>
      <c r="SJ24">
        <v>264.98405409999998</v>
      </c>
      <c r="SK24">
        <v>701.29018610000003</v>
      </c>
      <c r="SL24">
        <v>1867.332236</v>
      </c>
      <c r="SM24">
        <v>3751.7107679999999</v>
      </c>
      <c r="SN24">
        <v>622.82592090000003</v>
      </c>
      <c r="SO24">
        <v>134.13971559999999</v>
      </c>
      <c r="SP24">
        <v>679.20338270000002</v>
      </c>
      <c r="SQ24">
        <v>18451.74512</v>
      </c>
      <c r="SR24">
        <v>9279.3070879999996</v>
      </c>
      <c r="SS24">
        <v>453.25229880000001</v>
      </c>
      <c r="ST24">
        <v>2067.510577</v>
      </c>
      <c r="SU24">
        <v>2648.219196</v>
      </c>
      <c r="SV24">
        <v>3027.6513610000002</v>
      </c>
      <c r="SW24">
        <v>38119.245840000003</v>
      </c>
      <c r="SX24">
        <v>73854.376329999999</v>
      </c>
      <c r="SY24">
        <v>2831.0444400000001</v>
      </c>
      <c r="SZ24">
        <v>13.379608149999999</v>
      </c>
      <c r="TA24">
        <v>134.36161569999999</v>
      </c>
      <c r="TB24">
        <v>3218.080183</v>
      </c>
      <c r="TC24">
        <v>326.84056470000002</v>
      </c>
      <c r="TD24">
        <v>979.98444959999995</v>
      </c>
      <c r="TE24">
        <v>311.65324889999999</v>
      </c>
      <c r="TF24">
        <v>23751.915430000001</v>
      </c>
      <c r="TG24">
        <v>3580.0247250000002</v>
      </c>
      <c r="TH24">
        <v>14220.85852</v>
      </c>
      <c r="TI24">
        <v>4168.7320030000001</v>
      </c>
      <c r="TJ24">
        <v>526.06546879999996</v>
      </c>
      <c r="TK24">
        <v>1216.7783569999999</v>
      </c>
      <c r="TL24">
        <v>1908.025754</v>
      </c>
      <c r="TM24">
        <v>993.38031660000001</v>
      </c>
      <c r="TN24">
        <v>37551.145810000002</v>
      </c>
      <c r="TO24">
        <v>13857.14565</v>
      </c>
      <c r="TP24">
        <v>2360.6288290000002</v>
      </c>
      <c r="TQ24">
        <v>116600.5238</v>
      </c>
      <c r="TR24">
        <v>0</v>
      </c>
      <c r="TS24">
        <v>24574.39417</v>
      </c>
      <c r="TT24">
        <v>3434.5713770000002</v>
      </c>
      <c r="TU24">
        <v>2223.8700960000001</v>
      </c>
      <c r="TV24">
        <v>171.5546579</v>
      </c>
      <c r="TW24">
        <v>2352.6012900000001</v>
      </c>
      <c r="TX24">
        <v>972.87089200000003</v>
      </c>
      <c r="TY24">
        <v>299.25884919999999</v>
      </c>
      <c r="TZ24">
        <v>7624.9367789999997</v>
      </c>
      <c r="UA24">
        <v>77.704547599999998</v>
      </c>
      <c r="UB24">
        <v>960.96150650000004</v>
      </c>
      <c r="UC24">
        <v>28689.95292</v>
      </c>
      <c r="UD24">
        <v>4946.4042909999998</v>
      </c>
      <c r="UE24">
        <v>6019.8555200000001</v>
      </c>
      <c r="UF24">
        <v>69.254455030000003</v>
      </c>
      <c r="UG24">
        <v>1502.3804130000001</v>
      </c>
      <c r="UH24">
        <v>4018.6466949999999</v>
      </c>
      <c r="UI24">
        <v>33753.059240000002</v>
      </c>
      <c r="UJ24">
        <v>816.26728560000004</v>
      </c>
      <c r="UK24">
        <v>382.45036779999998</v>
      </c>
      <c r="UL24">
        <v>875.54232909999996</v>
      </c>
      <c r="UM24">
        <v>2651.9562340000002</v>
      </c>
      <c r="UN24">
        <v>1663.8714890000001</v>
      </c>
      <c r="UO24">
        <v>170.95791449999999</v>
      </c>
      <c r="UP24">
        <v>171.99971110000001</v>
      </c>
      <c r="UQ24">
        <v>122.90056269999999</v>
      </c>
      <c r="UR24">
        <v>49363.086309999999</v>
      </c>
      <c r="US24">
        <v>6797.2468950000002</v>
      </c>
      <c r="UT24">
        <v>9915.0282060000009</v>
      </c>
      <c r="UU24">
        <v>115.63631959999999</v>
      </c>
      <c r="UV24">
        <v>2067.6225340000001</v>
      </c>
      <c r="UW24">
        <v>3428.832167</v>
      </c>
      <c r="UX24">
        <v>13640.752500000001</v>
      </c>
      <c r="UY24">
        <v>4327.5542150000001</v>
      </c>
      <c r="UZ24">
        <v>12481.54204</v>
      </c>
      <c r="VA24">
        <v>129919.87669999999</v>
      </c>
      <c r="VB24">
        <v>0</v>
      </c>
      <c r="VC24">
        <v>80.622546360000001</v>
      </c>
      <c r="VD24">
        <v>3345.8640220000002</v>
      </c>
      <c r="VE24">
        <v>14020.170050000001</v>
      </c>
      <c r="VF24">
        <v>4528.868958</v>
      </c>
      <c r="VG24">
        <v>3219.2949520000002</v>
      </c>
      <c r="VH24">
        <v>2122.9358379999999</v>
      </c>
      <c r="VI24">
        <v>4819.0815720000001</v>
      </c>
      <c r="VJ24">
        <v>114.08969740000001</v>
      </c>
      <c r="VK24">
        <v>1114.4597140000001</v>
      </c>
      <c r="VL24">
        <v>4748.09465</v>
      </c>
      <c r="VM24">
        <v>278.67192970000002</v>
      </c>
      <c r="VN24">
        <v>1299.472898</v>
      </c>
      <c r="VO24">
        <v>102.4127964</v>
      </c>
      <c r="VP24">
        <v>8.4712981850000002</v>
      </c>
      <c r="VQ24">
        <v>2465.3129479999998</v>
      </c>
      <c r="VR24">
        <v>12.515415709999999</v>
      </c>
      <c r="VS24">
        <v>3340.005842</v>
      </c>
      <c r="VT24">
        <v>22.276681150000002</v>
      </c>
      <c r="VU24">
        <v>959.09887060000005</v>
      </c>
      <c r="VV24">
        <v>48.254309249999999</v>
      </c>
      <c r="VW24">
        <v>816.62687730000005</v>
      </c>
      <c r="VX24">
        <v>3.6400664630000001</v>
      </c>
      <c r="VY24">
        <v>5614.8313550000003</v>
      </c>
      <c r="VZ24">
        <v>456.91451610000001</v>
      </c>
      <c r="WA24">
        <v>336.55834320000002</v>
      </c>
      <c r="WB24">
        <v>63264.929790000002</v>
      </c>
      <c r="WC24">
        <v>452.9670898</v>
      </c>
      <c r="WD24">
        <v>792.88621590000002</v>
      </c>
      <c r="WE24">
        <v>663.50394649999998</v>
      </c>
      <c r="WF24">
        <v>113.84646499999999</v>
      </c>
      <c r="WG24">
        <v>3601.9655080000002</v>
      </c>
      <c r="WH24">
        <v>651.32940299999996</v>
      </c>
      <c r="WI24">
        <v>1029.124217</v>
      </c>
      <c r="WJ24">
        <v>1241.388185</v>
      </c>
      <c r="WK24">
        <v>37722.763850000003</v>
      </c>
      <c r="WL24">
        <v>716.69921590000001</v>
      </c>
      <c r="WM24">
        <v>2399.4305340000001</v>
      </c>
      <c r="WN24">
        <v>1087.5980460000001</v>
      </c>
      <c r="WO24">
        <v>780.30431710000005</v>
      </c>
      <c r="WP24">
        <v>2640.1610599999999</v>
      </c>
      <c r="WQ24">
        <v>8026.9402149999996</v>
      </c>
      <c r="WR24">
        <v>2828.4611239999999</v>
      </c>
      <c r="WS24">
        <v>41214.758410000002</v>
      </c>
      <c r="WT24">
        <v>1134.4962800000001</v>
      </c>
      <c r="WU24">
        <v>2962.1619949999999</v>
      </c>
      <c r="WV24">
        <v>10.06586405</v>
      </c>
      <c r="WW24">
        <v>238.66989140000001</v>
      </c>
      <c r="WX24">
        <v>15719.5291</v>
      </c>
      <c r="WY24">
        <v>2524.3397129999998</v>
      </c>
      <c r="WZ24">
        <v>641.344156</v>
      </c>
      <c r="XA24">
        <v>2772.9877550000001</v>
      </c>
      <c r="XB24">
        <v>655.23985000000005</v>
      </c>
      <c r="XC24">
        <v>1201.32979</v>
      </c>
      <c r="XD24">
        <v>60321.31076</v>
      </c>
      <c r="XE24">
        <v>1549.6916639999999</v>
      </c>
      <c r="XF24">
        <v>5771.5303800000002</v>
      </c>
      <c r="XG24">
        <v>38.142840120000002</v>
      </c>
      <c r="XH24">
        <v>6958.6303049999997</v>
      </c>
      <c r="XI24">
        <v>2474.76901</v>
      </c>
      <c r="XJ24">
        <v>4602.6937120000002</v>
      </c>
      <c r="XK24">
        <v>148.37501370000001</v>
      </c>
      <c r="XL24">
        <v>615.35814130000006</v>
      </c>
      <c r="XM24">
        <v>61010.867299999998</v>
      </c>
      <c r="XN24">
        <v>696.45227690000002</v>
      </c>
      <c r="XO24">
        <v>892.56701020000003</v>
      </c>
      <c r="XP24">
        <v>12667.628129999999</v>
      </c>
      <c r="XQ24">
        <v>93.738473870000007</v>
      </c>
      <c r="XR24">
        <v>829.0875221</v>
      </c>
      <c r="XS24">
        <v>128.22868199999999</v>
      </c>
      <c r="XT24">
        <v>0</v>
      </c>
      <c r="XU24">
        <v>2557.1192649999998</v>
      </c>
      <c r="XV24">
        <v>4313.4701640000003</v>
      </c>
      <c r="XW24">
        <v>641.38282319999996</v>
      </c>
      <c r="XX24">
        <v>1234.154771</v>
      </c>
      <c r="XY24">
        <v>490.06407969999998</v>
      </c>
      <c r="XZ24">
        <v>5651.6593110000003</v>
      </c>
      <c r="YA24">
        <v>3207.6871649999998</v>
      </c>
      <c r="YB24">
        <v>202.51894630000001</v>
      </c>
      <c r="YC24">
        <v>2336.7541080000001</v>
      </c>
      <c r="YD24">
        <v>1579.3146609999999</v>
      </c>
      <c r="YE24">
        <v>275.43863270000003</v>
      </c>
      <c r="YF24">
        <v>3282.2574060000002</v>
      </c>
      <c r="YG24">
        <v>556.94608930000004</v>
      </c>
      <c r="YH24">
        <v>626.22708299999999</v>
      </c>
      <c r="YI24">
        <v>1243.049939</v>
      </c>
      <c r="YJ24">
        <v>38276.725359999997</v>
      </c>
      <c r="YK24">
        <v>10610.828090000001</v>
      </c>
      <c r="YL24">
        <v>3819.7354030000001</v>
      </c>
      <c r="YM24">
        <v>1832.9512420000001</v>
      </c>
      <c r="YN24">
        <v>1544.373822</v>
      </c>
      <c r="YO24">
        <v>5762.4703220000001</v>
      </c>
      <c r="YP24">
        <v>49352.449970000001</v>
      </c>
      <c r="YQ24">
        <v>13280.67337</v>
      </c>
      <c r="YR24">
        <v>527.90137919999995</v>
      </c>
      <c r="YS24">
        <v>11813.18268</v>
      </c>
      <c r="YT24">
        <v>676.48549219999995</v>
      </c>
      <c r="YU24">
        <v>9630.3019409999997</v>
      </c>
      <c r="YV24">
        <v>127.64400639999999</v>
      </c>
      <c r="YW24">
        <v>33688.387159999998</v>
      </c>
      <c r="YX24">
        <v>1071.960769</v>
      </c>
      <c r="YY24">
        <v>2125.6681480000002</v>
      </c>
      <c r="YZ24">
        <v>1094.0289330000001</v>
      </c>
      <c r="ZA24">
        <v>2785.1833019999999</v>
      </c>
      <c r="ZB24">
        <v>80.666385419999997</v>
      </c>
      <c r="ZC24">
        <v>1214.0045270000001</v>
      </c>
      <c r="ZD24">
        <v>25253.292229999999</v>
      </c>
      <c r="ZE24">
        <v>5803.8725519999998</v>
      </c>
      <c r="ZF24">
        <v>156.58539909999999</v>
      </c>
      <c r="ZG24">
        <v>1501.6448210000001</v>
      </c>
      <c r="ZH24">
        <v>3621.1247480000002</v>
      </c>
      <c r="ZI24">
        <v>6639.2739620000002</v>
      </c>
      <c r="ZJ24">
        <v>2328.6150729999999</v>
      </c>
      <c r="ZK24">
        <v>0</v>
      </c>
      <c r="ZL24">
        <v>1319.961069</v>
      </c>
      <c r="ZM24">
        <v>977.7641476</v>
      </c>
      <c r="ZN24">
        <v>0</v>
      </c>
      <c r="ZO24">
        <v>564.9829886</v>
      </c>
      <c r="ZP24">
        <v>2212.7258409999999</v>
      </c>
      <c r="ZQ24">
        <v>35.79707621</v>
      </c>
      <c r="ZR24">
        <v>581.90136570000004</v>
      </c>
      <c r="ZS24">
        <v>2493.5573290000002</v>
      </c>
      <c r="ZT24">
        <v>1701.537407</v>
      </c>
      <c r="ZU24">
        <v>414.73723480000001</v>
      </c>
      <c r="ZV24">
        <v>38237.04333</v>
      </c>
      <c r="ZW24">
        <v>42906.117169999998</v>
      </c>
      <c r="ZX24">
        <v>288.32106440000001</v>
      </c>
      <c r="ZY24">
        <v>333.69480420000002</v>
      </c>
      <c r="ZZ24">
        <v>2505.868708</v>
      </c>
      <c r="AAA24">
        <v>1741.0543029999999</v>
      </c>
      <c r="AAB24">
        <v>5554.7800950000001</v>
      </c>
      <c r="AAC24">
        <v>174.94366930000001</v>
      </c>
      <c r="AAD24">
        <v>1213.996496</v>
      </c>
      <c r="AAE24">
        <v>272.53708230000001</v>
      </c>
      <c r="AAF24">
        <v>22813.477180000002</v>
      </c>
      <c r="AAG24">
        <v>1844.8048670000001</v>
      </c>
      <c r="AAH24">
        <v>3084.9711689999999</v>
      </c>
      <c r="AAI24">
        <v>4193.4453169999997</v>
      </c>
      <c r="AAJ24">
        <v>1030.2275990000001</v>
      </c>
      <c r="AAK24">
        <v>2397.3993369999998</v>
      </c>
      <c r="AAL24">
        <v>5425.0123940000003</v>
      </c>
      <c r="AAM24">
        <v>4861.8208599999998</v>
      </c>
      <c r="AAN24">
        <v>5935.7005950000002</v>
      </c>
      <c r="AAO24">
        <v>0</v>
      </c>
      <c r="AAP24">
        <v>1433.735068</v>
      </c>
      <c r="AAQ24">
        <v>78.857587730000006</v>
      </c>
      <c r="AAR24">
        <v>912.95352030000004</v>
      </c>
      <c r="AAS24">
        <v>1318.640146</v>
      </c>
      <c r="AAT24">
        <v>2290.3734129999998</v>
      </c>
      <c r="AAU24">
        <v>137.42613420000001</v>
      </c>
      <c r="AAV24">
        <v>131.08073669999999</v>
      </c>
      <c r="AAW24">
        <v>636.29058989999999</v>
      </c>
      <c r="AAX24">
        <v>9441.348774</v>
      </c>
      <c r="AAY24">
        <v>219.75015089999999</v>
      </c>
      <c r="AAZ24">
        <v>2578.9340860000002</v>
      </c>
      <c r="ABA24">
        <v>566.24919910000006</v>
      </c>
      <c r="ABB24">
        <v>927.06409359999998</v>
      </c>
      <c r="ABC24">
        <v>73.223436390000003</v>
      </c>
      <c r="ABD24">
        <v>751.26636829999995</v>
      </c>
      <c r="ABE24">
        <v>1654.283422</v>
      </c>
      <c r="ABF24">
        <v>70.057801249999997</v>
      </c>
      <c r="ABG24">
        <v>417.0268714</v>
      </c>
      <c r="ABH24">
        <v>66590.687019999998</v>
      </c>
      <c r="ABI24">
        <v>107811.7007</v>
      </c>
      <c r="ABJ24">
        <v>6369.3409890000003</v>
      </c>
      <c r="ABK24">
        <v>4371.920642</v>
      </c>
      <c r="ABL24">
        <v>379.16641290000001</v>
      </c>
      <c r="ABM24">
        <v>9182.7120279999999</v>
      </c>
      <c r="ABN24">
        <v>10964.03577</v>
      </c>
      <c r="ABO24">
        <v>389.37003770000001</v>
      </c>
      <c r="ABP24">
        <v>15675.70282</v>
      </c>
      <c r="ABQ24">
        <v>1017.505432</v>
      </c>
      <c r="ABR24">
        <v>21.38200312</v>
      </c>
      <c r="ABS24">
        <v>283.83365980000002</v>
      </c>
      <c r="ABT24">
        <v>2081.7818470000002</v>
      </c>
      <c r="ABU24">
        <v>20728.284049999998</v>
      </c>
      <c r="ABV24">
        <v>2108.7157320000001</v>
      </c>
      <c r="ABW24">
        <v>5072.1824829999996</v>
      </c>
      <c r="ABX24">
        <v>1569.637518</v>
      </c>
      <c r="ABY24">
        <v>1198.2693609999999</v>
      </c>
      <c r="ABZ24">
        <v>4592.6936450000003</v>
      </c>
      <c r="ACA24">
        <v>1497.6615879999999</v>
      </c>
      <c r="ACB24">
        <v>373.048227</v>
      </c>
      <c r="ACC24">
        <v>9.3319702150000001</v>
      </c>
      <c r="ACD24">
        <v>1709.085789</v>
      </c>
      <c r="ACE24">
        <v>170.07536049999999</v>
      </c>
      <c r="ACF24">
        <v>101.90014290000001</v>
      </c>
      <c r="ACG24">
        <v>84.173133489999998</v>
      </c>
      <c r="ACH24">
        <v>1304.219384</v>
      </c>
      <c r="ACI24">
        <v>1000.444161</v>
      </c>
      <c r="ACJ24">
        <v>8603.0264299999999</v>
      </c>
      <c r="ACK24">
        <v>2399.4189160000001</v>
      </c>
      <c r="ACL24">
        <v>641.5537286</v>
      </c>
      <c r="ACM24">
        <v>5262.2819820000004</v>
      </c>
      <c r="ACN24">
        <v>205.00544529999999</v>
      </c>
      <c r="ACO24">
        <v>16490.584470000002</v>
      </c>
      <c r="ACP24">
        <v>3917.9516020000001</v>
      </c>
      <c r="ACQ24">
        <v>10697.587949999999</v>
      </c>
      <c r="ACR24">
        <v>424.41954019999997</v>
      </c>
      <c r="ACS24">
        <v>641.44303720000005</v>
      </c>
      <c r="ACT24">
        <v>7516.2830919999997</v>
      </c>
      <c r="ACU24">
        <v>1114.7611529999999</v>
      </c>
      <c r="ACV24">
        <v>948.66294559999994</v>
      </c>
      <c r="ACW24">
        <v>690.20293279999999</v>
      </c>
      <c r="ACX24">
        <v>174.08051520000001</v>
      </c>
      <c r="ACY24">
        <v>10106.70657</v>
      </c>
      <c r="ACZ24">
        <v>1699.7999890000001</v>
      </c>
      <c r="ADA24">
        <v>1691.8202739999999</v>
      </c>
      <c r="ADB24">
        <v>141556.80309999999</v>
      </c>
      <c r="ADC24">
        <v>15991.913479999999</v>
      </c>
      <c r="ADD24">
        <v>18347.281029999998</v>
      </c>
      <c r="ADE24">
        <v>116.8017373</v>
      </c>
      <c r="ADF24">
        <v>0</v>
      </c>
      <c r="ADG24">
        <v>60068.526310000001</v>
      </c>
      <c r="ADH24">
        <v>769.36259930000006</v>
      </c>
      <c r="ADI24">
        <v>4580.3054389999998</v>
      </c>
      <c r="ADJ24">
        <v>7978.457316</v>
      </c>
      <c r="ADK24">
        <v>807.47777880000001</v>
      </c>
      <c r="ADL24">
        <v>659.93703059999996</v>
      </c>
      <c r="ADM24">
        <v>1103.012201</v>
      </c>
      <c r="ADN24">
        <v>0</v>
      </c>
      <c r="ADO24">
        <v>2198.3585029999999</v>
      </c>
      <c r="ADP24">
        <v>82.512518299999996</v>
      </c>
      <c r="ADQ24">
        <v>3700.821414</v>
      </c>
      <c r="ADR24">
        <v>567.23441830000002</v>
      </c>
      <c r="ADS24">
        <v>665.68834149999998</v>
      </c>
      <c r="ADT24">
        <v>438.57266980000003</v>
      </c>
      <c r="ADU24">
        <v>1735.17993</v>
      </c>
      <c r="ADV24">
        <v>3219.977429</v>
      </c>
      <c r="ADW24">
        <v>791.08821669999998</v>
      </c>
      <c r="ADX24">
        <v>28399.74422</v>
      </c>
      <c r="ADY24">
        <v>712.85534489999998</v>
      </c>
      <c r="ADZ24">
        <v>262.47339440000002</v>
      </c>
      <c r="AEA24">
        <v>136.53032970000001</v>
      </c>
      <c r="AEB24">
        <v>1821.71749</v>
      </c>
      <c r="AEC24">
        <v>13135.463019999999</v>
      </c>
      <c r="AED24">
        <v>4180.1320500000002</v>
      </c>
      <c r="AEE24">
        <v>369.4558553</v>
      </c>
      <c r="AEF24">
        <v>5323.5433860000003</v>
      </c>
      <c r="AEG24">
        <v>0</v>
      </c>
      <c r="AEH24">
        <v>41.652694590000003</v>
      </c>
      <c r="AEI24">
        <v>4065.8140939999998</v>
      </c>
      <c r="AEJ24">
        <v>2958.8090780000002</v>
      </c>
      <c r="AEK24">
        <v>451.97336660000002</v>
      </c>
      <c r="AEL24">
        <v>702.19209430000001</v>
      </c>
      <c r="AEM24">
        <v>39763.367899999997</v>
      </c>
      <c r="AEN24">
        <v>35672.234909999999</v>
      </c>
      <c r="AEO24">
        <v>7833.6028900000001</v>
      </c>
      <c r="AEP24">
        <v>7372.6065429999999</v>
      </c>
      <c r="AEQ24">
        <v>472.54021610000001</v>
      </c>
      <c r="AER24">
        <v>62450.502030000003</v>
      </c>
      <c r="AES24">
        <v>0</v>
      </c>
      <c r="AET24">
        <v>1354.188247</v>
      </c>
      <c r="AEU24">
        <v>4787.9068569999999</v>
      </c>
      <c r="AEV24">
        <v>760.57819240000003</v>
      </c>
      <c r="AEW24">
        <v>18948.96542</v>
      </c>
      <c r="AEX24">
        <v>3179.5127859999998</v>
      </c>
      <c r="AEY24">
        <v>1051.125628</v>
      </c>
      <c r="AEZ24">
        <v>301.41885459999997</v>
      </c>
      <c r="AFA24">
        <v>62.835402330000001</v>
      </c>
      <c r="AFB24">
        <v>2232.7971710000002</v>
      </c>
      <c r="AFC24">
        <v>924.06680619999997</v>
      </c>
      <c r="AFD24">
        <v>2365.4546989999999</v>
      </c>
      <c r="AFE24">
        <v>685.62612179999996</v>
      </c>
      <c r="AFF24">
        <v>775.69788640000002</v>
      </c>
      <c r="AFG24">
        <v>1502.6052649999999</v>
      </c>
      <c r="AFH24">
        <v>658.89710620000005</v>
      </c>
      <c r="AFI24">
        <v>1100.896612</v>
      </c>
      <c r="AFJ24">
        <v>28356.835500000001</v>
      </c>
      <c r="AFK24">
        <v>224.77866850000001</v>
      </c>
      <c r="AFL24">
        <v>2096.1626289999999</v>
      </c>
      <c r="AFM24">
        <v>23218.623370000001</v>
      </c>
      <c r="AFN24">
        <v>21577.96761</v>
      </c>
      <c r="AFO24">
        <v>2635.0557509999999</v>
      </c>
      <c r="AFP24">
        <v>12892.23495</v>
      </c>
      <c r="AFQ24">
        <v>94.053795899999997</v>
      </c>
      <c r="AFR24">
        <v>1518.6320029999999</v>
      </c>
      <c r="AFS24">
        <v>353.34924269999999</v>
      </c>
      <c r="AFT24">
        <v>8.122650385</v>
      </c>
      <c r="AFU24">
        <v>1454.3941170000001</v>
      </c>
      <c r="AFV24">
        <v>2591.422266</v>
      </c>
      <c r="AFW24">
        <v>5837.3082809999996</v>
      </c>
      <c r="AFX24">
        <v>349.06077649999997</v>
      </c>
      <c r="AFY24">
        <v>791.57511120000004</v>
      </c>
      <c r="AFZ24">
        <v>24.44545261</v>
      </c>
      <c r="AGA24">
        <v>2867.0670260000002</v>
      </c>
      <c r="AGB24">
        <v>726.11766660000001</v>
      </c>
      <c r="AGC24">
        <v>86.075397219999999</v>
      </c>
      <c r="AGD24">
        <v>1022.3218000000001</v>
      </c>
      <c r="AGE24">
        <v>358.40372489999999</v>
      </c>
      <c r="AGF24">
        <v>969.4977351</v>
      </c>
      <c r="AGG24">
        <v>1977.6403310000001</v>
      </c>
      <c r="AGH24">
        <v>1686.2143819999999</v>
      </c>
      <c r="AGI24">
        <v>2427.717224</v>
      </c>
      <c r="AGJ24">
        <v>5696.5802389999999</v>
      </c>
      <c r="AGK24">
        <v>4626.5396810000002</v>
      </c>
      <c r="AGL24">
        <v>3468.78035</v>
      </c>
      <c r="AGM24">
        <v>579.50365729999999</v>
      </c>
      <c r="AGN24">
        <v>496.8966714</v>
      </c>
      <c r="AGO24">
        <v>16461.207549999999</v>
      </c>
      <c r="AGP24">
        <v>617.04402960000004</v>
      </c>
      <c r="AGQ24">
        <v>4836.3571119999997</v>
      </c>
      <c r="AGR24">
        <v>1124.217341</v>
      </c>
      <c r="AGS24">
        <v>9933.5798579999991</v>
      </c>
      <c r="AGT24">
        <v>13248.286330000001</v>
      </c>
      <c r="AGU24">
        <v>0</v>
      </c>
      <c r="AGV24">
        <v>921.35694920000003</v>
      </c>
      <c r="AGW24">
        <v>2641.4606910000002</v>
      </c>
      <c r="AGX24">
        <v>100.12266219999999</v>
      </c>
      <c r="AGY24">
        <v>1420.8434159999999</v>
      </c>
      <c r="AGZ24">
        <v>190.6331333</v>
      </c>
      <c r="AHA24">
        <v>1527.287415</v>
      </c>
      <c r="AHB24">
        <v>25.987874519999998</v>
      </c>
      <c r="AHC24">
        <v>1192.7622289999999</v>
      </c>
      <c r="AHD24">
        <v>377.93609350000003</v>
      </c>
      <c r="AHE24">
        <v>759.41786930000001</v>
      </c>
      <c r="AHF24">
        <v>350.12267839999998</v>
      </c>
      <c r="AHG24">
        <v>1571.266609</v>
      </c>
      <c r="AHH24">
        <v>14398.028780000001</v>
      </c>
      <c r="AHI24">
        <v>6077.5217780000003</v>
      </c>
      <c r="AHJ24">
        <v>2452.8156170000002</v>
      </c>
      <c r="AHK24">
        <v>185023.1263</v>
      </c>
      <c r="AHL24">
        <v>902.73157470000001</v>
      </c>
      <c r="AHM24">
        <v>6925.4053089999998</v>
      </c>
      <c r="AHN24">
        <v>1434.7606740000001</v>
      </c>
      <c r="AHO24">
        <v>1661.5110090000001</v>
      </c>
      <c r="AHP24">
        <v>543.32784909999998</v>
      </c>
      <c r="AHQ24">
        <v>581.78287369999998</v>
      </c>
      <c r="AHR24">
        <v>13188.995699999999</v>
      </c>
      <c r="AHS24">
        <v>1514.1235899999999</v>
      </c>
      <c r="AHT24">
        <v>649.77132519999998</v>
      </c>
      <c r="AHU24">
        <v>9.4609421579999999</v>
      </c>
      <c r="AHV24">
        <v>575.14972850000004</v>
      </c>
      <c r="AHW24">
        <v>8405.6459869999999</v>
      </c>
      <c r="AHX24">
        <v>19446.721519999999</v>
      </c>
      <c r="AHY24">
        <v>740.97582509999995</v>
      </c>
      <c r="AHZ24">
        <v>5966.8434740000002</v>
      </c>
      <c r="AIA24">
        <v>175394.52900000001</v>
      </c>
      <c r="AIB24">
        <v>1071.1861530000001</v>
      </c>
      <c r="AIC24">
        <v>0</v>
      </c>
      <c r="AID24">
        <v>182.5029778</v>
      </c>
      <c r="AIE24">
        <v>453.79212849999999</v>
      </c>
      <c r="AIF24">
        <v>19543.228940000001</v>
      </c>
      <c r="AIG24">
        <v>1560.407199</v>
      </c>
      <c r="AIH24">
        <v>16225.894270000001</v>
      </c>
      <c r="AII24">
        <v>2977.4533120000001</v>
      </c>
      <c r="AIJ24">
        <v>3586.9246880000001</v>
      </c>
      <c r="AIK24">
        <v>6051.6792690000002</v>
      </c>
      <c r="AIL24">
        <v>7880.1159740000003</v>
      </c>
      <c r="AIM24">
        <v>26814.90955</v>
      </c>
      <c r="AIN24">
        <v>741.14956659999996</v>
      </c>
      <c r="AIO24">
        <v>0</v>
      </c>
      <c r="AIP24">
        <v>1216.6955889999999</v>
      </c>
      <c r="AIQ24">
        <v>31376.717799999999</v>
      </c>
      <c r="AIR24">
        <v>3369.0420869999998</v>
      </c>
      <c r="AIS24">
        <v>5783.7404299999998</v>
      </c>
      <c r="AIT24">
        <v>91.505633669999995</v>
      </c>
      <c r="AIU24">
        <v>611.14414799999997</v>
      </c>
      <c r="AIV24">
        <v>1871.825302</v>
      </c>
      <c r="AIW24">
        <v>9351.6837990000004</v>
      </c>
      <c r="AIX24">
        <v>281.04819199999997</v>
      </c>
      <c r="AIY24">
        <v>528.16436299999998</v>
      </c>
      <c r="AIZ24">
        <v>2225.1397360000001</v>
      </c>
      <c r="AJA24">
        <v>2850.4985529999999</v>
      </c>
      <c r="AJB24">
        <v>1569.0666940000001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1096.346949</v>
      </c>
      <c r="AJI24">
        <v>740.0749227</v>
      </c>
      <c r="AJJ24">
        <v>607.52781619999996</v>
      </c>
      <c r="AJK24">
        <v>1511.1962550000001</v>
      </c>
      <c r="AJL24">
        <v>935.24649390000002</v>
      </c>
      <c r="AJM24">
        <v>24659.194609999999</v>
      </c>
      <c r="AJN24">
        <v>2098.916119</v>
      </c>
      <c r="AJO24">
        <v>132.0087394</v>
      </c>
      <c r="AJP24">
        <v>16.83938891</v>
      </c>
      <c r="AJQ24">
        <v>829.41689120000001</v>
      </c>
      <c r="AJR24">
        <v>1353.9407269999999</v>
      </c>
      <c r="AJS24">
        <v>3978.4691889999999</v>
      </c>
      <c r="AJT24">
        <v>537.10798899999998</v>
      </c>
      <c r="AJU24">
        <v>3562.8221579999999</v>
      </c>
      <c r="AJV24">
        <v>1266.6661650000001</v>
      </c>
      <c r="AJW24">
        <v>391.30543160000002</v>
      </c>
      <c r="AJX24">
        <v>2745.1581660000002</v>
      </c>
      <c r="AJY24">
        <v>6935.5903740000003</v>
      </c>
      <c r="AJZ24">
        <v>1735.3743039999999</v>
      </c>
      <c r="AKA24">
        <v>41893.126450000003</v>
      </c>
      <c r="AKB24">
        <v>281.48108550000001</v>
      </c>
      <c r="AKC24">
        <v>1444.4508510000001</v>
      </c>
      <c r="AKD24">
        <v>12364.97487</v>
      </c>
      <c r="AKE24">
        <v>381.87688050000003</v>
      </c>
      <c r="AKF24">
        <v>418.9485846</v>
      </c>
      <c r="AKG24">
        <v>9270.9056779999992</v>
      </c>
      <c r="AKH24">
        <v>2.3676407780000002</v>
      </c>
      <c r="AKI24">
        <v>909.53343029999996</v>
      </c>
      <c r="AKJ24">
        <v>4678.2642500000002</v>
      </c>
      <c r="AKK24">
        <v>4926.4276209999998</v>
      </c>
      <c r="AKL24">
        <v>1184.0482300000001</v>
      </c>
      <c r="AKM24">
        <v>2738.6902180000002</v>
      </c>
      <c r="AKN24">
        <v>1769.301449</v>
      </c>
      <c r="AKO24">
        <v>3763.316566</v>
      </c>
      <c r="AKP24">
        <v>30877.40913</v>
      </c>
      <c r="AKQ24">
        <v>7129.0522300000002</v>
      </c>
      <c r="AKR24">
        <v>428.08097459999999</v>
      </c>
      <c r="AKS24">
        <v>58.145790949999999</v>
      </c>
      <c r="AKT24">
        <v>658.43107420000001</v>
      </c>
      <c r="AKU24">
        <v>8083.9017229999999</v>
      </c>
      <c r="AKV24">
        <v>2473.4723060000001</v>
      </c>
      <c r="AKW24">
        <v>734.4635174</v>
      </c>
      <c r="AKX24">
        <v>1853.675266</v>
      </c>
      <c r="AKY24">
        <v>2567.6594319999999</v>
      </c>
      <c r="AKZ24">
        <v>111288.8556</v>
      </c>
      <c r="ALA24">
        <v>0</v>
      </c>
      <c r="ALB24">
        <v>9937.2848599999998</v>
      </c>
      <c r="ALC24">
        <v>19396.560320000001</v>
      </c>
      <c r="ALD24">
        <v>30269.602849999999</v>
      </c>
      <c r="ALE24">
        <v>220.54187909999999</v>
      </c>
      <c r="ALF24">
        <v>357.47477370000001</v>
      </c>
      <c r="ALG24">
        <v>9244.9710680000007</v>
      </c>
      <c r="ALH24">
        <v>1582.901237</v>
      </c>
      <c r="ALI24">
        <v>222.72407279999999</v>
      </c>
      <c r="ALJ24">
        <v>516.324434</v>
      </c>
      <c r="ALK24">
        <v>63794.691070000001</v>
      </c>
      <c r="ALL24">
        <v>4699.0164530000002</v>
      </c>
      <c r="ALM24">
        <v>2161.4691910000001</v>
      </c>
      <c r="ALN24">
        <v>674.66864659999999</v>
      </c>
      <c r="ALO24">
        <v>2365.9986589999999</v>
      </c>
      <c r="ALP24">
        <v>82.021918459999995</v>
      </c>
      <c r="ALQ24">
        <v>13957.602000000001</v>
      </c>
      <c r="ALR24">
        <v>2340.847847</v>
      </c>
      <c r="ALS24">
        <v>3903.3623769999999</v>
      </c>
      <c r="ALT24">
        <v>4065.0484729999998</v>
      </c>
      <c r="ALU24">
        <v>1487.0836139999999</v>
      </c>
      <c r="ALV24">
        <v>11011.82307</v>
      </c>
      <c r="ALW24">
        <v>764.28100859999995</v>
      </c>
      <c r="ALX24">
        <v>3665.5083060000002</v>
      </c>
      <c r="ALY24">
        <v>1084.8356229999999</v>
      </c>
      <c r="ALZ24">
        <v>4380.5075969999998</v>
      </c>
      <c r="AMA24">
        <v>997.52749689999996</v>
      </c>
      <c r="AMB24">
        <v>2211.6296769999999</v>
      </c>
      <c r="AMC24">
        <v>344.74887200000001</v>
      </c>
      <c r="AMD24">
        <v>6005.1834019999997</v>
      </c>
      <c r="AME24">
        <v>6782.675569</v>
      </c>
      <c r="AMF24">
        <v>963.48411759999999</v>
      </c>
      <c r="AMG24">
        <v>14871.2166</v>
      </c>
      <c r="AMH24">
        <v>7668.0421120000001</v>
      </c>
      <c r="AMI24">
        <v>2998.101592</v>
      </c>
      <c r="AMJ24">
        <v>3567.00047</v>
      </c>
      <c r="AMK24">
        <v>1086.7352089999999</v>
      </c>
      <c r="AML24">
        <v>189.032004</v>
      </c>
      <c r="AMM24">
        <v>375.68647950000002</v>
      </c>
      <c r="AMN24">
        <v>3007.5552029999999</v>
      </c>
      <c r="AMO24">
        <v>10949.832340000001</v>
      </c>
      <c r="AMP24">
        <v>1659.010886</v>
      </c>
      <c r="AMQ24">
        <v>12625.073</v>
      </c>
      <c r="AMR24">
        <v>753.67696939999996</v>
      </c>
      <c r="AMS24">
        <v>656.12841630000003</v>
      </c>
      <c r="AMT24">
        <v>451.64301940000001</v>
      </c>
      <c r="AMU24">
        <v>290.44466010000002</v>
      </c>
      <c r="AMV24">
        <v>3484.1842630000001</v>
      </c>
      <c r="AMW24">
        <v>981.44016239999996</v>
      </c>
      <c r="AMX24">
        <v>855.75961359999997</v>
      </c>
      <c r="AMY24">
        <v>955.85982730000001</v>
      </c>
      <c r="AMZ24">
        <v>501.06902689999998</v>
      </c>
      <c r="ANA24">
        <v>287.34810859999999</v>
      </c>
      <c r="ANB24">
        <v>501.09203100000002</v>
      </c>
      <c r="ANC24">
        <v>1381.693994</v>
      </c>
      <c r="AND24">
        <v>1017.394489</v>
      </c>
      <c r="ANE24">
        <v>25180.476699999999</v>
      </c>
      <c r="ANF24">
        <v>464.93885510000001</v>
      </c>
      <c r="ANG24">
        <v>554.53935100000001</v>
      </c>
      <c r="ANH24">
        <v>466.19566830000002</v>
      </c>
      <c r="ANI24">
        <v>1872.7633530000001</v>
      </c>
      <c r="ANJ24">
        <v>11717.757149999999</v>
      </c>
      <c r="ANK24">
        <v>801.82913289999999</v>
      </c>
      <c r="ANL24">
        <v>290.68266990000001</v>
      </c>
      <c r="ANM24">
        <v>421.32238180000002</v>
      </c>
      <c r="ANN24">
        <v>2185.0896090000001</v>
      </c>
      <c r="ANO24">
        <v>13842.94886</v>
      </c>
      <c r="ANP24">
        <v>12341.06957</v>
      </c>
      <c r="ANQ24">
        <v>351.44381399999997</v>
      </c>
      <c r="ANR24">
        <v>470.4008609</v>
      </c>
      <c r="ANS24">
        <v>188.3162724</v>
      </c>
      <c r="ANT24">
        <v>9379.5321960000001</v>
      </c>
      <c r="ANU24">
        <v>4126.7977419999997</v>
      </c>
      <c r="ANV24">
        <v>39100.313179999997</v>
      </c>
      <c r="ANW24">
        <v>987.28193199999998</v>
      </c>
      <c r="ANX24">
        <v>5755.941358</v>
      </c>
      <c r="ANY24">
        <v>24.31276695</v>
      </c>
      <c r="ANZ24">
        <v>421.48588819999998</v>
      </c>
      <c r="AOA24">
        <v>474.00114930000001</v>
      </c>
      <c r="AOB24">
        <v>2587.523205</v>
      </c>
      <c r="AOC24">
        <v>7690.4069740000004</v>
      </c>
      <c r="AOD24">
        <v>189.6242163</v>
      </c>
      <c r="AOE24">
        <v>2999.6382440000002</v>
      </c>
      <c r="AOF24">
        <v>6087.1914489999999</v>
      </c>
      <c r="AOG24">
        <v>58.166169969999999</v>
      </c>
      <c r="AOH24">
        <v>63291.269820000001</v>
      </c>
      <c r="AOI24">
        <v>5788.970969</v>
      </c>
      <c r="AOJ24">
        <v>1318.845519</v>
      </c>
      <c r="AOK24">
        <v>552.27068770000005</v>
      </c>
      <c r="AOL24">
        <v>2941.309456</v>
      </c>
      <c r="AOM24">
        <v>5279.066581</v>
      </c>
      <c r="AON24">
        <v>144339.54029999999</v>
      </c>
      <c r="AOO24">
        <v>2410.1407519999998</v>
      </c>
      <c r="AOP24">
        <v>834.8785087</v>
      </c>
      <c r="AOQ24">
        <v>963.05123749999996</v>
      </c>
      <c r="AOR24">
        <v>3217.8356589999999</v>
      </c>
      <c r="AOS24">
        <v>1733.6311109999999</v>
      </c>
      <c r="AOT24">
        <v>5820.964371</v>
      </c>
      <c r="AOU24">
        <v>978.94926229999999</v>
      </c>
      <c r="AOV24">
        <v>1489.909494</v>
      </c>
      <c r="AOW24">
        <v>1670.9583090000001</v>
      </c>
      <c r="AOX24">
        <v>594.2403266</v>
      </c>
      <c r="AOY24">
        <v>3518.2621650000001</v>
      </c>
      <c r="AOZ24">
        <v>3341.3473049999998</v>
      </c>
      <c r="APA24">
        <v>641.21259669999995</v>
      </c>
      <c r="APB24">
        <v>17345.46054</v>
      </c>
      <c r="APC24">
        <v>733.50512609999998</v>
      </c>
      <c r="APD24">
        <v>2447.6904209999998</v>
      </c>
      <c r="APE24">
        <v>5707.0494740000004</v>
      </c>
      <c r="APF24">
        <v>23811.220130000002</v>
      </c>
      <c r="APG24">
        <v>436.76212229999999</v>
      </c>
      <c r="APH24">
        <v>22420.662219999998</v>
      </c>
      <c r="API24">
        <v>13016.238149999999</v>
      </c>
      <c r="APJ24">
        <v>4244.4962569999998</v>
      </c>
      <c r="APK24">
        <v>560.41920749999997</v>
      </c>
      <c r="APL24">
        <v>54.54361591</v>
      </c>
      <c r="APM24">
        <v>4821.1782290000001</v>
      </c>
      <c r="APN24">
        <v>752.16328309999994</v>
      </c>
      <c r="APO24">
        <v>20594.3217</v>
      </c>
      <c r="APP24">
        <v>119.76404100000001</v>
      </c>
      <c r="APQ24">
        <v>2085.8148110000002</v>
      </c>
      <c r="APR24">
        <v>239.459249</v>
      </c>
      <c r="APS24">
        <v>5340.1685239999997</v>
      </c>
      <c r="APT24">
        <v>331.6246223</v>
      </c>
      <c r="APU24">
        <v>2579.3044460000001</v>
      </c>
      <c r="APV24">
        <v>1585.0983960000001</v>
      </c>
      <c r="APW24">
        <v>2606.5231960000001</v>
      </c>
      <c r="APX24">
        <v>188.3019759</v>
      </c>
      <c r="APY24">
        <v>47.794998630000002</v>
      </c>
      <c r="APZ24">
        <v>1306.4673700000001</v>
      </c>
      <c r="AQA24">
        <v>2744.9241440000001</v>
      </c>
      <c r="AQB24">
        <v>2848.6102190000001</v>
      </c>
      <c r="AQC24">
        <v>4921.984015</v>
      </c>
      <c r="AQD24">
        <v>143.35450760000001</v>
      </c>
      <c r="AQE24">
        <v>362.48714669999998</v>
      </c>
      <c r="AQF24">
        <v>1847.5760069999999</v>
      </c>
      <c r="AQG24">
        <v>4947.8560880000005</v>
      </c>
      <c r="AQH24">
        <v>97.903442380000001</v>
      </c>
      <c r="AQI24">
        <v>1257.9927829999999</v>
      </c>
      <c r="AQJ24">
        <v>374.26806529999999</v>
      </c>
      <c r="AQK24">
        <v>1162.2638280000001</v>
      </c>
      <c r="AQL24">
        <v>738.02826530000004</v>
      </c>
      <c r="AQM24">
        <v>6565.6283839999996</v>
      </c>
      <c r="AQN24">
        <v>133.9787542</v>
      </c>
      <c r="AQO24">
        <v>270.03260160000002</v>
      </c>
      <c r="AQP24">
        <v>56.266205509999999</v>
      </c>
      <c r="AQQ24">
        <v>5067.0105629999998</v>
      </c>
      <c r="AQR24">
        <v>10010.205110000001</v>
      </c>
      <c r="AQS24">
        <v>398.6202897</v>
      </c>
      <c r="AQT24">
        <v>13836.355460000001</v>
      </c>
      <c r="AQU24">
        <v>1818.2405879999999</v>
      </c>
      <c r="AQV24">
        <v>422.25391819999999</v>
      </c>
      <c r="AQW24">
        <v>44352.997450000003</v>
      </c>
      <c r="AQX24">
        <v>4782.7557859999997</v>
      </c>
      <c r="AQY24">
        <v>665.71221500000001</v>
      </c>
      <c r="AQZ24">
        <v>2221.3945319999998</v>
      </c>
      <c r="ARA24">
        <v>1046.367751</v>
      </c>
      <c r="ARB24">
        <v>26732.53845</v>
      </c>
      <c r="ARC24">
        <v>179.9601591</v>
      </c>
      <c r="ARD24">
        <v>4051.9733179999998</v>
      </c>
      <c r="ARE24">
        <v>152.3378396</v>
      </c>
      <c r="ARF24">
        <v>2589.0791709999999</v>
      </c>
      <c r="ARG24">
        <v>5390.252872</v>
      </c>
      <c r="ARH24">
        <v>12108.650180000001</v>
      </c>
      <c r="ARI24">
        <v>12527.571459999999</v>
      </c>
      <c r="ARJ24">
        <v>56.680991669999997</v>
      </c>
      <c r="ARK24">
        <v>625.81829879999998</v>
      </c>
      <c r="ARL24">
        <v>3608.0147339999999</v>
      </c>
      <c r="ARM24">
        <v>2726.486856</v>
      </c>
      <c r="ARN24">
        <v>1787.1340290000001</v>
      </c>
      <c r="ARO24">
        <v>2605.927471</v>
      </c>
      <c r="ARP24">
        <v>4.8576105360000001</v>
      </c>
      <c r="ARQ24">
        <v>181.96106169999999</v>
      </c>
      <c r="ARR24">
        <v>15241.98846</v>
      </c>
      <c r="ARS24">
        <v>614.08096479999995</v>
      </c>
      <c r="ART24">
        <v>8798.9959220000001</v>
      </c>
      <c r="ARU24">
        <v>1092.8721640000001</v>
      </c>
      <c r="ARV24">
        <v>1806.1207219999999</v>
      </c>
      <c r="ARW24">
        <v>6242.7768599999999</v>
      </c>
      <c r="ARX24">
        <v>1024.979591</v>
      </c>
      <c r="ARY24">
        <v>532.76098409999997</v>
      </c>
      <c r="ARZ24">
        <v>131.72111129999999</v>
      </c>
      <c r="ASA24">
        <v>108.216983</v>
      </c>
      <c r="ASB24">
        <v>489.50316759999998</v>
      </c>
      <c r="ASC24">
        <v>0</v>
      </c>
      <c r="ASD24">
        <v>4887.5215440000002</v>
      </c>
      <c r="ASE24">
        <v>514.33935399999996</v>
      </c>
      <c r="ASF24">
        <v>6428.8026289999998</v>
      </c>
      <c r="ASG24">
        <v>2159.9313820000002</v>
      </c>
      <c r="ASH24">
        <v>1802.6246120000001</v>
      </c>
      <c r="ASI24">
        <v>1156.4733200000001</v>
      </c>
      <c r="ASJ24">
        <v>0</v>
      </c>
      <c r="ASK24">
        <v>5780.6821630000004</v>
      </c>
      <c r="ASL24">
        <v>2122.8721700000001</v>
      </c>
      <c r="ASM24">
        <v>463.86972889999998</v>
      </c>
      <c r="ASN24">
        <v>551.41744219999998</v>
      </c>
      <c r="ASO24">
        <v>10514.53853</v>
      </c>
      <c r="ASP24">
        <v>115.6724557</v>
      </c>
      <c r="ASQ24">
        <v>62562.51023</v>
      </c>
      <c r="ASR24">
        <v>833.02246070000001</v>
      </c>
      <c r="ASS24">
        <v>170.31344960000001</v>
      </c>
      <c r="AST24">
        <v>595.20584059999999</v>
      </c>
      <c r="ASU24">
        <v>1341.0892570000001</v>
      </c>
      <c r="ASV24">
        <v>47787.077160000001</v>
      </c>
      <c r="ASW24">
        <v>1832.801035</v>
      </c>
      <c r="ASX24">
        <v>9483.0064170000005</v>
      </c>
      <c r="ASY24">
        <v>0</v>
      </c>
      <c r="ASZ24">
        <v>2373.8778000000002</v>
      </c>
      <c r="ATA24">
        <v>4.7357129999999999E-3</v>
      </c>
      <c r="ATB24">
        <v>3189.0485140000001</v>
      </c>
      <c r="ATC24">
        <v>1844.5513550000001</v>
      </c>
      <c r="ATD24">
        <v>23093.843400000002</v>
      </c>
      <c r="ATE24">
        <v>1705.5931439999999</v>
      </c>
      <c r="ATF24">
        <v>1339.7304489999999</v>
      </c>
      <c r="ATG24">
        <v>1214.106505</v>
      </c>
      <c r="ATH24">
        <v>332.17473419999999</v>
      </c>
      <c r="ATI24">
        <v>735.85708209999996</v>
      </c>
      <c r="ATJ24">
        <v>177.9026848</v>
      </c>
      <c r="ATK24">
        <v>842.99867059999997</v>
      </c>
      <c r="ATL24">
        <v>2192.908938</v>
      </c>
      <c r="ATM24">
        <v>929.88796839999998</v>
      </c>
      <c r="ATN24">
        <v>198.9839465</v>
      </c>
      <c r="ATO24">
        <v>385.63059959999998</v>
      </c>
      <c r="ATP24">
        <v>1661.144671</v>
      </c>
      <c r="ATQ24">
        <v>1851.3449210000001</v>
      </c>
      <c r="ATR24">
        <v>2677.692239</v>
      </c>
      <c r="ATS24">
        <v>6501.5887320000002</v>
      </c>
      <c r="ATT24">
        <v>503.80331380000001</v>
      </c>
      <c r="ATU24">
        <v>9960.9935150000001</v>
      </c>
      <c r="ATV24">
        <v>769.38633000000004</v>
      </c>
      <c r="ATW24">
        <v>564.07997639999996</v>
      </c>
      <c r="ATX24">
        <v>1157.0443780000001</v>
      </c>
      <c r="ATY24">
        <v>8690.7814500000004</v>
      </c>
      <c r="ATZ24">
        <v>354.62025840000001</v>
      </c>
      <c r="AUA24">
        <v>2757.402055</v>
      </c>
      <c r="AUB24">
        <v>6913.9395969999996</v>
      </c>
      <c r="AUC24">
        <v>155.7872404</v>
      </c>
      <c r="AUD24">
        <v>2899.1020509999998</v>
      </c>
      <c r="AUE24">
        <v>6280.2888860000003</v>
      </c>
      <c r="AUF24">
        <v>5672.1170039999997</v>
      </c>
      <c r="AUG24">
        <v>127.8485257</v>
      </c>
      <c r="AUH24">
        <v>35.953379120000001</v>
      </c>
      <c r="AUI24">
        <v>10136.57329</v>
      </c>
      <c r="AUJ24">
        <v>3417.0238920000002</v>
      </c>
      <c r="AUK24">
        <v>667.25031760000002</v>
      </c>
      <c r="AUL24">
        <v>3180.973954</v>
      </c>
      <c r="AUM24">
        <v>1244.738844</v>
      </c>
      <c r="AUN24">
        <v>274.96578570000003</v>
      </c>
      <c r="AUO24">
        <v>0</v>
      </c>
      <c r="AUP24">
        <v>851.19986800000004</v>
      </c>
      <c r="AUQ24">
        <v>58.442101450000003</v>
      </c>
      <c r="AUR24">
        <v>636.58250199999998</v>
      </c>
      <c r="AUS24">
        <v>49.646972660000003</v>
      </c>
      <c r="AUT24">
        <v>2021.2705510000001</v>
      </c>
      <c r="AUU24">
        <v>18823.266500000002</v>
      </c>
      <c r="AUV24">
        <v>822.83949700000005</v>
      </c>
      <c r="AUW24">
        <v>3708.3287620000001</v>
      </c>
      <c r="AUX24">
        <v>27432.776010000001</v>
      </c>
      <c r="AUY24">
        <v>34022.698579999997</v>
      </c>
      <c r="AUZ24">
        <v>259.28698179999998</v>
      </c>
      <c r="AVA24">
        <v>1306.73702</v>
      </c>
      <c r="AVB24">
        <v>915.09687719999999</v>
      </c>
      <c r="AVC24">
        <v>58.346966160000001</v>
      </c>
      <c r="AVD24">
        <v>412.17463509999999</v>
      </c>
      <c r="AVE24">
        <v>407.33732570000001</v>
      </c>
      <c r="AVF24">
        <v>4017.7889770000002</v>
      </c>
      <c r="AVG24">
        <v>7939.9592060000004</v>
      </c>
      <c r="AVH24">
        <v>470.00302599999998</v>
      </c>
      <c r="AVI24">
        <v>756.44793200000004</v>
      </c>
      <c r="AVJ24">
        <v>42235.766450000003</v>
      </c>
      <c r="AVK24">
        <v>262.82323939999998</v>
      </c>
      <c r="AVL24">
        <v>11.63128807</v>
      </c>
      <c r="AVM24">
        <v>94667.553150000007</v>
      </c>
      <c r="AVN24">
        <v>1114.3978689999999</v>
      </c>
      <c r="AVO24">
        <v>1173.0813020000001</v>
      </c>
      <c r="AVP24">
        <v>4229.3509290000002</v>
      </c>
      <c r="AVQ24">
        <v>2709.2538770000001</v>
      </c>
      <c r="AVR24">
        <v>847.85879609999995</v>
      </c>
      <c r="AVS24">
        <v>121.1754092</v>
      </c>
      <c r="AVT24">
        <v>410.72441500000002</v>
      </c>
      <c r="AVU24">
        <v>34117.597759999997</v>
      </c>
      <c r="AVV24">
        <v>638.98382279999998</v>
      </c>
      <c r="AVW24">
        <v>2517.8352239999999</v>
      </c>
      <c r="AVX24">
        <v>6716.9113189999998</v>
      </c>
      <c r="AVY24">
        <v>7276.322795</v>
      </c>
      <c r="AVZ24">
        <v>9338.7523529999999</v>
      </c>
      <c r="AWA24">
        <v>51030.582390000003</v>
      </c>
      <c r="AWB24">
        <v>1757.6851300000001</v>
      </c>
      <c r="AWC24">
        <v>268.34707370000001</v>
      </c>
      <c r="AWD24">
        <v>15267.909960000001</v>
      </c>
      <c r="AWE24">
        <v>259.73859570000002</v>
      </c>
      <c r="AWF24">
        <v>6412.7331750000003</v>
      </c>
      <c r="AWG24">
        <v>29635.776140000002</v>
      </c>
      <c r="AWH24">
        <v>146.40510259999999</v>
      </c>
      <c r="AWI24">
        <v>1949.2748320000001</v>
      </c>
      <c r="AWJ24">
        <v>269.52699339999998</v>
      </c>
      <c r="AWK24">
        <v>4445.7938899999999</v>
      </c>
      <c r="AWL24">
        <v>2323.1514980000002</v>
      </c>
      <c r="AWM24">
        <v>587.4344165</v>
      </c>
      <c r="AWN24">
        <v>224.9451005</v>
      </c>
      <c r="AWO24">
        <v>7458.3264310000004</v>
      </c>
      <c r="AWP24">
        <v>7678.5460169999997</v>
      </c>
      <c r="AWQ24">
        <v>1099.4270260000001</v>
      </c>
      <c r="AWR24">
        <v>208.6704833</v>
      </c>
      <c r="AWS24">
        <v>207.9079074</v>
      </c>
      <c r="AWT24">
        <v>26173.83941</v>
      </c>
      <c r="AWU24">
        <v>1473.80997</v>
      </c>
      <c r="AWV24">
        <v>0</v>
      </c>
      <c r="AWW24">
        <v>1308.4114689999999</v>
      </c>
      <c r="AWX24">
        <v>21.622437569999999</v>
      </c>
      <c r="AWY24">
        <v>0</v>
      </c>
      <c r="AWZ24">
        <v>1366.794343</v>
      </c>
      <c r="AXA24">
        <v>1456.838514</v>
      </c>
      <c r="AXB24">
        <v>757.56228329999999</v>
      </c>
      <c r="AXC24">
        <v>880.13600610000003</v>
      </c>
      <c r="AXD24">
        <v>1202.4216710000001</v>
      </c>
      <c r="AXE24">
        <v>146.2295847</v>
      </c>
      <c r="AXF24">
        <v>1469.014195</v>
      </c>
      <c r="AXG24">
        <v>2217.1066599999999</v>
      </c>
      <c r="AXH24">
        <v>74.262609510000004</v>
      </c>
      <c r="AXI24">
        <v>3131.7883430000002</v>
      </c>
      <c r="AXJ24">
        <v>652.60919790000003</v>
      </c>
      <c r="AXK24">
        <v>5253.2645110000003</v>
      </c>
      <c r="AXL24">
        <v>15586.47237</v>
      </c>
      <c r="AXM24">
        <v>1573.086487</v>
      </c>
      <c r="AXN24">
        <v>0</v>
      </c>
      <c r="AXO24">
        <v>49.732019710000003</v>
      </c>
      <c r="AXP24">
        <v>4251.5419380000003</v>
      </c>
      <c r="AXQ24">
        <v>904.93487100000004</v>
      </c>
      <c r="AXR24">
        <v>86.168466929999994</v>
      </c>
      <c r="AXS24">
        <v>5579.1833939999997</v>
      </c>
      <c r="AXT24">
        <v>93.325660330000005</v>
      </c>
      <c r="AXU24">
        <v>2935.4558310000002</v>
      </c>
      <c r="AXV24">
        <v>4162.1551749999999</v>
      </c>
      <c r="AXW24">
        <v>15.8461704</v>
      </c>
      <c r="AXX24">
        <v>144.497737</v>
      </c>
      <c r="AXY24">
        <v>482.63998459999999</v>
      </c>
      <c r="AXZ24">
        <v>2079.8452050000001</v>
      </c>
      <c r="AYA24">
        <v>1290.4317249999999</v>
      </c>
      <c r="AYB24">
        <v>403.76951550000001</v>
      </c>
      <c r="AYC24">
        <v>2724.3602780000001</v>
      </c>
      <c r="AYD24">
        <v>303.79362329999998</v>
      </c>
      <c r="AYE24">
        <v>7097.4946259999997</v>
      </c>
      <c r="AYF24">
        <v>2473.617338</v>
      </c>
      <c r="AYG24">
        <v>12408.813</v>
      </c>
      <c r="AYH24">
        <v>10488.85117</v>
      </c>
      <c r="AYI24">
        <v>556.08643759999995</v>
      </c>
      <c r="AYJ24">
        <v>218.16296790000001</v>
      </c>
      <c r="AYK24">
        <v>24489.15047</v>
      </c>
      <c r="AYL24">
        <v>1611.110336</v>
      </c>
      <c r="AYM24">
        <v>90.720545720000004</v>
      </c>
      <c r="AYN24">
        <v>656.50610670000003</v>
      </c>
      <c r="AYO24">
        <v>1156.875953</v>
      </c>
      <c r="AYP24">
        <v>10.537680460000001</v>
      </c>
      <c r="AYQ24">
        <v>2289.6408339999998</v>
      </c>
      <c r="AYR24">
        <v>13208.793530000001</v>
      </c>
      <c r="AYS24">
        <v>1141.640099</v>
      </c>
      <c r="AYT24">
        <v>1790.270473</v>
      </c>
      <c r="AYU24">
        <v>59257.153200000001</v>
      </c>
      <c r="AYV24">
        <v>1082.551348</v>
      </c>
      <c r="AYW24">
        <v>1064.238681</v>
      </c>
      <c r="AYX24">
        <v>1030.493669</v>
      </c>
      <c r="AYY24">
        <v>724.38631880000003</v>
      </c>
      <c r="AYZ24">
        <v>1157.3038039999999</v>
      </c>
      <c r="AZA24">
        <v>655.06687460000001</v>
      </c>
      <c r="AZB24">
        <v>19878.890179999999</v>
      </c>
      <c r="AZC24">
        <v>2637.7639399999998</v>
      </c>
      <c r="AZD24">
        <v>1552.7852869999999</v>
      </c>
      <c r="AZE24">
        <v>100.8794388</v>
      </c>
      <c r="AZF24">
        <v>856.49909219999995</v>
      </c>
      <c r="AZG24">
        <v>161.546975</v>
      </c>
      <c r="AZH24">
        <v>8583.5230909999991</v>
      </c>
      <c r="AZI24">
        <v>318.31438400000002</v>
      </c>
      <c r="AZJ24">
        <v>758.46128429999999</v>
      </c>
      <c r="AZK24">
        <v>719.66678379999996</v>
      </c>
      <c r="AZL24">
        <v>3303.2983640000002</v>
      </c>
      <c r="AZM24">
        <v>160.76388639999999</v>
      </c>
      <c r="AZN24">
        <v>0</v>
      </c>
      <c r="AZO24">
        <v>1202.308139</v>
      </c>
      <c r="AZP24">
        <v>3745.163247</v>
      </c>
      <c r="AZQ24">
        <v>6562.121991</v>
      </c>
      <c r="AZR24">
        <v>679.70277329999999</v>
      </c>
      <c r="AZS24">
        <v>863.89543470000001</v>
      </c>
      <c r="AZT24">
        <v>158.6808877</v>
      </c>
      <c r="AZU24">
        <v>7655.2541670000001</v>
      </c>
      <c r="AZV24">
        <v>10341.629300000001</v>
      </c>
      <c r="AZW24">
        <v>298.36616770000001</v>
      </c>
      <c r="AZX24">
        <v>1792.911715</v>
      </c>
      <c r="AZY24">
        <v>611.39406929999996</v>
      </c>
      <c r="AZZ24">
        <v>2034.45308</v>
      </c>
      <c r="BAA24">
        <v>0</v>
      </c>
      <c r="BAB24">
        <v>2793.8185199999998</v>
      </c>
      <c r="BAC24">
        <v>191430.06959999999</v>
      </c>
      <c r="BAD24">
        <v>3935.3711840000001</v>
      </c>
      <c r="BAE24">
        <v>4040.0826670000001</v>
      </c>
      <c r="BAF24">
        <v>0</v>
      </c>
      <c r="BAG24">
        <v>2343.2793919999999</v>
      </c>
      <c r="BAH24">
        <v>3472.1004800000001</v>
      </c>
      <c r="BAI24">
        <v>5564.4491310000003</v>
      </c>
      <c r="BAJ24">
        <v>3249.5802760000001</v>
      </c>
      <c r="BAK24">
        <v>7897.4928540000001</v>
      </c>
      <c r="BAL24">
        <v>1248.9710210000001</v>
      </c>
      <c r="BAM24">
        <v>180.32831759999999</v>
      </c>
      <c r="BAN24">
        <v>241.20065070000001</v>
      </c>
      <c r="BAO24">
        <v>1597.8018030000001</v>
      </c>
      <c r="BAP24">
        <v>4411.7914989999999</v>
      </c>
      <c r="BAQ24">
        <v>1997.4661249999999</v>
      </c>
      <c r="BAR24">
        <v>1263.729286</v>
      </c>
      <c r="BAS24">
        <v>528.20240339999998</v>
      </c>
      <c r="BAT24">
        <v>931.81449740000005</v>
      </c>
      <c r="BAU24">
        <v>232.72181789999999</v>
      </c>
      <c r="BAV24">
        <v>42858.747139999999</v>
      </c>
      <c r="BAW24">
        <v>2031.1867440000001</v>
      </c>
      <c r="BAX24">
        <v>24.28370361</v>
      </c>
      <c r="BAY24">
        <v>1282.4717760000001</v>
      </c>
      <c r="BAZ24">
        <v>434.16989769999998</v>
      </c>
      <c r="BBA24">
        <v>21277.151720000002</v>
      </c>
      <c r="BBB24">
        <v>210.56077400000001</v>
      </c>
      <c r="BBC24">
        <v>539.64519919999998</v>
      </c>
      <c r="BBD24">
        <v>2244.1617369999999</v>
      </c>
      <c r="BBE24">
        <v>408.90658000000002</v>
      </c>
      <c r="BBF24">
        <v>1374.3004860000001</v>
      </c>
      <c r="BBG24">
        <v>137.99323200000001</v>
      </c>
      <c r="BBH24">
        <v>1112.3934409999999</v>
      </c>
      <c r="BBI24">
        <v>1867.717821</v>
      </c>
      <c r="BBJ24">
        <v>3601.6825439999998</v>
      </c>
      <c r="BBK24">
        <v>434.30180259999997</v>
      </c>
      <c r="BBL24">
        <v>484.20599129999999</v>
      </c>
      <c r="BBM24">
        <v>1581.0437939999999</v>
      </c>
      <c r="BBN24">
        <v>1605.7633860000001</v>
      </c>
      <c r="BBO24">
        <v>2484.9781699999999</v>
      </c>
      <c r="BBP24">
        <v>6806.5687509999998</v>
      </c>
      <c r="BBQ24">
        <v>37.815596489999997</v>
      </c>
      <c r="BBR24">
        <v>953.10785290000001</v>
      </c>
      <c r="BBS24">
        <v>1777.659433</v>
      </c>
      <c r="BBT24">
        <v>5690.1591790000002</v>
      </c>
      <c r="BBU24">
        <v>3214.1793699999998</v>
      </c>
      <c r="BBV24">
        <v>428.36147590000002</v>
      </c>
      <c r="BBW24">
        <v>18371.93979</v>
      </c>
      <c r="BBX24">
        <v>362.99395270000002</v>
      </c>
      <c r="BBY24">
        <v>3805.1280139999999</v>
      </c>
      <c r="BBZ24">
        <v>624.67451019999999</v>
      </c>
      <c r="BCA24">
        <v>961.7588634</v>
      </c>
      <c r="BCB24">
        <v>4112.3668090000001</v>
      </c>
      <c r="BCC24">
        <v>1488.6703419999999</v>
      </c>
      <c r="BCD24">
        <v>999.586367</v>
      </c>
      <c r="BCE24">
        <v>7979.987924</v>
      </c>
      <c r="BCF24">
        <v>1495.5114060000001</v>
      </c>
      <c r="BCG24">
        <v>1184.5641350000001</v>
      </c>
      <c r="BCH24">
        <v>806.92883389999997</v>
      </c>
      <c r="BCI24">
        <v>2729.9085020000002</v>
      </c>
      <c r="BCJ24">
        <v>942.13114540000004</v>
      </c>
      <c r="BCK24">
        <v>6.727081299</v>
      </c>
      <c r="BCL24">
        <v>1011.1071909999999</v>
      </c>
      <c r="BCM24">
        <v>158.6310881</v>
      </c>
      <c r="BCN24">
        <v>78.567693919999996</v>
      </c>
      <c r="BCO24">
        <v>1562.4977160000001</v>
      </c>
      <c r="BCP24">
        <v>0</v>
      </c>
      <c r="BCQ24">
        <v>20068.026989999998</v>
      </c>
      <c r="BCR24">
        <v>169.24653620000001</v>
      </c>
      <c r="BCS24">
        <v>3478.8757009999999</v>
      </c>
      <c r="BCT24">
        <v>756.88857289999999</v>
      </c>
      <c r="BCU24">
        <v>358.37667570000002</v>
      </c>
      <c r="BCV24">
        <v>13797.738600000001</v>
      </c>
      <c r="BCW24">
        <v>329.41232109999999</v>
      </c>
      <c r="BCX24">
        <v>10575.04081</v>
      </c>
      <c r="BCY24">
        <v>941.4395796</v>
      </c>
      <c r="BCZ24">
        <v>20575.695520000001</v>
      </c>
      <c r="BDA24">
        <v>906.17555330000005</v>
      </c>
      <c r="BDB24">
        <v>13900.4794</v>
      </c>
      <c r="BDC24">
        <v>0</v>
      </c>
      <c r="BDD24">
        <v>6707.3449710000004</v>
      </c>
      <c r="BDE24">
        <v>1107.7437420000001</v>
      </c>
      <c r="BDF24">
        <v>44.248199939999999</v>
      </c>
      <c r="BDG24">
        <v>394.47044549999998</v>
      </c>
      <c r="BDH24">
        <v>2612.278178</v>
      </c>
      <c r="BDI24">
        <v>1418.998959</v>
      </c>
      <c r="BDJ24">
        <v>2143.0586320000002</v>
      </c>
      <c r="BDK24">
        <v>109.2554485</v>
      </c>
      <c r="BDL24">
        <v>36.073096270000001</v>
      </c>
      <c r="BDM24">
        <v>3016.5406680000001</v>
      </c>
      <c r="BDN24">
        <v>773.93981540000004</v>
      </c>
      <c r="BDO24">
        <v>66.874988329999994</v>
      </c>
      <c r="BDP24">
        <v>4028.5040739999999</v>
      </c>
      <c r="BDQ24">
        <v>413.68942390000001</v>
      </c>
      <c r="BDR24">
        <v>1979.0563480000001</v>
      </c>
      <c r="BDS24">
        <v>1215.6386729999999</v>
      </c>
      <c r="BDT24">
        <v>5465.7365410000002</v>
      </c>
      <c r="BDU24">
        <v>11724.100979999999</v>
      </c>
      <c r="BDV24">
        <v>5734.1598000000004</v>
      </c>
      <c r="BDW24">
        <v>6220.2034729999996</v>
      </c>
      <c r="BDX24">
        <v>12086.83034</v>
      </c>
      <c r="BDY24">
        <v>1257.9630380000001</v>
      </c>
      <c r="BDZ24">
        <v>498.89296710000002</v>
      </c>
      <c r="BEA24">
        <v>1207.2198920000001</v>
      </c>
      <c r="BEB24">
        <v>1733.410032</v>
      </c>
      <c r="BEC24">
        <v>7911.8989519999996</v>
      </c>
      <c r="BED24">
        <v>9722.5271740000007</v>
      </c>
      <c r="BEE24">
        <v>163318.84729999999</v>
      </c>
      <c r="BEF24">
        <v>456.1027067</v>
      </c>
      <c r="BEG24">
        <v>754.47466329999997</v>
      </c>
      <c r="BEH24">
        <v>42141.787499999999</v>
      </c>
      <c r="BEI24">
        <v>62.275669010000001</v>
      </c>
      <c r="BEJ24">
        <v>4.17544439</v>
      </c>
      <c r="BEK24">
        <v>423.7557243</v>
      </c>
      <c r="BEL24">
        <v>261.81045310000002</v>
      </c>
      <c r="BEM24">
        <v>33.93526044</v>
      </c>
      <c r="BEN24">
        <v>847.60619429999997</v>
      </c>
      <c r="BEO24">
        <v>1773.985846</v>
      </c>
      <c r="BEP24">
        <v>4040.7846760000002</v>
      </c>
      <c r="BEQ24">
        <v>1151.2095179999999</v>
      </c>
      <c r="BER24">
        <v>260.00616170000001</v>
      </c>
      <c r="BES24">
        <v>2906.5114130000002</v>
      </c>
      <c r="BET24">
        <v>82.564234260000006</v>
      </c>
      <c r="BEU24">
        <v>1297.5355520000001</v>
      </c>
      <c r="BEV24">
        <v>2409.1934289999999</v>
      </c>
      <c r="BEW24">
        <v>751.96385129999999</v>
      </c>
      <c r="BEX24">
        <v>6.1014957970000001</v>
      </c>
      <c r="BEY24">
        <v>676.99334999999996</v>
      </c>
      <c r="BEZ24">
        <v>4879.2193729999999</v>
      </c>
      <c r="BFA24">
        <v>303.16525360000003</v>
      </c>
      <c r="BFB24">
        <v>1234.831543</v>
      </c>
      <c r="BFC24">
        <v>233.9787733</v>
      </c>
      <c r="BFD24">
        <v>227.440269</v>
      </c>
      <c r="BFE24">
        <v>1975.548718</v>
      </c>
      <c r="BFF24">
        <v>1063.959975</v>
      </c>
      <c r="BFG24">
        <v>1451.238897</v>
      </c>
      <c r="BFH24">
        <v>929.1475729</v>
      </c>
      <c r="BFI24">
        <v>385.06371000000001</v>
      </c>
      <c r="BFJ24">
        <v>181.5066199</v>
      </c>
      <c r="BFK24">
        <v>1670.066722</v>
      </c>
      <c r="BFL24">
        <v>545.95312479999996</v>
      </c>
      <c r="BFM24">
        <v>32.588722529999998</v>
      </c>
      <c r="BFN24">
        <v>870.1263265</v>
      </c>
      <c r="BFO24">
        <v>1974.6654579999999</v>
      </c>
      <c r="BFP24">
        <v>3223.3398910000001</v>
      </c>
      <c r="BFQ24">
        <v>1388.9763479999999</v>
      </c>
      <c r="BFR24">
        <v>0</v>
      </c>
      <c r="BFS24">
        <v>915.26160070000003</v>
      </c>
      <c r="BFT24">
        <v>17.957763669999999</v>
      </c>
      <c r="BFU24">
        <v>3042.993813</v>
      </c>
      <c r="BFV24">
        <v>1074.725555</v>
      </c>
      <c r="BFW24">
        <v>29.892288570000002</v>
      </c>
      <c r="BFX24">
        <v>858.00614510000003</v>
      </c>
      <c r="BFY24">
        <v>201.27516259999999</v>
      </c>
      <c r="BFZ24">
        <v>61.037654850000003</v>
      </c>
      <c r="BGA24">
        <v>2213.015492</v>
      </c>
      <c r="BGB24">
        <v>50.809035919999999</v>
      </c>
      <c r="BGC24">
        <v>550.90709760000004</v>
      </c>
      <c r="BGD24">
        <v>19.44263256</v>
      </c>
      <c r="BGE24">
        <v>6.8366985490000003</v>
      </c>
      <c r="BGF24">
        <v>2549.4845049999999</v>
      </c>
      <c r="BGG24">
        <v>643.27255200000002</v>
      </c>
      <c r="BGH24">
        <v>794.32249119999994</v>
      </c>
      <c r="BGI24">
        <v>19116.736489999999</v>
      </c>
      <c r="BGJ24">
        <v>777.98704009999994</v>
      </c>
      <c r="BGK24">
        <v>645.31740979999995</v>
      </c>
      <c r="BGL24">
        <v>59.248967049999997</v>
      </c>
      <c r="BGM24">
        <v>2817.6874849999999</v>
      </c>
      <c r="BGN24">
        <v>4545.7780050000001</v>
      </c>
      <c r="BGO24">
        <v>37697.070310000003</v>
      </c>
      <c r="BGP24">
        <v>7467.2674440000001</v>
      </c>
      <c r="BGQ24">
        <v>282.94429450000001</v>
      </c>
      <c r="BGR24">
        <v>1541.9068569999999</v>
      </c>
      <c r="BGS24">
        <v>366.09925429999998</v>
      </c>
      <c r="BGT24">
        <v>151.6985334</v>
      </c>
      <c r="BGU24">
        <v>79.169617419999994</v>
      </c>
      <c r="BGV24">
        <v>165.80973080000001</v>
      </c>
      <c r="BGW24">
        <v>1744.0128609999999</v>
      </c>
      <c r="BGX24">
        <v>300.10600920000002</v>
      </c>
      <c r="BGY24">
        <v>480.21466070000002</v>
      </c>
      <c r="BGZ24">
        <v>15978.95571</v>
      </c>
      <c r="BHA24">
        <v>979.38367770000002</v>
      </c>
      <c r="BHB24">
        <v>59315.924899999998</v>
      </c>
      <c r="BHC24">
        <v>35.404541020000003</v>
      </c>
      <c r="BHD24">
        <v>65.686322529999998</v>
      </c>
      <c r="BHE24">
        <v>5164.7455989999999</v>
      </c>
      <c r="BHF24">
        <v>1252.448378</v>
      </c>
      <c r="BHG24">
        <v>8027.3307400000003</v>
      </c>
      <c r="BHH24">
        <v>91.027418249999997</v>
      </c>
      <c r="BHI24">
        <v>43492.844799999999</v>
      </c>
      <c r="BHJ24">
        <v>722.11178910000001</v>
      </c>
      <c r="BHK24">
        <v>193.36751870000001</v>
      </c>
      <c r="BHL24">
        <v>468.9139788</v>
      </c>
      <c r="BHM24">
        <v>382.89989320000001</v>
      </c>
      <c r="BHN24">
        <v>252.97957220000001</v>
      </c>
      <c r="BHO24">
        <v>25.550504910000001</v>
      </c>
      <c r="BHP24">
        <v>734.60412380000002</v>
      </c>
      <c r="BHQ24">
        <v>21887.69356</v>
      </c>
      <c r="BHR24">
        <v>37443.166570000001</v>
      </c>
      <c r="BHS24">
        <v>968.31425430000002</v>
      </c>
      <c r="BHT24">
        <v>2147.6644299999998</v>
      </c>
      <c r="BHU24">
        <v>5047.5930699999999</v>
      </c>
      <c r="BHV24">
        <v>1838.6320599999999</v>
      </c>
      <c r="BHW24">
        <v>12720.28788</v>
      </c>
      <c r="BHX24">
        <v>1714.679108</v>
      </c>
      <c r="BHY24">
        <v>534.69834630000003</v>
      </c>
      <c r="BHZ24">
        <v>1210.000863</v>
      </c>
      <c r="BIA24">
        <v>468.98576730000002</v>
      </c>
      <c r="BIB24">
        <v>304.0641579</v>
      </c>
      <c r="BIC24">
        <v>1307.5920590000001</v>
      </c>
      <c r="BID24">
        <v>726.01845820000005</v>
      </c>
      <c r="BIE24">
        <v>16.270141599999999</v>
      </c>
      <c r="BIF24">
        <v>657.6381222</v>
      </c>
      <c r="BIG24">
        <v>145.6870941</v>
      </c>
      <c r="BIH24">
        <v>3876.222507</v>
      </c>
      <c r="BII24">
        <v>621.11919899999998</v>
      </c>
      <c r="BIJ24">
        <v>730.47448280000003</v>
      </c>
      <c r="BIK24">
        <v>659.08643429999995</v>
      </c>
      <c r="BIL24">
        <v>1960.2724490000001</v>
      </c>
      <c r="BIM24">
        <v>7894.8848870000002</v>
      </c>
      <c r="BIN24">
        <v>7621.5729279999996</v>
      </c>
      <c r="BIO24">
        <v>568.23210859999995</v>
      </c>
      <c r="BIP24">
        <v>1567.017079</v>
      </c>
      <c r="BIQ24">
        <v>10582.905409999999</v>
      </c>
      <c r="BIR24">
        <v>2317.3043229999998</v>
      </c>
      <c r="BIS24">
        <v>1887.4258199999999</v>
      </c>
      <c r="BIT24">
        <v>22705.95349</v>
      </c>
      <c r="BIU24">
        <v>2075.2567130000002</v>
      </c>
      <c r="BIV24">
        <v>2292.365417</v>
      </c>
      <c r="BIW24">
        <v>113.072576</v>
      </c>
      <c r="BIX24">
        <v>261.15338630000002</v>
      </c>
      <c r="BIY24">
        <v>12269.317059999999</v>
      </c>
      <c r="BIZ24">
        <v>26.898986579999999</v>
      </c>
      <c r="BJA24">
        <v>916.06188139999995</v>
      </c>
      <c r="BJB24">
        <v>6693.4980850000002</v>
      </c>
      <c r="BJC24">
        <v>14471.54227</v>
      </c>
      <c r="BJD24">
        <v>676.73371859999997</v>
      </c>
      <c r="BJE24">
        <v>131552.60389999999</v>
      </c>
      <c r="BJF24">
        <v>209.0650794</v>
      </c>
      <c r="BJG24">
        <v>329.55271190000002</v>
      </c>
      <c r="BJH24">
        <v>1429.022283</v>
      </c>
      <c r="BJI24">
        <v>540.56952739999997</v>
      </c>
      <c r="BJJ24">
        <v>26.419331339999999</v>
      </c>
      <c r="BJK24">
        <v>911.53193190000002</v>
      </c>
      <c r="BJL24">
        <v>9905.0644200000006</v>
      </c>
      <c r="BJM24">
        <v>3966.816534</v>
      </c>
      <c r="BJN24">
        <v>4463.194829</v>
      </c>
      <c r="BJO24">
        <v>1369.5474099999999</v>
      </c>
      <c r="BJP24">
        <v>2101.4685770000001</v>
      </c>
      <c r="BJQ24">
        <v>3529.895579</v>
      </c>
      <c r="BJR24">
        <v>1782.0971910000001</v>
      </c>
      <c r="BJS24">
        <v>205.6964088</v>
      </c>
      <c r="BJT24">
        <v>51.662087309999997</v>
      </c>
      <c r="BJU24">
        <v>338.93606499999999</v>
      </c>
      <c r="BJV24">
        <v>27377.343369999999</v>
      </c>
      <c r="BJW24">
        <v>22462.459490000001</v>
      </c>
      <c r="BJX24">
        <v>34.906027389999998</v>
      </c>
      <c r="BJY24">
        <v>587.9901476</v>
      </c>
      <c r="BJZ24">
        <v>465.68453290000002</v>
      </c>
      <c r="BKA24">
        <v>10517.54184</v>
      </c>
      <c r="BKB24">
        <v>2665.265848</v>
      </c>
      <c r="BKC24">
        <v>856.77829999999994</v>
      </c>
      <c r="BKD24">
        <v>1298.1196669999999</v>
      </c>
      <c r="BKE24">
        <v>1640.1307710000001</v>
      </c>
      <c r="BKF24">
        <v>7486.8287959999998</v>
      </c>
      <c r="BKG24">
        <v>13355.01721</v>
      </c>
      <c r="BKH24">
        <v>1880.1778890000001</v>
      </c>
      <c r="BKI24">
        <v>838.01801550000005</v>
      </c>
      <c r="BKJ24">
        <v>7350.818072</v>
      </c>
      <c r="BKK24">
        <v>4737.583592</v>
      </c>
      <c r="BKL24">
        <v>329.56924129999999</v>
      </c>
      <c r="BKM24">
        <v>38110.545169999998</v>
      </c>
      <c r="BKN24">
        <v>1446.896731</v>
      </c>
      <c r="BKO24">
        <v>1611.159897</v>
      </c>
      <c r="BKP24">
        <v>341.66783279999999</v>
      </c>
      <c r="BKQ24">
        <v>9.9549022000000001E-2</v>
      </c>
      <c r="BKR24">
        <v>3765.4020620000001</v>
      </c>
      <c r="BKS24">
        <v>137.1982466</v>
      </c>
      <c r="BKT24">
        <v>548.88490239999999</v>
      </c>
      <c r="BKU24">
        <v>253.7517886</v>
      </c>
      <c r="BKV24">
        <v>190.6230209</v>
      </c>
      <c r="BKW24">
        <v>558.29161739999995</v>
      </c>
      <c r="BKX24">
        <v>8581.0425200000009</v>
      </c>
      <c r="BKY24">
        <v>223.1079077</v>
      </c>
      <c r="BKZ24">
        <v>9339.0908600000002</v>
      </c>
      <c r="BLA24">
        <v>5.1980835780000003</v>
      </c>
      <c r="BLB24">
        <v>15147.892889999999</v>
      </c>
      <c r="BLC24">
        <v>1394.3818309999999</v>
      </c>
      <c r="BLD24">
        <v>1200.894104</v>
      </c>
      <c r="BLE24">
        <v>28.882742960000002</v>
      </c>
      <c r="BLF24">
        <v>10298.186309999999</v>
      </c>
      <c r="BLG24">
        <v>828.5006353</v>
      </c>
      <c r="BLH24">
        <v>1166.874951</v>
      </c>
      <c r="BLI24">
        <v>1499.831641</v>
      </c>
      <c r="BLJ24">
        <v>6222.0039809999998</v>
      </c>
      <c r="BLK24">
        <v>11490.125550000001</v>
      </c>
      <c r="BLL24">
        <v>29567.393349999998</v>
      </c>
      <c r="BLM24">
        <v>108812.47719999999</v>
      </c>
      <c r="BLN24">
        <v>2528.6317610000001</v>
      </c>
      <c r="BLO24">
        <v>34.905051960000002</v>
      </c>
      <c r="BLP24">
        <v>5.989014149</v>
      </c>
      <c r="BLQ24">
        <v>559.24816169999997</v>
      </c>
      <c r="BLR24">
        <v>1243.342044</v>
      </c>
      <c r="BLS24">
        <v>437.81791399999997</v>
      </c>
      <c r="BLT24">
        <v>0</v>
      </c>
      <c r="BLU24">
        <v>1263.1121599999999</v>
      </c>
      <c r="BLV24">
        <v>281.9971165</v>
      </c>
      <c r="BLW24">
        <v>0</v>
      </c>
      <c r="BLX24">
        <v>529.06677309999998</v>
      </c>
      <c r="BLY24">
        <v>169.25309240000001</v>
      </c>
      <c r="BLZ24">
        <v>60443.838799999998</v>
      </c>
      <c r="BMA24">
        <v>1573.431707</v>
      </c>
      <c r="BMB24">
        <v>1230.405516</v>
      </c>
      <c r="BMC24">
        <v>428.94658290000001</v>
      </c>
      <c r="BMD24">
        <v>2132.6267480000001</v>
      </c>
      <c r="BME24">
        <v>295.11900350000002</v>
      </c>
      <c r="BMF24">
        <v>538.40911289999997</v>
      </c>
      <c r="BMG24">
        <v>3880.2993430000001</v>
      </c>
      <c r="BMH24">
        <v>4856.4668789999996</v>
      </c>
      <c r="BMI24">
        <v>97578.705610000005</v>
      </c>
      <c r="BMJ24">
        <v>228.1161141</v>
      </c>
      <c r="BMK24">
        <v>16308.967339999999</v>
      </c>
      <c r="BML24">
        <v>5406.0038050000003</v>
      </c>
      <c r="BMM24">
        <v>1350.797757</v>
      </c>
      <c r="BMN24">
        <v>278.7357154</v>
      </c>
      <c r="BMO24">
        <v>2522.1995619999998</v>
      </c>
      <c r="BMP24">
        <v>876.32803049999995</v>
      </c>
      <c r="BMQ24">
        <v>307.15731479999999</v>
      </c>
      <c r="BMR24">
        <v>3123.8192589999999</v>
      </c>
      <c r="BMS24">
        <v>456.5394134</v>
      </c>
      <c r="BMT24">
        <v>919.45565690000001</v>
      </c>
      <c r="BMU24">
        <v>987.5416993</v>
      </c>
      <c r="BMV24">
        <v>407.64689950000002</v>
      </c>
      <c r="BMW24">
        <v>9070.3435119999995</v>
      </c>
      <c r="BMX24">
        <v>6503.0292330000002</v>
      </c>
      <c r="BMY24">
        <v>2446.0886169999999</v>
      </c>
      <c r="BMZ24">
        <v>0</v>
      </c>
      <c r="BNA24">
        <v>413.7888221</v>
      </c>
      <c r="BNB24">
        <v>380.8618434</v>
      </c>
      <c r="BNC24">
        <v>550.88296049999997</v>
      </c>
      <c r="BND24">
        <v>15.382592320000001</v>
      </c>
      <c r="BNE24">
        <v>377.34235710000002</v>
      </c>
      <c r="BNF24">
        <v>1046.2792930000001</v>
      </c>
      <c r="BNG24">
        <v>453.3656987</v>
      </c>
      <c r="BNH24">
        <v>4122.5976899999996</v>
      </c>
      <c r="BNI24">
        <v>1812.404194</v>
      </c>
      <c r="BNJ24">
        <v>2610.0727219999999</v>
      </c>
      <c r="BNK24">
        <v>762.12771459999999</v>
      </c>
      <c r="BNL24">
        <v>546.03239459999998</v>
      </c>
      <c r="BNM24">
        <v>0</v>
      </c>
      <c r="BNN24">
        <v>1927.486697</v>
      </c>
      <c r="BNO24">
        <v>2059.8080249999998</v>
      </c>
      <c r="BNP24">
        <v>9236.905342</v>
      </c>
      <c r="BNQ24">
        <v>29.306237599999999</v>
      </c>
      <c r="BNR24">
        <v>8313.1110040000003</v>
      </c>
      <c r="BNS24">
        <v>10640.70694</v>
      </c>
      <c r="BNT24">
        <v>211.77910800000001</v>
      </c>
      <c r="BNU24">
        <v>3464.745523</v>
      </c>
      <c r="BNV24">
        <v>13570.268040000001</v>
      </c>
      <c r="BNW24">
        <v>911.53806259999999</v>
      </c>
      <c r="BNX24">
        <v>700.96569250000005</v>
      </c>
      <c r="BNY24">
        <v>1786.501454</v>
      </c>
      <c r="BNZ24">
        <v>2846.8037629999999</v>
      </c>
      <c r="BOA24">
        <v>987.28375410000001</v>
      </c>
      <c r="BOB24">
        <v>1005.174678</v>
      </c>
      <c r="BOC24">
        <v>1847.4327169999999</v>
      </c>
      <c r="BOD24">
        <v>66690.220180000004</v>
      </c>
      <c r="BOE24">
        <v>2533.8533160000002</v>
      </c>
      <c r="BOF24">
        <v>364.75000790000001</v>
      </c>
      <c r="BOG24">
        <v>9452.2093399999994</v>
      </c>
      <c r="BOH24">
        <v>145.5691459</v>
      </c>
      <c r="BOI24">
        <v>6534.7221399999999</v>
      </c>
      <c r="BOJ24">
        <v>673.00936760000002</v>
      </c>
      <c r="BOK24">
        <v>27286.856810000001</v>
      </c>
      <c r="BOL24">
        <v>1828.68019</v>
      </c>
      <c r="BOM24">
        <v>2554.10248</v>
      </c>
      <c r="BON24">
        <v>321.34497440000001</v>
      </c>
      <c r="BOO24">
        <v>41.85180664</v>
      </c>
      <c r="BOP24">
        <v>449.29853270000001</v>
      </c>
      <c r="BOQ24">
        <v>507.54637650000001</v>
      </c>
      <c r="BOR24">
        <v>39.718524049999999</v>
      </c>
      <c r="BOS24">
        <v>209.2985343</v>
      </c>
      <c r="BOT24">
        <v>735.57538409999995</v>
      </c>
      <c r="BOU24">
        <v>512.97555279999995</v>
      </c>
      <c r="BOV24">
        <v>197.2450968</v>
      </c>
      <c r="BOW24">
        <v>80644.977110000007</v>
      </c>
      <c r="BOX24">
        <v>1147.4146499999999</v>
      </c>
      <c r="BOY24">
        <v>248518.56909999999</v>
      </c>
      <c r="BOZ24">
        <v>656.96363819999999</v>
      </c>
      <c r="BPA24">
        <v>685.87589370000001</v>
      </c>
      <c r="BPB24">
        <v>1745.651605</v>
      </c>
      <c r="BPC24">
        <v>10224.738859999999</v>
      </c>
      <c r="BPD24">
        <v>174.90315100000001</v>
      </c>
      <c r="BPE24">
        <v>3110.6279530000002</v>
      </c>
      <c r="BPF24">
        <v>0</v>
      </c>
      <c r="BPG24">
        <v>2763.0553439999999</v>
      </c>
      <c r="BPH24">
        <v>439.23536000000001</v>
      </c>
      <c r="BPI24">
        <v>658.85651370000005</v>
      </c>
      <c r="BPJ24">
        <v>2665.316159</v>
      </c>
      <c r="BPK24">
        <v>157.6404258</v>
      </c>
      <c r="BPL24">
        <v>7792.8222299999998</v>
      </c>
      <c r="BPM24">
        <v>7177.9313330000004</v>
      </c>
      <c r="BPN24">
        <v>28858.49496</v>
      </c>
      <c r="BPO24">
        <v>0</v>
      </c>
      <c r="BPP24">
        <v>285.77180800000002</v>
      </c>
      <c r="BPQ24">
        <v>1189.5941479999999</v>
      </c>
      <c r="BPR24">
        <v>764.85104249999995</v>
      </c>
      <c r="BPS24">
        <v>1925.717807</v>
      </c>
      <c r="BPT24">
        <v>29144.181270000001</v>
      </c>
      <c r="BPU24">
        <v>6588.3623690000004</v>
      </c>
      <c r="BPV24">
        <v>1659.103787</v>
      </c>
      <c r="BPW24">
        <v>3339.9761170000002</v>
      </c>
      <c r="BPX24">
        <v>5464.7935530000004</v>
      </c>
      <c r="BPY24">
        <v>1845.2524530000001</v>
      </c>
      <c r="BPZ24">
        <v>1135.722859</v>
      </c>
      <c r="BQA24">
        <v>28800.17945</v>
      </c>
      <c r="BQB24">
        <v>31941.006789999999</v>
      </c>
      <c r="BQC24">
        <v>12205.756079999999</v>
      </c>
      <c r="BQD24">
        <v>1089.000501</v>
      </c>
      <c r="BQE24">
        <v>7918.5619340000003</v>
      </c>
      <c r="BQF24">
        <v>3287.1785009999999</v>
      </c>
      <c r="BQG24">
        <v>12696.91036</v>
      </c>
      <c r="BQH24">
        <v>2902.791111</v>
      </c>
      <c r="BQI24">
        <v>1455.151337</v>
      </c>
      <c r="BQJ24">
        <v>780.22009419999995</v>
      </c>
      <c r="BQK24">
        <v>6629.5077140000003</v>
      </c>
      <c r="BQL24">
        <v>597.2384836</v>
      </c>
      <c r="BQM24">
        <v>5839.2862699999996</v>
      </c>
      <c r="BQN24">
        <v>2685.706561</v>
      </c>
      <c r="BQO24">
        <v>725.23049260000005</v>
      </c>
      <c r="BQP24">
        <v>12390.30457</v>
      </c>
      <c r="BQQ24">
        <v>702.61945270000001</v>
      </c>
      <c r="BQR24">
        <v>2069.8794830000002</v>
      </c>
      <c r="BQS24">
        <v>1103.021242</v>
      </c>
      <c r="BQT24">
        <v>2425.6252169999998</v>
      </c>
      <c r="BQU24">
        <v>1006.248698</v>
      </c>
      <c r="BQV24">
        <v>3741.868829</v>
      </c>
      <c r="BQW24">
        <v>214.4134531</v>
      </c>
      <c r="BQX24">
        <v>1496.1598710000001</v>
      </c>
      <c r="BQY24">
        <v>868.99534019999999</v>
      </c>
      <c r="BQZ24">
        <v>796.56301740000004</v>
      </c>
      <c r="BRA24">
        <v>0.150308515</v>
      </c>
      <c r="BRB24">
        <v>2026.939543</v>
      </c>
      <c r="BRC24">
        <v>818.06324729999994</v>
      </c>
      <c r="BRD24">
        <v>2582.6814840000002</v>
      </c>
      <c r="BRE24">
        <v>82.455096069999996</v>
      </c>
      <c r="BRF24">
        <v>7443.7062809999998</v>
      </c>
      <c r="BRG24">
        <v>947.86116900000002</v>
      </c>
      <c r="BRH24">
        <v>517.45687620000001</v>
      </c>
      <c r="BRI24">
        <v>1541.1559549999999</v>
      </c>
      <c r="BRJ24">
        <v>2247.1786390000002</v>
      </c>
      <c r="BRK24">
        <v>1911.638375</v>
      </c>
      <c r="BRL24">
        <v>2222.500626</v>
      </c>
      <c r="BRM24">
        <v>72256.541469999996</v>
      </c>
      <c r="BRN24">
        <v>655.75710500000002</v>
      </c>
      <c r="BRO24">
        <v>42.318542479999998</v>
      </c>
      <c r="BRP24">
        <v>0.77957348599999998</v>
      </c>
      <c r="BRQ24">
        <v>204.09493879999999</v>
      </c>
      <c r="BRR24">
        <v>354.72609039999998</v>
      </c>
      <c r="BRS24">
        <v>1742.427997</v>
      </c>
      <c r="BRT24">
        <v>1284.650251</v>
      </c>
      <c r="BRU24">
        <v>586.332539</v>
      </c>
      <c r="BRV24">
        <v>696.48738590000005</v>
      </c>
      <c r="BRW24">
        <v>31.065697100000001</v>
      </c>
      <c r="BRX24">
        <v>354.93694870000002</v>
      </c>
      <c r="BRY24">
        <v>0</v>
      </c>
      <c r="BRZ24">
        <v>17187.149689999998</v>
      </c>
      <c r="BSA24">
        <v>2044.4512</v>
      </c>
      <c r="BSB24">
        <v>10137.313169999999</v>
      </c>
      <c r="BSC24">
        <v>228.01385490000001</v>
      </c>
      <c r="BSD24">
        <v>19570.678459999999</v>
      </c>
      <c r="BSE24">
        <v>1918.3278849999999</v>
      </c>
      <c r="BSF24">
        <v>1665.917627</v>
      </c>
      <c r="BSG24">
        <v>4555.3537980000001</v>
      </c>
      <c r="BSH24">
        <v>88.493912600000002</v>
      </c>
      <c r="BSI24">
        <v>1431.759728</v>
      </c>
      <c r="BSJ24">
        <v>864.40040429999999</v>
      </c>
      <c r="BSK24">
        <v>356.18822019999999</v>
      </c>
      <c r="BSL24">
        <v>40.469335350000001</v>
      </c>
      <c r="BSM24">
        <v>532.24715319999996</v>
      </c>
      <c r="BSN24">
        <v>67438.128049999999</v>
      </c>
      <c r="BSO24">
        <v>3245.658833</v>
      </c>
      <c r="BSP24">
        <v>865.96304139999995</v>
      </c>
      <c r="BSQ24">
        <v>2232.3823710000001</v>
      </c>
      <c r="BSR24">
        <v>15.78860521</v>
      </c>
      <c r="BSS24">
        <v>206028.4388</v>
      </c>
      <c r="BST24">
        <v>11584.881020000001</v>
      </c>
      <c r="BSU24">
        <v>3248.5096130000002</v>
      </c>
      <c r="BSV24">
        <v>980.91580759999999</v>
      </c>
      <c r="BSW24">
        <v>4334.893591</v>
      </c>
      <c r="BSX24">
        <v>558.09968930000002</v>
      </c>
      <c r="BSY24">
        <v>260.02331450000003</v>
      </c>
      <c r="BSZ24">
        <v>499.0405126</v>
      </c>
      <c r="BTA24">
        <v>644.74044189999995</v>
      </c>
      <c r="BTB24">
        <v>116.4765465</v>
      </c>
      <c r="BTC24">
        <v>22047.833780000001</v>
      </c>
      <c r="BTD24">
        <v>384.32583879999999</v>
      </c>
      <c r="BTE24">
        <v>26861.916430000001</v>
      </c>
      <c r="BTF24">
        <v>247.95918030000001</v>
      </c>
      <c r="BTG24">
        <v>1178.5037930000001</v>
      </c>
      <c r="BTH24">
        <v>12896.58712</v>
      </c>
      <c r="BTI24">
        <v>3440.0343929999999</v>
      </c>
      <c r="BTJ24">
        <v>0</v>
      </c>
      <c r="BTK24">
        <v>556.07724840000003</v>
      </c>
      <c r="BTL24">
        <v>6454.2083570000004</v>
      </c>
      <c r="BTM24">
        <v>6482.1742940000004</v>
      </c>
      <c r="BTN24">
        <v>32754.743310000002</v>
      </c>
      <c r="BTO24">
        <v>4999.7988070000001</v>
      </c>
      <c r="BTP24">
        <v>607.56154340000001</v>
      </c>
      <c r="BTQ24">
        <v>710.26934410000001</v>
      </c>
      <c r="BTR24">
        <v>1245.359242</v>
      </c>
      <c r="BTS24">
        <v>324.83330410000002</v>
      </c>
      <c r="BTT24">
        <v>2239.1801730000002</v>
      </c>
      <c r="BTU24">
        <v>11120.451650000001</v>
      </c>
      <c r="BTV24">
        <v>1040.5491790000001</v>
      </c>
      <c r="BTW24">
        <v>273.9336912</v>
      </c>
      <c r="BTX24">
        <v>3333.5817189999998</v>
      </c>
      <c r="BTY24">
        <v>3871.9359840000002</v>
      </c>
      <c r="BTZ24">
        <v>1451.323046</v>
      </c>
      <c r="BUA24">
        <v>980.90163729999995</v>
      </c>
      <c r="BUB24">
        <v>2645.0773450000002</v>
      </c>
      <c r="BUC24">
        <v>2420.7324429999999</v>
      </c>
      <c r="BUD24">
        <v>2545.1496400000001</v>
      </c>
      <c r="BUE24">
        <v>1505.456381</v>
      </c>
      <c r="BUF24">
        <v>476.24736059999998</v>
      </c>
      <c r="BUG24">
        <v>3928.8694209999999</v>
      </c>
      <c r="BUH24">
        <v>867.77810480000005</v>
      </c>
      <c r="BUI24">
        <v>870.14267319999999</v>
      </c>
      <c r="BUJ24">
        <v>892.69835020000005</v>
      </c>
      <c r="BUK24">
        <v>148.8222146</v>
      </c>
      <c r="BUL24">
        <v>1094.5643930000001</v>
      </c>
      <c r="BUM24">
        <v>2233.2100700000001</v>
      </c>
      <c r="BUN24">
        <v>10.47123045</v>
      </c>
      <c r="BUO24">
        <v>0</v>
      </c>
      <c r="BUP24">
        <v>217.95910509999999</v>
      </c>
      <c r="BUQ24">
        <v>324.67217929999998</v>
      </c>
      <c r="BUR24">
        <v>32096.094799999999</v>
      </c>
      <c r="BUS24">
        <v>154.41265379999999</v>
      </c>
      <c r="BUT24">
        <v>3155.5863380000001</v>
      </c>
      <c r="BUU24">
        <v>2763.6825269999999</v>
      </c>
      <c r="BUV24">
        <v>396.11622080000001</v>
      </c>
      <c r="BUW24">
        <v>150.80114409999999</v>
      </c>
      <c r="BUX24">
        <v>458.17673930000001</v>
      </c>
      <c r="BUY24">
        <v>811.90429849999998</v>
      </c>
      <c r="BUZ24">
        <v>615.93249809999998</v>
      </c>
      <c r="BVA24">
        <v>5723.2634440000002</v>
      </c>
      <c r="BVB24">
        <v>304.07407540000003</v>
      </c>
      <c r="BVC24">
        <v>513.49857950000001</v>
      </c>
      <c r="BVD24">
        <v>1044.283095</v>
      </c>
      <c r="BVE24">
        <v>2055.6355410000001</v>
      </c>
      <c r="BVF24">
        <v>1547.607358</v>
      </c>
      <c r="BVG24">
        <v>771.73764849999998</v>
      </c>
      <c r="BVH24">
        <v>8136.4162029999998</v>
      </c>
      <c r="BVI24">
        <v>1775.7044599999999</v>
      </c>
      <c r="BVJ24">
        <v>624.2960028</v>
      </c>
      <c r="BVK24">
        <v>1046.3915710000001</v>
      </c>
      <c r="BVL24">
        <v>592.47154709999995</v>
      </c>
      <c r="BVM24">
        <v>551.17033760000004</v>
      </c>
      <c r="BVN24">
        <v>216.04812129999999</v>
      </c>
      <c r="BVO24">
        <v>1157.2684180000001</v>
      </c>
      <c r="BVP24">
        <v>66.660104709999999</v>
      </c>
      <c r="BVQ24">
        <v>245.85255660000001</v>
      </c>
      <c r="BVR24">
        <v>3749.654822</v>
      </c>
      <c r="BVS24">
        <v>4526.1930410000004</v>
      </c>
      <c r="BVT24">
        <v>9023.3333739999998</v>
      </c>
      <c r="BVU24">
        <v>667.88840700000003</v>
      </c>
      <c r="BVV24">
        <v>2361.7577740000002</v>
      </c>
      <c r="BVW24">
        <v>816.28389779999998</v>
      </c>
      <c r="BVX24">
        <v>654.25245140000004</v>
      </c>
      <c r="BVY24">
        <v>78.299255369999997</v>
      </c>
      <c r="BVZ24">
        <v>7587.2085800000004</v>
      </c>
      <c r="BWA24">
        <v>9928.4034090000005</v>
      </c>
      <c r="BWB24">
        <v>2788.5526009999999</v>
      </c>
      <c r="BWC24">
        <v>8013.3780070000003</v>
      </c>
      <c r="BWD24">
        <v>760.26269600000001</v>
      </c>
      <c r="BWE24">
        <v>639.38528410000004</v>
      </c>
      <c r="BWF24">
        <v>5860.5239190000002</v>
      </c>
      <c r="BWG24">
        <v>1755.615538</v>
      </c>
      <c r="BWH24">
        <v>240.82408989999999</v>
      </c>
      <c r="BWI24">
        <v>865.12010150000003</v>
      </c>
      <c r="BWJ24">
        <v>300.58510089999999</v>
      </c>
      <c r="BWK24">
        <v>1186.263191</v>
      </c>
      <c r="BWL24">
        <v>1003.8146410000001</v>
      </c>
      <c r="BWM24">
        <v>1262.918619</v>
      </c>
      <c r="BWN24">
        <v>596.30160690000002</v>
      </c>
      <c r="BWO24">
        <v>274.42630009999999</v>
      </c>
      <c r="BWP24">
        <v>3597.9236569999998</v>
      </c>
      <c r="BWQ24">
        <v>3869.3171440000001</v>
      </c>
      <c r="BWR24">
        <v>2139.8205090000001</v>
      </c>
      <c r="BWS24">
        <v>2273.8488080000002</v>
      </c>
      <c r="BWT24">
        <v>183.70671129999999</v>
      </c>
      <c r="BWU24">
        <v>15207.414199999999</v>
      </c>
      <c r="BWV24">
        <v>67.229716170000003</v>
      </c>
      <c r="BWW24">
        <v>5912.2527360000004</v>
      </c>
      <c r="BWX24">
        <v>57.849606659999999</v>
      </c>
      <c r="BWY24">
        <v>6353.4356600000001</v>
      </c>
      <c r="BWZ24">
        <v>1427.623963</v>
      </c>
      <c r="BXA24">
        <v>713.56498109999995</v>
      </c>
      <c r="BXB24">
        <v>3050.8677029999999</v>
      </c>
      <c r="BXC24">
        <v>272.79762699999998</v>
      </c>
      <c r="BXD24">
        <v>0</v>
      </c>
      <c r="BXE24">
        <v>486.1441734</v>
      </c>
      <c r="BXF24">
        <v>697.59554979999996</v>
      </c>
      <c r="BXG24">
        <v>672.41765510000005</v>
      </c>
      <c r="BXH24">
        <v>389.0427947</v>
      </c>
      <c r="BXI24">
        <v>1388.5416439999999</v>
      </c>
      <c r="BXJ24">
        <v>10893.777239999999</v>
      </c>
      <c r="BXK24">
        <v>21.219629179999998</v>
      </c>
      <c r="BXL24">
        <v>532.25887350000005</v>
      </c>
      <c r="BXM24">
        <v>1589.7122830000001</v>
      </c>
      <c r="BXN24">
        <v>166.96624030000001</v>
      </c>
      <c r="BXO24">
        <v>412.41911679999998</v>
      </c>
      <c r="BXP24">
        <v>46.065474430000002</v>
      </c>
      <c r="BXQ24">
        <v>5776.8054320000001</v>
      </c>
      <c r="BXR24">
        <v>174.372052</v>
      </c>
      <c r="BXS24">
        <v>861.05527159999997</v>
      </c>
      <c r="BXT24">
        <v>3895.3312989999999</v>
      </c>
      <c r="BXU24">
        <v>1877.9542060000001</v>
      </c>
      <c r="BXV24">
        <v>1819.3909839999999</v>
      </c>
      <c r="BXW24">
        <v>1136.8612209999999</v>
      </c>
      <c r="BXX24">
        <v>71.083197670000004</v>
      </c>
      <c r="BXY24">
        <v>720.74495149999996</v>
      </c>
      <c r="BXZ24">
        <v>377.78017369999998</v>
      </c>
      <c r="BYA24">
        <v>1960.30108</v>
      </c>
      <c r="BYB24">
        <v>331.14054349999998</v>
      </c>
      <c r="BYC24">
        <v>288.752455</v>
      </c>
      <c r="BYD24">
        <v>1450.136962</v>
      </c>
      <c r="BYE24">
        <v>1215.3975740000001</v>
      </c>
      <c r="BYF24">
        <v>2250.2150379999998</v>
      </c>
      <c r="BYG24">
        <v>1953.9133710000001</v>
      </c>
      <c r="BYH24">
        <v>3360.2545949999999</v>
      </c>
      <c r="BYI24">
        <v>8684.9552889999995</v>
      </c>
      <c r="BYJ24">
        <v>952.44662300000005</v>
      </c>
      <c r="BYK24">
        <v>85.401618979999995</v>
      </c>
      <c r="BYL24">
        <v>1529.8211879999999</v>
      </c>
    </row>
    <row r="25" spans="1:2014" x14ac:dyDescent="0.45">
      <c r="A25" t="s">
        <v>11</v>
      </c>
      <c r="B25" s="2" t="s">
        <v>2071</v>
      </c>
      <c r="C25">
        <v>6.666666666666667</v>
      </c>
      <c r="D25" t="s">
        <v>32</v>
      </c>
      <c r="E25" s="2">
        <v>2</v>
      </c>
      <c r="F25">
        <v>4268.5052619999997</v>
      </c>
      <c r="G25">
        <v>1901.985565</v>
      </c>
      <c r="H25">
        <v>41.067738480000003</v>
      </c>
      <c r="I25">
        <v>18874.1211</v>
      </c>
      <c r="J25">
        <v>32407.647570000001</v>
      </c>
      <c r="K25">
        <v>3832.8757409999998</v>
      </c>
      <c r="L25">
        <v>12445.355449999999</v>
      </c>
      <c r="M25">
        <v>37.1688507</v>
      </c>
      <c r="N25">
        <v>52981.856720000003</v>
      </c>
      <c r="O25">
        <v>43853.322520000002</v>
      </c>
      <c r="P25">
        <v>4247.5363610000004</v>
      </c>
      <c r="Q25">
        <v>584.95219689999999</v>
      </c>
      <c r="R25">
        <v>16340.08972</v>
      </c>
      <c r="S25">
        <v>55646.326990000001</v>
      </c>
      <c r="T25">
        <v>430.18383829999999</v>
      </c>
      <c r="U25">
        <v>2885.0884190000002</v>
      </c>
      <c r="V25">
        <v>172.8177646</v>
      </c>
      <c r="W25">
        <v>4571.9766970000001</v>
      </c>
      <c r="X25">
        <v>3.1437757550000001</v>
      </c>
      <c r="Y25">
        <v>27486.636350000001</v>
      </c>
      <c r="Z25">
        <v>421.3982312</v>
      </c>
      <c r="AA25">
        <v>232.42129589999999</v>
      </c>
      <c r="AB25">
        <v>31596.728719999999</v>
      </c>
      <c r="AC25">
        <v>2882.6266380000002</v>
      </c>
      <c r="AD25">
        <v>85377.610700000005</v>
      </c>
      <c r="AE25">
        <v>8711.9766959999997</v>
      </c>
      <c r="AF25">
        <v>41771.639660000001</v>
      </c>
      <c r="AG25">
        <v>20864.089449999999</v>
      </c>
      <c r="AH25">
        <v>40486.039470000003</v>
      </c>
      <c r="AI25">
        <v>304.95098539999998</v>
      </c>
      <c r="AJ25">
        <v>59278.27564</v>
      </c>
      <c r="AK25">
        <v>1289.1877930000001</v>
      </c>
      <c r="AL25">
        <v>4381.0114359999998</v>
      </c>
      <c r="AM25">
        <v>89.82239955</v>
      </c>
      <c r="AN25">
        <v>5964.8829619999997</v>
      </c>
      <c r="AO25">
        <v>582.17681240000002</v>
      </c>
      <c r="AP25">
        <v>30282.880209999999</v>
      </c>
      <c r="AQ25">
        <v>48471.212189999998</v>
      </c>
      <c r="AR25">
        <v>4087.2419140000002</v>
      </c>
      <c r="AS25">
        <v>116829.80959999999</v>
      </c>
      <c r="AT25">
        <v>12773.662490000001</v>
      </c>
      <c r="AU25">
        <v>1466.8937209999999</v>
      </c>
      <c r="AV25">
        <v>64811.946669999998</v>
      </c>
      <c r="AW25">
        <v>4424.4160769999999</v>
      </c>
      <c r="AX25">
        <v>38637.771930000003</v>
      </c>
      <c r="AY25">
        <v>42249.984600000003</v>
      </c>
      <c r="AZ25">
        <v>79234.551909999995</v>
      </c>
      <c r="BA25">
        <v>13560.463900000001</v>
      </c>
      <c r="BB25">
        <v>4616.6131100000002</v>
      </c>
      <c r="BC25">
        <v>392.93524159999998</v>
      </c>
      <c r="BD25">
        <v>3892.2453780000001</v>
      </c>
      <c r="BE25">
        <v>46.55684334</v>
      </c>
      <c r="BF25">
        <v>49.734335160000001</v>
      </c>
      <c r="BG25">
        <v>3304.5614860000001</v>
      </c>
      <c r="BH25">
        <v>50.181155320000002</v>
      </c>
      <c r="BI25">
        <v>28.70020671</v>
      </c>
      <c r="BJ25">
        <v>5526.2903829999996</v>
      </c>
      <c r="BK25">
        <v>3156.401601</v>
      </c>
      <c r="BL25">
        <v>1085.636884</v>
      </c>
      <c r="BM25">
        <v>4927.6638050000001</v>
      </c>
      <c r="BN25">
        <v>130.68324989999999</v>
      </c>
      <c r="BO25">
        <v>2889.374174</v>
      </c>
      <c r="BP25">
        <v>230755.5067</v>
      </c>
      <c r="BQ25">
        <v>18.96368408</v>
      </c>
      <c r="BR25">
        <v>64.756328269999997</v>
      </c>
      <c r="BS25">
        <v>2140.6085240000002</v>
      </c>
      <c r="BT25">
        <v>4141.6282819999997</v>
      </c>
      <c r="BU25">
        <v>7273.6851310000002</v>
      </c>
      <c r="BV25">
        <v>385.62577340000001</v>
      </c>
      <c r="BW25">
        <v>93187.606740000003</v>
      </c>
      <c r="BX25">
        <v>2903.22901</v>
      </c>
      <c r="BY25">
        <v>162.9822159</v>
      </c>
      <c r="BZ25">
        <v>313.05334570000002</v>
      </c>
      <c r="CA25">
        <v>25744.633610000001</v>
      </c>
      <c r="CB25">
        <v>8663.2270690000005</v>
      </c>
      <c r="CC25">
        <v>6568.7337749999997</v>
      </c>
      <c r="CD25">
        <v>51752.545209999997</v>
      </c>
      <c r="CE25">
        <v>181.62139640000001</v>
      </c>
      <c r="CF25">
        <v>1453.856014</v>
      </c>
      <c r="CG25">
        <v>18960.282650000001</v>
      </c>
      <c r="CH25">
        <v>15.066007989999999</v>
      </c>
      <c r="CI25">
        <v>7501.5778959999998</v>
      </c>
      <c r="CJ25">
        <v>1502.6188529999999</v>
      </c>
      <c r="CK25">
        <v>113624.4731</v>
      </c>
      <c r="CL25">
        <v>459.63409410000003</v>
      </c>
      <c r="CM25">
        <v>2130.6780530000001</v>
      </c>
      <c r="CN25">
        <v>16902.995459999998</v>
      </c>
      <c r="CO25">
        <v>148912.31880000001</v>
      </c>
      <c r="CP25">
        <v>1.969034535</v>
      </c>
      <c r="CQ25">
        <v>8443.4472409999998</v>
      </c>
      <c r="CR25">
        <v>588.96270649999997</v>
      </c>
      <c r="CS25">
        <v>10160.277169999999</v>
      </c>
      <c r="CT25">
        <v>2689.9556360000001</v>
      </c>
      <c r="CU25">
        <v>4971.5881330000002</v>
      </c>
      <c r="CV25">
        <v>3974.4219800000001</v>
      </c>
      <c r="CW25">
        <v>19294.801759999998</v>
      </c>
      <c r="CX25">
        <v>12001.463030000001</v>
      </c>
      <c r="CY25">
        <v>26472.62645</v>
      </c>
      <c r="CZ25">
        <v>3471.00855</v>
      </c>
      <c r="DA25">
        <v>13493.064630000001</v>
      </c>
      <c r="DB25">
        <v>39644.266130000004</v>
      </c>
      <c r="DC25">
        <v>33591.021959999998</v>
      </c>
      <c r="DD25">
        <v>8832.1018120000008</v>
      </c>
      <c r="DE25">
        <v>661.6995015</v>
      </c>
      <c r="DF25">
        <v>12395.811760000001</v>
      </c>
      <c r="DG25">
        <v>7749.9985269999997</v>
      </c>
      <c r="DH25">
        <v>142290.20730000001</v>
      </c>
      <c r="DI25">
        <v>8339.5090700000001</v>
      </c>
      <c r="DJ25">
        <v>18779.289649999999</v>
      </c>
      <c r="DK25">
        <v>15410.64934</v>
      </c>
      <c r="DL25">
        <v>9948.4540099999995</v>
      </c>
      <c r="DM25">
        <v>1907.0291870000001</v>
      </c>
      <c r="DN25">
        <v>33652.424059999998</v>
      </c>
      <c r="DO25">
        <v>28.24180475</v>
      </c>
      <c r="DP25">
        <v>862.35332449999999</v>
      </c>
      <c r="DQ25">
        <v>52590.547789999997</v>
      </c>
      <c r="DR25">
        <v>53862.501859999997</v>
      </c>
      <c r="DS25">
        <v>87.453013970000001</v>
      </c>
      <c r="DT25">
        <v>16959.201290000001</v>
      </c>
      <c r="DU25">
        <v>3130.6360770000001</v>
      </c>
      <c r="DV25">
        <v>220.70239580000001</v>
      </c>
      <c r="DW25">
        <v>3084.5101129999998</v>
      </c>
      <c r="DX25">
        <v>141.341014</v>
      </c>
      <c r="DY25">
        <v>15028.07741</v>
      </c>
      <c r="DZ25">
        <v>6376.8999839999997</v>
      </c>
      <c r="EA25">
        <v>4611.398263</v>
      </c>
      <c r="EB25">
        <v>9501.7560369999992</v>
      </c>
      <c r="EC25">
        <v>1385.8266180000001</v>
      </c>
      <c r="ED25">
        <v>39019.906779999998</v>
      </c>
      <c r="EE25">
        <v>3115.807276</v>
      </c>
      <c r="EF25">
        <v>28820.088899999999</v>
      </c>
      <c r="EG25">
        <v>62320.887300000002</v>
      </c>
      <c r="EH25">
        <v>344.8186394</v>
      </c>
      <c r="EI25">
        <v>536.16876969999998</v>
      </c>
      <c r="EJ25">
        <v>21926.375820000001</v>
      </c>
      <c r="EK25">
        <v>355.80367649999999</v>
      </c>
      <c r="EL25">
        <v>18392.15409</v>
      </c>
      <c r="EM25">
        <v>86.769600659999995</v>
      </c>
      <c r="EN25">
        <v>107.27654440000001</v>
      </c>
      <c r="EO25">
        <v>32341.607100000001</v>
      </c>
      <c r="EP25">
        <v>19784.110570000001</v>
      </c>
      <c r="EQ25">
        <v>24497.30342</v>
      </c>
      <c r="ER25">
        <v>0</v>
      </c>
      <c r="ES25">
        <v>17170.8786</v>
      </c>
      <c r="ET25">
        <v>235.32694179999999</v>
      </c>
      <c r="EU25">
        <v>9365.4147300000004</v>
      </c>
      <c r="EV25">
        <v>0</v>
      </c>
      <c r="EW25">
        <v>34423.347220000003</v>
      </c>
      <c r="EX25">
        <v>5329.8724060000004</v>
      </c>
      <c r="EY25">
        <v>29187.841960000002</v>
      </c>
      <c r="EZ25">
        <v>5888.1054009999998</v>
      </c>
      <c r="FA25">
        <v>220.5711211</v>
      </c>
      <c r="FB25">
        <v>248.4546967</v>
      </c>
      <c r="FC25">
        <v>3942.654524</v>
      </c>
      <c r="FD25">
        <v>1481.0425769999999</v>
      </c>
      <c r="FE25">
        <v>764.42245190000006</v>
      </c>
      <c r="FF25">
        <v>0</v>
      </c>
      <c r="FG25">
        <v>3987.7703540000002</v>
      </c>
      <c r="FH25">
        <v>20727.068729999999</v>
      </c>
      <c r="FI25">
        <v>702.28587010000001</v>
      </c>
      <c r="FJ25">
        <v>133.2826283</v>
      </c>
      <c r="FK25">
        <v>3348.0960319999999</v>
      </c>
      <c r="FL25">
        <v>21786.265719999999</v>
      </c>
      <c r="FM25">
        <v>5791.3726200000001</v>
      </c>
      <c r="FN25">
        <v>666.28278209999996</v>
      </c>
      <c r="FO25">
        <v>653.29748930000005</v>
      </c>
      <c r="FP25">
        <v>1122.3887010000001</v>
      </c>
      <c r="FQ25">
        <v>177.74996709999999</v>
      </c>
      <c r="FR25">
        <v>654.98092540000005</v>
      </c>
      <c r="FS25">
        <v>42665.028169999998</v>
      </c>
      <c r="FT25">
        <v>502.14146340000002</v>
      </c>
      <c r="FU25">
        <v>79375.928490000006</v>
      </c>
      <c r="FV25">
        <v>3858.5115510000001</v>
      </c>
      <c r="FW25">
        <v>10605.09267</v>
      </c>
      <c r="FX25">
        <v>2533.9337300000002</v>
      </c>
      <c r="FY25">
        <v>9558.8586749999995</v>
      </c>
      <c r="FZ25">
        <v>15485.69224</v>
      </c>
      <c r="GA25">
        <v>3790.1781769999998</v>
      </c>
      <c r="GB25">
        <v>46022.87947</v>
      </c>
      <c r="GC25">
        <v>4408.4488389999997</v>
      </c>
      <c r="GD25">
        <v>59.348588939999999</v>
      </c>
      <c r="GE25">
        <v>8192.1095590000004</v>
      </c>
      <c r="GF25">
        <v>2182.3482439999998</v>
      </c>
      <c r="GG25">
        <v>1968.3925850000001</v>
      </c>
      <c r="GH25">
        <v>270.51759179999999</v>
      </c>
      <c r="GI25">
        <v>9927.2231449999999</v>
      </c>
      <c r="GJ25">
        <v>2883.354268</v>
      </c>
      <c r="GK25">
        <v>5515.9198589999996</v>
      </c>
      <c r="GL25">
        <v>1843.824368</v>
      </c>
      <c r="GM25">
        <v>337.49575720000001</v>
      </c>
      <c r="GN25">
        <v>257.88435079999999</v>
      </c>
      <c r="GO25">
        <v>13.630371090000001</v>
      </c>
      <c r="GP25">
        <v>2851.1473460000002</v>
      </c>
      <c r="GQ25">
        <v>4270.289401</v>
      </c>
      <c r="GR25">
        <v>3588.609942</v>
      </c>
      <c r="GS25">
        <v>794.28070149999996</v>
      </c>
      <c r="GT25">
        <v>7726.4164860000001</v>
      </c>
      <c r="GU25">
        <v>4413.2361039999996</v>
      </c>
      <c r="GV25">
        <v>10970.14227</v>
      </c>
      <c r="GW25">
        <v>968.83049189999997</v>
      </c>
      <c r="GX25">
        <v>10754.167659999999</v>
      </c>
      <c r="GY25">
        <v>1900.763301</v>
      </c>
      <c r="GZ25">
        <v>1252.050671</v>
      </c>
      <c r="HA25">
        <v>2429.8892099999998</v>
      </c>
      <c r="HB25">
        <v>12398.795319999999</v>
      </c>
      <c r="HC25">
        <v>5182.5326949999999</v>
      </c>
      <c r="HD25">
        <v>3816.313451</v>
      </c>
      <c r="HE25">
        <v>1086.282035</v>
      </c>
      <c r="HF25">
        <v>9162.6657709999999</v>
      </c>
      <c r="HG25">
        <v>1949.5770339999999</v>
      </c>
      <c r="HH25">
        <v>229.00650010000001</v>
      </c>
      <c r="HI25">
        <v>12449.66525</v>
      </c>
      <c r="HJ25">
        <v>26491.547760000001</v>
      </c>
      <c r="HK25">
        <v>138.10896769999999</v>
      </c>
      <c r="HL25">
        <v>24491.851030000002</v>
      </c>
      <c r="HM25">
        <v>16487.645619999999</v>
      </c>
      <c r="HN25">
        <v>1651.531997</v>
      </c>
      <c r="HO25">
        <v>8185.6092719999997</v>
      </c>
      <c r="HP25">
        <v>1771.5991160000001</v>
      </c>
      <c r="HQ25">
        <v>5488.5334940000002</v>
      </c>
      <c r="HR25">
        <v>78.197962970000006</v>
      </c>
      <c r="HS25">
        <v>122.3461317</v>
      </c>
      <c r="HT25">
        <v>173.3132809</v>
      </c>
      <c r="HU25">
        <v>0</v>
      </c>
      <c r="HV25">
        <v>158.81295990000001</v>
      </c>
      <c r="HW25">
        <v>4519.4236709999996</v>
      </c>
      <c r="HX25">
        <v>13815.595810000001</v>
      </c>
      <c r="HY25">
        <v>0</v>
      </c>
      <c r="HZ25">
        <v>358.62169970000002</v>
      </c>
      <c r="IA25">
        <v>1184.5172540000001</v>
      </c>
      <c r="IB25">
        <v>3535.8891699999999</v>
      </c>
      <c r="IC25">
        <v>1903.498918</v>
      </c>
      <c r="ID25">
        <v>13972.412979999999</v>
      </c>
      <c r="IE25">
        <v>425.3713252</v>
      </c>
      <c r="IF25">
        <v>12732.377780000001</v>
      </c>
      <c r="IG25">
        <v>40.277812339999997</v>
      </c>
      <c r="IH25">
        <v>526.71681330000001</v>
      </c>
      <c r="II25">
        <v>8790.8260759999994</v>
      </c>
      <c r="IJ25">
        <v>270.60818929999999</v>
      </c>
      <c r="IK25">
        <v>239.79667599999999</v>
      </c>
      <c r="IL25">
        <v>3892.213021</v>
      </c>
      <c r="IM25">
        <v>2428.2239810000001</v>
      </c>
      <c r="IN25">
        <v>2383.8646130000002</v>
      </c>
      <c r="IO25">
        <v>1175.0002910000001</v>
      </c>
      <c r="IP25">
        <v>1099.0561740000001</v>
      </c>
      <c r="IQ25">
        <v>349.55207439999998</v>
      </c>
      <c r="IR25">
        <v>3672.3067190000002</v>
      </c>
      <c r="IS25">
        <v>1165.884358</v>
      </c>
      <c r="IT25">
        <v>7471.7641309999999</v>
      </c>
      <c r="IU25">
        <v>0.63072320000000004</v>
      </c>
      <c r="IV25">
        <v>18473.512119999999</v>
      </c>
      <c r="IW25">
        <v>9156.4788860000008</v>
      </c>
      <c r="IX25">
        <v>1682.9219049999999</v>
      </c>
      <c r="IY25">
        <v>447.67428310000003</v>
      </c>
      <c r="IZ25">
        <v>16663.17642</v>
      </c>
      <c r="JA25">
        <v>864.06714550000004</v>
      </c>
      <c r="JB25">
        <v>4954.6891390000001</v>
      </c>
      <c r="JC25">
        <v>30963.651419999998</v>
      </c>
      <c r="JD25">
        <v>8472.6690469999994</v>
      </c>
      <c r="JE25">
        <v>561.08544940000002</v>
      </c>
      <c r="JF25">
        <v>5393.9865609999997</v>
      </c>
      <c r="JG25">
        <v>59088.644990000001</v>
      </c>
      <c r="JH25">
        <v>37368.239110000002</v>
      </c>
      <c r="JI25">
        <v>129.7668544</v>
      </c>
      <c r="JJ25">
        <v>19.614826260000001</v>
      </c>
      <c r="JK25">
        <v>1855.4328640000001</v>
      </c>
      <c r="JL25">
        <v>921.84459960000004</v>
      </c>
      <c r="JM25">
        <v>3821.1401940000001</v>
      </c>
      <c r="JN25">
        <v>1869.8637630000001</v>
      </c>
      <c r="JO25">
        <v>15219.39846</v>
      </c>
      <c r="JP25">
        <v>2638.4036310000001</v>
      </c>
      <c r="JQ25">
        <v>16481.973040000001</v>
      </c>
      <c r="JR25">
        <v>4705.9872699999996</v>
      </c>
      <c r="JS25">
        <v>23082.995220000001</v>
      </c>
      <c r="JT25">
        <v>6450.1478150000003</v>
      </c>
      <c r="JU25">
        <v>135.9013309</v>
      </c>
      <c r="JV25">
        <v>4081.0813469999998</v>
      </c>
      <c r="JW25">
        <v>146.9835769</v>
      </c>
      <c r="JX25">
        <v>2423.3411780000001</v>
      </c>
      <c r="JY25">
        <v>10586.01677</v>
      </c>
      <c r="JZ25">
        <v>4666.98902</v>
      </c>
      <c r="KA25">
        <v>40261.458339999997</v>
      </c>
      <c r="KB25">
        <v>57418.253559999997</v>
      </c>
      <c r="KC25">
        <v>233.68506819999999</v>
      </c>
      <c r="KD25">
        <v>21923.946120000001</v>
      </c>
      <c r="KE25">
        <v>111760.0868</v>
      </c>
      <c r="KF25">
        <v>7601.0245080000004</v>
      </c>
      <c r="KG25">
        <v>7223.8143950000003</v>
      </c>
      <c r="KH25">
        <v>3777.7980769999999</v>
      </c>
      <c r="KI25">
        <v>3784.1291150000002</v>
      </c>
      <c r="KJ25">
        <v>1301.2292199999999</v>
      </c>
      <c r="KK25">
        <v>54617.532639999998</v>
      </c>
      <c r="KL25">
        <v>3009.9571959999998</v>
      </c>
      <c r="KM25">
        <v>5173.2785119999999</v>
      </c>
      <c r="KN25">
        <v>2140.1654410000001</v>
      </c>
      <c r="KO25">
        <v>60.68570579</v>
      </c>
      <c r="KP25">
        <v>2018.0894490000001</v>
      </c>
      <c r="KQ25">
        <v>2696.066386</v>
      </c>
      <c r="KR25">
        <v>598.17081340000004</v>
      </c>
      <c r="KS25">
        <v>1760.781585</v>
      </c>
      <c r="KT25">
        <v>455.38126010000002</v>
      </c>
      <c r="KU25">
        <v>7485.0082910000001</v>
      </c>
      <c r="KV25">
        <v>2456.0556550000001</v>
      </c>
      <c r="KW25">
        <v>6003.4615229999999</v>
      </c>
      <c r="KX25">
        <v>4865.4922640000004</v>
      </c>
      <c r="KY25">
        <v>75.961576620000002</v>
      </c>
      <c r="KZ25">
        <v>419.57336220000002</v>
      </c>
      <c r="LA25">
        <v>1699.0676329999999</v>
      </c>
      <c r="LB25">
        <v>10179.90048</v>
      </c>
      <c r="LC25">
        <v>298.40766780000001</v>
      </c>
      <c r="LD25">
        <v>19425.077809999999</v>
      </c>
      <c r="LE25">
        <v>419.97937610000002</v>
      </c>
      <c r="LF25">
        <v>1227.4560759999999</v>
      </c>
      <c r="LG25">
        <v>13.84449702</v>
      </c>
      <c r="LH25">
        <v>5410.4069129999998</v>
      </c>
      <c r="LI25">
        <v>2787.6992810000002</v>
      </c>
      <c r="LJ25">
        <v>2012.795091</v>
      </c>
      <c r="LK25">
        <v>1814.38966</v>
      </c>
      <c r="LL25">
        <v>1876.548716</v>
      </c>
      <c r="LM25">
        <v>9065.0968400000002</v>
      </c>
      <c r="LN25">
        <v>347.22836109999997</v>
      </c>
      <c r="LO25">
        <v>655.75335500000006</v>
      </c>
      <c r="LP25">
        <v>200.86651879999999</v>
      </c>
      <c r="LQ25">
        <v>1384.0666610000001</v>
      </c>
      <c r="LR25">
        <v>652.30304880000006</v>
      </c>
      <c r="LS25">
        <v>2155.8097170000001</v>
      </c>
      <c r="LT25">
        <v>1501.5468719999999</v>
      </c>
      <c r="LU25">
        <v>1473.7145479999999</v>
      </c>
      <c r="LV25">
        <v>264.22444639999998</v>
      </c>
      <c r="LW25">
        <v>277.74865469999997</v>
      </c>
      <c r="LX25">
        <v>1647.642738</v>
      </c>
      <c r="LY25">
        <v>1069.075474</v>
      </c>
      <c r="LZ25">
        <v>4640.8160099999996</v>
      </c>
      <c r="MA25">
        <v>109565.3112</v>
      </c>
      <c r="MB25">
        <v>214.30973090000001</v>
      </c>
      <c r="MC25">
        <v>147.58905089999999</v>
      </c>
      <c r="MD25">
        <v>909.51307569999994</v>
      </c>
      <c r="ME25">
        <v>450.58454089999998</v>
      </c>
      <c r="MF25">
        <v>6851.4363810000004</v>
      </c>
      <c r="MG25">
        <v>1461.209756</v>
      </c>
      <c r="MH25">
        <v>889.90273309999998</v>
      </c>
      <c r="MI25">
        <v>1395.763434</v>
      </c>
      <c r="MJ25">
        <v>3638.2700249999998</v>
      </c>
      <c r="MK25">
        <v>9227.7979639999994</v>
      </c>
      <c r="ML25">
        <v>62578.887190000001</v>
      </c>
      <c r="MM25">
        <v>5815.3434209999996</v>
      </c>
      <c r="MN25">
        <v>2504.487173</v>
      </c>
      <c r="MO25">
        <v>1495.149688</v>
      </c>
      <c r="MP25">
        <v>1133.0930169999999</v>
      </c>
      <c r="MQ25">
        <v>13141.887419999999</v>
      </c>
      <c r="MR25">
        <v>295831.38870000001</v>
      </c>
      <c r="MS25">
        <v>21283.792570000001</v>
      </c>
      <c r="MT25">
        <v>19.73698577</v>
      </c>
      <c r="MU25">
        <v>9748.0599829999992</v>
      </c>
      <c r="MV25">
        <v>2466.9404260000001</v>
      </c>
      <c r="MW25">
        <v>9601.4338299999999</v>
      </c>
      <c r="MX25">
        <v>23646.131560000002</v>
      </c>
      <c r="MY25">
        <v>754.27380029999995</v>
      </c>
      <c r="MZ25">
        <v>153.9599742</v>
      </c>
      <c r="NA25">
        <v>699.98704629999997</v>
      </c>
      <c r="NB25">
        <v>552.69015839999997</v>
      </c>
      <c r="NC25">
        <v>9847.8565309999994</v>
      </c>
      <c r="ND25">
        <v>722.43912699999998</v>
      </c>
      <c r="NE25">
        <v>2201.861394</v>
      </c>
      <c r="NF25">
        <v>14955.969520000001</v>
      </c>
      <c r="NG25">
        <v>2026.2451249999999</v>
      </c>
      <c r="NH25">
        <v>1250.762187</v>
      </c>
      <c r="NI25">
        <v>2715.4086219999999</v>
      </c>
      <c r="NJ25">
        <v>7507.9574789999997</v>
      </c>
      <c r="NK25">
        <v>1968.268701</v>
      </c>
      <c r="NL25">
        <v>81.301945630000006</v>
      </c>
      <c r="NM25">
        <v>846.54033119999997</v>
      </c>
      <c r="NN25">
        <v>771.31280619999995</v>
      </c>
      <c r="NO25">
        <v>11667.86046</v>
      </c>
      <c r="NP25">
        <v>1946.683495</v>
      </c>
      <c r="NQ25">
        <v>18492.257720000001</v>
      </c>
      <c r="NR25">
        <v>4898.2655919999997</v>
      </c>
      <c r="NS25">
        <v>5740.5876509999998</v>
      </c>
      <c r="NT25">
        <v>340.4349229</v>
      </c>
      <c r="NU25">
        <v>1662.0550109999999</v>
      </c>
      <c r="NV25">
        <v>4731.8406850000001</v>
      </c>
      <c r="NW25">
        <v>220.50762130000001</v>
      </c>
      <c r="NX25">
        <v>53909.146240000002</v>
      </c>
      <c r="NY25">
        <v>10510.52037</v>
      </c>
      <c r="NZ25">
        <v>17736.113170000001</v>
      </c>
      <c r="OA25">
        <v>50470.507039999997</v>
      </c>
      <c r="OB25">
        <v>12140.296189999999</v>
      </c>
      <c r="OC25">
        <v>8940.2458310000002</v>
      </c>
      <c r="OD25">
        <v>1971.9067050000001</v>
      </c>
      <c r="OE25">
        <v>5580.2416750000002</v>
      </c>
      <c r="OF25">
        <v>18161.908329999998</v>
      </c>
      <c r="OG25">
        <v>3006.5484219999998</v>
      </c>
      <c r="OH25">
        <v>213.37927020000001</v>
      </c>
      <c r="OI25">
        <v>21768.696840000001</v>
      </c>
      <c r="OJ25">
        <v>10433.841839999999</v>
      </c>
      <c r="OK25">
        <v>552.26755660000003</v>
      </c>
      <c r="OL25">
        <v>35128.955329999997</v>
      </c>
      <c r="OM25">
        <v>0.97760600799999997</v>
      </c>
      <c r="ON25">
        <v>224.84630050000001</v>
      </c>
      <c r="OO25">
        <v>2531.2564259999999</v>
      </c>
      <c r="OP25">
        <v>2615.7824569999998</v>
      </c>
      <c r="OQ25">
        <v>592.47415479999995</v>
      </c>
      <c r="OR25">
        <v>1980.433133</v>
      </c>
      <c r="OS25">
        <v>1021.120504</v>
      </c>
      <c r="OT25">
        <v>35997.458780000001</v>
      </c>
      <c r="OU25">
        <v>7146.2094100000004</v>
      </c>
      <c r="OV25">
        <v>309.72406260000002</v>
      </c>
      <c r="OW25">
        <v>322.86936980000002</v>
      </c>
      <c r="OX25">
        <v>83.812476779999997</v>
      </c>
      <c r="OY25">
        <v>42081.221610000001</v>
      </c>
      <c r="OZ25">
        <v>12425.5532</v>
      </c>
      <c r="PA25">
        <v>49343.911569999997</v>
      </c>
      <c r="PB25">
        <v>2079.307022</v>
      </c>
      <c r="PC25">
        <v>3088.6080489999999</v>
      </c>
      <c r="PD25">
        <v>14658.62715</v>
      </c>
      <c r="PE25">
        <v>2319.0976639999999</v>
      </c>
      <c r="PF25">
        <v>2973.7896260000002</v>
      </c>
      <c r="PG25">
        <v>3805.144961</v>
      </c>
      <c r="PH25">
        <v>0</v>
      </c>
      <c r="PI25">
        <v>5162.0368099999996</v>
      </c>
      <c r="PJ25">
        <v>10330.28487</v>
      </c>
      <c r="PK25">
        <v>1148.946876</v>
      </c>
      <c r="PL25">
        <v>4103.506601</v>
      </c>
      <c r="PM25">
        <v>2856.118708</v>
      </c>
      <c r="PN25">
        <v>1221.6676379999999</v>
      </c>
      <c r="PO25">
        <v>4510.2418950000001</v>
      </c>
      <c r="PP25">
        <v>1235.3948029999999</v>
      </c>
      <c r="PQ25">
        <v>701.28491650000001</v>
      </c>
      <c r="PR25">
        <v>11008.313910000001</v>
      </c>
      <c r="PS25">
        <v>753.30952319999994</v>
      </c>
      <c r="PT25">
        <v>746.14606049999998</v>
      </c>
      <c r="PU25">
        <v>601.87463479999997</v>
      </c>
      <c r="PV25">
        <v>393.04103739999999</v>
      </c>
      <c r="PW25">
        <v>69.864410399999997</v>
      </c>
      <c r="PX25">
        <v>0</v>
      </c>
      <c r="PY25">
        <v>24177.779869999998</v>
      </c>
      <c r="PZ25">
        <v>420.10453139999998</v>
      </c>
      <c r="QA25">
        <v>23465.370719999999</v>
      </c>
      <c r="QB25">
        <v>7612.3212460000004</v>
      </c>
      <c r="QC25">
        <v>60.611039409999997</v>
      </c>
      <c r="QD25">
        <v>9161.8772009999993</v>
      </c>
      <c r="QE25">
        <v>1347.214849</v>
      </c>
      <c r="QF25">
        <v>37.413057209999998</v>
      </c>
      <c r="QG25">
        <v>5865.36103</v>
      </c>
      <c r="QH25">
        <v>1952.5938550000001</v>
      </c>
      <c r="QI25">
        <v>6298.3298279999999</v>
      </c>
      <c r="QJ25">
        <v>1887.6042500000001</v>
      </c>
      <c r="QK25">
        <v>482.52500259999999</v>
      </c>
      <c r="QL25">
        <v>242.0175945</v>
      </c>
      <c r="QM25">
        <v>6502.926461</v>
      </c>
      <c r="QN25">
        <v>6458.077464</v>
      </c>
      <c r="QO25">
        <v>514.44947649999995</v>
      </c>
      <c r="QP25">
        <v>3385.207547</v>
      </c>
      <c r="QQ25">
        <v>1315.0212409999999</v>
      </c>
      <c r="QR25">
        <v>36744.728629999998</v>
      </c>
      <c r="QS25">
        <v>62.279793650000002</v>
      </c>
      <c r="QT25">
        <v>1179.9580699999999</v>
      </c>
      <c r="QU25">
        <v>322.4553277</v>
      </c>
      <c r="QV25">
        <v>82073.455650000004</v>
      </c>
      <c r="QW25">
        <v>1261.9643920000001</v>
      </c>
      <c r="QX25">
        <v>1600.3169660000001</v>
      </c>
      <c r="QY25">
        <v>9032.4431100000002</v>
      </c>
      <c r="QZ25">
        <v>11.1819709</v>
      </c>
      <c r="RA25">
        <v>1210.0941379999999</v>
      </c>
      <c r="RB25">
        <v>109.3058413</v>
      </c>
      <c r="RC25">
        <v>16184.286829999999</v>
      </c>
      <c r="RD25">
        <v>7685.8883340000002</v>
      </c>
      <c r="RE25">
        <v>615.03152750000004</v>
      </c>
      <c r="RF25">
        <v>34879.99237</v>
      </c>
      <c r="RG25">
        <v>34219.727989999999</v>
      </c>
      <c r="RH25">
        <v>2605.7459410000001</v>
      </c>
      <c r="RI25">
        <v>374.0264262</v>
      </c>
      <c r="RJ25">
        <v>123425.30439999999</v>
      </c>
      <c r="RK25">
        <v>237.4086562</v>
      </c>
      <c r="RL25">
        <v>5804.3957469999996</v>
      </c>
      <c r="RM25">
        <v>401.91063350000002</v>
      </c>
      <c r="RN25">
        <v>614.098838</v>
      </c>
      <c r="RO25">
        <v>3614.7632819999999</v>
      </c>
      <c r="RP25">
        <v>2946.3733849999999</v>
      </c>
      <c r="RQ25">
        <v>14603.118619999999</v>
      </c>
      <c r="RR25">
        <v>1529.160216</v>
      </c>
      <c r="RS25">
        <v>7499.0993470000003</v>
      </c>
      <c r="RT25">
        <v>55998.477480000001</v>
      </c>
      <c r="RU25">
        <v>1363.999292</v>
      </c>
      <c r="RV25">
        <v>123542.4471</v>
      </c>
      <c r="RW25">
        <v>7495.4836249999998</v>
      </c>
      <c r="RX25">
        <v>322.08779779999998</v>
      </c>
      <c r="RY25">
        <v>1456.17894</v>
      </c>
      <c r="RZ25">
        <v>7107.0928560000002</v>
      </c>
      <c r="SA25">
        <v>557.22005579999995</v>
      </c>
      <c r="SB25">
        <v>1553.5789050000001</v>
      </c>
      <c r="SC25">
        <v>1471.9359019999999</v>
      </c>
      <c r="SD25">
        <v>1579.8811370000001</v>
      </c>
      <c r="SE25">
        <v>9691.8124040000002</v>
      </c>
      <c r="SF25">
        <v>385.14058610000001</v>
      </c>
      <c r="SG25">
        <v>5109.4950250000002</v>
      </c>
      <c r="SH25">
        <v>5005.6300609999998</v>
      </c>
      <c r="SI25">
        <v>2967.4909939999998</v>
      </c>
      <c r="SJ25">
        <v>274.81351169999999</v>
      </c>
      <c r="SK25">
        <v>1359.415135</v>
      </c>
      <c r="SL25">
        <v>1968.248916</v>
      </c>
      <c r="SM25">
        <v>6385.6763090000004</v>
      </c>
      <c r="SN25">
        <v>1074.7287759999999</v>
      </c>
      <c r="SO25">
        <v>144.55414039999999</v>
      </c>
      <c r="SP25">
        <v>539.46168060000002</v>
      </c>
      <c r="SQ25">
        <v>20891.381259999998</v>
      </c>
      <c r="SR25">
        <v>12348.27334</v>
      </c>
      <c r="SS25">
        <v>449.62233520000001</v>
      </c>
      <c r="ST25">
        <v>3852.1819310000001</v>
      </c>
      <c r="SU25">
        <v>2549.6731829999999</v>
      </c>
      <c r="SV25">
        <v>3938.140594</v>
      </c>
      <c r="SW25">
        <v>37369.411220000002</v>
      </c>
      <c r="SX25">
        <v>78350.880829999995</v>
      </c>
      <c r="SY25">
        <v>2563.748662</v>
      </c>
      <c r="SZ25">
        <v>0</v>
      </c>
      <c r="TA25">
        <v>78.427255299999999</v>
      </c>
      <c r="TB25">
        <v>2801.3997450000002</v>
      </c>
      <c r="TC25">
        <v>256.45382380000001</v>
      </c>
      <c r="TD25">
        <v>1420.5638899999999</v>
      </c>
      <c r="TE25">
        <v>333.64145509999997</v>
      </c>
      <c r="TF25">
        <v>33637.35209</v>
      </c>
      <c r="TG25">
        <v>8295.3044260000006</v>
      </c>
      <c r="TH25">
        <v>19725.334800000001</v>
      </c>
      <c r="TI25">
        <v>4895.1385220000002</v>
      </c>
      <c r="TJ25">
        <v>411.93858410000001</v>
      </c>
      <c r="TK25">
        <v>1438.1795159999999</v>
      </c>
      <c r="TL25">
        <v>2038.023598</v>
      </c>
      <c r="TM25">
        <v>1980.4209739999999</v>
      </c>
      <c r="TN25">
        <v>56537.855609999999</v>
      </c>
      <c r="TO25">
        <v>49989.043870000001</v>
      </c>
      <c r="TP25">
        <v>3348.105693</v>
      </c>
      <c r="TQ25">
        <v>189495.87169999999</v>
      </c>
      <c r="TR25">
        <v>388.63662620000002</v>
      </c>
      <c r="TS25">
        <v>30667.416020000001</v>
      </c>
      <c r="TT25">
        <v>5350.5987610000002</v>
      </c>
      <c r="TU25">
        <v>3265.0261300000002</v>
      </c>
      <c r="TV25">
        <v>181.30009720000001</v>
      </c>
      <c r="TW25">
        <v>1881.684655</v>
      </c>
      <c r="TX25">
        <v>965.46891210000001</v>
      </c>
      <c r="TY25">
        <v>324.1515551</v>
      </c>
      <c r="TZ25">
        <v>6848.4478989999998</v>
      </c>
      <c r="UA25">
        <v>80.70129661</v>
      </c>
      <c r="UB25">
        <v>1811.123024</v>
      </c>
      <c r="UC25">
        <v>47514.700440000001</v>
      </c>
      <c r="UD25">
        <v>5453.2798290000001</v>
      </c>
      <c r="UE25">
        <v>6223.5908559999998</v>
      </c>
      <c r="UF25">
        <v>1506.2157970000001</v>
      </c>
      <c r="UG25">
        <v>1216.4989849999999</v>
      </c>
      <c r="UH25">
        <v>6223.936831</v>
      </c>
      <c r="UI25">
        <v>36772.544860000002</v>
      </c>
      <c r="UJ25">
        <v>1528.8564610000001</v>
      </c>
      <c r="UK25">
        <v>577.20262690000004</v>
      </c>
      <c r="UL25">
        <v>2280.6765660000001</v>
      </c>
      <c r="UM25">
        <v>4473.2737639999996</v>
      </c>
      <c r="UN25">
        <v>2345.6321109999999</v>
      </c>
      <c r="UO25">
        <v>724.18090389999998</v>
      </c>
      <c r="UP25">
        <v>427.38135940000001</v>
      </c>
      <c r="UQ25">
        <v>538.54984579999996</v>
      </c>
      <c r="UR25">
        <v>55658.747170000002</v>
      </c>
      <c r="US25">
        <v>8451.5133239999996</v>
      </c>
      <c r="UT25">
        <v>12931.61593</v>
      </c>
      <c r="UU25">
        <v>196.41733189999999</v>
      </c>
      <c r="UV25">
        <v>1893.221274</v>
      </c>
      <c r="UW25">
        <v>3943.2365450000002</v>
      </c>
      <c r="UX25">
        <v>11620.627490000001</v>
      </c>
      <c r="UY25">
        <v>5874.3465340000002</v>
      </c>
      <c r="UZ25">
        <v>14211.46414</v>
      </c>
      <c r="VA25">
        <v>159026.20939999999</v>
      </c>
      <c r="VB25">
        <v>0</v>
      </c>
      <c r="VC25">
        <v>67.381125929999996</v>
      </c>
      <c r="VD25">
        <v>3779.8379439999999</v>
      </c>
      <c r="VE25">
        <v>34328.540350000003</v>
      </c>
      <c r="VF25">
        <v>1759.788325</v>
      </c>
      <c r="VG25">
        <v>3195.518407</v>
      </c>
      <c r="VH25">
        <v>4456.472076</v>
      </c>
      <c r="VI25">
        <v>4375.3394010000002</v>
      </c>
      <c r="VJ25">
        <v>81.043578150000002</v>
      </c>
      <c r="VK25">
        <v>1367.641327</v>
      </c>
      <c r="VL25">
        <v>4905.1366470000003</v>
      </c>
      <c r="VM25">
        <v>629.34987980000005</v>
      </c>
      <c r="VN25">
        <v>668.77527729999997</v>
      </c>
      <c r="VO25">
        <v>209.77950989999999</v>
      </c>
      <c r="VP25">
        <v>7.6509050280000004</v>
      </c>
      <c r="VQ25">
        <v>2764.3386110000001</v>
      </c>
      <c r="VR25">
        <v>6.2110160859999999</v>
      </c>
      <c r="VS25">
        <v>3851.36474</v>
      </c>
      <c r="VT25">
        <v>19.611693379999998</v>
      </c>
      <c r="VU25">
        <v>1943.784347</v>
      </c>
      <c r="VV25">
        <v>359.42790100000002</v>
      </c>
      <c r="VW25">
        <v>1005.246888</v>
      </c>
      <c r="VX25">
        <v>4.5624975409999999</v>
      </c>
      <c r="VY25">
        <v>9494.1595890000008</v>
      </c>
      <c r="VZ25">
        <v>419.52630219999998</v>
      </c>
      <c r="WA25">
        <v>311.58201550000001</v>
      </c>
      <c r="WB25">
        <v>74295.440210000001</v>
      </c>
      <c r="WC25">
        <v>405.32693870000003</v>
      </c>
      <c r="WD25">
        <v>731.6610455</v>
      </c>
      <c r="WE25">
        <v>1551.6413829999999</v>
      </c>
      <c r="WF25">
        <v>86.491955869999998</v>
      </c>
      <c r="WG25">
        <v>7245.161341</v>
      </c>
      <c r="WH25">
        <v>1088.6958790000001</v>
      </c>
      <c r="WI25">
        <v>825.99845000000005</v>
      </c>
      <c r="WJ25">
        <v>1324.6949050000001</v>
      </c>
      <c r="WK25">
        <v>47659.380709999998</v>
      </c>
      <c r="WL25">
        <v>642.74989559999995</v>
      </c>
      <c r="WM25">
        <v>2641.2570430000001</v>
      </c>
      <c r="WN25">
        <v>1315.48315</v>
      </c>
      <c r="WO25">
        <v>1377.3613310000001</v>
      </c>
      <c r="WP25">
        <v>1883.219597</v>
      </c>
      <c r="WQ25">
        <v>7727.7799150000001</v>
      </c>
      <c r="WR25">
        <v>5439.1845039999998</v>
      </c>
      <c r="WS25">
        <v>53698.125970000001</v>
      </c>
      <c r="WT25">
        <v>1544.4580060000001</v>
      </c>
      <c r="WU25">
        <v>4247.8486750000002</v>
      </c>
      <c r="WV25">
        <v>95.306830899999994</v>
      </c>
      <c r="WW25">
        <v>612.78007739999998</v>
      </c>
      <c r="WX25">
        <v>32389.764210000001</v>
      </c>
      <c r="WY25">
        <v>4047.0731810000002</v>
      </c>
      <c r="WZ25">
        <v>954.90727149999998</v>
      </c>
      <c r="XA25">
        <v>3266.9374800000001</v>
      </c>
      <c r="XB25">
        <v>866.50482380000005</v>
      </c>
      <c r="XC25">
        <v>1465.311833</v>
      </c>
      <c r="XD25">
        <v>62840.782229999997</v>
      </c>
      <c r="XE25">
        <v>1243.8013080000001</v>
      </c>
      <c r="XF25">
        <v>4581.0842339999999</v>
      </c>
      <c r="XG25">
        <v>10.847049889999999</v>
      </c>
      <c r="XH25">
        <v>6609.520587</v>
      </c>
      <c r="XI25">
        <v>1736.7834809999999</v>
      </c>
      <c r="XJ25">
        <v>4941.4751690000003</v>
      </c>
      <c r="XK25">
        <v>203.53570540000001</v>
      </c>
      <c r="XL25">
        <v>390.55632580000002</v>
      </c>
      <c r="XM25">
        <v>82544.861940000003</v>
      </c>
      <c r="XN25">
        <v>942.26749400000006</v>
      </c>
      <c r="XO25">
        <v>785.15239699999995</v>
      </c>
      <c r="XP25">
        <v>12959.041740000001</v>
      </c>
      <c r="XQ25">
        <v>258.85644980000001</v>
      </c>
      <c r="XR25">
        <v>791.02603480000005</v>
      </c>
      <c r="XS25">
        <v>34.992223950000003</v>
      </c>
      <c r="XT25">
        <v>0</v>
      </c>
      <c r="XU25">
        <v>3374.6138259999998</v>
      </c>
      <c r="XV25">
        <v>4107.2634950000001</v>
      </c>
      <c r="XW25">
        <v>419.56099799999998</v>
      </c>
      <c r="XX25">
        <v>1076.823288</v>
      </c>
      <c r="XY25">
        <v>484.24719060000001</v>
      </c>
      <c r="XZ25">
        <v>5502.4041749999997</v>
      </c>
      <c r="YA25">
        <v>4536.6092609999996</v>
      </c>
      <c r="YB25">
        <v>2108.2816509999998</v>
      </c>
      <c r="YC25">
        <v>6648.0525159999997</v>
      </c>
      <c r="YD25">
        <v>1830.2058480000001</v>
      </c>
      <c r="YE25">
        <v>338.82300099999998</v>
      </c>
      <c r="YF25">
        <v>3330.5080079999998</v>
      </c>
      <c r="YG25">
        <v>557.77264730000002</v>
      </c>
      <c r="YH25">
        <v>659.89837030000001</v>
      </c>
      <c r="YI25">
        <v>1340.892527</v>
      </c>
      <c r="YJ25">
        <v>35046.07675</v>
      </c>
      <c r="YK25">
        <v>10845.00568</v>
      </c>
      <c r="YL25">
        <v>4584.4223700000002</v>
      </c>
      <c r="YM25">
        <v>1527.1458729999999</v>
      </c>
      <c r="YN25">
        <v>1816.976416</v>
      </c>
      <c r="YO25">
        <v>7728.1578929999996</v>
      </c>
      <c r="YP25">
        <v>60165.133049999997</v>
      </c>
      <c r="YQ25">
        <v>17982.652300000002</v>
      </c>
      <c r="YR25">
        <v>701.00617220000004</v>
      </c>
      <c r="YS25">
        <v>22468.951700000001</v>
      </c>
      <c r="YT25">
        <v>896.40309649999995</v>
      </c>
      <c r="YU25">
        <v>19572.94054</v>
      </c>
      <c r="YV25">
        <v>130.9215978</v>
      </c>
      <c r="YW25">
        <v>56724.562080000003</v>
      </c>
      <c r="YX25">
        <v>743.14017790000003</v>
      </c>
      <c r="YY25">
        <v>7360.4363219999996</v>
      </c>
      <c r="YZ25">
        <v>2192.3808319999998</v>
      </c>
      <c r="ZA25">
        <v>3715.3912409999998</v>
      </c>
      <c r="ZB25">
        <v>48.173589319999998</v>
      </c>
      <c r="ZC25">
        <v>1262.2817600000001</v>
      </c>
      <c r="ZD25">
        <v>35248.040070000003</v>
      </c>
      <c r="ZE25">
        <v>7098.9435089999997</v>
      </c>
      <c r="ZF25">
        <v>188.5165513</v>
      </c>
      <c r="ZG25">
        <v>1632.239863</v>
      </c>
      <c r="ZH25">
        <v>4927.6920440000004</v>
      </c>
      <c r="ZI25">
        <v>7510.2327169999999</v>
      </c>
      <c r="ZJ25">
        <v>3652.7766919999999</v>
      </c>
      <c r="ZK25">
        <v>0</v>
      </c>
      <c r="ZL25">
        <v>2851.8991879999999</v>
      </c>
      <c r="ZM25">
        <v>2367.4899650000002</v>
      </c>
      <c r="ZN25">
        <v>0</v>
      </c>
      <c r="ZO25">
        <v>1027.3695700000001</v>
      </c>
      <c r="ZP25">
        <v>3095.00711</v>
      </c>
      <c r="ZQ25">
        <v>15.0245341</v>
      </c>
      <c r="ZR25">
        <v>1712.453497</v>
      </c>
      <c r="ZS25">
        <v>6296.8049469999996</v>
      </c>
      <c r="ZT25">
        <v>3866.0453200000002</v>
      </c>
      <c r="ZU25">
        <v>531.70511529999999</v>
      </c>
      <c r="ZV25">
        <v>41699.676079999997</v>
      </c>
      <c r="ZW25">
        <v>42401.728690000004</v>
      </c>
      <c r="ZX25">
        <v>295.71633079999998</v>
      </c>
      <c r="ZY25">
        <v>320.46288049999998</v>
      </c>
      <c r="ZZ25">
        <v>4643.1662249999999</v>
      </c>
      <c r="AAA25">
        <v>2112.993477</v>
      </c>
      <c r="AAB25">
        <v>5591.8510130000004</v>
      </c>
      <c r="AAC25">
        <v>81.870846380000003</v>
      </c>
      <c r="AAD25">
        <v>1259.404528</v>
      </c>
      <c r="AAE25">
        <v>344.61269650000003</v>
      </c>
      <c r="AAF25">
        <v>17013.023509999999</v>
      </c>
      <c r="AAG25">
        <v>2161.850261</v>
      </c>
      <c r="AAH25">
        <v>5352.5273900000002</v>
      </c>
      <c r="AAI25">
        <v>5187.0375919999997</v>
      </c>
      <c r="AAJ25">
        <v>1018.066817</v>
      </c>
      <c r="AAK25">
        <v>1975.197267</v>
      </c>
      <c r="AAL25">
        <v>6685.6598640000002</v>
      </c>
      <c r="AAM25">
        <v>5991.5956379999998</v>
      </c>
      <c r="AAN25">
        <v>9739.9938949999996</v>
      </c>
      <c r="AAO25">
        <v>0</v>
      </c>
      <c r="AAP25">
        <v>1681.433278</v>
      </c>
      <c r="AAQ25">
        <v>107.4784765</v>
      </c>
      <c r="AAR25">
        <v>1044.896606</v>
      </c>
      <c r="AAS25">
        <v>2339.1109919999999</v>
      </c>
      <c r="AAT25">
        <v>2118.1121229999999</v>
      </c>
      <c r="AAU25">
        <v>91.967831829999994</v>
      </c>
      <c r="AAV25">
        <v>122.30169960000001</v>
      </c>
      <c r="AAW25">
        <v>413.36662840000002</v>
      </c>
      <c r="AAX25">
        <v>11200.83958</v>
      </c>
      <c r="AAY25">
        <v>274.84499269999998</v>
      </c>
      <c r="AAZ25">
        <v>2848.6830970000001</v>
      </c>
      <c r="ABA25">
        <v>1341.838469</v>
      </c>
      <c r="ABB25">
        <v>1053.997732</v>
      </c>
      <c r="ABC25">
        <v>50.320251460000001</v>
      </c>
      <c r="ABD25">
        <v>2454.5063289999998</v>
      </c>
      <c r="ABE25">
        <v>2109.9782329999998</v>
      </c>
      <c r="ABF25">
        <v>82.206891440000007</v>
      </c>
      <c r="ABG25">
        <v>513.39893849999999</v>
      </c>
      <c r="ABH25">
        <v>76875.020009999993</v>
      </c>
      <c r="ABI25">
        <v>121095.1204</v>
      </c>
      <c r="ABJ25">
        <v>7964.7776549999999</v>
      </c>
      <c r="ABK25">
        <v>5354.9815630000003</v>
      </c>
      <c r="ABL25">
        <v>547.02552539999999</v>
      </c>
      <c r="ABM25">
        <v>12046.00849</v>
      </c>
      <c r="ABN25">
        <v>13465.523719999999</v>
      </c>
      <c r="ABO25">
        <v>465.18190779999998</v>
      </c>
      <c r="ABP25">
        <v>15099.84945</v>
      </c>
      <c r="ABQ25">
        <v>1198.7936460000001</v>
      </c>
      <c r="ABR25">
        <v>29.048589119999999</v>
      </c>
      <c r="ABS25">
        <v>383.94690200000002</v>
      </c>
      <c r="ABT25">
        <v>4131.7111590000004</v>
      </c>
      <c r="ABU25">
        <v>28668.533869999999</v>
      </c>
      <c r="ABV25">
        <v>3422.2544779999998</v>
      </c>
      <c r="ABW25">
        <v>4903.3411450000003</v>
      </c>
      <c r="ABX25">
        <v>2244.821508</v>
      </c>
      <c r="ABY25">
        <v>2680.3044329999998</v>
      </c>
      <c r="ABZ25">
        <v>5832.6186129999996</v>
      </c>
      <c r="ACA25">
        <v>1304.7630200000001</v>
      </c>
      <c r="ACB25">
        <v>131.11240319999999</v>
      </c>
      <c r="ACC25">
        <v>0</v>
      </c>
      <c r="ACD25">
        <v>1936.4432119999999</v>
      </c>
      <c r="ACE25">
        <v>577.49414609999997</v>
      </c>
      <c r="ACF25">
        <v>107.47586010000001</v>
      </c>
      <c r="ACG25">
        <v>163.70083729999999</v>
      </c>
      <c r="ACH25">
        <v>1637.31557</v>
      </c>
      <c r="ACI25">
        <v>1177.0737019999999</v>
      </c>
      <c r="ACJ25">
        <v>6921.8407669999997</v>
      </c>
      <c r="ACK25">
        <v>1804.0980609999999</v>
      </c>
      <c r="ACL25">
        <v>906.65371230000005</v>
      </c>
      <c r="ACM25">
        <v>7986.8448609999996</v>
      </c>
      <c r="ACN25">
        <v>329.9322841</v>
      </c>
      <c r="ACO25">
        <v>18158.716270000001</v>
      </c>
      <c r="ACP25">
        <v>6831.8354140000001</v>
      </c>
      <c r="ACQ25">
        <v>13398.286</v>
      </c>
      <c r="ACR25">
        <v>566.1488951</v>
      </c>
      <c r="ACS25">
        <v>602.27563980000002</v>
      </c>
      <c r="ACT25">
        <v>10697.47516</v>
      </c>
      <c r="ACU25">
        <v>1531.808767</v>
      </c>
      <c r="ACV25">
        <v>1070.038785</v>
      </c>
      <c r="ACW25">
        <v>1243.6719000000001</v>
      </c>
      <c r="ACX25">
        <v>131.5664673</v>
      </c>
      <c r="ACY25">
        <v>10910.511549999999</v>
      </c>
      <c r="ACZ25">
        <v>1582.7221280000001</v>
      </c>
      <c r="ADA25">
        <v>2541.6161229999998</v>
      </c>
      <c r="ADB25">
        <v>125217.5349</v>
      </c>
      <c r="ADC25">
        <v>17401.676210000001</v>
      </c>
      <c r="ADD25">
        <v>15502.067290000001</v>
      </c>
      <c r="ADE25">
        <v>258.90770099999997</v>
      </c>
      <c r="ADF25">
        <v>0</v>
      </c>
      <c r="ADG25">
        <v>56225.381280000001</v>
      </c>
      <c r="ADH25">
        <v>786.91695470000002</v>
      </c>
      <c r="ADI25">
        <v>6189.4069220000001</v>
      </c>
      <c r="ADJ25">
        <v>12403.56733</v>
      </c>
      <c r="ADK25">
        <v>1077.3940050000001</v>
      </c>
      <c r="ADL25">
        <v>937.30911000000003</v>
      </c>
      <c r="ADM25">
        <v>1770.845399</v>
      </c>
      <c r="ADN25">
        <v>0</v>
      </c>
      <c r="ADO25">
        <v>4773.1284640000003</v>
      </c>
      <c r="ADP25">
        <v>38.231479659999998</v>
      </c>
      <c r="ADQ25">
        <v>4740.381848</v>
      </c>
      <c r="ADR25">
        <v>662.14596559999995</v>
      </c>
      <c r="ADS25">
        <v>405.34122009999999</v>
      </c>
      <c r="ADT25">
        <v>331.54818940000001</v>
      </c>
      <c r="ADU25">
        <v>2670.2314510000001</v>
      </c>
      <c r="ADV25">
        <v>3945.6785450000002</v>
      </c>
      <c r="ADW25">
        <v>850.47253469999998</v>
      </c>
      <c r="ADX25">
        <v>32517.108850000001</v>
      </c>
      <c r="ADY25">
        <v>2706.0759549999998</v>
      </c>
      <c r="ADZ25">
        <v>338.4796632</v>
      </c>
      <c r="AEA25">
        <v>231.5216878</v>
      </c>
      <c r="AEB25">
        <v>3849.83167</v>
      </c>
      <c r="AEC25">
        <v>17761.9391</v>
      </c>
      <c r="AED25">
        <v>4644.7871409999998</v>
      </c>
      <c r="AEE25">
        <v>724.16346490000001</v>
      </c>
      <c r="AEF25">
        <v>6492.643685</v>
      </c>
      <c r="AEG25">
        <v>0</v>
      </c>
      <c r="AEH25">
        <v>79.877290880000004</v>
      </c>
      <c r="AEI25">
        <v>36129.94051</v>
      </c>
      <c r="AEJ25">
        <v>3381.8587769999999</v>
      </c>
      <c r="AEK25">
        <v>189.91013939999999</v>
      </c>
      <c r="AEL25">
        <v>266.68094029999997</v>
      </c>
      <c r="AEM25">
        <v>50226.159</v>
      </c>
      <c r="AEN25">
        <v>56195.286919999999</v>
      </c>
      <c r="AEO25">
        <v>11591.01578</v>
      </c>
      <c r="AEP25">
        <v>6170.3177240000005</v>
      </c>
      <c r="AEQ25">
        <v>367.4722428</v>
      </c>
      <c r="AER25">
        <v>55226.172149999999</v>
      </c>
      <c r="AES25">
        <v>28.650132639999999</v>
      </c>
      <c r="AET25">
        <v>1854.6205110000001</v>
      </c>
      <c r="AEU25">
        <v>5055.5911130000004</v>
      </c>
      <c r="AEV25">
        <v>901.15108439999995</v>
      </c>
      <c r="AEW25">
        <v>19145.516739999999</v>
      </c>
      <c r="AEX25">
        <v>3713.9474070000001</v>
      </c>
      <c r="AEY25">
        <v>1078.794355</v>
      </c>
      <c r="AEZ25">
        <v>366.5579108</v>
      </c>
      <c r="AFA25">
        <v>51.191225180000004</v>
      </c>
      <c r="AFB25">
        <v>3463.603791</v>
      </c>
      <c r="AFC25">
        <v>952.76082269999995</v>
      </c>
      <c r="AFD25">
        <v>3035.187038</v>
      </c>
      <c r="AFE25">
        <v>1403.577497</v>
      </c>
      <c r="AFF25">
        <v>693.81695820000004</v>
      </c>
      <c r="AFG25">
        <v>1982.1525630000001</v>
      </c>
      <c r="AFH25">
        <v>1126.1670320000001</v>
      </c>
      <c r="AFI25">
        <v>1515.340054</v>
      </c>
      <c r="AFJ25">
        <v>30502.784220000001</v>
      </c>
      <c r="AFK25">
        <v>545.21729270000003</v>
      </c>
      <c r="AFL25">
        <v>1705.4092860000001</v>
      </c>
      <c r="AFM25">
        <v>22211.711650000001</v>
      </c>
      <c r="AFN25">
        <v>27018.584930000001</v>
      </c>
      <c r="AFO25">
        <v>5702.6886180000001</v>
      </c>
      <c r="AFP25">
        <v>13542.511500000001</v>
      </c>
      <c r="AFQ25">
        <v>142.81014049999999</v>
      </c>
      <c r="AFR25">
        <v>1695.66266</v>
      </c>
      <c r="AFS25">
        <v>379.85860109999999</v>
      </c>
      <c r="AFT25">
        <v>0</v>
      </c>
      <c r="AFU25">
        <v>2013.7876650000001</v>
      </c>
      <c r="AFV25">
        <v>2258.381116</v>
      </c>
      <c r="AFW25">
        <v>17756.393230000001</v>
      </c>
      <c r="AFX25">
        <v>336.71085549999998</v>
      </c>
      <c r="AFY25">
        <v>1025.139302</v>
      </c>
      <c r="AFZ25">
        <v>225.1512922</v>
      </c>
      <c r="AGA25">
        <v>3454.2521830000001</v>
      </c>
      <c r="AGB25">
        <v>875.29532340000003</v>
      </c>
      <c r="AGC25">
        <v>63.183088300000001</v>
      </c>
      <c r="AGD25">
        <v>965.41878410000004</v>
      </c>
      <c r="AGE25">
        <v>515.78945060000001</v>
      </c>
      <c r="AGF25">
        <v>755.30561539999997</v>
      </c>
      <c r="AGG25">
        <v>3813.5238180000001</v>
      </c>
      <c r="AGH25">
        <v>1850.131398</v>
      </c>
      <c r="AGI25">
        <v>3426.8205200000002</v>
      </c>
      <c r="AGJ25">
        <v>7719.6741840000004</v>
      </c>
      <c r="AGK25">
        <v>7962.586542</v>
      </c>
      <c r="AGL25">
        <v>4007.833963</v>
      </c>
      <c r="AGM25">
        <v>1586.5164159999999</v>
      </c>
      <c r="AGN25">
        <v>374.78656999999998</v>
      </c>
      <c r="AGO25">
        <v>25040.761409999999</v>
      </c>
      <c r="AGP25">
        <v>230.90186850000001</v>
      </c>
      <c r="AGQ25">
        <v>7386.1649610000004</v>
      </c>
      <c r="AGR25">
        <v>1961.520047</v>
      </c>
      <c r="AGS25">
        <v>10156.564850000001</v>
      </c>
      <c r="AGT25">
        <v>30516.631229999999</v>
      </c>
      <c r="AGU25">
        <v>13.292651559999999</v>
      </c>
      <c r="AGV25">
        <v>1308.792228</v>
      </c>
      <c r="AGW25">
        <v>3122.275717</v>
      </c>
      <c r="AGX25">
        <v>77.496458899999993</v>
      </c>
      <c r="AGY25">
        <v>1907.659637</v>
      </c>
      <c r="AGZ25">
        <v>365.83980700000001</v>
      </c>
      <c r="AHA25">
        <v>1884.020718</v>
      </c>
      <c r="AHB25">
        <v>86.997555019999993</v>
      </c>
      <c r="AHC25">
        <v>1309.0263379999999</v>
      </c>
      <c r="AHD25">
        <v>1109.950495</v>
      </c>
      <c r="AHE25">
        <v>591.03571039999997</v>
      </c>
      <c r="AHF25">
        <v>711.7987875</v>
      </c>
      <c r="AHG25">
        <v>1754.2771310000001</v>
      </c>
      <c r="AHH25">
        <v>19315.55143</v>
      </c>
      <c r="AHI25">
        <v>5898.1328149999999</v>
      </c>
      <c r="AHJ25">
        <v>2921.5743130000001</v>
      </c>
      <c r="AHK25">
        <v>237888.1146</v>
      </c>
      <c r="AHL25">
        <v>913.56602109999994</v>
      </c>
      <c r="AHM25">
        <v>3570.0105619999999</v>
      </c>
      <c r="AHN25">
        <v>2710.7092579999999</v>
      </c>
      <c r="AHO25">
        <v>1215.5334009999999</v>
      </c>
      <c r="AHP25">
        <v>852.41777200000001</v>
      </c>
      <c r="AHQ25">
        <v>399.63055609999998</v>
      </c>
      <c r="AHR25">
        <v>15978.84801</v>
      </c>
      <c r="AHS25">
        <v>1748.4759650000001</v>
      </c>
      <c r="AHT25">
        <v>839.09245810000004</v>
      </c>
      <c r="AHU25">
        <v>61.642654909999997</v>
      </c>
      <c r="AHV25">
        <v>610.96250469999995</v>
      </c>
      <c r="AHW25">
        <v>13765.199280000001</v>
      </c>
      <c r="AHX25">
        <v>24083.302780000002</v>
      </c>
      <c r="AHY25">
        <v>591.72433839999997</v>
      </c>
      <c r="AHZ25">
        <v>8209.5294379999996</v>
      </c>
      <c r="AIA25">
        <v>185414.5471</v>
      </c>
      <c r="AIB25">
        <v>1311.585591</v>
      </c>
      <c r="AIC25">
        <v>586.5211286</v>
      </c>
      <c r="AID25">
        <v>1348.3931339999999</v>
      </c>
      <c r="AIE25">
        <v>733.91570379999996</v>
      </c>
      <c r="AIF25">
        <v>12855.867260000001</v>
      </c>
      <c r="AIG25">
        <v>3666.3908489999999</v>
      </c>
      <c r="AIH25">
        <v>19736.458419999999</v>
      </c>
      <c r="AII25">
        <v>4174.6858899999997</v>
      </c>
      <c r="AIJ25">
        <v>5154.2835999999998</v>
      </c>
      <c r="AIK25">
        <v>10406.33886</v>
      </c>
      <c r="AIL25">
        <v>18652.602869999999</v>
      </c>
      <c r="AIM25">
        <v>22866.170300000002</v>
      </c>
      <c r="AIN25">
        <v>1022.8078829999999</v>
      </c>
      <c r="AIO25">
        <v>0</v>
      </c>
      <c r="AIP25">
        <v>1798.54693</v>
      </c>
      <c r="AIQ25">
        <v>38244.274949999999</v>
      </c>
      <c r="AIR25">
        <v>5291.3077549999998</v>
      </c>
      <c r="AIS25">
        <v>6948.4938750000001</v>
      </c>
      <c r="AIT25">
        <v>150.3259888</v>
      </c>
      <c r="AIU25">
        <v>943.91839730000004</v>
      </c>
      <c r="AIV25">
        <v>2305.0838140000001</v>
      </c>
      <c r="AIW25">
        <v>18010.954470000001</v>
      </c>
      <c r="AIX25">
        <v>377.71664240000001</v>
      </c>
      <c r="AIY25">
        <v>537.95252459999995</v>
      </c>
      <c r="AIZ25">
        <v>3796.845636</v>
      </c>
      <c r="AJA25">
        <v>2987.1716390000001</v>
      </c>
      <c r="AJB25">
        <v>1653.1858099999999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1506.6095969999999</v>
      </c>
      <c r="AJI25">
        <v>1208.9535330000001</v>
      </c>
      <c r="AJJ25">
        <v>1111.13284</v>
      </c>
      <c r="AJK25">
        <v>988.2048499</v>
      </c>
      <c r="AJL25">
        <v>1009.03345</v>
      </c>
      <c r="AJM25">
        <v>26739.983049999999</v>
      </c>
      <c r="AJN25">
        <v>3179.6538580000001</v>
      </c>
      <c r="AJO25">
        <v>216.36564240000001</v>
      </c>
      <c r="AJP25">
        <v>19.04251726</v>
      </c>
      <c r="AJQ25">
        <v>1204.1473840000001</v>
      </c>
      <c r="AJR25">
        <v>4204.8555349999997</v>
      </c>
      <c r="AJS25">
        <v>5184.8188989999999</v>
      </c>
      <c r="AJT25">
        <v>321.82242869999999</v>
      </c>
      <c r="AJU25">
        <v>4469.6423599999998</v>
      </c>
      <c r="AJV25">
        <v>1637.81206</v>
      </c>
      <c r="AJW25">
        <v>1417.2459040000001</v>
      </c>
      <c r="AJX25">
        <v>931.86015239999995</v>
      </c>
      <c r="AJY25">
        <v>3769.8105650000002</v>
      </c>
      <c r="AJZ25">
        <v>2172.4301540000001</v>
      </c>
      <c r="AKA25">
        <v>64593.489090000003</v>
      </c>
      <c r="AKB25">
        <v>5894.6387009999999</v>
      </c>
      <c r="AKC25">
        <v>1708.5959580000001</v>
      </c>
      <c r="AKD25">
        <v>19325.441940000001</v>
      </c>
      <c r="AKE25">
        <v>232.14056239999999</v>
      </c>
      <c r="AKF25">
        <v>560.98600580000004</v>
      </c>
      <c r="AKG25">
        <v>10912.625760000001</v>
      </c>
      <c r="AKH25">
        <v>3.0486895390000002</v>
      </c>
      <c r="AKI25">
        <v>1890.853427</v>
      </c>
      <c r="AKJ25">
        <v>5444.2216859999999</v>
      </c>
      <c r="AKK25">
        <v>4998.8706030000003</v>
      </c>
      <c r="AKL25">
        <v>1147.4897089999999</v>
      </c>
      <c r="AKM25">
        <v>4580.8751830000001</v>
      </c>
      <c r="AKN25">
        <v>2720.4515310000002</v>
      </c>
      <c r="AKO25">
        <v>3406.46171</v>
      </c>
      <c r="AKP25">
        <v>31614.87199</v>
      </c>
      <c r="AKQ25">
        <v>8230.3404780000001</v>
      </c>
      <c r="AKR25">
        <v>343.82271070000002</v>
      </c>
      <c r="AKS25">
        <v>37.5700863</v>
      </c>
      <c r="AKT25">
        <v>983.14903670000001</v>
      </c>
      <c r="AKU25">
        <v>9306.9960719999999</v>
      </c>
      <c r="AKV25">
        <v>4105.1979080000001</v>
      </c>
      <c r="AKW25">
        <v>873.12283960000002</v>
      </c>
      <c r="AKX25">
        <v>2133.809276</v>
      </c>
      <c r="AKY25">
        <v>2144.4809180000002</v>
      </c>
      <c r="AKZ25">
        <v>113076.12119999999</v>
      </c>
      <c r="ALA25">
        <v>0</v>
      </c>
      <c r="ALB25">
        <v>11308.16294</v>
      </c>
      <c r="ALC25">
        <v>18940.43708</v>
      </c>
      <c r="ALD25">
        <v>52518.79507</v>
      </c>
      <c r="ALE25">
        <v>323.2822271</v>
      </c>
      <c r="ALF25">
        <v>408.9431439</v>
      </c>
      <c r="ALG25">
        <v>20791.766169999999</v>
      </c>
      <c r="ALH25">
        <v>1070.492806</v>
      </c>
      <c r="ALI25">
        <v>243.7721262</v>
      </c>
      <c r="ALJ25">
        <v>301.06439840000002</v>
      </c>
      <c r="ALK25">
        <v>103897.9083</v>
      </c>
      <c r="ALL25">
        <v>7134.9345970000004</v>
      </c>
      <c r="ALM25">
        <v>3020.7453909999999</v>
      </c>
      <c r="ALN25">
        <v>925.45481540000003</v>
      </c>
      <c r="ALO25">
        <v>2619.563447</v>
      </c>
      <c r="ALP25">
        <v>134.27126430000001</v>
      </c>
      <c r="ALQ25">
        <v>20632.127639999999</v>
      </c>
      <c r="ALR25">
        <v>2459.7048169999998</v>
      </c>
      <c r="ALS25">
        <v>4376.7837950000003</v>
      </c>
      <c r="ALT25">
        <v>4157.771831</v>
      </c>
      <c r="ALU25">
        <v>1601.7149260000001</v>
      </c>
      <c r="ALV25">
        <v>8727.0477850000007</v>
      </c>
      <c r="ALW25">
        <v>351.729963</v>
      </c>
      <c r="ALX25">
        <v>5921.8734850000001</v>
      </c>
      <c r="ALY25">
        <v>1703.0664630000001</v>
      </c>
      <c r="ALZ25">
        <v>5429.1541159999997</v>
      </c>
      <c r="AMA25">
        <v>1116.250329</v>
      </c>
      <c r="AMB25">
        <v>2914.2120960000002</v>
      </c>
      <c r="AMC25">
        <v>311.32997990000001</v>
      </c>
      <c r="AMD25">
        <v>6770.8806569999997</v>
      </c>
      <c r="AME25">
        <v>12465.098309999999</v>
      </c>
      <c r="AMF25">
        <v>6383.2956569999997</v>
      </c>
      <c r="AMG25">
        <v>27659.008290000002</v>
      </c>
      <c r="AMH25">
        <v>10574.64256</v>
      </c>
      <c r="AMI25">
        <v>5052.2698920000003</v>
      </c>
      <c r="AMJ25">
        <v>3732.2796760000001</v>
      </c>
      <c r="AMK25">
        <v>1097.351823</v>
      </c>
      <c r="AML25">
        <v>320.26147359999999</v>
      </c>
      <c r="AMM25">
        <v>791.74997310000003</v>
      </c>
      <c r="AMN25">
        <v>3377.1395429999998</v>
      </c>
      <c r="AMO25">
        <v>14989.345439999999</v>
      </c>
      <c r="AMP25">
        <v>2825.4097109999998</v>
      </c>
      <c r="AMQ25">
        <v>16410.586370000001</v>
      </c>
      <c r="AMR25">
        <v>562.42432489999999</v>
      </c>
      <c r="AMS25">
        <v>1182.478805</v>
      </c>
      <c r="AMT25">
        <v>742.31588690000001</v>
      </c>
      <c r="AMU25">
        <v>306.18742470000001</v>
      </c>
      <c r="AMV25">
        <v>3743.9693729999999</v>
      </c>
      <c r="AMW25">
        <v>919.24572699999999</v>
      </c>
      <c r="AMX25">
        <v>682.83865119999996</v>
      </c>
      <c r="AMY25">
        <v>768.6321342</v>
      </c>
      <c r="AMZ25">
        <v>61.92535591</v>
      </c>
      <c r="ANA25">
        <v>253.88718919999999</v>
      </c>
      <c r="ANB25">
        <v>732.56887919999997</v>
      </c>
      <c r="ANC25">
        <v>780.75290670000004</v>
      </c>
      <c r="AND25">
        <v>1154.9481169999999</v>
      </c>
      <c r="ANE25">
        <v>39351.486259999998</v>
      </c>
      <c r="ANF25">
        <v>445.0636806</v>
      </c>
      <c r="ANG25">
        <v>503.51124729999998</v>
      </c>
      <c r="ANH25">
        <v>875.02685580000002</v>
      </c>
      <c r="ANI25">
        <v>2398.4102320000002</v>
      </c>
      <c r="ANJ25">
        <v>12085.41798</v>
      </c>
      <c r="ANK25">
        <v>731.03753819999997</v>
      </c>
      <c r="ANL25">
        <v>24.52069092</v>
      </c>
      <c r="ANM25">
        <v>715.45819549999999</v>
      </c>
      <c r="ANN25">
        <v>3161.537636</v>
      </c>
      <c r="ANO25">
        <v>8600.5691509999997</v>
      </c>
      <c r="ANP25">
        <v>15086.763139999999</v>
      </c>
      <c r="ANQ25">
        <v>431.83912249999997</v>
      </c>
      <c r="ANR25">
        <v>319.4470536</v>
      </c>
      <c r="ANS25">
        <v>2658.1977360000001</v>
      </c>
      <c r="ANT25">
        <v>18410.633310000001</v>
      </c>
      <c r="ANU25">
        <v>5677.5322980000001</v>
      </c>
      <c r="ANV25">
        <v>57065.941460000002</v>
      </c>
      <c r="ANW25">
        <v>980.96595400000001</v>
      </c>
      <c r="ANX25">
        <v>6685.2457279999999</v>
      </c>
      <c r="ANY25">
        <v>21.349924290000001</v>
      </c>
      <c r="ANZ25">
        <v>1549.934857</v>
      </c>
      <c r="AOA25">
        <v>857.61428239999998</v>
      </c>
      <c r="AOB25">
        <v>2878.5327179999999</v>
      </c>
      <c r="AOC25">
        <v>13553.52376</v>
      </c>
      <c r="AOD25">
        <v>160.4265284</v>
      </c>
      <c r="AOE25">
        <v>2691.1749770000001</v>
      </c>
      <c r="AOF25">
        <v>4769.9745759999996</v>
      </c>
      <c r="AOG25">
        <v>39.588355749999998</v>
      </c>
      <c r="AOH25">
        <v>3755.8812739999998</v>
      </c>
      <c r="AOI25">
        <v>8680.8057179999996</v>
      </c>
      <c r="AOJ25">
        <v>2069.5065049999998</v>
      </c>
      <c r="AOK25">
        <v>892.42582949999996</v>
      </c>
      <c r="AOL25">
        <v>4807.6488399999998</v>
      </c>
      <c r="AOM25">
        <v>8912.9984800000002</v>
      </c>
      <c r="AON25">
        <v>123584.03019999999</v>
      </c>
      <c r="AOO25">
        <v>4501.6829420000004</v>
      </c>
      <c r="AOP25">
        <v>942.82086100000004</v>
      </c>
      <c r="AOQ25">
        <v>1705.3568049999999</v>
      </c>
      <c r="AOR25">
        <v>4382.9786530000001</v>
      </c>
      <c r="AOS25">
        <v>1240.785766</v>
      </c>
      <c r="AOT25">
        <v>51107.309179999997</v>
      </c>
      <c r="AOU25">
        <v>1618.034146</v>
      </c>
      <c r="AOV25">
        <v>1692.2798740000001</v>
      </c>
      <c r="AOW25">
        <v>6267.4386940000004</v>
      </c>
      <c r="AOX25">
        <v>543.82293809999999</v>
      </c>
      <c r="AOY25">
        <v>2708.2977620000001</v>
      </c>
      <c r="AOZ25">
        <v>3622.2328429999998</v>
      </c>
      <c r="APA25">
        <v>801.22180219999996</v>
      </c>
      <c r="APB25">
        <v>15965.924720000001</v>
      </c>
      <c r="APC25">
        <v>1146.8213450000001</v>
      </c>
      <c r="APD25">
        <v>2807.9423550000001</v>
      </c>
      <c r="APE25">
        <v>15908.69932</v>
      </c>
      <c r="APF25">
        <v>37678.287420000001</v>
      </c>
      <c r="APG25">
        <v>721.85400519999996</v>
      </c>
      <c r="APH25">
        <v>30450.660779999998</v>
      </c>
      <c r="API25">
        <v>13522.86622</v>
      </c>
      <c r="APJ25">
        <v>6123.471254</v>
      </c>
      <c r="APK25">
        <v>582.29678679999995</v>
      </c>
      <c r="APL25">
        <v>43.373807419999999</v>
      </c>
      <c r="APM25">
        <v>5057.309268</v>
      </c>
      <c r="APN25">
        <v>1724.7351659999999</v>
      </c>
      <c r="APO25">
        <v>26369.65727</v>
      </c>
      <c r="APP25">
        <v>112.80045730000001</v>
      </c>
      <c r="APQ25">
        <v>2192.9182350000001</v>
      </c>
      <c r="APR25">
        <v>299.86153580000001</v>
      </c>
      <c r="APS25">
        <v>7073.7441920000001</v>
      </c>
      <c r="APT25">
        <v>977.49263029999997</v>
      </c>
      <c r="APU25">
        <v>3124.1940319999999</v>
      </c>
      <c r="APV25">
        <v>1984.5934560000001</v>
      </c>
      <c r="APW25">
        <v>3830.5362249999998</v>
      </c>
      <c r="APX25">
        <v>542.80171429999996</v>
      </c>
      <c r="APY25">
        <v>144.57005910000001</v>
      </c>
      <c r="APZ25">
        <v>2041.3649290000001</v>
      </c>
      <c r="AQA25">
        <v>2995.138222</v>
      </c>
      <c r="AQB25">
        <v>4003.3175430000001</v>
      </c>
      <c r="AQC25">
        <v>4998.4983979999997</v>
      </c>
      <c r="AQD25">
        <v>295.44282290000001</v>
      </c>
      <c r="AQE25">
        <v>585.6915477</v>
      </c>
      <c r="AQF25">
        <v>2205.5743299999999</v>
      </c>
      <c r="AQG25">
        <v>10748.661770000001</v>
      </c>
      <c r="AQH25">
        <v>200.83530479999999</v>
      </c>
      <c r="AQI25">
        <v>2045.2632759999999</v>
      </c>
      <c r="AQJ25">
        <v>818.42823769999995</v>
      </c>
      <c r="AQK25">
        <v>1035.8518570000001</v>
      </c>
      <c r="AQL25">
        <v>1101.69028</v>
      </c>
      <c r="AQM25">
        <v>7766.167238</v>
      </c>
      <c r="AQN25">
        <v>194.01902949999999</v>
      </c>
      <c r="AQO25">
        <v>306.74472739999999</v>
      </c>
      <c r="AQP25">
        <v>1187.828683</v>
      </c>
      <c r="AQQ25">
        <v>5162.0883670000003</v>
      </c>
      <c r="AQR25">
        <v>16897.747070000001</v>
      </c>
      <c r="AQS25">
        <v>383.47914050000003</v>
      </c>
      <c r="AQT25">
        <v>15801.08294</v>
      </c>
      <c r="AQU25">
        <v>3559.5302710000001</v>
      </c>
      <c r="AQV25">
        <v>329.74356319999998</v>
      </c>
      <c r="AQW25">
        <v>59705.56955</v>
      </c>
      <c r="AQX25">
        <v>5100.7275570000002</v>
      </c>
      <c r="AQY25">
        <v>1139.1037610000001</v>
      </c>
      <c r="AQZ25">
        <v>2746.375528</v>
      </c>
      <c r="ARA25">
        <v>2605.3456639999999</v>
      </c>
      <c r="ARB25">
        <v>32635.1679</v>
      </c>
      <c r="ARC25">
        <v>1188.049876</v>
      </c>
      <c r="ARD25">
        <v>4507.4515760000004</v>
      </c>
      <c r="ARE25">
        <v>191.64372800000001</v>
      </c>
      <c r="ARF25">
        <v>3040.8258580000002</v>
      </c>
      <c r="ARG25">
        <v>7846.0575330000001</v>
      </c>
      <c r="ARH25">
        <v>12062.58503</v>
      </c>
      <c r="ARI25">
        <v>19488.15739</v>
      </c>
      <c r="ARJ25">
        <v>105.2765648</v>
      </c>
      <c r="ARK25">
        <v>1060.2178919999999</v>
      </c>
      <c r="ARL25">
        <v>3708.8104720000001</v>
      </c>
      <c r="ARM25">
        <v>2870.947979</v>
      </c>
      <c r="ARN25">
        <v>2161.1646369999999</v>
      </c>
      <c r="ARO25">
        <v>5343.444974</v>
      </c>
      <c r="ARP25">
        <v>0.50811891099999995</v>
      </c>
      <c r="ARQ25">
        <v>154.497052</v>
      </c>
      <c r="ARR25">
        <v>13613.4067</v>
      </c>
      <c r="ARS25">
        <v>1237.123765</v>
      </c>
      <c r="ART25">
        <v>13218.74927</v>
      </c>
      <c r="ARU25">
        <v>1160.2480109999999</v>
      </c>
      <c r="ARV25">
        <v>2016.2641020000001</v>
      </c>
      <c r="ARW25">
        <v>7249.2332550000001</v>
      </c>
      <c r="ARX25">
        <v>2063.0490749999999</v>
      </c>
      <c r="ARY25">
        <v>530.54808400000002</v>
      </c>
      <c r="ARZ25">
        <v>116.51901220000001</v>
      </c>
      <c r="ASA25">
        <v>121.63804</v>
      </c>
      <c r="ASB25">
        <v>570.58020020000004</v>
      </c>
      <c r="ASC25">
        <v>44.590150600000001</v>
      </c>
      <c r="ASD25">
        <v>3556.3211270000002</v>
      </c>
      <c r="ASE25">
        <v>98.241212930000003</v>
      </c>
      <c r="ASF25">
        <v>10293.42518</v>
      </c>
      <c r="ASG25">
        <v>4777.5265659999995</v>
      </c>
      <c r="ASH25">
        <v>2440.6135789999998</v>
      </c>
      <c r="ASI25">
        <v>2078.1125539999998</v>
      </c>
      <c r="ASJ25">
        <v>43.960968020000003</v>
      </c>
      <c r="ASK25">
        <v>6543.6306279999999</v>
      </c>
      <c r="ASL25">
        <v>2403.053993</v>
      </c>
      <c r="ASM25">
        <v>143.03279470000001</v>
      </c>
      <c r="ASN25">
        <v>777.45811619999995</v>
      </c>
      <c r="ASO25">
        <v>27878.704129999998</v>
      </c>
      <c r="ASP25">
        <v>94.792201410000004</v>
      </c>
      <c r="ASQ25">
        <v>54899.582219999997</v>
      </c>
      <c r="ASR25">
        <v>903.56371079999997</v>
      </c>
      <c r="ASS25">
        <v>145.24315870000001</v>
      </c>
      <c r="AST25">
        <v>1474.383022</v>
      </c>
      <c r="ASU25">
        <v>1763.3179809999999</v>
      </c>
      <c r="ASV25">
        <v>69268.992849999995</v>
      </c>
      <c r="ASW25">
        <v>1871.5177659999999</v>
      </c>
      <c r="ASX25">
        <v>13475.85124</v>
      </c>
      <c r="ASY25">
        <v>0</v>
      </c>
      <c r="ASZ25">
        <v>2899.7290349999998</v>
      </c>
      <c r="ATA25">
        <v>5.841494E-3</v>
      </c>
      <c r="ATB25">
        <v>3320.620261</v>
      </c>
      <c r="ATC25">
        <v>6232.0204089999997</v>
      </c>
      <c r="ATD25">
        <v>21598.3014</v>
      </c>
      <c r="ATE25">
        <v>1839.7615840000001</v>
      </c>
      <c r="ATF25">
        <v>2716.1932040000002</v>
      </c>
      <c r="ATG25">
        <v>1962.016895</v>
      </c>
      <c r="ATH25">
        <v>202.31567240000001</v>
      </c>
      <c r="ATI25">
        <v>778.67184889999999</v>
      </c>
      <c r="ATJ25">
        <v>377.2017333</v>
      </c>
      <c r="ATK25">
        <v>1353.2403489999999</v>
      </c>
      <c r="ATL25">
        <v>3451.5974740000001</v>
      </c>
      <c r="ATM25">
        <v>1541.626559</v>
      </c>
      <c r="ATN25">
        <v>188.32472609999999</v>
      </c>
      <c r="ATO25">
        <v>899.55837889999998</v>
      </c>
      <c r="ATP25">
        <v>953.91100670000003</v>
      </c>
      <c r="ATQ25">
        <v>2213.2624190000001</v>
      </c>
      <c r="ATR25">
        <v>1926.431687</v>
      </c>
      <c r="ATS25">
        <v>8816.9216720000004</v>
      </c>
      <c r="ATT25">
        <v>305.96500830000002</v>
      </c>
      <c r="ATU25">
        <v>10980.949559999999</v>
      </c>
      <c r="ATV25">
        <v>1260.3494089999999</v>
      </c>
      <c r="ATW25">
        <v>856.89651160000005</v>
      </c>
      <c r="ATX25">
        <v>1530.2043719999999</v>
      </c>
      <c r="ATY25">
        <v>10754.8477</v>
      </c>
      <c r="ATZ25">
        <v>541.66444120000006</v>
      </c>
      <c r="AUA25">
        <v>3006.5983609999998</v>
      </c>
      <c r="AUB25">
        <v>8423.7861140000005</v>
      </c>
      <c r="AUC25">
        <v>391.77261750000002</v>
      </c>
      <c r="AUD25">
        <v>6041.6851589999997</v>
      </c>
      <c r="AUE25">
        <v>4443.4604749999999</v>
      </c>
      <c r="AUF25">
        <v>6081.9183890000004</v>
      </c>
      <c r="AUG25">
        <v>379.23153230000003</v>
      </c>
      <c r="AUH25">
        <v>230.7868847</v>
      </c>
      <c r="AUI25">
        <v>11147.58187</v>
      </c>
      <c r="AUJ25">
        <v>3231.3881879999999</v>
      </c>
      <c r="AUK25">
        <v>1057.4926379999999</v>
      </c>
      <c r="AUL25">
        <v>4481.8703070000001</v>
      </c>
      <c r="AUM25">
        <v>1399.126841</v>
      </c>
      <c r="AUN25">
        <v>381.29267800000002</v>
      </c>
      <c r="AUO25">
        <v>0</v>
      </c>
      <c r="AUP25">
        <v>1411.8760119999999</v>
      </c>
      <c r="AUQ25">
        <v>80.969905850000004</v>
      </c>
      <c r="AUR25">
        <v>1011.660586</v>
      </c>
      <c r="AUS25">
        <v>321.41587870000001</v>
      </c>
      <c r="AUT25">
        <v>2682.3401650000001</v>
      </c>
      <c r="AUU25">
        <v>17160.363720000001</v>
      </c>
      <c r="AUV25">
        <v>1718.236414</v>
      </c>
      <c r="AUW25">
        <v>4282.0154659999998</v>
      </c>
      <c r="AUX25">
        <v>30909.090690000001</v>
      </c>
      <c r="AUY25">
        <v>27596.652910000001</v>
      </c>
      <c r="AUZ25">
        <v>384.87596189999999</v>
      </c>
      <c r="AVA25">
        <v>1372.032381</v>
      </c>
      <c r="AVB25">
        <v>1196.8325219999999</v>
      </c>
      <c r="AVC25">
        <v>132.8402873</v>
      </c>
      <c r="AVD25">
        <v>352.6017645</v>
      </c>
      <c r="AVE25">
        <v>380.15702859999999</v>
      </c>
      <c r="AVF25">
        <v>4532.265523</v>
      </c>
      <c r="AVG25">
        <v>9427.3733460000003</v>
      </c>
      <c r="AVH25">
        <v>1082.823304</v>
      </c>
      <c r="AVI25">
        <v>662.44398720000004</v>
      </c>
      <c r="AVJ25">
        <v>47234.308920000003</v>
      </c>
      <c r="AVK25">
        <v>889.72042039999997</v>
      </c>
      <c r="AVL25">
        <v>50.224889500000003</v>
      </c>
      <c r="AVM25">
        <v>106102.848</v>
      </c>
      <c r="AVN25">
        <v>2074.1277810000001</v>
      </c>
      <c r="AVO25">
        <v>1197.0976519999999</v>
      </c>
      <c r="AVP25">
        <v>7794.0794580000002</v>
      </c>
      <c r="AVQ25">
        <v>3276.9216350000002</v>
      </c>
      <c r="AVR25">
        <v>1017.189824</v>
      </c>
      <c r="AVS25">
        <v>104.3339539</v>
      </c>
      <c r="AVT25">
        <v>355.74893709999998</v>
      </c>
      <c r="AVU25">
        <v>34958.216569999997</v>
      </c>
      <c r="AVV25">
        <v>766.08863710000003</v>
      </c>
      <c r="AVW25">
        <v>3749.3221549999998</v>
      </c>
      <c r="AVX25">
        <v>14865.078960000001</v>
      </c>
      <c r="AVY25">
        <v>7382.7876349999997</v>
      </c>
      <c r="AVZ25">
        <v>6482.1817350000001</v>
      </c>
      <c r="AWA25">
        <v>53211.353459999998</v>
      </c>
      <c r="AWB25">
        <v>1930.0236110000001</v>
      </c>
      <c r="AWC25">
        <v>263.0076899</v>
      </c>
      <c r="AWD25">
        <v>15930.356299999999</v>
      </c>
      <c r="AWE25">
        <v>117.2394292</v>
      </c>
      <c r="AWF25">
        <v>11823.498</v>
      </c>
      <c r="AWG25">
        <v>27073.928500000002</v>
      </c>
      <c r="AWH25">
        <v>159.90904169999999</v>
      </c>
      <c r="AWI25">
        <v>2190.526018</v>
      </c>
      <c r="AWJ25">
        <v>216.84189259999999</v>
      </c>
      <c r="AWK25">
        <v>3905.0063570000002</v>
      </c>
      <c r="AWL25">
        <v>7101.1909400000004</v>
      </c>
      <c r="AWM25">
        <v>614.26730759999998</v>
      </c>
      <c r="AWN25">
        <v>285.00785839999998</v>
      </c>
      <c r="AWO25">
        <v>7398.4729630000002</v>
      </c>
      <c r="AWP25">
        <v>2293.878999</v>
      </c>
      <c r="AWQ25">
        <v>1427.2518729999999</v>
      </c>
      <c r="AWR25">
        <v>195.8647206</v>
      </c>
      <c r="AWS25">
        <v>164.5782198</v>
      </c>
      <c r="AWT25">
        <v>27726.653050000001</v>
      </c>
      <c r="AWU25">
        <v>2752.0214550000001</v>
      </c>
      <c r="AWV25">
        <v>0</v>
      </c>
      <c r="AWW25">
        <v>1464.0637999999999</v>
      </c>
      <c r="AWX25">
        <v>800.59935329999996</v>
      </c>
      <c r="AWY25">
        <v>0</v>
      </c>
      <c r="AWZ25">
        <v>2008.7678579999999</v>
      </c>
      <c r="AXA25">
        <v>1868.4119410000001</v>
      </c>
      <c r="AXB25">
        <v>800.44161020000001</v>
      </c>
      <c r="AXC25">
        <v>849.95568739999999</v>
      </c>
      <c r="AXD25">
        <v>748.31563510000001</v>
      </c>
      <c r="AXE25">
        <v>0</v>
      </c>
      <c r="AXF25">
        <v>2972.1391410000001</v>
      </c>
      <c r="AXG25">
        <v>2139.0871139999999</v>
      </c>
      <c r="AXH25">
        <v>0</v>
      </c>
      <c r="AXI25">
        <v>3641.7015510000001</v>
      </c>
      <c r="AXJ25">
        <v>1350.4387879999999</v>
      </c>
      <c r="AXK25">
        <v>6199.674951</v>
      </c>
      <c r="AXL25">
        <v>14516.58985</v>
      </c>
      <c r="AXM25">
        <v>1601.061033</v>
      </c>
      <c r="AXN25">
        <v>24.639508719999998</v>
      </c>
      <c r="AXO25">
        <v>35.57325745</v>
      </c>
      <c r="AXP25">
        <v>3332.871001</v>
      </c>
      <c r="AXQ25">
        <v>1406.635522</v>
      </c>
      <c r="AXR25">
        <v>164.54321809999999</v>
      </c>
      <c r="AXS25">
        <v>6334.7408029999997</v>
      </c>
      <c r="AXT25">
        <v>14.76604403</v>
      </c>
      <c r="AXU25">
        <v>4148.5535040000004</v>
      </c>
      <c r="AXV25">
        <v>14837.041010000001</v>
      </c>
      <c r="AXW25">
        <v>11.3574096</v>
      </c>
      <c r="AXX25">
        <v>204.09213969999999</v>
      </c>
      <c r="AXY25">
        <v>344.94422650000001</v>
      </c>
      <c r="AXZ25">
        <v>3318.3068960000001</v>
      </c>
      <c r="AYA25">
        <v>1452.401042</v>
      </c>
      <c r="AYB25">
        <v>755.00768479999999</v>
      </c>
      <c r="AYC25">
        <v>4296.9811229999996</v>
      </c>
      <c r="AYD25">
        <v>541.59080240000003</v>
      </c>
      <c r="AYE25">
        <v>8282.0759240000007</v>
      </c>
      <c r="AYF25">
        <v>2161.5121610000001</v>
      </c>
      <c r="AYG25">
        <v>14045.642040000001</v>
      </c>
      <c r="AYH25">
        <v>16501.199359999999</v>
      </c>
      <c r="AYI25">
        <v>381.33949860000001</v>
      </c>
      <c r="AYJ25">
        <v>488.11656069999998</v>
      </c>
      <c r="AYK25">
        <v>25360.355739999999</v>
      </c>
      <c r="AYL25">
        <v>278.6891258</v>
      </c>
      <c r="AYM25">
        <v>49.398590089999999</v>
      </c>
      <c r="AYN25">
        <v>537.6601895</v>
      </c>
      <c r="AYO25">
        <v>1573.3710160000001</v>
      </c>
      <c r="AYP25">
        <v>6.6800852590000002</v>
      </c>
      <c r="AYQ25">
        <v>2337.1398410000002</v>
      </c>
      <c r="AYR25">
        <v>8999.9172610000005</v>
      </c>
      <c r="AYS25">
        <v>722.93265770000005</v>
      </c>
      <c r="AYT25">
        <v>1609.3384160000001</v>
      </c>
      <c r="AYU25">
        <v>55921.440020000002</v>
      </c>
      <c r="AYV25">
        <v>1551.535965</v>
      </c>
      <c r="AYW25">
        <v>1140.2757449999999</v>
      </c>
      <c r="AYX25">
        <v>1187.450542</v>
      </c>
      <c r="AYY25">
        <v>931.61029340000005</v>
      </c>
      <c r="AYZ25">
        <v>1801.4821260000001</v>
      </c>
      <c r="AZA25">
        <v>575.86953370000003</v>
      </c>
      <c r="AZB25">
        <v>15206.851989999999</v>
      </c>
      <c r="AZC25">
        <v>2018.356372</v>
      </c>
      <c r="AZD25">
        <v>2419.1636290000001</v>
      </c>
      <c r="AZE25">
        <v>222.60697300000001</v>
      </c>
      <c r="AZF25">
        <v>1148.4385090000001</v>
      </c>
      <c r="AZG25">
        <v>359.05388240000002</v>
      </c>
      <c r="AZH25">
        <v>10554.18988</v>
      </c>
      <c r="AZI25">
        <v>975.02514389999999</v>
      </c>
      <c r="AZJ25">
        <v>1029.5702819999999</v>
      </c>
      <c r="AZK25">
        <v>903.13428320000003</v>
      </c>
      <c r="AZL25">
        <v>2792.384462</v>
      </c>
      <c r="AZM25">
        <v>246.76388549999999</v>
      </c>
      <c r="AZN25">
        <v>0</v>
      </c>
      <c r="AZO25">
        <v>1936.6882660000001</v>
      </c>
      <c r="AZP25">
        <v>6135.7805939999998</v>
      </c>
      <c r="AZQ25">
        <v>6485.0859350000001</v>
      </c>
      <c r="AZR25">
        <v>1113.0974309999999</v>
      </c>
      <c r="AZS25">
        <v>782.84246429999996</v>
      </c>
      <c r="AZT25">
        <v>2511.193389</v>
      </c>
      <c r="AZU25">
        <v>7012.4924000000001</v>
      </c>
      <c r="AZV25">
        <v>11829.58109</v>
      </c>
      <c r="AZW25">
        <v>318.194076</v>
      </c>
      <c r="AZX25">
        <v>590.67874949999998</v>
      </c>
      <c r="AZY25">
        <v>610.94385009999996</v>
      </c>
      <c r="AZZ25">
        <v>3500.3966650000002</v>
      </c>
      <c r="BAA25">
        <v>25.48863399</v>
      </c>
      <c r="BAB25">
        <v>2539.832645</v>
      </c>
      <c r="BAC25">
        <v>186060.24729999999</v>
      </c>
      <c r="BAD25">
        <v>4928.6921830000001</v>
      </c>
      <c r="BAE25">
        <v>2790.056517</v>
      </c>
      <c r="BAF25">
        <v>0</v>
      </c>
      <c r="BAG25">
        <v>2352.2734479999999</v>
      </c>
      <c r="BAH25">
        <v>4294.8644709999999</v>
      </c>
      <c r="BAI25">
        <v>4694.0681789999999</v>
      </c>
      <c r="BAJ25">
        <v>3185.3561610000002</v>
      </c>
      <c r="BAK25">
        <v>4160.5206909999997</v>
      </c>
      <c r="BAL25">
        <v>2480.520798</v>
      </c>
      <c r="BAM25">
        <v>121.9450054</v>
      </c>
      <c r="BAN25">
        <v>150.9026088</v>
      </c>
      <c r="BAO25">
        <v>3597.820596</v>
      </c>
      <c r="BAP25">
        <v>4817.1539210000001</v>
      </c>
      <c r="BAQ25">
        <v>3179.2296289999999</v>
      </c>
      <c r="BAR25">
        <v>1510.587276</v>
      </c>
      <c r="BAS25">
        <v>793.91966100000002</v>
      </c>
      <c r="BAT25">
        <v>1096.0284180000001</v>
      </c>
      <c r="BAU25">
        <v>284.6412196</v>
      </c>
      <c r="BAV25">
        <v>62303.278019999998</v>
      </c>
      <c r="BAW25">
        <v>3060.1913669999999</v>
      </c>
      <c r="BAX25">
        <v>65.16979259</v>
      </c>
      <c r="BAY25">
        <v>911.61987520000002</v>
      </c>
      <c r="BAZ25">
        <v>908.66243469999995</v>
      </c>
      <c r="BBA25">
        <v>34978.26208</v>
      </c>
      <c r="BBB25">
        <v>433.89282960000003</v>
      </c>
      <c r="BBC25">
        <v>585.75284769999996</v>
      </c>
      <c r="BBD25">
        <v>4021.5315799999998</v>
      </c>
      <c r="BBE25">
        <v>426.92500159999997</v>
      </c>
      <c r="BBF25">
        <v>3091.3146689999999</v>
      </c>
      <c r="BBG25">
        <v>164.60594459999999</v>
      </c>
      <c r="BBH25">
        <v>2107.761778</v>
      </c>
      <c r="BBI25">
        <v>1357.098387</v>
      </c>
      <c r="BBJ25">
        <v>3259.3734840000002</v>
      </c>
      <c r="BBK25">
        <v>421.05601159999998</v>
      </c>
      <c r="BBL25">
        <v>690.56334749999996</v>
      </c>
      <c r="BBM25">
        <v>1300.7414160000001</v>
      </c>
      <c r="BBN25">
        <v>2217.7703769999998</v>
      </c>
      <c r="BBO25">
        <v>2501.3664979999999</v>
      </c>
      <c r="BBP25">
        <v>3931.0256119999999</v>
      </c>
      <c r="BBQ25">
        <v>60.842482459999999</v>
      </c>
      <c r="BBR25">
        <v>1586.790428</v>
      </c>
      <c r="BBS25">
        <v>1850.242886</v>
      </c>
      <c r="BBT25">
        <v>9623.3653589999994</v>
      </c>
      <c r="BBU25">
        <v>4171.5972039999997</v>
      </c>
      <c r="BBV25">
        <v>616.31532170000003</v>
      </c>
      <c r="BBW25">
        <v>25085.96745</v>
      </c>
      <c r="BBX25">
        <v>319.75240819999999</v>
      </c>
      <c r="BBY25">
        <v>3804.2266709999999</v>
      </c>
      <c r="BBZ25">
        <v>140.4089152</v>
      </c>
      <c r="BCA25">
        <v>265.26206330000002</v>
      </c>
      <c r="BCB25">
        <v>8100.7846879999997</v>
      </c>
      <c r="BCC25">
        <v>2264.4278610000001</v>
      </c>
      <c r="BCD25">
        <v>980.08502020000003</v>
      </c>
      <c r="BCE25">
        <v>7412.4552229999999</v>
      </c>
      <c r="BCF25">
        <v>2000.7710950000001</v>
      </c>
      <c r="BCG25">
        <v>1751.924939</v>
      </c>
      <c r="BCH25">
        <v>871.5760272</v>
      </c>
      <c r="BCI25">
        <v>2764.4973369999998</v>
      </c>
      <c r="BCJ25">
        <v>1042.108342</v>
      </c>
      <c r="BCK25">
        <v>8.0995325240000007</v>
      </c>
      <c r="BCL25">
        <v>1651.6142589999999</v>
      </c>
      <c r="BCM25">
        <v>317.06890550000003</v>
      </c>
      <c r="BCN25">
        <v>6614.4217950000002</v>
      </c>
      <c r="BCO25">
        <v>1050.0158409999999</v>
      </c>
      <c r="BCP25">
        <v>9.8408498049999995</v>
      </c>
      <c r="BCQ25">
        <v>33930.955889999997</v>
      </c>
      <c r="BCR25">
        <v>335.28269349999999</v>
      </c>
      <c r="BCS25">
        <v>1395.1090959999999</v>
      </c>
      <c r="BCT25">
        <v>1951.9538250000001</v>
      </c>
      <c r="BCU25">
        <v>1088.999333</v>
      </c>
      <c r="BCV25">
        <v>12856.319100000001</v>
      </c>
      <c r="BCW25">
        <v>419.41406060000003</v>
      </c>
      <c r="BCX25">
        <v>10966.30596</v>
      </c>
      <c r="BCY25">
        <v>888.19583590000002</v>
      </c>
      <c r="BCZ25">
        <v>23718.36752</v>
      </c>
      <c r="BDA25">
        <v>903.43644170000005</v>
      </c>
      <c r="BDB25">
        <v>26412.545249999999</v>
      </c>
      <c r="BDC25">
        <v>18.69975281</v>
      </c>
      <c r="BDD25">
        <v>7410.8280860000004</v>
      </c>
      <c r="BDE25">
        <v>1808.929302</v>
      </c>
      <c r="BDF25">
        <v>25.748407610000001</v>
      </c>
      <c r="BDG25">
        <v>713.02741590000005</v>
      </c>
      <c r="BDH25">
        <v>3375.9758390000002</v>
      </c>
      <c r="BDI25">
        <v>2214.9215669999999</v>
      </c>
      <c r="BDJ25">
        <v>3458.9194769999999</v>
      </c>
      <c r="BDK25">
        <v>191.720247</v>
      </c>
      <c r="BDL25">
        <v>70.124836459999997</v>
      </c>
      <c r="BDM25">
        <v>2749.833744</v>
      </c>
      <c r="BDN25">
        <v>1038.58287</v>
      </c>
      <c r="BDO25">
        <v>21.694599709999999</v>
      </c>
      <c r="BDP25">
        <v>5372.496502</v>
      </c>
      <c r="BDQ25">
        <v>631.49673770000004</v>
      </c>
      <c r="BDR25">
        <v>1517.6779919999999</v>
      </c>
      <c r="BDS25">
        <v>865.07535389999998</v>
      </c>
      <c r="BDT25">
        <v>4885.6006109999998</v>
      </c>
      <c r="BDU25">
        <v>22224.27218</v>
      </c>
      <c r="BDV25">
        <v>5339.6177449999996</v>
      </c>
      <c r="BDW25">
        <v>6703.163536</v>
      </c>
      <c r="BDX25">
        <v>23863.430759999999</v>
      </c>
      <c r="BDY25">
        <v>1997.991706</v>
      </c>
      <c r="BDZ25">
        <v>644.75495409999996</v>
      </c>
      <c r="BEA25">
        <v>3428.7209979999998</v>
      </c>
      <c r="BEB25">
        <v>3532.2893669999999</v>
      </c>
      <c r="BEC25">
        <v>8587.9803890000003</v>
      </c>
      <c r="BED25">
        <v>9410.6833279999992</v>
      </c>
      <c r="BEE25">
        <v>172078.97020000001</v>
      </c>
      <c r="BEF25">
        <v>199.36685489999999</v>
      </c>
      <c r="BEG25">
        <v>959.17243610000003</v>
      </c>
      <c r="BEH25">
        <v>43892.527069999996</v>
      </c>
      <c r="BEI25">
        <v>353.9475655</v>
      </c>
      <c r="BEJ25">
        <v>5.609125261</v>
      </c>
      <c r="BEK25">
        <v>894.08814500000005</v>
      </c>
      <c r="BEL25">
        <v>29.966761810000001</v>
      </c>
      <c r="BEM25">
        <v>44.606792980000002</v>
      </c>
      <c r="BEN25">
        <v>2205.6660969999998</v>
      </c>
      <c r="BEO25">
        <v>2049.315603</v>
      </c>
      <c r="BEP25">
        <v>3366.3939989999999</v>
      </c>
      <c r="BEQ25">
        <v>1449.967314</v>
      </c>
      <c r="BER25">
        <v>374.91803900000002</v>
      </c>
      <c r="BES25">
        <v>5168.3267409999999</v>
      </c>
      <c r="BET25">
        <v>152.42399750000001</v>
      </c>
      <c r="BEU25">
        <v>1624.6692270000001</v>
      </c>
      <c r="BEV25">
        <v>3797.5134090000001</v>
      </c>
      <c r="BEW25">
        <v>1296.339148</v>
      </c>
      <c r="BEX25">
        <v>1262.743219</v>
      </c>
      <c r="BEY25">
        <v>364.36204220000002</v>
      </c>
      <c r="BEZ25">
        <v>5851.1405269999996</v>
      </c>
      <c r="BFA25">
        <v>549.66278190000003</v>
      </c>
      <c r="BFB25">
        <v>1109.138033</v>
      </c>
      <c r="BFC25">
        <v>800.36416729999996</v>
      </c>
      <c r="BFD25">
        <v>64.040615979999998</v>
      </c>
      <c r="BFE25">
        <v>2039.5098849999999</v>
      </c>
      <c r="BFF25">
        <v>463.73210269999998</v>
      </c>
      <c r="BFG25">
        <v>1755.907109</v>
      </c>
      <c r="BFH25">
        <v>820.94884009999998</v>
      </c>
      <c r="BFI25">
        <v>514.7178662</v>
      </c>
      <c r="BFJ25">
        <v>461.93249650000001</v>
      </c>
      <c r="BFK25">
        <v>2215.0519049999998</v>
      </c>
      <c r="BFL25">
        <v>418.46802000000002</v>
      </c>
      <c r="BFM25">
        <v>799.99435819999997</v>
      </c>
      <c r="BFN25">
        <v>1267.5039079999999</v>
      </c>
      <c r="BFO25">
        <v>9787.1259019999998</v>
      </c>
      <c r="BFP25">
        <v>3402.8276329999999</v>
      </c>
      <c r="BFQ25">
        <v>2064.0512450000001</v>
      </c>
      <c r="BFR25">
        <v>0</v>
      </c>
      <c r="BFS25">
        <v>819.18759480000006</v>
      </c>
      <c r="BFT25">
        <v>96.079344340000006</v>
      </c>
      <c r="BFU25">
        <v>3740.015551</v>
      </c>
      <c r="BFV25">
        <v>1590.8434669999999</v>
      </c>
      <c r="BFW25">
        <v>43.994987729999998</v>
      </c>
      <c r="BFX25">
        <v>757.74732080000001</v>
      </c>
      <c r="BFY25">
        <v>458.34613839999997</v>
      </c>
      <c r="BFZ25">
        <v>149.73209109999999</v>
      </c>
      <c r="BGA25">
        <v>3548.0905400000001</v>
      </c>
      <c r="BGB25">
        <v>0</v>
      </c>
      <c r="BGC25">
        <v>601.64531929999998</v>
      </c>
      <c r="BGD25">
        <v>46.738005940000001</v>
      </c>
      <c r="BGE25">
        <v>5.0074241510000004</v>
      </c>
      <c r="BGF25">
        <v>3028.5854250000002</v>
      </c>
      <c r="BGG25">
        <v>1098.535226</v>
      </c>
      <c r="BGH25">
        <v>911.77222389999997</v>
      </c>
      <c r="BGI25">
        <v>26317.65741</v>
      </c>
      <c r="BGJ25">
        <v>1578.458615</v>
      </c>
      <c r="BGK25">
        <v>2380.7992810000001</v>
      </c>
      <c r="BGL25">
        <v>168.6640902</v>
      </c>
      <c r="BGM25">
        <v>2686.977488</v>
      </c>
      <c r="BGN25">
        <v>4306.5766110000004</v>
      </c>
      <c r="BGO25">
        <v>45619.981910000002</v>
      </c>
      <c r="BGP25">
        <v>6423.3796270000003</v>
      </c>
      <c r="BGQ25">
        <v>652.09816060000003</v>
      </c>
      <c r="BGR25">
        <v>1384.899431</v>
      </c>
      <c r="BGS25">
        <v>807.9383593</v>
      </c>
      <c r="BGT25">
        <v>173.37476530000001</v>
      </c>
      <c r="BGU25">
        <v>149.85297389999999</v>
      </c>
      <c r="BGV25">
        <v>199.23901720000001</v>
      </c>
      <c r="BGW25">
        <v>1882.7037319999999</v>
      </c>
      <c r="BGX25">
        <v>307.99370199999998</v>
      </c>
      <c r="BGY25">
        <v>384.96903170000002</v>
      </c>
      <c r="BGZ25">
        <v>17058.11479</v>
      </c>
      <c r="BHA25">
        <v>1394.4093109999999</v>
      </c>
      <c r="BHB25">
        <v>51033.327660000003</v>
      </c>
      <c r="BHC25">
        <v>0</v>
      </c>
      <c r="BHD25">
        <v>122.0520586</v>
      </c>
      <c r="BHE25">
        <v>5557.2433719999999</v>
      </c>
      <c r="BHF25">
        <v>1968.846522</v>
      </c>
      <c r="BHG25">
        <v>9952.1014919999998</v>
      </c>
      <c r="BHH25">
        <v>97.646773870000004</v>
      </c>
      <c r="BHI25">
        <v>39379.995060000001</v>
      </c>
      <c r="BHJ25">
        <v>778.71961369999997</v>
      </c>
      <c r="BHK25">
        <v>145.5341718</v>
      </c>
      <c r="BHL25">
        <v>444.63688869999999</v>
      </c>
      <c r="BHM25">
        <v>420.95820259999999</v>
      </c>
      <c r="BHN25">
        <v>665.55414880000001</v>
      </c>
      <c r="BHO25">
        <v>129.82806679999999</v>
      </c>
      <c r="BHP25">
        <v>796.56911579999996</v>
      </c>
      <c r="BHQ25">
        <v>33868.903660000004</v>
      </c>
      <c r="BHR25">
        <v>64056.416729999997</v>
      </c>
      <c r="BHS25">
        <v>1848.4304970000001</v>
      </c>
      <c r="BHT25">
        <v>2440.5432470000001</v>
      </c>
      <c r="BHU25">
        <v>4746.6266320000004</v>
      </c>
      <c r="BHV25">
        <v>2128.644139</v>
      </c>
      <c r="BHW25">
        <v>12049.360710000001</v>
      </c>
      <c r="BHX25">
        <v>1580.883636</v>
      </c>
      <c r="BHY25">
        <v>547.34611559999996</v>
      </c>
      <c r="BHZ25">
        <v>824.96282770000005</v>
      </c>
      <c r="BIA25">
        <v>936.01123930000006</v>
      </c>
      <c r="BIB25">
        <v>388.10366110000001</v>
      </c>
      <c r="BIC25">
        <v>1486.017161</v>
      </c>
      <c r="BID25">
        <v>507.04251490000001</v>
      </c>
      <c r="BIE25">
        <v>5430.3105329999999</v>
      </c>
      <c r="BIF25">
        <v>1293.684219</v>
      </c>
      <c r="BIG25">
        <v>203.23067130000001</v>
      </c>
      <c r="BIH25">
        <v>4727.4884899999997</v>
      </c>
      <c r="BII25">
        <v>1521.2022079999999</v>
      </c>
      <c r="BIJ25">
        <v>1612.708286</v>
      </c>
      <c r="BIK25">
        <v>1647.2470920000001</v>
      </c>
      <c r="BIL25">
        <v>2319.8289629999999</v>
      </c>
      <c r="BIM25">
        <v>9860.004363</v>
      </c>
      <c r="BIN25">
        <v>8211.6907919999994</v>
      </c>
      <c r="BIO25">
        <v>1370.7884059999999</v>
      </c>
      <c r="BIP25">
        <v>2119.531911</v>
      </c>
      <c r="BIQ25">
        <v>12136.23785</v>
      </c>
      <c r="BIR25">
        <v>3299.1818910000002</v>
      </c>
      <c r="BIS25">
        <v>2729.2721590000001</v>
      </c>
      <c r="BIT25">
        <v>29308.977190000001</v>
      </c>
      <c r="BIU25">
        <v>2703.2260110000002</v>
      </c>
      <c r="BIV25">
        <v>2651.8617760000002</v>
      </c>
      <c r="BIW25">
        <v>161.55597639999999</v>
      </c>
      <c r="BIX25">
        <v>272.52099129999999</v>
      </c>
      <c r="BIY25">
        <v>14599.875819999999</v>
      </c>
      <c r="BIZ25">
        <v>69.873382570000004</v>
      </c>
      <c r="BJA25">
        <v>746.26111200000003</v>
      </c>
      <c r="BJB25">
        <v>5544.2229189999998</v>
      </c>
      <c r="BJC25">
        <v>21041.44137</v>
      </c>
      <c r="BJD25">
        <v>872.11541320000003</v>
      </c>
      <c r="BJE25">
        <v>218675.48800000001</v>
      </c>
      <c r="BJF25">
        <v>154.9605645</v>
      </c>
      <c r="BJG25">
        <v>44.617248539999999</v>
      </c>
      <c r="BJH25">
        <v>2593.2739529999999</v>
      </c>
      <c r="BJI25">
        <v>342.53859929999999</v>
      </c>
      <c r="BJJ25">
        <v>85.426923329999994</v>
      </c>
      <c r="BJK25">
        <v>1936.3225729999999</v>
      </c>
      <c r="BJL25">
        <v>9906.7628390000009</v>
      </c>
      <c r="BJM25">
        <v>747.11127390000001</v>
      </c>
      <c r="BJN25">
        <v>3901.785856</v>
      </c>
      <c r="BJO25">
        <v>1530.094818</v>
      </c>
      <c r="BJP25">
        <v>2486.8590340000001</v>
      </c>
      <c r="BJQ25">
        <v>9228.2579600000008</v>
      </c>
      <c r="BJR25">
        <v>2582.697525</v>
      </c>
      <c r="BJS25">
        <v>346.69075729999997</v>
      </c>
      <c r="BJT25">
        <v>137.34920450000001</v>
      </c>
      <c r="BJU25">
        <v>418.32910650000002</v>
      </c>
      <c r="BJV25">
        <v>53740.357069999998</v>
      </c>
      <c r="BJW25">
        <v>25323.135569999999</v>
      </c>
      <c r="BJX25">
        <v>175.24597750000001</v>
      </c>
      <c r="BJY25">
        <v>617.4371142</v>
      </c>
      <c r="BJZ25">
        <v>1118.075771</v>
      </c>
      <c r="BKA25">
        <v>15308.92525</v>
      </c>
      <c r="BKB25">
        <v>3283.7122290000002</v>
      </c>
      <c r="BKC25">
        <v>1836.046298</v>
      </c>
      <c r="BKD25">
        <v>1048.4007469999999</v>
      </c>
      <c r="BKE25">
        <v>1017.986455</v>
      </c>
      <c r="BKF25">
        <v>5504.318851</v>
      </c>
      <c r="BKG25">
        <v>14002.3544</v>
      </c>
      <c r="BKH25">
        <v>1921.6632910000001</v>
      </c>
      <c r="BKI25">
        <v>914.29369020000001</v>
      </c>
      <c r="BKJ25">
        <v>9117.6253730000008</v>
      </c>
      <c r="BKK25">
        <v>7305.1193190000004</v>
      </c>
      <c r="BKL25">
        <v>143.25902199999999</v>
      </c>
      <c r="BKM25">
        <v>52261.593480000003</v>
      </c>
      <c r="BKN25">
        <v>1041.458952</v>
      </c>
      <c r="BKO25">
        <v>1906.7283749999999</v>
      </c>
      <c r="BKP25">
        <v>779.72397350000006</v>
      </c>
      <c r="BKQ25">
        <v>0</v>
      </c>
      <c r="BKR25">
        <v>4933.2421029999996</v>
      </c>
      <c r="BKS25">
        <v>615.27913139999998</v>
      </c>
      <c r="BKT25">
        <v>528.20154100000002</v>
      </c>
      <c r="BKU25">
        <v>253.181603</v>
      </c>
      <c r="BKV25">
        <v>467.03100619999998</v>
      </c>
      <c r="BKW25">
        <v>556.86981390000005</v>
      </c>
      <c r="BKX25">
        <v>14431.00402</v>
      </c>
      <c r="BKY25">
        <v>399.16372480000001</v>
      </c>
      <c r="BKZ25">
        <v>12150.05132</v>
      </c>
      <c r="BLA25">
        <v>25.439789770000001</v>
      </c>
      <c r="BLB25">
        <v>15423.04067</v>
      </c>
      <c r="BLC25">
        <v>715.35634200000004</v>
      </c>
      <c r="BLD25">
        <v>1616.0228629999999</v>
      </c>
      <c r="BLE25">
        <v>60.583292919999998</v>
      </c>
      <c r="BLF25">
        <v>13371.123519999999</v>
      </c>
      <c r="BLG25">
        <v>1013.935441</v>
      </c>
      <c r="BLH25">
        <v>1023.2218779999999</v>
      </c>
      <c r="BLI25">
        <v>1851.7289940000001</v>
      </c>
      <c r="BLJ25">
        <v>2887.6260189999998</v>
      </c>
      <c r="BLK25">
        <v>14508.15681</v>
      </c>
      <c r="BLL25">
        <v>36949.392019999999</v>
      </c>
      <c r="BLM25">
        <v>140595.25690000001</v>
      </c>
      <c r="BLN25">
        <v>1892.2648799999999</v>
      </c>
      <c r="BLO25">
        <v>30.499829729999998</v>
      </c>
      <c r="BLP25">
        <v>60.237682149999998</v>
      </c>
      <c r="BLQ25">
        <v>885.79096919999995</v>
      </c>
      <c r="BLR25">
        <v>1279.733755</v>
      </c>
      <c r="BLS25">
        <v>190.79177580000001</v>
      </c>
      <c r="BLT25">
        <v>773.64837999999997</v>
      </c>
      <c r="BLU25">
        <v>1331.687727</v>
      </c>
      <c r="BLV25">
        <v>724.61936219999996</v>
      </c>
      <c r="BLW25">
        <v>86.026314319999997</v>
      </c>
      <c r="BLX25">
        <v>835.14309639999999</v>
      </c>
      <c r="BLY25">
        <v>337.66515750000002</v>
      </c>
      <c r="BLZ25">
        <v>53401.586450000003</v>
      </c>
      <c r="BMA25">
        <v>1227.3779010000001</v>
      </c>
      <c r="BMB25">
        <v>1311.8919579999999</v>
      </c>
      <c r="BMC25">
        <v>1045.9230090000001</v>
      </c>
      <c r="BMD25">
        <v>5807.4584430000004</v>
      </c>
      <c r="BME25">
        <v>0</v>
      </c>
      <c r="BMF25">
        <v>666.9848002</v>
      </c>
      <c r="BMG25">
        <v>3632.8162870000001</v>
      </c>
      <c r="BMH25">
        <v>5520.1772010000004</v>
      </c>
      <c r="BMI25">
        <v>111574.9244</v>
      </c>
      <c r="BMJ25">
        <v>348.287037</v>
      </c>
      <c r="BMK25">
        <v>19085.0985</v>
      </c>
      <c r="BML25">
        <v>4277.8625940000002</v>
      </c>
      <c r="BMM25">
        <v>2687.8008180000002</v>
      </c>
      <c r="BMN25">
        <v>413.82841450000001</v>
      </c>
      <c r="BMO25">
        <v>2735.701501</v>
      </c>
      <c r="BMP25">
        <v>1502.2120500000001</v>
      </c>
      <c r="BMQ25">
        <v>227.08633080000001</v>
      </c>
      <c r="BMR25">
        <v>6093.3111449999997</v>
      </c>
      <c r="BMS25">
        <v>426.39563520000002</v>
      </c>
      <c r="BMT25">
        <v>931.41301080000005</v>
      </c>
      <c r="BMU25">
        <v>1712.970041</v>
      </c>
      <c r="BMV25">
        <v>657.86825780000004</v>
      </c>
      <c r="BMW25">
        <v>10484.85346</v>
      </c>
      <c r="BMX25">
        <v>6833.0031909999998</v>
      </c>
      <c r="BMY25">
        <v>2345.6171490000002</v>
      </c>
      <c r="BMZ25">
        <v>0</v>
      </c>
      <c r="BNA25">
        <v>822.25236289999998</v>
      </c>
      <c r="BNB25">
        <v>530.90825380000001</v>
      </c>
      <c r="BNC25">
        <v>688.41909529999998</v>
      </c>
      <c r="BND25">
        <v>205.49346869999999</v>
      </c>
      <c r="BNE25">
        <v>771.23368919999996</v>
      </c>
      <c r="BNF25">
        <v>1815.9070850000001</v>
      </c>
      <c r="BNG25">
        <v>890.33918310000001</v>
      </c>
      <c r="BNH25">
        <v>5357.9303890000001</v>
      </c>
      <c r="BNI25">
        <v>2522.7240379999998</v>
      </c>
      <c r="BNJ25">
        <v>2690.0735829999999</v>
      </c>
      <c r="BNK25">
        <v>1004.200757</v>
      </c>
      <c r="BNL25">
        <v>522.05824319999999</v>
      </c>
      <c r="BNM25">
        <v>22.092010500000001</v>
      </c>
      <c r="BNN25">
        <v>2181.7324469999999</v>
      </c>
      <c r="BNO25">
        <v>1359.60826</v>
      </c>
      <c r="BNP25">
        <v>12028.27594</v>
      </c>
      <c r="BNQ25">
        <v>0</v>
      </c>
      <c r="BNR25">
        <v>9269.3597410000002</v>
      </c>
      <c r="BNS25">
        <v>7148.5350870000002</v>
      </c>
      <c r="BNT25">
        <v>253.62920370000001</v>
      </c>
      <c r="BNU25">
        <v>3468.2264570000002</v>
      </c>
      <c r="BNV25">
        <v>15713.816129999999</v>
      </c>
      <c r="BNW25">
        <v>1106.0363440000001</v>
      </c>
      <c r="BNX25">
        <v>1359.610799</v>
      </c>
      <c r="BNY25">
        <v>1677.938547</v>
      </c>
      <c r="BNZ25">
        <v>3161.3007950000001</v>
      </c>
      <c r="BOA25">
        <v>1471.153065</v>
      </c>
      <c r="BOB25">
        <v>1861.2962689999999</v>
      </c>
      <c r="BOC25">
        <v>1454.883957</v>
      </c>
      <c r="BOD25">
        <v>67209.339869999996</v>
      </c>
      <c r="BOE25">
        <v>4211.3282470000004</v>
      </c>
      <c r="BOF25">
        <v>758.18218720000004</v>
      </c>
      <c r="BOG25">
        <v>10571.288039999999</v>
      </c>
      <c r="BOH25">
        <v>31.84475613</v>
      </c>
      <c r="BOI25">
        <v>5969.8853520000002</v>
      </c>
      <c r="BOJ25">
        <v>121.5366684</v>
      </c>
      <c r="BOK25">
        <v>24272.034820000001</v>
      </c>
      <c r="BOL25">
        <v>3244.918302</v>
      </c>
      <c r="BOM25">
        <v>1879.952403</v>
      </c>
      <c r="BON25">
        <v>315.7102021</v>
      </c>
      <c r="BOO25">
        <v>52.56375122</v>
      </c>
      <c r="BOP25">
        <v>416.85999950000001</v>
      </c>
      <c r="BOQ25">
        <v>842.36815120000006</v>
      </c>
      <c r="BOR25">
        <v>55.449211759999997</v>
      </c>
      <c r="BOS25">
        <v>801.84145369999999</v>
      </c>
      <c r="BOT25">
        <v>787.87686440000004</v>
      </c>
      <c r="BOU25">
        <v>783.12594100000001</v>
      </c>
      <c r="BOV25">
        <v>120.8674932</v>
      </c>
      <c r="BOW25">
        <v>98677.661340000006</v>
      </c>
      <c r="BOX25">
        <v>1386.541778</v>
      </c>
      <c r="BOY25">
        <v>294510.01360000001</v>
      </c>
      <c r="BOZ25">
        <v>527.14937150000003</v>
      </c>
      <c r="BPA25">
        <v>766.69217630000003</v>
      </c>
      <c r="BPB25">
        <v>189.9652097</v>
      </c>
      <c r="BPC25">
        <v>11346.76052</v>
      </c>
      <c r="BPD25">
        <v>238.8441856</v>
      </c>
      <c r="BPE25">
        <v>7984.2670120000002</v>
      </c>
      <c r="BPF25">
        <v>63.903540239999998</v>
      </c>
      <c r="BPG25">
        <v>7538.8917789999996</v>
      </c>
      <c r="BPH25">
        <v>441.43236789999997</v>
      </c>
      <c r="BPI25">
        <v>872.03979449999997</v>
      </c>
      <c r="BPJ25">
        <v>2490.5723670000002</v>
      </c>
      <c r="BPK25">
        <v>251.17278769999999</v>
      </c>
      <c r="BPL25">
        <v>16517.264920000001</v>
      </c>
      <c r="BPM25">
        <v>8801.9172510000008</v>
      </c>
      <c r="BPN25">
        <v>38275.105920000002</v>
      </c>
      <c r="BPO25">
        <v>0</v>
      </c>
      <c r="BPP25">
        <v>182.76695430000001</v>
      </c>
      <c r="BPQ25">
        <v>1434.2636560000001</v>
      </c>
      <c r="BPR25">
        <v>983.89577159999999</v>
      </c>
      <c r="BPS25">
        <v>1695.7493019999999</v>
      </c>
      <c r="BPT25">
        <v>34481.096380000003</v>
      </c>
      <c r="BPU25">
        <v>9114.9140119999993</v>
      </c>
      <c r="BPV25">
        <v>3992.7959230000001</v>
      </c>
      <c r="BPW25">
        <v>6254.8071449999998</v>
      </c>
      <c r="BPX25">
        <v>4677.5797199999997</v>
      </c>
      <c r="BPY25">
        <v>3380.796429</v>
      </c>
      <c r="BPZ25">
        <v>1202.137839</v>
      </c>
      <c r="BQA25">
        <v>31762.092560000001</v>
      </c>
      <c r="BQB25">
        <v>34209.490319999997</v>
      </c>
      <c r="BQC25">
        <v>13347.509190000001</v>
      </c>
      <c r="BQD25">
        <v>1400.3973880000001</v>
      </c>
      <c r="BQE25">
        <v>18972.426660000001</v>
      </c>
      <c r="BQF25">
        <v>2234.5265789999999</v>
      </c>
      <c r="BQG25">
        <v>21100.55401</v>
      </c>
      <c r="BQH25">
        <v>3153.0192320000001</v>
      </c>
      <c r="BQI25">
        <v>1962.110682</v>
      </c>
      <c r="BQJ25">
        <v>1011.021478</v>
      </c>
      <c r="BQK25">
        <v>9907.8933300000008</v>
      </c>
      <c r="BQL25">
        <v>775.01710839999998</v>
      </c>
      <c r="BQM25">
        <v>15687.77346</v>
      </c>
      <c r="BQN25">
        <v>1875.5376570000001</v>
      </c>
      <c r="BQO25">
        <v>510.77086439999999</v>
      </c>
      <c r="BQP25">
        <v>15102.215029999999</v>
      </c>
      <c r="BQQ25">
        <v>773.28578019999998</v>
      </c>
      <c r="BQR25">
        <v>3287.6511519999999</v>
      </c>
      <c r="BQS25">
        <v>1840.8266160000001</v>
      </c>
      <c r="BQT25">
        <v>5707.2798640000001</v>
      </c>
      <c r="BQU25">
        <v>1145.570498</v>
      </c>
      <c r="BQV25">
        <v>4216.7203099999997</v>
      </c>
      <c r="BQW25">
        <v>173.49548200000001</v>
      </c>
      <c r="BQX25">
        <v>1086.5083460000001</v>
      </c>
      <c r="BQY25">
        <v>938.46505879999995</v>
      </c>
      <c r="BQZ25">
        <v>859.6991428</v>
      </c>
      <c r="BRA25">
        <v>0</v>
      </c>
      <c r="BRB25">
        <v>2405.3607659999998</v>
      </c>
      <c r="BRC25">
        <v>853.32346949999999</v>
      </c>
      <c r="BRD25">
        <v>2282.7575019999999</v>
      </c>
      <c r="BRE25">
        <v>211.93383549999999</v>
      </c>
      <c r="BRF25">
        <v>6419.1794170000003</v>
      </c>
      <c r="BRG25">
        <v>1407.9591809999999</v>
      </c>
      <c r="BRH25">
        <v>932.52777000000003</v>
      </c>
      <c r="BRI25">
        <v>1817.037008</v>
      </c>
      <c r="BRJ25">
        <v>1395.079716</v>
      </c>
      <c r="BRK25">
        <v>1732.784398</v>
      </c>
      <c r="BRL25">
        <v>3341.7136970000001</v>
      </c>
      <c r="BRM25">
        <v>81759.095440000005</v>
      </c>
      <c r="BRN25">
        <v>858.3119193</v>
      </c>
      <c r="BRO25">
        <v>231.72699320000001</v>
      </c>
      <c r="BRP25">
        <v>38.343700570000003</v>
      </c>
      <c r="BRQ25">
        <v>2563.7130309999998</v>
      </c>
      <c r="BRR25">
        <v>255.60090690000001</v>
      </c>
      <c r="BRS25">
        <v>2360.0460149999999</v>
      </c>
      <c r="BRT25">
        <v>2735.1851190000002</v>
      </c>
      <c r="BRU25">
        <v>451.83114760000001</v>
      </c>
      <c r="BRV25">
        <v>823.08220110000002</v>
      </c>
      <c r="BRW25">
        <v>69.410493849999995</v>
      </c>
      <c r="BRX25">
        <v>1467.6178379999999</v>
      </c>
      <c r="BRY25">
        <v>42.987915039999997</v>
      </c>
      <c r="BRZ25">
        <v>19337.2068</v>
      </c>
      <c r="BSA25">
        <v>4959.455465</v>
      </c>
      <c r="BSB25">
        <v>9840.7379689999998</v>
      </c>
      <c r="BSC25">
        <v>273.89435250000002</v>
      </c>
      <c r="BSD25">
        <v>21426.696319999999</v>
      </c>
      <c r="BSE25">
        <v>2297.197107</v>
      </c>
      <c r="BSF25">
        <v>1972.2581829999999</v>
      </c>
      <c r="BSG25">
        <v>3668.706322</v>
      </c>
      <c r="BSH25">
        <v>334.6618818</v>
      </c>
      <c r="BSI25">
        <v>1201.4133320000001</v>
      </c>
      <c r="BSJ25">
        <v>1858.1975239999999</v>
      </c>
      <c r="BSK25">
        <v>315.68273620000002</v>
      </c>
      <c r="BSL25">
        <v>54.296724859999998</v>
      </c>
      <c r="BSM25">
        <v>63.158352919999999</v>
      </c>
      <c r="BSN25">
        <v>98737.331579999998</v>
      </c>
      <c r="BSO25">
        <v>4044.9837750000002</v>
      </c>
      <c r="BSP25">
        <v>1364.539237</v>
      </c>
      <c r="BSQ25">
        <v>4231.399523</v>
      </c>
      <c r="BSR25">
        <v>128.2360305</v>
      </c>
      <c r="BSS25">
        <v>176674.17139999999</v>
      </c>
      <c r="BST25">
        <v>18006.918399999999</v>
      </c>
      <c r="BSU25">
        <v>5052.0962099999997</v>
      </c>
      <c r="BSV25">
        <v>968.60912250000001</v>
      </c>
      <c r="BSW25">
        <v>3860.3916690000001</v>
      </c>
      <c r="BSX25">
        <v>2674.8730580000001</v>
      </c>
      <c r="BSY25">
        <v>408.4041848</v>
      </c>
      <c r="BSZ25">
        <v>1191.0542579999999</v>
      </c>
      <c r="BTA25">
        <v>716.31648519999999</v>
      </c>
      <c r="BTB25">
        <v>411.85275250000001</v>
      </c>
      <c r="BTC25">
        <v>23768.937689999999</v>
      </c>
      <c r="BTD25">
        <v>523.67042170000002</v>
      </c>
      <c r="BTE25">
        <v>35976.042280000001</v>
      </c>
      <c r="BTF25">
        <v>192.1755235</v>
      </c>
      <c r="BTG25">
        <v>1468.7786610000001</v>
      </c>
      <c r="BTH25">
        <v>15863.30328</v>
      </c>
      <c r="BTI25">
        <v>3323.1267360000002</v>
      </c>
      <c r="BTJ25">
        <v>0</v>
      </c>
      <c r="BTK25">
        <v>600.21846870000002</v>
      </c>
      <c r="BTL25">
        <v>8967.0413260000005</v>
      </c>
      <c r="BTM25">
        <v>12334.09353</v>
      </c>
      <c r="BTN25">
        <v>52242.998610000002</v>
      </c>
      <c r="BTO25">
        <v>5465.7357949999996</v>
      </c>
      <c r="BTP25">
        <v>658.54164779999996</v>
      </c>
      <c r="BTQ25">
        <v>698.13874129999999</v>
      </c>
      <c r="BTR25">
        <v>1309.7447990000001</v>
      </c>
      <c r="BTS25">
        <v>4605.5382829999999</v>
      </c>
      <c r="BTT25">
        <v>1234.8660299999999</v>
      </c>
      <c r="BTU25">
        <v>9718.9384869999994</v>
      </c>
      <c r="BTV25">
        <v>1769.458157</v>
      </c>
      <c r="BTW25">
        <v>288.18793970000002</v>
      </c>
      <c r="BTX25">
        <v>2999.4114559999998</v>
      </c>
      <c r="BTY25">
        <v>6091.1003019999998</v>
      </c>
      <c r="BTZ25">
        <v>3137.0941579999999</v>
      </c>
      <c r="BUA25">
        <v>1910.7278610000001</v>
      </c>
      <c r="BUB25">
        <v>3833.2094569999999</v>
      </c>
      <c r="BUC25">
        <v>3065.4145939999999</v>
      </c>
      <c r="BUD25">
        <v>2563.4494239999999</v>
      </c>
      <c r="BUE25">
        <v>1157.840696</v>
      </c>
      <c r="BUF25">
        <v>479.70434410000001</v>
      </c>
      <c r="BUG25">
        <v>4825.7718789999999</v>
      </c>
      <c r="BUH25">
        <v>949.73617669999999</v>
      </c>
      <c r="BUI25">
        <v>851.11572779999995</v>
      </c>
      <c r="BUJ25">
        <v>857.62727099999995</v>
      </c>
      <c r="BUK25">
        <v>188.44136789999999</v>
      </c>
      <c r="BUL25">
        <v>1177.8968319999999</v>
      </c>
      <c r="BUM25">
        <v>4847.950546</v>
      </c>
      <c r="BUN25">
        <v>52.722894429999997</v>
      </c>
      <c r="BUO25">
        <v>806.00542229999996</v>
      </c>
      <c r="BUP25">
        <v>222.8937177</v>
      </c>
      <c r="BUQ25">
        <v>643.14742239999998</v>
      </c>
      <c r="BUR25">
        <v>31606.370869999999</v>
      </c>
      <c r="BUS25">
        <v>258.19765869999998</v>
      </c>
      <c r="BUT25">
        <v>4552.583275</v>
      </c>
      <c r="BUU25">
        <v>3475.6017430000002</v>
      </c>
      <c r="BUV25">
        <v>395.86138349999999</v>
      </c>
      <c r="BUW25">
        <v>207.72134930000001</v>
      </c>
      <c r="BUX25">
        <v>760.36417889999996</v>
      </c>
      <c r="BUY25">
        <v>1019.475334</v>
      </c>
      <c r="BUZ25">
        <v>814.08638380000002</v>
      </c>
      <c r="BVA25">
        <v>12912.31018</v>
      </c>
      <c r="BVB25">
        <v>321.60086949999999</v>
      </c>
      <c r="BVC25">
        <v>1219.2458810000001</v>
      </c>
      <c r="BVD25">
        <v>325.84328590000001</v>
      </c>
      <c r="BVE25">
        <v>2137.8638369999999</v>
      </c>
      <c r="BVF25">
        <v>1975.608931</v>
      </c>
      <c r="BVG25">
        <v>1097.293983</v>
      </c>
      <c r="BVH25">
        <v>8982.0112740000004</v>
      </c>
      <c r="BVI25">
        <v>2932.939472</v>
      </c>
      <c r="BVJ25">
        <v>902.06916450000006</v>
      </c>
      <c r="BVK25">
        <v>1277.1341480000001</v>
      </c>
      <c r="BVL25">
        <v>661.86784909999994</v>
      </c>
      <c r="BVM25">
        <v>610.58402650000005</v>
      </c>
      <c r="BVN25">
        <v>192.0430446</v>
      </c>
      <c r="BVO25">
        <v>301.47311860000002</v>
      </c>
      <c r="BVP25">
        <v>195.24642660000001</v>
      </c>
      <c r="BVQ25">
        <v>109.09170949999999</v>
      </c>
      <c r="BVR25">
        <v>5240.6931780000004</v>
      </c>
      <c r="BVS25">
        <v>5629.9523689999996</v>
      </c>
      <c r="BVT25">
        <v>8147.6806999999999</v>
      </c>
      <c r="BVU25">
        <v>601.842848</v>
      </c>
      <c r="BVV25">
        <v>2548.4636609999998</v>
      </c>
      <c r="BVW25">
        <v>701.50651600000003</v>
      </c>
      <c r="BVX25">
        <v>660.97876699999995</v>
      </c>
      <c r="BVY25">
        <v>65.502258780000005</v>
      </c>
      <c r="BVZ25">
        <v>9432.8625589999992</v>
      </c>
      <c r="BWA25">
        <v>12507.398520000001</v>
      </c>
      <c r="BWB25">
        <v>2484.4797640000002</v>
      </c>
      <c r="BWC25">
        <v>10826.11861</v>
      </c>
      <c r="BWD25">
        <v>1341.637455</v>
      </c>
      <c r="BWE25">
        <v>470.34468270000002</v>
      </c>
      <c r="BWF25">
        <v>4689.6583039999996</v>
      </c>
      <c r="BWG25">
        <v>2148.5512720000002</v>
      </c>
      <c r="BWH25">
        <v>4317.2992270000004</v>
      </c>
      <c r="BWI25">
        <v>976.24962400000004</v>
      </c>
      <c r="BWJ25">
        <v>644.29006470000002</v>
      </c>
      <c r="BWK25">
        <v>1242.8716939999999</v>
      </c>
      <c r="BWL25">
        <v>2877.4096770000001</v>
      </c>
      <c r="BWM25">
        <v>961.10702360000005</v>
      </c>
      <c r="BWN25">
        <v>774.29964800000005</v>
      </c>
      <c r="BWO25">
        <v>147.9230877</v>
      </c>
      <c r="BWP25">
        <v>3860.2490819999998</v>
      </c>
      <c r="BWQ25">
        <v>4922.4323199999999</v>
      </c>
      <c r="BWR25">
        <v>2340.2248140000002</v>
      </c>
      <c r="BWS25">
        <v>2985.168768</v>
      </c>
      <c r="BWT25">
        <v>3531.0927799999999</v>
      </c>
      <c r="BWU25">
        <v>18382.392380000001</v>
      </c>
      <c r="BWV25">
        <v>481.0726962</v>
      </c>
      <c r="BWW25">
        <v>7650.7304400000003</v>
      </c>
      <c r="BWX25">
        <v>217.09320220000001</v>
      </c>
      <c r="BWY25">
        <v>18376.814559999999</v>
      </c>
      <c r="BWZ25">
        <v>1851.563169</v>
      </c>
      <c r="BXA25">
        <v>837.57835899999998</v>
      </c>
      <c r="BXB25">
        <v>3219.69004</v>
      </c>
      <c r="BXC25">
        <v>93.469542250000003</v>
      </c>
      <c r="BXD25">
        <v>3877.645043</v>
      </c>
      <c r="BXE25">
        <v>644.12454460000004</v>
      </c>
      <c r="BXF25">
        <v>676.70677650000005</v>
      </c>
      <c r="BXG25">
        <v>723.33812130000001</v>
      </c>
      <c r="BXH25">
        <v>1403.9360770000001</v>
      </c>
      <c r="BXI25">
        <v>1650.5770950000001</v>
      </c>
      <c r="BXJ25">
        <v>12617.069890000001</v>
      </c>
      <c r="BXK25">
        <v>171.17473079999999</v>
      </c>
      <c r="BXL25">
        <v>143.12290150000001</v>
      </c>
      <c r="BXM25">
        <v>1136.3102759999999</v>
      </c>
      <c r="BXN25">
        <v>180.19030950000001</v>
      </c>
      <c r="BXO25">
        <v>1437.064445</v>
      </c>
      <c r="BXP25">
        <v>51.285024329999999</v>
      </c>
      <c r="BXQ25">
        <v>619.89749070000005</v>
      </c>
      <c r="BXR25">
        <v>250.79096419999999</v>
      </c>
      <c r="BXS25">
        <v>1201.1555370000001</v>
      </c>
      <c r="BXT25">
        <v>3914.318741</v>
      </c>
      <c r="BXU25">
        <v>2688.3977690000002</v>
      </c>
      <c r="BXV25">
        <v>3092.3368909999999</v>
      </c>
      <c r="BXW25">
        <v>691.54770040000005</v>
      </c>
      <c r="BXX25">
        <v>74.052230660000006</v>
      </c>
      <c r="BXY25">
        <v>1331.687054</v>
      </c>
      <c r="BXZ25">
        <v>422.40597989999998</v>
      </c>
      <c r="BYA25">
        <v>2223.565306</v>
      </c>
      <c r="BYB25">
        <v>711.94873700000005</v>
      </c>
      <c r="BYC25">
        <v>501.65789000000001</v>
      </c>
      <c r="BYD25">
        <v>4126.7114949999996</v>
      </c>
      <c r="BYE25">
        <v>1608.7898070000001</v>
      </c>
      <c r="BYF25">
        <v>4429.9587490000004</v>
      </c>
      <c r="BYG25">
        <v>1728.8479890000001</v>
      </c>
      <c r="BYH25">
        <v>4295.379398</v>
      </c>
      <c r="BYI25">
        <v>9070.2913150000004</v>
      </c>
      <c r="BYJ25">
        <v>113.8980315</v>
      </c>
      <c r="BYK25">
        <v>111.21982370000001</v>
      </c>
      <c r="BYL25">
        <v>3267.3179340000002</v>
      </c>
    </row>
    <row r="26" spans="1:2014" x14ac:dyDescent="0.45">
      <c r="A26" t="s">
        <v>12</v>
      </c>
      <c r="B26" s="2" t="s">
        <v>2071</v>
      </c>
      <c r="C26">
        <v>13.333333333333334</v>
      </c>
      <c r="D26" t="s">
        <v>32</v>
      </c>
      <c r="E26" s="2">
        <v>2</v>
      </c>
      <c r="F26">
        <v>3246.5572809999999</v>
      </c>
      <c r="G26">
        <v>895.79291760000001</v>
      </c>
      <c r="H26">
        <v>10.63571694</v>
      </c>
      <c r="I26">
        <v>12800.75036</v>
      </c>
      <c r="J26">
        <v>22253.070090000001</v>
      </c>
      <c r="K26">
        <v>2548.058023</v>
      </c>
      <c r="L26">
        <v>8578.0907999999999</v>
      </c>
      <c r="M26">
        <v>208.5005318</v>
      </c>
      <c r="N26">
        <v>37407.070729999999</v>
      </c>
      <c r="O26">
        <v>24835.64316</v>
      </c>
      <c r="P26">
        <v>4788.787542</v>
      </c>
      <c r="Q26">
        <v>105.31813630000001</v>
      </c>
      <c r="R26">
        <v>2900.5687619999999</v>
      </c>
      <c r="S26">
        <v>38671.760560000002</v>
      </c>
      <c r="T26">
        <v>626.06659950000005</v>
      </c>
      <c r="U26">
        <v>935.22682650000002</v>
      </c>
      <c r="V26">
        <v>22.040801999999999</v>
      </c>
      <c r="W26">
        <v>788.53452360000006</v>
      </c>
      <c r="X26">
        <v>21.74926468</v>
      </c>
      <c r="Y26">
        <v>3792.2663320000001</v>
      </c>
      <c r="Z26">
        <v>369.52071749999999</v>
      </c>
      <c r="AA26">
        <v>116.8081703</v>
      </c>
      <c r="AB26">
        <v>20652.100009999998</v>
      </c>
      <c r="AC26">
        <v>2944.9764679999998</v>
      </c>
      <c r="AD26">
        <v>19804.434679999998</v>
      </c>
      <c r="AE26">
        <v>13126.92742</v>
      </c>
      <c r="AF26">
        <v>6339.0087960000001</v>
      </c>
      <c r="AG26">
        <v>3323.6117340000001</v>
      </c>
      <c r="AH26">
        <v>38535.929190000003</v>
      </c>
      <c r="AI26">
        <v>1325.690437</v>
      </c>
      <c r="AJ26">
        <v>25987.359520000002</v>
      </c>
      <c r="AK26">
        <v>968.01157379999995</v>
      </c>
      <c r="AL26">
        <v>4826.3523569999998</v>
      </c>
      <c r="AM26">
        <v>104.2837822</v>
      </c>
      <c r="AN26">
        <v>6925.2275440000003</v>
      </c>
      <c r="AO26">
        <v>539.17328259999999</v>
      </c>
      <c r="AP26">
        <v>8285.633495</v>
      </c>
      <c r="AQ26">
        <v>68273.130650000006</v>
      </c>
      <c r="AR26">
        <v>6657.8735720000004</v>
      </c>
      <c r="AS26">
        <v>55871.304219999998</v>
      </c>
      <c r="AT26">
        <v>6103.4800990000003</v>
      </c>
      <c r="AU26">
        <v>1994.5265010000001</v>
      </c>
      <c r="AV26">
        <v>36547.023549999998</v>
      </c>
      <c r="AW26">
        <v>4141.9714089999998</v>
      </c>
      <c r="AX26">
        <v>48951.771260000001</v>
      </c>
      <c r="AY26">
        <v>2852.9637870000001</v>
      </c>
      <c r="AZ26">
        <v>61731.120770000001</v>
      </c>
      <c r="BA26">
        <v>7031.6292960000001</v>
      </c>
      <c r="BB26">
        <v>2061.686811</v>
      </c>
      <c r="BC26">
        <v>109.4158539</v>
      </c>
      <c r="BD26">
        <v>1177.011197</v>
      </c>
      <c r="BE26">
        <v>77.252344350000001</v>
      </c>
      <c r="BF26">
        <v>133.61519200000001</v>
      </c>
      <c r="BG26">
        <v>2422.7796520000002</v>
      </c>
      <c r="BH26">
        <v>7.5987529699999996</v>
      </c>
      <c r="BI26">
        <v>70.092842039999994</v>
      </c>
      <c r="BJ26">
        <v>160.55001870000001</v>
      </c>
      <c r="BK26">
        <v>6985.973062</v>
      </c>
      <c r="BL26">
        <v>1173.00162</v>
      </c>
      <c r="BM26">
        <v>5711.8555500000002</v>
      </c>
      <c r="BN26">
        <v>14.55802843</v>
      </c>
      <c r="BO26">
        <v>4994.4755219999997</v>
      </c>
      <c r="BP26">
        <v>178033.55489999999</v>
      </c>
      <c r="BQ26">
        <v>16.42681885</v>
      </c>
      <c r="BR26">
        <v>36.251739499999999</v>
      </c>
      <c r="BS26">
        <v>1958.911184</v>
      </c>
      <c r="BT26">
        <v>3392.9161359999998</v>
      </c>
      <c r="BU26">
        <v>4982.7965430000004</v>
      </c>
      <c r="BV26">
        <v>58.9745153</v>
      </c>
      <c r="BW26">
        <v>56142.959349999997</v>
      </c>
      <c r="BX26">
        <v>2393.575527</v>
      </c>
      <c r="BY26">
        <v>74.589912609999999</v>
      </c>
      <c r="BZ26">
        <v>584.57576770000003</v>
      </c>
      <c r="CA26">
        <v>17716.291069999999</v>
      </c>
      <c r="CB26">
        <v>3949.3463230000002</v>
      </c>
      <c r="CC26">
        <v>3574.5062290000001</v>
      </c>
      <c r="CD26">
        <v>34038.122689999997</v>
      </c>
      <c r="CE26">
        <v>347.5503435</v>
      </c>
      <c r="CF26">
        <v>864.9228263</v>
      </c>
      <c r="CG26">
        <v>7625.96389</v>
      </c>
      <c r="CH26">
        <v>5.3948906990000003</v>
      </c>
      <c r="CI26">
        <v>4520.5667990000002</v>
      </c>
      <c r="CJ26">
        <v>777.32373070000006</v>
      </c>
      <c r="CK26">
        <v>106843.62729999999</v>
      </c>
      <c r="CL26">
        <v>473.44020319999998</v>
      </c>
      <c r="CM26">
        <v>1301.088405</v>
      </c>
      <c r="CN26">
        <v>1127.2067890000001</v>
      </c>
      <c r="CO26">
        <v>15131.07028</v>
      </c>
      <c r="CP26">
        <v>4.6209376720000002</v>
      </c>
      <c r="CQ26">
        <v>9106.4197590000003</v>
      </c>
      <c r="CR26">
        <v>331.5024502</v>
      </c>
      <c r="CS26">
        <v>14034.68253</v>
      </c>
      <c r="CT26">
        <v>2321.158672</v>
      </c>
      <c r="CU26">
        <v>5194.8302379999996</v>
      </c>
      <c r="CV26">
        <v>2530.646694</v>
      </c>
      <c r="CW26">
        <v>14942.952730000001</v>
      </c>
      <c r="CX26">
        <v>6592.9435430000003</v>
      </c>
      <c r="CY26">
        <v>16870.725289999998</v>
      </c>
      <c r="CZ26">
        <v>2752.3365490000001</v>
      </c>
      <c r="DA26">
        <v>10703.47639</v>
      </c>
      <c r="DB26">
        <v>18239.452689999998</v>
      </c>
      <c r="DC26">
        <v>24917.766490000002</v>
      </c>
      <c r="DD26">
        <v>9338.8965509999998</v>
      </c>
      <c r="DE26">
        <v>196.75938540000001</v>
      </c>
      <c r="DF26">
        <v>11552.51377</v>
      </c>
      <c r="DG26">
        <v>5830.2680959999998</v>
      </c>
      <c r="DH26">
        <v>61564.504670000002</v>
      </c>
      <c r="DI26">
        <v>2640.4057819999998</v>
      </c>
      <c r="DJ26">
        <v>13830.3225</v>
      </c>
      <c r="DK26">
        <v>14590.89163</v>
      </c>
      <c r="DL26">
        <v>5891.1252290000002</v>
      </c>
      <c r="DM26">
        <v>1500.7056540000001</v>
      </c>
      <c r="DN26">
        <v>25413.232199999999</v>
      </c>
      <c r="DO26">
        <v>6.9330233100000003</v>
      </c>
      <c r="DP26">
        <v>799.66164960000003</v>
      </c>
      <c r="DQ26">
        <v>27468.153249999999</v>
      </c>
      <c r="DR26">
        <v>39519.766430000003</v>
      </c>
      <c r="DS26">
        <v>106.5056639</v>
      </c>
      <c r="DT26">
        <v>5971.0127380000004</v>
      </c>
      <c r="DU26">
        <v>1777.9394500000001</v>
      </c>
      <c r="DV26">
        <v>264.5843835</v>
      </c>
      <c r="DW26">
        <v>2042.4556279999999</v>
      </c>
      <c r="DX26">
        <v>118.4834211</v>
      </c>
      <c r="DY26">
        <v>14558.855390000001</v>
      </c>
      <c r="DZ26">
        <v>4347.3575680000004</v>
      </c>
      <c r="EA26">
        <v>2842.6799510000001</v>
      </c>
      <c r="EB26">
        <v>12796.28357</v>
      </c>
      <c r="EC26">
        <v>3838.668118</v>
      </c>
      <c r="ED26">
        <v>48879.389499999997</v>
      </c>
      <c r="EE26">
        <v>3101.555151</v>
      </c>
      <c r="EF26">
        <v>35353.028059999997</v>
      </c>
      <c r="EG26">
        <v>46863.753960000002</v>
      </c>
      <c r="EH26">
        <v>131.9837933</v>
      </c>
      <c r="EI26">
        <v>702.77402089999998</v>
      </c>
      <c r="EJ26">
        <v>16373.24791</v>
      </c>
      <c r="EK26">
        <v>1023.002282</v>
      </c>
      <c r="EL26">
        <v>13807.14898</v>
      </c>
      <c r="EM26">
        <v>288.41975200000002</v>
      </c>
      <c r="EN26">
        <v>53.25224249</v>
      </c>
      <c r="EO26">
        <v>24927.850170000002</v>
      </c>
      <c r="EP26">
        <v>16370.390729999999</v>
      </c>
      <c r="EQ26">
        <v>10564.993189999999</v>
      </c>
      <c r="ER26">
        <v>0</v>
      </c>
      <c r="ES26">
        <v>8054.4089519999998</v>
      </c>
      <c r="ET26">
        <v>328.5983248</v>
      </c>
      <c r="EU26">
        <v>9522.3704230000003</v>
      </c>
      <c r="EV26">
        <v>140.3700613</v>
      </c>
      <c r="EW26">
        <v>14299.948899999999</v>
      </c>
      <c r="EX26">
        <v>6916.2194879999997</v>
      </c>
      <c r="EY26">
        <v>16444.951069999999</v>
      </c>
      <c r="EZ26">
        <v>3060.9433600000002</v>
      </c>
      <c r="FA26">
        <v>178.8318051</v>
      </c>
      <c r="FB26">
        <v>145.2583497</v>
      </c>
      <c r="FC26">
        <v>3899.0034599999999</v>
      </c>
      <c r="FD26">
        <v>887.33287040000005</v>
      </c>
      <c r="FE26">
        <v>516.61291040000003</v>
      </c>
      <c r="FF26">
        <v>21.533282369999998</v>
      </c>
      <c r="FG26">
        <v>3589.983745</v>
      </c>
      <c r="FH26">
        <v>18659.509760000001</v>
      </c>
      <c r="FI26">
        <v>2169.0038669999999</v>
      </c>
      <c r="FJ26">
        <v>205.42967830000001</v>
      </c>
      <c r="FK26">
        <v>3924.1693479999999</v>
      </c>
      <c r="FL26">
        <v>7569.1593069999999</v>
      </c>
      <c r="FM26">
        <v>9272.8019349999995</v>
      </c>
      <c r="FN26">
        <v>809.19515839999997</v>
      </c>
      <c r="FO26">
        <v>196.8276496</v>
      </c>
      <c r="FP26">
        <v>1761.916714</v>
      </c>
      <c r="FQ26">
        <v>87.816363929999994</v>
      </c>
      <c r="FR26">
        <v>1282.9185930000001</v>
      </c>
      <c r="FS26">
        <v>33932.80055</v>
      </c>
      <c r="FT26">
        <v>431.74717529999998</v>
      </c>
      <c r="FU26">
        <v>36524.767849999997</v>
      </c>
      <c r="FV26">
        <v>3060.709762</v>
      </c>
      <c r="FW26">
        <v>13184.9177</v>
      </c>
      <c r="FX26">
        <v>1680.5063150000001</v>
      </c>
      <c r="FY26">
        <v>4548.6423629999999</v>
      </c>
      <c r="FZ26">
        <v>635.60427579999998</v>
      </c>
      <c r="GA26">
        <v>265.20435909999998</v>
      </c>
      <c r="GB26">
        <v>49375.297890000002</v>
      </c>
      <c r="GC26">
        <v>736.80340760000001</v>
      </c>
      <c r="GD26">
        <v>0</v>
      </c>
      <c r="GE26">
        <v>7032.2438920000004</v>
      </c>
      <c r="GF26">
        <v>1604.6300510000001</v>
      </c>
      <c r="GG26">
        <v>2229.5569380000002</v>
      </c>
      <c r="GH26">
        <v>2566.1462710000001</v>
      </c>
      <c r="GI26">
        <v>6459.7039670000004</v>
      </c>
      <c r="GJ26">
        <v>1551.1319900000001</v>
      </c>
      <c r="GK26">
        <v>2892.6704009999999</v>
      </c>
      <c r="GL26">
        <v>3668.4604749999999</v>
      </c>
      <c r="GM26">
        <v>794.54157780000003</v>
      </c>
      <c r="GN26">
        <v>441.08237220000001</v>
      </c>
      <c r="GO26">
        <v>91.511191609999997</v>
      </c>
      <c r="GP26">
        <v>1577.8921989999999</v>
      </c>
      <c r="GQ26">
        <v>7656.1560460000001</v>
      </c>
      <c r="GR26">
        <v>2183.6549890000001</v>
      </c>
      <c r="GS26">
        <v>1401.086605</v>
      </c>
      <c r="GT26">
        <v>4616.2135420000004</v>
      </c>
      <c r="GU26">
        <v>3262.5582760000002</v>
      </c>
      <c r="GV26">
        <v>7373.5537210000002</v>
      </c>
      <c r="GW26">
        <v>23.609191890000002</v>
      </c>
      <c r="GX26">
        <v>609.21231069999999</v>
      </c>
      <c r="GY26">
        <v>5267.135843</v>
      </c>
      <c r="GZ26">
        <v>1159.8654340000001</v>
      </c>
      <c r="HA26">
        <v>1632.4635270000001</v>
      </c>
      <c r="HB26">
        <v>12045.67857</v>
      </c>
      <c r="HC26">
        <v>4985.3670769999999</v>
      </c>
      <c r="HD26">
        <v>2519.588291</v>
      </c>
      <c r="HE26">
        <v>718.68606350000005</v>
      </c>
      <c r="HF26">
        <v>6189.4719750000004</v>
      </c>
      <c r="HG26">
        <v>248.9896253</v>
      </c>
      <c r="HH26">
        <v>213.4809218</v>
      </c>
      <c r="HI26">
        <v>13167.630590000001</v>
      </c>
      <c r="HJ26">
        <v>19261.872650000001</v>
      </c>
      <c r="HK26">
        <v>482.06155849999999</v>
      </c>
      <c r="HL26">
        <v>18174.039290000001</v>
      </c>
      <c r="HM26">
        <v>4414.4320669999997</v>
      </c>
      <c r="HN26">
        <v>490.86795619999998</v>
      </c>
      <c r="HO26">
        <v>7638.3212549999998</v>
      </c>
      <c r="HP26">
        <v>1368.74118</v>
      </c>
      <c r="HQ26">
        <v>6911.0494099999996</v>
      </c>
      <c r="HR26">
        <v>48.089489819999997</v>
      </c>
      <c r="HS26">
        <v>102.43201190000001</v>
      </c>
      <c r="HT26">
        <v>159.8878478</v>
      </c>
      <c r="HU26">
        <v>0</v>
      </c>
      <c r="HV26">
        <v>766.67464940000002</v>
      </c>
      <c r="HW26">
        <v>3145.1510629999998</v>
      </c>
      <c r="HX26">
        <v>7767.2427680000001</v>
      </c>
      <c r="HY26">
        <v>218.3839012</v>
      </c>
      <c r="HZ26">
        <v>204.4002935</v>
      </c>
      <c r="IA26">
        <v>986.01393800000005</v>
      </c>
      <c r="IB26">
        <v>524.95183859999997</v>
      </c>
      <c r="IC26">
        <v>1162.4156109999999</v>
      </c>
      <c r="ID26">
        <v>87109.981849999996</v>
      </c>
      <c r="IE26">
        <v>195.7574736</v>
      </c>
      <c r="IF26">
        <v>11048.85096</v>
      </c>
      <c r="IG26">
        <v>11.75033569</v>
      </c>
      <c r="IH26">
        <v>609.62683619999996</v>
      </c>
      <c r="II26">
        <v>1652.871181</v>
      </c>
      <c r="IJ26">
        <v>2944.130819</v>
      </c>
      <c r="IK26">
        <v>204.78347500000001</v>
      </c>
      <c r="IL26">
        <v>4694.2949900000003</v>
      </c>
      <c r="IM26">
        <v>2213.966629</v>
      </c>
      <c r="IN26">
        <v>705.73507189999998</v>
      </c>
      <c r="IO26">
        <v>103.65606940000001</v>
      </c>
      <c r="IP26">
        <v>238.6979676</v>
      </c>
      <c r="IQ26">
        <v>312.20465569999999</v>
      </c>
      <c r="IR26">
        <v>2139.2438390000002</v>
      </c>
      <c r="IS26">
        <v>1004.659134</v>
      </c>
      <c r="IT26">
        <v>15635.39509</v>
      </c>
      <c r="IU26">
        <v>0.35897863299999999</v>
      </c>
      <c r="IV26">
        <v>16901.93318</v>
      </c>
      <c r="IW26">
        <v>6162.3633719999998</v>
      </c>
      <c r="IX26">
        <v>1501.325415</v>
      </c>
      <c r="IY26">
        <v>157.19213149999999</v>
      </c>
      <c r="IZ26">
        <v>7663.6268989999999</v>
      </c>
      <c r="JA26">
        <v>732.73313949999999</v>
      </c>
      <c r="JB26">
        <v>5002.5252689999998</v>
      </c>
      <c r="JC26">
        <v>29367.095259999998</v>
      </c>
      <c r="JD26">
        <v>5859.6393790000002</v>
      </c>
      <c r="JE26">
        <v>352.54054780000001</v>
      </c>
      <c r="JF26">
        <v>3433.9946319999999</v>
      </c>
      <c r="JG26">
        <v>51271.673929999997</v>
      </c>
      <c r="JH26">
        <v>30653.435270000002</v>
      </c>
      <c r="JI26">
        <v>243.39825759999999</v>
      </c>
      <c r="JJ26">
        <v>0</v>
      </c>
      <c r="JK26">
        <v>863.11978329999999</v>
      </c>
      <c r="JL26">
        <v>893.98928960000001</v>
      </c>
      <c r="JM26">
        <v>3197.0077150000002</v>
      </c>
      <c r="JN26">
        <v>1326.0606150000001</v>
      </c>
      <c r="JO26">
        <v>1576.3876270000001</v>
      </c>
      <c r="JP26">
        <v>2122.5214850000002</v>
      </c>
      <c r="JQ26">
        <v>5536.882036</v>
      </c>
      <c r="JR26">
        <v>25798.218130000001</v>
      </c>
      <c r="JS26">
        <v>17795.15597</v>
      </c>
      <c r="JT26">
        <v>4564.5684179999998</v>
      </c>
      <c r="JU26">
        <v>0</v>
      </c>
      <c r="JV26">
        <v>3025.0939330000001</v>
      </c>
      <c r="JW26">
        <v>107.3837553</v>
      </c>
      <c r="JX26">
        <v>2443.973508</v>
      </c>
      <c r="JY26">
        <v>5089.9801070000003</v>
      </c>
      <c r="JZ26">
        <v>2513.9951099999998</v>
      </c>
      <c r="KA26">
        <v>10035.337519999999</v>
      </c>
      <c r="KB26">
        <v>55702.693489999998</v>
      </c>
      <c r="KC26">
        <v>79.996021859999999</v>
      </c>
      <c r="KD26">
        <v>10907.849109999999</v>
      </c>
      <c r="KE26">
        <v>81724.506139999998</v>
      </c>
      <c r="KF26">
        <v>7594.8080280000004</v>
      </c>
      <c r="KG26">
        <v>6873.9344510000001</v>
      </c>
      <c r="KH26">
        <v>3036.5888089999999</v>
      </c>
      <c r="KI26">
        <v>4663.0319470000004</v>
      </c>
      <c r="KJ26">
        <v>0</v>
      </c>
      <c r="KK26">
        <v>22923.242010000002</v>
      </c>
      <c r="KL26">
        <v>3034.6208580000002</v>
      </c>
      <c r="KM26">
        <v>2373.1973010000002</v>
      </c>
      <c r="KN26">
        <v>1846.6157149999999</v>
      </c>
      <c r="KO26">
        <v>232.87172380000001</v>
      </c>
      <c r="KP26">
        <v>1748.116235</v>
      </c>
      <c r="KQ26">
        <v>1226.4445390000001</v>
      </c>
      <c r="KR26">
        <v>1115.2562129999999</v>
      </c>
      <c r="KS26">
        <v>2791.6661140000001</v>
      </c>
      <c r="KT26">
        <v>117.6885388</v>
      </c>
      <c r="KU26">
        <v>7020.5361149999999</v>
      </c>
      <c r="KV26">
        <v>619.35130679999997</v>
      </c>
      <c r="KW26">
        <v>5567.7641549999998</v>
      </c>
      <c r="KX26">
        <v>11115.71917</v>
      </c>
      <c r="KY26">
        <v>69.544005510000005</v>
      </c>
      <c r="KZ26">
        <v>327.52299590000001</v>
      </c>
      <c r="LA26">
        <v>900.11454049999998</v>
      </c>
      <c r="LB26">
        <v>2105.7074429999998</v>
      </c>
      <c r="LC26">
        <v>54.72085663</v>
      </c>
      <c r="LD26">
        <v>21080.010979999999</v>
      </c>
      <c r="LE26">
        <v>251.828484</v>
      </c>
      <c r="LF26">
        <v>620.48468290000005</v>
      </c>
      <c r="LG26">
        <v>36.076477050000001</v>
      </c>
      <c r="LH26">
        <v>3689.8605189999998</v>
      </c>
      <c r="LI26">
        <v>2176.0981740000002</v>
      </c>
      <c r="LJ26">
        <v>662.58379869999999</v>
      </c>
      <c r="LK26">
        <v>2663.3909939999999</v>
      </c>
      <c r="LL26">
        <v>1321.0041980000001</v>
      </c>
      <c r="LM26">
        <v>7168.3751389999998</v>
      </c>
      <c r="LN26">
        <v>365.80627770000001</v>
      </c>
      <c r="LO26">
        <v>653.20215299999995</v>
      </c>
      <c r="LP26">
        <v>795.03623349999998</v>
      </c>
      <c r="LQ26">
        <v>1758.538667</v>
      </c>
      <c r="LR26">
        <v>263.84046139999998</v>
      </c>
      <c r="LS26">
        <v>348.53958299999999</v>
      </c>
      <c r="LT26">
        <v>947.16980169999999</v>
      </c>
      <c r="LU26">
        <v>1081.665829</v>
      </c>
      <c r="LV26">
        <v>0</v>
      </c>
      <c r="LW26">
        <v>201.30457920000001</v>
      </c>
      <c r="LX26">
        <v>1586.8091939999999</v>
      </c>
      <c r="LY26">
        <v>1207.5219320000001</v>
      </c>
      <c r="LZ26">
        <v>542.77977720000001</v>
      </c>
      <c r="MA26">
        <v>92081.918999999994</v>
      </c>
      <c r="MB26">
        <v>116.3047329</v>
      </c>
      <c r="MC26">
        <v>189.04207840000001</v>
      </c>
      <c r="MD26">
        <v>439.74718689999997</v>
      </c>
      <c r="ME26">
        <v>472.4285491</v>
      </c>
      <c r="MF26">
        <v>14911.90667</v>
      </c>
      <c r="MG26">
        <v>1775.835871</v>
      </c>
      <c r="MH26">
        <v>943.23948289999998</v>
      </c>
      <c r="MI26">
        <v>1633.1074249999999</v>
      </c>
      <c r="MJ26">
        <v>3248.4067610000002</v>
      </c>
      <c r="MK26">
        <v>9799.0767830000004</v>
      </c>
      <c r="ML26">
        <v>17059.980920000002</v>
      </c>
      <c r="MM26">
        <v>3785.0586349999999</v>
      </c>
      <c r="MN26">
        <v>26116.877619999999</v>
      </c>
      <c r="MO26">
        <v>1646.578706</v>
      </c>
      <c r="MP26">
        <v>250.21133639999999</v>
      </c>
      <c r="MQ26">
        <v>3287.0649050000002</v>
      </c>
      <c r="MR26">
        <v>264194.761</v>
      </c>
      <c r="MS26">
        <v>24383.546559999999</v>
      </c>
      <c r="MT26">
        <v>57.79491033</v>
      </c>
      <c r="MU26">
        <v>7876.2539610000003</v>
      </c>
      <c r="MV26">
        <v>2948.9852000000001</v>
      </c>
      <c r="MW26">
        <v>6186.981863</v>
      </c>
      <c r="MX26">
        <v>16247.035099999999</v>
      </c>
      <c r="MY26">
        <v>1367.3054340000001</v>
      </c>
      <c r="MZ26">
        <v>368.50160260000001</v>
      </c>
      <c r="NA26">
        <v>437.32983080000002</v>
      </c>
      <c r="NB26">
        <v>1369.8915030000001</v>
      </c>
      <c r="NC26">
        <v>3680.8222030000002</v>
      </c>
      <c r="ND26">
        <v>1756.431008</v>
      </c>
      <c r="NE26">
        <v>1301.7975389999999</v>
      </c>
      <c r="NF26">
        <v>11809.21616</v>
      </c>
      <c r="NG26">
        <v>2907.5022600000002</v>
      </c>
      <c r="NH26">
        <v>3519.880181</v>
      </c>
      <c r="NI26">
        <v>234.8850783</v>
      </c>
      <c r="NJ26">
        <v>5759.7212440000003</v>
      </c>
      <c r="NK26">
        <v>1186.005799</v>
      </c>
      <c r="NL26">
        <v>81.361234120000006</v>
      </c>
      <c r="NM26">
        <v>641.26913079999997</v>
      </c>
      <c r="NN26">
        <v>600.60727410000004</v>
      </c>
      <c r="NO26">
        <v>7500.0025990000004</v>
      </c>
      <c r="NP26">
        <v>2300.8239010000002</v>
      </c>
      <c r="NQ26">
        <v>16943.29954</v>
      </c>
      <c r="NR26">
        <v>3937.883945</v>
      </c>
      <c r="NS26">
        <v>4026.8828490000001</v>
      </c>
      <c r="NT26">
        <v>145.3223069</v>
      </c>
      <c r="NU26">
        <v>1250.0682320000001</v>
      </c>
      <c r="NV26">
        <v>2475.2403450000002</v>
      </c>
      <c r="NW26">
        <v>688.88852180000004</v>
      </c>
      <c r="NX26">
        <v>43757.564169999998</v>
      </c>
      <c r="NY26">
        <v>6947.8519040000001</v>
      </c>
      <c r="NZ26">
        <v>7978.9126560000004</v>
      </c>
      <c r="OA26">
        <v>53473.056140000001</v>
      </c>
      <c r="OB26">
        <v>9086.3140210000001</v>
      </c>
      <c r="OC26">
        <v>4381.6373999999996</v>
      </c>
      <c r="OD26">
        <v>1442.0571580000001</v>
      </c>
      <c r="OE26">
        <v>3878.642691</v>
      </c>
      <c r="OF26">
        <v>24641.846409999998</v>
      </c>
      <c r="OG26">
        <v>3481.5745649999999</v>
      </c>
      <c r="OH26">
        <v>155.10655700000001</v>
      </c>
      <c r="OI26">
        <v>24682.51915</v>
      </c>
      <c r="OJ26">
        <v>12461.13852</v>
      </c>
      <c r="OK26">
        <v>310.87748900000003</v>
      </c>
      <c r="OL26">
        <v>31165.891800000001</v>
      </c>
      <c r="OM26">
        <v>322.48283220000002</v>
      </c>
      <c r="ON26">
        <v>450.93439080000002</v>
      </c>
      <c r="OO26">
        <v>2723.008045</v>
      </c>
      <c r="OP26">
        <v>1472.6654329999999</v>
      </c>
      <c r="OQ26">
        <v>488.06721879999998</v>
      </c>
      <c r="OR26">
        <v>873.9228607</v>
      </c>
      <c r="OS26">
        <v>1220.348058</v>
      </c>
      <c r="OT26">
        <v>43075.796049999997</v>
      </c>
      <c r="OU26">
        <v>5022.690396</v>
      </c>
      <c r="OV26">
        <v>855.56810759999996</v>
      </c>
      <c r="OW26">
        <v>694.69475650000004</v>
      </c>
      <c r="OX26">
        <v>298.36251850000002</v>
      </c>
      <c r="OY26">
        <v>55134.092900000003</v>
      </c>
      <c r="OZ26">
        <v>33837.221030000001</v>
      </c>
      <c r="PA26">
        <v>40636.306120000001</v>
      </c>
      <c r="PB26">
        <v>3730.5666550000001</v>
      </c>
      <c r="PC26">
        <v>3374.2219490000002</v>
      </c>
      <c r="PD26">
        <v>12346.82699</v>
      </c>
      <c r="PE26">
        <v>1003.481059</v>
      </c>
      <c r="PF26">
        <v>772.31178680000005</v>
      </c>
      <c r="PG26">
        <v>1757.4296340000001</v>
      </c>
      <c r="PH26">
        <v>39.111190460000003</v>
      </c>
      <c r="PI26">
        <v>5439.0172430000002</v>
      </c>
      <c r="PJ26">
        <v>7795.5469540000004</v>
      </c>
      <c r="PK26">
        <v>872.62626509999996</v>
      </c>
      <c r="PL26">
        <v>3900.4019189999999</v>
      </c>
      <c r="PM26">
        <v>1964.267302</v>
      </c>
      <c r="PN26">
        <v>690.10730349999994</v>
      </c>
      <c r="PO26">
        <v>1058.9782720000001</v>
      </c>
      <c r="PP26">
        <v>282.0933928</v>
      </c>
      <c r="PQ26">
        <v>2006.024177</v>
      </c>
      <c r="PR26">
        <v>9062.5295050000004</v>
      </c>
      <c r="PS26">
        <v>791.20365679999998</v>
      </c>
      <c r="PT26">
        <v>1152.6247539999999</v>
      </c>
      <c r="PU26">
        <v>481.66610500000002</v>
      </c>
      <c r="PV26">
        <v>476.38008000000002</v>
      </c>
      <c r="PW26">
        <v>89.915652550000004</v>
      </c>
      <c r="PX26">
        <v>0</v>
      </c>
      <c r="PY26">
        <v>22989.900170000001</v>
      </c>
      <c r="PZ26">
        <v>477.33091689999998</v>
      </c>
      <c r="QA26">
        <v>19885.83351</v>
      </c>
      <c r="QB26">
        <v>1884.999579</v>
      </c>
      <c r="QC26">
        <v>25.33925391</v>
      </c>
      <c r="QD26">
        <v>4969.3879219999999</v>
      </c>
      <c r="QE26">
        <v>1052.489454</v>
      </c>
      <c r="QF26">
        <v>29.795176789999999</v>
      </c>
      <c r="QG26">
        <v>7400.6529369999998</v>
      </c>
      <c r="QH26">
        <v>3477.4333000000001</v>
      </c>
      <c r="QI26">
        <v>2887.5351099999998</v>
      </c>
      <c r="QJ26">
        <v>6087.0104540000002</v>
      </c>
      <c r="QK26">
        <v>532.0117467</v>
      </c>
      <c r="QL26">
        <v>188.29337190000001</v>
      </c>
      <c r="QM26">
        <v>13452.00295</v>
      </c>
      <c r="QN26">
        <v>6687.7895600000002</v>
      </c>
      <c r="QO26">
        <v>243.9404767</v>
      </c>
      <c r="QP26">
        <v>9432.4565860000002</v>
      </c>
      <c r="QQ26">
        <v>865.73860749999994</v>
      </c>
      <c r="QR26">
        <v>56482.441129999999</v>
      </c>
      <c r="QS26">
        <v>166.4353696</v>
      </c>
      <c r="QT26">
        <v>711.39886420000005</v>
      </c>
      <c r="QU26">
        <v>281.16356539999998</v>
      </c>
      <c r="QV26">
        <v>33912.884639999997</v>
      </c>
      <c r="QW26">
        <v>842.98745329999997</v>
      </c>
      <c r="QX26">
        <v>2208.8691629999998</v>
      </c>
      <c r="QY26">
        <v>8440.8147779999999</v>
      </c>
      <c r="QZ26">
        <v>4.1986209680000002</v>
      </c>
      <c r="RA26">
        <v>720.20435659999998</v>
      </c>
      <c r="RB26">
        <v>206.84567279999999</v>
      </c>
      <c r="RC26">
        <v>9819.0655040000001</v>
      </c>
      <c r="RD26">
        <v>4716.5657119999996</v>
      </c>
      <c r="RE26">
        <v>527.03525160000004</v>
      </c>
      <c r="RF26">
        <v>20809.455320000001</v>
      </c>
      <c r="RG26">
        <v>11832.82711</v>
      </c>
      <c r="RH26">
        <v>2422.6640560000001</v>
      </c>
      <c r="RI26">
        <v>1135.592862</v>
      </c>
      <c r="RJ26">
        <v>64655.895839999997</v>
      </c>
      <c r="RK26">
        <v>696.76623540000003</v>
      </c>
      <c r="RL26">
        <v>1460.5932889999999</v>
      </c>
      <c r="RM26">
        <v>299.35106489999998</v>
      </c>
      <c r="RN26">
        <v>408.71395649999999</v>
      </c>
      <c r="RO26">
        <v>1847.3907409999999</v>
      </c>
      <c r="RP26">
        <v>5837.5602310000004</v>
      </c>
      <c r="RQ26">
        <v>16617.37989</v>
      </c>
      <c r="RR26">
        <v>212.55617079999999</v>
      </c>
      <c r="RS26">
        <v>3410.4485800000002</v>
      </c>
      <c r="RT26">
        <v>36547.528859999999</v>
      </c>
      <c r="RU26">
        <v>435.20730450000002</v>
      </c>
      <c r="RV26">
        <v>107755.6925</v>
      </c>
      <c r="RW26">
        <v>6285.9304199999997</v>
      </c>
      <c r="RX26">
        <v>268.43834099999998</v>
      </c>
      <c r="RY26">
        <v>664.94577549999997</v>
      </c>
      <c r="RZ26">
        <v>5301.4744600000004</v>
      </c>
      <c r="SA26">
        <v>39.226137540000003</v>
      </c>
      <c r="SB26">
        <v>51.668899060000001</v>
      </c>
      <c r="SC26">
        <v>1821.0046030000001</v>
      </c>
      <c r="SD26">
        <v>1490.477482</v>
      </c>
      <c r="SE26">
        <v>4760.3192220000001</v>
      </c>
      <c r="SF26">
        <v>222.14959579999999</v>
      </c>
      <c r="SG26">
        <v>6641.7613529999999</v>
      </c>
      <c r="SH26">
        <v>787.82151610000005</v>
      </c>
      <c r="SI26">
        <v>2547.0497740000001</v>
      </c>
      <c r="SJ26">
        <v>299.51326499999999</v>
      </c>
      <c r="SK26">
        <v>37.212199699999999</v>
      </c>
      <c r="SL26">
        <v>1782.7520280000001</v>
      </c>
      <c r="SM26">
        <v>3195.055198</v>
      </c>
      <c r="SN26">
        <v>335.7425776</v>
      </c>
      <c r="SO26">
        <v>0.286595247</v>
      </c>
      <c r="SP26">
        <v>732.85394770000005</v>
      </c>
      <c r="SQ26">
        <v>10525.46133</v>
      </c>
      <c r="SR26">
        <v>10864.327359999999</v>
      </c>
      <c r="SS26">
        <v>405.57185759999999</v>
      </c>
      <c r="ST26">
        <v>2172.2930679999999</v>
      </c>
      <c r="SU26">
        <v>3241.6397440000001</v>
      </c>
      <c r="SV26">
        <v>3010.6139109999999</v>
      </c>
      <c r="SW26">
        <v>18766.916669999999</v>
      </c>
      <c r="SX26">
        <v>70711.246360000005</v>
      </c>
      <c r="SY26">
        <v>4670.6908370000001</v>
      </c>
      <c r="SZ26">
        <v>0</v>
      </c>
      <c r="TA26">
        <v>26.512076579999999</v>
      </c>
      <c r="TB26">
        <v>1424.3828980000001</v>
      </c>
      <c r="TC26">
        <v>329.71979800000003</v>
      </c>
      <c r="TD26">
        <v>378.7110763</v>
      </c>
      <c r="TE26">
        <v>333.27848920000002</v>
      </c>
      <c r="TF26">
        <v>19993.899659999999</v>
      </c>
      <c r="TG26">
        <v>4811.2436379999999</v>
      </c>
      <c r="TH26">
        <v>15468.347449999999</v>
      </c>
      <c r="TI26">
        <v>3638.7956330000002</v>
      </c>
      <c r="TJ26">
        <v>692.32147310000005</v>
      </c>
      <c r="TK26">
        <v>835.44654790000004</v>
      </c>
      <c r="TL26">
        <v>11315.283079999999</v>
      </c>
      <c r="TM26">
        <v>2584.9804020000001</v>
      </c>
      <c r="TN26">
        <v>18675.68046</v>
      </c>
      <c r="TO26">
        <v>30225.964950000001</v>
      </c>
      <c r="TP26">
        <v>1431.157907</v>
      </c>
      <c r="TQ26">
        <v>84370.78671</v>
      </c>
      <c r="TR26">
        <v>0</v>
      </c>
      <c r="TS26">
        <v>20527.358209999999</v>
      </c>
      <c r="TT26">
        <v>2925.000884</v>
      </c>
      <c r="TU26">
        <v>2006.3506870000001</v>
      </c>
      <c r="TV26">
        <v>314.98352269999998</v>
      </c>
      <c r="TW26">
        <v>1481.6381859999999</v>
      </c>
      <c r="TX26">
        <v>1054.237631</v>
      </c>
      <c r="TY26">
        <v>260.91314190000003</v>
      </c>
      <c r="TZ26">
        <v>1231.8514259999999</v>
      </c>
      <c r="UA26">
        <v>57.527733069999996</v>
      </c>
      <c r="UB26">
        <v>1211.6248290000001</v>
      </c>
      <c r="UC26">
        <v>30721.706419999999</v>
      </c>
      <c r="UD26">
        <v>5214.560982</v>
      </c>
      <c r="UE26">
        <v>437.80204609999998</v>
      </c>
      <c r="UF26">
        <v>120.2041421</v>
      </c>
      <c r="UG26">
        <v>1049.8129630000001</v>
      </c>
      <c r="UH26">
        <v>1735.9847930000001</v>
      </c>
      <c r="UI26">
        <v>25830.649829999998</v>
      </c>
      <c r="UJ26">
        <v>2119.210677</v>
      </c>
      <c r="UK26">
        <v>205.6841154</v>
      </c>
      <c r="UL26">
        <v>627.64705189999995</v>
      </c>
      <c r="UM26">
        <v>2031.328242</v>
      </c>
      <c r="UN26">
        <v>1313.5548819999999</v>
      </c>
      <c r="UO26">
        <v>0</v>
      </c>
      <c r="UP26">
        <v>23.51730053</v>
      </c>
      <c r="UQ26">
        <v>1491.7034799999999</v>
      </c>
      <c r="UR26">
        <v>45402.017379999998</v>
      </c>
      <c r="US26">
        <v>6701.6304650000002</v>
      </c>
      <c r="UT26">
        <v>6075.6204150000003</v>
      </c>
      <c r="UU26">
        <v>2267.470609</v>
      </c>
      <c r="UV26">
        <v>1913.531868</v>
      </c>
      <c r="UW26">
        <v>3090.7004619999998</v>
      </c>
      <c r="UX26">
        <v>10927.077139999999</v>
      </c>
      <c r="UY26">
        <v>4143.0242539999999</v>
      </c>
      <c r="UZ26">
        <v>12466.1819</v>
      </c>
      <c r="VA26">
        <v>128180.1032</v>
      </c>
      <c r="VB26">
        <v>0</v>
      </c>
      <c r="VC26">
        <v>263.63531799999998</v>
      </c>
      <c r="VD26">
        <v>3194.3657170000001</v>
      </c>
      <c r="VE26">
        <v>9561.5141230000008</v>
      </c>
      <c r="VF26">
        <v>2003.938308</v>
      </c>
      <c r="VG26">
        <v>2523.5453240000002</v>
      </c>
      <c r="VH26">
        <v>5062.249847</v>
      </c>
      <c r="VI26">
        <v>5150.5927830000001</v>
      </c>
      <c r="VJ26">
        <v>61.030700680000002</v>
      </c>
      <c r="VK26">
        <v>997.54729950000001</v>
      </c>
      <c r="VL26">
        <v>2274.526018</v>
      </c>
      <c r="VM26">
        <v>181.8974005</v>
      </c>
      <c r="VN26">
        <v>747.03511219999996</v>
      </c>
      <c r="VO26">
        <v>77.479145579999994</v>
      </c>
      <c r="VP26">
        <v>81.786078570000001</v>
      </c>
      <c r="VQ26">
        <v>814.61954690000005</v>
      </c>
      <c r="VR26">
        <v>10.729882290000001</v>
      </c>
      <c r="VS26">
        <v>2862.0641660000001</v>
      </c>
      <c r="VT26">
        <v>1199.548221</v>
      </c>
      <c r="VU26">
        <v>1220.517259</v>
      </c>
      <c r="VV26">
        <v>170.52642800000001</v>
      </c>
      <c r="VW26">
        <v>1916.622419</v>
      </c>
      <c r="VX26">
        <v>2.3331852020000001</v>
      </c>
      <c r="VY26">
        <v>2717.5138440000001</v>
      </c>
      <c r="VZ26">
        <v>638.3824922</v>
      </c>
      <c r="WA26">
        <v>152.0576824</v>
      </c>
      <c r="WB26">
        <v>55675.333930000001</v>
      </c>
      <c r="WC26">
        <v>1215.839013</v>
      </c>
      <c r="WD26">
        <v>1374.446101</v>
      </c>
      <c r="WE26">
        <v>0</v>
      </c>
      <c r="WF26">
        <v>216.63846129999999</v>
      </c>
      <c r="WG26">
        <v>4407.3762630000001</v>
      </c>
      <c r="WH26">
        <v>809.88036320000003</v>
      </c>
      <c r="WI26">
        <v>761.19850970000005</v>
      </c>
      <c r="WJ26">
        <v>1152.5099760000001</v>
      </c>
      <c r="WK26">
        <v>101438.8787</v>
      </c>
      <c r="WL26">
        <v>516.15472009999996</v>
      </c>
      <c r="WM26">
        <v>1462.045431</v>
      </c>
      <c r="WN26">
        <v>715.96269410000002</v>
      </c>
      <c r="WO26">
        <v>1070.6466339999999</v>
      </c>
      <c r="WP26">
        <v>1972.0297880000001</v>
      </c>
      <c r="WQ26">
        <v>8201.7955139999995</v>
      </c>
      <c r="WR26">
        <v>3211.244205</v>
      </c>
      <c r="WS26">
        <v>17583.819510000001</v>
      </c>
      <c r="WT26">
        <v>2832.4706099999999</v>
      </c>
      <c r="WU26">
        <v>3006.0340160000001</v>
      </c>
      <c r="WV26">
        <v>161.75723020000001</v>
      </c>
      <c r="WW26">
        <v>907.15686440000002</v>
      </c>
      <c r="WX26">
        <v>3647.8672529999999</v>
      </c>
      <c r="WY26">
        <v>3135.2781220000002</v>
      </c>
      <c r="WZ26">
        <v>682.69076380000001</v>
      </c>
      <c r="XA26">
        <v>2220.078923</v>
      </c>
      <c r="XB26">
        <v>2517.2363949999999</v>
      </c>
      <c r="XC26">
        <v>726.86108909999996</v>
      </c>
      <c r="XD26">
        <v>64466.95059</v>
      </c>
      <c r="XE26">
        <v>1373.5680460000001</v>
      </c>
      <c r="XF26">
        <v>4280.718226</v>
      </c>
      <c r="XG26">
        <v>311.91107219999998</v>
      </c>
      <c r="XH26">
        <v>5915.3290639999996</v>
      </c>
      <c r="XI26">
        <v>1658.757253</v>
      </c>
      <c r="XJ26">
        <v>4406.8569369999996</v>
      </c>
      <c r="XK26">
        <v>480.12578500000001</v>
      </c>
      <c r="XL26">
        <v>530.4411791</v>
      </c>
      <c r="XM26">
        <v>69626.020929999999</v>
      </c>
      <c r="XN26">
        <v>794.79612329999998</v>
      </c>
      <c r="XO26">
        <v>533.18023649999998</v>
      </c>
      <c r="XP26">
        <v>2726.0973079999999</v>
      </c>
      <c r="XQ26">
        <v>62.608999990000001</v>
      </c>
      <c r="XR26">
        <v>901.70062159999998</v>
      </c>
      <c r="XS26">
        <v>234.15962540000001</v>
      </c>
      <c r="XT26">
        <v>0</v>
      </c>
      <c r="XU26">
        <v>2581.5071079999998</v>
      </c>
      <c r="XV26">
        <v>19031.102439999999</v>
      </c>
      <c r="XW26">
        <v>794.27740989999995</v>
      </c>
      <c r="XX26">
        <v>690.61217190000002</v>
      </c>
      <c r="XY26">
        <v>565.99810530000002</v>
      </c>
      <c r="XZ26">
        <v>4646.4297660000002</v>
      </c>
      <c r="YA26">
        <v>13375.58893</v>
      </c>
      <c r="YB26">
        <v>127.6296682</v>
      </c>
      <c r="YC26">
        <v>10509.991040000001</v>
      </c>
      <c r="YD26">
        <v>628.90509689999999</v>
      </c>
      <c r="YE26">
        <v>151.11284330000001</v>
      </c>
      <c r="YF26">
        <v>3056.1697490000001</v>
      </c>
      <c r="YG26">
        <v>350.45758430000001</v>
      </c>
      <c r="YH26">
        <v>595.65621699999997</v>
      </c>
      <c r="YI26">
        <v>1191.904151</v>
      </c>
      <c r="YJ26">
        <v>55155.730439999999</v>
      </c>
      <c r="YK26">
        <v>14159.02729</v>
      </c>
      <c r="YL26">
        <v>1040.9344169999999</v>
      </c>
      <c r="YM26">
        <v>1526.846078</v>
      </c>
      <c r="YN26">
        <v>184.51828850000001</v>
      </c>
      <c r="YO26">
        <v>6520.3146260000003</v>
      </c>
      <c r="YP26">
        <v>31769.2219</v>
      </c>
      <c r="YQ26">
        <v>20721.847720000002</v>
      </c>
      <c r="YR26">
        <v>1431.266717</v>
      </c>
      <c r="YS26">
        <v>16008.83567</v>
      </c>
      <c r="YT26">
        <v>349.89270110000001</v>
      </c>
      <c r="YU26">
        <v>6889.2776089999998</v>
      </c>
      <c r="YV26">
        <v>249.3310535</v>
      </c>
      <c r="YW26">
        <v>28399.006880000001</v>
      </c>
      <c r="YX26">
        <v>683.7345699</v>
      </c>
      <c r="YY26">
        <v>3358.808642</v>
      </c>
      <c r="YZ26">
        <v>1219.415254</v>
      </c>
      <c r="ZA26">
        <v>2508.281477</v>
      </c>
      <c r="ZB26">
        <v>91.626044769999993</v>
      </c>
      <c r="ZC26">
        <v>1368.758709</v>
      </c>
      <c r="ZD26">
        <v>23859.749820000001</v>
      </c>
      <c r="ZE26">
        <v>3086.3896949999998</v>
      </c>
      <c r="ZF26">
        <v>162.08542510000001</v>
      </c>
      <c r="ZG26">
        <v>1396.0650350000001</v>
      </c>
      <c r="ZH26">
        <v>3492.5507910000001</v>
      </c>
      <c r="ZI26">
        <v>4670.3735310000002</v>
      </c>
      <c r="ZJ26">
        <v>2316.2968040000001</v>
      </c>
      <c r="ZK26">
        <v>219.9298699</v>
      </c>
      <c r="ZL26">
        <v>807.48804559999996</v>
      </c>
      <c r="ZM26">
        <v>235.0463757</v>
      </c>
      <c r="ZN26">
        <v>120.8672042</v>
      </c>
      <c r="ZO26">
        <v>760.23566570000003</v>
      </c>
      <c r="ZP26">
        <v>2200.0656680000002</v>
      </c>
      <c r="ZQ26">
        <v>265.08308849999997</v>
      </c>
      <c r="ZR26">
        <v>812.49518909999995</v>
      </c>
      <c r="ZS26">
        <v>2763.2311410000002</v>
      </c>
      <c r="ZT26">
        <v>981.04484200000002</v>
      </c>
      <c r="ZU26">
        <v>362.90912129999998</v>
      </c>
      <c r="ZV26">
        <v>37250.882169999997</v>
      </c>
      <c r="ZW26">
        <v>33730.299720000003</v>
      </c>
      <c r="ZX26">
        <v>185.29341729999999</v>
      </c>
      <c r="ZY26">
        <v>244.82388499999999</v>
      </c>
      <c r="ZZ26">
        <v>2106.9888340000002</v>
      </c>
      <c r="AAA26">
        <v>1459.5458699999999</v>
      </c>
      <c r="AAB26">
        <v>5131.750164</v>
      </c>
      <c r="AAC26">
        <v>290.47742410000001</v>
      </c>
      <c r="AAD26">
        <v>1072.0918140000001</v>
      </c>
      <c r="AAE26">
        <v>225.0586103</v>
      </c>
      <c r="AAF26">
        <v>17251.927530000001</v>
      </c>
      <c r="AAG26">
        <v>5066.4927449999996</v>
      </c>
      <c r="AAH26">
        <v>2684.140774</v>
      </c>
      <c r="AAI26">
        <v>4648.3955809999998</v>
      </c>
      <c r="AAJ26">
        <v>753.94675729999994</v>
      </c>
      <c r="AAK26">
        <v>3561.0010510000002</v>
      </c>
      <c r="AAL26">
        <v>6379.1335730000001</v>
      </c>
      <c r="AAM26">
        <v>5716.891028</v>
      </c>
      <c r="AAN26">
        <v>4473.8279849999999</v>
      </c>
      <c r="AAO26">
        <v>0</v>
      </c>
      <c r="AAP26">
        <v>2325.5444859999998</v>
      </c>
      <c r="AAQ26">
        <v>61.138838159999999</v>
      </c>
      <c r="AAR26">
        <v>748.33140949999995</v>
      </c>
      <c r="AAS26">
        <v>1206.626947</v>
      </c>
      <c r="AAT26">
        <v>2176.4607510000001</v>
      </c>
      <c r="AAU26">
        <v>790.5653092</v>
      </c>
      <c r="AAV26">
        <v>670.2139512</v>
      </c>
      <c r="AAW26">
        <v>331.67804769999998</v>
      </c>
      <c r="AAX26">
        <v>9311.6866119999995</v>
      </c>
      <c r="AAY26">
        <v>263.83479340000002</v>
      </c>
      <c r="AAZ26">
        <v>2110.2506130000002</v>
      </c>
      <c r="ABA26">
        <v>439.52906030000003</v>
      </c>
      <c r="ABB26">
        <v>908.75574949999998</v>
      </c>
      <c r="ABC26">
        <v>58.959755919999999</v>
      </c>
      <c r="ABD26">
        <v>781.30796250000003</v>
      </c>
      <c r="ABE26">
        <v>1419.0884140000001</v>
      </c>
      <c r="ABF26">
        <v>490.83839339999997</v>
      </c>
      <c r="ABG26">
        <v>417.88338270000003</v>
      </c>
      <c r="ABH26">
        <v>66741.859809999994</v>
      </c>
      <c r="ABI26">
        <v>106199.603</v>
      </c>
      <c r="ABJ26">
        <v>6577.6241419999997</v>
      </c>
      <c r="ABK26">
        <v>6153.7458779999997</v>
      </c>
      <c r="ABL26">
        <v>425.34111080000002</v>
      </c>
      <c r="ABM26">
        <v>6496.6708779999999</v>
      </c>
      <c r="ABN26">
        <v>10192.938410000001</v>
      </c>
      <c r="ABO26">
        <v>421.8760479</v>
      </c>
      <c r="ABP26">
        <v>19338.510109999999</v>
      </c>
      <c r="ABQ26">
        <v>901.00256449999995</v>
      </c>
      <c r="ABR26">
        <v>18.196983840000001</v>
      </c>
      <c r="ABS26">
        <v>471.76564300000001</v>
      </c>
      <c r="ABT26">
        <v>1180.4069420000001</v>
      </c>
      <c r="ABU26">
        <v>16305.29084</v>
      </c>
      <c r="ABV26">
        <v>1793.7026129999999</v>
      </c>
      <c r="ABW26">
        <v>10903.32423</v>
      </c>
      <c r="ABX26">
        <v>1357.5407720000001</v>
      </c>
      <c r="ABY26">
        <v>1746.357066</v>
      </c>
      <c r="ABZ26">
        <v>4997.373458</v>
      </c>
      <c r="ACA26">
        <v>2182.5919090000002</v>
      </c>
      <c r="ACB26">
        <v>124.1825393</v>
      </c>
      <c r="ACC26">
        <v>51.549682619999999</v>
      </c>
      <c r="ACD26">
        <v>1999.3310140000001</v>
      </c>
      <c r="ACE26">
        <v>75.266647469999995</v>
      </c>
      <c r="ACF26">
        <v>130.2845499</v>
      </c>
      <c r="ACG26">
        <v>167.60695920000001</v>
      </c>
      <c r="ACH26">
        <v>3433.4362940000001</v>
      </c>
      <c r="ACI26">
        <v>1014.507715</v>
      </c>
      <c r="ACJ26">
        <v>5479.7220889999999</v>
      </c>
      <c r="ACK26">
        <v>2575.8048399999998</v>
      </c>
      <c r="ACL26">
        <v>257.06095979999998</v>
      </c>
      <c r="ACM26">
        <v>15981.53421</v>
      </c>
      <c r="ACN26">
        <v>212.47661640000001</v>
      </c>
      <c r="ACO26">
        <v>18787.800169999999</v>
      </c>
      <c r="ACP26">
        <v>3712.996427</v>
      </c>
      <c r="ACQ26">
        <v>21352.385579999998</v>
      </c>
      <c r="ACR26">
        <v>437.87434880000001</v>
      </c>
      <c r="ACS26">
        <v>550.22180109999999</v>
      </c>
      <c r="ACT26">
        <v>8696.9851099999996</v>
      </c>
      <c r="ACU26">
        <v>1085.6773350000001</v>
      </c>
      <c r="ACV26">
        <v>961.12250549999999</v>
      </c>
      <c r="ACW26">
        <v>496.1763244</v>
      </c>
      <c r="ACX26">
        <v>421.12273670000002</v>
      </c>
      <c r="ACY26">
        <v>9735.9045229999992</v>
      </c>
      <c r="ACZ26">
        <v>1001.928031</v>
      </c>
      <c r="ADA26">
        <v>1272.635385</v>
      </c>
      <c r="ADB26">
        <v>165420.2708</v>
      </c>
      <c r="ADC26">
        <v>17452.607800000002</v>
      </c>
      <c r="ADD26">
        <v>11799.005069999999</v>
      </c>
      <c r="ADE26">
        <v>111.5891275</v>
      </c>
      <c r="ADF26">
        <v>67.923380170000001</v>
      </c>
      <c r="ADG26">
        <v>58190.250169999999</v>
      </c>
      <c r="ADH26">
        <v>1169.91362</v>
      </c>
      <c r="ADI26">
        <v>8564.0244629999997</v>
      </c>
      <c r="ADJ26">
        <v>4688.5459199999996</v>
      </c>
      <c r="ADK26">
        <v>48.5275338</v>
      </c>
      <c r="ADL26">
        <v>978.64497419999998</v>
      </c>
      <c r="ADM26">
        <v>845.41599389999999</v>
      </c>
      <c r="ADN26">
        <v>0</v>
      </c>
      <c r="ADO26">
        <v>2378.8875010000002</v>
      </c>
      <c r="ADP26">
        <v>23.43841553</v>
      </c>
      <c r="ADQ26">
        <v>3608.7777569999998</v>
      </c>
      <c r="ADR26">
        <v>440.87380689999998</v>
      </c>
      <c r="ADS26">
        <v>217.8338158</v>
      </c>
      <c r="ADT26">
        <v>1202.1792869999999</v>
      </c>
      <c r="ADU26">
        <v>1272.9712919999999</v>
      </c>
      <c r="ADV26">
        <v>4201.9050539999998</v>
      </c>
      <c r="ADW26">
        <v>1165.267016</v>
      </c>
      <c r="ADX26">
        <v>21863.845539999998</v>
      </c>
      <c r="ADY26">
        <v>1563.70434</v>
      </c>
      <c r="ADZ26">
        <v>197.11182070000001</v>
      </c>
      <c r="AEA26">
        <v>114.38260529999999</v>
      </c>
      <c r="AEB26">
        <v>813.68179410000005</v>
      </c>
      <c r="AEC26">
        <v>1994.945017</v>
      </c>
      <c r="AED26">
        <v>2790.903307</v>
      </c>
      <c r="AEE26">
        <v>266.64513790000001</v>
      </c>
      <c r="AEF26">
        <v>7466.4763650000004</v>
      </c>
      <c r="AEG26">
        <v>238.46900830000001</v>
      </c>
      <c r="AEH26">
        <v>11.361245970000001</v>
      </c>
      <c r="AEI26">
        <v>2561.3543260000001</v>
      </c>
      <c r="AEJ26">
        <v>62.001174210000002</v>
      </c>
      <c r="AEK26">
        <v>57.869031659999997</v>
      </c>
      <c r="AEL26">
        <v>482.32655640000002</v>
      </c>
      <c r="AEM26">
        <v>45533.369650000001</v>
      </c>
      <c r="AEN26">
        <v>29449.3995</v>
      </c>
      <c r="AEO26">
        <v>4928.2154499999997</v>
      </c>
      <c r="AEP26">
        <v>22128.636190000001</v>
      </c>
      <c r="AEQ26">
        <v>295.27425890000001</v>
      </c>
      <c r="AER26">
        <v>47817.64256</v>
      </c>
      <c r="AES26">
        <v>52.412024449999997</v>
      </c>
      <c r="AET26">
        <v>2814.609105</v>
      </c>
      <c r="AEU26">
        <v>4882.2735730000004</v>
      </c>
      <c r="AEV26">
        <v>832.47539119999999</v>
      </c>
      <c r="AEW26">
        <v>17203.00923</v>
      </c>
      <c r="AEX26">
        <v>2287.6525630000001</v>
      </c>
      <c r="AEY26">
        <v>1311.199717</v>
      </c>
      <c r="AEZ26">
        <v>314.33014600000001</v>
      </c>
      <c r="AFA26">
        <v>116.95947529999999</v>
      </c>
      <c r="AFB26">
        <v>165.16723350000001</v>
      </c>
      <c r="AFC26">
        <v>748.47516599999994</v>
      </c>
      <c r="AFD26">
        <v>2691.1885630000002</v>
      </c>
      <c r="AFE26">
        <v>443.49134600000002</v>
      </c>
      <c r="AFF26">
        <v>763.55150579999997</v>
      </c>
      <c r="AFG26">
        <v>1439.6726200000001</v>
      </c>
      <c r="AFH26">
        <v>628.7587972</v>
      </c>
      <c r="AFI26">
        <v>941.07136860000003</v>
      </c>
      <c r="AFJ26">
        <v>51986.13493</v>
      </c>
      <c r="AFK26">
        <v>215.58073709999999</v>
      </c>
      <c r="AFL26">
        <v>1070.0258839999999</v>
      </c>
      <c r="AFM26">
        <v>28972.239839999998</v>
      </c>
      <c r="AFN26">
        <v>22849.01514</v>
      </c>
      <c r="AFO26">
        <v>888.04790460000004</v>
      </c>
      <c r="AFP26">
        <v>54680.39142</v>
      </c>
      <c r="AFQ26">
        <v>173.2789248</v>
      </c>
      <c r="AFR26">
        <v>1325.1573040000001</v>
      </c>
      <c r="AFS26">
        <v>396.97765859999998</v>
      </c>
      <c r="AFT26">
        <v>1496.844202</v>
      </c>
      <c r="AFU26">
        <v>1423.455234</v>
      </c>
      <c r="AFV26">
        <v>3592.7223840000001</v>
      </c>
      <c r="AFW26">
        <v>15048.27771</v>
      </c>
      <c r="AFX26">
        <v>322.5445833</v>
      </c>
      <c r="AFY26">
        <v>1997.9372269999999</v>
      </c>
      <c r="AFZ26">
        <v>215.61193</v>
      </c>
      <c r="AGA26">
        <v>2080.8783410000001</v>
      </c>
      <c r="AGB26">
        <v>614.92821130000004</v>
      </c>
      <c r="AGC26">
        <v>21.974548339999998</v>
      </c>
      <c r="AGD26">
        <v>6383.226987</v>
      </c>
      <c r="AGE26">
        <v>299.73770519999999</v>
      </c>
      <c r="AGF26">
        <v>1057.6771470000001</v>
      </c>
      <c r="AGG26">
        <v>585.03860859999998</v>
      </c>
      <c r="AGH26">
        <v>2061.4828400000001</v>
      </c>
      <c r="AGI26">
        <v>2066.205179</v>
      </c>
      <c r="AGJ26">
        <v>4270.0528240000003</v>
      </c>
      <c r="AGK26">
        <v>2869.2502749999999</v>
      </c>
      <c r="AGL26">
        <v>2906.6026299999999</v>
      </c>
      <c r="AGM26">
        <v>435.42822649999999</v>
      </c>
      <c r="AGN26">
        <v>647.23277640000003</v>
      </c>
      <c r="AGO26">
        <v>8899.5427839999993</v>
      </c>
      <c r="AGP26">
        <v>371.64969760000002</v>
      </c>
      <c r="AGQ26">
        <v>5265.2517809999999</v>
      </c>
      <c r="AGR26">
        <v>382.91511270000001</v>
      </c>
      <c r="AGS26">
        <v>8966.4718290000001</v>
      </c>
      <c r="AGT26">
        <v>5339.5499989999998</v>
      </c>
      <c r="AGU26">
        <v>5.6193746100000004</v>
      </c>
      <c r="AGV26">
        <v>867.58908670000005</v>
      </c>
      <c r="AGW26">
        <v>440.98534039999998</v>
      </c>
      <c r="AGX26">
        <v>195.07781349999999</v>
      </c>
      <c r="AGY26">
        <v>3246.7400520000001</v>
      </c>
      <c r="AGZ26">
        <v>127.16663629999999</v>
      </c>
      <c r="AHA26">
        <v>1062.708014</v>
      </c>
      <c r="AHB26">
        <v>66.011413059999995</v>
      </c>
      <c r="AHC26">
        <v>689.69932689999996</v>
      </c>
      <c r="AHD26">
        <v>404.94978250000003</v>
      </c>
      <c r="AHE26">
        <v>667.67213409999999</v>
      </c>
      <c r="AHF26">
        <v>311.09623140000002</v>
      </c>
      <c r="AHG26">
        <v>1649.9560750000001</v>
      </c>
      <c r="AHH26">
        <v>11027.45493</v>
      </c>
      <c r="AHI26">
        <v>3676.6813990000001</v>
      </c>
      <c r="AHJ26">
        <v>9018.4750519999998</v>
      </c>
      <c r="AHK26">
        <v>10066.91959</v>
      </c>
      <c r="AHL26">
        <v>936.88644409999995</v>
      </c>
      <c r="AHM26">
        <v>4358.9902060000004</v>
      </c>
      <c r="AHN26">
        <v>221.111921</v>
      </c>
      <c r="AHO26">
        <v>1809.202708</v>
      </c>
      <c r="AHP26">
        <v>464.60315630000002</v>
      </c>
      <c r="AHQ26">
        <v>778.56689510000001</v>
      </c>
      <c r="AHR26">
        <v>12047.57022</v>
      </c>
      <c r="AHS26">
        <v>720.75961299999994</v>
      </c>
      <c r="AHT26">
        <v>608.56110530000001</v>
      </c>
      <c r="AHU26">
        <v>65.081823869999994</v>
      </c>
      <c r="AHV26">
        <v>620.76766459999999</v>
      </c>
      <c r="AHW26">
        <v>39620.479979999996</v>
      </c>
      <c r="AHX26">
        <v>32483.522730000001</v>
      </c>
      <c r="AHY26">
        <v>1781.8395410000001</v>
      </c>
      <c r="AHZ26">
        <v>7825.853177</v>
      </c>
      <c r="AIA26">
        <v>77957.979000000007</v>
      </c>
      <c r="AIB26">
        <v>940.79511439999999</v>
      </c>
      <c r="AIC26">
        <v>20.145207899999999</v>
      </c>
      <c r="AID26">
        <v>446.19380799999999</v>
      </c>
      <c r="AIE26">
        <v>267.0349999</v>
      </c>
      <c r="AIF26">
        <v>13991.497799999999</v>
      </c>
      <c r="AIG26">
        <v>116.37290400000001</v>
      </c>
      <c r="AIH26">
        <v>19543.01629</v>
      </c>
      <c r="AII26">
        <v>451.24957549999999</v>
      </c>
      <c r="AIJ26">
        <v>3410.3991540000002</v>
      </c>
      <c r="AIK26">
        <v>5741.3498680000002</v>
      </c>
      <c r="AIL26">
        <v>6986.2435160000005</v>
      </c>
      <c r="AIM26">
        <v>34011.215669999998</v>
      </c>
      <c r="AIN26">
        <v>772.77237539999999</v>
      </c>
      <c r="AIO26">
        <v>0</v>
      </c>
      <c r="AIP26">
        <v>731.27407530000005</v>
      </c>
      <c r="AIQ26">
        <v>21577.831900000001</v>
      </c>
      <c r="AIR26">
        <v>522.61543589999997</v>
      </c>
      <c r="AIS26">
        <v>3144.1778060000001</v>
      </c>
      <c r="AIT26">
        <v>93.850325490000003</v>
      </c>
      <c r="AIU26">
        <v>488.46092349999998</v>
      </c>
      <c r="AIV26">
        <v>1559.600694</v>
      </c>
      <c r="AIW26">
        <v>6847.4312540000001</v>
      </c>
      <c r="AIX26">
        <v>417.09492030000001</v>
      </c>
      <c r="AIY26">
        <v>877.77257050000003</v>
      </c>
      <c r="AIZ26">
        <v>3960.3214670000002</v>
      </c>
      <c r="AJA26">
        <v>9166.7014440000003</v>
      </c>
      <c r="AJB26">
        <v>1573.1921769999999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2201.9091429999999</v>
      </c>
      <c r="AJI26">
        <v>719.26407759999995</v>
      </c>
      <c r="AJJ26">
        <v>650.65188909999995</v>
      </c>
      <c r="AJK26">
        <v>993.84938490000002</v>
      </c>
      <c r="AJL26">
        <v>1393.975768</v>
      </c>
      <c r="AJM26">
        <v>17807.54924</v>
      </c>
      <c r="AJN26">
        <v>1407.959525</v>
      </c>
      <c r="AJO26">
        <v>320.77678320000001</v>
      </c>
      <c r="AJP26">
        <v>17.953857419999999</v>
      </c>
      <c r="AJQ26">
        <v>1069.0619959999999</v>
      </c>
      <c r="AJR26">
        <v>56634.29105</v>
      </c>
      <c r="AJS26">
        <v>5047.240264</v>
      </c>
      <c r="AJT26">
        <v>424.29132929999997</v>
      </c>
      <c r="AJU26">
        <v>853.24071690000005</v>
      </c>
      <c r="AJV26">
        <v>1155.3377599999999</v>
      </c>
      <c r="AJW26">
        <v>1437.6994299999999</v>
      </c>
      <c r="AJX26">
        <v>385.26285350000001</v>
      </c>
      <c r="AJY26">
        <v>3187.8660839999998</v>
      </c>
      <c r="AJZ26">
        <v>1185.2173</v>
      </c>
      <c r="AKA26">
        <v>3297.0010779999998</v>
      </c>
      <c r="AKB26">
        <v>260.73356699999999</v>
      </c>
      <c r="AKC26">
        <v>5205.2686210000002</v>
      </c>
      <c r="AKD26">
        <v>16472.689719999998</v>
      </c>
      <c r="AKE26">
        <v>178.24614869999999</v>
      </c>
      <c r="AKF26">
        <v>584.39641419999998</v>
      </c>
      <c r="AKG26">
        <v>9243.4031660000001</v>
      </c>
      <c r="AKH26">
        <v>2.4275882449999999</v>
      </c>
      <c r="AKI26">
        <v>872.24629119999997</v>
      </c>
      <c r="AKJ26">
        <v>4320.5575410000001</v>
      </c>
      <c r="AKK26">
        <v>4431.5375889999996</v>
      </c>
      <c r="AKL26">
        <v>303.00317919999998</v>
      </c>
      <c r="AKM26">
        <v>1129.618391</v>
      </c>
      <c r="AKN26">
        <v>4027.675072</v>
      </c>
      <c r="AKO26">
        <v>2898.2591739999998</v>
      </c>
      <c r="AKP26">
        <v>24772.668030000001</v>
      </c>
      <c r="AKQ26">
        <v>6466.3927519999997</v>
      </c>
      <c r="AKR26">
        <v>276.53912630000002</v>
      </c>
      <c r="AKS26">
        <v>35.148932979999998</v>
      </c>
      <c r="AKT26">
        <v>592.80338519999998</v>
      </c>
      <c r="AKU26">
        <v>7751.4961119999998</v>
      </c>
      <c r="AKV26">
        <v>1296.9890789999999</v>
      </c>
      <c r="AKW26">
        <v>489.04529819999999</v>
      </c>
      <c r="AKX26">
        <v>1534.56033</v>
      </c>
      <c r="AKY26">
        <v>1796.2886410000001</v>
      </c>
      <c r="AKZ26">
        <v>62304.032039999998</v>
      </c>
      <c r="ALA26">
        <v>41.061059569999998</v>
      </c>
      <c r="ALB26">
        <v>5184.6594269999996</v>
      </c>
      <c r="ALC26">
        <v>15627.347760000001</v>
      </c>
      <c r="ALD26">
        <v>29155.730970000001</v>
      </c>
      <c r="ALE26">
        <v>295.48126120000001</v>
      </c>
      <c r="ALF26">
        <v>217.1665836</v>
      </c>
      <c r="ALG26">
        <v>18923.88967</v>
      </c>
      <c r="ALH26">
        <v>2823.287476</v>
      </c>
      <c r="ALI26">
        <v>90.86029053</v>
      </c>
      <c r="ALJ26">
        <v>276.10297850000001</v>
      </c>
      <c r="ALK26">
        <v>40459.464599999999</v>
      </c>
      <c r="ALL26">
        <v>9105.1392909999995</v>
      </c>
      <c r="ALM26">
        <v>2245.229002</v>
      </c>
      <c r="ALN26">
        <v>433.9738729</v>
      </c>
      <c r="ALO26">
        <v>1515.62886</v>
      </c>
      <c r="ALP26">
        <v>909.32891099999995</v>
      </c>
      <c r="ALQ26">
        <v>47256.505490000003</v>
      </c>
      <c r="ALR26">
        <v>2010.8758640000001</v>
      </c>
      <c r="ALS26">
        <v>4052.4991639999998</v>
      </c>
      <c r="ALT26">
        <v>3817.5314659999999</v>
      </c>
      <c r="ALU26">
        <v>649.28812249999999</v>
      </c>
      <c r="ALV26">
        <v>10900.36507</v>
      </c>
      <c r="ALW26">
        <v>452.27631860000002</v>
      </c>
      <c r="ALX26">
        <v>16197.82502</v>
      </c>
      <c r="ALY26">
        <v>1179.771528</v>
      </c>
      <c r="ALZ26">
        <v>5214.0955279999998</v>
      </c>
      <c r="AMA26">
        <v>631.66636940000001</v>
      </c>
      <c r="AMB26">
        <v>2096.8684750000002</v>
      </c>
      <c r="AMC26">
        <v>191.98045149999999</v>
      </c>
      <c r="AMD26">
        <v>4271.3866770000004</v>
      </c>
      <c r="AME26">
        <v>8237.2189190000008</v>
      </c>
      <c r="AMF26">
        <v>2747.0354550000002</v>
      </c>
      <c r="AMG26">
        <v>19553.890299999999</v>
      </c>
      <c r="AMH26">
        <v>9005.1365459999997</v>
      </c>
      <c r="AMI26">
        <v>1279.605914</v>
      </c>
      <c r="AMJ26">
        <v>1512.2133940000001</v>
      </c>
      <c r="AMK26">
        <v>1016.980376</v>
      </c>
      <c r="AML26">
        <v>187.6457087</v>
      </c>
      <c r="AMM26">
        <v>126.6454146</v>
      </c>
      <c r="AMN26">
        <v>1548.0853030000001</v>
      </c>
      <c r="AMO26">
        <v>8214.4679460000007</v>
      </c>
      <c r="AMP26">
        <v>536.7689067</v>
      </c>
      <c r="AMQ26">
        <v>10896.138220000001</v>
      </c>
      <c r="AMR26">
        <v>788.3176459</v>
      </c>
      <c r="AMS26">
        <v>0</v>
      </c>
      <c r="AMT26">
        <v>539.51586269999996</v>
      </c>
      <c r="AMU26">
        <v>221.51720470000001</v>
      </c>
      <c r="AMV26">
        <v>4891.4682359999997</v>
      </c>
      <c r="AMW26">
        <v>3607.7444540000001</v>
      </c>
      <c r="AMX26">
        <v>971.83784700000001</v>
      </c>
      <c r="AMY26">
        <v>941.3312287</v>
      </c>
      <c r="AMZ26">
        <v>1090.263837</v>
      </c>
      <c r="ANA26">
        <v>344.93292760000003</v>
      </c>
      <c r="ANB26">
        <v>612.21047050000004</v>
      </c>
      <c r="ANC26">
        <v>1261.950028</v>
      </c>
      <c r="AND26">
        <v>849.29285879999998</v>
      </c>
      <c r="ANE26">
        <v>21262.8632</v>
      </c>
      <c r="ANF26">
        <v>632.52231800000004</v>
      </c>
      <c r="ANG26">
        <v>542.47161659999995</v>
      </c>
      <c r="ANH26">
        <v>411.23802929999999</v>
      </c>
      <c r="ANI26">
        <v>1287.006762</v>
      </c>
      <c r="ANJ26">
        <v>12310.204519999999</v>
      </c>
      <c r="ANK26">
        <v>1076.832527</v>
      </c>
      <c r="ANL26">
        <v>236.97817879999999</v>
      </c>
      <c r="ANM26">
        <v>474.92265639999999</v>
      </c>
      <c r="ANN26">
        <v>2272.7541390000001</v>
      </c>
      <c r="ANO26">
        <v>15144.120709999999</v>
      </c>
      <c r="ANP26">
        <v>11451.045679999999</v>
      </c>
      <c r="ANQ26">
        <v>358.01306949999997</v>
      </c>
      <c r="ANR26">
        <v>63.17230129</v>
      </c>
      <c r="ANS26">
        <v>103.8260071</v>
      </c>
      <c r="ANT26">
        <v>9329.5998770000006</v>
      </c>
      <c r="ANU26">
        <v>1656.506433</v>
      </c>
      <c r="ANV26">
        <v>27109.50935</v>
      </c>
      <c r="ANW26">
        <v>167.7476456</v>
      </c>
      <c r="ANX26">
        <v>5215.9751290000004</v>
      </c>
      <c r="ANY26">
        <v>18.400146450000001</v>
      </c>
      <c r="ANZ26">
        <v>406.82680370000003</v>
      </c>
      <c r="AOA26">
        <v>144.204025</v>
      </c>
      <c r="AOB26">
        <v>3741.191354</v>
      </c>
      <c r="AOC26">
        <v>8108.0894900000003</v>
      </c>
      <c r="AOD26">
        <v>294.94665209999999</v>
      </c>
      <c r="AOE26">
        <v>1683.2597000000001</v>
      </c>
      <c r="AOF26">
        <v>14922.12736</v>
      </c>
      <c r="AOG26">
        <v>53.290927459999999</v>
      </c>
      <c r="AOH26">
        <v>47864.347629999997</v>
      </c>
      <c r="AOI26">
        <v>514.51395890000003</v>
      </c>
      <c r="AOJ26">
        <v>811.81293760000005</v>
      </c>
      <c r="AOK26">
        <v>1113.3691060000001</v>
      </c>
      <c r="AOL26">
        <v>6607.4050129999996</v>
      </c>
      <c r="AOM26">
        <v>12775.69923</v>
      </c>
      <c r="AON26">
        <v>162103.2556</v>
      </c>
      <c r="AOO26">
        <v>4137.9482319999997</v>
      </c>
      <c r="AOP26">
        <v>821.10393999999997</v>
      </c>
      <c r="AOQ26">
        <v>232.35115049999999</v>
      </c>
      <c r="AOR26">
        <v>5133.3946290000004</v>
      </c>
      <c r="AOS26">
        <v>13277.58689</v>
      </c>
      <c r="AOT26">
        <v>6611.3032249999997</v>
      </c>
      <c r="AOU26">
        <v>456.48953660000001</v>
      </c>
      <c r="AOV26">
        <v>2003.8879669999999</v>
      </c>
      <c r="AOW26">
        <v>738.34802360000003</v>
      </c>
      <c r="AOX26">
        <v>282.87284190000003</v>
      </c>
      <c r="AOY26">
        <v>6837.5210310000002</v>
      </c>
      <c r="AOZ26">
        <v>3657.133221</v>
      </c>
      <c r="APA26">
        <v>1194.8517119999999</v>
      </c>
      <c r="APB26">
        <v>17391.820500000002</v>
      </c>
      <c r="APC26">
        <v>2103.1831689999999</v>
      </c>
      <c r="APD26">
        <v>1463.1541219999999</v>
      </c>
      <c r="APE26">
        <v>4057.8340159999998</v>
      </c>
      <c r="APF26">
        <v>7210.8099499999998</v>
      </c>
      <c r="APG26">
        <v>732.35345410000002</v>
      </c>
      <c r="APH26">
        <v>40705.920290000002</v>
      </c>
      <c r="API26">
        <v>7156.6551060000002</v>
      </c>
      <c r="APJ26">
        <v>2728.5489389999998</v>
      </c>
      <c r="APK26">
        <v>648.75315290000003</v>
      </c>
      <c r="APL26">
        <v>0.34327276899999998</v>
      </c>
      <c r="APM26">
        <v>3976.5234129999999</v>
      </c>
      <c r="APN26">
        <v>194.30870400000001</v>
      </c>
      <c r="APO26">
        <v>5822.4766149999996</v>
      </c>
      <c r="APP26">
        <v>123.0908507</v>
      </c>
      <c r="APQ26">
        <v>1749.4863130000001</v>
      </c>
      <c r="APR26">
        <v>227.51832690000001</v>
      </c>
      <c r="APS26">
        <v>5524.7259379999996</v>
      </c>
      <c r="APT26">
        <v>451.78002249999997</v>
      </c>
      <c r="APU26">
        <v>1803.146062</v>
      </c>
      <c r="APV26">
        <v>1105.109653</v>
      </c>
      <c r="APW26">
        <v>946.78598039999997</v>
      </c>
      <c r="APX26">
        <v>393.01825109999999</v>
      </c>
      <c r="APY26">
        <v>24.71508884</v>
      </c>
      <c r="APZ26">
        <v>1590.6891479999999</v>
      </c>
      <c r="AQA26">
        <v>1254.9809339999999</v>
      </c>
      <c r="AQB26">
        <v>2687.3143340000001</v>
      </c>
      <c r="AQC26">
        <v>7074.3821660000003</v>
      </c>
      <c r="AQD26">
        <v>108.9480949</v>
      </c>
      <c r="AQE26">
        <v>602.25249120000001</v>
      </c>
      <c r="AQF26">
        <v>965.38964950000002</v>
      </c>
      <c r="AQG26">
        <v>2455.2901710000001</v>
      </c>
      <c r="AQH26">
        <v>3347.0730880000001</v>
      </c>
      <c r="AQI26">
        <v>495.40997750000002</v>
      </c>
      <c r="AQJ26">
        <v>497.76605519999998</v>
      </c>
      <c r="AQK26">
        <v>2241.4673630000002</v>
      </c>
      <c r="AQL26">
        <v>655.1585278</v>
      </c>
      <c r="AQM26">
        <v>10887.702670000001</v>
      </c>
      <c r="AQN26">
        <v>124.25425749999999</v>
      </c>
      <c r="AQO26">
        <v>493.82250069999998</v>
      </c>
      <c r="AQP26">
        <v>103.1249213</v>
      </c>
      <c r="AQQ26">
        <v>4067.7860690000002</v>
      </c>
      <c r="AQR26">
        <v>7527.7397030000002</v>
      </c>
      <c r="AQS26">
        <v>456.57678759999999</v>
      </c>
      <c r="AQT26">
        <v>4143.379895</v>
      </c>
      <c r="AQU26">
        <v>2154.728834</v>
      </c>
      <c r="AQV26">
        <v>187.27810640000001</v>
      </c>
      <c r="AQW26">
        <v>24882.391390000001</v>
      </c>
      <c r="AQX26">
        <v>6145.4490189999997</v>
      </c>
      <c r="AQY26">
        <v>628.56593729999997</v>
      </c>
      <c r="AQZ26">
        <v>2115.2857840000001</v>
      </c>
      <c r="ARA26">
        <v>1222.112269</v>
      </c>
      <c r="ARB26">
        <v>6890.7493590000004</v>
      </c>
      <c r="ARC26">
        <v>837.93506620000005</v>
      </c>
      <c r="ARD26">
        <v>10756.936100000001</v>
      </c>
      <c r="ARE26">
        <v>244.18179430000001</v>
      </c>
      <c r="ARF26">
        <v>3586.694262</v>
      </c>
      <c r="ARG26">
        <v>14815.66301</v>
      </c>
      <c r="ARH26">
        <v>8580.3517179999999</v>
      </c>
      <c r="ARI26">
        <v>11861.6841</v>
      </c>
      <c r="ARJ26">
        <v>80.762030039999999</v>
      </c>
      <c r="ARK26">
        <v>494.28412270000001</v>
      </c>
      <c r="ARL26">
        <v>1272.681474</v>
      </c>
      <c r="ARM26">
        <v>2408.6973899999998</v>
      </c>
      <c r="ARN26">
        <v>1391.719339</v>
      </c>
      <c r="ARO26">
        <v>1743.0932660000001</v>
      </c>
      <c r="ARP26">
        <v>72.020978459999995</v>
      </c>
      <c r="ARQ26">
        <v>292.00933220000002</v>
      </c>
      <c r="ARR26">
        <v>5976.7363519999999</v>
      </c>
      <c r="ARS26">
        <v>609.42295309999997</v>
      </c>
      <c r="ART26">
        <v>6419.5286299999998</v>
      </c>
      <c r="ARU26">
        <v>1052.845323</v>
      </c>
      <c r="ARV26">
        <v>2586.1778509999999</v>
      </c>
      <c r="ARW26">
        <v>5590.8175879999999</v>
      </c>
      <c r="ARX26">
        <v>2095.4816719999999</v>
      </c>
      <c r="ARY26">
        <v>563.4419623</v>
      </c>
      <c r="ARZ26">
        <v>209.29292169999999</v>
      </c>
      <c r="ASA26">
        <v>112.3715249</v>
      </c>
      <c r="ASB26">
        <v>129.5101488</v>
      </c>
      <c r="ASC26">
        <v>161.0044948</v>
      </c>
      <c r="ASD26">
        <v>5104.6747009999999</v>
      </c>
      <c r="ASE26">
        <v>430.88431969999999</v>
      </c>
      <c r="ASF26">
        <v>5982.9170800000002</v>
      </c>
      <c r="ASG26">
        <v>4047.906739</v>
      </c>
      <c r="ASH26">
        <v>839.67322369999999</v>
      </c>
      <c r="ASI26">
        <v>2270.7346739999998</v>
      </c>
      <c r="ASJ26">
        <v>14.539031980000001</v>
      </c>
      <c r="ASK26">
        <v>5079.0712910000002</v>
      </c>
      <c r="ASL26">
        <v>1865.2156950000001</v>
      </c>
      <c r="ASM26">
        <v>43.462027720000002</v>
      </c>
      <c r="ASN26">
        <v>809.91045359999998</v>
      </c>
      <c r="ASO26">
        <v>7917.8070719999996</v>
      </c>
      <c r="ASP26">
        <v>327.30814679999997</v>
      </c>
      <c r="ASQ26">
        <v>57165.109729999996</v>
      </c>
      <c r="ASR26">
        <v>1139.0365629999999</v>
      </c>
      <c r="ASS26">
        <v>209.21065759999999</v>
      </c>
      <c r="AST26">
        <v>451.96575389999998</v>
      </c>
      <c r="ASU26">
        <v>1366.7447999999999</v>
      </c>
      <c r="ASV26">
        <v>22169.652910000001</v>
      </c>
      <c r="ASW26">
        <v>2034.032721</v>
      </c>
      <c r="ASX26">
        <v>4060.2553809999999</v>
      </c>
      <c r="ASY26">
        <v>56.849714059999997</v>
      </c>
      <c r="ASZ26">
        <v>1143.905197</v>
      </c>
      <c r="ATA26">
        <v>2.2354089999999998E-3</v>
      </c>
      <c r="ATB26">
        <v>3814.3201469999999</v>
      </c>
      <c r="ATC26">
        <v>1380.3863269999999</v>
      </c>
      <c r="ATD26">
        <v>21692.345300000001</v>
      </c>
      <c r="ATE26">
        <v>1353.867937</v>
      </c>
      <c r="ATF26">
        <v>917.31946530000005</v>
      </c>
      <c r="ATG26">
        <v>926.50826029999996</v>
      </c>
      <c r="ATH26">
        <v>441.9467358</v>
      </c>
      <c r="ATI26">
        <v>791.62533080000003</v>
      </c>
      <c r="ATJ26">
        <v>61.844953250000003</v>
      </c>
      <c r="ATK26">
        <v>189.2140421</v>
      </c>
      <c r="ATL26">
        <v>1914.1988570000001</v>
      </c>
      <c r="ATM26">
        <v>1089.1312370000001</v>
      </c>
      <c r="ATN26">
        <v>367.87714190000003</v>
      </c>
      <c r="ATO26">
        <v>498.39216260000001</v>
      </c>
      <c r="ATP26">
        <v>394.25758389999999</v>
      </c>
      <c r="ATQ26">
        <v>8636.441589</v>
      </c>
      <c r="ATR26">
        <v>2465.1206619999998</v>
      </c>
      <c r="ATS26">
        <v>4179.1131180000002</v>
      </c>
      <c r="ATT26">
        <v>457.74270689999997</v>
      </c>
      <c r="ATU26">
        <v>9014.3063099999999</v>
      </c>
      <c r="ATV26">
        <v>1116.067888</v>
      </c>
      <c r="ATW26">
        <v>549.94633080000006</v>
      </c>
      <c r="ATX26">
        <v>1077.4980330000001</v>
      </c>
      <c r="ATY26">
        <v>9877.1189080000004</v>
      </c>
      <c r="ATZ26">
        <v>323.897852</v>
      </c>
      <c r="AUA26">
        <v>862.28058869999995</v>
      </c>
      <c r="AUB26">
        <v>4654.9678970000004</v>
      </c>
      <c r="AUC26">
        <v>6297.3582900000001</v>
      </c>
      <c r="AUD26">
        <v>4382.7597720000003</v>
      </c>
      <c r="AUE26">
        <v>5508.0494259999996</v>
      </c>
      <c r="AUF26">
        <v>6979.8846949999997</v>
      </c>
      <c r="AUG26">
        <v>354.38469959999998</v>
      </c>
      <c r="AUH26">
        <v>126.7390618</v>
      </c>
      <c r="AUI26">
        <v>8834.8425129999996</v>
      </c>
      <c r="AUJ26">
        <v>2933.0881260000001</v>
      </c>
      <c r="AUK26">
        <v>374.34870990000002</v>
      </c>
      <c r="AUL26">
        <v>46.927917479999998</v>
      </c>
      <c r="AUM26">
        <v>1014.139292</v>
      </c>
      <c r="AUN26">
        <v>384.51232270000003</v>
      </c>
      <c r="AUO26">
        <v>0</v>
      </c>
      <c r="AUP26">
        <v>813.86984180000002</v>
      </c>
      <c r="AUQ26">
        <v>28.205170630000001</v>
      </c>
      <c r="AUR26">
        <v>69.152128689999998</v>
      </c>
      <c r="AUS26">
        <v>99.465211030000006</v>
      </c>
      <c r="AUT26">
        <v>2870.9219880000001</v>
      </c>
      <c r="AUU26">
        <v>27630.6211</v>
      </c>
      <c r="AUV26">
        <v>798.36266079999996</v>
      </c>
      <c r="AUW26">
        <v>4613.2546789999997</v>
      </c>
      <c r="AUX26">
        <v>26296.340680000001</v>
      </c>
      <c r="AUY26">
        <v>71446.292390000002</v>
      </c>
      <c r="AUZ26">
        <v>183.453114</v>
      </c>
      <c r="AVA26">
        <v>957.11885489999997</v>
      </c>
      <c r="AVB26">
        <v>2069.2077909999998</v>
      </c>
      <c r="AVC26">
        <v>1112.826102</v>
      </c>
      <c r="AVD26">
        <v>610.68960230000005</v>
      </c>
      <c r="AVE26">
        <v>868.24715330000004</v>
      </c>
      <c r="AVF26">
        <v>3559.3203779999999</v>
      </c>
      <c r="AVG26">
        <v>8495.0944330000002</v>
      </c>
      <c r="AVH26">
        <v>413.76845359999999</v>
      </c>
      <c r="AVI26">
        <v>584.15089790000002</v>
      </c>
      <c r="AVJ26">
        <v>40331.258849999998</v>
      </c>
      <c r="AVK26">
        <v>883.94505240000001</v>
      </c>
      <c r="AVL26">
        <v>5.7148840390000002</v>
      </c>
      <c r="AVM26">
        <v>92576.687319999997</v>
      </c>
      <c r="AVN26">
        <v>1337.8704339999999</v>
      </c>
      <c r="AVO26">
        <v>1150.9585810000001</v>
      </c>
      <c r="AVP26">
        <v>2751.2987790000002</v>
      </c>
      <c r="AVQ26">
        <v>2926.742988</v>
      </c>
      <c r="AVR26">
        <v>1823.863703</v>
      </c>
      <c r="AVS26">
        <v>94.192217600000006</v>
      </c>
      <c r="AVT26">
        <v>978.91649510000002</v>
      </c>
      <c r="AVU26">
        <v>33618.209430000003</v>
      </c>
      <c r="AVV26">
        <v>856.88745419999998</v>
      </c>
      <c r="AVW26">
        <v>2757.1782640000001</v>
      </c>
      <c r="AVX26">
        <v>6204.6280580000002</v>
      </c>
      <c r="AVY26">
        <v>5398.6653900000001</v>
      </c>
      <c r="AVZ26">
        <v>8749.0793959999992</v>
      </c>
      <c r="AWA26">
        <v>20952.456330000001</v>
      </c>
      <c r="AWB26">
        <v>1268.078184</v>
      </c>
      <c r="AWC26">
        <v>405.13018199999999</v>
      </c>
      <c r="AWD26">
        <v>9881.2372620000006</v>
      </c>
      <c r="AWE26">
        <v>252.45099569999999</v>
      </c>
      <c r="AWF26">
        <v>12990.665419999999</v>
      </c>
      <c r="AWG26">
        <v>5134.140598</v>
      </c>
      <c r="AWH26">
        <v>196.95850369999999</v>
      </c>
      <c r="AWI26">
        <v>1429.662934</v>
      </c>
      <c r="AWJ26">
        <v>130.6714164</v>
      </c>
      <c r="AWK26">
        <v>7699.9171340000003</v>
      </c>
      <c r="AWL26">
        <v>7303.6334059999999</v>
      </c>
      <c r="AWM26">
        <v>413.3335386</v>
      </c>
      <c r="AWN26">
        <v>264.21631509999997</v>
      </c>
      <c r="AWO26">
        <v>7732.9430780000002</v>
      </c>
      <c r="AWP26">
        <v>2909.3961800000002</v>
      </c>
      <c r="AWQ26">
        <v>2358.3943490000001</v>
      </c>
      <c r="AWR26">
        <v>135.73709590000001</v>
      </c>
      <c r="AWS26">
        <v>249.44715959999999</v>
      </c>
      <c r="AWT26">
        <v>17540.93218</v>
      </c>
      <c r="AWU26">
        <v>1404.870077</v>
      </c>
      <c r="AWV26">
        <v>0</v>
      </c>
      <c r="AWW26">
        <v>959.00014369999997</v>
      </c>
      <c r="AWX26">
        <v>61.791094620000003</v>
      </c>
      <c r="AWY26">
        <v>16.743045670000001</v>
      </c>
      <c r="AWZ26">
        <v>886.58068470000001</v>
      </c>
      <c r="AXA26">
        <v>1383.1873009999999</v>
      </c>
      <c r="AXB26">
        <v>444.12836340000001</v>
      </c>
      <c r="AXC26">
        <v>655.63587959999995</v>
      </c>
      <c r="AXD26">
        <v>1313.649175</v>
      </c>
      <c r="AXE26">
        <v>483.97095760000002</v>
      </c>
      <c r="AXF26">
        <v>1217.095399</v>
      </c>
      <c r="AXG26">
        <v>1643.7602549999999</v>
      </c>
      <c r="AXH26">
        <v>19.660848659999999</v>
      </c>
      <c r="AXI26">
        <v>2295.328438</v>
      </c>
      <c r="AXJ26">
        <v>326.95443519999998</v>
      </c>
      <c r="AXK26">
        <v>3237.301242</v>
      </c>
      <c r="AXL26">
        <v>11085.43613</v>
      </c>
      <c r="AXM26">
        <v>1383.845266</v>
      </c>
      <c r="AXN26">
        <v>366.75106340000002</v>
      </c>
      <c r="AXO26">
        <v>39.915817259999997</v>
      </c>
      <c r="AXP26">
        <v>4228.4057160000002</v>
      </c>
      <c r="AXQ26">
        <v>768.00689769999997</v>
      </c>
      <c r="AXR26">
        <v>156.4038256</v>
      </c>
      <c r="AXS26">
        <v>5084.8417600000002</v>
      </c>
      <c r="AXT26">
        <v>55.859945549999999</v>
      </c>
      <c r="AXU26">
        <v>4679.7817830000004</v>
      </c>
      <c r="AXV26">
        <v>88.959184100000002</v>
      </c>
      <c r="AXW26">
        <v>46.147111520000003</v>
      </c>
      <c r="AXX26">
        <v>1349.2538910000001</v>
      </c>
      <c r="AXY26">
        <v>866.64459769999996</v>
      </c>
      <c r="AXZ26">
        <v>2078.3528510000001</v>
      </c>
      <c r="AYA26">
        <v>1387.345808</v>
      </c>
      <c r="AYB26">
        <v>428.99789939999999</v>
      </c>
      <c r="AYC26">
        <v>3735.2118930000001</v>
      </c>
      <c r="AYD26">
        <v>3274.7674240000001</v>
      </c>
      <c r="AYE26">
        <v>12015.53025</v>
      </c>
      <c r="AYF26">
        <v>4309.8707240000003</v>
      </c>
      <c r="AYG26">
        <v>10226.67503</v>
      </c>
      <c r="AYH26">
        <v>2847.2318949999999</v>
      </c>
      <c r="AYI26">
        <v>633.7296887</v>
      </c>
      <c r="AYJ26">
        <v>73.506074229999996</v>
      </c>
      <c r="AYK26">
        <v>12686.266809999999</v>
      </c>
      <c r="AYL26">
        <v>1039.9065210000001</v>
      </c>
      <c r="AYM26">
        <v>182.71462679999999</v>
      </c>
      <c r="AYN26">
        <v>547.26549639999996</v>
      </c>
      <c r="AYO26">
        <v>676.13537110000004</v>
      </c>
      <c r="AYP26">
        <v>0</v>
      </c>
      <c r="AYQ26">
        <v>4719.3499599999996</v>
      </c>
      <c r="AYR26">
        <v>20837.26095</v>
      </c>
      <c r="AYS26">
        <v>309.32223490000001</v>
      </c>
      <c r="AYT26">
        <v>1869.576159</v>
      </c>
      <c r="AYU26">
        <v>45651.967640000003</v>
      </c>
      <c r="AYV26">
        <v>957.93343319999997</v>
      </c>
      <c r="AYW26">
        <v>1349.9078870000001</v>
      </c>
      <c r="AYX26">
        <v>1762.086716</v>
      </c>
      <c r="AYY26">
        <v>973.66107629999999</v>
      </c>
      <c r="AYZ26">
        <v>606.95509449999997</v>
      </c>
      <c r="AZA26">
        <v>647.01498270000002</v>
      </c>
      <c r="AZB26">
        <v>25696.258590000001</v>
      </c>
      <c r="AZC26">
        <v>1805.005621</v>
      </c>
      <c r="AZD26">
        <v>1156.7027310000001</v>
      </c>
      <c r="AZE26">
        <v>107.8717709</v>
      </c>
      <c r="AZF26">
        <v>730.2053343</v>
      </c>
      <c r="AZG26">
        <v>103.7897686</v>
      </c>
      <c r="AZH26">
        <v>8326.6332320000001</v>
      </c>
      <c r="AZI26">
        <v>4959.408915</v>
      </c>
      <c r="AZJ26">
        <v>625.30057380000005</v>
      </c>
      <c r="AZK26">
        <v>421.67096190000001</v>
      </c>
      <c r="AZL26">
        <v>1330.9658690000001</v>
      </c>
      <c r="AZM26">
        <v>149.6852293</v>
      </c>
      <c r="AZN26">
        <v>0</v>
      </c>
      <c r="AZO26">
        <v>845.96971559999997</v>
      </c>
      <c r="AZP26">
        <v>2054.3761060000002</v>
      </c>
      <c r="AZQ26">
        <v>6375.663415</v>
      </c>
      <c r="AZR26">
        <v>223.71719880000001</v>
      </c>
      <c r="AZS26">
        <v>905.77990490000002</v>
      </c>
      <c r="AZT26">
        <v>1071.159443</v>
      </c>
      <c r="AZU26">
        <v>6000.4138350000003</v>
      </c>
      <c r="AZV26">
        <v>6049.8836970000002</v>
      </c>
      <c r="AZW26">
        <v>485.28711340000001</v>
      </c>
      <c r="AZX26">
        <v>1238.990697</v>
      </c>
      <c r="AZY26">
        <v>957.78494509999996</v>
      </c>
      <c r="AZZ26">
        <v>2186.5590510000002</v>
      </c>
      <c r="BAA26">
        <v>0</v>
      </c>
      <c r="BAB26">
        <v>2819.2197030000002</v>
      </c>
      <c r="BAC26">
        <v>177994.68460000001</v>
      </c>
      <c r="BAD26">
        <v>4477.4085789999999</v>
      </c>
      <c r="BAE26">
        <v>3334.1418880000001</v>
      </c>
      <c r="BAF26">
        <v>0</v>
      </c>
      <c r="BAG26">
        <v>2143.1654640000002</v>
      </c>
      <c r="BAH26">
        <v>2416.0317009999999</v>
      </c>
      <c r="BAI26">
        <v>9854.2609539999994</v>
      </c>
      <c r="BAJ26">
        <v>3401.4779600000002</v>
      </c>
      <c r="BAK26">
        <v>2289.35682</v>
      </c>
      <c r="BAL26">
        <v>529.2021628</v>
      </c>
      <c r="BAM26">
        <v>339.57180469999997</v>
      </c>
      <c r="BAN26">
        <v>244.50734120000001</v>
      </c>
      <c r="BAO26">
        <v>1310.9114179999999</v>
      </c>
      <c r="BAP26">
        <v>4300.345217</v>
      </c>
      <c r="BAQ26">
        <v>1650.8324520000001</v>
      </c>
      <c r="BAR26">
        <v>1146.1702069999999</v>
      </c>
      <c r="BAS26">
        <v>1046.405818</v>
      </c>
      <c r="BAT26">
        <v>1936.921186</v>
      </c>
      <c r="BAU26">
        <v>565.82299509999996</v>
      </c>
      <c r="BAV26">
        <v>23967.007870000001</v>
      </c>
      <c r="BAW26">
        <v>1679.771743</v>
      </c>
      <c r="BAX26">
        <v>0</v>
      </c>
      <c r="BAY26">
        <v>8516.4922640000004</v>
      </c>
      <c r="BAZ26">
        <v>325.6110352</v>
      </c>
      <c r="BBA26">
        <v>18771.64114</v>
      </c>
      <c r="BBB26">
        <v>282.77536240000001</v>
      </c>
      <c r="BBC26">
        <v>460.23667490000003</v>
      </c>
      <c r="BBD26">
        <v>898.41873150000004</v>
      </c>
      <c r="BBE26">
        <v>1258.104049</v>
      </c>
      <c r="BBF26">
        <v>460.53001039999998</v>
      </c>
      <c r="BBG26">
        <v>109.28587589999999</v>
      </c>
      <c r="BBH26">
        <v>0</v>
      </c>
      <c r="BBI26">
        <v>1446.2882959999999</v>
      </c>
      <c r="BBJ26">
        <v>1459.5586499999999</v>
      </c>
      <c r="BBK26">
        <v>600.33775609999998</v>
      </c>
      <c r="BBL26">
        <v>220.10858859999999</v>
      </c>
      <c r="BBM26">
        <v>2126.9742379999998</v>
      </c>
      <c r="BBN26">
        <v>1681.69757</v>
      </c>
      <c r="BBO26">
        <v>2839.552522</v>
      </c>
      <c r="BBP26">
        <v>3726.020383</v>
      </c>
      <c r="BBQ26">
        <v>54.953987669999997</v>
      </c>
      <c r="BBR26">
        <v>846.14917909999997</v>
      </c>
      <c r="BBS26">
        <v>1476.285343</v>
      </c>
      <c r="BBT26">
        <v>4204.7964860000002</v>
      </c>
      <c r="BBU26">
        <v>7281.2604080000001</v>
      </c>
      <c r="BBV26">
        <v>280.21814610000001</v>
      </c>
      <c r="BBW26">
        <v>2599.255905</v>
      </c>
      <c r="BBX26">
        <v>354.61915470000002</v>
      </c>
      <c r="BBY26">
        <v>2252.6298360000001</v>
      </c>
      <c r="BBZ26">
        <v>231.36183700000001</v>
      </c>
      <c r="BCA26">
        <v>924.32431369999995</v>
      </c>
      <c r="BCB26">
        <v>4365.1679809999996</v>
      </c>
      <c r="BCC26">
        <v>1043.0405840000001</v>
      </c>
      <c r="BCD26">
        <v>867.15994239999998</v>
      </c>
      <c r="BCE26">
        <v>6351.0565509999997</v>
      </c>
      <c r="BCF26">
        <v>1220.3175699999999</v>
      </c>
      <c r="BCG26">
        <v>1141.103163</v>
      </c>
      <c r="BCH26">
        <v>665.44288029999996</v>
      </c>
      <c r="BCI26">
        <v>11763.831190000001</v>
      </c>
      <c r="BCJ26">
        <v>1009.357254</v>
      </c>
      <c r="BCK26">
        <v>177.5261007</v>
      </c>
      <c r="BCL26">
        <v>868.71966099999997</v>
      </c>
      <c r="BCM26">
        <v>311.94038230000001</v>
      </c>
      <c r="BCN26">
        <v>72.904130219999999</v>
      </c>
      <c r="BCO26">
        <v>963.04230930000006</v>
      </c>
      <c r="BCP26">
        <v>0</v>
      </c>
      <c r="BCQ26">
        <v>15297.671850000001</v>
      </c>
      <c r="BCR26">
        <v>190.4830809</v>
      </c>
      <c r="BCS26">
        <v>1287.264005</v>
      </c>
      <c r="BCT26">
        <v>137.22991690000001</v>
      </c>
      <c r="BCU26">
        <v>66.461592999999993</v>
      </c>
      <c r="BCV26">
        <v>13301.915660000001</v>
      </c>
      <c r="BCW26">
        <v>831.54271259999996</v>
      </c>
      <c r="BCX26">
        <v>7979.4363910000002</v>
      </c>
      <c r="BCY26">
        <v>922.46013749999997</v>
      </c>
      <c r="BCZ26">
        <v>18477.764439999999</v>
      </c>
      <c r="BDA26">
        <v>1121.192344</v>
      </c>
      <c r="BDB26">
        <v>12882.170169999999</v>
      </c>
      <c r="BDC26">
        <v>18.277295349999999</v>
      </c>
      <c r="BDD26">
        <v>6483.9475849999999</v>
      </c>
      <c r="BDE26">
        <v>699.07597290000001</v>
      </c>
      <c r="BDF26">
        <v>24.490740280000001</v>
      </c>
      <c r="BDG26">
        <v>773.69143789999998</v>
      </c>
      <c r="BDH26">
        <v>5174.2585719999997</v>
      </c>
      <c r="BDI26">
        <v>791.10677069999997</v>
      </c>
      <c r="BDJ26">
        <v>3186.7775040000001</v>
      </c>
      <c r="BDK26">
        <v>152.32189</v>
      </c>
      <c r="BDL26">
        <v>63.719670450000002</v>
      </c>
      <c r="BDM26">
        <v>2074.4870569999998</v>
      </c>
      <c r="BDN26">
        <v>402.71761309999999</v>
      </c>
      <c r="BDO26">
        <v>56.065885229999999</v>
      </c>
      <c r="BDP26">
        <v>3367.2058849999999</v>
      </c>
      <c r="BDQ26">
        <v>519.4137485</v>
      </c>
      <c r="BDR26">
        <v>507.3850832</v>
      </c>
      <c r="BDS26">
        <v>1512.613578</v>
      </c>
      <c r="BDT26">
        <v>5104.5769339999997</v>
      </c>
      <c r="BDU26">
        <v>25175.558990000001</v>
      </c>
      <c r="BDV26">
        <v>9994.8216100000009</v>
      </c>
      <c r="BDW26">
        <v>6110.9881359999999</v>
      </c>
      <c r="BDX26">
        <v>42086.228280000003</v>
      </c>
      <c r="BDY26">
        <v>6225.8756999999996</v>
      </c>
      <c r="BDZ26">
        <v>420.8376639</v>
      </c>
      <c r="BEA26">
        <v>1013.209566</v>
      </c>
      <c r="BEB26">
        <v>1995.218224</v>
      </c>
      <c r="BEC26">
        <v>5812.1889549999996</v>
      </c>
      <c r="BED26">
        <v>13561.5916</v>
      </c>
      <c r="BEE26">
        <v>37345.333160000002</v>
      </c>
      <c r="BEF26">
        <v>402.74354110000002</v>
      </c>
      <c r="BEG26">
        <v>487.58928889999999</v>
      </c>
      <c r="BEH26">
        <v>35853.905859999999</v>
      </c>
      <c r="BEI26">
        <v>324.74189699999999</v>
      </c>
      <c r="BEJ26">
        <v>9.6698680269999997</v>
      </c>
      <c r="BEK26">
        <v>61.047607480000003</v>
      </c>
      <c r="BEL26">
        <v>48.642103339999998</v>
      </c>
      <c r="BEM26">
        <v>29.842532120000001</v>
      </c>
      <c r="BEN26">
        <v>2016.3911880000001</v>
      </c>
      <c r="BEO26">
        <v>2630.9425879999999</v>
      </c>
      <c r="BEP26">
        <v>3640.0180890000001</v>
      </c>
      <c r="BEQ26">
        <v>670.85844139999995</v>
      </c>
      <c r="BER26">
        <v>523.54885430000002</v>
      </c>
      <c r="BES26">
        <v>2810.1478889999999</v>
      </c>
      <c r="BET26">
        <v>987.7137017</v>
      </c>
      <c r="BEU26">
        <v>1093.52259</v>
      </c>
      <c r="BEV26">
        <v>2010.3421060000001</v>
      </c>
      <c r="BEW26">
        <v>2000.9011929999999</v>
      </c>
      <c r="BEX26">
        <v>50.905623349999999</v>
      </c>
      <c r="BEY26">
        <v>1309.0996190000001</v>
      </c>
      <c r="BEZ26">
        <v>3662.0388979999998</v>
      </c>
      <c r="BFA26">
        <v>371.3395021</v>
      </c>
      <c r="BFB26">
        <v>1759.0389290000001</v>
      </c>
      <c r="BFC26">
        <v>403.38600029999998</v>
      </c>
      <c r="BFD26">
        <v>44.262062520000001</v>
      </c>
      <c r="BFE26">
        <v>3837.2197620000002</v>
      </c>
      <c r="BFF26">
        <v>949.15363930000001</v>
      </c>
      <c r="BFG26">
        <v>1329.713544</v>
      </c>
      <c r="BFH26">
        <v>1458.362075</v>
      </c>
      <c r="BFI26">
        <v>544.79003130000001</v>
      </c>
      <c r="BFJ26">
        <v>738.91123119999997</v>
      </c>
      <c r="BFK26">
        <v>1392.5565280000001</v>
      </c>
      <c r="BFL26">
        <v>185.18382410000001</v>
      </c>
      <c r="BFM26">
        <v>19.198309739999999</v>
      </c>
      <c r="BFN26">
        <v>337.62062109999999</v>
      </c>
      <c r="BFO26">
        <v>1788.9413870000001</v>
      </c>
      <c r="BFP26">
        <v>2056.0457230000002</v>
      </c>
      <c r="BFQ26">
        <v>1225.9122749999999</v>
      </c>
      <c r="BFR26">
        <v>60.752888910000003</v>
      </c>
      <c r="BFS26">
        <v>808.16023199999995</v>
      </c>
      <c r="BFT26">
        <v>0</v>
      </c>
      <c r="BFU26">
        <v>3090.1173039999999</v>
      </c>
      <c r="BFV26">
        <v>1623.5308669999999</v>
      </c>
      <c r="BFW26">
        <v>73.727263440000002</v>
      </c>
      <c r="BFX26">
        <v>1130.901151</v>
      </c>
      <c r="BFY26">
        <v>386.8702634</v>
      </c>
      <c r="BFZ26">
        <v>5.5072958989999998</v>
      </c>
      <c r="BGA26">
        <v>2876.3644089999998</v>
      </c>
      <c r="BGB26">
        <v>97.837921140000006</v>
      </c>
      <c r="BGC26">
        <v>329.04617280000002</v>
      </c>
      <c r="BGD26">
        <v>8.8640824909999996</v>
      </c>
      <c r="BGE26">
        <v>6.0569223409999999</v>
      </c>
      <c r="BGF26">
        <v>98.124273220000006</v>
      </c>
      <c r="BGG26">
        <v>685.43833070000005</v>
      </c>
      <c r="BGH26">
        <v>703.12321989999998</v>
      </c>
      <c r="BGI26">
        <v>60926.192089999997</v>
      </c>
      <c r="BGJ26">
        <v>981.72421250000002</v>
      </c>
      <c r="BGK26">
        <v>411.79877850000003</v>
      </c>
      <c r="BGL26">
        <v>414.65905720000001</v>
      </c>
      <c r="BGM26">
        <v>1735.953487</v>
      </c>
      <c r="BGN26">
        <v>6764.2949799999997</v>
      </c>
      <c r="BGO26">
        <v>5064.215639</v>
      </c>
      <c r="BGP26">
        <v>6939.511622</v>
      </c>
      <c r="BGQ26">
        <v>227.2050308</v>
      </c>
      <c r="BGR26">
        <v>514.5356041</v>
      </c>
      <c r="BGS26">
        <v>352.48975760000002</v>
      </c>
      <c r="BGT26">
        <v>132.36176599999999</v>
      </c>
      <c r="BGU26">
        <v>346.2657294</v>
      </c>
      <c r="BGV26">
        <v>228.5559772</v>
      </c>
      <c r="BGW26">
        <v>1349.1831990000001</v>
      </c>
      <c r="BGX26">
        <v>511.94808890000002</v>
      </c>
      <c r="BGY26">
        <v>508.49441489999998</v>
      </c>
      <c r="BGZ26">
        <v>17376.346300000001</v>
      </c>
      <c r="BHA26">
        <v>971.80517480000003</v>
      </c>
      <c r="BHB26">
        <v>94109.02648</v>
      </c>
      <c r="BHC26">
        <v>0</v>
      </c>
      <c r="BHD26">
        <v>135.57823239999999</v>
      </c>
      <c r="BHE26">
        <v>5470.5707890000003</v>
      </c>
      <c r="BHF26">
        <v>1032.337403</v>
      </c>
      <c r="BHG26">
        <v>15198.02051</v>
      </c>
      <c r="BHH26">
        <v>56.605072980000003</v>
      </c>
      <c r="BHI26">
        <v>20299.909189999998</v>
      </c>
      <c r="BHJ26">
        <v>270.69866990000003</v>
      </c>
      <c r="BHK26">
        <v>235.58310230000001</v>
      </c>
      <c r="BHL26">
        <v>309.22793000000001</v>
      </c>
      <c r="BHM26">
        <v>286.3576132</v>
      </c>
      <c r="BHN26">
        <v>307.48042839999999</v>
      </c>
      <c r="BHO26">
        <v>38.854736799999998</v>
      </c>
      <c r="BHP26">
        <v>659.12901609999994</v>
      </c>
      <c r="BHQ26">
        <v>23326.384150000002</v>
      </c>
      <c r="BHR26">
        <v>2395.866888</v>
      </c>
      <c r="BHS26">
        <v>1416.0474859999999</v>
      </c>
      <c r="BHT26">
        <v>1949.1153280000001</v>
      </c>
      <c r="BHU26">
        <v>6783.2079649999996</v>
      </c>
      <c r="BHV26">
        <v>1861.581486</v>
      </c>
      <c r="BHW26">
        <v>2246.952808</v>
      </c>
      <c r="BHX26">
        <v>1275.001503</v>
      </c>
      <c r="BHY26">
        <v>334.15613999999999</v>
      </c>
      <c r="BHZ26">
        <v>4705.5927160000001</v>
      </c>
      <c r="BIA26">
        <v>463.29088569999999</v>
      </c>
      <c r="BIB26">
        <v>245.74115939999999</v>
      </c>
      <c r="BIC26">
        <v>964.80754520000005</v>
      </c>
      <c r="BID26">
        <v>384.70652960000001</v>
      </c>
      <c r="BIE26">
        <v>0</v>
      </c>
      <c r="BIF26">
        <v>822.21446030000004</v>
      </c>
      <c r="BIG26">
        <v>101.47360980000001</v>
      </c>
      <c r="BIH26">
        <v>4443.5638010000002</v>
      </c>
      <c r="BII26">
        <v>1511.906827</v>
      </c>
      <c r="BIJ26">
        <v>1030.584619</v>
      </c>
      <c r="BIK26">
        <v>797.49967649999996</v>
      </c>
      <c r="BIL26">
        <v>2767.4322160000002</v>
      </c>
      <c r="BIM26">
        <v>4916.0270049999999</v>
      </c>
      <c r="BIN26">
        <v>7162.311866</v>
      </c>
      <c r="BIO26">
        <v>261.02834389999998</v>
      </c>
      <c r="BIP26">
        <v>1159.6141190000001</v>
      </c>
      <c r="BIQ26">
        <v>9082.0963159999992</v>
      </c>
      <c r="BIR26">
        <v>1912.126055</v>
      </c>
      <c r="BIS26">
        <v>1854.0468069999999</v>
      </c>
      <c r="BIT26">
        <v>34598.611790000003</v>
      </c>
      <c r="BIU26">
        <v>1221.1640150000001</v>
      </c>
      <c r="BIV26">
        <v>2268.0519979999999</v>
      </c>
      <c r="BIW26">
        <v>107.13069110000001</v>
      </c>
      <c r="BIX26">
        <v>596.08533069999999</v>
      </c>
      <c r="BIY26">
        <v>3401.2665080000002</v>
      </c>
      <c r="BIZ26">
        <v>93.731688500000004</v>
      </c>
      <c r="BJA26">
        <v>637.27715379999995</v>
      </c>
      <c r="BJB26">
        <v>8653.6022080000002</v>
      </c>
      <c r="BJC26">
        <v>8748.2543499999992</v>
      </c>
      <c r="BJD26">
        <v>401.53534639999998</v>
      </c>
      <c r="BJE26">
        <v>36323.4899</v>
      </c>
      <c r="BJF26">
        <v>61.630919929999997</v>
      </c>
      <c r="BJG26">
        <v>126.5927208</v>
      </c>
      <c r="BJH26">
        <v>942.04419570000005</v>
      </c>
      <c r="BJI26">
        <v>1149.7241220000001</v>
      </c>
      <c r="BJJ26">
        <v>1037.8251620000001</v>
      </c>
      <c r="BJK26">
        <v>1790.1546760000001</v>
      </c>
      <c r="BJL26">
        <v>7693.4154600000002</v>
      </c>
      <c r="BJM26">
        <v>3748.2253340000002</v>
      </c>
      <c r="BJN26">
        <v>6402.5340409999999</v>
      </c>
      <c r="BJO26">
        <v>1738.0105450000001</v>
      </c>
      <c r="BJP26">
        <v>1620.0570869999999</v>
      </c>
      <c r="BJQ26">
        <v>2482.2035329999999</v>
      </c>
      <c r="BJR26">
        <v>2098.1802419999999</v>
      </c>
      <c r="BJS26">
        <v>234.8694447</v>
      </c>
      <c r="BJT26">
        <v>24.926658289999999</v>
      </c>
      <c r="BJU26">
        <v>566.65015330000006</v>
      </c>
      <c r="BJV26">
        <v>28223.931110000001</v>
      </c>
      <c r="BJW26">
        <v>10319.67931</v>
      </c>
      <c r="BJX26">
        <v>0</v>
      </c>
      <c r="BJY26">
        <v>332.06497430000002</v>
      </c>
      <c r="BJZ26">
        <v>287.09475049999998</v>
      </c>
      <c r="BKA26">
        <v>9927.2128150000008</v>
      </c>
      <c r="BKB26">
        <v>3995.9514640000002</v>
      </c>
      <c r="BKC26">
        <v>651.9090559</v>
      </c>
      <c r="BKD26">
        <v>1432.2566409999999</v>
      </c>
      <c r="BKE26">
        <v>2636.4145600000002</v>
      </c>
      <c r="BKF26">
        <v>14641.087890000001</v>
      </c>
      <c r="BKG26">
        <v>10027.680539999999</v>
      </c>
      <c r="BKH26">
        <v>1712.2052799999999</v>
      </c>
      <c r="BKI26">
        <v>1308.1138060000001</v>
      </c>
      <c r="BKJ26">
        <v>9760.0272129999994</v>
      </c>
      <c r="BKK26">
        <v>4897.3461850000003</v>
      </c>
      <c r="BKL26">
        <v>123.7875169</v>
      </c>
      <c r="BKM26">
        <v>58557.961459999999</v>
      </c>
      <c r="BKN26">
        <v>1750.936175</v>
      </c>
      <c r="BKO26">
        <v>1067.110068</v>
      </c>
      <c r="BKP26">
        <v>292.72810049999998</v>
      </c>
      <c r="BKQ26">
        <v>8.0006028269999998</v>
      </c>
      <c r="BKR26">
        <v>2643.6876099999999</v>
      </c>
      <c r="BKS26">
        <v>77.096229859999994</v>
      </c>
      <c r="BKT26">
        <v>278.60403730000002</v>
      </c>
      <c r="BKU26">
        <v>121.38077389999999</v>
      </c>
      <c r="BKV26">
        <v>306.26690359999998</v>
      </c>
      <c r="BKW26">
        <v>529.90543879999996</v>
      </c>
      <c r="BKX26">
        <v>9043.1781620000002</v>
      </c>
      <c r="BKY26">
        <v>79.640130790000001</v>
      </c>
      <c r="BKZ26">
        <v>7709.5146059999997</v>
      </c>
      <c r="BLA26">
        <v>21.687072650000001</v>
      </c>
      <c r="BLB26">
        <v>14841.69623</v>
      </c>
      <c r="BLC26">
        <v>8952.7801469999995</v>
      </c>
      <c r="BLD26">
        <v>1187.5591589999999</v>
      </c>
      <c r="BLE26">
        <v>49.394372310000001</v>
      </c>
      <c r="BLF26">
        <v>2706.1414559999998</v>
      </c>
      <c r="BLG26">
        <v>1097.0469370000001</v>
      </c>
      <c r="BLH26">
        <v>952.26853559999995</v>
      </c>
      <c r="BLI26">
        <v>1806.889559</v>
      </c>
      <c r="BLJ26">
        <v>6053.171429</v>
      </c>
      <c r="BLK26">
        <v>17165.117490000001</v>
      </c>
      <c r="BLL26">
        <v>17621.375459999999</v>
      </c>
      <c r="BLM26">
        <v>25716.350129999999</v>
      </c>
      <c r="BLN26">
        <v>1676.2151040000001</v>
      </c>
      <c r="BLO26">
        <v>15.790221170000001</v>
      </c>
      <c r="BLP26">
        <v>6.7812985619999999</v>
      </c>
      <c r="BLQ26">
        <v>859.50501799999995</v>
      </c>
      <c r="BLR26">
        <v>1398.5381540000001</v>
      </c>
      <c r="BLS26">
        <v>129.77299959999999</v>
      </c>
      <c r="BLT26">
        <v>0</v>
      </c>
      <c r="BLU26">
        <v>75.10163421</v>
      </c>
      <c r="BLV26">
        <v>386.31963539999998</v>
      </c>
      <c r="BLW26">
        <v>88.989163500000004</v>
      </c>
      <c r="BLX26">
        <v>662.13702860000001</v>
      </c>
      <c r="BLY26">
        <v>69.60328251</v>
      </c>
      <c r="BLZ26">
        <v>51976.282890000002</v>
      </c>
      <c r="BMA26">
        <v>952.26683590000005</v>
      </c>
      <c r="BMB26">
        <v>1014.266137</v>
      </c>
      <c r="BMC26">
        <v>344.05563510000002</v>
      </c>
      <c r="BMD26">
        <v>514.53655389999994</v>
      </c>
      <c r="BME26">
        <v>103.2252197</v>
      </c>
      <c r="BMF26">
        <v>1839.8712519999999</v>
      </c>
      <c r="BMG26">
        <v>3118.3173889999998</v>
      </c>
      <c r="BMH26">
        <v>8986.6999610000003</v>
      </c>
      <c r="BMI26">
        <v>97893.563240000003</v>
      </c>
      <c r="BMJ26">
        <v>201.46502599999999</v>
      </c>
      <c r="BMK26">
        <v>16339.852629999999</v>
      </c>
      <c r="BML26">
        <v>4547.086558</v>
      </c>
      <c r="BMM26">
        <v>3175.7711770000001</v>
      </c>
      <c r="BMN26">
        <v>264.00382289999999</v>
      </c>
      <c r="BMO26">
        <v>908.51894259999995</v>
      </c>
      <c r="BMP26">
        <v>512.28948969999999</v>
      </c>
      <c r="BMQ26">
        <v>473.2110141</v>
      </c>
      <c r="BMR26">
        <v>2192.5963780000002</v>
      </c>
      <c r="BMS26">
        <v>347.66294310000001</v>
      </c>
      <c r="BMT26">
        <v>870.84285839999995</v>
      </c>
      <c r="BMU26">
        <v>1159.981761</v>
      </c>
      <c r="BMV26">
        <v>211.35914539999999</v>
      </c>
      <c r="BMW26">
        <v>10145.891100000001</v>
      </c>
      <c r="BMX26">
        <v>23535.463080000001</v>
      </c>
      <c r="BMY26">
        <v>1650.9636</v>
      </c>
      <c r="BMZ26">
        <v>0</v>
      </c>
      <c r="BNA26">
        <v>308.11807679999998</v>
      </c>
      <c r="BNB26">
        <v>592.45751580000001</v>
      </c>
      <c r="BNC26">
        <v>530.56431659999998</v>
      </c>
      <c r="BND26">
        <v>89.808617999999996</v>
      </c>
      <c r="BNE26">
        <v>395.86479919999999</v>
      </c>
      <c r="BNF26">
        <v>718.62708239999995</v>
      </c>
      <c r="BNG26">
        <v>585.01324950000003</v>
      </c>
      <c r="BNH26">
        <v>2530.1144979999999</v>
      </c>
      <c r="BNI26">
        <v>925.24192049999999</v>
      </c>
      <c r="BNJ26">
        <v>1026.9653920000001</v>
      </c>
      <c r="BNK26">
        <v>5245.3052449999996</v>
      </c>
      <c r="BNL26">
        <v>764.64602669999999</v>
      </c>
      <c r="BNM26">
        <v>4.7823348030000004</v>
      </c>
      <c r="BNN26">
        <v>1049.8919109999999</v>
      </c>
      <c r="BNO26">
        <v>2295.0018439999999</v>
      </c>
      <c r="BNP26">
        <v>7155.9952839999996</v>
      </c>
      <c r="BNQ26">
        <v>0</v>
      </c>
      <c r="BNR26">
        <v>11461.06259</v>
      </c>
      <c r="BNS26">
        <v>12275.46725</v>
      </c>
      <c r="BNT26">
        <v>381.64980170000001</v>
      </c>
      <c r="BNU26">
        <v>7205.5061390000001</v>
      </c>
      <c r="BNV26">
        <v>18450.975630000001</v>
      </c>
      <c r="BNW26">
        <v>1433.480303</v>
      </c>
      <c r="BNX26">
        <v>600.90631289999999</v>
      </c>
      <c r="BNY26">
        <v>2626.365112</v>
      </c>
      <c r="BNZ26">
        <v>3484.29657</v>
      </c>
      <c r="BOA26">
        <v>301.89144590000001</v>
      </c>
      <c r="BOB26">
        <v>1072.038319</v>
      </c>
      <c r="BOC26">
        <v>3478.0468719999999</v>
      </c>
      <c r="BOD26">
        <v>16922.4925</v>
      </c>
      <c r="BOE26">
        <v>3191.2242630000001</v>
      </c>
      <c r="BOF26">
        <v>701.5360445</v>
      </c>
      <c r="BOG26">
        <v>9449.3937889999997</v>
      </c>
      <c r="BOH26">
        <v>127.15421430000001</v>
      </c>
      <c r="BOI26">
        <v>7184.7555949999996</v>
      </c>
      <c r="BOJ26">
        <v>71.327356829999999</v>
      </c>
      <c r="BOK26">
        <v>33439.7166</v>
      </c>
      <c r="BOL26">
        <v>738.01185850000002</v>
      </c>
      <c r="BOM26">
        <v>3865.2222059999999</v>
      </c>
      <c r="BON26">
        <v>114.1355307</v>
      </c>
      <c r="BOO26">
        <v>342.08809309999998</v>
      </c>
      <c r="BOP26">
        <v>1353.770853</v>
      </c>
      <c r="BOQ26">
        <v>442.11150839999999</v>
      </c>
      <c r="BOR26">
        <v>111.50335579999999</v>
      </c>
      <c r="BOS26">
        <v>21.64038086</v>
      </c>
      <c r="BOT26">
        <v>530.90664530000004</v>
      </c>
      <c r="BOU26">
        <v>562.44160850000003</v>
      </c>
      <c r="BOV26">
        <v>291.69644599999998</v>
      </c>
      <c r="BOW26">
        <v>36019.348429999998</v>
      </c>
      <c r="BOX26">
        <v>2278.7546609999999</v>
      </c>
      <c r="BOY26">
        <v>295599.65279999998</v>
      </c>
      <c r="BOZ26">
        <v>1314.096346</v>
      </c>
      <c r="BPA26">
        <v>663.31803070000001</v>
      </c>
      <c r="BPB26">
        <v>2142.9320440000001</v>
      </c>
      <c r="BPC26">
        <v>9496.1227569999992</v>
      </c>
      <c r="BPD26">
        <v>282.73925000000003</v>
      </c>
      <c r="BPE26">
        <v>2873.4090000000001</v>
      </c>
      <c r="BPF26">
        <v>21.110229489999998</v>
      </c>
      <c r="BPG26">
        <v>1487.6075169999999</v>
      </c>
      <c r="BPH26">
        <v>266.10432470000001</v>
      </c>
      <c r="BPI26">
        <v>563.85512240000003</v>
      </c>
      <c r="BPJ26">
        <v>2152.1600109999999</v>
      </c>
      <c r="BPK26">
        <v>219.3557002</v>
      </c>
      <c r="BPL26">
        <v>8560.9063659999993</v>
      </c>
      <c r="BPM26">
        <v>6698.2317750000002</v>
      </c>
      <c r="BPN26">
        <v>20434.208139999999</v>
      </c>
      <c r="BPO26">
        <v>0</v>
      </c>
      <c r="BPP26">
        <v>186.7693917</v>
      </c>
      <c r="BPQ26">
        <v>1013.549749</v>
      </c>
      <c r="BPR26">
        <v>719.86828209999999</v>
      </c>
      <c r="BPS26">
        <v>3177.7363519999999</v>
      </c>
      <c r="BPT26">
        <v>33597.713790000002</v>
      </c>
      <c r="BPU26">
        <v>2455.0805230000001</v>
      </c>
      <c r="BPV26">
        <v>2675.5923760000001</v>
      </c>
      <c r="BPW26">
        <v>1087.196995</v>
      </c>
      <c r="BPX26">
        <v>6995.7997050000004</v>
      </c>
      <c r="BPY26">
        <v>1893.554789</v>
      </c>
      <c r="BPZ26">
        <v>1229.4334839999999</v>
      </c>
      <c r="BQA26">
        <v>29295.77203</v>
      </c>
      <c r="BQB26">
        <v>31900.048699999999</v>
      </c>
      <c r="BQC26">
        <v>9933.2910890000003</v>
      </c>
      <c r="BQD26">
        <v>773.25533610000002</v>
      </c>
      <c r="BQE26">
        <v>12398.7453</v>
      </c>
      <c r="BQF26">
        <v>3702.2775710000001</v>
      </c>
      <c r="BQG26">
        <v>20032.27982</v>
      </c>
      <c r="BQH26">
        <v>2287.9993679999998</v>
      </c>
      <c r="BQI26">
        <v>1377.957136</v>
      </c>
      <c r="BQJ26">
        <v>1415.836474</v>
      </c>
      <c r="BQK26">
        <v>5561.3572729999996</v>
      </c>
      <c r="BQL26">
        <v>656.27065819999996</v>
      </c>
      <c r="BQM26">
        <v>7578.844634</v>
      </c>
      <c r="BQN26">
        <v>2218.5025009999999</v>
      </c>
      <c r="BQO26">
        <v>576.69654490000005</v>
      </c>
      <c r="BQP26">
        <v>21647.60167</v>
      </c>
      <c r="BQQ26">
        <v>597.26422009999999</v>
      </c>
      <c r="BQR26">
        <v>2817.5300510000002</v>
      </c>
      <c r="BQS26">
        <v>3597.841707</v>
      </c>
      <c r="BQT26">
        <v>2948.3127119999999</v>
      </c>
      <c r="BQU26">
        <v>840.58205220000002</v>
      </c>
      <c r="BQV26">
        <v>2572.61672</v>
      </c>
      <c r="BQW26">
        <v>135.32802760000001</v>
      </c>
      <c r="BQX26">
        <v>890.77133920000006</v>
      </c>
      <c r="BQY26">
        <v>1077.431464</v>
      </c>
      <c r="BQZ26">
        <v>705.31919900000003</v>
      </c>
      <c r="BRA26">
        <v>1.094853595</v>
      </c>
      <c r="BRB26">
        <v>2875.4317219999998</v>
      </c>
      <c r="BRC26">
        <v>507.80388390000002</v>
      </c>
      <c r="BRD26">
        <v>2168.6779769999998</v>
      </c>
      <c r="BRE26">
        <v>137.6316808</v>
      </c>
      <c r="BRF26">
        <v>5430.2628679999998</v>
      </c>
      <c r="BRG26">
        <v>677.30256989999998</v>
      </c>
      <c r="BRH26">
        <v>736.55530529999999</v>
      </c>
      <c r="BRI26">
        <v>1134.645874</v>
      </c>
      <c r="BRJ26">
        <v>3153.9671899999998</v>
      </c>
      <c r="BRK26">
        <v>2144.4221739999998</v>
      </c>
      <c r="BRL26">
        <v>8444.628772</v>
      </c>
      <c r="BRM26">
        <v>49311.100839999999</v>
      </c>
      <c r="BRN26">
        <v>340.96930980000002</v>
      </c>
      <c r="BRO26">
        <v>881.4919807</v>
      </c>
      <c r="BRP26">
        <v>0</v>
      </c>
      <c r="BRQ26">
        <v>3047.534799</v>
      </c>
      <c r="BRR26">
        <v>672.85556140000006</v>
      </c>
      <c r="BRS26">
        <v>2105.6522460000001</v>
      </c>
      <c r="BRT26">
        <v>762.09768640000004</v>
      </c>
      <c r="BRU26">
        <v>306.26009340000002</v>
      </c>
      <c r="BRV26">
        <v>915.75289789999999</v>
      </c>
      <c r="BRW26">
        <v>0</v>
      </c>
      <c r="BRX26">
        <v>496.90592379999998</v>
      </c>
      <c r="BRY26">
        <v>0</v>
      </c>
      <c r="BRZ26">
        <v>24971.29264</v>
      </c>
      <c r="BSA26">
        <v>1305.093314</v>
      </c>
      <c r="BSB26">
        <v>3943.372249</v>
      </c>
      <c r="BSC26">
        <v>280.0189977</v>
      </c>
      <c r="BSD26">
        <v>19414.109469999999</v>
      </c>
      <c r="BSE26">
        <v>2384.7814910000002</v>
      </c>
      <c r="BSF26">
        <v>2569.412163</v>
      </c>
      <c r="BSG26">
        <v>4495.8955249999999</v>
      </c>
      <c r="BSH26">
        <v>597.6563999</v>
      </c>
      <c r="BSI26">
        <v>952.84850870000002</v>
      </c>
      <c r="BSJ26">
        <v>1762.902587</v>
      </c>
      <c r="BSK26">
        <v>1156.237766</v>
      </c>
      <c r="BSL26">
        <v>5070.0511509999997</v>
      </c>
      <c r="BSM26">
        <v>169.32964720000001</v>
      </c>
      <c r="BSN26">
        <v>7362.7271940000001</v>
      </c>
      <c r="BSO26">
        <v>3611.9918309999998</v>
      </c>
      <c r="BSP26">
        <v>1821.0109520000001</v>
      </c>
      <c r="BSQ26">
        <v>5592.1843660000004</v>
      </c>
      <c r="BSR26">
        <v>106.85500690000001</v>
      </c>
      <c r="BSS26">
        <v>176944.052</v>
      </c>
      <c r="BST26">
        <v>11247.644120000001</v>
      </c>
      <c r="BSU26">
        <v>2972.830841</v>
      </c>
      <c r="BSV26">
        <v>792.45794130000002</v>
      </c>
      <c r="BSW26">
        <v>5362.6148160000002</v>
      </c>
      <c r="BSX26">
        <v>738.31818769999995</v>
      </c>
      <c r="BSY26">
        <v>1142.6670959999999</v>
      </c>
      <c r="BSZ26">
        <v>366.91500209999998</v>
      </c>
      <c r="BTA26">
        <v>1809.2419010000001</v>
      </c>
      <c r="BTB26">
        <v>114.5446994</v>
      </c>
      <c r="BTC26">
        <v>29933.042369999999</v>
      </c>
      <c r="BTD26">
        <v>636.73303980000003</v>
      </c>
      <c r="BTE26">
        <v>23019.407810000001</v>
      </c>
      <c r="BTF26">
        <v>411.57947569999999</v>
      </c>
      <c r="BTG26">
        <v>1332.8053239999999</v>
      </c>
      <c r="BTH26">
        <v>5838.4289310000004</v>
      </c>
      <c r="BTI26">
        <v>5416.0828380000003</v>
      </c>
      <c r="BTJ26">
        <v>0</v>
      </c>
      <c r="BTK26">
        <v>550.20191980000004</v>
      </c>
      <c r="BTL26">
        <v>4988.8811249999999</v>
      </c>
      <c r="BTM26">
        <v>9206.9391340000002</v>
      </c>
      <c r="BTN26">
        <v>66406.984630000006</v>
      </c>
      <c r="BTO26">
        <v>5513.8389129999996</v>
      </c>
      <c r="BTP26">
        <v>2426.9762580000001</v>
      </c>
      <c r="BTQ26">
        <v>469.27999299999999</v>
      </c>
      <c r="BTR26">
        <v>1336.806302</v>
      </c>
      <c r="BTS26">
        <v>221.50685129999999</v>
      </c>
      <c r="BTT26">
        <v>971.52729880000004</v>
      </c>
      <c r="BTU26">
        <v>3318.1575069999999</v>
      </c>
      <c r="BTV26">
        <v>527.96878149999998</v>
      </c>
      <c r="BTW26">
        <v>276.8674815</v>
      </c>
      <c r="BTX26">
        <v>1594.118747</v>
      </c>
      <c r="BTY26">
        <v>597.51976460000003</v>
      </c>
      <c r="BTZ26">
        <v>2478.7706520000002</v>
      </c>
      <c r="BUA26">
        <v>549.42948690000003</v>
      </c>
      <c r="BUB26">
        <v>2492.1818229999999</v>
      </c>
      <c r="BUC26">
        <v>5227.6841139999997</v>
      </c>
      <c r="BUD26">
        <v>2548.954268</v>
      </c>
      <c r="BUE26">
        <v>761.73504839999998</v>
      </c>
      <c r="BUF26">
        <v>58.901178139999999</v>
      </c>
      <c r="BUG26">
        <v>2852.5125349999998</v>
      </c>
      <c r="BUH26">
        <v>294.11676829999999</v>
      </c>
      <c r="BUI26">
        <v>865.57248500000003</v>
      </c>
      <c r="BUJ26">
        <v>1172.822126</v>
      </c>
      <c r="BUK26">
        <v>149.82043859999999</v>
      </c>
      <c r="BUL26">
        <v>2518.7601129999998</v>
      </c>
      <c r="BUM26">
        <v>3357.0680889999999</v>
      </c>
      <c r="BUN26">
        <v>4.679817538</v>
      </c>
      <c r="BUO26">
        <v>0</v>
      </c>
      <c r="BUP26">
        <v>124.16702429999999</v>
      </c>
      <c r="BUQ26">
        <v>316.96024820000002</v>
      </c>
      <c r="BUR26">
        <v>24425.375199999999</v>
      </c>
      <c r="BUS26">
        <v>613.97025380000002</v>
      </c>
      <c r="BUT26">
        <v>1692.5515720000001</v>
      </c>
      <c r="BUU26">
        <v>1230.0824709999999</v>
      </c>
      <c r="BUV26">
        <v>297.9262895</v>
      </c>
      <c r="BUW26">
        <v>190.27660109999999</v>
      </c>
      <c r="BUX26">
        <v>490.58380069999998</v>
      </c>
      <c r="BUY26">
        <v>911.56540510000002</v>
      </c>
      <c r="BUZ26">
        <v>247.2131061</v>
      </c>
      <c r="BVA26">
        <v>8845.8397349999996</v>
      </c>
      <c r="BVB26">
        <v>408.0489973</v>
      </c>
      <c r="BVC26">
        <v>737.23502910000002</v>
      </c>
      <c r="BVD26">
        <v>544.38329669999996</v>
      </c>
      <c r="BVE26">
        <v>2255.6044740000002</v>
      </c>
      <c r="BVF26">
        <v>1927.3419469999999</v>
      </c>
      <c r="BVG26">
        <v>1051.2684019999999</v>
      </c>
      <c r="BVH26">
        <v>7104.2276789999996</v>
      </c>
      <c r="BVI26">
        <v>1035.993933</v>
      </c>
      <c r="BVJ26">
        <v>609.02865220000001</v>
      </c>
      <c r="BVK26">
        <v>871.21137009999995</v>
      </c>
      <c r="BVL26">
        <v>667.0046949</v>
      </c>
      <c r="BVM26">
        <v>470.09131639999998</v>
      </c>
      <c r="BVN26">
        <v>618.80271470000002</v>
      </c>
      <c r="BVO26">
        <v>353.88274710000002</v>
      </c>
      <c r="BVP26">
        <v>90.842314349999995</v>
      </c>
      <c r="BVQ26">
        <v>408.89633830000002</v>
      </c>
      <c r="BVR26">
        <v>4561.2917269999998</v>
      </c>
      <c r="BVS26">
        <v>3712.2002579999998</v>
      </c>
      <c r="BVT26">
        <v>4619.417265</v>
      </c>
      <c r="BVU26">
        <v>1570.6173610000001</v>
      </c>
      <c r="BVV26">
        <v>2486.13402</v>
      </c>
      <c r="BVW26">
        <v>676.03485360000002</v>
      </c>
      <c r="BVX26">
        <v>499.99154110000001</v>
      </c>
      <c r="BVY26">
        <v>32.333069799999997</v>
      </c>
      <c r="BVZ26">
        <v>9334.5713649999998</v>
      </c>
      <c r="BWA26">
        <v>5669.5192630000001</v>
      </c>
      <c r="BWB26">
        <v>3007.7350099999999</v>
      </c>
      <c r="BWC26">
        <v>1488.9787799999999</v>
      </c>
      <c r="BWD26">
        <v>1261.913736</v>
      </c>
      <c r="BWE26">
        <v>572.00526909999996</v>
      </c>
      <c r="BWF26">
        <v>4776.3311249999997</v>
      </c>
      <c r="BWG26">
        <v>865.26672629999996</v>
      </c>
      <c r="BWH26">
        <v>1210.173125</v>
      </c>
      <c r="BWI26">
        <v>766.69887619999997</v>
      </c>
      <c r="BWJ26">
        <v>290.3919343</v>
      </c>
      <c r="BWK26">
        <v>1601.387168</v>
      </c>
      <c r="BWL26">
        <v>401.66082</v>
      </c>
      <c r="BWM26">
        <v>3256.8340290000001</v>
      </c>
      <c r="BWN26">
        <v>500.55617899999999</v>
      </c>
      <c r="BWO26">
        <v>231.33662820000001</v>
      </c>
      <c r="BWP26">
        <v>5910.9503850000001</v>
      </c>
      <c r="BWQ26">
        <v>3682.9185680000001</v>
      </c>
      <c r="BWR26">
        <v>903.57114230000002</v>
      </c>
      <c r="BWS26">
        <v>2102.588096</v>
      </c>
      <c r="BWT26">
        <v>141.73677810000001</v>
      </c>
      <c r="BWU26">
        <v>30271.183710000001</v>
      </c>
      <c r="BWV26">
        <v>35.662719250000002</v>
      </c>
      <c r="BWW26">
        <v>13138.53674</v>
      </c>
      <c r="BWX26">
        <v>67.343335109999998</v>
      </c>
      <c r="BWY26">
        <v>4797.0338730000003</v>
      </c>
      <c r="BWZ26">
        <v>628.13382379999996</v>
      </c>
      <c r="BXA26">
        <v>501.99255929999998</v>
      </c>
      <c r="BXB26">
        <v>3615.824955</v>
      </c>
      <c r="BXC26">
        <v>174.65275819999999</v>
      </c>
      <c r="BXD26">
        <v>0</v>
      </c>
      <c r="BXE26">
        <v>629.91817530000003</v>
      </c>
      <c r="BXF26">
        <v>839.14352719999999</v>
      </c>
      <c r="BXG26">
        <v>3441.174927</v>
      </c>
      <c r="BXH26">
        <v>534.91225799999995</v>
      </c>
      <c r="BXI26">
        <v>1252.4575170000001</v>
      </c>
      <c r="BXJ26">
        <v>7643.648287</v>
      </c>
      <c r="BXK26">
        <v>118.78289119999999</v>
      </c>
      <c r="BXL26">
        <v>188.70032029999999</v>
      </c>
      <c r="BXM26">
        <v>1077.0054130000001</v>
      </c>
      <c r="BXN26">
        <v>0</v>
      </c>
      <c r="BXO26">
        <v>4009.535457</v>
      </c>
      <c r="BXP26">
        <v>20.830659749999999</v>
      </c>
      <c r="BXQ26">
        <v>4346.8569079999997</v>
      </c>
      <c r="BXR26">
        <v>242.54707490000001</v>
      </c>
      <c r="BXS26">
        <v>995.11555869999995</v>
      </c>
      <c r="BXT26">
        <v>1478.4755769999999</v>
      </c>
      <c r="BXU26">
        <v>2937.0561779999998</v>
      </c>
      <c r="BXV26">
        <v>1064.5750270000001</v>
      </c>
      <c r="BXW26">
        <v>334.14901400000002</v>
      </c>
      <c r="BXX26">
        <v>3.7913818359999998</v>
      </c>
      <c r="BXY26">
        <v>2218.7589269999999</v>
      </c>
      <c r="BXZ26">
        <v>278.58770479999998</v>
      </c>
      <c r="BYA26">
        <v>2757.5498640000001</v>
      </c>
      <c r="BYB26">
        <v>415.1036082</v>
      </c>
      <c r="BYC26">
        <v>137.7236226</v>
      </c>
      <c r="BYD26">
        <v>644.32559570000001</v>
      </c>
      <c r="BYE26">
        <v>1063.360347</v>
      </c>
      <c r="BYF26">
        <v>1166.7660169999999</v>
      </c>
      <c r="BYG26">
        <v>1179.437811</v>
      </c>
      <c r="BYH26">
        <v>5014.011211</v>
      </c>
      <c r="BYI26">
        <v>7082.5970719999996</v>
      </c>
      <c r="BYJ26">
        <v>61.383822309999999</v>
      </c>
      <c r="BYK26">
        <v>58.382160910000003</v>
      </c>
      <c r="BYL26">
        <v>3048.6729329999998</v>
      </c>
    </row>
    <row r="27" spans="1:2014" x14ac:dyDescent="0.45">
      <c r="A27" t="s">
        <v>13</v>
      </c>
      <c r="B27" s="2" t="s">
        <v>2071</v>
      </c>
      <c r="C27">
        <v>0</v>
      </c>
      <c r="D27" t="s">
        <v>32</v>
      </c>
      <c r="E27" s="2">
        <v>2</v>
      </c>
      <c r="F27">
        <v>4021.7688939999998</v>
      </c>
      <c r="G27">
        <v>736.45409770000003</v>
      </c>
      <c r="H27">
        <v>8.3285415670000003</v>
      </c>
      <c r="I27">
        <v>12345.77562</v>
      </c>
      <c r="J27">
        <v>20955.260439999998</v>
      </c>
      <c r="K27">
        <v>2096.20057</v>
      </c>
      <c r="L27">
        <v>6542.8231910000004</v>
      </c>
      <c r="M27">
        <v>60.145606749999999</v>
      </c>
      <c r="N27">
        <v>29647.887170000002</v>
      </c>
      <c r="O27">
        <v>19344.264429999999</v>
      </c>
      <c r="P27">
        <v>2208.0252609999998</v>
      </c>
      <c r="Q27">
        <v>101.65058620000001</v>
      </c>
      <c r="R27">
        <v>1894.1773370000001</v>
      </c>
      <c r="S27">
        <v>40918.401250000003</v>
      </c>
      <c r="T27">
        <v>456.55406840000001</v>
      </c>
      <c r="U27">
        <v>930.44743789999995</v>
      </c>
      <c r="V27">
        <v>8.3006591800000002</v>
      </c>
      <c r="W27">
        <v>443.97525039999999</v>
      </c>
      <c r="X27">
        <v>22.03479677</v>
      </c>
      <c r="Y27">
        <v>2504.3904400000001</v>
      </c>
      <c r="Z27">
        <v>275.9157763</v>
      </c>
      <c r="AA27">
        <v>168.0110191</v>
      </c>
      <c r="AB27">
        <v>13951.760539999999</v>
      </c>
      <c r="AC27">
        <v>3362.226811</v>
      </c>
      <c r="AD27">
        <v>12360.858990000001</v>
      </c>
      <c r="AE27">
        <v>12573.85046</v>
      </c>
      <c r="AF27">
        <v>3401.855024</v>
      </c>
      <c r="AG27">
        <v>1727.6776600000001</v>
      </c>
      <c r="AH27">
        <v>27072.392260000001</v>
      </c>
      <c r="AI27">
        <v>2126.6654749999998</v>
      </c>
      <c r="AJ27">
        <v>33237.237549999998</v>
      </c>
      <c r="AK27">
        <v>973.98806769999999</v>
      </c>
      <c r="AL27">
        <v>3033.969701</v>
      </c>
      <c r="AM27">
        <v>72.899873279999994</v>
      </c>
      <c r="AN27">
        <v>4841.099929</v>
      </c>
      <c r="AO27">
        <v>579.84159620000003</v>
      </c>
      <c r="AP27">
        <v>4254.1973779999998</v>
      </c>
      <c r="AQ27">
        <v>60617.508300000001</v>
      </c>
      <c r="AR27">
        <v>4297.5729769999998</v>
      </c>
      <c r="AS27">
        <v>36502.313540000003</v>
      </c>
      <c r="AT27">
        <v>5150.2720799999997</v>
      </c>
      <c r="AU27">
        <v>1337.9789900000001</v>
      </c>
      <c r="AV27">
        <v>39989.01165</v>
      </c>
      <c r="AW27">
        <v>6702.02088</v>
      </c>
      <c r="AX27">
        <v>35927.281029999998</v>
      </c>
      <c r="AY27">
        <v>1283.1253690000001</v>
      </c>
      <c r="AZ27">
        <v>65836.20693</v>
      </c>
      <c r="BA27">
        <v>6529.8909510000003</v>
      </c>
      <c r="BB27">
        <v>2184.1350189999998</v>
      </c>
      <c r="BC27">
        <v>48.094070700000003</v>
      </c>
      <c r="BD27">
        <v>1299.6259990000001</v>
      </c>
      <c r="BE27">
        <v>185.05270659999999</v>
      </c>
      <c r="BF27">
        <v>193.17191890000001</v>
      </c>
      <c r="BG27">
        <v>3344.3079779999998</v>
      </c>
      <c r="BH27">
        <v>7.1327514650000001</v>
      </c>
      <c r="BI27">
        <v>6.1677735890000003</v>
      </c>
      <c r="BJ27">
        <v>260.00551089999999</v>
      </c>
      <c r="BK27">
        <v>5043.8802999999998</v>
      </c>
      <c r="BL27">
        <v>1146.149864</v>
      </c>
      <c r="BM27">
        <v>4732.9605380000003</v>
      </c>
      <c r="BN27">
        <v>3.366607605</v>
      </c>
      <c r="BO27">
        <v>10196.551149999999</v>
      </c>
      <c r="BP27">
        <v>142082.72570000001</v>
      </c>
      <c r="BQ27">
        <v>261.12806180000001</v>
      </c>
      <c r="BR27">
        <v>117.1149212</v>
      </c>
      <c r="BS27">
        <v>1555.2630569999999</v>
      </c>
      <c r="BT27">
        <v>2668.109453</v>
      </c>
      <c r="BU27">
        <v>5063.3960790000001</v>
      </c>
      <c r="BV27">
        <v>110.09157500000001</v>
      </c>
      <c r="BW27">
        <v>53918.698519999998</v>
      </c>
      <c r="BX27">
        <v>1383.2455170000001</v>
      </c>
      <c r="BY27">
        <v>98.073175689999999</v>
      </c>
      <c r="BZ27">
        <v>203.84812009999999</v>
      </c>
      <c r="CA27">
        <v>19932.15868</v>
      </c>
      <c r="CB27">
        <v>3842.8053150000001</v>
      </c>
      <c r="CC27">
        <v>1888.7435599999999</v>
      </c>
      <c r="CD27">
        <v>21235.20592</v>
      </c>
      <c r="CE27">
        <v>1000.947583</v>
      </c>
      <c r="CF27">
        <v>978.63107060000004</v>
      </c>
      <c r="CG27">
        <v>8769.1593290000001</v>
      </c>
      <c r="CH27">
        <v>0</v>
      </c>
      <c r="CI27">
        <v>3906.146487</v>
      </c>
      <c r="CJ27">
        <v>1270.5044170000001</v>
      </c>
      <c r="CK27">
        <v>118845.3146</v>
      </c>
      <c r="CL27">
        <v>476.42834779999998</v>
      </c>
      <c r="CM27">
        <v>933.61099969999998</v>
      </c>
      <c r="CN27">
        <v>580.76346020000005</v>
      </c>
      <c r="CO27">
        <v>4880.4902030000003</v>
      </c>
      <c r="CP27">
        <v>0</v>
      </c>
      <c r="CQ27">
        <v>6999.798777</v>
      </c>
      <c r="CR27">
        <v>335.73256720000001</v>
      </c>
      <c r="CS27">
        <v>7675.1098220000003</v>
      </c>
      <c r="CT27">
        <v>2810.085998</v>
      </c>
      <c r="CU27">
        <v>3097.5248809999998</v>
      </c>
      <c r="CV27">
        <v>3299.7005439999998</v>
      </c>
      <c r="CW27">
        <v>15306.67577</v>
      </c>
      <c r="CX27">
        <v>5414.4017110000004</v>
      </c>
      <c r="CY27">
        <v>12417.43334</v>
      </c>
      <c r="CZ27">
        <v>2978.2667929999998</v>
      </c>
      <c r="DA27">
        <v>7262.3774839999996</v>
      </c>
      <c r="DB27">
        <v>24541.019950000002</v>
      </c>
      <c r="DC27">
        <v>20084.760480000001</v>
      </c>
      <c r="DD27">
        <v>5900.4222499999996</v>
      </c>
      <c r="DE27">
        <v>101.86534210000001</v>
      </c>
      <c r="DF27">
        <v>10271.442080000001</v>
      </c>
      <c r="DG27">
        <v>4688.3753580000002</v>
      </c>
      <c r="DH27">
        <v>69096.347030000004</v>
      </c>
      <c r="DI27">
        <v>2706.3194060000001</v>
      </c>
      <c r="DJ27">
        <v>11888.045980000001</v>
      </c>
      <c r="DK27">
        <v>14233.33885</v>
      </c>
      <c r="DL27">
        <v>3702.1536150000002</v>
      </c>
      <c r="DM27">
        <v>1170.6605259999999</v>
      </c>
      <c r="DN27">
        <v>19626.1862</v>
      </c>
      <c r="DO27">
        <v>7.4552307129999997</v>
      </c>
      <c r="DP27">
        <v>554.65919940000003</v>
      </c>
      <c r="DQ27">
        <v>21321.837289999999</v>
      </c>
      <c r="DR27">
        <v>25139.95535</v>
      </c>
      <c r="DS27">
        <v>55.691794399999999</v>
      </c>
      <c r="DT27">
        <v>3461.7347650000002</v>
      </c>
      <c r="DU27">
        <v>2297.7219570000002</v>
      </c>
      <c r="DV27">
        <v>231.1898286</v>
      </c>
      <c r="DW27">
        <v>1566.409118</v>
      </c>
      <c r="DX27">
        <v>142.27503089999999</v>
      </c>
      <c r="DY27">
        <v>11793.735909999999</v>
      </c>
      <c r="DZ27">
        <v>3885.7214469999999</v>
      </c>
      <c r="EA27">
        <v>1659.201474</v>
      </c>
      <c r="EB27">
        <v>10348.06049</v>
      </c>
      <c r="EC27">
        <v>7716.1791970000004</v>
      </c>
      <c r="ED27">
        <v>34539.820220000001</v>
      </c>
      <c r="EE27">
        <v>2726.7447900000002</v>
      </c>
      <c r="EF27">
        <v>25755.496920000001</v>
      </c>
      <c r="EG27">
        <v>46113.819309999999</v>
      </c>
      <c r="EH27">
        <v>204.74139289999999</v>
      </c>
      <c r="EI27">
        <v>1152.978807</v>
      </c>
      <c r="EJ27">
        <v>11628.352000000001</v>
      </c>
      <c r="EK27">
        <v>941.33627560000002</v>
      </c>
      <c r="EL27">
        <v>10994.97941</v>
      </c>
      <c r="EM27">
        <v>110.2907453</v>
      </c>
      <c r="EN27">
        <v>40.518861600000001</v>
      </c>
      <c r="EO27">
        <v>14935.10757</v>
      </c>
      <c r="EP27">
        <v>13074.11781</v>
      </c>
      <c r="EQ27">
        <v>11522.224679999999</v>
      </c>
      <c r="ER27">
        <v>0</v>
      </c>
      <c r="ES27">
        <v>7194.7379989999999</v>
      </c>
      <c r="ET27">
        <v>501.4949115</v>
      </c>
      <c r="EU27">
        <v>6117.9607450000003</v>
      </c>
      <c r="EV27">
        <v>0</v>
      </c>
      <c r="EW27">
        <v>19194.07804</v>
      </c>
      <c r="EX27">
        <v>8396.3305149999997</v>
      </c>
      <c r="EY27">
        <v>14752.4627</v>
      </c>
      <c r="EZ27">
        <v>2510.2072210000001</v>
      </c>
      <c r="FA27">
        <v>1008.146057</v>
      </c>
      <c r="FB27">
        <v>180.2939399</v>
      </c>
      <c r="FC27">
        <v>2534.3903169999999</v>
      </c>
      <c r="FD27">
        <v>964.99223970000003</v>
      </c>
      <c r="FE27">
        <v>624.01625739999997</v>
      </c>
      <c r="FF27">
        <v>34.239952029999998</v>
      </c>
      <c r="FG27">
        <v>2398.4821590000001</v>
      </c>
      <c r="FH27">
        <v>12466.49134</v>
      </c>
      <c r="FI27">
        <v>1433.4800290000001</v>
      </c>
      <c r="FJ27">
        <v>215.1429952</v>
      </c>
      <c r="FK27">
        <v>2281.3663080000001</v>
      </c>
      <c r="FL27">
        <v>6382.3931480000001</v>
      </c>
      <c r="FM27">
        <v>9511.5345579999994</v>
      </c>
      <c r="FN27">
        <v>838.30649289999997</v>
      </c>
      <c r="FO27">
        <v>276.89109380000002</v>
      </c>
      <c r="FP27">
        <v>4477.8293249999997</v>
      </c>
      <c r="FQ27">
        <v>184.62817079999999</v>
      </c>
      <c r="FR27">
        <v>549.61977449999995</v>
      </c>
      <c r="FS27">
        <v>24619.296829999999</v>
      </c>
      <c r="FT27">
        <v>611.30680029999996</v>
      </c>
      <c r="FU27">
        <v>45721.447690000001</v>
      </c>
      <c r="FV27">
        <v>1959.503303</v>
      </c>
      <c r="FW27">
        <v>10108.3858</v>
      </c>
      <c r="FX27">
        <v>1188.764111</v>
      </c>
      <c r="FY27">
        <v>4193.1291469999996</v>
      </c>
      <c r="FZ27">
        <v>127.38903860000001</v>
      </c>
      <c r="GA27">
        <v>116.53954469999999</v>
      </c>
      <c r="GB27">
        <v>39046.924950000001</v>
      </c>
      <c r="GC27">
        <v>1477.256179</v>
      </c>
      <c r="GD27">
        <v>13.90689087</v>
      </c>
      <c r="GE27">
        <v>6221.5365849999998</v>
      </c>
      <c r="GF27">
        <v>1307.812124</v>
      </c>
      <c r="GG27">
        <v>1630.79757</v>
      </c>
      <c r="GH27">
        <v>3817.3151050000001</v>
      </c>
      <c r="GI27">
        <v>6343.9125249999997</v>
      </c>
      <c r="GJ27">
        <v>1118.796476</v>
      </c>
      <c r="GK27">
        <v>2889.42317</v>
      </c>
      <c r="GL27">
        <v>3163.3240700000001</v>
      </c>
      <c r="GM27">
        <v>787.59280799999999</v>
      </c>
      <c r="GN27">
        <v>280.65705100000002</v>
      </c>
      <c r="GO27">
        <v>446.58758210000002</v>
      </c>
      <c r="GP27">
        <v>1660.665444</v>
      </c>
      <c r="GQ27">
        <v>6209.296292</v>
      </c>
      <c r="GR27">
        <v>2247.806615</v>
      </c>
      <c r="GS27">
        <v>1971.6727020000001</v>
      </c>
      <c r="GT27">
        <v>3029.1001620000002</v>
      </c>
      <c r="GU27">
        <v>2337.1220990000002</v>
      </c>
      <c r="GV27">
        <v>5584.3421390000003</v>
      </c>
      <c r="GW27">
        <v>101.2381432</v>
      </c>
      <c r="GX27">
        <v>179.03426189999999</v>
      </c>
      <c r="GY27">
        <v>9595.5520259999994</v>
      </c>
      <c r="GZ27">
        <v>2154.5704740000001</v>
      </c>
      <c r="HA27">
        <v>1253.0838510000001</v>
      </c>
      <c r="HB27">
        <v>8093.9019289999997</v>
      </c>
      <c r="HC27">
        <v>4419.9305279999999</v>
      </c>
      <c r="HD27">
        <v>1727.1752530000001</v>
      </c>
      <c r="HE27">
        <v>1409.4546760000001</v>
      </c>
      <c r="HF27">
        <v>5347.5751559999999</v>
      </c>
      <c r="HG27">
        <v>503.5370259</v>
      </c>
      <c r="HH27">
        <v>347.50119919999997</v>
      </c>
      <c r="HI27">
        <v>14948.529829999999</v>
      </c>
      <c r="HJ27">
        <v>12223.012640000001</v>
      </c>
      <c r="HK27">
        <v>350.59038779999997</v>
      </c>
      <c r="HL27">
        <v>13321.23495</v>
      </c>
      <c r="HM27">
        <v>5295.9194580000003</v>
      </c>
      <c r="HN27">
        <v>535.5623104</v>
      </c>
      <c r="HO27">
        <v>8300.8256130000009</v>
      </c>
      <c r="HP27">
        <v>2126.846078</v>
      </c>
      <c r="HQ27">
        <v>6863.4521029999996</v>
      </c>
      <c r="HR27">
        <v>0</v>
      </c>
      <c r="HS27">
        <v>112.2497415</v>
      </c>
      <c r="HT27">
        <v>102.784802</v>
      </c>
      <c r="HU27">
        <v>0</v>
      </c>
      <c r="HV27">
        <v>328.16791469999998</v>
      </c>
      <c r="HW27">
        <v>2345.355759</v>
      </c>
      <c r="HX27">
        <v>6509.0345779999998</v>
      </c>
      <c r="HY27">
        <v>915.92628549999995</v>
      </c>
      <c r="HZ27">
        <v>345.40516179999997</v>
      </c>
      <c r="IA27">
        <v>1211.174702</v>
      </c>
      <c r="IB27">
        <v>361.98182500000001</v>
      </c>
      <c r="IC27">
        <v>1340.8767829999999</v>
      </c>
      <c r="ID27">
        <v>47822.20912</v>
      </c>
      <c r="IE27">
        <v>126.22656569999999</v>
      </c>
      <c r="IF27">
        <v>7219.7868269999999</v>
      </c>
      <c r="IG27">
        <v>0</v>
      </c>
      <c r="IH27">
        <v>500.7880806</v>
      </c>
      <c r="II27">
        <v>1343.931816</v>
      </c>
      <c r="IJ27">
        <v>3546.1570860000002</v>
      </c>
      <c r="IK27">
        <v>350.00279039999998</v>
      </c>
      <c r="IL27">
        <v>4604.4270239999996</v>
      </c>
      <c r="IM27">
        <v>1851.322512</v>
      </c>
      <c r="IN27">
        <v>703.75164670000004</v>
      </c>
      <c r="IO27">
        <v>113.7058579</v>
      </c>
      <c r="IP27">
        <v>197.1028125</v>
      </c>
      <c r="IQ27">
        <v>272.4165663</v>
      </c>
      <c r="IR27">
        <v>1703.894959</v>
      </c>
      <c r="IS27">
        <v>717.61216660000002</v>
      </c>
      <c r="IT27">
        <v>14892.097040000001</v>
      </c>
      <c r="IU27">
        <v>0.44161660200000002</v>
      </c>
      <c r="IV27">
        <v>11643.362800000001</v>
      </c>
      <c r="IW27">
        <v>5798.886133</v>
      </c>
      <c r="IX27">
        <v>763.03612399999997</v>
      </c>
      <c r="IY27">
        <v>47.014109070000003</v>
      </c>
      <c r="IZ27">
        <v>6881.8003349999999</v>
      </c>
      <c r="JA27">
        <v>621.1765848</v>
      </c>
      <c r="JB27">
        <v>2950.7987680000001</v>
      </c>
      <c r="JC27">
        <v>28273.073049999999</v>
      </c>
      <c r="JD27">
        <v>3721.7077850000001</v>
      </c>
      <c r="JE27">
        <v>282.06315569999998</v>
      </c>
      <c r="JF27">
        <v>3943.5326</v>
      </c>
      <c r="JG27">
        <v>32076.585660000001</v>
      </c>
      <c r="JH27">
        <v>21514.49739</v>
      </c>
      <c r="JI27">
        <v>205.68211260000001</v>
      </c>
      <c r="JJ27">
        <v>9.8677798800000005</v>
      </c>
      <c r="JK27">
        <v>1201.498814</v>
      </c>
      <c r="JL27">
        <v>1601.78295</v>
      </c>
      <c r="JM27">
        <v>1978.3219180000001</v>
      </c>
      <c r="JN27">
        <v>1475.1325489999999</v>
      </c>
      <c r="JO27">
        <v>1821.830273</v>
      </c>
      <c r="JP27">
        <v>2516.7424329999999</v>
      </c>
      <c r="JQ27">
        <v>5416.0640320000002</v>
      </c>
      <c r="JR27">
        <v>3660.975989</v>
      </c>
      <c r="JS27">
        <v>12978.74611</v>
      </c>
      <c r="JT27">
        <v>4929.6240440000001</v>
      </c>
      <c r="JU27">
        <v>0</v>
      </c>
      <c r="JV27">
        <v>4787.4607409999999</v>
      </c>
      <c r="JW27">
        <v>557.79679520000002</v>
      </c>
      <c r="JX27">
        <v>1621.9081120000001</v>
      </c>
      <c r="JY27">
        <v>7836.6322799999998</v>
      </c>
      <c r="JZ27">
        <v>2409.111034</v>
      </c>
      <c r="KA27">
        <v>10855.11585</v>
      </c>
      <c r="KB27">
        <v>40806.279009999998</v>
      </c>
      <c r="KC27">
        <v>3.4995030499999999</v>
      </c>
      <c r="KD27">
        <v>10471.82598</v>
      </c>
      <c r="KE27">
        <v>79958.201409999994</v>
      </c>
      <c r="KF27">
        <v>5449.5482300000003</v>
      </c>
      <c r="KG27">
        <v>4340.7915839999996</v>
      </c>
      <c r="KH27">
        <v>1758.882087</v>
      </c>
      <c r="KI27">
        <v>7143.0851359999997</v>
      </c>
      <c r="KJ27">
        <v>0</v>
      </c>
      <c r="KK27">
        <v>26704.509880000001</v>
      </c>
      <c r="KL27">
        <v>1165.1916960000001</v>
      </c>
      <c r="KM27">
        <v>4466.3029859999997</v>
      </c>
      <c r="KN27">
        <v>10126.98013</v>
      </c>
      <c r="KO27">
        <v>264.07837360000002</v>
      </c>
      <c r="KP27">
        <v>264.12226879999997</v>
      </c>
      <c r="KQ27">
        <v>1309.5410300000001</v>
      </c>
      <c r="KR27">
        <v>1740.416381</v>
      </c>
      <c r="KS27">
        <v>3669.0822400000002</v>
      </c>
      <c r="KT27">
        <v>24.019943049999998</v>
      </c>
      <c r="KU27">
        <v>4209.0626670000001</v>
      </c>
      <c r="KV27">
        <v>384.87137680000001</v>
      </c>
      <c r="KW27">
        <v>3729.2453049999999</v>
      </c>
      <c r="KX27">
        <v>9632.4255749999993</v>
      </c>
      <c r="KY27">
        <v>36.02599343</v>
      </c>
      <c r="KZ27">
        <v>231.4180642</v>
      </c>
      <c r="LA27">
        <v>747.50061200000005</v>
      </c>
      <c r="LB27">
        <v>3540.3731419999999</v>
      </c>
      <c r="LC27">
        <v>36.99035645</v>
      </c>
      <c r="LD27">
        <v>15177.021059999999</v>
      </c>
      <c r="LE27">
        <v>1020.145785</v>
      </c>
      <c r="LF27">
        <v>539.60326510000004</v>
      </c>
      <c r="LG27">
        <v>25.741661319999999</v>
      </c>
      <c r="LH27">
        <v>3362.5130650000001</v>
      </c>
      <c r="LI27">
        <v>2051.8049310000001</v>
      </c>
      <c r="LJ27">
        <v>1024.108133</v>
      </c>
      <c r="LK27">
        <v>1692.5022039999999</v>
      </c>
      <c r="LL27">
        <v>1075.555683</v>
      </c>
      <c r="LM27">
        <v>7799.2672869999997</v>
      </c>
      <c r="LN27">
        <v>324.42959519999999</v>
      </c>
      <c r="LO27">
        <v>1224.7361330000001</v>
      </c>
      <c r="LP27">
        <v>289.2746444</v>
      </c>
      <c r="LQ27">
        <v>4541.9933639999999</v>
      </c>
      <c r="LR27">
        <v>802.19835950000004</v>
      </c>
      <c r="LS27">
        <v>173.24341620000001</v>
      </c>
      <c r="LT27">
        <v>676.44356649999997</v>
      </c>
      <c r="LU27">
        <v>613.63836070000002</v>
      </c>
      <c r="LV27">
        <v>0</v>
      </c>
      <c r="LW27">
        <v>109.22832889999999</v>
      </c>
      <c r="LX27">
        <v>1094.6422110000001</v>
      </c>
      <c r="LY27">
        <v>700.82981010000003</v>
      </c>
      <c r="LZ27">
        <v>526.30767330000003</v>
      </c>
      <c r="MA27">
        <v>61911.635970000003</v>
      </c>
      <c r="MB27">
        <v>75.154079249999995</v>
      </c>
      <c r="MC27">
        <v>160.4652395</v>
      </c>
      <c r="MD27">
        <v>428.96446029999998</v>
      </c>
      <c r="ME27">
        <v>618.00595899999996</v>
      </c>
      <c r="MF27">
        <v>10333.5499</v>
      </c>
      <c r="MG27">
        <v>1750.8508939999999</v>
      </c>
      <c r="MH27">
        <v>613.66548909999995</v>
      </c>
      <c r="MI27">
        <v>1252.13184</v>
      </c>
      <c r="MJ27">
        <v>2661.117448</v>
      </c>
      <c r="MK27">
        <v>7496.2836269999998</v>
      </c>
      <c r="ML27">
        <v>17761.157179999998</v>
      </c>
      <c r="MM27">
        <v>3738.1759139999999</v>
      </c>
      <c r="MN27">
        <v>36238.812579999998</v>
      </c>
      <c r="MO27">
        <v>4125.1968269999998</v>
      </c>
      <c r="MP27">
        <v>314.10506370000002</v>
      </c>
      <c r="MQ27">
        <v>5342.2066400000003</v>
      </c>
      <c r="MR27">
        <v>266952.42729999998</v>
      </c>
      <c r="MS27">
        <v>16848.65307</v>
      </c>
      <c r="MT27">
        <v>138.55744749999999</v>
      </c>
      <c r="MU27">
        <v>9048.2280589999991</v>
      </c>
      <c r="MV27">
        <v>1944.053463</v>
      </c>
      <c r="MW27">
        <v>4211.2848789999998</v>
      </c>
      <c r="MX27">
        <v>11558.539150000001</v>
      </c>
      <c r="MY27">
        <v>939.41107509999995</v>
      </c>
      <c r="MZ27">
        <v>190.81917870000001</v>
      </c>
      <c r="NA27">
        <v>426.7885253</v>
      </c>
      <c r="NB27">
        <v>7762.097941</v>
      </c>
      <c r="NC27">
        <v>3309.271221</v>
      </c>
      <c r="ND27">
        <v>1396.0502449999999</v>
      </c>
      <c r="NE27">
        <v>5495.3959590000004</v>
      </c>
      <c r="NF27">
        <v>8872.424035</v>
      </c>
      <c r="NG27">
        <v>3586.2396079999999</v>
      </c>
      <c r="NH27">
        <v>3753.6583989999999</v>
      </c>
      <c r="NI27">
        <v>303.17269659999999</v>
      </c>
      <c r="NJ27">
        <v>3563.3331800000001</v>
      </c>
      <c r="NK27">
        <v>2109.7362779999999</v>
      </c>
      <c r="NL27">
        <v>90.260455059999998</v>
      </c>
      <c r="NM27">
        <v>1083.9901600000001</v>
      </c>
      <c r="NN27">
        <v>655.33434999999997</v>
      </c>
      <c r="NO27">
        <v>3836.5726079999999</v>
      </c>
      <c r="NP27">
        <v>1849.4779559999999</v>
      </c>
      <c r="NQ27">
        <v>10414.980729999999</v>
      </c>
      <c r="NR27">
        <v>2792.7078780000002</v>
      </c>
      <c r="NS27">
        <v>2104.7107129999999</v>
      </c>
      <c r="NT27">
        <v>445.6207708</v>
      </c>
      <c r="NU27">
        <v>1190.6752180000001</v>
      </c>
      <c r="NV27">
        <v>1037.9867429999999</v>
      </c>
      <c r="NW27">
        <v>706.10005950000004</v>
      </c>
      <c r="NX27">
        <v>33752.757839999998</v>
      </c>
      <c r="NY27">
        <v>9583.7347480000008</v>
      </c>
      <c r="NZ27">
        <v>6731.9333530000004</v>
      </c>
      <c r="OA27">
        <v>32467.129789999999</v>
      </c>
      <c r="OB27">
        <v>5892.9093979999998</v>
      </c>
      <c r="OC27">
        <v>3737.8149010000002</v>
      </c>
      <c r="OD27">
        <v>1385.910662</v>
      </c>
      <c r="OE27">
        <v>2449.2897509999998</v>
      </c>
      <c r="OF27">
        <v>31584.771479999999</v>
      </c>
      <c r="OG27">
        <v>2521.853756</v>
      </c>
      <c r="OH27">
        <v>96.292237839999999</v>
      </c>
      <c r="OI27">
        <v>18235.71488</v>
      </c>
      <c r="OJ27">
        <v>9441.6361789999992</v>
      </c>
      <c r="OK27">
        <v>242.4154619</v>
      </c>
      <c r="OL27">
        <v>23472.084849999999</v>
      </c>
      <c r="OM27">
        <v>9.5818936820000005</v>
      </c>
      <c r="ON27">
        <v>69.135886080000006</v>
      </c>
      <c r="OO27">
        <v>1810.8945160000001</v>
      </c>
      <c r="OP27">
        <v>3242.2674379999999</v>
      </c>
      <c r="OQ27">
        <v>510.29082770000002</v>
      </c>
      <c r="OR27">
        <v>952.19803790000003</v>
      </c>
      <c r="OS27">
        <v>523.62495999999999</v>
      </c>
      <c r="OT27">
        <v>26142.12859</v>
      </c>
      <c r="OU27">
        <v>8225.3317530000004</v>
      </c>
      <c r="OV27">
        <v>530.54891499999997</v>
      </c>
      <c r="OW27">
        <v>392.66550089999998</v>
      </c>
      <c r="OX27">
        <v>1048.502088</v>
      </c>
      <c r="OY27">
        <v>27430.249810000001</v>
      </c>
      <c r="OZ27">
        <v>21060.999680000001</v>
      </c>
      <c r="PA27">
        <v>31208.78443</v>
      </c>
      <c r="PB27">
        <v>9133.8150339999993</v>
      </c>
      <c r="PC27">
        <v>2970.3817319999998</v>
      </c>
      <c r="PD27">
        <v>7914.7784730000003</v>
      </c>
      <c r="PE27">
        <v>493.77742569999998</v>
      </c>
      <c r="PF27">
        <v>1283.6186740000001</v>
      </c>
      <c r="PG27">
        <v>2182.6279880000002</v>
      </c>
      <c r="PH27">
        <v>0</v>
      </c>
      <c r="PI27">
        <v>24508.722519999999</v>
      </c>
      <c r="PJ27">
        <v>8354.8042810000006</v>
      </c>
      <c r="PK27">
        <v>819.4849127</v>
      </c>
      <c r="PL27">
        <v>3185.1781989999999</v>
      </c>
      <c r="PM27">
        <v>1890.448369</v>
      </c>
      <c r="PN27">
        <v>460.72131350000001</v>
      </c>
      <c r="PO27">
        <v>3500.8641429999998</v>
      </c>
      <c r="PP27">
        <v>597.16327560000002</v>
      </c>
      <c r="PQ27">
        <v>1551.650484</v>
      </c>
      <c r="PR27">
        <v>7010.010518</v>
      </c>
      <c r="PS27">
        <v>448.22693620000001</v>
      </c>
      <c r="PT27">
        <v>1073.372564</v>
      </c>
      <c r="PU27">
        <v>452.72255089999999</v>
      </c>
      <c r="PV27">
        <v>333.81738369999999</v>
      </c>
      <c r="PW27">
        <v>114.9473514</v>
      </c>
      <c r="PX27">
        <v>27.409260660000001</v>
      </c>
      <c r="PY27">
        <v>17297.581579999998</v>
      </c>
      <c r="PZ27">
        <v>274.26549349999999</v>
      </c>
      <c r="QA27">
        <v>21727.63149</v>
      </c>
      <c r="QB27">
        <v>2074.2152230000002</v>
      </c>
      <c r="QC27">
        <v>121.9053813</v>
      </c>
      <c r="QD27">
        <v>11216.87269</v>
      </c>
      <c r="QE27">
        <v>651.42650990000004</v>
      </c>
      <c r="QF27">
        <v>39.348905100000003</v>
      </c>
      <c r="QG27">
        <v>3825.3045769999999</v>
      </c>
      <c r="QH27">
        <v>2733.0144169999999</v>
      </c>
      <c r="QI27">
        <v>5764.5803299999998</v>
      </c>
      <c r="QJ27">
        <v>1395.692282</v>
      </c>
      <c r="QK27">
        <v>425.68228199999999</v>
      </c>
      <c r="QL27">
        <v>201.03417469999999</v>
      </c>
      <c r="QM27">
        <v>25661.023570000001</v>
      </c>
      <c r="QN27">
        <v>4157.5138580000003</v>
      </c>
      <c r="QO27">
        <v>569.75913349999996</v>
      </c>
      <c r="QP27">
        <v>11601.41927</v>
      </c>
      <c r="QQ27">
        <v>1528.808016</v>
      </c>
      <c r="QR27">
        <v>39401.528910000001</v>
      </c>
      <c r="QS27">
        <v>201.47434809999999</v>
      </c>
      <c r="QT27">
        <v>621.54583070000001</v>
      </c>
      <c r="QU27">
        <v>330.17469640000002</v>
      </c>
      <c r="QV27">
        <v>31371.572779999999</v>
      </c>
      <c r="QW27">
        <v>462.2699374</v>
      </c>
      <c r="QX27">
        <v>2014.288708</v>
      </c>
      <c r="QY27">
        <v>3826.8873349999999</v>
      </c>
      <c r="QZ27">
        <v>10.68666176</v>
      </c>
      <c r="RA27">
        <v>723.73762429999999</v>
      </c>
      <c r="RB27">
        <v>226.48674650000001</v>
      </c>
      <c r="RC27">
        <v>10985.28678</v>
      </c>
      <c r="RD27">
        <v>2439.310559</v>
      </c>
      <c r="RE27">
        <v>328.52513529999999</v>
      </c>
      <c r="RF27">
        <v>16216.13243</v>
      </c>
      <c r="RG27">
        <v>15641.74944</v>
      </c>
      <c r="RH27">
        <v>1814.4068420000001</v>
      </c>
      <c r="RI27">
        <v>929.24048049999999</v>
      </c>
      <c r="RJ27">
        <v>80756.940979999999</v>
      </c>
      <c r="RK27">
        <v>1806.3392200000001</v>
      </c>
      <c r="RL27">
        <v>312.19541809999998</v>
      </c>
      <c r="RM27">
        <v>231.80701529999999</v>
      </c>
      <c r="RN27">
        <v>360.3745892</v>
      </c>
      <c r="RO27">
        <v>1178.5800240000001</v>
      </c>
      <c r="RP27">
        <v>11557.05322</v>
      </c>
      <c r="RQ27">
        <v>10129.5666</v>
      </c>
      <c r="RR27">
        <v>100.345946</v>
      </c>
      <c r="RS27">
        <v>2188.0941109999999</v>
      </c>
      <c r="RT27">
        <v>53760.279820000003</v>
      </c>
      <c r="RU27">
        <v>326.9468172</v>
      </c>
      <c r="RV27">
        <v>67454.580650000004</v>
      </c>
      <c r="RW27">
        <v>4260.6009160000003</v>
      </c>
      <c r="RX27">
        <v>0</v>
      </c>
      <c r="RY27">
        <v>712.51703799999996</v>
      </c>
      <c r="RZ27">
        <v>7782.9387109999998</v>
      </c>
      <c r="SA27">
        <v>25.211168109999999</v>
      </c>
      <c r="SB27">
        <v>117.6981768</v>
      </c>
      <c r="SC27">
        <v>1283.1198850000001</v>
      </c>
      <c r="SD27">
        <v>1017.639826</v>
      </c>
      <c r="SE27">
        <v>6787.6089650000004</v>
      </c>
      <c r="SF27">
        <v>168.60048879999999</v>
      </c>
      <c r="SG27">
        <v>6935.2308869999997</v>
      </c>
      <c r="SH27">
        <v>316.62805830000002</v>
      </c>
      <c r="SI27">
        <v>1717.5913660000001</v>
      </c>
      <c r="SJ27">
        <v>94.087699499999999</v>
      </c>
      <c r="SK27">
        <v>71.436283250000002</v>
      </c>
      <c r="SL27">
        <v>1889.2680789999999</v>
      </c>
      <c r="SM27">
        <v>2616.6310709999998</v>
      </c>
      <c r="SN27">
        <v>764.729375</v>
      </c>
      <c r="SO27">
        <v>60.917590619999999</v>
      </c>
      <c r="SP27">
        <v>789.30890439999996</v>
      </c>
      <c r="SQ27">
        <v>9967.4249330000002</v>
      </c>
      <c r="SR27">
        <v>7203.7672970000003</v>
      </c>
      <c r="SS27">
        <v>271.10386670000003</v>
      </c>
      <c r="ST27">
        <v>1605.4428760000001</v>
      </c>
      <c r="SU27">
        <v>3517.2595540000002</v>
      </c>
      <c r="SV27">
        <v>1936.49333</v>
      </c>
      <c r="SW27">
        <v>25484.483199999999</v>
      </c>
      <c r="SX27">
        <v>53058.106180000002</v>
      </c>
      <c r="SY27">
        <v>4525.4105579999996</v>
      </c>
      <c r="SZ27">
        <v>0</v>
      </c>
      <c r="TA27">
        <v>0</v>
      </c>
      <c r="TB27">
        <v>1009.569403</v>
      </c>
      <c r="TC27">
        <v>283.25992359999998</v>
      </c>
      <c r="TD27">
        <v>403.79808589999999</v>
      </c>
      <c r="TE27">
        <v>470.0711991</v>
      </c>
      <c r="TF27">
        <v>16259.94765</v>
      </c>
      <c r="TG27">
        <v>11006.03139</v>
      </c>
      <c r="TH27">
        <v>25406.58743</v>
      </c>
      <c r="TI27">
        <v>2320.67985</v>
      </c>
      <c r="TJ27">
        <v>377.8634237</v>
      </c>
      <c r="TK27">
        <v>945.83464000000004</v>
      </c>
      <c r="TL27">
        <v>11484.53643</v>
      </c>
      <c r="TM27">
        <v>7363.8940199999997</v>
      </c>
      <c r="TN27">
        <v>15572.372649999999</v>
      </c>
      <c r="TO27">
        <v>12358.96884</v>
      </c>
      <c r="TP27">
        <v>1380.4144940000001</v>
      </c>
      <c r="TQ27">
        <v>78007.423649999997</v>
      </c>
      <c r="TR27">
        <v>0</v>
      </c>
      <c r="TS27">
        <v>14159.8683</v>
      </c>
      <c r="TT27">
        <v>3101.642343</v>
      </c>
      <c r="TU27">
        <v>1261.516599</v>
      </c>
      <c r="TV27">
        <v>269.40799449999997</v>
      </c>
      <c r="TW27">
        <v>1232.121539</v>
      </c>
      <c r="TX27">
        <v>647.00247100000001</v>
      </c>
      <c r="TY27">
        <v>331.04474909999999</v>
      </c>
      <c r="TZ27">
        <v>2943.0881220000001</v>
      </c>
      <c r="UA27">
        <v>9.7533927729999998</v>
      </c>
      <c r="UB27">
        <v>828.71880580000004</v>
      </c>
      <c r="UC27">
        <v>29054.041420000001</v>
      </c>
      <c r="UD27">
        <v>3124.6041479999999</v>
      </c>
      <c r="UE27">
        <v>318.66124409999998</v>
      </c>
      <c r="UF27">
        <v>164.78076290000001</v>
      </c>
      <c r="UG27">
        <v>736.62319400000001</v>
      </c>
      <c r="UH27">
        <v>3836.3411919999999</v>
      </c>
      <c r="UI27">
        <v>13679.38456</v>
      </c>
      <c r="UJ27">
        <v>770.5402742</v>
      </c>
      <c r="UK27">
        <v>731.50179639999999</v>
      </c>
      <c r="UL27">
        <v>901.39264690000005</v>
      </c>
      <c r="UM27">
        <v>2282.7622689999998</v>
      </c>
      <c r="UN27">
        <v>1062.258546</v>
      </c>
      <c r="UO27">
        <v>0</v>
      </c>
      <c r="UP27">
        <v>65.164457069999997</v>
      </c>
      <c r="UQ27">
        <v>6931.4281440000004</v>
      </c>
      <c r="UR27">
        <v>27063.587589999999</v>
      </c>
      <c r="US27">
        <v>5585.3542100000004</v>
      </c>
      <c r="UT27">
        <v>5420.2639449999997</v>
      </c>
      <c r="UU27">
        <v>2587.8141129999999</v>
      </c>
      <c r="UV27">
        <v>1880.407379</v>
      </c>
      <c r="UW27">
        <v>2041.7204670000001</v>
      </c>
      <c r="UX27">
        <v>4994.0059099999999</v>
      </c>
      <c r="UY27">
        <v>2738.103599</v>
      </c>
      <c r="UZ27">
        <v>7046.6442070000003</v>
      </c>
      <c r="VA27">
        <v>155550.56690000001</v>
      </c>
      <c r="VB27">
        <v>0</v>
      </c>
      <c r="VC27">
        <v>143.2971507</v>
      </c>
      <c r="VD27">
        <v>2565.302052</v>
      </c>
      <c r="VE27">
        <v>6881.3219520000002</v>
      </c>
      <c r="VF27">
        <v>1149.1019719999999</v>
      </c>
      <c r="VG27">
        <v>1971.443491</v>
      </c>
      <c r="VH27">
        <v>2249.7002170000001</v>
      </c>
      <c r="VI27">
        <v>2629.4327750000002</v>
      </c>
      <c r="VJ27">
        <v>0</v>
      </c>
      <c r="VK27">
        <v>549.60064160000002</v>
      </c>
      <c r="VL27">
        <v>1488.6139579999999</v>
      </c>
      <c r="VM27">
        <v>224.2535475</v>
      </c>
      <c r="VN27">
        <v>810.21478349999995</v>
      </c>
      <c r="VO27">
        <v>59.433758400000002</v>
      </c>
      <c r="VP27">
        <v>369.08384119999999</v>
      </c>
      <c r="VQ27">
        <v>787.10282810000001</v>
      </c>
      <c r="VR27">
        <v>20.545959620000001</v>
      </c>
      <c r="VS27">
        <v>1809.8198930000001</v>
      </c>
      <c r="VT27">
        <v>573.66687649999994</v>
      </c>
      <c r="VU27">
        <v>1513.2312240000001</v>
      </c>
      <c r="VV27">
        <v>398.28509200000002</v>
      </c>
      <c r="VW27">
        <v>1390.5441330000001</v>
      </c>
      <c r="VX27">
        <v>1.938613038</v>
      </c>
      <c r="VY27">
        <v>2475.9626790000002</v>
      </c>
      <c r="VZ27">
        <v>544.40380730000004</v>
      </c>
      <c r="WA27">
        <v>127.3187767</v>
      </c>
      <c r="WB27">
        <v>39852.459990000003</v>
      </c>
      <c r="WC27">
        <v>208.62076279999999</v>
      </c>
      <c r="WD27">
        <v>1004.184672</v>
      </c>
      <c r="WE27">
        <v>150.8529484</v>
      </c>
      <c r="WF27">
        <v>115.13374210000001</v>
      </c>
      <c r="WG27">
        <v>3835.189981</v>
      </c>
      <c r="WH27">
        <v>636.25675039999999</v>
      </c>
      <c r="WI27">
        <v>363.8183143</v>
      </c>
      <c r="WJ27">
        <v>882.06311229999994</v>
      </c>
      <c r="WK27">
        <v>177026.11410000001</v>
      </c>
      <c r="WL27">
        <v>604.58682329999999</v>
      </c>
      <c r="WM27">
        <v>632.32416650000005</v>
      </c>
      <c r="WN27">
        <v>448.84788880000002</v>
      </c>
      <c r="WO27">
        <v>832.48504319999995</v>
      </c>
      <c r="WP27">
        <v>970.50265709999996</v>
      </c>
      <c r="WQ27">
        <v>9647.0961540000008</v>
      </c>
      <c r="WR27">
        <v>2597.158124</v>
      </c>
      <c r="WS27">
        <v>16661.2464</v>
      </c>
      <c r="WT27">
        <v>2257.5536990000001</v>
      </c>
      <c r="WU27">
        <v>2250.4570130000002</v>
      </c>
      <c r="WV27">
        <v>28.559182920000001</v>
      </c>
      <c r="WW27">
        <v>421.96567420000002</v>
      </c>
      <c r="WX27">
        <v>5194.6641870000003</v>
      </c>
      <c r="WY27">
        <v>1909.5803390000001</v>
      </c>
      <c r="WZ27">
        <v>701.08962069999995</v>
      </c>
      <c r="XA27">
        <v>1862.6555760000001</v>
      </c>
      <c r="XB27">
        <v>3350.2876820000001</v>
      </c>
      <c r="XC27">
        <v>429.69194870000001</v>
      </c>
      <c r="XD27">
        <v>45703.649039999997</v>
      </c>
      <c r="XE27">
        <v>1005.072796</v>
      </c>
      <c r="XF27">
        <v>2938.532232</v>
      </c>
      <c r="XG27">
        <v>127.3407045</v>
      </c>
      <c r="XH27">
        <v>6615.9660190000004</v>
      </c>
      <c r="XI27">
        <v>1457.43597</v>
      </c>
      <c r="XJ27">
        <v>2347.9218500000002</v>
      </c>
      <c r="XK27">
        <v>770.00188309999999</v>
      </c>
      <c r="XL27">
        <v>395.521931</v>
      </c>
      <c r="XM27">
        <v>77018.864079999999</v>
      </c>
      <c r="XN27">
        <v>879.18703040000003</v>
      </c>
      <c r="XO27">
        <v>558.22288170000002</v>
      </c>
      <c r="XP27">
        <v>3335.9559279999999</v>
      </c>
      <c r="XQ27">
        <v>49.344736640000001</v>
      </c>
      <c r="XR27">
        <v>556.55726049999998</v>
      </c>
      <c r="XS27">
        <v>192.14632900000001</v>
      </c>
      <c r="XT27">
        <v>10.40264893</v>
      </c>
      <c r="XU27">
        <v>1416.831056</v>
      </c>
      <c r="XV27">
        <v>26331.279579999999</v>
      </c>
      <c r="XW27">
        <v>1144.16192</v>
      </c>
      <c r="XX27">
        <v>476.68912649999999</v>
      </c>
      <c r="XY27">
        <v>325.10862259999999</v>
      </c>
      <c r="XZ27">
        <v>5488.98711</v>
      </c>
      <c r="YA27">
        <v>27573.084289999999</v>
      </c>
      <c r="YB27">
        <v>36.717864990000002</v>
      </c>
      <c r="YC27">
        <v>24823.074670000002</v>
      </c>
      <c r="YD27">
        <v>736.70506169999999</v>
      </c>
      <c r="YE27">
        <v>144.32897929999999</v>
      </c>
      <c r="YF27">
        <v>1464.992669</v>
      </c>
      <c r="YG27">
        <v>309.2714234</v>
      </c>
      <c r="YH27">
        <v>302.43163060000001</v>
      </c>
      <c r="YI27">
        <v>1598.5188479999999</v>
      </c>
      <c r="YJ27">
        <v>36141.334069999997</v>
      </c>
      <c r="YK27">
        <v>10006.087879999999</v>
      </c>
      <c r="YL27">
        <v>1542.076343</v>
      </c>
      <c r="YM27">
        <v>1203.459936</v>
      </c>
      <c r="YN27">
        <v>179.1841474</v>
      </c>
      <c r="YO27">
        <v>3545.6559029999999</v>
      </c>
      <c r="YP27">
        <v>20927.228169999998</v>
      </c>
      <c r="YQ27">
        <v>9257.3568909999995</v>
      </c>
      <c r="YR27">
        <v>5069.9087099999997</v>
      </c>
      <c r="YS27">
        <v>9873.8397910000003</v>
      </c>
      <c r="YT27">
        <v>627.34208190000004</v>
      </c>
      <c r="YU27">
        <v>8139.5543129999996</v>
      </c>
      <c r="YV27">
        <v>738.41723909999996</v>
      </c>
      <c r="YW27">
        <v>24919.69526</v>
      </c>
      <c r="YX27">
        <v>498.68611979999997</v>
      </c>
      <c r="YY27">
        <v>1765.2895109999999</v>
      </c>
      <c r="YZ27">
        <v>991.16452779999997</v>
      </c>
      <c r="ZA27">
        <v>1755.81342</v>
      </c>
      <c r="ZB27">
        <v>408.24035959999998</v>
      </c>
      <c r="ZC27">
        <v>1086.2450120000001</v>
      </c>
      <c r="ZD27">
        <v>13249.25664</v>
      </c>
      <c r="ZE27">
        <v>2186.7670939999998</v>
      </c>
      <c r="ZF27">
        <v>78.414367200000001</v>
      </c>
      <c r="ZG27">
        <v>910.22996450000005</v>
      </c>
      <c r="ZH27">
        <v>3603.9397859999999</v>
      </c>
      <c r="ZI27">
        <v>4250.1480979999997</v>
      </c>
      <c r="ZJ27">
        <v>1526.8079560000001</v>
      </c>
      <c r="ZK27">
        <v>13.663622930000001</v>
      </c>
      <c r="ZL27">
        <v>2225.7293</v>
      </c>
      <c r="ZM27">
        <v>424.4259563</v>
      </c>
      <c r="ZN27">
        <v>137.8326965</v>
      </c>
      <c r="ZO27">
        <v>522.98299659999998</v>
      </c>
      <c r="ZP27">
        <v>1915.910541</v>
      </c>
      <c r="ZQ27">
        <v>302.36840469999999</v>
      </c>
      <c r="ZR27">
        <v>510.7600908</v>
      </c>
      <c r="ZS27">
        <v>1606.4551300000001</v>
      </c>
      <c r="ZT27">
        <v>880.65068719999999</v>
      </c>
      <c r="ZU27">
        <v>225.81679650000001</v>
      </c>
      <c r="ZV27">
        <v>24352.498189999998</v>
      </c>
      <c r="ZW27">
        <v>30991.235929999999</v>
      </c>
      <c r="ZX27">
        <v>341.7249855</v>
      </c>
      <c r="ZY27">
        <v>284.88459460000001</v>
      </c>
      <c r="ZZ27">
        <v>2229.0323269999999</v>
      </c>
      <c r="AAA27">
        <v>813.16369139999995</v>
      </c>
      <c r="AAB27">
        <v>5126.2359059999999</v>
      </c>
      <c r="AAC27">
        <v>231.5755369</v>
      </c>
      <c r="AAD27">
        <v>560.81030880000003</v>
      </c>
      <c r="AAE27">
        <v>164.9337961</v>
      </c>
      <c r="AAF27">
        <v>15570.71927</v>
      </c>
      <c r="AAG27">
        <v>3811.307022</v>
      </c>
      <c r="AAH27">
        <v>2557.1752820000002</v>
      </c>
      <c r="AAI27">
        <v>3378.5951890000001</v>
      </c>
      <c r="AAJ27">
        <v>436.59462869999999</v>
      </c>
      <c r="AAK27">
        <v>2602.9914899999999</v>
      </c>
      <c r="AAL27">
        <v>5126.9345350000003</v>
      </c>
      <c r="AAM27">
        <v>4594.6876179999999</v>
      </c>
      <c r="AAN27">
        <v>7635.4171560000004</v>
      </c>
      <c r="AAO27">
        <v>0</v>
      </c>
      <c r="AAP27">
        <v>2908.6028940000001</v>
      </c>
      <c r="AAQ27">
        <v>86.057551160000003</v>
      </c>
      <c r="AAR27">
        <v>654.8332656</v>
      </c>
      <c r="AAS27">
        <v>1530.9981640000001</v>
      </c>
      <c r="AAT27">
        <v>1413.6401900000001</v>
      </c>
      <c r="AAU27">
        <v>1301.5823330000001</v>
      </c>
      <c r="AAV27">
        <v>194.02443830000001</v>
      </c>
      <c r="AAW27">
        <v>100.873544</v>
      </c>
      <c r="AAX27">
        <v>7227.5568370000001</v>
      </c>
      <c r="AAY27">
        <v>354.04737210000002</v>
      </c>
      <c r="AAZ27">
        <v>2271.2001690000002</v>
      </c>
      <c r="ABA27">
        <v>488.8612268</v>
      </c>
      <c r="ABB27">
        <v>949.31451679999998</v>
      </c>
      <c r="ABC27">
        <v>9.5458721579999999</v>
      </c>
      <c r="ABD27">
        <v>1143.382764</v>
      </c>
      <c r="ABE27">
        <v>841.05649979999998</v>
      </c>
      <c r="ABF27">
        <v>320.42774429999997</v>
      </c>
      <c r="ABG27">
        <v>193.5390577</v>
      </c>
      <c r="ABH27">
        <v>47044.946470000003</v>
      </c>
      <c r="ABI27">
        <v>77891.763250000004</v>
      </c>
      <c r="ABJ27">
        <v>4290.8020800000004</v>
      </c>
      <c r="ABK27">
        <v>4514.6852470000003</v>
      </c>
      <c r="ABL27">
        <v>248.94586330000001</v>
      </c>
      <c r="ABM27">
        <v>4770.6729310000001</v>
      </c>
      <c r="ABN27">
        <v>33149.217019999996</v>
      </c>
      <c r="ABO27">
        <v>372.94688450000001</v>
      </c>
      <c r="ABP27">
        <v>7839.1266910000004</v>
      </c>
      <c r="ABQ27">
        <v>1992.407686</v>
      </c>
      <c r="ABR27">
        <v>35.4874127</v>
      </c>
      <c r="ABS27">
        <v>324.13265639999997</v>
      </c>
      <c r="ABT27">
        <v>3432.680558</v>
      </c>
      <c r="ABU27">
        <v>10524.237359999999</v>
      </c>
      <c r="ABV27">
        <v>1354.06008</v>
      </c>
      <c r="ABW27">
        <v>4568.6137259999996</v>
      </c>
      <c r="ABX27">
        <v>1018.667166</v>
      </c>
      <c r="ABY27">
        <v>1596.0286470000001</v>
      </c>
      <c r="ABZ27">
        <v>3745.8453370000002</v>
      </c>
      <c r="ACA27">
        <v>1446.699865</v>
      </c>
      <c r="ACB27">
        <v>76.615732919999999</v>
      </c>
      <c r="ACC27">
        <v>0</v>
      </c>
      <c r="ACD27">
        <v>1326.59654</v>
      </c>
      <c r="ACE27">
        <v>86.351599579999998</v>
      </c>
      <c r="ACF27">
        <v>116.3438021</v>
      </c>
      <c r="ACG27">
        <v>169.62715589999999</v>
      </c>
      <c r="ACH27">
        <v>6172.8931599999996</v>
      </c>
      <c r="ACI27">
        <v>597.76514899999995</v>
      </c>
      <c r="ACJ27">
        <v>3925.2109780000001</v>
      </c>
      <c r="ACK27">
        <v>2823.9967879999999</v>
      </c>
      <c r="ACL27">
        <v>266.80168800000001</v>
      </c>
      <c r="ACM27">
        <v>6837.8914459999996</v>
      </c>
      <c r="ACN27">
        <v>142.9784348</v>
      </c>
      <c r="ACO27">
        <v>21162.95666</v>
      </c>
      <c r="ACP27">
        <v>2476.360373</v>
      </c>
      <c r="ACQ27">
        <v>16533.93058</v>
      </c>
      <c r="ACR27">
        <v>280.81910370000003</v>
      </c>
      <c r="ACS27">
        <v>1593.3492269999999</v>
      </c>
      <c r="ACT27">
        <v>4488.7076100000004</v>
      </c>
      <c r="ACU27">
        <v>920.40266870000005</v>
      </c>
      <c r="ACV27">
        <v>749.39426490000005</v>
      </c>
      <c r="ACW27">
        <v>441.22640799999999</v>
      </c>
      <c r="ACX27">
        <v>112.03294169999999</v>
      </c>
      <c r="ACY27">
        <v>6395.7460259999998</v>
      </c>
      <c r="ACZ27">
        <v>727.12833579999995</v>
      </c>
      <c r="ADA27">
        <v>1451.9339050000001</v>
      </c>
      <c r="ADB27">
        <v>168159.9529</v>
      </c>
      <c r="ADC27">
        <v>18084.633279999998</v>
      </c>
      <c r="ADD27">
        <v>9968.3391339999998</v>
      </c>
      <c r="ADE27">
        <v>74.024932710000002</v>
      </c>
      <c r="ADF27">
        <v>496.41247440000001</v>
      </c>
      <c r="ADG27">
        <v>39679.35282</v>
      </c>
      <c r="ADH27">
        <v>2410.4073469999998</v>
      </c>
      <c r="ADI27">
        <v>4160.0316869999997</v>
      </c>
      <c r="ADJ27">
        <v>5841.9218330000003</v>
      </c>
      <c r="ADK27">
        <v>94.770113170000002</v>
      </c>
      <c r="ADL27">
        <v>763.76382660000002</v>
      </c>
      <c r="ADM27">
        <v>1516.3727940000001</v>
      </c>
      <c r="ADN27">
        <v>54.863251689999998</v>
      </c>
      <c r="ADO27">
        <v>3929.5138900000002</v>
      </c>
      <c r="ADP27">
        <v>0</v>
      </c>
      <c r="ADQ27">
        <v>2158.5611050000002</v>
      </c>
      <c r="ADR27">
        <v>256.10508600000003</v>
      </c>
      <c r="ADS27">
        <v>230.22555489999999</v>
      </c>
      <c r="ADT27">
        <v>291.5093645</v>
      </c>
      <c r="ADU27">
        <v>1242.6311539999999</v>
      </c>
      <c r="ADV27">
        <v>2385.1800840000001</v>
      </c>
      <c r="ADW27">
        <v>796.27948579999997</v>
      </c>
      <c r="ADX27">
        <v>27438.467850000001</v>
      </c>
      <c r="ADY27">
        <v>629.96377319999999</v>
      </c>
      <c r="ADZ27">
        <v>149.96857539999999</v>
      </c>
      <c r="AEA27">
        <v>48.449500870000001</v>
      </c>
      <c r="AEB27">
        <v>749.55790560000003</v>
      </c>
      <c r="AEC27">
        <v>1428.044615</v>
      </c>
      <c r="AED27">
        <v>3159.5831330000001</v>
      </c>
      <c r="AEE27">
        <v>243.1515378</v>
      </c>
      <c r="AEF27">
        <v>6666.3029919999999</v>
      </c>
      <c r="AEG27">
        <v>153.39155919999999</v>
      </c>
      <c r="AEH27">
        <v>51.447184030000003</v>
      </c>
      <c r="AEI27">
        <v>6383.3409179999999</v>
      </c>
      <c r="AEJ27">
        <v>55.082906379999997</v>
      </c>
      <c r="AEK27">
        <v>1.1202396910000001</v>
      </c>
      <c r="AEL27">
        <v>377.43131690000001</v>
      </c>
      <c r="AEM27">
        <v>37256.43922</v>
      </c>
      <c r="AEN27">
        <v>20179.34636</v>
      </c>
      <c r="AEO27">
        <v>4071.1124709999999</v>
      </c>
      <c r="AEP27">
        <v>15144.23172</v>
      </c>
      <c r="AEQ27">
        <v>342.2418073</v>
      </c>
      <c r="AER27">
        <v>24650.90696</v>
      </c>
      <c r="AES27">
        <v>51.712055800000002</v>
      </c>
      <c r="AET27">
        <v>3587.1090709999999</v>
      </c>
      <c r="AEU27">
        <v>5187.457324</v>
      </c>
      <c r="AEV27">
        <v>696.06132209999998</v>
      </c>
      <c r="AEW27">
        <v>8310.9727829999993</v>
      </c>
      <c r="AEX27">
        <v>1276.2612859999999</v>
      </c>
      <c r="AEY27">
        <v>1419.3144580000001</v>
      </c>
      <c r="AEZ27">
        <v>399.70014229999998</v>
      </c>
      <c r="AFA27">
        <v>347.13963660000002</v>
      </c>
      <c r="AFB27">
        <v>82.855005000000006</v>
      </c>
      <c r="AFC27">
        <v>697.49017219999996</v>
      </c>
      <c r="AFD27">
        <v>2096.682296</v>
      </c>
      <c r="AFE27">
        <v>216.3989148</v>
      </c>
      <c r="AFF27">
        <v>495.11472750000001</v>
      </c>
      <c r="AFG27">
        <v>946.36984470000004</v>
      </c>
      <c r="AFH27">
        <v>598.26054899999997</v>
      </c>
      <c r="AFI27">
        <v>685.10685669999998</v>
      </c>
      <c r="AFJ27">
        <v>41031.395210000002</v>
      </c>
      <c r="AFK27">
        <v>270.07967000000002</v>
      </c>
      <c r="AFL27">
        <v>328.83480150000003</v>
      </c>
      <c r="AFM27">
        <v>17451.442940000001</v>
      </c>
      <c r="AFN27">
        <v>11439.15048</v>
      </c>
      <c r="AFO27">
        <v>1306.2094050000001</v>
      </c>
      <c r="AFP27">
        <v>48038.48833</v>
      </c>
      <c r="AFQ27">
        <v>276.29886640000001</v>
      </c>
      <c r="AFR27">
        <v>839.53349600000001</v>
      </c>
      <c r="AFS27">
        <v>245.78321500000001</v>
      </c>
      <c r="AFT27">
        <v>0</v>
      </c>
      <c r="AFU27">
        <v>1267.1347430000001</v>
      </c>
      <c r="AFV27">
        <v>2416.78413</v>
      </c>
      <c r="AFW27">
        <v>60209.052539999997</v>
      </c>
      <c r="AFX27">
        <v>302.62775699999997</v>
      </c>
      <c r="AFY27">
        <v>3791.8191109999998</v>
      </c>
      <c r="AFZ27">
        <v>82.948703429999995</v>
      </c>
      <c r="AGA27">
        <v>1181.3571010000001</v>
      </c>
      <c r="AGB27">
        <v>423.43782420000002</v>
      </c>
      <c r="AGC27">
        <v>0</v>
      </c>
      <c r="AGD27">
        <v>5091.3049080000001</v>
      </c>
      <c r="AGE27">
        <v>165.24715209999999</v>
      </c>
      <c r="AGF27">
        <v>1188.1472679999999</v>
      </c>
      <c r="AGG27">
        <v>508.19259399999999</v>
      </c>
      <c r="AGH27">
        <v>1067.086335</v>
      </c>
      <c r="AGI27">
        <v>2332.853474</v>
      </c>
      <c r="AGJ27">
        <v>5969.281618</v>
      </c>
      <c r="AGK27">
        <v>4228.6148059999996</v>
      </c>
      <c r="AGL27">
        <v>1820.0658390000001</v>
      </c>
      <c r="AGM27">
        <v>1042.052058</v>
      </c>
      <c r="AGN27">
        <v>417.97378209999999</v>
      </c>
      <c r="AGO27">
        <v>8935.1300659999997</v>
      </c>
      <c r="AGP27">
        <v>421.90597480000002</v>
      </c>
      <c r="AGQ27">
        <v>3932.6121750000002</v>
      </c>
      <c r="AGR27">
        <v>237.11804090000001</v>
      </c>
      <c r="AGS27">
        <v>7572.5417660000003</v>
      </c>
      <c r="AGT27">
        <v>6049.1163509999997</v>
      </c>
      <c r="AGU27">
        <v>21.86159207</v>
      </c>
      <c r="AGV27">
        <v>595.96140609999998</v>
      </c>
      <c r="AGW27">
        <v>168.91483729999999</v>
      </c>
      <c r="AGX27">
        <v>111.71361020000001</v>
      </c>
      <c r="AGY27">
        <v>3080.7330820000002</v>
      </c>
      <c r="AGZ27">
        <v>77.109331639999994</v>
      </c>
      <c r="AHA27">
        <v>568.22682629999997</v>
      </c>
      <c r="AHB27">
        <v>56.906662779999998</v>
      </c>
      <c r="AHC27">
        <v>580.6053981</v>
      </c>
      <c r="AHD27">
        <v>91.499154369999999</v>
      </c>
      <c r="AHE27">
        <v>449.39893160000003</v>
      </c>
      <c r="AHF27">
        <v>285.41208310000002</v>
      </c>
      <c r="AHG27">
        <v>1113.77829</v>
      </c>
      <c r="AHH27">
        <v>5724.1522580000001</v>
      </c>
      <c r="AHI27">
        <v>3566.2808599999998</v>
      </c>
      <c r="AHJ27">
        <v>8594.0846369999999</v>
      </c>
      <c r="AHK27">
        <v>6094.3954089999997</v>
      </c>
      <c r="AHL27">
        <v>231.3042155</v>
      </c>
      <c r="AHM27">
        <v>2941.4920010000001</v>
      </c>
      <c r="AHN27">
        <v>660.10006899999996</v>
      </c>
      <c r="AHO27">
        <v>1836.114734</v>
      </c>
      <c r="AHP27">
        <v>935.01043059999995</v>
      </c>
      <c r="AHQ27">
        <v>193.82595380000001</v>
      </c>
      <c r="AHR27">
        <v>6036.8077960000001</v>
      </c>
      <c r="AHS27">
        <v>84.057935610000001</v>
      </c>
      <c r="AHT27">
        <v>226.2158642</v>
      </c>
      <c r="AHU27">
        <v>598.37410069999999</v>
      </c>
      <c r="AHV27">
        <v>448.26743900000002</v>
      </c>
      <c r="AHW27">
        <v>18575.200059999999</v>
      </c>
      <c r="AHX27">
        <v>35470.390220000001</v>
      </c>
      <c r="AHY27">
        <v>526.37859409999999</v>
      </c>
      <c r="AHZ27">
        <v>5251.916037</v>
      </c>
      <c r="AIA27">
        <v>39871.399669999999</v>
      </c>
      <c r="AIB27">
        <v>1170.6270119999999</v>
      </c>
      <c r="AIC27">
        <v>1238.1649239999999</v>
      </c>
      <c r="AID27">
        <v>194.8193124</v>
      </c>
      <c r="AIE27">
        <v>175.44793730000001</v>
      </c>
      <c r="AIF27">
        <v>12626.279039999999</v>
      </c>
      <c r="AIG27">
        <v>142.9648626</v>
      </c>
      <c r="AIH27">
        <v>14129.48667</v>
      </c>
      <c r="AII27">
        <v>227.81348740000001</v>
      </c>
      <c r="AIJ27">
        <v>2694.4902430000002</v>
      </c>
      <c r="AIK27">
        <v>3473.442325</v>
      </c>
      <c r="AIL27">
        <v>30385.248889999999</v>
      </c>
      <c r="AIM27">
        <v>32034.531370000001</v>
      </c>
      <c r="AIN27">
        <v>596.88040100000001</v>
      </c>
      <c r="AIO27">
        <v>0</v>
      </c>
      <c r="AIP27">
        <v>599.70114880000006</v>
      </c>
      <c r="AIQ27">
        <v>14302.79271</v>
      </c>
      <c r="AIR27">
        <v>311.96130390000002</v>
      </c>
      <c r="AIS27">
        <v>9017.372206</v>
      </c>
      <c r="AIT27">
        <v>34.995163509999998</v>
      </c>
      <c r="AIU27">
        <v>408.30080820000001</v>
      </c>
      <c r="AIV27">
        <v>1154.417467</v>
      </c>
      <c r="AIW27">
        <v>4837.0994090000004</v>
      </c>
      <c r="AIX27">
        <v>594.42361640000001</v>
      </c>
      <c r="AIY27">
        <v>422.7628249</v>
      </c>
      <c r="AIZ27">
        <v>28645.307079999999</v>
      </c>
      <c r="AJA27">
        <v>19117.62314</v>
      </c>
      <c r="AJB27">
        <v>1476.2691420000001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1880.683327</v>
      </c>
      <c r="AJI27">
        <v>881.53332720000003</v>
      </c>
      <c r="AJJ27">
        <v>467.0972792</v>
      </c>
      <c r="AJK27">
        <v>1527.8145500000001</v>
      </c>
      <c r="AJL27">
        <v>884.32140849999996</v>
      </c>
      <c r="AJM27">
        <v>20508.70925</v>
      </c>
      <c r="AJN27">
        <v>2529.2947319999998</v>
      </c>
      <c r="AJO27">
        <v>478.69452810000001</v>
      </c>
      <c r="AJP27">
        <v>29.271344540000001</v>
      </c>
      <c r="AJQ27">
        <v>595.00827240000001</v>
      </c>
      <c r="AJR27">
        <v>1806.91526</v>
      </c>
      <c r="AJS27">
        <v>3691.775541</v>
      </c>
      <c r="AJT27">
        <v>227.63306650000001</v>
      </c>
      <c r="AJU27">
        <v>325.83928959999997</v>
      </c>
      <c r="AJV27">
        <v>670.88080560000003</v>
      </c>
      <c r="AJW27">
        <v>1063.372507</v>
      </c>
      <c r="AJX27">
        <v>283.5024775</v>
      </c>
      <c r="AJY27">
        <v>2508.303195</v>
      </c>
      <c r="AJZ27">
        <v>1514.9584609999999</v>
      </c>
      <c r="AKA27">
        <v>1222.2916760000001</v>
      </c>
      <c r="AKB27">
        <v>63.99778457</v>
      </c>
      <c r="AKC27">
        <v>4718.4853519999997</v>
      </c>
      <c r="AKD27">
        <v>39754.858460000003</v>
      </c>
      <c r="AKE27">
        <v>104.89202469999999</v>
      </c>
      <c r="AKF27">
        <v>345.60097869999998</v>
      </c>
      <c r="AKG27">
        <v>7569.1259630000004</v>
      </c>
      <c r="AKH27">
        <v>3.630055515</v>
      </c>
      <c r="AKI27">
        <v>613.67167689999997</v>
      </c>
      <c r="AKJ27">
        <v>5133.7643989999997</v>
      </c>
      <c r="AKK27">
        <v>3016.9561250000002</v>
      </c>
      <c r="AKL27">
        <v>789.63571750000006</v>
      </c>
      <c r="AKM27">
        <v>894.29724090000002</v>
      </c>
      <c r="AKN27">
        <v>3749.6677749999999</v>
      </c>
      <c r="AKO27">
        <v>3377.8956659999999</v>
      </c>
      <c r="AKP27">
        <v>25083.607680000001</v>
      </c>
      <c r="AKQ27">
        <v>8249.8424169999998</v>
      </c>
      <c r="AKR27">
        <v>57.921575160000003</v>
      </c>
      <c r="AKS27">
        <v>60.893025979999997</v>
      </c>
      <c r="AKT27">
        <v>604.12294629999997</v>
      </c>
      <c r="AKU27">
        <v>5063.1931189999996</v>
      </c>
      <c r="AKV27">
        <v>1094.071682</v>
      </c>
      <c r="AKW27">
        <v>800.00155480000001</v>
      </c>
      <c r="AKX27">
        <v>1664.535208</v>
      </c>
      <c r="AKY27">
        <v>1778.3476189999999</v>
      </c>
      <c r="AKZ27">
        <v>46882.948329999999</v>
      </c>
      <c r="ALA27">
        <v>0</v>
      </c>
      <c r="ALB27">
        <v>5147.6469710000001</v>
      </c>
      <c r="ALC27">
        <v>10624.095380000001</v>
      </c>
      <c r="ALD27">
        <v>23636.0445</v>
      </c>
      <c r="ALE27">
        <v>294.04347330000002</v>
      </c>
      <c r="ALF27">
        <v>448.63642149999998</v>
      </c>
      <c r="ALG27">
        <v>61017.764730000003</v>
      </c>
      <c r="ALH27">
        <v>1625.9650099999999</v>
      </c>
      <c r="ALI27">
        <v>234.3245249</v>
      </c>
      <c r="ALJ27">
        <v>189.63755860000001</v>
      </c>
      <c r="ALK27">
        <v>73895.166209999996</v>
      </c>
      <c r="ALL27">
        <v>16836.881069999999</v>
      </c>
      <c r="ALM27">
        <v>2694.1657869999999</v>
      </c>
      <c r="ALN27">
        <v>319.39469279999997</v>
      </c>
      <c r="ALO27">
        <v>864.87779769999997</v>
      </c>
      <c r="ALP27">
        <v>506.37636700000002</v>
      </c>
      <c r="ALQ27">
        <v>112222.4605</v>
      </c>
      <c r="ALR27">
        <v>813.32772469999998</v>
      </c>
      <c r="ALS27">
        <v>2374.6826350000001</v>
      </c>
      <c r="ALT27">
        <v>2904.1889839999999</v>
      </c>
      <c r="ALU27">
        <v>555.922147</v>
      </c>
      <c r="ALV27">
        <v>5855.0393309999999</v>
      </c>
      <c r="ALW27">
        <v>1023.3225179999999</v>
      </c>
      <c r="ALX27">
        <v>13534.339480000001</v>
      </c>
      <c r="ALY27">
        <v>1056.3635999999999</v>
      </c>
      <c r="ALZ27">
        <v>2900.917684</v>
      </c>
      <c r="AMA27">
        <v>399.9170628</v>
      </c>
      <c r="AMB27">
        <v>1323.588366</v>
      </c>
      <c r="AMC27">
        <v>214.3939579</v>
      </c>
      <c r="AMD27">
        <v>3200.3604829999999</v>
      </c>
      <c r="AME27">
        <v>6426.6295970000001</v>
      </c>
      <c r="AMF27">
        <v>95758.270839999997</v>
      </c>
      <c r="AMG27">
        <v>14348.56314</v>
      </c>
      <c r="AMH27">
        <v>5919.1402829999997</v>
      </c>
      <c r="AMI27">
        <v>1448.678484</v>
      </c>
      <c r="AMJ27">
        <v>1802.7940819999999</v>
      </c>
      <c r="AMK27">
        <v>1234.796147</v>
      </c>
      <c r="AML27">
        <v>195.0397658</v>
      </c>
      <c r="AMM27">
        <v>350.68628460000002</v>
      </c>
      <c r="AMN27">
        <v>1328.8267880000001</v>
      </c>
      <c r="AMO27">
        <v>8991.7940820000003</v>
      </c>
      <c r="AMP27">
        <v>610.50057389999995</v>
      </c>
      <c r="AMQ27">
        <v>12415.26217</v>
      </c>
      <c r="AMR27">
        <v>176.6004925</v>
      </c>
      <c r="AMS27">
        <v>11.17419434</v>
      </c>
      <c r="AMT27">
        <v>305.66007020000001</v>
      </c>
      <c r="AMU27">
        <v>149.7818283</v>
      </c>
      <c r="AMV27">
        <v>3994.8355179999999</v>
      </c>
      <c r="AMW27">
        <v>2451.2190900000001</v>
      </c>
      <c r="AMX27">
        <v>946.34619529999998</v>
      </c>
      <c r="AMY27">
        <v>598.52381109999999</v>
      </c>
      <c r="AMZ27">
        <v>160.05840649999999</v>
      </c>
      <c r="ANA27">
        <v>345.23937289999998</v>
      </c>
      <c r="ANB27">
        <v>1072.4233320000001</v>
      </c>
      <c r="ANC27">
        <v>1488.809393</v>
      </c>
      <c r="AND27">
        <v>1023.238172</v>
      </c>
      <c r="ANE27">
        <v>14872.8197</v>
      </c>
      <c r="ANF27">
        <v>532.12051589999999</v>
      </c>
      <c r="ANG27">
        <v>281.62697739999999</v>
      </c>
      <c r="ANH27">
        <v>356.81271029999999</v>
      </c>
      <c r="ANI27">
        <v>911.12273159999995</v>
      </c>
      <c r="ANJ27">
        <v>11090.41944</v>
      </c>
      <c r="ANK27">
        <v>364.13580830000001</v>
      </c>
      <c r="ANL27">
        <v>260.06215450000002</v>
      </c>
      <c r="ANM27">
        <v>481.41563209999998</v>
      </c>
      <c r="ANN27">
        <v>2140.561917</v>
      </c>
      <c r="ANO27">
        <v>10101.291670000001</v>
      </c>
      <c r="ANP27">
        <v>16958.669269999999</v>
      </c>
      <c r="ANQ27">
        <v>305.50853599999999</v>
      </c>
      <c r="ANR27">
        <v>95.758145290000002</v>
      </c>
      <c r="ANS27">
        <v>579.78498449999995</v>
      </c>
      <c r="ANT27">
        <v>6089.3447809999998</v>
      </c>
      <c r="ANU27">
        <v>1727.533449</v>
      </c>
      <c r="ANV27">
        <v>24400.79622</v>
      </c>
      <c r="ANW27">
        <v>73.180572510000005</v>
      </c>
      <c r="ANX27">
        <v>3107.8451789999999</v>
      </c>
      <c r="ANY27">
        <v>32.294432049999998</v>
      </c>
      <c r="ANZ27">
        <v>404.20545349999998</v>
      </c>
      <c r="AOA27">
        <v>289.35884229999999</v>
      </c>
      <c r="AOB27">
        <v>4354.0976680000003</v>
      </c>
      <c r="AOC27">
        <v>8225.1696420000007</v>
      </c>
      <c r="AOD27">
        <v>216.05827529999999</v>
      </c>
      <c r="AOE27">
        <v>1433.0480050000001</v>
      </c>
      <c r="AOF27">
        <v>5020.4544450000003</v>
      </c>
      <c r="AOG27">
        <v>9.2722689860000003</v>
      </c>
      <c r="AOH27">
        <v>4307.0197959999996</v>
      </c>
      <c r="AOI27">
        <v>477.18847499999998</v>
      </c>
      <c r="AOJ27">
        <v>1601.2090989999999</v>
      </c>
      <c r="AOK27">
        <v>1158.767364</v>
      </c>
      <c r="AOL27">
        <v>3123.5135070000001</v>
      </c>
      <c r="AOM27">
        <v>3227.9590159999998</v>
      </c>
      <c r="AON27">
        <v>128809.8937</v>
      </c>
      <c r="AOO27">
        <v>4419.1594450000002</v>
      </c>
      <c r="AOP27">
        <v>594.90752050000003</v>
      </c>
      <c r="AOQ27">
        <v>567.29965030000005</v>
      </c>
      <c r="AOR27">
        <v>6375.1060770000004</v>
      </c>
      <c r="AOS27">
        <v>11204.782800000001</v>
      </c>
      <c r="AOT27">
        <v>3419.5778949999999</v>
      </c>
      <c r="AOU27">
        <v>349.70807689999998</v>
      </c>
      <c r="AOV27">
        <v>1604.8871220000001</v>
      </c>
      <c r="AOW27">
        <v>3931.4936670000002</v>
      </c>
      <c r="AOX27">
        <v>341.68213170000001</v>
      </c>
      <c r="AOY27">
        <v>5361.9726479999999</v>
      </c>
      <c r="AOZ27">
        <v>2820.4944049999999</v>
      </c>
      <c r="APA27">
        <v>537.99748920000002</v>
      </c>
      <c r="APB27">
        <v>17294.030159999998</v>
      </c>
      <c r="APC27">
        <v>4153.0051139999996</v>
      </c>
      <c r="APD27">
        <v>1161.331514</v>
      </c>
      <c r="APE27">
        <v>4882.1504779999996</v>
      </c>
      <c r="APF27">
        <v>6925.6499229999999</v>
      </c>
      <c r="APG27">
        <v>632.47452120000003</v>
      </c>
      <c r="APH27">
        <v>22366.907920000001</v>
      </c>
      <c r="API27">
        <v>6071.6302269999996</v>
      </c>
      <c r="APJ27">
        <v>1479.677463</v>
      </c>
      <c r="APK27">
        <v>473.77668260000002</v>
      </c>
      <c r="APL27">
        <v>0.44681045400000002</v>
      </c>
      <c r="APM27">
        <v>2867.2937350000002</v>
      </c>
      <c r="APN27">
        <v>207.5873623</v>
      </c>
      <c r="APO27">
        <v>6269.0617119999997</v>
      </c>
      <c r="APP27">
        <v>103.9991112</v>
      </c>
      <c r="APQ27">
        <v>1193.3032989999999</v>
      </c>
      <c r="APR27">
        <v>181.5705701</v>
      </c>
      <c r="APS27">
        <v>7803.4056810000002</v>
      </c>
      <c r="APT27">
        <v>372.51788010000001</v>
      </c>
      <c r="APU27">
        <v>1910.8324150000001</v>
      </c>
      <c r="APV27">
        <v>624.62841920000005</v>
      </c>
      <c r="APW27">
        <v>881.09772750000002</v>
      </c>
      <c r="APX27">
        <v>159.59553120000001</v>
      </c>
      <c r="APY27">
        <v>54.546060179999998</v>
      </c>
      <c r="APZ27">
        <v>1173.6072300000001</v>
      </c>
      <c r="AQA27">
        <v>959.4847833</v>
      </c>
      <c r="AQB27">
        <v>1492.8339840000001</v>
      </c>
      <c r="AQC27">
        <v>2502.544875</v>
      </c>
      <c r="AQD27">
        <v>38.351752679999997</v>
      </c>
      <c r="AQE27">
        <v>677.55438279999998</v>
      </c>
      <c r="AQF27">
        <v>423.64208480000002</v>
      </c>
      <c r="AQG27">
        <v>2177.4007839999999</v>
      </c>
      <c r="AQH27">
        <v>347.8941337</v>
      </c>
      <c r="AQI27">
        <v>1431.0167630000001</v>
      </c>
      <c r="AQJ27">
        <v>844.57280360000004</v>
      </c>
      <c r="AQK27">
        <v>1453.4728689999999</v>
      </c>
      <c r="AQL27">
        <v>805.46065020000003</v>
      </c>
      <c r="AQM27">
        <v>9848.6225269999995</v>
      </c>
      <c r="AQN27">
        <v>34.247601629999998</v>
      </c>
      <c r="AQO27">
        <v>962.24524280000003</v>
      </c>
      <c r="AQP27">
        <v>152.42366620000001</v>
      </c>
      <c r="AQQ27">
        <v>2272.9391260000002</v>
      </c>
      <c r="AQR27">
        <v>11648.64734</v>
      </c>
      <c r="AQS27">
        <v>591.02697950000004</v>
      </c>
      <c r="AQT27">
        <v>3100.4721690000001</v>
      </c>
      <c r="AQU27">
        <v>2196.8761380000001</v>
      </c>
      <c r="AQV27">
        <v>129.5069871</v>
      </c>
      <c r="AQW27">
        <v>18845.768769999999</v>
      </c>
      <c r="AQX27">
        <v>6623.8364849999998</v>
      </c>
      <c r="AQY27">
        <v>1119.6088870000001</v>
      </c>
      <c r="AQZ27">
        <v>2591.4953300000002</v>
      </c>
      <c r="ARA27">
        <v>998.90669869999999</v>
      </c>
      <c r="ARB27">
        <v>5184.2321380000003</v>
      </c>
      <c r="ARC27">
        <v>185.9339847</v>
      </c>
      <c r="ARD27">
        <v>5791.282897</v>
      </c>
      <c r="ARE27">
        <v>481.10171109999999</v>
      </c>
      <c r="ARF27">
        <v>2780.9836449999998</v>
      </c>
      <c r="ARG27">
        <v>5962.3200379999998</v>
      </c>
      <c r="ARH27">
        <v>6517.8519809999998</v>
      </c>
      <c r="ARI27">
        <v>15832.73436</v>
      </c>
      <c r="ARJ27">
        <v>11.930358890000001</v>
      </c>
      <c r="ARK27">
        <v>768.04718969999999</v>
      </c>
      <c r="ARL27">
        <v>1124.277992</v>
      </c>
      <c r="ARM27">
        <v>1608.835898</v>
      </c>
      <c r="ARN27">
        <v>1123.2227820000001</v>
      </c>
      <c r="ARO27">
        <v>1405.1673350000001</v>
      </c>
      <c r="ARP27">
        <v>109.70769780000001</v>
      </c>
      <c r="ARQ27">
        <v>140.4066067</v>
      </c>
      <c r="ARR27">
        <v>2953.471223</v>
      </c>
      <c r="ARS27">
        <v>1086.209762</v>
      </c>
      <c r="ART27">
        <v>4612.3201159999999</v>
      </c>
      <c r="ARU27">
        <v>711.9109383</v>
      </c>
      <c r="ARV27">
        <v>1834.519403</v>
      </c>
      <c r="ARW27">
        <v>3593.9603390000002</v>
      </c>
      <c r="ARX27">
        <v>1105.9436109999999</v>
      </c>
      <c r="ARY27">
        <v>591.9651202</v>
      </c>
      <c r="ARZ27">
        <v>77.625610230000007</v>
      </c>
      <c r="ASA27">
        <v>54.433991419999998</v>
      </c>
      <c r="ASB27">
        <v>103.31578519999999</v>
      </c>
      <c r="ASC27">
        <v>928.30855099999997</v>
      </c>
      <c r="ASD27">
        <v>1540.9351079999999</v>
      </c>
      <c r="ASE27">
        <v>270.49669449999999</v>
      </c>
      <c r="ASF27">
        <v>2826.0969070000001</v>
      </c>
      <c r="ASG27">
        <v>2027.360541</v>
      </c>
      <c r="ASH27">
        <v>1077.6895320000001</v>
      </c>
      <c r="ASI27">
        <v>1363.7720320000001</v>
      </c>
      <c r="ASJ27">
        <v>0</v>
      </c>
      <c r="ASK27">
        <v>3538.2310259999999</v>
      </c>
      <c r="ASL27">
        <v>1299.364325</v>
      </c>
      <c r="ASM27">
        <v>691.30773239999996</v>
      </c>
      <c r="ASN27">
        <v>601.78020530000003</v>
      </c>
      <c r="ASO27">
        <v>3505.452135</v>
      </c>
      <c r="ASP27">
        <v>200.9597526</v>
      </c>
      <c r="ASQ27">
        <v>31193.299139999999</v>
      </c>
      <c r="ASR27">
        <v>1310.3443360000001</v>
      </c>
      <c r="ASS27">
        <v>283.19242209999999</v>
      </c>
      <c r="AST27">
        <v>763.84752930000002</v>
      </c>
      <c r="ASU27">
        <v>722.59717650000005</v>
      </c>
      <c r="ASV27">
        <v>18818.718140000001</v>
      </c>
      <c r="ASW27">
        <v>1403.9638689999999</v>
      </c>
      <c r="ASX27">
        <v>5333.6362639999998</v>
      </c>
      <c r="ASY27">
        <v>932.77580939999996</v>
      </c>
      <c r="ASZ27">
        <v>1156.9926250000001</v>
      </c>
      <c r="ATA27">
        <v>2.8020660000000002E-3</v>
      </c>
      <c r="ATB27">
        <v>3012.10338</v>
      </c>
      <c r="ATC27">
        <v>539.22242410000001</v>
      </c>
      <c r="ATD27">
        <v>12238.593409999999</v>
      </c>
      <c r="ATE27">
        <v>692.07103489999997</v>
      </c>
      <c r="ATF27">
        <v>824.0202137</v>
      </c>
      <c r="ATG27">
        <v>794.89180280000005</v>
      </c>
      <c r="ATH27">
        <v>224.4540327</v>
      </c>
      <c r="ATI27">
        <v>396.62280700000002</v>
      </c>
      <c r="ATJ27">
        <v>113.9371345</v>
      </c>
      <c r="ATK27">
        <v>186.8005067</v>
      </c>
      <c r="ATL27">
        <v>3523.5165729999999</v>
      </c>
      <c r="ATM27">
        <v>817.16679699999997</v>
      </c>
      <c r="ATN27">
        <v>498.4828339</v>
      </c>
      <c r="ATO27">
        <v>495.66080349999999</v>
      </c>
      <c r="ATP27">
        <v>241.3420639</v>
      </c>
      <c r="ATQ27">
        <v>19777.243050000001</v>
      </c>
      <c r="ATR27">
        <v>1593.862104</v>
      </c>
      <c r="ATS27">
        <v>2687.508503</v>
      </c>
      <c r="ATT27">
        <v>204.2827954</v>
      </c>
      <c r="ATU27">
        <v>6044.6001500000002</v>
      </c>
      <c r="ATV27">
        <v>854.44188310000004</v>
      </c>
      <c r="ATW27">
        <v>485.13258359999998</v>
      </c>
      <c r="ATX27">
        <v>671.37285810000003</v>
      </c>
      <c r="ATY27">
        <v>7402.761297</v>
      </c>
      <c r="ATZ27">
        <v>358.0436545</v>
      </c>
      <c r="AUA27">
        <v>536.83838849999995</v>
      </c>
      <c r="AUB27">
        <v>1672.9998499999999</v>
      </c>
      <c r="AUC27">
        <v>12473.175740000001</v>
      </c>
      <c r="AUD27">
        <v>5519.808849</v>
      </c>
      <c r="AUE27">
        <v>3120.1576020000002</v>
      </c>
      <c r="AUF27">
        <v>4317.7915819999998</v>
      </c>
      <c r="AUG27">
        <v>269.88871920000003</v>
      </c>
      <c r="AUH27">
        <v>152.95773539999999</v>
      </c>
      <c r="AUI27">
        <v>8052.512041</v>
      </c>
      <c r="AUJ27">
        <v>1612.941429</v>
      </c>
      <c r="AUK27">
        <v>546.87509150000005</v>
      </c>
      <c r="AUL27">
        <v>60.515686039999999</v>
      </c>
      <c r="AUM27">
        <v>1117.8043379999999</v>
      </c>
      <c r="AUN27">
        <v>277.86365130000001</v>
      </c>
      <c r="AUO27">
        <v>0</v>
      </c>
      <c r="AUP27">
        <v>609.83483369999999</v>
      </c>
      <c r="AUQ27">
        <v>0</v>
      </c>
      <c r="AUR27">
        <v>443.5337389</v>
      </c>
      <c r="AUS27">
        <v>202.47918290000001</v>
      </c>
      <c r="AUT27">
        <v>4238.0532510000003</v>
      </c>
      <c r="AUU27">
        <v>22561.6273</v>
      </c>
      <c r="AUV27">
        <v>594.71957399999997</v>
      </c>
      <c r="AUW27">
        <v>2760.9957180000001</v>
      </c>
      <c r="AUX27">
        <v>18303.581829999999</v>
      </c>
      <c r="AUY27">
        <v>37717.224219999996</v>
      </c>
      <c r="AUZ27">
        <v>121.03091310000001</v>
      </c>
      <c r="AVA27">
        <v>623.43851380000001</v>
      </c>
      <c r="AVB27">
        <v>1136.5118379999999</v>
      </c>
      <c r="AVC27">
        <v>3154.3815009999998</v>
      </c>
      <c r="AVD27">
        <v>444.55534640000002</v>
      </c>
      <c r="AVE27">
        <v>341.55513409999998</v>
      </c>
      <c r="AVF27">
        <v>2031.250769</v>
      </c>
      <c r="AVG27">
        <v>8893.5398079999995</v>
      </c>
      <c r="AVH27">
        <v>278.54272170000002</v>
      </c>
      <c r="AVI27">
        <v>427.46609890000002</v>
      </c>
      <c r="AVJ27">
        <v>28343.016640000002</v>
      </c>
      <c r="AVK27">
        <v>586.24432309999997</v>
      </c>
      <c r="AVL27">
        <v>6.8273931000000001</v>
      </c>
      <c r="AVM27">
        <v>69209.178119999997</v>
      </c>
      <c r="AVN27">
        <v>1757.1537519999999</v>
      </c>
      <c r="AVO27">
        <v>1265.8643059999999</v>
      </c>
      <c r="AVP27">
        <v>3745.0724169999999</v>
      </c>
      <c r="AVQ27">
        <v>1543.306057</v>
      </c>
      <c r="AVR27">
        <v>1493.165763</v>
      </c>
      <c r="AVS27">
        <v>412.27776790000001</v>
      </c>
      <c r="AVT27">
        <v>1901.0718240000001</v>
      </c>
      <c r="AVU27">
        <v>23264.468400000002</v>
      </c>
      <c r="AVV27">
        <v>1249.0142000000001</v>
      </c>
      <c r="AVW27">
        <v>2404.1344239999999</v>
      </c>
      <c r="AVX27">
        <v>5462.043028</v>
      </c>
      <c r="AVY27">
        <v>5021.5515720000003</v>
      </c>
      <c r="AVZ27">
        <v>16766.017</v>
      </c>
      <c r="AWA27">
        <v>8883.344728</v>
      </c>
      <c r="AWB27">
        <v>1430.518092</v>
      </c>
      <c r="AWC27">
        <v>252.70497280000001</v>
      </c>
      <c r="AWD27">
        <v>4987.124221</v>
      </c>
      <c r="AWE27">
        <v>120.57093879999999</v>
      </c>
      <c r="AWF27">
        <v>47832.450429999997</v>
      </c>
      <c r="AWG27">
        <v>2882.2545650000002</v>
      </c>
      <c r="AWH27">
        <v>485.76149500000002</v>
      </c>
      <c r="AWI27">
        <v>926.8011242</v>
      </c>
      <c r="AWJ27">
        <v>445.15492740000002</v>
      </c>
      <c r="AWK27">
        <v>4013.7744670000002</v>
      </c>
      <c r="AWL27">
        <v>8192.207633</v>
      </c>
      <c r="AWM27">
        <v>423.10621989999999</v>
      </c>
      <c r="AWN27">
        <v>305.0323429</v>
      </c>
      <c r="AWO27">
        <v>77304.863859999998</v>
      </c>
      <c r="AWP27">
        <v>3388.4910380000001</v>
      </c>
      <c r="AWQ27">
        <v>1283.0800879999999</v>
      </c>
      <c r="AWR27">
        <v>77.221944359999995</v>
      </c>
      <c r="AWS27">
        <v>118.5438415</v>
      </c>
      <c r="AWT27">
        <v>13097.662060000001</v>
      </c>
      <c r="AWU27">
        <v>736.73350900000003</v>
      </c>
      <c r="AWV27">
        <v>0</v>
      </c>
      <c r="AWW27">
        <v>877.14326329999994</v>
      </c>
      <c r="AWX27">
        <v>21.48172752</v>
      </c>
      <c r="AWY27">
        <v>0</v>
      </c>
      <c r="AWZ27">
        <v>1996.4574600000001</v>
      </c>
      <c r="AXA27">
        <v>1143.798254</v>
      </c>
      <c r="AXB27">
        <v>1325.245568</v>
      </c>
      <c r="AXC27">
        <v>336.93857439999999</v>
      </c>
      <c r="AXD27">
        <v>1099.0815419999999</v>
      </c>
      <c r="AXE27">
        <v>57.69436245</v>
      </c>
      <c r="AXF27">
        <v>992.18468800000005</v>
      </c>
      <c r="AXG27">
        <v>1160.0291340000001</v>
      </c>
      <c r="AXH27">
        <v>0</v>
      </c>
      <c r="AXI27">
        <v>1651.0938599999999</v>
      </c>
      <c r="AXJ27">
        <v>638.00540320000005</v>
      </c>
      <c r="AXK27">
        <v>4147.012909</v>
      </c>
      <c r="AXL27">
        <v>9541.6496810000008</v>
      </c>
      <c r="AXM27">
        <v>817.51114219999999</v>
      </c>
      <c r="AXN27">
        <v>133.0044853</v>
      </c>
      <c r="AXO27">
        <v>9.8990783689999997</v>
      </c>
      <c r="AXP27">
        <v>1713.9042910000001</v>
      </c>
      <c r="AXQ27">
        <v>759.83960539999998</v>
      </c>
      <c r="AXR27">
        <v>56.539936490000002</v>
      </c>
      <c r="AXS27">
        <v>3608.1306479999998</v>
      </c>
      <c r="AXT27">
        <v>52.097549739999998</v>
      </c>
      <c r="AXU27">
        <v>2874.515484</v>
      </c>
      <c r="AXV27">
        <v>1006.697064</v>
      </c>
      <c r="AXW27">
        <v>3.5944596359999998</v>
      </c>
      <c r="AXX27">
        <v>1862.8949869999999</v>
      </c>
      <c r="AXY27">
        <v>1617.7782520000001</v>
      </c>
      <c r="AXZ27">
        <v>2215.0018989999999</v>
      </c>
      <c r="AYA27">
        <v>988.91981450000003</v>
      </c>
      <c r="AYB27">
        <v>221.41926659999999</v>
      </c>
      <c r="AYC27">
        <v>15368.626910000001</v>
      </c>
      <c r="AYD27">
        <v>4189.9123049999998</v>
      </c>
      <c r="AYE27">
        <v>11001.81299</v>
      </c>
      <c r="AYF27">
        <v>10303.730369999999</v>
      </c>
      <c r="AYG27">
        <v>7349.2141000000001</v>
      </c>
      <c r="AYH27">
        <v>7235.0076479999998</v>
      </c>
      <c r="AYI27">
        <v>311.14253910000002</v>
      </c>
      <c r="AYJ27">
        <v>382.31297480000001</v>
      </c>
      <c r="AYK27">
        <v>11060.121950000001</v>
      </c>
      <c r="AYL27">
        <v>147.5544515</v>
      </c>
      <c r="AYM27">
        <v>102.7169506</v>
      </c>
      <c r="AYN27">
        <v>159.73690619999999</v>
      </c>
      <c r="AYO27">
        <v>767.12799070000005</v>
      </c>
      <c r="AYP27">
        <v>19.354909599999999</v>
      </c>
      <c r="AYQ27">
        <v>6073.1945690000002</v>
      </c>
      <c r="AYR27">
        <v>12485.6157</v>
      </c>
      <c r="AYS27">
        <v>288.88790770000003</v>
      </c>
      <c r="AYT27">
        <v>1650.449372</v>
      </c>
      <c r="AYU27">
        <v>26911.430380000002</v>
      </c>
      <c r="AYV27">
        <v>1699.5695390000001</v>
      </c>
      <c r="AYW27">
        <v>1222.4351469999999</v>
      </c>
      <c r="AYX27">
        <v>2085.481401</v>
      </c>
      <c r="AYY27">
        <v>612.78777500000001</v>
      </c>
      <c r="AYZ27">
        <v>430.63863559999999</v>
      </c>
      <c r="AZA27">
        <v>557.8809751</v>
      </c>
      <c r="AZB27">
        <v>31381.999250000001</v>
      </c>
      <c r="AZC27">
        <v>1529.0404229999999</v>
      </c>
      <c r="AZD27">
        <v>1281.0257590000001</v>
      </c>
      <c r="AZE27">
        <v>172.5345816</v>
      </c>
      <c r="AZF27">
        <v>739.18699470000001</v>
      </c>
      <c r="AZG27">
        <v>96.128324250000006</v>
      </c>
      <c r="AZH27">
        <v>8438.5915120000009</v>
      </c>
      <c r="AZI27">
        <v>6412.497464</v>
      </c>
      <c r="AZJ27">
        <v>656.30768350000005</v>
      </c>
      <c r="AZK27">
        <v>537.88224660000003</v>
      </c>
      <c r="AZL27">
        <v>579.37596280000002</v>
      </c>
      <c r="AZM27">
        <v>152.30342160000001</v>
      </c>
      <c r="AZN27">
        <v>0</v>
      </c>
      <c r="AZO27">
        <v>505.09666620000002</v>
      </c>
      <c r="AZP27">
        <v>1773.3818759999999</v>
      </c>
      <c r="AZQ27">
        <v>3890.7227090000001</v>
      </c>
      <c r="AZR27">
        <v>1126.1315440000001</v>
      </c>
      <c r="AZS27">
        <v>724.61611470000003</v>
      </c>
      <c r="AZT27">
        <v>3680.4754349999998</v>
      </c>
      <c r="AZU27">
        <v>3139.4758400000001</v>
      </c>
      <c r="AZV27">
        <v>2973.8836240000001</v>
      </c>
      <c r="AZW27">
        <v>257.27180729999998</v>
      </c>
      <c r="AZX27">
        <v>961.52459150000004</v>
      </c>
      <c r="AZY27">
        <v>899.95525369999996</v>
      </c>
      <c r="AZZ27">
        <v>1681.148308</v>
      </c>
      <c r="BAA27">
        <v>72.276064829999996</v>
      </c>
      <c r="BAB27">
        <v>1269.835611</v>
      </c>
      <c r="BAC27">
        <v>141329.41579999999</v>
      </c>
      <c r="BAD27">
        <v>5616.1353250000002</v>
      </c>
      <c r="BAE27">
        <v>1467.6247040000001</v>
      </c>
      <c r="BAF27">
        <v>0</v>
      </c>
      <c r="BAG27">
        <v>1454.7561450000001</v>
      </c>
      <c r="BAH27">
        <v>3146.5231669999998</v>
      </c>
      <c r="BAI27">
        <v>9562.9472960000003</v>
      </c>
      <c r="BAJ27">
        <v>1712.4635900000001</v>
      </c>
      <c r="BAK27">
        <v>1317.4965139999999</v>
      </c>
      <c r="BAL27">
        <v>423.4526793</v>
      </c>
      <c r="BAM27">
        <v>317.55784510000001</v>
      </c>
      <c r="BAN27">
        <v>180.9487163</v>
      </c>
      <c r="BAO27">
        <v>1384.704751</v>
      </c>
      <c r="BAP27">
        <v>2440.315321</v>
      </c>
      <c r="BAQ27">
        <v>1013.055827</v>
      </c>
      <c r="BAR27">
        <v>835.78819380000004</v>
      </c>
      <c r="BAS27">
        <v>604.01076709999995</v>
      </c>
      <c r="BAT27">
        <v>1299.6796710000001</v>
      </c>
      <c r="BAU27">
        <v>1853.203166</v>
      </c>
      <c r="BAV27">
        <v>12598.721680000001</v>
      </c>
      <c r="BAW27">
        <v>1773.3771280000001</v>
      </c>
      <c r="BAX27">
        <v>0</v>
      </c>
      <c r="BAY27">
        <v>2386.6181280000001</v>
      </c>
      <c r="BAZ27">
        <v>257.51545599999997</v>
      </c>
      <c r="BBA27">
        <v>8035.9207399999996</v>
      </c>
      <c r="BBB27">
        <v>238.14175639999999</v>
      </c>
      <c r="BBC27">
        <v>336.50975829999999</v>
      </c>
      <c r="BBD27">
        <v>1159.763062</v>
      </c>
      <c r="BBE27">
        <v>1294.1976010000001</v>
      </c>
      <c r="BBF27">
        <v>1341.0155400000001</v>
      </c>
      <c r="BBG27">
        <v>149.15435099999999</v>
      </c>
      <c r="BBH27">
        <v>40.545394719999997</v>
      </c>
      <c r="BBI27">
        <v>935.33651080000004</v>
      </c>
      <c r="BBJ27">
        <v>564.07225840000001</v>
      </c>
      <c r="BBK27">
        <v>552.79387210000004</v>
      </c>
      <c r="BBL27">
        <v>56.921947359999997</v>
      </c>
      <c r="BBM27">
        <v>2446.2769680000001</v>
      </c>
      <c r="BBN27">
        <v>768.33808439999996</v>
      </c>
      <c r="BBO27">
        <v>2609.735017</v>
      </c>
      <c r="BBP27">
        <v>2277.40146</v>
      </c>
      <c r="BBQ27">
        <v>61.258361530000002</v>
      </c>
      <c r="BBR27">
        <v>623.3518004</v>
      </c>
      <c r="BBS27">
        <v>1389.0778230000001</v>
      </c>
      <c r="BBT27">
        <v>3522.18462</v>
      </c>
      <c r="BBU27">
        <v>3538.879285</v>
      </c>
      <c r="BBV27">
        <v>449.30649519999997</v>
      </c>
      <c r="BBW27">
        <v>1858.950427</v>
      </c>
      <c r="BBX27">
        <v>368.12446410000001</v>
      </c>
      <c r="BBY27">
        <v>446.18662210000002</v>
      </c>
      <c r="BBZ27">
        <v>107.3447106</v>
      </c>
      <c r="BCA27">
        <v>714.27572129999999</v>
      </c>
      <c r="BCB27">
        <v>3618.1130469999998</v>
      </c>
      <c r="BCC27">
        <v>1022.073537</v>
      </c>
      <c r="BCD27">
        <v>913.17717709999999</v>
      </c>
      <c r="BCE27">
        <v>3433.0317110000001</v>
      </c>
      <c r="BCF27">
        <v>1277.085098</v>
      </c>
      <c r="BCG27">
        <v>820.80896080000002</v>
      </c>
      <c r="BCH27">
        <v>498.35205969999998</v>
      </c>
      <c r="BCI27">
        <v>4684.9047449999998</v>
      </c>
      <c r="BCJ27">
        <v>1192.809994</v>
      </c>
      <c r="BCK27">
        <v>79.228485480000003</v>
      </c>
      <c r="BCL27">
        <v>1071.7018660000001</v>
      </c>
      <c r="BCM27">
        <v>274.77939689999999</v>
      </c>
      <c r="BCN27">
        <v>15.74601322</v>
      </c>
      <c r="BCO27">
        <v>854.86520159999998</v>
      </c>
      <c r="BCP27">
        <v>9.1216769479999993</v>
      </c>
      <c r="BCQ27">
        <v>11733.493420000001</v>
      </c>
      <c r="BCR27">
        <v>73.554016820000001</v>
      </c>
      <c r="BCS27">
        <v>1458.705328</v>
      </c>
      <c r="BCT27">
        <v>109.3112179</v>
      </c>
      <c r="BCU27">
        <v>399.34860800000001</v>
      </c>
      <c r="BCV27">
        <v>8862.6385580000006</v>
      </c>
      <c r="BCW27">
        <v>438.90560520000002</v>
      </c>
      <c r="BCX27">
        <v>5377.4479430000001</v>
      </c>
      <c r="BCY27">
        <v>806.48691980000001</v>
      </c>
      <c r="BCZ27">
        <v>18489.13132</v>
      </c>
      <c r="BDA27">
        <v>400.67199959999999</v>
      </c>
      <c r="BDB27">
        <v>7135.4888250000004</v>
      </c>
      <c r="BDC27">
        <v>0</v>
      </c>
      <c r="BDD27">
        <v>4184.0625120000004</v>
      </c>
      <c r="BDE27">
        <v>1737.544985</v>
      </c>
      <c r="BDF27">
        <v>19.22460585</v>
      </c>
      <c r="BDG27">
        <v>948.59141460000001</v>
      </c>
      <c r="BDH27">
        <v>2660.630721</v>
      </c>
      <c r="BDI27">
        <v>458.99250560000002</v>
      </c>
      <c r="BDJ27">
        <v>2153.25074</v>
      </c>
      <c r="BDK27">
        <v>49.092848250000003</v>
      </c>
      <c r="BDL27">
        <v>12.84218312</v>
      </c>
      <c r="BDM27">
        <v>2423.352018</v>
      </c>
      <c r="BDN27">
        <v>490.12094029999997</v>
      </c>
      <c r="BDO27">
        <v>41.07667429</v>
      </c>
      <c r="BDP27">
        <v>6680.8369979999998</v>
      </c>
      <c r="BDQ27">
        <v>330.2178571</v>
      </c>
      <c r="BDR27">
        <v>169.44739100000001</v>
      </c>
      <c r="BDS27">
        <v>1223.145622</v>
      </c>
      <c r="BDT27">
        <v>5637.0445929999996</v>
      </c>
      <c r="BDU27">
        <v>15686.30322</v>
      </c>
      <c r="BDV27">
        <v>8874.6224949999996</v>
      </c>
      <c r="BDW27">
        <v>5654.0208629999997</v>
      </c>
      <c r="BDX27">
        <v>29677.863160000001</v>
      </c>
      <c r="BDY27">
        <v>2608.2175090000001</v>
      </c>
      <c r="BDZ27">
        <v>256.9864986</v>
      </c>
      <c r="BEA27">
        <v>931.31227479999995</v>
      </c>
      <c r="BEB27">
        <v>1082.799405</v>
      </c>
      <c r="BEC27">
        <v>3222.7502530000002</v>
      </c>
      <c r="BED27">
        <v>11145.896640000001</v>
      </c>
      <c r="BEE27">
        <v>15368.96329</v>
      </c>
      <c r="BEF27">
        <v>294.77812999999998</v>
      </c>
      <c r="BEG27">
        <v>454.98423700000001</v>
      </c>
      <c r="BEH27">
        <v>22311.353500000001</v>
      </c>
      <c r="BEI27">
        <v>141.84130260000001</v>
      </c>
      <c r="BEJ27">
        <v>18.887917860000002</v>
      </c>
      <c r="BEK27">
        <v>132.50799480000001</v>
      </c>
      <c r="BEL27">
        <v>16.86205361</v>
      </c>
      <c r="BEM27">
        <v>42.632429209999998</v>
      </c>
      <c r="BEN27">
        <v>1717.284944</v>
      </c>
      <c r="BEO27">
        <v>2295.9609489999998</v>
      </c>
      <c r="BEP27">
        <v>1503.5168960000001</v>
      </c>
      <c r="BEQ27">
        <v>466.48871370000001</v>
      </c>
      <c r="BER27">
        <v>295.35706060000001</v>
      </c>
      <c r="BES27">
        <v>1541.4261389999999</v>
      </c>
      <c r="BET27">
        <v>135.4417608</v>
      </c>
      <c r="BEU27">
        <v>1368.253694</v>
      </c>
      <c r="BEV27">
        <v>2062.2127839999998</v>
      </c>
      <c r="BEW27">
        <v>3181.1159250000001</v>
      </c>
      <c r="BEX27">
        <v>60.105779689999999</v>
      </c>
      <c r="BEY27">
        <v>905.87943399999995</v>
      </c>
      <c r="BEZ27">
        <v>3125.164687</v>
      </c>
      <c r="BFA27">
        <v>99.782997519999995</v>
      </c>
      <c r="BFB27">
        <v>1274.7124670000001</v>
      </c>
      <c r="BFC27">
        <v>668.08119959999999</v>
      </c>
      <c r="BFD27">
        <v>16.030745159999999</v>
      </c>
      <c r="BFE27">
        <v>2836.7252410000001</v>
      </c>
      <c r="BFF27">
        <v>481.94771120000001</v>
      </c>
      <c r="BFG27">
        <v>755.04638709999995</v>
      </c>
      <c r="BFH27">
        <v>1124.7585260000001</v>
      </c>
      <c r="BFI27">
        <v>259.52287039999999</v>
      </c>
      <c r="BFJ27">
        <v>731.83608500000003</v>
      </c>
      <c r="BFK27">
        <v>1189.730511</v>
      </c>
      <c r="BFL27">
        <v>60.495477280000003</v>
      </c>
      <c r="BFM27">
        <v>52.886440909999997</v>
      </c>
      <c r="BFN27">
        <v>385.78252529999997</v>
      </c>
      <c r="BFO27">
        <v>5182.9217719999997</v>
      </c>
      <c r="BFP27">
        <v>891.25733690000004</v>
      </c>
      <c r="BFQ27">
        <v>1079.428615</v>
      </c>
      <c r="BFR27">
        <v>208.11384409999999</v>
      </c>
      <c r="BFS27">
        <v>914.94198600000004</v>
      </c>
      <c r="BFT27">
        <v>69.611151210000003</v>
      </c>
      <c r="BFU27">
        <v>3206.7327190000001</v>
      </c>
      <c r="BFV27">
        <v>2208.6987989999998</v>
      </c>
      <c r="BFW27">
        <v>388.15099429999998</v>
      </c>
      <c r="BFX27">
        <v>1851.202685</v>
      </c>
      <c r="BFY27">
        <v>627.31420779999996</v>
      </c>
      <c r="BFZ27">
        <v>40.632288000000003</v>
      </c>
      <c r="BGA27">
        <v>2612.484003</v>
      </c>
      <c r="BGB27">
        <v>4.513183594</v>
      </c>
      <c r="BGC27">
        <v>311.189753</v>
      </c>
      <c r="BGD27">
        <v>739.58381659999998</v>
      </c>
      <c r="BGE27">
        <v>3.084188412</v>
      </c>
      <c r="BGF27">
        <v>61.464585960000001</v>
      </c>
      <c r="BGG27">
        <v>713.21190360000003</v>
      </c>
      <c r="BGH27">
        <v>342.5301781</v>
      </c>
      <c r="BGI27">
        <v>73922.16618</v>
      </c>
      <c r="BGJ27">
        <v>997.7974365</v>
      </c>
      <c r="BGK27">
        <v>1073.5319280000001</v>
      </c>
      <c r="BGL27">
        <v>333.28897469999998</v>
      </c>
      <c r="BGM27">
        <v>1345.478161</v>
      </c>
      <c r="BGN27">
        <v>7201.0091689999999</v>
      </c>
      <c r="BGO27">
        <v>1687.7335459999999</v>
      </c>
      <c r="BGP27">
        <v>6888.6498240000001</v>
      </c>
      <c r="BGQ27">
        <v>185.0145751</v>
      </c>
      <c r="BGR27">
        <v>703.95264440000005</v>
      </c>
      <c r="BGS27">
        <v>313.01624579999998</v>
      </c>
      <c r="BGT27">
        <v>196.34461540000001</v>
      </c>
      <c r="BGU27">
        <v>504.79960499999999</v>
      </c>
      <c r="BGV27">
        <v>186.99924730000001</v>
      </c>
      <c r="BGW27">
        <v>802.67357400000003</v>
      </c>
      <c r="BGX27">
        <v>295.32608970000001</v>
      </c>
      <c r="BGY27">
        <v>440.70867900000002</v>
      </c>
      <c r="BGZ27">
        <v>6447.3704180000004</v>
      </c>
      <c r="BHA27">
        <v>1023.765747</v>
      </c>
      <c r="BHB27">
        <v>80008.582840000003</v>
      </c>
      <c r="BHC27">
        <v>0</v>
      </c>
      <c r="BHD27">
        <v>194.8587465</v>
      </c>
      <c r="BHE27">
        <v>3923.924481</v>
      </c>
      <c r="BHF27">
        <v>1641.7595839999999</v>
      </c>
      <c r="BHG27">
        <v>10677.678260000001</v>
      </c>
      <c r="BHH27">
        <v>767.49547849999999</v>
      </c>
      <c r="BHI27">
        <v>20608.701110000002</v>
      </c>
      <c r="BHJ27">
        <v>609.73688049999998</v>
      </c>
      <c r="BHK27">
        <v>190.2312627</v>
      </c>
      <c r="BHL27">
        <v>229.71928890000001</v>
      </c>
      <c r="BHM27">
        <v>323.4820709</v>
      </c>
      <c r="BHN27">
        <v>277.33165889999998</v>
      </c>
      <c r="BHO27">
        <v>138.34855820000001</v>
      </c>
      <c r="BHP27">
        <v>741.31888379999998</v>
      </c>
      <c r="BHQ27">
        <v>29809.030470000002</v>
      </c>
      <c r="BHR27">
        <v>3039.7279250000001</v>
      </c>
      <c r="BHS27">
        <v>478.47182520000001</v>
      </c>
      <c r="BHT27">
        <v>1249.0573870000001</v>
      </c>
      <c r="BHU27">
        <v>3408.7108840000001</v>
      </c>
      <c r="BHV27">
        <v>2028.7739019999999</v>
      </c>
      <c r="BHW27">
        <v>1817.585732</v>
      </c>
      <c r="BHX27">
        <v>3236.657451</v>
      </c>
      <c r="BHY27">
        <v>372.42725990000002</v>
      </c>
      <c r="BHZ27">
        <v>4037.7598670000002</v>
      </c>
      <c r="BIA27">
        <v>412.97874359999997</v>
      </c>
      <c r="BIB27">
        <v>244.8271647</v>
      </c>
      <c r="BIC27">
        <v>845.97931089999997</v>
      </c>
      <c r="BID27">
        <v>262.60553599999997</v>
      </c>
      <c r="BIE27">
        <v>67.539979459999998</v>
      </c>
      <c r="BIF27">
        <v>780.82290839999996</v>
      </c>
      <c r="BIG27">
        <v>29.28389413</v>
      </c>
      <c r="BIH27">
        <v>2264.608972</v>
      </c>
      <c r="BII27">
        <v>2979.0810799999999</v>
      </c>
      <c r="BIJ27">
        <v>1222.6819829999999</v>
      </c>
      <c r="BIK27">
        <v>469.6086699</v>
      </c>
      <c r="BIL27">
        <v>3632.9233039999999</v>
      </c>
      <c r="BIM27">
        <v>5615.560039</v>
      </c>
      <c r="BIN27">
        <v>4272.4898380000004</v>
      </c>
      <c r="BIO27">
        <v>426.26078089999999</v>
      </c>
      <c r="BIP27">
        <v>1157.471822</v>
      </c>
      <c r="BIQ27">
        <v>5632.5598339999997</v>
      </c>
      <c r="BIR27">
        <v>1945.170899</v>
      </c>
      <c r="BIS27">
        <v>2166.8678460000001</v>
      </c>
      <c r="BIT27">
        <v>31662.805219999998</v>
      </c>
      <c r="BIU27">
        <v>2790.3847649999998</v>
      </c>
      <c r="BIV27">
        <v>2221.8848229999999</v>
      </c>
      <c r="BIW27">
        <v>165.30855020000001</v>
      </c>
      <c r="BIX27">
        <v>186.16636109999999</v>
      </c>
      <c r="BIY27">
        <v>2677.8606129999998</v>
      </c>
      <c r="BIZ27">
        <v>116.14171899999999</v>
      </c>
      <c r="BJA27">
        <v>505.61769579999998</v>
      </c>
      <c r="BJB27">
        <v>3197.382482</v>
      </c>
      <c r="BJC27">
        <v>4976.1424749999996</v>
      </c>
      <c r="BJD27">
        <v>774.50529779999999</v>
      </c>
      <c r="BJE27">
        <v>22373.763200000001</v>
      </c>
      <c r="BJF27">
        <v>98.807245480000006</v>
      </c>
      <c r="BJG27">
        <v>648.53149810000002</v>
      </c>
      <c r="BJH27">
        <v>781.92770619999999</v>
      </c>
      <c r="BJI27">
        <v>734.26343589999999</v>
      </c>
      <c r="BJJ27">
        <v>795.77412179999999</v>
      </c>
      <c r="BJK27">
        <v>2107.2289030000002</v>
      </c>
      <c r="BJL27">
        <v>3626.8348500000002</v>
      </c>
      <c r="BJM27">
        <v>2571.056607</v>
      </c>
      <c r="BJN27">
        <v>2111.2487510000001</v>
      </c>
      <c r="BJO27">
        <v>1089.6202479999999</v>
      </c>
      <c r="BJP27">
        <v>660.43403509999996</v>
      </c>
      <c r="BJQ27">
        <v>2918.3629959999998</v>
      </c>
      <c r="BJR27">
        <v>1570.3942569999999</v>
      </c>
      <c r="BJS27">
        <v>295.77077919999999</v>
      </c>
      <c r="BJT27">
        <v>86.100804859999997</v>
      </c>
      <c r="BJU27">
        <v>445.50326630000001</v>
      </c>
      <c r="BJV27">
        <v>15380.254419999999</v>
      </c>
      <c r="BJW27">
        <v>9151.2512640000004</v>
      </c>
      <c r="BJX27">
        <v>23.619100979999999</v>
      </c>
      <c r="BJY27">
        <v>526.56707470000003</v>
      </c>
      <c r="BJZ27">
        <v>335.46290090000002</v>
      </c>
      <c r="BKA27">
        <v>13244.637720000001</v>
      </c>
      <c r="BKB27">
        <v>2783.9183159999998</v>
      </c>
      <c r="BKC27">
        <v>483.38294880000001</v>
      </c>
      <c r="BKD27">
        <v>564.47611740000002</v>
      </c>
      <c r="BKE27">
        <v>1215.6022829999999</v>
      </c>
      <c r="BKF27">
        <v>10738.629000000001</v>
      </c>
      <c r="BKG27">
        <v>11916.595960000001</v>
      </c>
      <c r="BKH27">
        <v>1927.8391340000001</v>
      </c>
      <c r="BKI27">
        <v>708.67027299999995</v>
      </c>
      <c r="BKJ27">
        <v>6607.0625799999998</v>
      </c>
      <c r="BKK27">
        <v>5206.926982</v>
      </c>
      <c r="BKL27">
        <v>121.0517274</v>
      </c>
      <c r="BKM27">
        <v>46866.166420000001</v>
      </c>
      <c r="BKN27">
        <v>4006.132016</v>
      </c>
      <c r="BKO27">
        <v>882.77196690000005</v>
      </c>
      <c r="BKP27">
        <v>247.14530920000001</v>
      </c>
      <c r="BKQ27">
        <v>0.99817783400000004</v>
      </c>
      <c r="BKR27">
        <v>2305.5554080000002</v>
      </c>
      <c r="BKS27">
        <v>62.477295529999999</v>
      </c>
      <c r="BKT27">
        <v>212.4458975</v>
      </c>
      <c r="BKU27">
        <v>304.84260949999998</v>
      </c>
      <c r="BKV27">
        <v>275.98931219999997</v>
      </c>
      <c r="BKW27">
        <v>358.42887030000003</v>
      </c>
      <c r="BKX27">
        <v>6152.8196799999996</v>
      </c>
      <c r="BKY27">
        <v>364.06168509999998</v>
      </c>
      <c r="BKZ27">
        <v>11126.46198</v>
      </c>
      <c r="BLA27">
        <v>34.839978379999998</v>
      </c>
      <c r="BLB27">
        <v>14626.551009999999</v>
      </c>
      <c r="BLC27">
        <v>6582.4838739999996</v>
      </c>
      <c r="BLD27">
        <v>932.38751539999998</v>
      </c>
      <c r="BLE27">
        <v>33.495049960000003</v>
      </c>
      <c r="BLF27">
        <v>4219.4252800000004</v>
      </c>
      <c r="BLG27">
        <v>869.56257259999995</v>
      </c>
      <c r="BLH27">
        <v>679.02826930000003</v>
      </c>
      <c r="BLI27">
        <v>2769.9744700000001</v>
      </c>
      <c r="BLJ27">
        <v>2854.8090769999999</v>
      </c>
      <c r="BLK27">
        <v>11502.73553</v>
      </c>
      <c r="BLL27">
        <v>18282.512449999998</v>
      </c>
      <c r="BLM27">
        <v>14550.373240000001</v>
      </c>
      <c r="BLN27">
        <v>1320.3634970000001</v>
      </c>
      <c r="BLO27">
        <v>8.6891093589999997</v>
      </c>
      <c r="BLP27">
        <v>0</v>
      </c>
      <c r="BLQ27">
        <v>1679.4485030000001</v>
      </c>
      <c r="BLR27">
        <v>178.45260949999999</v>
      </c>
      <c r="BLS27">
        <v>31.383094960000001</v>
      </c>
      <c r="BLT27">
        <v>0</v>
      </c>
      <c r="BLU27">
        <v>291.66539690000002</v>
      </c>
      <c r="BLV27">
        <v>396.60052330000002</v>
      </c>
      <c r="BLW27">
        <v>3103.12354</v>
      </c>
      <c r="BLX27">
        <v>652.37097419999998</v>
      </c>
      <c r="BLY27">
        <v>111.81207089999999</v>
      </c>
      <c r="BLZ27">
        <v>32550.166020000001</v>
      </c>
      <c r="BMA27">
        <v>811.5769282</v>
      </c>
      <c r="BMB27">
        <v>661.65152439999997</v>
      </c>
      <c r="BMC27">
        <v>696.79794010000001</v>
      </c>
      <c r="BMD27">
        <v>22257.97825</v>
      </c>
      <c r="BME27">
        <v>96.795833590000001</v>
      </c>
      <c r="BMF27">
        <v>1568.076593</v>
      </c>
      <c r="BMG27">
        <v>4181.2768239999996</v>
      </c>
      <c r="BMH27">
        <v>9991.0496299999995</v>
      </c>
      <c r="BMI27">
        <v>71661.856310000003</v>
      </c>
      <c r="BMJ27">
        <v>42.775477610000003</v>
      </c>
      <c r="BMK27">
        <v>12380.38385</v>
      </c>
      <c r="BML27">
        <v>4411.0831889999999</v>
      </c>
      <c r="BMM27">
        <v>4368.8829480000004</v>
      </c>
      <c r="BMN27">
        <v>464.60856699999999</v>
      </c>
      <c r="BMO27">
        <v>797.81888409999999</v>
      </c>
      <c r="BMP27">
        <v>540.7574942</v>
      </c>
      <c r="BMQ27">
        <v>287.35617430000002</v>
      </c>
      <c r="BMR27">
        <v>2251.0513890000002</v>
      </c>
      <c r="BMS27">
        <v>137.15632690000001</v>
      </c>
      <c r="BMT27">
        <v>928.70335179999995</v>
      </c>
      <c r="BMU27">
        <v>1249.7739959999999</v>
      </c>
      <c r="BMV27">
        <v>401.80877379999998</v>
      </c>
      <c r="BMW27">
        <v>6734.1960639999998</v>
      </c>
      <c r="BMX27">
        <v>21730.910540000001</v>
      </c>
      <c r="BMY27">
        <v>1183.574629</v>
      </c>
      <c r="BMZ27">
        <v>0</v>
      </c>
      <c r="BNA27">
        <v>512.97271520000004</v>
      </c>
      <c r="BNB27">
        <v>1047.3421109999999</v>
      </c>
      <c r="BNC27">
        <v>479.24136340000001</v>
      </c>
      <c r="BND27">
        <v>246.263497</v>
      </c>
      <c r="BNE27">
        <v>467.1530909</v>
      </c>
      <c r="BNF27">
        <v>531.82929349999995</v>
      </c>
      <c r="BNG27">
        <v>633.89512070000001</v>
      </c>
      <c r="BNH27">
        <v>1875.447995</v>
      </c>
      <c r="BNI27">
        <v>843.35320839999997</v>
      </c>
      <c r="BNJ27">
        <v>389.00520710000001</v>
      </c>
      <c r="BNK27">
        <v>7192.2077570000001</v>
      </c>
      <c r="BNL27">
        <v>1131.791003</v>
      </c>
      <c r="BNM27">
        <v>0</v>
      </c>
      <c r="BNN27">
        <v>643.1982405</v>
      </c>
      <c r="BNO27">
        <v>1550.941703</v>
      </c>
      <c r="BNP27">
        <v>3932.0399400000001</v>
      </c>
      <c r="BNQ27">
        <v>0</v>
      </c>
      <c r="BNR27">
        <v>8421.8372830000008</v>
      </c>
      <c r="BNS27">
        <v>9368.9547550000007</v>
      </c>
      <c r="BNT27">
        <v>294.5438082</v>
      </c>
      <c r="BNU27">
        <v>9461.5414180000007</v>
      </c>
      <c r="BNV27">
        <v>11155.465529999999</v>
      </c>
      <c r="BNW27">
        <v>868.17023270000004</v>
      </c>
      <c r="BNX27">
        <v>512.72470840000005</v>
      </c>
      <c r="BNY27">
        <v>1315.466846</v>
      </c>
      <c r="BNZ27">
        <v>4350.1750160000001</v>
      </c>
      <c r="BOA27">
        <v>930.93485050000004</v>
      </c>
      <c r="BOB27">
        <v>801.9145469</v>
      </c>
      <c r="BOC27">
        <v>2517.2577540000002</v>
      </c>
      <c r="BOD27">
        <v>8698.4059419999994</v>
      </c>
      <c r="BOE27">
        <v>1845.480131</v>
      </c>
      <c r="BOF27">
        <v>527.83351860000005</v>
      </c>
      <c r="BOG27">
        <v>6081.2940589999998</v>
      </c>
      <c r="BOH27">
        <v>71.440004740000006</v>
      </c>
      <c r="BOI27">
        <v>3335.3829260000002</v>
      </c>
      <c r="BOJ27">
        <v>64.769348140000005</v>
      </c>
      <c r="BOK27">
        <v>28482.54394</v>
      </c>
      <c r="BOL27">
        <v>675.14962839999998</v>
      </c>
      <c r="BOM27">
        <v>1488.502637</v>
      </c>
      <c r="BON27">
        <v>82.13866539</v>
      </c>
      <c r="BOO27">
        <v>181.0591872</v>
      </c>
      <c r="BOP27">
        <v>1435.389201</v>
      </c>
      <c r="BOQ27">
        <v>466.8358255</v>
      </c>
      <c r="BOR27">
        <v>98.545572550000003</v>
      </c>
      <c r="BOS27">
        <v>0</v>
      </c>
      <c r="BOT27">
        <v>317.78214559999998</v>
      </c>
      <c r="BOU27">
        <v>396.59411060000002</v>
      </c>
      <c r="BOV27">
        <v>116.8081789</v>
      </c>
      <c r="BOW27">
        <v>39209.343889999996</v>
      </c>
      <c r="BOX27">
        <v>1916.593089</v>
      </c>
      <c r="BOY27">
        <v>249110.12049999999</v>
      </c>
      <c r="BOZ27">
        <v>852.70820760000004</v>
      </c>
      <c r="BPA27">
        <v>375.82513089999998</v>
      </c>
      <c r="BPB27">
        <v>825.79854720000003</v>
      </c>
      <c r="BPC27">
        <v>5607.2845719999996</v>
      </c>
      <c r="BPD27">
        <v>247.79527970000001</v>
      </c>
      <c r="BPE27">
        <v>3630.1900019999998</v>
      </c>
      <c r="BPF27">
        <v>17.914581299999998</v>
      </c>
      <c r="BPG27">
        <v>639.69815559999995</v>
      </c>
      <c r="BPH27">
        <v>307.98473819999998</v>
      </c>
      <c r="BPI27">
        <v>439.56216760000001</v>
      </c>
      <c r="BPJ27">
        <v>2289.3626300000001</v>
      </c>
      <c r="BPK27">
        <v>261.03004670000001</v>
      </c>
      <c r="BPL27">
        <v>7181.7919519999996</v>
      </c>
      <c r="BPM27">
        <v>4436.0845710000003</v>
      </c>
      <c r="BPN27">
        <v>39451.049299999999</v>
      </c>
      <c r="BPO27">
        <v>72.929809570000003</v>
      </c>
      <c r="BPP27">
        <v>133.1386636</v>
      </c>
      <c r="BPQ27">
        <v>894.11184839999999</v>
      </c>
      <c r="BPR27">
        <v>684.16151249999996</v>
      </c>
      <c r="BPS27">
        <v>1516.2901340000001</v>
      </c>
      <c r="BPT27">
        <v>27260.04636</v>
      </c>
      <c r="BPU27">
        <v>2045.4278850000001</v>
      </c>
      <c r="BPV27">
        <v>1988.9899479999999</v>
      </c>
      <c r="BPW27">
        <v>1118.24603</v>
      </c>
      <c r="BPX27">
        <v>7936.4137090000004</v>
      </c>
      <c r="BPY27">
        <v>1574.223553</v>
      </c>
      <c r="BPZ27">
        <v>1105.9928050000001</v>
      </c>
      <c r="BQA27">
        <v>18109.728029999998</v>
      </c>
      <c r="BQB27">
        <v>20306.757979999998</v>
      </c>
      <c r="BQC27">
        <v>7656.6912979999997</v>
      </c>
      <c r="BQD27">
        <v>568.68589770000006</v>
      </c>
      <c r="BQE27">
        <v>10573.081889999999</v>
      </c>
      <c r="BQF27">
        <v>1382.4299249999999</v>
      </c>
      <c r="BQG27">
        <v>18629.339980000001</v>
      </c>
      <c r="BQH27">
        <v>2642.1746010000002</v>
      </c>
      <c r="BQI27">
        <v>760.63396799999998</v>
      </c>
      <c r="BQJ27">
        <v>1294.808749</v>
      </c>
      <c r="BQK27">
        <v>6142.4977550000003</v>
      </c>
      <c r="BQL27">
        <v>679.89332430000002</v>
      </c>
      <c r="BQM27">
        <v>4045.6575509999998</v>
      </c>
      <c r="BQN27">
        <v>2450.2688920000001</v>
      </c>
      <c r="BQO27">
        <v>565.52517</v>
      </c>
      <c r="BQP27">
        <v>33487.443870000003</v>
      </c>
      <c r="BQQ27">
        <v>234.82499780000001</v>
      </c>
      <c r="BQR27">
        <v>2956.7548619999998</v>
      </c>
      <c r="BQS27">
        <v>3743.6636899999999</v>
      </c>
      <c r="BQT27">
        <v>2746.6775630000002</v>
      </c>
      <c r="BQU27">
        <v>791.87216450000005</v>
      </c>
      <c r="BQV27">
        <v>1531.640275</v>
      </c>
      <c r="BQW27">
        <v>48.592226660000001</v>
      </c>
      <c r="BQX27">
        <v>612.66221069999995</v>
      </c>
      <c r="BQY27">
        <v>1096.124182</v>
      </c>
      <c r="BQZ27">
        <v>375.04697420000002</v>
      </c>
      <c r="BRA27">
        <v>0.98698817299999997</v>
      </c>
      <c r="BRB27">
        <v>3299.581385</v>
      </c>
      <c r="BRC27">
        <v>726.07089389999999</v>
      </c>
      <c r="BRD27">
        <v>2432.1633350000002</v>
      </c>
      <c r="BRE27">
        <v>132.80326410000001</v>
      </c>
      <c r="BRF27">
        <v>3464.1619270000001</v>
      </c>
      <c r="BRG27">
        <v>670.39469359999998</v>
      </c>
      <c r="BRH27">
        <v>419.4625724</v>
      </c>
      <c r="BRI27">
        <v>1510.409615</v>
      </c>
      <c r="BRJ27">
        <v>673.73749810000004</v>
      </c>
      <c r="BRK27">
        <v>975.77355790000001</v>
      </c>
      <c r="BRL27">
        <v>4298.7634239999998</v>
      </c>
      <c r="BRM27">
        <v>32473.496579999999</v>
      </c>
      <c r="BRN27">
        <v>310.78100910000001</v>
      </c>
      <c r="BRO27">
        <v>1341.4677670000001</v>
      </c>
      <c r="BRP27">
        <v>0</v>
      </c>
      <c r="BRQ27">
        <v>61557.328229999999</v>
      </c>
      <c r="BRR27">
        <v>128.152298</v>
      </c>
      <c r="BRS27">
        <v>1775.341572</v>
      </c>
      <c r="BRT27">
        <v>1078.7692689999999</v>
      </c>
      <c r="BRU27">
        <v>193.7437367</v>
      </c>
      <c r="BRV27">
        <v>946.57495470000003</v>
      </c>
      <c r="BRW27">
        <v>46.615109330000003</v>
      </c>
      <c r="BRX27">
        <v>422.07859819999999</v>
      </c>
      <c r="BRY27">
        <v>0</v>
      </c>
      <c r="BRZ27">
        <v>17368.156220000001</v>
      </c>
      <c r="BSA27">
        <v>600.26146210000002</v>
      </c>
      <c r="BSB27">
        <v>2065.7501430000002</v>
      </c>
      <c r="BSC27">
        <v>253.44202870000001</v>
      </c>
      <c r="BSD27">
        <v>11890.578009999999</v>
      </c>
      <c r="BSE27">
        <v>1542.275768</v>
      </c>
      <c r="BSF27">
        <v>1941.6999530000001</v>
      </c>
      <c r="BSG27">
        <v>3232.859003</v>
      </c>
      <c r="BSH27">
        <v>164.40977580000001</v>
      </c>
      <c r="BSI27">
        <v>889.49377649999997</v>
      </c>
      <c r="BSJ27">
        <v>3213.3321460000002</v>
      </c>
      <c r="BSK27">
        <v>677.67328220000002</v>
      </c>
      <c r="BSL27">
        <v>63.346060119999997</v>
      </c>
      <c r="BSM27">
        <v>221.71011129999999</v>
      </c>
      <c r="BSN27">
        <v>3869.688999</v>
      </c>
      <c r="BSO27">
        <v>2356.5732950000001</v>
      </c>
      <c r="BSP27">
        <v>1135.0500609999999</v>
      </c>
      <c r="BSQ27">
        <v>11380.65516</v>
      </c>
      <c r="BSR27">
        <v>553.90555019999999</v>
      </c>
      <c r="BSS27">
        <v>139428.12590000001</v>
      </c>
      <c r="BST27">
        <v>25427.629010000001</v>
      </c>
      <c r="BSU27">
        <v>3112.4725960000001</v>
      </c>
      <c r="BSV27">
        <v>1032.4781359999999</v>
      </c>
      <c r="BSW27">
        <v>5033.5162579999997</v>
      </c>
      <c r="BSX27">
        <v>850.52385579999998</v>
      </c>
      <c r="BSY27">
        <v>733.00437609999994</v>
      </c>
      <c r="BSZ27">
        <v>389.82972289999998</v>
      </c>
      <c r="BTA27">
        <v>316.63909159999997</v>
      </c>
      <c r="BTB27">
        <v>280.41086319999999</v>
      </c>
      <c r="BTC27">
        <v>27087.913039999999</v>
      </c>
      <c r="BTD27">
        <v>268.85913900000003</v>
      </c>
      <c r="BTE27">
        <v>9716.8609539999998</v>
      </c>
      <c r="BTF27">
        <v>409.85463959999998</v>
      </c>
      <c r="BTG27">
        <v>875.15418969999996</v>
      </c>
      <c r="BTH27">
        <v>4472.0894820000003</v>
      </c>
      <c r="BTI27">
        <v>3208.8357759999999</v>
      </c>
      <c r="BTJ27">
        <v>0</v>
      </c>
      <c r="BTK27">
        <v>225.3648786</v>
      </c>
      <c r="BTL27">
        <v>3311.552553</v>
      </c>
      <c r="BTM27">
        <v>3836.4976689999999</v>
      </c>
      <c r="BTN27">
        <v>43409.065929999997</v>
      </c>
      <c r="BTO27">
        <v>3711.8503700000001</v>
      </c>
      <c r="BTP27">
        <v>1241.4308679999999</v>
      </c>
      <c r="BTQ27">
        <v>347.32425719999998</v>
      </c>
      <c r="BTR27">
        <v>1177.1771249999999</v>
      </c>
      <c r="BTS27">
        <v>65.049044449999997</v>
      </c>
      <c r="BTT27">
        <v>676.88709400000005</v>
      </c>
      <c r="BTU27">
        <v>2510.4287899999999</v>
      </c>
      <c r="BTV27">
        <v>148.63093760000001</v>
      </c>
      <c r="BTW27">
        <v>194.4026399</v>
      </c>
      <c r="BTX27">
        <v>1163.4092720000001</v>
      </c>
      <c r="BTY27">
        <v>527.38010650000001</v>
      </c>
      <c r="BTZ27">
        <v>1708.5351820000001</v>
      </c>
      <c r="BUA27">
        <v>718.80781930000001</v>
      </c>
      <c r="BUB27">
        <v>1466.5095799999999</v>
      </c>
      <c r="BUC27">
        <v>3757.8479699999998</v>
      </c>
      <c r="BUD27">
        <v>1341.5745899999999</v>
      </c>
      <c r="BUE27">
        <v>765.74796760000004</v>
      </c>
      <c r="BUF27">
        <v>5141.6056070000004</v>
      </c>
      <c r="BUG27">
        <v>2977.4081339999998</v>
      </c>
      <c r="BUH27">
        <v>1386.796936</v>
      </c>
      <c r="BUI27">
        <v>476.53694359999997</v>
      </c>
      <c r="BUJ27">
        <v>1095.0767659999999</v>
      </c>
      <c r="BUK27">
        <v>180.03424430000001</v>
      </c>
      <c r="BUL27">
        <v>1876.30575</v>
      </c>
      <c r="BUM27">
        <v>3532.5927510000001</v>
      </c>
      <c r="BUN27">
        <v>51.245343900000002</v>
      </c>
      <c r="BUO27">
        <v>69.659219579999998</v>
      </c>
      <c r="BUP27">
        <v>165.8480093</v>
      </c>
      <c r="BUQ27">
        <v>241.8191444</v>
      </c>
      <c r="BUR27">
        <v>14162.19399</v>
      </c>
      <c r="BUS27">
        <v>596.88520960000005</v>
      </c>
      <c r="BUT27">
        <v>1406.8411550000001</v>
      </c>
      <c r="BUU27">
        <v>957.13223459999995</v>
      </c>
      <c r="BUV27">
        <v>183.75454339999999</v>
      </c>
      <c r="BUW27">
        <v>86.220000330000005</v>
      </c>
      <c r="BUX27">
        <v>994.17868329999999</v>
      </c>
      <c r="BUY27">
        <v>475.6640865</v>
      </c>
      <c r="BUZ27">
        <v>403.13862239999997</v>
      </c>
      <c r="BVA27">
        <v>9240.5564859999995</v>
      </c>
      <c r="BVB27">
        <v>1049.699118</v>
      </c>
      <c r="BVC27">
        <v>1025.0008929999999</v>
      </c>
      <c r="BVD27">
        <v>735.41601990000004</v>
      </c>
      <c r="BVE27">
        <v>998.21791029999997</v>
      </c>
      <c r="BVF27">
        <v>2007.118275</v>
      </c>
      <c r="BVG27">
        <v>473.67282749999998</v>
      </c>
      <c r="BVH27">
        <v>4285.0863220000001</v>
      </c>
      <c r="BVI27">
        <v>1173.0531470000001</v>
      </c>
      <c r="BVJ27">
        <v>294.2560671</v>
      </c>
      <c r="BVK27">
        <v>829.24065959999996</v>
      </c>
      <c r="BVL27">
        <v>305.72013129999999</v>
      </c>
      <c r="BVM27">
        <v>180.78048820000001</v>
      </c>
      <c r="BVN27">
        <v>952.63916919999997</v>
      </c>
      <c r="BVO27">
        <v>400.22142500000001</v>
      </c>
      <c r="BVP27">
        <v>66.624213990000001</v>
      </c>
      <c r="BVQ27">
        <v>331.70988610000001</v>
      </c>
      <c r="BVR27">
        <v>2154.136884</v>
      </c>
      <c r="BVS27">
        <v>3486.844067</v>
      </c>
      <c r="BVT27">
        <v>4335.0519889999996</v>
      </c>
      <c r="BVU27">
        <v>1234.331426</v>
      </c>
      <c r="BVV27">
        <v>1752.9438250000001</v>
      </c>
      <c r="BVW27">
        <v>687.60503089999997</v>
      </c>
      <c r="BVX27">
        <v>245.11547469999999</v>
      </c>
      <c r="BVY27">
        <v>17.194885249999999</v>
      </c>
      <c r="BVZ27">
        <v>9672.0270889999993</v>
      </c>
      <c r="BWA27">
        <v>3920.8837659999999</v>
      </c>
      <c r="BWB27">
        <v>2656.7518669999999</v>
      </c>
      <c r="BWC27">
        <v>993.39491750000002</v>
      </c>
      <c r="BWD27">
        <v>1035.019049</v>
      </c>
      <c r="BWE27">
        <v>139.2610023</v>
      </c>
      <c r="BWF27">
        <v>3682.70172</v>
      </c>
      <c r="BWG27">
        <v>637.22045779999996</v>
      </c>
      <c r="BWH27">
        <v>2427.4979130000002</v>
      </c>
      <c r="BWI27">
        <v>1131.0429200000001</v>
      </c>
      <c r="BWJ27">
        <v>304.55721949999997</v>
      </c>
      <c r="BWK27">
        <v>927.14312959999995</v>
      </c>
      <c r="BWL27">
        <v>1048.654747</v>
      </c>
      <c r="BWM27">
        <v>1095.8013530000001</v>
      </c>
      <c r="BWN27">
        <v>316.32173949999998</v>
      </c>
      <c r="BWO27">
        <v>233.5984368</v>
      </c>
      <c r="BWP27">
        <v>4395.8530719999999</v>
      </c>
      <c r="BWQ27">
        <v>1934.0055299999999</v>
      </c>
      <c r="BWR27">
        <v>1056.0103549999999</v>
      </c>
      <c r="BWS27">
        <v>2123.9456679999998</v>
      </c>
      <c r="BWT27">
        <v>58.364990800000001</v>
      </c>
      <c r="BWU27">
        <v>21050.813010000002</v>
      </c>
      <c r="BWV27">
        <v>41.492062580000002</v>
      </c>
      <c r="BWW27">
        <v>11063.340050000001</v>
      </c>
      <c r="BWX27">
        <v>83.639681109999998</v>
      </c>
      <c r="BWY27">
        <v>4952.3341769999997</v>
      </c>
      <c r="BWZ27">
        <v>279.56140570000002</v>
      </c>
      <c r="BXA27">
        <v>486.72721319999999</v>
      </c>
      <c r="BXB27">
        <v>2809.8077629999998</v>
      </c>
      <c r="BXC27">
        <v>70.139050260000005</v>
      </c>
      <c r="BXD27">
        <v>0</v>
      </c>
      <c r="BXE27">
        <v>424.80363679999999</v>
      </c>
      <c r="BXF27">
        <v>757.13871210000002</v>
      </c>
      <c r="BXG27">
        <v>2182.2299280000002</v>
      </c>
      <c r="BXH27">
        <v>629.74085890000003</v>
      </c>
      <c r="BXI27">
        <v>1727.7013870000001</v>
      </c>
      <c r="BXJ27">
        <v>7113.7862610000002</v>
      </c>
      <c r="BXK27">
        <v>45.053759880000001</v>
      </c>
      <c r="BXL27">
        <v>371.53496230000002</v>
      </c>
      <c r="BXM27">
        <v>1184.204019</v>
      </c>
      <c r="BXN27">
        <v>0</v>
      </c>
      <c r="BXO27">
        <v>2455.173914</v>
      </c>
      <c r="BXP27">
        <v>25.52910602</v>
      </c>
      <c r="BXQ27">
        <v>1275.595493</v>
      </c>
      <c r="BXR27">
        <v>2778.1997729999998</v>
      </c>
      <c r="BXS27">
        <v>838.07591620000005</v>
      </c>
      <c r="BXT27">
        <v>806.20806579999999</v>
      </c>
      <c r="BXU27">
        <v>2075.4723180000001</v>
      </c>
      <c r="BXV27">
        <v>764.54755439999997</v>
      </c>
      <c r="BXW27">
        <v>212.58986719999999</v>
      </c>
      <c r="BXX27">
        <v>15.414890249999999</v>
      </c>
      <c r="BXY27">
        <v>619.84381599999995</v>
      </c>
      <c r="BXZ27">
        <v>199.8460311</v>
      </c>
      <c r="BYA27">
        <v>1291.0081150000001</v>
      </c>
      <c r="BYB27">
        <v>389.09908819999998</v>
      </c>
      <c r="BYC27">
        <v>186.130492</v>
      </c>
      <c r="BYD27">
        <v>318.96849379999998</v>
      </c>
      <c r="BYE27">
        <v>670.87554479999994</v>
      </c>
      <c r="BYF27">
        <v>1424.589307</v>
      </c>
      <c r="BYG27">
        <v>1194.6169649999999</v>
      </c>
      <c r="BYH27">
        <v>8477.8480350000009</v>
      </c>
      <c r="BYI27">
        <v>3440.631586</v>
      </c>
      <c r="BYJ27">
        <v>561.8594488</v>
      </c>
      <c r="BYK27">
        <v>99.291090800000006</v>
      </c>
      <c r="BYL27">
        <v>1618.964663</v>
      </c>
    </row>
    <row r="28" spans="1:2014" x14ac:dyDescent="0.45">
      <c r="A28" t="s">
        <v>14</v>
      </c>
      <c r="B28" s="2" t="s">
        <v>28</v>
      </c>
      <c r="C28">
        <v>13.333333333333334</v>
      </c>
      <c r="D28" t="s">
        <v>31</v>
      </c>
      <c r="E28" s="2">
        <v>1</v>
      </c>
      <c r="F28">
        <v>5247.3550409999998</v>
      </c>
      <c r="G28">
        <v>560.87419580000005</v>
      </c>
      <c r="H28">
        <v>14.820632549999999</v>
      </c>
      <c r="I28">
        <v>15786.60255</v>
      </c>
      <c r="J28">
        <v>27242.888449999999</v>
      </c>
      <c r="K28">
        <v>4147.4728670000004</v>
      </c>
      <c r="L28">
        <v>9316.9580879999994</v>
      </c>
      <c r="M28">
        <v>0</v>
      </c>
      <c r="N28">
        <v>41906.525719999998</v>
      </c>
      <c r="O28">
        <v>25818.24397</v>
      </c>
      <c r="P28">
        <v>6059.0902500000002</v>
      </c>
      <c r="Q28">
        <v>149.0649756</v>
      </c>
      <c r="R28">
        <v>3691.2787979999998</v>
      </c>
      <c r="S28">
        <v>52086.764810000001</v>
      </c>
      <c r="T28">
        <v>735.9488685</v>
      </c>
      <c r="U28">
        <v>1324.436097</v>
      </c>
      <c r="V28">
        <v>25.151214119999999</v>
      </c>
      <c r="W28">
        <v>895.29494</v>
      </c>
      <c r="X28">
        <v>0</v>
      </c>
      <c r="Y28">
        <v>3663.386669</v>
      </c>
      <c r="Z28">
        <v>4480.87565</v>
      </c>
      <c r="AA28">
        <v>51.743279170000001</v>
      </c>
      <c r="AB28">
        <v>21377.674220000001</v>
      </c>
      <c r="AC28">
        <v>2840.9069720000002</v>
      </c>
      <c r="AD28">
        <v>26484.396580000001</v>
      </c>
      <c r="AE28">
        <v>7326.1567720000003</v>
      </c>
      <c r="AF28">
        <v>5926.3868579999998</v>
      </c>
      <c r="AG28">
        <v>3972.648764</v>
      </c>
      <c r="AH28">
        <v>35299.597930000004</v>
      </c>
      <c r="AI28">
        <v>218.38576080000001</v>
      </c>
      <c r="AJ28">
        <v>38734.451829999998</v>
      </c>
      <c r="AK28">
        <v>1218.020925</v>
      </c>
      <c r="AL28">
        <v>6536.6355270000004</v>
      </c>
      <c r="AM28">
        <v>122.84626249999999</v>
      </c>
      <c r="AN28">
        <v>8157.9158649999999</v>
      </c>
      <c r="AO28">
        <v>1111.516889</v>
      </c>
      <c r="AP28">
        <v>6744.0802700000004</v>
      </c>
      <c r="AQ28">
        <v>37268.61651</v>
      </c>
      <c r="AR28">
        <v>3800.2009130000001</v>
      </c>
      <c r="AS28">
        <v>60050.525439999998</v>
      </c>
      <c r="AT28">
        <v>6727.9624889999996</v>
      </c>
      <c r="AU28">
        <v>2345.3969929999998</v>
      </c>
      <c r="AV28">
        <v>41085.63983</v>
      </c>
      <c r="AW28">
        <v>3951.8668809999999</v>
      </c>
      <c r="AX28">
        <v>25649.37689</v>
      </c>
      <c r="AY28">
        <v>2769.970523</v>
      </c>
      <c r="AZ28">
        <v>89593.4522</v>
      </c>
      <c r="BA28">
        <v>7511.6894679999996</v>
      </c>
      <c r="BB28">
        <v>3342.4660439999998</v>
      </c>
      <c r="BC28">
        <v>31.137837510000001</v>
      </c>
      <c r="BD28">
        <v>1099.2448079999999</v>
      </c>
      <c r="BE28">
        <v>14.60339561</v>
      </c>
      <c r="BF28">
        <v>17.710595250000001</v>
      </c>
      <c r="BG28">
        <v>4519.7318249999998</v>
      </c>
      <c r="BH28">
        <v>22.92899942</v>
      </c>
      <c r="BI28">
        <v>10.788177490000001</v>
      </c>
      <c r="BJ28">
        <v>34.345520020000002</v>
      </c>
      <c r="BK28">
        <v>4530.2438579999998</v>
      </c>
      <c r="BL28">
        <v>659.59442639999997</v>
      </c>
      <c r="BM28">
        <v>7836.0726800000002</v>
      </c>
      <c r="BN28">
        <v>84.549683270000003</v>
      </c>
      <c r="BO28">
        <v>2166.6100139999999</v>
      </c>
      <c r="BP28">
        <v>188655.34409999999</v>
      </c>
      <c r="BQ28">
        <v>0</v>
      </c>
      <c r="BR28">
        <v>27.552520749999999</v>
      </c>
      <c r="BS28">
        <v>2122.0306879999998</v>
      </c>
      <c r="BT28">
        <v>3464.605618</v>
      </c>
      <c r="BU28">
        <v>6147.7081900000003</v>
      </c>
      <c r="BV28">
        <v>87.996618780000006</v>
      </c>
      <c r="BW28">
        <v>62030.288939999999</v>
      </c>
      <c r="BX28">
        <v>2500.750884</v>
      </c>
      <c r="BY28">
        <v>412.6556415</v>
      </c>
      <c r="BZ28">
        <v>319.69495160000002</v>
      </c>
      <c r="CA28">
        <v>29610.760880000002</v>
      </c>
      <c r="CB28">
        <v>6726.8237749999998</v>
      </c>
      <c r="CC28">
        <v>9076.3932550000009</v>
      </c>
      <c r="CD28">
        <v>34632.573539999998</v>
      </c>
      <c r="CE28">
        <v>14.263927929999999</v>
      </c>
      <c r="CF28">
        <v>857.96913719999998</v>
      </c>
      <c r="CG28">
        <v>13295.61414</v>
      </c>
      <c r="CH28">
        <v>81.109694200000007</v>
      </c>
      <c r="CI28">
        <v>7220.1893819999996</v>
      </c>
      <c r="CJ28">
        <v>1335.0115490000001</v>
      </c>
      <c r="CK28">
        <v>124344.8548</v>
      </c>
      <c r="CL28">
        <v>610.78387740000005</v>
      </c>
      <c r="CM28">
        <v>1916.70261</v>
      </c>
      <c r="CN28">
        <v>739.23478499999999</v>
      </c>
      <c r="CO28">
        <v>14891.98317</v>
      </c>
      <c r="CP28">
        <v>35.34040289</v>
      </c>
      <c r="CQ28">
        <v>11281.605240000001</v>
      </c>
      <c r="CR28">
        <v>564.29953760000001</v>
      </c>
      <c r="CS28">
        <v>13604.86254</v>
      </c>
      <c r="CT28">
        <v>5122.3472460000003</v>
      </c>
      <c r="CU28">
        <v>3492.8217989999998</v>
      </c>
      <c r="CV28">
        <v>4939.7408740000001</v>
      </c>
      <c r="CW28">
        <v>17072.706150000002</v>
      </c>
      <c r="CX28">
        <v>8575.2236749999993</v>
      </c>
      <c r="CY28">
        <v>32515.870279999999</v>
      </c>
      <c r="CZ28">
        <v>4051.0439230000002</v>
      </c>
      <c r="DA28">
        <v>9230.2582180000009</v>
      </c>
      <c r="DB28">
        <v>26093.980149999999</v>
      </c>
      <c r="DC28">
        <v>27000.969000000001</v>
      </c>
      <c r="DD28">
        <v>8614.8534980000004</v>
      </c>
      <c r="DE28">
        <v>1150.1802620000001</v>
      </c>
      <c r="DF28">
        <v>16677.693899999998</v>
      </c>
      <c r="DG28">
        <v>6593.5131780000002</v>
      </c>
      <c r="DH28">
        <v>75717.945590000003</v>
      </c>
      <c r="DI28">
        <v>5780.5047290000002</v>
      </c>
      <c r="DJ28">
        <v>20154.915440000001</v>
      </c>
      <c r="DK28">
        <v>22171.610219999999</v>
      </c>
      <c r="DL28">
        <v>10141.39718</v>
      </c>
      <c r="DM28">
        <v>2885.9445900000001</v>
      </c>
      <c r="DN28">
        <v>32658.167689999998</v>
      </c>
      <c r="DO28">
        <v>12.928161619999999</v>
      </c>
      <c r="DP28">
        <v>517.33831090000001</v>
      </c>
      <c r="DQ28">
        <v>35323.687550000002</v>
      </c>
      <c r="DR28">
        <v>40766.806389999998</v>
      </c>
      <c r="DS28">
        <v>108.81866410000001</v>
      </c>
      <c r="DT28">
        <v>5945.0680279999997</v>
      </c>
      <c r="DU28">
        <v>3498.310567</v>
      </c>
      <c r="DV28">
        <v>190.33102349999999</v>
      </c>
      <c r="DW28">
        <v>1878.2173700000001</v>
      </c>
      <c r="DX28">
        <v>230.89122570000001</v>
      </c>
      <c r="DY28">
        <v>17695.076880000001</v>
      </c>
      <c r="DZ28">
        <v>3295.7145810000002</v>
      </c>
      <c r="EA28">
        <v>1631.1979940000001</v>
      </c>
      <c r="EB28">
        <v>11747.6945</v>
      </c>
      <c r="EC28">
        <v>921.13569270000005</v>
      </c>
      <c r="ED28">
        <v>47202.502589999996</v>
      </c>
      <c r="EE28">
        <v>4869.6606300000003</v>
      </c>
      <c r="EF28">
        <v>51874.631609999997</v>
      </c>
      <c r="EG28">
        <v>55751.182269999998</v>
      </c>
      <c r="EH28">
        <v>46.033896919999997</v>
      </c>
      <c r="EI28">
        <v>87.770015099999995</v>
      </c>
      <c r="EJ28">
        <v>18231.145670000002</v>
      </c>
      <c r="EK28">
        <v>344.37370249999998</v>
      </c>
      <c r="EL28">
        <v>15313.684730000001</v>
      </c>
      <c r="EM28">
        <v>218.59828329999999</v>
      </c>
      <c r="EN28">
        <v>56.16974699</v>
      </c>
      <c r="EO28">
        <v>28619.774150000001</v>
      </c>
      <c r="EP28">
        <v>13014.70479</v>
      </c>
      <c r="EQ28">
        <v>12692.919320000001</v>
      </c>
      <c r="ER28">
        <v>0</v>
      </c>
      <c r="ES28">
        <v>12055.64436</v>
      </c>
      <c r="ET28">
        <v>829.4454892</v>
      </c>
      <c r="EU28">
        <v>8653.3142860000007</v>
      </c>
      <c r="EV28">
        <v>8.7924494739999997</v>
      </c>
      <c r="EW28">
        <v>18130.875909999999</v>
      </c>
      <c r="EX28">
        <v>4437.6147790000005</v>
      </c>
      <c r="EY28">
        <v>17404.874619999999</v>
      </c>
      <c r="EZ28">
        <v>7271.527419</v>
      </c>
      <c r="FA28">
        <v>111.2743553</v>
      </c>
      <c r="FB28">
        <v>219.92515270000001</v>
      </c>
      <c r="FC28">
        <v>3354.5911120000001</v>
      </c>
      <c r="FD28">
        <v>1155.3756530000001</v>
      </c>
      <c r="FE28">
        <v>1147.5851</v>
      </c>
      <c r="FF28">
        <v>2.4144746590000001</v>
      </c>
      <c r="FG28">
        <v>4107.8338210000002</v>
      </c>
      <c r="FH28">
        <v>21351.11765</v>
      </c>
      <c r="FI28">
        <v>130.71325279999999</v>
      </c>
      <c r="FJ28">
        <v>39.183940450000001</v>
      </c>
      <c r="FK28">
        <v>3903.297196</v>
      </c>
      <c r="FL28">
        <v>14072.790789999999</v>
      </c>
      <c r="FM28">
        <v>3167.550518</v>
      </c>
      <c r="FN28">
        <v>210.38393189999999</v>
      </c>
      <c r="FO28">
        <v>640.54139610000004</v>
      </c>
      <c r="FP28">
        <v>1091.0545910000001</v>
      </c>
      <c r="FQ28">
        <v>356.31053070000002</v>
      </c>
      <c r="FR28">
        <v>501.24431499999997</v>
      </c>
      <c r="FS28">
        <v>36977.309520000003</v>
      </c>
      <c r="FT28">
        <v>516.68669769999997</v>
      </c>
      <c r="FU28">
        <v>62294.596689999998</v>
      </c>
      <c r="FV28">
        <v>3880.0364629999999</v>
      </c>
      <c r="FW28">
        <v>9782.2814890000009</v>
      </c>
      <c r="FX28">
        <v>1665.0764879999999</v>
      </c>
      <c r="FY28">
        <v>4171.8275830000002</v>
      </c>
      <c r="FZ28">
        <v>406.43903490000002</v>
      </c>
      <c r="GA28">
        <v>455.86235479999999</v>
      </c>
      <c r="GB28">
        <v>48033.946029999999</v>
      </c>
      <c r="GC28">
        <v>5493.243555</v>
      </c>
      <c r="GD28">
        <v>48.640625479999997</v>
      </c>
      <c r="GE28">
        <v>8671.1841600000007</v>
      </c>
      <c r="GF28">
        <v>1824.210255</v>
      </c>
      <c r="GG28">
        <v>2094.4222669999999</v>
      </c>
      <c r="GH28">
        <v>33.0291748</v>
      </c>
      <c r="GI28">
        <v>17362.320179999999</v>
      </c>
      <c r="GJ28">
        <v>778.21549259999995</v>
      </c>
      <c r="GK28">
        <v>2901.0903170000001</v>
      </c>
      <c r="GL28">
        <v>728.22065329999998</v>
      </c>
      <c r="GM28">
        <v>425.48299020000002</v>
      </c>
      <c r="GN28">
        <v>286.12570110000001</v>
      </c>
      <c r="GO28">
        <v>0</v>
      </c>
      <c r="GP28">
        <v>1110.2147440000001</v>
      </c>
      <c r="GQ28">
        <v>9959.6502500000006</v>
      </c>
      <c r="GR28">
        <v>511.79520650000001</v>
      </c>
      <c r="GS28">
        <v>163.2979569</v>
      </c>
      <c r="GT28">
        <v>5883.6486960000002</v>
      </c>
      <c r="GU28">
        <v>4701.2230099999997</v>
      </c>
      <c r="GV28">
        <v>14653.538790000001</v>
      </c>
      <c r="GW28">
        <v>11.941040040000001</v>
      </c>
      <c r="GX28">
        <v>549.15950450000003</v>
      </c>
      <c r="GY28">
        <v>1164.4322790000001</v>
      </c>
      <c r="GZ28">
        <v>656.39056270000003</v>
      </c>
      <c r="HA28">
        <v>1618.3219919999999</v>
      </c>
      <c r="HB28">
        <v>13964.102010000001</v>
      </c>
      <c r="HC28">
        <v>7767.8157010000004</v>
      </c>
      <c r="HD28">
        <v>1072.251501</v>
      </c>
      <c r="HE28">
        <v>383.10537349999998</v>
      </c>
      <c r="HF28">
        <v>8489.4966879999993</v>
      </c>
      <c r="HG28">
        <v>1954.575838</v>
      </c>
      <c r="HH28">
        <v>146.74770810000001</v>
      </c>
      <c r="HI28">
        <v>14573.490599999999</v>
      </c>
      <c r="HJ28">
        <v>19456.545880000001</v>
      </c>
      <c r="HK28">
        <v>31.96476552</v>
      </c>
      <c r="HL28">
        <v>19568.337100000001</v>
      </c>
      <c r="HM28">
        <v>11592.69145</v>
      </c>
      <c r="HN28">
        <v>1075.007419</v>
      </c>
      <c r="HO28">
        <v>5492.4551490000003</v>
      </c>
      <c r="HP28">
        <v>944.56165339999995</v>
      </c>
      <c r="HQ28">
        <v>8560.6496540000007</v>
      </c>
      <c r="HR28">
        <v>17.78674316</v>
      </c>
      <c r="HS28">
        <v>253.85980290000001</v>
      </c>
      <c r="HT28">
        <v>189.8421329</v>
      </c>
      <c r="HU28">
        <v>0</v>
      </c>
      <c r="HV28">
        <v>74.023629209999996</v>
      </c>
      <c r="HW28">
        <v>3347.1114160000002</v>
      </c>
      <c r="HX28">
        <v>7960.1179009999996</v>
      </c>
      <c r="HY28">
        <v>0</v>
      </c>
      <c r="HZ28">
        <v>130.8013244</v>
      </c>
      <c r="IA28">
        <v>1230.554367</v>
      </c>
      <c r="IB28">
        <v>1666.6454779999999</v>
      </c>
      <c r="IC28">
        <v>1162.8378700000001</v>
      </c>
      <c r="ID28">
        <v>6794.7706609999996</v>
      </c>
      <c r="IE28">
        <v>201.00450670000001</v>
      </c>
      <c r="IF28">
        <v>12161.17489</v>
      </c>
      <c r="IG28">
        <v>10.812576290000001</v>
      </c>
      <c r="IH28">
        <v>428.73248380000001</v>
      </c>
      <c r="II28">
        <v>444.88209280000001</v>
      </c>
      <c r="IJ28">
        <v>103.5332279</v>
      </c>
      <c r="IK28">
        <v>177.21118559999999</v>
      </c>
      <c r="IL28">
        <v>3626.239525</v>
      </c>
      <c r="IM28">
        <v>2957.4989110000001</v>
      </c>
      <c r="IN28">
        <v>451.24746679999998</v>
      </c>
      <c r="IO28">
        <v>165.01341439999999</v>
      </c>
      <c r="IP28">
        <v>224.9056745</v>
      </c>
      <c r="IQ28">
        <v>288.41098679999999</v>
      </c>
      <c r="IR28">
        <v>3028.2218429999998</v>
      </c>
      <c r="IS28">
        <v>988.12564250000003</v>
      </c>
      <c r="IT28">
        <v>23649.960579999999</v>
      </c>
      <c r="IU28">
        <v>0.48662355299999999</v>
      </c>
      <c r="IV28">
        <v>19574.505290000001</v>
      </c>
      <c r="IW28">
        <v>8100.7126070000004</v>
      </c>
      <c r="IX28">
        <v>1424.648064</v>
      </c>
      <c r="IY28">
        <v>193.51361180000001</v>
      </c>
      <c r="IZ28">
        <v>11220.985430000001</v>
      </c>
      <c r="JA28">
        <v>622.35373809999999</v>
      </c>
      <c r="JB28">
        <v>3713.272931</v>
      </c>
      <c r="JC28">
        <v>39582.354460000002</v>
      </c>
      <c r="JD28">
        <v>6288.4921430000004</v>
      </c>
      <c r="JE28">
        <v>2355.5825639999998</v>
      </c>
      <c r="JF28">
        <v>3936.9528070000001</v>
      </c>
      <c r="JG28">
        <v>47896.337879999999</v>
      </c>
      <c r="JH28">
        <v>34845.74886</v>
      </c>
      <c r="JI28">
        <v>275.00180990000001</v>
      </c>
      <c r="JJ28">
        <v>70.088292749999994</v>
      </c>
      <c r="JK28">
        <v>996.5233101</v>
      </c>
      <c r="JL28">
        <v>1265.3401240000001</v>
      </c>
      <c r="JM28">
        <v>3752.5861829999999</v>
      </c>
      <c r="JN28">
        <v>2765.7778039999998</v>
      </c>
      <c r="JO28">
        <v>2739.5591020000002</v>
      </c>
      <c r="JP28">
        <v>1539.554279</v>
      </c>
      <c r="JQ28">
        <v>8794.4740160000001</v>
      </c>
      <c r="JR28">
        <v>3525.174481</v>
      </c>
      <c r="JS28">
        <v>19148.912759999999</v>
      </c>
      <c r="JT28">
        <v>5761.3509009999998</v>
      </c>
      <c r="JU28">
        <v>0</v>
      </c>
      <c r="JV28">
        <v>2959.7383709999999</v>
      </c>
      <c r="JW28">
        <v>116.95807189999999</v>
      </c>
      <c r="JX28">
        <v>2726.6277380000001</v>
      </c>
      <c r="JY28">
        <v>8574.7274560000005</v>
      </c>
      <c r="JZ28">
        <v>1425.4392889999999</v>
      </c>
      <c r="KA28">
        <v>16677.789929999999</v>
      </c>
      <c r="KB28">
        <v>53840.035309999999</v>
      </c>
      <c r="KC28">
        <v>15.002747060000001</v>
      </c>
      <c r="KD28">
        <v>8626.3919100000003</v>
      </c>
      <c r="KE28">
        <v>132349.19089999999</v>
      </c>
      <c r="KF28">
        <v>9393.0542819999991</v>
      </c>
      <c r="KG28">
        <v>6330.8380269999998</v>
      </c>
      <c r="KH28">
        <v>2891.3593489999998</v>
      </c>
      <c r="KI28">
        <v>1637.6780229999999</v>
      </c>
      <c r="KJ28">
        <v>46.888523749999997</v>
      </c>
      <c r="KK28">
        <v>16181.165059999999</v>
      </c>
      <c r="KL28">
        <v>2626.2282169999999</v>
      </c>
      <c r="KM28">
        <v>5610.3837830000002</v>
      </c>
      <c r="KN28">
        <v>115.67110510000001</v>
      </c>
      <c r="KO28">
        <v>149.5099682</v>
      </c>
      <c r="KP28">
        <v>14.19772339</v>
      </c>
      <c r="KQ28">
        <v>1150.2314329999999</v>
      </c>
      <c r="KR28">
        <v>128.7337248</v>
      </c>
      <c r="KS28">
        <v>836.57197050000002</v>
      </c>
      <c r="KT28">
        <v>129.03009789999999</v>
      </c>
      <c r="KU28">
        <v>9866.3960139999999</v>
      </c>
      <c r="KV28">
        <v>1306.2117089999999</v>
      </c>
      <c r="KW28">
        <v>5977.2422909999996</v>
      </c>
      <c r="KX28">
        <v>2522.4431760000002</v>
      </c>
      <c r="KY28">
        <v>8.7393953799999995</v>
      </c>
      <c r="KZ28">
        <v>1562.0622499999999</v>
      </c>
      <c r="LA28">
        <v>952.23463170000002</v>
      </c>
      <c r="LB28">
        <v>2827.1496889999999</v>
      </c>
      <c r="LC28">
        <v>58.633411070000001</v>
      </c>
      <c r="LD28">
        <v>21835.875520000001</v>
      </c>
      <c r="LE28">
        <v>141.7999671</v>
      </c>
      <c r="LF28">
        <v>739.70137810000006</v>
      </c>
      <c r="LG28">
        <v>58.443401250000001</v>
      </c>
      <c r="LH28">
        <v>7528.07276</v>
      </c>
      <c r="LI28">
        <v>3469.8106389999998</v>
      </c>
      <c r="LJ28">
        <v>687.00707290000003</v>
      </c>
      <c r="LK28">
        <v>2589.8392549999999</v>
      </c>
      <c r="LL28">
        <v>1522.506637</v>
      </c>
      <c r="LM28">
        <v>7611.8109590000004</v>
      </c>
      <c r="LN28">
        <v>220.9188805</v>
      </c>
      <c r="LO28">
        <v>95.878371509999994</v>
      </c>
      <c r="LP28">
        <v>311.47126050000003</v>
      </c>
      <c r="LQ28">
        <v>216.83672469999999</v>
      </c>
      <c r="LR28">
        <v>33.261494640000002</v>
      </c>
      <c r="LS28">
        <v>267.0866671</v>
      </c>
      <c r="LT28">
        <v>1079.4025429999999</v>
      </c>
      <c r="LU28">
        <v>1253.641061</v>
      </c>
      <c r="LV28">
        <v>0</v>
      </c>
      <c r="LW28">
        <v>144.630819</v>
      </c>
      <c r="LX28">
        <v>2037.706469</v>
      </c>
      <c r="LY28">
        <v>1135.380748</v>
      </c>
      <c r="LZ28">
        <v>711.82464830000004</v>
      </c>
      <c r="MA28">
        <v>92808.036009999996</v>
      </c>
      <c r="MB28">
        <v>203.14710529999999</v>
      </c>
      <c r="MC28">
        <v>220.7935248</v>
      </c>
      <c r="MD28">
        <v>574.75220860000002</v>
      </c>
      <c r="ME28">
        <v>971.97789499999999</v>
      </c>
      <c r="MF28">
        <v>10316.95811</v>
      </c>
      <c r="MG28">
        <v>1085.4282250000001</v>
      </c>
      <c r="MH28">
        <v>1005.022396</v>
      </c>
      <c r="MI28">
        <v>915.31862769999998</v>
      </c>
      <c r="MJ28">
        <v>3032.9931940000001</v>
      </c>
      <c r="MK28">
        <v>7940.7147960000002</v>
      </c>
      <c r="ML28">
        <v>10968.809209999999</v>
      </c>
      <c r="MM28">
        <v>4380.4352980000003</v>
      </c>
      <c r="MN28">
        <v>1283.367894</v>
      </c>
      <c r="MO28">
        <v>842.12854030000005</v>
      </c>
      <c r="MP28">
        <v>685.15026020000005</v>
      </c>
      <c r="MQ28">
        <v>4624.6019619999997</v>
      </c>
      <c r="MR28">
        <v>359760.89429999999</v>
      </c>
      <c r="MS28">
        <v>22075.810450000001</v>
      </c>
      <c r="MT28">
        <v>14.357889849999999</v>
      </c>
      <c r="MU28">
        <v>8169.9528389999996</v>
      </c>
      <c r="MV28">
        <v>5857.6671729999998</v>
      </c>
      <c r="MW28">
        <v>7440.7366460000003</v>
      </c>
      <c r="MX28">
        <v>17615.47104</v>
      </c>
      <c r="MY28">
        <v>303.36844610000003</v>
      </c>
      <c r="MZ28">
        <v>469.01061279999999</v>
      </c>
      <c r="NA28">
        <v>186.54235130000001</v>
      </c>
      <c r="NB28">
        <v>6.5523150819999998</v>
      </c>
      <c r="NC28">
        <v>5645.4995779999999</v>
      </c>
      <c r="ND28">
        <v>83.325509650000001</v>
      </c>
      <c r="NE28">
        <v>304.7933142</v>
      </c>
      <c r="NF28">
        <v>11018.19413</v>
      </c>
      <c r="NG28">
        <v>1470.949721</v>
      </c>
      <c r="NH28">
        <v>1609.236257</v>
      </c>
      <c r="NI28">
        <v>96.315823559999998</v>
      </c>
      <c r="NJ28">
        <v>7905.8169779999998</v>
      </c>
      <c r="NK28">
        <v>1061.588996</v>
      </c>
      <c r="NL28">
        <v>73.906821429999994</v>
      </c>
      <c r="NM28">
        <v>1223.904884</v>
      </c>
      <c r="NN28">
        <v>891.28208470000004</v>
      </c>
      <c r="NO28">
        <v>10694.957829999999</v>
      </c>
      <c r="NP28">
        <v>608.98456099999999</v>
      </c>
      <c r="NQ28">
        <v>18553.680250000001</v>
      </c>
      <c r="NR28">
        <v>4723.7208639999999</v>
      </c>
      <c r="NS28">
        <v>7012.9636600000003</v>
      </c>
      <c r="NT28">
        <v>458.67582800000002</v>
      </c>
      <c r="NU28">
        <v>1991.694428</v>
      </c>
      <c r="NV28">
        <v>5885.6553210000002</v>
      </c>
      <c r="NW28">
        <v>0</v>
      </c>
      <c r="NX28">
        <v>51346.181149999997</v>
      </c>
      <c r="NY28">
        <v>8919.9762900000005</v>
      </c>
      <c r="NZ28">
        <v>10693.327520000001</v>
      </c>
      <c r="OA28">
        <v>54490.815470000001</v>
      </c>
      <c r="OB28">
        <v>9718.6924359999994</v>
      </c>
      <c r="OC28">
        <v>5122.828168</v>
      </c>
      <c r="OD28">
        <v>1471.794598</v>
      </c>
      <c r="OE28">
        <v>3995.3118909999998</v>
      </c>
      <c r="OF28">
        <v>10918.19735</v>
      </c>
      <c r="OG28">
        <v>3684.4841660000002</v>
      </c>
      <c r="OH28">
        <v>931.06459050000001</v>
      </c>
      <c r="OI28">
        <v>25486.380349999999</v>
      </c>
      <c r="OJ28">
        <v>16276.629000000001</v>
      </c>
      <c r="OK28">
        <v>248.03454350000001</v>
      </c>
      <c r="OL28">
        <v>37367.726300000002</v>
      </c>
      <c r="OM28">
        <v>9.1802276660000004</v>
      </c>
      <c r="ON28">
        <v>699.28925430000004</v>
      </c>
      <c r="OO28">
        <v>5353.3425969999998</v>
      </c>
      <c r="OP28">
        <v>2501.3352599999998</v>
      </c>
      <c r="OQ28">
        <v>564.77138890000003</v>
      </c>
      <c r="OR28">
        <v>1772.412237</v>
      </c>
      <c r="OS28">
        <v>1315.4349729999999</v>
      </c>
      <c r="OT28">
        <v>40369.991690000003</v>
      </c>
      <c r="OU28">
        <v>8371.5498420000004</v>
      </c>
      <c r="OV28">
        <v>148.4825002</v>
      </c>
      <c r="OW28">
        <v>599.09685160000004</v>
      </c>
      <c r="OX28">
        <v>930.88396669999997</v>
      </c>
      <c r="OY28">
        <v>52428.905229999997</v>
      </c>
      <c r="OZ28">
        <v>5171.1946019999996</v>
      </c>
      <c r="PA28">
        <v>45894.664629999999</v>
      </c>
      <c r="PB28">
        <v>1391.833073</v>
      </c>
      <c r="PC28">
        <v>3536.5179819999998</v>
      </c>
      <c r="PD28">
        <v>12959.25181</v>
      </c>
      <c r="PE28">
        <v>866.95793709999998</v>
      </c>
      <c r="PF28">
        <v>1322.5244789999999</v>
      </c>
      <c r="PG28">
        <v>2611.5483949999998</v>
      </c>
      <c r="PH28">
        <v>0</v>
      </c>
      <c r="PI28">
        <v>1014.452738</v>
      </c>
      <c r="PJ28">
        <v>14342.5142</v>
      </c>
      <c r="PK28">
        <v>654.96313329999998</v>
      </c>
      <c r="PL28">
        <v>5375.726138</v>
      </c>
      <c r="PM28">
        <v>2955.9812320000001</v>
      </c>
      <c r="PN28">
        <v>764.06828599999994</v>
      </c>
      <c r="PO28">
        <v>10810.185100000001</v>
      </c>
      <c r="PP28">
        <v>254.49583989999999</v>
      </c>
      <c r="PQ28">
        <v>359.2074523</v>
      </c>
      <c r="PR28">
        <v>10722.485259999999</v>
      </c>
      <c r="PS28">
        <v>917.81677239999999</v>
      </c>
      <c r="PT28">
        <v>772.57489780000003</v>
      </c>
      <c r="PU28">
        <v>529.73880269999995</v>
      </c>
      <c r="PV28">
        <v>294.8833022</v>
      </c>
      <c r="PW28">
        <v>113.533936</v>
      </c>
      <c r="PX28">
        <v>13.07214403</v>
      </c>
      <c r="PY28">
        <v>20305.521489999999</v>
      </c>
      <c r="PZ28">
        <v>643.66602049999995</v>
      </c>
      <c r="QA28">
        <v>31415.636709999999</v>
      </c>
      <c r="QB28">
        <v>3936.6915549999999</v>
      </c>
      <c r="QC28">
        <v>39.588513919999997</v>
      </c>
      <c r="QD28">
        <v>7639.1103830000002</v>
      </c>
      <c r="QE28">
        <v>946.35406020000005</v>
      </c>
      <c r="QF28">
        <v>20.336397439999999</v>
      </c>
      <c r="QG28">
        <v>8514.3415079999995</v>
      </c>
      <c r="QH28">
        <v>6681.1309339999998</v>
      </c>
      <c r="QI28">
        <v>5301.3050929999999</v>
      </c>
      <c r="QJ28">
        <v>1660.0469410000001</v>
      </c>
      <c r="QK28">
        <v>621.93622889999995</v>
      </c>
      <c r="QL28">
        <v>351.08888009999998</v>
      </c>
      <c r="QM28">
        <v>2471.6717309999999</v>
      </c>
      <c r="QN28">
        <v>10640.36046</v>
      </c>
      <c r="QO28">
        <v>735.16356599999995</v>
      </c>
      <c r="QP28">
        <v>1248.0601690000001</v>
      </c>
      <c r="QQ28">
        <v>714.45847070000002</v>
      </c>
      <c r="QR28">
        <v>59358.935980000002</v>
      </c>
      <c r="QS28">
        <v>213.85693309999999</v>
      </c>
      <c r="QT28">
        <v>1399.2506530000001</v>
      </c>
      <c r="QU28">
        <v>342.71454729999999</v>
      </c>
      <c r="QV28">
        <v>52252.82619</v>
      </c>
      <c r="QW28">
        <v>938.15767270000003</v>
      </c>
      <c r="QX28">
        <v>2501.583995</v>
      </c>
      <c r="QY28">
        <v>8974.3429429999997</v>
      </c>
      <c r="QZ28">
        <v>0.75034132200000003</v>
      </c>
      <c r="RA28">
        <v>1095.442634</v>
      </c>
      <c r="RB28">
        <v>218.24545620000001</v>
      </c>
      <c r="RC28">
        <v>12902.206410000001</v>
      </c>
      <c r="RD28">
        <v>4876.7518600000003</v>
      </c>
      <c r="RE28">
        <v>496.2501249</v>
      </c>
      <c r="RF28">
        <v>27427.169669999999</v>
      </c>
      <c r="RG28">
        <v>13880.643260000001</v>
      </c>
      <c r="RH28">
        <v>2126.834132</v>
      </c>
      <c r="RI28">
        <v>74.31772694</v>
      </c>
      <c r="RJ28">
        <v>87602.087310000003</v>
      </c>
      <c r="RK28">
        <v>110.41378090000001</v>
      </c>
      <c r="RL28">
        <v>40.215369299999999</v>
      </c>
      <c r="RM28">
        <v>491.32072670000002</v>
      </c>
      <c r="RN28">
        <v>735.18633279999995</v>
      </c>
      <c r="RO28">
        <v>3901.5049119999999</v>
      </c>
      <c r="RP28">
        <v>1798.4207899999999</v>
      </c>
      <c r="RQ28">
        <v>15620.19101</v>
      </c>
      <c r="RR28">
        <v>618.77500580000003</v>
      </c>
      <c r="RS28">
        <v>4166.920333</v>
      </c>
      <c r="RT28">
        <v>51587.535989999997</v>
      </c>
      <c r="RU28">
        <v>810.14470679999999</v>
      </c>
      <c r="RV28">
        <v>98022.842269999994</v>
      </c>
      <c r="RW28">
        <v>6959.1189020000002</v>
      </c>
      <c r="RX28">
        <v>32.690539829999999</v>
      </c>
      <c r="RY28">
        <v>944.69313520000003</v>
      </c>
      <c r="RZ28">
        <v>12156.956039999999</v>
      </c>
      <c r="SA28">
        <v>67.813918450000003</v>
      </c>
      <c r="SB28">
        <v>171.2914116</v>
      </c>
      <c r="SC28">
        <v>773.26243590000001</v>
      </c>
      <c r="SD28">
        <v>1503.4787140000001</v>
      </c>
      <c r="SE28">
        <v>13702.2912</v>
      </c>
      <c r="SF28">
        <v>348.70006699999999</v>
      </c>
      <c r="SG28">
        <v>4228.7962520000001</v>
      </c>
      <c r="SH28">
        <v>1002.133469</v>
      </c>
      <c r="SI28">
        <v>2592.2918319999999</v>
      </c>
      <c r="SJ28">
        <v>224.09693490000001</v>
      </c>
      <c r="SK28">
        <v>89.950560139999993</v>
      </c>
      <c r="SL28">
        <v>2306.6038669999998</v>
      </c>
      <c r="SM28">
        <v>4403.0475980000001</v>
      </c>
      <c r="SN28">
        <v>2212.6375410000001</v>
      </c>
      <c r="SO28">
        <v>22.216541769999999</v>
      </c>
      <c r="SP28">
        <v>1076.5842239999999</v>
      </c>
      <c r="SQ28">
        <v>12166.946190000001</v>
      </c>
      <c r="SR28">
        <v>8162.0584349999999</v>
      </c>
      <c r="SS28">
        <v>54.779266829999997</v>
      </c>
      <c r="ST28">
        <v>3748.8287970000001</v>
      </c>
      <c r="SU28">
        <v>2549.2567429999999</v>
      </c>
      <c r="SV28">
        <v>2127.072181</v>
      </c>
      <c r="SW28">
        <v>30319.862079999999</v>
      </c>
      <c r="SX28">
        <v>75490.415540000002</v>
      </c>
      <c r="SY28">
        <v>3796.3345119999999</v>
      </c>
      <c r="SZ28">
        <v>10.040405270000001</v>
      </c>
      <c r="TA28">
        <v>8.3056793209999995</v>
      </c>
      <c r="TB28">
        <v>2303.2300989999999</v>
      </c>
      <c r="TC28">
        <v>561.97680109999999</v>
      </c>
      <c r="TD28">
        <v>906.62042699999995</v>
      </c>
      <c r="TE28">
        <v>861.2742174</v>
      </c>
      <c r="TF28">
        <v>24133.790239999998</v>
      </c>
      <c r="TG28">
        <v>3558.470147</v>
      </c>
      <c r="TH28">
        <v>16097.608130000001</v>
      </c>
      <c r="TI28">
        <v>3698.676864</v>
      </c>
      <c r="TJ28">
        <v>658.5857489</v>
      </c>
      <c r="TK28">
        <v>927.05577359999995</v>
      </c>
      <c r="TL28">
        <v>1388.244588</v>
      </c>
      <c r="TM28">
        <v>1336.0147059999999</v>
      </c>
      <c r="TN28">
        <v>31238.96243</v>
      </c>
      <c r="TO28">
        <v>42953.263460000002</v>
      </c>
      <c r="TP28">
        <v>1232.4742040000001</v>
      </c>
      <c r="TQ28">
        <v>114734.0067</v>
      </c>
      <c r="TR28">
        <v>0</v>
      </c>
      <c r="TS28">
        <v>19034.39774</v>
      </c>
      <c r="TT28">
        <v>4174.6654760000001</v>
      </c>
      <c r="TU28">
        <v>2908.313337</v>
      </c>
      <c r="TV28">
        <v>91.892824619999999</v>
      </c>
      <c r="TW28">
        <v>2535.856354</v>
      </c>
      <c r="TX28">
        <v>1247.631695</v>
      </c>
      <c r="TY28">
        <v>0</v>
      </c>
      <c r="TZ28">
        <v>6200.2338829999999</v>
      </c>
      <c r="UA28">
        <v>29.800111770000001</v>
      </c>
      <c r="UB28">
        <v>1923.566253</v>
      </c>
      <c r="UC28">
        <v>34310.411260000001</v>
      </c>
      <c r="UD28">
        <v>5287.5961740000002</v>
      </c>
      <c r="UE28">
        <v>841.01701909999997</v>
      </c>
      <c r="UF28">
        <v>1046.287131</v>
      </c>
      <c r="UG28">
        <v>1528.542839</v>
      </c>
      <c r="UH28">
        <v>184.68685189999999</v>
      </c>
      <c r="UI28">
        <v>35816.38768</v>
      </c>
      <c r="UJ28">
        <v>584.02232349999997</v>
      </c>
      <c r="UK28">
        <v>281.76446520000002</v>
      </c>
      <c r="UL28">
        <v>546.69644979999998</v>
      </c>
      <c r="UM28">
        <v>3340.8818259999998</v>
      </c>
      <c r="UN28">
        <v>1595.669668</v>
      </c>
      <c r="UO28">
        <v>225.81928619999999</v>
      </c>
      <c r="UP28">
        <v>15.51275635</v>
      </c>
      <c r="UQ28">
        <v>288.13455379999999</v>
      </c>
      <c r="UR28">
        <v>43987.430699999997</v>
      </c>
      <c r="US28">
        <v>7306.0391140000002</v>
      </c>
      <c r="UT28">
        <v>5502.8502449999996</v>
      </c>
      <c r="UU28">
        <v>873.56629099999998</v>
      </c>
      <c r="UV28">
        <v>1748.7069349999999</v>
      </c>
      <c r="UW28">
        <v>3351.3811940000001</v>
      </c>
      <c r="UX28">
        <v>7036.1673220000002</v>
      </c>
      <c r="UY28">
        <v>4511.8785740000003</v>
      </c>
      <c r="UZ28">
        <v>12669.59425</v>
      </c>
      <c r="VA28">
        <v>139386.02609999999</v>
      </c>
      <c r="VB28">
        <v>0</v>
      </c>
      <c r="VC28">
        <v>104.2982284</v>
      </c>
      <c r="VD28">
        <v>3664.5226440000001</v>
      </c>
      <c r="VE28">
        <v>10362.39704</v>
      </c>
      <c r="VF28">
        <v>4816.700315</v>
      </c>
      <c r="VG28">
        <v>2607.937833</v>
      </c>
      <c r="VH28">
        <v>2363.021002</v>
      </c>
      <c r="VI28">
        <v>5869.0149510000001</v>
      </c>
      <c r="VJ28">
        <v>317.04096370000002</v>
      </c>
      <c r="VK28">
        <v>1036.7003910000001</v>
      </c>
      <c r="VL28">
        <v>3605.7426350000001</v>
      </c>
      <c r="VM28">
        <v>208.0780876</v>
      </c>
      <c r="VN28">
        <v>685.77997119999998</v>
      </c>
      <c r="VO28">
        <v>209.329049</v>
      </c>
      <c r="VP28">
        <v>3.4695592880000001</v>
      </c>
      <c r="VQ28">
        <v>1626.7470169999999</v>
      </c>
      <c r="VR28">
        <v>8.7327907029999992</v>
      </c>
      <c r="VS28">
        <v>3082.9577549999999</v>
      </c>
      <c r="VT28">
        <v>0</v>
      </c>
      <c r="VU28">
        <v>4966.9956910000001</v>
      </c>
      <c r="VV28">
        <v>80.756652819999999</v>
      </c>
      <c r="VW28">
        <v>764.91872999999998</v>
      </c>
      <c r="VX28">
        <v>0.30878819499999999</v>
      </c>
      <c r="VY28">
        <v>7849.4734580000004</v>
      </c>
      <c r="VZ28">
        <v>1418.279579</v>
      </c>
      <c r="WA28">
        <v>330.12961739999997</v>
      </c>
      <c r="WB28">
        <v>58956.759550000002</v>
      </c>
      <c r="WC28">
        <v>620.36615949999998</v>
      </c>
      <c r="WD28">
        <v>1383.632942</v>
      </c>
      <c r="WE28">
        <v>4627.4563520000002</v>
      </c>
      <c r="WF28">
        <v>146.67098730000001</v>
      </c>
      <c r="WG28">
        <v>3457.3971390000002</v>
      </c>
      <c r="WH28">
        <v>1086.8241350000001</v>
      </c>
      <c r="WI28">
        <v>955.04758649999997</v>
      </c>
      <c r="WJ28">
        <v>441.26733009999998</v>
      </c>
      <c r="WK28">
        <v>24562.567480000002</v>
      </c>
      <c r="WL28">
        <v>797.20813169999997</v>
      </c>
      <c r="WM28">
        <v>2760.4843019999998</v>
      </c>
      <c r="WN28">
        <v>579.97719940000002</v>
      </c>
      <c r="WO28">
        <v>1643.085793</v>
      </c>
      <c r="WP28">
        <v>2121.9303220000002</v>
      </c>
      <c r="WQ28">
        <v>18858.053240000001</v>
      </c>
      <c r="WR28">
        <v>2752.5691940000002</v>
      </c>
      <c r="WS28">
        <v>27408.688450000001</v>
      </c>
      <c r="WT28">
        <v>1631.178635</v>
      </c>
      <c r="WU28">
        <v>3372.4912899999999</v>
      </c>
      <c r="WV28">
        <v>175.5353255</v>
      </c>
      <c r="WW28">
        <v>293.36970789999998</v>
      </c>
      <c r="WX28">
        <v>7394.549704</v>
      </c>
      <c r="WY28">
        <v>2565.1302030000002</v>
      </c>
      <c r="WZ28">
        <v>571.40317570000002</v>
      </c>
      <c r="XA28">
        <v>3239.1232340000001</v>
      </c>
      <c r="XB28">
        <v>426.59420319999998</v>
      </c>
      <c r="XC28">
        <v>855.91089580000005</v>
      </c>
      <c r="XD28">
        <v>62731.818019999999</v>
      </c>
      <c r="XE28">
        <v>1817.968374</v>
      </c>
      <c r="XF28">
        <v>3923.4212729999999</v>
      </c>
      <c r="XG28">
        <v>74.804794380000004</v>
      </c>
      <c r="XH28">
        <v>7121.7813299999998</v>
      </c>
      <c r="XI28">
        <v>3037.6491390000001</v>
      </c>
      <c r="XJ28">
        <v>5287.0001519999996</v>
      </c>
      <c r="XK28">
        <v>267.99445880000002</v>
      </c>
      <c r="XL28">
        <v>847.80728099999999</v>
      </c>
      <c r="XM28">
        <v>74253.630099999995</v>
      </c>
      <c r="XN28">
        <v>847.62128510000002</v>
      </c>
      <c r="XO28">
        <v>1405.5823949999999</v>
      </c>
      <c r="XP28">
        <v>2371.2078470000001</v>
      </c>
      <c r="XQ28">
        <v>1042.2449570000001</v>
      </c>
      <c r="XR28">
        <v>1065.261285</v>
      </c>
      <c r="XS28">
        <v>174.13394769999999</v>
      </c>
      <c r="XT28">
        <v>63.90629208</v>
      </c>
      <c r="XU28">
        <v>2092.3993850000002</v>
      </c>
      <c r="XV28">
        <v>2109.7062700000001</v>
      </c>
      <c r="XW28">
        <v>2419.080121</v>
      </c>
      <c r="XX28">
        <v>1240.2119210000001</v>
      </c>
      <c r="XY28">
        <v>326.80362639999998</v>
      </c>
      <c r="XZ28">
        <v>4698.6893289999998</v>
      </c>
      <c r="YA28">
        <v>2615.4633610000001</v>
      </c>
      <c r="YB28">
        <v>839.68495840000003</v>
      </c>
      <c r="YC28">
        <v>976.90990160000001</v>
      </c>
      <c r="YD28">
        <v>754.68535899999995</v>
      </c>
      <c r="YE28">
        <v>243.46969519999999</v>
      </c>
      <c r="YF28">
        <v>3469.3097769999999</v>
      </c>
      <c r="YG28">
        <v>345.68123539999999</v>
      </c>
      <c r="YH28">
        <v>632.53323020000005</v>
      </c>
      <c r="YI28">
        <v>833.58258620000004</v>
      </c>
      <c r="YJ28">
        <v>63918.050900000002</v>
      </c>
      <c r="YK28">
        <v>18021.561580000001</v>
      </c>
      <c r="YL28">
        <v>3205.041909</v>
      </c>
      <c r="YM28">
        <v>1579.6090549999999</v>
      </c>
      <c r="YN28">
        <v>821.56424670000001</v>
      </c>
      <c r="YO28">
        <v>5709.0338730000003</v>
      </c>
      <c r="YP28">
        <v>38344.257270000002</v>
      </c>
      <c r="YQ28">
        <v>19888.744500000001</v>
      </c>
      <c r="YR28">
        <v>815.32613719999995</v>
      </c>
      <c r="YS28">
        <v>40397.23285</v>
      </c>
      <c r="YT28">
        <v>1714.0659419999999</v>
      </c>
      <c r="YU28">
        <v>13166.78973</v>
      </c>
      <c r="YV28">
        <v>118.0322068</v>
      </c>
      <c r="YW28">
        <v>33109.808069999999</v>
      </c>
      <c r="YX28">
        <v>1176.433276</v>
      </c>
      <c r="YY28">
        <v>303.64904039999999</v>
      </c>
      <c r="YZ28">
        <v>1638.6737479999999</v>
      </c>
      <c r="ZA28">
        <v>2623.8258449999998</v>
      </c>
      <c r="ZB28">
        <v>29.046143050000001</v>
      </c>
      <c r="ZC28">
        <v>1158.1266800000001</v>
      </c>
      <c r="ZD28">
        <v>24317.79996</v>
      </c>
      <c r="ZE28">
        <v>3346.0190349999998</v>
      </c>
      <c r="ZF28">
        <v>96.16687795</v>
      </c>
      <c r="ZG28">
        <v>1195.999419</v>
      </c>
      <c r="ZH28">
        <v>5216.8149240000002</v>
      </c>
      <c r="ZI28">
        <v>6925.9428120000002</v>
      </c>
      <c r="ZJ28">
        <v>1897.6126420000001</v>
      </c>
      <c r="ZK28">
        <v>40.22094774</v>
      </c>
      <c r="ZL28">
        <v>742.55447839999999</v>
      </c>
      <c r="ZM28">
        <v>565.09250340000006</v>
      </c>
      <c r="ZN28">
        <v>560.1286321</v>
      </c>
      <c r="ZO28">
        <v>570.92419370000005</v>
      </c>
      <c r="ZP28">
        <v>2122.760049</v>
      </c>
      <c r="ZQ28">
        <v>138.9475679</v>
      </c>
      <c r="ZR28">
        <v>182.28901830000001</v>
      </c>
      <c r="ZS28">
        <v>3220.4632649999999</v>
      </c>
      <c r="ZT28">
        <v>1324.7300869999999</v>
      </c>
      <c r="ZU28">
        <v>315.931084</v>
      </c>
      <c r="ZV28">
        <v>53519.920760000001</v>
      </c>
      <c r="ZW28">
        <v>32152.58223</v>
      </c>
      <c r="ZX28">
        <v>130.46609459999999</v>
      </c>
      <c r="ZY28">
        <v>394.16668820000001</v>
      </c>
      <c r="ZZ28">
        <v>2315.630075</v>
      </c>
      <c r="AAA28">
        <v>1225.074662</v>
      </c>
      <c r="AAB28">
        <v>3981.1138999999998</v>
      </c>
      <c r="AAC28">
        <v>141.79376350000001</v>
      </c>
      <c r="AAD28">
        <v>1166.097751</v>
      </c>
      <c r="AAE28">
        <v>433.11363260000002</v>
      </c>
      <c r="AAF28">
        <v>22792.526160000001</v>
      </c>
      <c r="AAG28">
        <v>4557.6317799999997</v>
      </c>
      <c r="AAH28">
        <v>4153.5442380000004</v>
      </c>
      <c r="AAI28">
        <v>6443.0241070000002</v>
      </c>
      <c r="AAJ28">
        <v>946.64743680000004</v>
      </c>
      <c r="AAK28">
        <v>4401.2965830000003</v>
      </c>
      <c r="AAL28">
        <v>7135.566992</v>
      </c>
      <c r="AAM28">
        <v>6394.7961660000001</v>
      </c>
      <c r="AAN28">
        <v>9636.4669369999992</v>
      </c>
      <c r="AAO28">
        <v>16.25726366</v>
      </c>
      <c r="AAP28">
        <v>1527.803995</v>
      </c>
      <c r="AAQ28">
        <v>161.50940739999999</v>
      </c>
      <c r="AAR28">
        <v>797.30499580000003</v>
      </c>
      <c r="AAS28">
        <v>1366.300064</v>
      </c>
      <c r="AAT28">
        <v>1842.4076709999999</v>
      </c>
      <c r="AAU28">
        <v>29.968219229999999</v>
      </c>
      <c r="AAV28">
        <v>690.57115529999999</v>
      </c>
      <c r="AAW28">
        <v>577.49163799999997</v>
      </c>
      <c r="AAX28">
        <v>8749.8455350000004</v>
      </c>
      <c r="AAY28">
        <v>272.5360513</v>
      </c>
      <c r="AAZ28">
        <v>2490.9223590000001</v>
      </c>
      <c r="ABA28">
        <v>597.18844869999998</v>
      </c>
      <c r="ABB28">
        <v>846.3219646</v>
      </c>
      <c r="ABC28">
        <v>0</v>
      </c>
      <c r="ABD28">
        <v>986.76151379999999</v>
      </c>
      <c r="ABE28">
        <v>1416.0555999999999</v>
      </c>
      <c r="ABF28">
        <v>113.65897529999999</v>
      </c>
      <c r="ABG28">
        <v>466.55026679999997</v>
      </c>
      <c r="ABH28">
        <v>58158.11348</v>
      </c>
      <c r="ABI28">
        <v>113668.1407</v>
      </c>
      <c r="ABJ28">
        <v>7207.2913369999997</v>
      </c>
      <c r="ABK28">
        <v>5194.6344300000001</v>
      </c>
      <c r="ABL28">
        <v>174.17230979999999</v>
      </c>
      <c r="ABM28">
        <v>7228.6857540000001</v>
      </c>
      <c r="ABN28">
        <v>32066.273929999999</v>
      </c>
      <c r="ABO28">
        <v>424.50659400000001</v>
      </c>
      <c r="ABP28">
        <v>26867.981899999999</v>
      </c>
      <c r="ABQ28">
        <v>387.41789160000002</v>
      </c>
      <c r="ABR28">
        <v>12.407715120000001</v>
      </c>
      <c r="ABS28">
        <v>241.87449050000001</v>
      </c>
      <c r="ABT28">
        <v>280.74265070000001</v>
      </c>
      <c r="ABU28">
        <v>27757.878919999999</v>
      </c>
      <c r="ABV28">
        <v>1750.9698739999999</v>
      </c>
      <c r="ABW28">
        <v>10054.650820000001</v>
      </c>
      <c r="ABX28">
        <v>1104.563819</v>
      </c>
      <c r="ABY28">
        <v>3828.3979140000001</v>
      </c>
      <c r="ABZ28">
        <v>5769.8583390000003</v>
      </c>
      <c r="ACA28">
        <v>2596.4671520000002</v>
      </c>
      <c r="ACB28">
        <v>275.18831210000002</v>
      </c>
      <c r="ACC28">
        <v>57.764942769999998</v>
      </c>
      <c r="ACD28">
        <v>2434.811608</v>
      </c>
      <c r="ACE28">
        <v>191.86998109999999</v>
      </c>
      <c r="ACF28">
        <v>129.1062775</v>
      </c>
      <c r="ACG28">
        <v>576.00480349999998</v>
      </c>
      <c r="ACH28">
        <v>1062.912988</v>
      </c>
      <c r="ACI28">
        <v>867.74097710000001</v>
      </c>
      <c r="ACJ28">
        <v>5858.5150590000003</v>
      </c>
      <c r="ACK28">
        <v>1824.7123389999999</v>
      </c>
      <c r="ACL28">
        <v>358.74401870000003</v>
      </c>
      <c r="ACM28">
        <v>12446.98417</v>
      </c>
      <c r="ACN28">
        <v>1120.6113359999999</v>
      </c>
      <c r="ACO28">
        <v>19825.66806</v>
      </c>
      <c r="ACP28">
        <v>2864.9752109999999</v>
      </c>
      <c r="ACQ28">
        <v>13661.263010000001</v>
      </c>
      <c r="ACR28">
        <v>337.94060430000002</v>
      </c>
      <c r="ACS28">
        <v>587.30887389999998</v>
      </c>
      <c r="ACT28">
        <v>8881.802404</v>
      </c>
      <c r="ACU28">
        <v>976.83218959999999</v>
      </c>
      <c r="ACV28">
        <v>893.31100600000002</v>
      </c>
      <c r="ACW28">
        <v>563.13600919999999</v>
      </c>
      <c r="ACX28">
        <v>375.31876620000003</v>
      </c>
      <c r="ACY28">
        <v>9729.8435539999991</v>
      </c>
      <c r="ACZ28">
        <v>855.17972399999996</v>
      </c>
      <c r="ADA28">
        <v>1997.7642539999999</v>
      </c>
      <c r="ADB28">
        <v>133301.60190000001</v>
      </c>
      <c r="ADC28">
        <v>21422.516899999999</v>
      </c>
      <c r="ADD28">
        <v>14347.24617</v>
      </c>
      <c r="ADE28">
        <v>480.80820219999998</v>
      </c>
      <c r="ADF28">
        <v>0</v>
      </c>
      <c r="ADG28">
        <v>61085.775130000002</v>
      </c>
      <c r="ADH28">
        <v>841.95855610000001</v>
      </c>
      <c r="ADI28">
        <v>12160.326080000001</v>
      </c>
      <c r="ADJ28">
        <v>6610.3811139999998</v>
      </c>
      <c r="ADK28">
        <v>673.30569430000003</v>
      </c>
      <c r="ADL28">
        <v>532.91629690000002</v>
      </c>
      <c r="ADM28">
        <v>1841.3434569999999</v>
      </c>
      <c r="ADN28">
        <v>81.286470410000007</v>
      </c>
      <c r="ADO28">
        <v>1120.1860589999999</v>
      </c>
      <c r="ADP28">
        <v>210.87504179999999</v>
      </c>
      <c r="ADQ28">
        <v>3330.903957</v>
      </c>
      <c r="ADR28">
        <v>464.01132610000002</v>
      </c>
      <c r="ADS28">
        <v>178.0460745</v>
      </c>
      <c r="ADT28">
        <v>730.10545820000004</v>
      </c>
      <c r="ADU28">
        <v>2831.3338789999998</v>
      </c>
      <c r="ADV28">
        <v>3566.4610280000002</v>
      </c>
      <c r="ADW28">
        <v>1462.9371510000001</v>
      </c>
      <c r="ADX28">
        <v>26078.70334</v>
      </c>
      <c r="ADY28">
        <v>2233.5139349999999</v>
      </c>
      <c r="ADZ28">
        <v>737.92400050000003</v>
      </c>
      <c r="AEA28">
        <v>111.3698436</v>
      </c>
      <c r="AEB28">
        <v>950.00846790000003</v>
      </c>
      <c r="AEC28">
        <v>2876.3047449999999</v>
      </c>
      <c r="AED28">
        <v>4507.3149439999997</v>
      </c>
      <c r="AEE28">
        <v>756.01057100000003</v>
      </c>
      <c r="AEF28">
        <v>4519.5683580000004</v>
      </c>
      <c r="AEG28">
        <v>235.72817839999999</v>
      </c>
      <c r="AEH28">
        <v>19.852180629999999</v>
      </c>
      <c r="AEI28">
        <v>6496.5309969999998</v>
      </c>
      <c r="AEJ28">
        <v>189.6341524</v>
      </c>
      <c r="AEK28">
        <v>236.8682446</v>
      </c>
      <c r="AEL28">
        <v>296.7671229</v>
      </c>
      <c r="AEM28">
        <v>48890.270470000003</v>
      </c>
      <c r="AEN28">
        <v>29993.034360000001</v>
      </c>
      <c r="AEO28">
        <v>6962.7499100000005</v>
      </c>
      <c r="AEP28">
        <v>9076.6867459999994</v>
      </c>
      <c r="AEQ28">
        <v>735.47365890000003</v>
      </c>
      <c r="AER28">
        <v>60034.063849999999</v>
      </c>
      <c r="AES28">
        <v>127.499866</v>
      </c>
      <c r="AET28">
        <v>1439.133593</v>
      </c>
      <c r="AEU28">
        <v>2524.3899660000002</v>
      </c>
      <c r="AEV28">
        <v>765.83815000000004</v>
      </c>
      <c r="AEW28">
        <v>18333.499049999999</v>
      </c>
      <c r="AEX28">
        <v>1507.8804829999999</v>
      </c>
      <c r="AEY28">
        <v>1278.367383</v>
      </c>
      <c r="AEZ28">
        <v>470.63734399999998</v>
      </c>
      <c r="AFA28">
        <v>294.02563559999999</v>
      </c>
      <c r="AFB28">
        <v>416.90959759999998</v>
      </c>
      <c r="AFC28">
        <v>1080.5747369999999</v>
      </c>
      <c r="AFD28">
        <v>2823.9019229999999</v>
      </c>
      <c r="AFE28">
        <v>1100.2591609999999</v>
      </c>
      <c r="AFF28">
        <v>557.2032888</v>
      </c>
      <c r="AFG28">
        <v>1818.078109</v>
      </c>
      <c r="AFH28">
        <v>1432.9400029999999</v>
      </c>
      <c r="AFI28">
        <v>858.51315690000001</v>
      </c>
      <c r="AFJ28">
        <v>39494.380210000003</v>
      </c>
      <c r="AFK28">
        <v>260.46050250000002</v>
      </c>
      <c r="AFL28">
        <v>1915.685911</v>
      </c>
      <c r="AFM28">
        <v>22683.669750000001</v>
      </c>
      <c r="AFN28">
        <v>16161.14126</v>
      </c>
      <c r="AFO28">
        <v>381.15841289999997</v>
      </c>
      <c r="AFP28">
        <v>8456.9389439999995</v>
      </c>
      <c r="AFQ28">
        <v>43.734343770000002</v>
      </c>
      <c r="AFR28">
        <v>1282.977294</v>
      </c>
      <c r="AFS28">
        <v>776.26333869999996</v>
      </c>
      <c r="AFT28">
        <v>66.928932570000001</v>
      </c>
      <c r="AFU28">
        <v>1769.073723</v>
      </c>
      <c r="AFV28">
        <v>5250.0945709999996</v>
      </c>
      <c r="AFW28">
        <v>2285.9775260000001</v>
      </c>
      <c r="AFX28">
        <v>264.70040640000002</v>
      </c>
      <c r="AFY28">
        <v>871.11905539999998</v>
      </c>
      <c r="AFZ28">
        <v>473.74401399999999</v>
      </c>
      <c r="AGA28">
        <v>2107.9046720000001</v>
      </c>
      <c r="AGB28">
        <v>806.91855869999995</v>
      </c>
      <c r="AGC28">
        <v>0</v>
      </c>
      <c r="AGD28">
        <v>938.1696283</v>
      </c>
      <c r="AGE28">
        <v>1025.199699</v>
      </c>
      <c r="AGF28">
        <v>728.76963450000005</v>
      </c>
      <c r="AGG28">
        <v>1200.2636680000001</v>
      </c>
      <c r="AGH28">
        <v>2871.6858309999998</v>
      </c>
      <c r="AGI28">
        <v>1920.9453490000001</v>
      </c>
      <c r="AGJ28">
        <v>8764.9053519999998</v>
      </c>
      <c r="AGK28">
        <v>2554.5568910000002</v>
      </c>
      <c r="AGL28">
        <v>3187.6679690000001</v>
      </c>
      <c r="AGM28">
        <v>371.55611820000001</v>
      </c>
      <c r="AGN28">
        <v>1235.775322</v>
      </c>
      <c r="AGO28">
        <v>17500.863789999999</v>
      </c>
      <c r="AGP28">
        <v>424.81007390000002</v>
      </c>
      <c r="AGQ28">
        <v>4249.742553</v>
      </c>
      <c r="AGR28">
        <v>606.94498629999998</v>
      </c>
      <c r="AGS28">
        <v>10794.11758</v>
      </c>
      <c r="AGT28">
        <v>8137.6750119999997</v>
      </c>
      <c r="AGU28">
        <v>9.6554528390000005</v>
      </c>
      <c r="AGV28">
        <v>687.46437079999998</v>
      </c>
      <c r="AGW28">
        <v>412.85469979999999</v>
      </c>
      <c r="AGX28">
        <v>231.1902844</v>
      </c>
      <c r="AGY28">
        <v>683.86495219999995</v>
      </c>
      <c r="AGZ28">
        <v>171.5469784</v>
      </c>
      <c r="AHA28">
        <v>1095.4535619999999</v>
      </c>
      <c r="AHB28">
        <v>178.2122162</v>
      </c>
      <c r="AHC28">
        <v>1038.7655830000001</v>
      </c>
      <c r="AHD28">
        <v>96.56719923</v>
      </c>
      <c r="AHE28">
        <v>790.70873559999995</v>
      </c>
      <c r="AHF28">
        <v>199.44298269999999</v>
      </c>
      <c r="AHG28">
        <v>1643.566202</v>
      </c>
      <c r="AHH28">
        <v>10015.1216</v>
      </c>
      <c r="AHI28">
        <v>4852.5420180000001</v>
      </c>
      <c r="AHJ28">
        <v>1796.392202</v>
      </c>
      <c r="AHK28">
        <v>29496.24468</v>
      </c>
      <c r="AHL28">
        <v>1204.3182529999999</v>
      </c>
      <c r="AHM28">
        <v>6810.3359259999997</v>
      </c>
      <c r="AHN28">
        <v>88.653137209999997</v>
      </c>
      <c r="AHO28">
        <v>1288.820946</v>
      </c>
      <c r="AHP28">
        <v>1187.4666400000001</v>
      </c>
      <c r="AHQ28">
        <v>482.52933680000001</v>
      </c>
      <c r="AHR28">
        <v>14154.81961</v>
      </c>
      <c r="AHS28">
        <v>594.09341759999995</v>
      </c>
      <c r="AHT28">
        <v>752.21774379999999</v>
      </c>
      <c r="AHU28">
        <v>1034.5245299999999</v>
      </c>
      <c r="AHV28">
        <v>722.5335728</v>
      </c>
      <c r="AHW28">
        <v>18679.551240000001</v>
      </c>
      <c r="AHX28">
        <v>6075.2939999999999</v>
      </c>
      <c r="AHY28">
        <v>2098.0334979999998</v>
      </c>
      <c r="AHZ28">
        <v>10896.48265</v>
      </c>
      <c r="AIA28">
        <v>89205.716969999994</v>
      </c>
      <c r="AIB28">
        <v>1471.4831469999999</v>
      </c>
      <c r="AIC28">
        <v>5.6366261000000001E-2</v>
      </c>
      <c r="AID28">
        <v>122.44447889999999</v>
      </c>
      <c r="AIE28">
        <v>795.22120510000002</v>
      </c>
      <c r="AIF28">
        <v>18508.91863</v>
      </c>
      <c r="AIG28">
        <v>566.25332830000002</v>
      </c>
      <c r="AIH28">
        <v>10600.91719</v>
      </c>
      <c r="AII28">
        <v>1107.6561830000001</v>
      </c>
      <c r="AIJ28">
        <v>3545.0631990000002</v>
      </c>
      <c r="AIK28">
        <v>3876.0109339999999</v>
      </c>
      <c r="AIL28">
        <v>1355.5894929999999</v>
      </c>
      <c r="AIM28">
        <v>52700.38753</v>
      </c>
      <c r="AIN28">
        <v>726.94036989999995</v>
      </c>
      <c r="AIO28">
        <v>0</v>
      </c>
      <c r="AIP28">
        <v>925.11604020000004</v>
      </c>
      <c r="AIQ28">
        <v>25986.254499999999</v>
      </c>
      <c r="AIR28">
        <v>695.35453380000001</v>
      </c>
      <c r="AIS28">
        <v>6375.1343020000004</v>
      </c>
      <c r="AIT28">
        <v>62.241552890000001</v>
      </c>
      <c r="AIU28">
        <v>354.1560265</v>
      </c>
      <c r="AIV28">
        <v>1748.661826</v>
      </c>
      <c r="AIW28">
        <v>8700.4486290000004</v>
      </c>
      <c r="AIX28">
        <v>318.4315709</v>
      </c>
      <c r="AIY28">
        <v>705.58138829999996</v>
      </c>
      <c r="AIZ28">
        <v>19423.626370000002</v>
      </c>
      <c r="AJA28">
        <v>919.69017499999995</v>
      </c>
      <c r="AJB28">
        <v>2324.3357339999998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2762.9217389999999</v>
      </c>
      <c r="AJI28">
        <v>789.04965479999998</v>
      </c>
      <c r="AJJ28">
        <v>292.12658699999997</v>
      </c>
      <c r="AJK28">
        <v>3692.0696849999999</v>
      </c>
      <c r="AJL28">
        <v>1394.5867390000001</v>
      </c>
      <c r="AJM28">
        <v>16547.12284</v>
      </c>
      <c r="AJN28">
        <v>2393.6390729999998</v>
      </c>
      <c r="AJO28">
        <v>243.36381600000001</v>
      </c>
      <c r="AJP28">
        <v>8.1683712869999994</v>
      </c>
      <c r="AJQ28">
        <v>948.17484830000001</v>
      </c>
      <c r="AJR28">
        <v>1620.7433450000001</v>
      </c>
      <c r="AJS28">
        <v>2564.3893360000002</v>
      </c>
      <c r="AJT28">
        <v>173.42519960000001</v>
      </c>
      <c r="AJU28">
        <v>646.75119830000006</v>
      </c>
      <c r="AJV28">
        <v>1226.181589</v>
      </c>
      <c r="AJW28">
        <v>2136.1861060000001</v>
      </c>
      <c r="AJX28">
        <v>981.34414709999999</v>
      </c>
      <c r="AJY28">
        <v>3662.0648879999999</v>
      </c>
      <c r="AJZ28">
        <v>1732.1280280000001</v>
      </c>
      <c r="AKA28">
        <v>4451.92209</v>
      </c>
      <c r="AKB28">
        <v>131.46052359999999</v>
      </c>
      <c r="AKC28">
        <v>401.62804929999999</v>
      </c>
      <c r="AKD28">
        <v>30120.43751</v>
      </c>
      <c r="AKE28">
        <v>88.059482029999998</v>
      </c>
      <c r="AKF28">
        <v>591.75326180000002</v>
      </c>
      <c r="AKG28">
        <v>10453.12556</v>
      </c>
      <c r="AKH28">
        <v>1.6617590689999999</v>
      </c>
      <c r="AKI28">
        <v>391.24854470000002</v>
      </c>
      <c r="AKJ28">
        <v>5382.8389870000001</v>
      </c>
      <c r="AKK28">
        <v>5243.424986</v>
      </c>
      <c r="AKL28">
        <v>2159.3366860000001</v>
      </c>
      <c r="AKM28">
        <v>1317.6962189999999</v>
      </c>
      <c r="AKN28">
        <v>849.11095969999997</v>
      </c>
      <c r="AKO28">
        <v>1734.392912</v>
      </c>
      <c r="AKP28">
        <v>34761.659870000003</v>
      </c>
      <c r="AKQ28">
        <v>5939.9932600000002</v>
      </c>
      <c r="AKR28">
        <v>522.79707929999995</v>
      </c>
      <c r="AKS28">
        <v>57.141991560000001</v>
      </c>
      <c r="AKT28">
        <v>578.83323059999998</v>
      </c>
      <c r="AKU28">
        <v>9621.3882319999993</v>
      </c>
      <c r="AKV28">
        <v>4896.6106159999999</v>
      </c>
      <c r="AKW28">
        <v>708.85453099999995</v>
      </c>
      <c r="AKX28">
        <v>3858.399872</v>
      </c>
      <c r="AKY28">
        <v>3665.4150089999998</v>
      </c>
      <c r="AKZ28">
        <v>73243.308780000007</v>
      </c>
      <c r="ALA28">
        <v>0</v>
      </c>
      <c r="ALB28">
        <v>7087.3977210000003</v>
      </c>
      <c r="ALC28">
        <v>19832.298699999999</v>
      </c>
      <c r="ALD28">
        <v>28512.86608</v>
      </c>
      <c r="ALE28">
        <v>450.157646</v>
      </c>
      <c r="ALF28">
        <v>2837.8411740000001</v>
      </c>
      <c r="ALG28">
        <v>2776.0622480000002</v>
      </c>
      <c r="ALH28">
        <v>2435.9068560000001</v>
      </c>
      <c r="ALI28">
        <v>246.92971650000001</v>
      </c>
      <c r="ALJ28">
        <v>841.03018359999999</v>
      </c>
      <c r="ALK28">
        <v>37571.571329999999</v>
      </c>
      <c r="ALL28">
        <v>6147.3311290000001</v>
      </c>
      <c r="ALM28">
        <v>4166.0524450000003</v>
      </c>
      <c r="ALN28">
        <v>696.59999670000002</v>
      </c>
      <c r="ALO28">
        <v>2337.2120730000001</v>
      </c>
      <c r="ALP28">
        <v>169.88939350000001</v>
      </c>
      <c r="ALQ28">
        <v>8169.9448460000003</v>
      </c>
      <c r="ALR28">
        <v>2230.6337119999998</v>
      </c>
      <c r="ALS28">
        <v>4387.0629300000001</v>
      </c>
      <c r="ALT28">
        <v>3583.0310330000002</v>
      </c>
      <c r="ALU28">
        <v>844.93592530000001</v>
      </c>
      <c r="ALV28">
        <v>8811.2527119999995</v>
      </c>
      <c r="ALW28">
        <v>2733.795255</v>
      </c>
      <c r="ALX28">
        <v>2283.2685419999998</v>
      </c>
      <c r="ALY28">
        <v>825.74886249999997</v>
      </c>
      <c r="ALZ28">
        <v>3789.5268890000002</v>
      </c>
      <c r="AMA28">
        <v>659.37312250000002</v>
      </c>
      <c r="AMB28">
        <v>1303.65967</v>
      </c>
      <c r="AMC28">
        <v>239.59720960000001</v>
      </c>
      <c r="AMD28">
        <v>7552.0309999999999</v>
      </c>
      <c r="AME28">
        <v>8345.2728540000007</v>
      </c>
      <c r="AMF28">
        <v>69250.89761</v>
      </c>
      <c r="AMG28">
        <v>32680.011159999998</v>
      </c>
      <c r="AMH28">
        <v>9589.8139279999996</v>
      </c>
      <c r="AMI28">
        <v>1658.0224410000001</v>
      </c>
      <c r="AMJ28">
        <v>1196.1678770000001</v>
      </c>
      <c r="AMK28">
        <v>1163.923444</v>
      </c>
      <c r="AML28">
        <v>251.89780110000001</v>
      </c>
      <c r="AMM28">
        <v>1684.574736</v>
      </c>
      <c r="AMN28">
        <v>1724.738752</v>
      </c>
      <c r="AMO28">
        <v>7421.3119649999999</v>
      </c>
      <c r="AMP28">
        <v>2197.629923</v>
      </c>
      <c r="AMQ28">
        <v>13295.43046</v>
      </c>
      <c r="AMR28">
        <v>428.7203174</v>
      </c>
      <c r="AMS28">
        <v>24.503321570000001</v>
      </c>
      <c r="AMT28">
        <v>951.73755619999997</v>
      </c>
      <c r="AMU28">
        <v>290.61813869999997</v>
      </c>
      <c r="AMV28">
        <v>4619.0639209999999</v>
      </c>
      <c r="AMW28">
        <v>213.13997639999999</v>
      </c>
      <c r="AMX28">
        <v>1230.053433</v>
      </c>
      <c r="AMY28">
        <v>1336.8895339999999</v>
      </c>
      <c r="AMZ28">
        <v>26.793157180000001</v>
      </c>
      <c r="ANA28">
        <v>753.13000160000001</v>
      </c>
      <c r="ANB28">
        <v>491.56386020000002</v>
      </c>
      <c r="ANC28">
        <v>800.82067919999997</v>
      </c>
      <c r="AND28">
        <v>1291.145585</v>
      </c>
      <c r="ANE28">
        <v>27380.264469999998</v>
      </c>
      <c r="ANF28">
        <v>721.11767620000001</v>
      </c>
      <c r="ANG28">
        <v>488.52914379999999</v>
      </c>
      <c r="ANH28">
        <v>886.21398260000001</v>
      </c>
      <c r="ANI28">
        <v>1180.2048809999999</v>
      </c>
      <c r="ANJ28">
        <v>6190.9303140000002</v>
      </c>
      <c r="ANK28">
        <v>928.68690270000002</v>
      </c>
      <c r="ANL28">
        <v>581.82813380000005</v>
      </c>
      <c r="ANM28">
        <v>536.13955069999997</v>
      </c>
      <c r="ANN28">
        <v>3001.0178460000002</v>
      </c>
      <c r="ANO28">
        <v>24114.11507</v>
      </c>
      <c r="ANP28">
        <v>15435.37218</v>
      </c>
      <c r="ANQ28">
        <v>379.471585</v>
      </c>
      <c r="ANR28">
        <v>176.19152879999999</v>
      </c>
      <c r="ANS28">
        <v>108.31969340000001</v>
      </c>
      <c r="ANT28">
        <v>17554.897260000002</v>
      </c>
      <c r="ANU28">
        <v>2376.1412700000001</v>
      </c>
      <c r="ANV28">
        <v>11347.617200000001</v>
      </c>
      <c r="ANW28">
        <v>408.37820160000001</v>
      </c>
      <c r="ANX28">
        <v>4243.0272709999999</v>
      </c>
      <c r="ANY28">
        <v>68.709973469999994</v>
      </c>
      <c r="ANZ28">
        <v>852.66743029999998</v>
      </c>
      <c r="AOA28">
        <v>593.26285110000003</v>
      </c>
      <c r="AOB28">
        <v>2908.1387800000002</v>
      </c>
      <c r="AOC28">
        <v>4249.4683599999998</v>
      </c>
      <c r="AOD28">
        <v>188.482347</v>
      </c>
      <c r="AOE28">
        <v>3029.36123</v>
      </c>
      <c r="AOF28">
        <v>12444.209720000001</v>
      </c>
      <c r="AOG28">
        <v>407.81242140000001</v>
      </c>
      <c r="AOH28">
        <v>8088.1742919999997</v>
      </c>
      <c r="AOI28">
        <v>1884.0591019999999</v>
      </c>
      <c r="AOJ28">
        <v>2697.3106750000002</v>
      </c>
      <c r="AOK28">
        <v>1154.5302630000001</v>
      </c>
      <c r="AOL28">
        <v>2482.9202049999999</v>
      </c>
      <c r="AOM28">
        <v>7057.3184799999999</v>
      </c>
      <c r="AON28">
        <v>160115.32370000001</v>
      </c>
      <c r="AOO28">
        <v>3981.6029910000002</v>
      </c>
      <c r="AOP28">
        <v>569.19472480000002</v>
      </c>
      <c r="AOQ28">
        <v>354.568783</v>
      </c>
      <c r="AOR28">
        <v>5411.3064469999999</v>
      </c>
      <c r="AOS28">
        <v>673.07578479999995</v>
      </c>
      <c r="AOT28">
        <v>6511.1294479999997</v>
      </c>
      <c r="AOU28">
        <v>420.39004180000001</v>
      </c>
      <c r="AOV28">
        <v>1660.523805</v>
      </c>
      <c r="AOW28">
        <v>1166.824214</v>
      </c>
      <c r="AOX28">
        <v>750.00358289999997</v>
      </c>
      <c r="AOY28">
        <v>5265.8358980000003</v>
      </c>
      <c r="AOZ28">
        <v>4978.5670499999997</v>
      </c>
      <c r="APA28">
        <v>962.65194159999999</v>
      </c>
      <c r="APB28">
        <v>16931.35007</v>
      </c>
      <c r="APC28">
        <v>1105.2906370000001</v>
      </c>
      <c r="APD28">
        <v>1781.4860619999999</v>
      </c>
      <c r="APE28">
        <v>10131.88319</v>
      </c>
      <c r="APF28">
        <v>11510.44968</v>
      </c>
      <c r="APG28">
        <v>837.85753279999994</v>
      </c>
      <c r="APH28">
        <v>37284.976000000002</v>
      </c>
      <c r="API28">
        <v>11127.323829999999</v>
      </c>
      <c r="APJ28">
        <v>2475.046304</v>
      </c>
      <c r="APK28">
        <v>614.28092389999995</v>
      </c>
      <c r="APL28">
        <v>184.9225276</v>
      </c>
      <c r="APM28">
        <v>4612.819974</v>
      </c>
      <c r="APN28">
        <v>170.65935350000001</v>
      </c>
      <c r="APO28">
        <v>10609.837509999999</v>
      </c>
      <c r="APP28">
        <v>71.772426170000003</v>
      </c>
      <c r="APQ28">
        <v>1915.750403</v>
      </c>
      <c r="APR28">
        <v>230.82169039999999</v>
      </c>
      <c r="APS28">
        <v>5712.2960540000004</v>
      </c>
      <c r="APT28">
        <v>1328.742178</v>
      </c>
      <c r="APU28">
        <v>2112.0872220000001</v>
      </c>
      <c r="APV28">
        <v>1381.3264999999999</v>
      </c>
      <c r="APW28">
        <v>1009.10652</v>
      </c>
      <c r="APX28">
        <v>88.125365900000006</v>
      </c>
      <c r="APY28">
        <v>33.071152699999999</v>
      </c>
      <c r="APZ28">
        <v>2438.6177189999999</v>
      </c>
      <c r="AQA28">
        <v>1923.5063809999999</v>
      </c>
      <c r="AQB28">
        <v>3214.4032050000001</v>
      </c>
      <c r="AQC28">
        <v>4572.4086200000002</v>
      </c>
      <c r="AQD28">
        <v>80.966701220000004</v>
      </c>
      <c r="AQE28">
        <v>619.89933559999997</v>
      </c>
      <c r="AQF28">
        <v>1172.1394299999999</v>
      </c>
      <c r="AQG28">
        <v>5595.6653779999997</v>
      </c>
      <c r="AQH28">
        <v>1868.8336999999999</v>
      </c>
      <c r="AQI28">
        <v>1275.4629640000001</v>
      </c>
      <c r="AQJ28">
        <v>127.9989003</v>
      </c>
      <c r="AQK28">
        <v>2116.1317359999998</v>
      </c>
      <c r="AQL28">
        <v>717.25261829999999</v>
      </c>
      <c r="AQM28">
        <v>8532.3877869999997</v>
      </c>
      <c r="AQN28">
        <v>146.43787800000001</v>
      </c>
      <c r="AQO28">
        <v>543.29107590000001</v>
      </c>
      <c r="AQP28">
        <v>63.650266029999997</v>
      </c>
      <c r="AQQ28">
        <v>4151.2615850000002</v>
      </c>
      <c r="AQR28">
        <v>24085.22595</v>
      </c>
      <c r="AQS28">
        <v>611.99264960000005</v>
      </c>
      <c r="AQT28">
        <v>8059.4499269999997</v>
      </c>
      <c r="AQU28">
        <v>3654.736656</v>
      </c>
      <c r="AQV28">
        <v>252.6174748</v>
      </c>
      <c r="AQW28">
        <v>31483.19226</v>
      </c>
      <c r="AQX28">
        <v>3234.8343810000001</v>
      </c>
      <c r="AQY28">
        <v>2449.1356639999999</v>
      </c>
      <c r="AQZ28">
        <v>2326.3889260000001</v>
      </c>
      <c r="ARA28">
        <v>2351.9097849999998</v>
      </c>
      <c r="ARB28">
        <v>10149.43975</v>
      </c>
      <c r="ARC28">
        <v>207.24065830000001</v>
      </c>
      <c r="ARD28">
        <v>5913.1131809999997</v>
      </c>
      <c r="ARE28">
        <v>259.37602149999998</v>
      </c>
      <c r="ARF28">
        <v>2425.1941379999998</v>
      </c>
      <c r="ARG28">
        <v>22654.645260000001</v>
      </c>
      <c r="ARH28">
        <v>11533.1193</v>
      </c>
      <c r="ARI28">
        <v>12438.15691</v>
      </c>
      <c r="ARJ28">
        <v>27.247466800000002</v>
      </c>
      <c r="ARK28">
        <v>990.51178049999999</v>
      </c>
      <c r="ARL28">
        <v>2382.7209760000001</v>
      </c>
      <c r="ARM28">
        <v>2483.849037</v>
      </c>
      <c r="ARN28">
        <v>1428.222358</v>
      </c>
      <c r="ARO28">
        <v>2266.877696</v>
      </c>
      <c r="ARP28">
        <v>23.465016479999999</v>
      </c>
      <c r="ARQ28">
        <v>23.978775550000002</v>
      </c>
      <c r="ARR28">
        <v>10491.39294</v>
      </c>
      <c r="ARS28">
        <v>798.89987910000002</v>
      </c>
      <c r="ART28">
        <v>7654.3513940000003</v>
      </c>
      <c r="ARU28">
        <v>943.5216537</v>
      </c>
      <c r="ARV28">
        <v>2584.0195709999998</v>
      </c>
      <c r="ARW28">
        <v>5076.9092549999996</v>
      </c>
      <c r="ARX28">
        <v>1048.897606</v>
      </c>
      <c r="ARY28">
        <v>619.49717009999995</v>
      </c>
      <c r="ARZ28">
        <v>137.20191489999999</v>
      </c>
      <c r="ASA28">
        <v>128.3442288</v>
      </c>
      <c r="ASB28">
        <v>198.17443460000001</v>
      </c>
      <c r="ASC28">
        <v>81.122243580000003</v>
      </c>
      <c r="ASD28">
        <v>6021.1185429999996</v>
      </c>
      <c r="ASE28">
        <v>898.91087000000005</v>
      </c>
      <c r="ASF28">
        <v>15935.458430000001</v>
      </c>
      <c r="ASG28">
        <v>4449.9450969999998</v>
      </c>
      <c r="ASH28">
        <v>1156.9873680000001</v>
      </c>
      <c r="ASI28">
        <v>3736.212599</v>
      </c>
      <c r="ASJ28">
        <v>0</v>
      </c>
      <c r="ASK28">
        <v>6449.8560989999996</v>
      </c>
      <c r="ASL28">
        <v>2368.6166490000001</v>
      </c>
      <c r="ASM28">
        <v>32.894501210000001</v>
      </c>
      <c r="ASN28">
        <v>602.06998510000005</v>
      </c>
      <c r="ASO28">
        <v>9343.9439700000003</v>
      </c>
      <c r="ASP28">
        <v>229.1302771</v>
      </c>
      <c r="ASQ28">
        <v>54163.715349999999</v>
      </c>
      <c r="ASR28">
        <v>1662.8883069999999</v>
      </c>
      <c r="ASS28">
        <v>106.3633383</v>
      </c>
      <c r="AST28">
        <v>768.89152469999999</v>
      </c>
      <c r="ASU28">
        <v>1279.27442</v>
      </c>
      <c r="ASV28">
        <v>25931.778320000001</v>
      </c>
      <c r="ASW28">
        <v>2021.6758090000001</v>
      </c>
      <c r="ASX28">
        <v>6278.9948770000001</v>
      </c>
      <c r="ASY28">
        <v>0</v>
      </c>
      <c r="ASZ28">
        <v>2157.0027719999998</v>
      </c>
      <c r="ATA28">
        <v>6.1827599999999998E-3</v>
      </c>
      <c r="ATB28">
        <v>3603.7323820000001</v>
      </c>
      <c r="ATC28">
        <v>146.19982250000001</v>
      </c>
      <c r="ATD28">
        <v>22835.14976</v>
      </c>
      <c r="ATE28">
        <v>1612.185772</v>
      </c>
      <c r="ATF28">
        <v>1678.4339259999999</v>
      </c>
      <c r="ATG28">
        <v>1228.0572609999999</v>
      </c>
      <c r="ATH28">
        <v>345.22011250000003</v>
      </c>
      <c r="ATI28">
        <v>447.63430849999997</v>
      </c>
      <c r="ATJ28">
        <v>72.039683909999994</v>
      </c>
      <c r="ATK28">
        <v>265.74467629999998</v>
      </c>
      <c r="ATL28">
        <v>2353.0503330000001</v>
      </c>
      <c r="ATM28">
        <v>1598.4995429999999</v>
      </c>
      <c r="ATN28">
        <v>296.66887839999998</v>
      </c>
      <c r="ATO28">
        <v>778.19466190000003</v>
      </c>
      <c r="ATP28">
        <v>913.75540090000004</v>
      </c>
      <c r="ATQ28">
        <v>1028.3717779999999</v>
      </c>
      <c r="ATR28">
        <v>2946.5761400000001</v>
      </c>
      <c r="ATS28">
        <v>2784.0562060000002</v>
      </c>
      <c r="ATT28">
        <v>363.39523070000001</v>
      </c>
      <c r="ATU28">
        <v>10678.674800000001</v>
      </c>
      <c r="ATV28">
        <v>2044.112284</v>
      </c>
      <c r="ATW28">
        <v>460.12387280000002</v>
      </c>
      <c r="ATX28">
        <v>640.01166509999996</v>
      </c>
      <c r="ATY28">
        <v>6678.5045469999995</v>
      </c>
      <c r="ATZ28">
        <v>1002.859301</v>
      </c>
      <c r="AUA28">
        <v>1398.651503</v>
      </c>
      <c r="AUB28">
        <v>5048.2504040000003</v>
      </c>
      <c r="AUC28">
        <v>267.54659220000002</v>
      </c>
      <c r="AUD28">
        <v>1959.360862</v>
      </c>
      <c r="AUE28">
        <v>4850.1679160000003</v>
      </c>
      <c r="AUF28">
        <v>6185.0434619999996</v>
      </c>
      <c r="AUG28">
        <v>885.56907409999997</v>
      </c>
      <c r="AUH28">
        <v>253.5153522</v>
      </c>
      <c r="AUI28">
        <v>8817.8181920000006</v>
      </c>
      <c r="AUJ28">
        <v>2343.1271230000002</v>
      </c>
      <c r="AUK28">
        <v>476.7105737</v>
      </c>
      <c r="AUL28">
        <v>120.22960930000001</v>
      </c>
      <c r="AUM28">
        <v>1009.939655</v>
      </c>
      <c r="AUN28">
        <v>393.7322613</v>
      </c>
      <c r="AUO28">
        <v>0</v>
      </c>
      <c r="AUP28">
        <v>863.33233389999998</v>
      </c>
      <c r="AUQ28">
        <v>61.806597709999998</v>
      </c>
      <c r="AUR28">
        <v>1097.6866050000001</v>
      </c>
      <c r="AUS28">
        <v>538.08965360000002</v>
      </c>
      <c r="AUT28">
        <v>2143.0875430000001</v>
      </c>
      <c r="AUU28">
        <v>10901.960719999999</v>
      </c>
      <c r="AUV28">
        <v>859.75654369999995</v>
      </c>
      <c r="AUW28">
        <v>2997.9718189999999</v>
      </c>
      <c r="AUX28">
        <v>31281.54796</v>
      </c>
      <c r="AUY28">
        <v>42415.174129999999</v>
      </c>
      <c r="AUZ28">
        <v>325.48601509999997</v>
      </c>
      <c r="AVA28">
        <v>1095.9019699999999</v>
      </c>
      <c r="AVB28">
        <v>1628.757715</v>
      </c>
      <c r="AVC28">
        <v>24.858184810000001</v>
      </c>
      <c r="AVD28">
        <v>615.72301159999995</v>
      </c>
      <c r="AVE28">
        <v>322.45230240000001</v>
      </c>
      <c r="AVF28">
        <v>3457.1110880000001</v>
      </c>
      <c r="AVG28">
        <v>4487.5546649999997</v>
      </c>
      <c r="AVH28">
        <v>595.69509200000005</v>
      </c>
      <c r="AVI28">
        <v>798.46636409999996</v>
      </c>
      <c r="AVJ28">
        <v>48330.46413</v>
      </c>
      <c r="AVK28">
        <v>184.34374550000001</v>
      </c>
      <c r="AVL28">
        <v>43.209055530000001</v>
      </c>
      <c r="AVM28">
        <v>105172.48119999999</v>
      </c>
      <c r="AVN28">
        <v>1480.431589</v>
      </c>
      <c r="AVO28">
        <v>1438.2033140000001</v>
      </c>
      <c r="AVP28">
        <v>5143.4913049999996</v>
      </c>
      <c r="AVQ28">
        <v>1396.163411</v>
      </c>
      <c r="AVR28">
        <v>828.23282010000003</v>
      </c>
      <c r="AVS28">
        <v>193.1586921</v>
      </c>
      <c r="AVT28">
        <v>679.44850810000003</v>
      </c>
      <c r="AVU28">
        <v>37528.741499999996</v>
      </c>
      <c r="AVV28">
        <v>1105.3482899999999</v>
      </c>
      <c r="AVW28">
        <v>3516.0213359999998</v>
      </c>
      <c r="AVX28">
        <v>5741.508417</v>
      </c>
      <c r="AVY28">
        <v>3785.3150030000002</v>
      </c>
      <c r="AVZ28">
        <v>7588.6697039999999</v>
      </c>
      <c r="AWA28">
        <v>26066.448980000001</v>
      </c>
      <c r="AWB28">
        <v>1627.3234</v>
      </c>
      <c r="AWC28">
        <v>455.61286489999998</v>
      </c>
      <c r="AWD28">
        <v>9057.0966129999997</v>
      </c>
      <c r="AWE28">
        <v>283.1025626</v>
      </c>
      <c r="AWF28">
        <v>17025.364730000001</v>
      </c>
      <c r="AWG28">
        <v>9444.5388889999995</v>
      </c>
      <c r="AWH28">
        <v>270.55902959999997</v>
      </c>
      <c r="AWI28">
        <v>1483.5280869999999</v>
      </c>
      <c r="AWJ28">
        <v>487.1483404</v>
      </c>
      <c r="AWK28">
        <v>8989.7823929999995</v>
      </c>
      <c r="AWL28">
        <v>3476.169539</v>
      </c>
      <c r="AWM28">
        <v>796.20717639999998</v>
      </c>
      <c r="AWN28">
        <v>198.3716277</v>
      </c>
      <c r="AWO28">
        <v>118778.1422</v>
      </c>
      <c r="AWP28">
        <v>5323.2180360000002</v>
      </c>
      <c r="AWQ28">
        <v>2193.766012</v>
      </c>
      <c r="AWR28">
        <v>128.08339960000001</v>
      </c>
      <c r="AWS28">
        <v>359.29877060000001</v>
      </c>
      <c r="AWT28">
        <v>21614.481909999999</v>
      </c>
      <c r="AWU28">
        <v>1686.1632259999999</v>
      </c>
      <c r="AWV28">
        <v>0</v>
      </c>
      <c r="AWW28">
        <v>916.22312499999998</v>
      </c>
      <c r="AWX28">
        <v>18.855069780000001</v>
      </c>
      <c r="AWY28">
        <v>0</v>
      </c>
      <c r="AWZ28">
        <v>1990.3728739999999</v>
      </c>
      <c r="AXA28">
        <v>1699.331136</v>
      </c>
      <c r="AXB28">
        <v>1047.2740670000001</v>
      </c>
      <c r="AXC28">
        <v>1158.3887649999999</v>
      </c>
      <c r="AXD28">
        <v>1016.8323810000001</v>
      </c>
      <c r="AXE28">
        <v>10.5916748</v>
      </c>
      <c r="AXF28">
        <v>1635.4503830000001</v>
      </c>
      <c r="AXG28">
        <v>1968.809139</v>
      </c>
      <c r="AXH28">
        <v>22.693338390000001</v>
      </c>
      <c r="AXI28">
        <v>3098.3717350000002</v>
      </c>
      <c r="AXJ28">
        <v>786.53754519999995</v>
      </c>
      <c r="AXK28">
        <v>11112.062190000001</v>
      </c>
      <c r="AXL28">
        <v>10321.754269999999</v>
      </c>
      <c r="AXM28">
        <v>1486.936563</v>
      </c>
      <c r="AXN28">
        <v>79.749553370000001</v>
      </c>
      <c r="AXO28">
        <v>151.68107560000001</v>
      </c>
      <c r="AXP28">
        <v>1556.2598210000001</v>
      </c>
      <c r="AXQ28">
        <v>1012.576105</v>
      </c>
      <c r="AXR28">
        <v>181.8146179</v>
      </c>
      <c r="AXS28">
        <v>6367.1711969999997</v>
      </c>
      <c r="AXT28">
        <v>36.203675330000003</v>
      </c>
      <c r="AXU28">
        <v>3498.1002189999999</v>
      </c>
      <c r="AXV28">
        <v>3274.9826320000002</v>
      </c>
      <c r="AXW28">
        <v>47.443792019999997</v>
      </c>
      <c r="AXX28">
        <v>182.28217749999999</v>
      </c>
      <c r="AXY28">
        <v>418.18167820000002</v>
      </c>
      <c r="AXZ28">
        <v>2220.3456299999998</v>
      </c>
      <c r="AYA28">
        <v>1131.4115919999999</v>
      </c>
      <c r="AYB28">
        <v>408.22186119999998</v>
      </c>
      <c r="AYC28">
        <v>2057.3261590000002</v>
      </c>
      <c r="AYD28">
        <v>1117.4979719999999</v>
      </c>
      <c r="AYE28">
        <v>6569.2273279999999</v>
      </c>
      <c r="AYF28">
        <v>2198.7611339999999</v>
      </c>
      <c r="AYG28">
        <v>11122.461359999999</v>
      </c>
      <c r="AYH28">
        <v>11102.534739999999</v>
      </c>
      <c r="AYI28">
        <v>579.60073250000005</v>
      </c>
      <c r="AYJ28">
        <v>171.9378691</v>
      </c>
      <c r="AYK28">
        <v>14083.91171</v>
      </c>
      <c r="AYL28">
        <v>83.268533759999997</v>
      </c>
      <c r="AYM28">
        <v>99.495702030000004</v>
      </c>
      <c r="AYN28">
        <v>315.43513580000001</v>
      </c>
      <c r="AYO28">
        <v>1675.505355</v>
      </c>
      <c r="AYP28">
        <v>299.80333480000002</v>
      </c>
      <c r="AYQ28">
        <v>1704.999957</v>
      </c>
      <c r="AYR28">
        <v>19511.732749999999</v>
      </c>
      <c r="AYS28">
        <v>429.52787380000001</v>
      </c>
      <c r="AYT28">
        <v>2645.8209019999999</v>
      </c>
      <c r="AYU28">
        <v>43455.279090000004</v>
      </c>
      <c r="AYV28">
        <v>1190.832024</v>
      </c>
      <c r="AYW28">
        <v>1775.8012120000001</v>
      </c>
      <c r="AYX28">
        <v>1308.222796</v>
      </c>
      <c r="AYY28">
        <v>868.25019469999995</v>
      </c>
      <c r="AYZ28">
        <v>770.51230539999995</v>
      </c>
      <c r="AZA28">
        <v>518.5302064</v>
      </c>
      <c r="AZB28">
        <v>53579.042399999998</v>
      </c>
      <c r="AZC28">
        <v>1915.778429</v>
      </c>
      <c r="AZD28">
        <v>1279.1086929999999</v>
      </c>
      <c r="AZE28">
        <v>343.82678040000002</v>
      </c>
      <c r="AZF28">
        <v>481.27002579999998</v>
      </c>
      <c r="AZG28">
        <v>400.88093149999997</v>
      </c>
      <c r="AZH28">
        <v>8091.1884570000002</v>
      </c>
      <c r="AZI28">
        <v>1534.383869</v>
      </c>
      <c r="AZJ28">
        <v>652.39228279999998</v>
      </c>
      <c r="AZK28">
        <v>658.16838640000003</v>
      </c>
      <c r="AZL28">
        <v>1520.8191360000001</v>
      </c>
      <c r="AZM28">
        <v>99.962284819999994</v>
      </c>
      <c r="AZN28">
        <v>0</v>
      </c>
      <c r="AZO28">
        <v>1006.976239</v>
      </c>
      <c r="AZP28">
        <v>703.58464839999999</v>
      </c>
      <c r="AZQ28">
        <v>7209.5917040000004</v>
      </c>
      <c r="AZR28">
        <v>1734.5844059999999</v>
      </c>
      <c r="AZS28">
        <v>1128.5404659999999</v>
      </c>
      <c r="AZT28">
        <v>1922.0999629999999</v>
      </c>
      <c r="AZU28">
        <v>7602.5677900000001</v>
      </c>
      <c r="AZV28">
        <v>6387.7941810000002</v>
      </c>
      <c r="AZW28">
        <v>502.8408503</v>
      </c>
      <c r="AZX28">
        <v>3419.6887230000002</v>
      </c>
      <c r="AZY28">
        <v>790.4853617</v>
      </c>
      <c r="AZZ28">
        <v>3246.6971830000002</v>
      </c>
      <c r="BAA28">
        <v>14.21408033</v>
      </c>
      <c r="BAB28">
        <v>1806.25731</v>
      </c>
      <c r="BAC28">
        <v>189788.4828</v>
      </c>
      <c r="BAD28">
        <v>6967.9968639999997</v>
      </c>
      <c r="BAE28">
        <v>3157.3837149999999</v>
      </c>
      <c r="BAF28">
        <v>0</v>
      </c>
      <c r="BAG28">
        <v>1490.9762539999999</v>
      </c>
      <c r="BAH28">
        <v>3678.4327010000002</v>
      </c>
      <c r="BAI28">
        <v>16717.213220000001</v>
      </c>
      <c r="BAJ28">
        <v>2610.7435930000001</v>
      </c>
      <c r="BAK28">
        <v>4101.983792</v>
      </c>
      <c r="BAL28">
        <v>706.76198639999996</v>
      </c>
      <c r="BAM28">
        <v>234.51828080000001</v>
      </c>
      <c r="BAN28">
        <v>319.25363240000001</v>
      </c>
      <c r="BAO28">
        <v>1554.1798839999999</v>
      </c>
      <c r="BAP28">
        <v>3591.4685180000001</v>
      </c>
      <c r="BAQ28">
        <v>1860.206551</v>
      </c>
      <c r="BAR28">
        <v>1163.5671050000001</v>
      </c>
      <c r="BAS28">
        <v>1120.5448080000001</v>
      </c>
      <c r="BAT28">
        <v>1928.6994299999999</v>
      </c>
      <c r="BAU28">
        <v>369.48918049999997</v>
      </c>
      <c r="BAV28">
        <v>24837.7294</v>
      </c>
      <c r="BAW28">
        <v>2008.8757860000001</v>
      </c>
      <c r="BAX28">
        <v>30.341925400000001</v>
      </c>
      <c r="BAY28">
        <v>94.995966850000002</v>
      </c>
      <c r="BAZ28">
        <v>1339.713109</v>
      </c>
      <c r="BBA28">
        <v>15253.603929999999</v>
      </c>
      <c r="BBB28">
        <v>221.6777409</v>
      </c>
      <c r="BBC28">
        <v>504.71031690000001</v>
      </c>
      <c r="BBD28">
        <v>1913.5617870000001</v>
      </c>
      <c r="BBE28">
        <v>390.29712480000001</v>
      </c>
      <c r="BBF28">
        <v>2098.7253009999999</v>
      </c>
      <c r="BBG28">
        <v>426.08009029999999</v>
      </c>
      <c r="BBH28">
        <v>687.14519770000004</v>
      </c>
      <c r="BBI28">
        <v>1297.3309039999999</v>
      </c>
      <c r="BBJ28">
        <v>2216.5563959999999</v>
      </c>
      <c r="BBK28">
        <v>595.86072460000003</v>
      </c>
      <c r="BBL28">
        <v>285.21096399999999</v>
      </c>
      <c r="BBM28">
        <v>1827.2450240000001</v>
      </c>
      <c r="BBN28">
        <v>1307.382519</v>
      </c>
      <c r="BBO28">
        <v>2863.4653480000002</v>
      </c>
      <c r="BBP28">
        <v>6091.2776590000003</v>
      </c>
      <c r="BBQ28">
        <v>27.343239530000002</v>
      </c>
      <c r="BBR28">
        <v>1001.317689</v>
      </c>
      <c r="BBS28">
        <v>1037.374356</v>
      </c>
      <c r="BBT28">
        <v>4037.1159790000002</v>
      </c>
      <c r="BBU28">
        <v>5212.4973449999998</v>
      </c>
      <c r="BBV28">
        <v>290.58248989999998</v>
      </c>
      <c r="BBW28">
        <v>4012.1348210000001</v>
      </c>
      <c r="BBX28">
        <v>435.93106030000001</v>
      </c>
      <c r="BBY28">
        <v>2702.3284389999999</v>
      </c>
      <c r="BBZ28">
        <v>449.14472919999997</v>
      </c>
      <c r="BCA28">
        <v>915.26012449999996</v>
      </c>
      <c r="BCB28">
        <v>2816.4072329999999</v>
      </c>
      <c r="BCC28">
        <v>1442.3396849999999</v>
      </c>
      <c r="BCD28">
        <v>699.64123310000002</v>
      </c>
      <c r="BCE28">
        <v>5977.1727309999997</v>
      </c>
      <c r="BCF28">
        <v>1460.129641</v>
      </c>
      <c r="BCG28">
        <v>1461.1030949999999</v>
      </c>
      <c r="BCH28">
        <v>729.88841990000003</v>
      </c>
      <c r="BCI28">
        <v>4741.4778029999998</v>
      </c>
      <c r="BCJ28">
        <v>884.95164409999995</v>
      </c>
      <c r="BCK28">
        <v>23.603973870000001</v>
      </c>
      <c r="BCL28">
        <v>814.17202880000002</v>
      </c>
      <c r="BCM28">
        <v>664.77691990000005</v>
      </c>
      <c r="BCN28">
        <v>86.601857989999999</v>
      </c>
      <c r="BCO28">
        <v>2371.5062309999998</v>
      </c>
      <c r="BCP28">
        <v>0</v>
      </c>
      <c r="BCQ28">
        <v>15487.33473</v>
      </c>
      <c r="BCR28">
        <v>170.8875481</v>
      </c>
      <c r="BCS28">
        <v>1624.493727</v>
      </c>
      <c r="BCT28">
        <v>351.81235179999999</v>
      </c>
      <c r="BCU28">
        <v>52.998529769999998</v>
      </c>
      <c r="BCV28">
        <v>13629.898219999999</v>
      </c>
      <c r="BCW28">
        <v>184.46900830000001</v>
      </c>
      <c r="BCX28">
        <v>8650.8173889999998</v>
      </c>
      <c r="BCY28">
        <v>1523.077137</v>
      </c>
      <c r="BCZ28">
        <v>27623.61492</v>
      </c>
      <c r="BDA28">
        <v>352.57393150000001</v>
      </c>
      <c r="BDB28">
        <v>14976.111000000001</v>
      </c>
      <c r="BDC28">
        <v>14.983993529999999</v>
      </c>
      <c r="BDD28">
        <v>6998.3032830000002</v>
      </c>
      <c r="BDE28">
        <v>3156.23765</v>
      </c>
      <c r="BDF28">
        <v>66.518157959999996</v>
      </c>
      <c r="BDG28">
        <v>140.0967789</v>
      </c>
      <c r="BDH28">
        <v>4367.5123050000002</v>
      </c>
      <c r="BDI28">
        <v>932.19029169999999</v>
      </c>
      <c r="BDJ28">
        <v>2772.309765</v>
      </c>
      <c r="BDK28">
        <v>137.90081649999999</v>
      </c>
      <c r="BDL28">
        <v>33.735827950000001</v>
      </c>
      <c r="BDM28">
        <v>2373.3432899999998</v>
      </c>
      <c r="BDN28">
        <v>665.97097310000004</v>
      </c>
      <c r="BDO28">
        <v>168.36074830000001</v>
      </c>
      <c r="BDP28">
        <v>5733.6726410000001</v>
      </c>
      <c r="BDQ28">
        <v>693.16143929999998</v>
      </c>
      <c r="BDR28">
        <v>480.41721569999999</v>
      </c>
      <c r="BDS28">
        <v>1054.4147909999999</v>
      </c>
      <c r="BDT28">
        <v>4825.3216160000002</v>
      </c>
      <c r="BDU28">
        <v>14334.458269999999</v>
      </c>
      <c r="BDV28">
        <v>6082.3767850000004</v>
      </c>
      <c r="BDW28">
        <v>6400.2132840000004</v>
      </c>
      <c r="BDX28">
        <v>10287.158170000001</v>
      </c>
      <c r="BDY28">
        <v>3122.7280460000002</v>
      </c>
      <c r="BDZ28">
        <v>408.0634594</v>
      </c>
      <c r="BEA28">
        <v>134.60183960000001</v>
      </c>
      <c r="BEB28">
        <v>1506.680732</v>
      </c>
      <c r="BEC28">
        <v>5602.6576340000001</v>
      </c>
      <c r="BED28">
        <v>12412.842919999999</v>
      </c>
      <c r="BEE28">
        <v>61663.483800000002</v>
      </c>
      <c r="BEF28">
        <v>477.40104029999998</v>
      </c>
      <c r="BEG28">
        <v>565.42224250000004</v>
      </c>
      <c r="BEH28">
        <v>41611.342570000001</v>
      </c>
      <c r="BEI28">
        <v>37.385067560000003</v>
      </c>
      <c r="BEJ28">
        <v>17.257020700000002</v>
      </c>
      <c r="BEK28">
        <v>67.695272549999999</v>
      </c>
      <c r="BEL28">
        <v>56.173980710000002</v>
      </c>
      <c r="BEM28">
        <v>15.78918505</v>
      </c>
      <c r="BEN28">
        <v>1090.443892</v>
      </c>
      <c r="BEO28">
        <v>3457.632063</v>
      </c>
      <c r="BEP28">
        <v>3720.5994049999999</v>
      </c>
      <c r="BEQ28">
        <v>881.00057140000001</v>
      </c>
      <c r="BER28">
        <v>207.73447279999999</v>
      </c>
      <c r="BES28">
        <v>3754.8171430000002</v>
      </c>
      <c r="BET28">
        <v>82.534473120000001</v>
      </c>
      <c r="BEU28">
        <v>1950.6780389999999</v>
      </c>
      <c r="BEV28">
        <v>2491.4786319999998</v>
      </c>
      <c r="BEW28">
        <v>993.74383560000001</v>
      </c>
      <c r="BEX28">
        <v>35.458679199999999</v>
      </c>
      <c r="BEY28">
        <v>1185.425246</v>
      </c>
      <c r="BEZ28">
        <v>4473.4375899999995</v>
      </c>
      <c r="BFA28">
        <v>353.92030469999997</v>
      </c>
      <c r="BFB28">
        <v>1862.1401060000001</v>
      </c>
      <c r="BFC28">
        <v>53.398002390000002</v>
      </c>
      <c r="BFD28">
        <v>186.97198969999999</v>
      </c>
      <c r="BFE28">
        <v>5285.2380069999999</v>
      </c>
      <c r="BFF28">
        <v>1429.4504910000001</v>
      </c>
      <c r="BFG28">
        <v>1682.2298989999999</v>
      </c>
      <c r="BFH28">
        <v>646.65214909999997</v>
      </c>
      <c r="BFI28">
        <v>484.14137549999998</v>
      </c>
      <c r="BFJ28">
        <v>103.2325546</v>
      </c>
      <c r="BFK28">
        <v>1741.4616229999999</v>
      </c>
      <c r="BFL28">
        <v>373.39869909999999</v>
      </c>
      <c r="BFM28">
        <v>60.984316010000001</v>
      </c>
      <c r="BFN28">
        <v>624.69515660000002</v>
      </c>
      <c r="BFO28">
        <v>1548.8725609999999</v>
      </c>
      <c r="BFP28">
        <v>1717.339172</v>
      </c>
      <c r="BFQ28">
        <v>1076.5012899999999</v>
      </c>
      <c r="BFR28">
        <v>0</v>
      </c>
      <c r="BFS28">
        <v>1089.8572979999999</v>
      </c>
      <c r="BFT28">
        <v>0</v>
      </c>
      <c r="BFU28">
        <v>3045.7362269999999</v>
      </c>
      <c r="BFV28">
        <v>2060.3018200000001</v>
      </c>
      <c r="BFW28">
        <v>557.75381319999997</v>
      </c>
      <c r="BFX28">
        <v>1207.1037180000001</v>
      </c>
      <c r="BFY28">
        <v>123.44075049999999</v>
      </c>
      <c r="BFZ28">
        <v>51.721648369999997</v>
      </c>
      <c r="BGA28">
        <v>2591.190904</v>
      </c>
      <c r="BGB28">
        <v>48.692321300000003</v>
      </c>
      <c r="BGC28">
        <v>490.69418230000002</v>
      </c>
      <c r="BGD28">
        <v>24.5236996</v>
      </c>
      <c r="BGE28">
        <v>13.483239510000001</v>
      </c>
      <c r="BGF28">
        <v>134.44216829999999</v>
      </c>
      <c r="BGG28">
        <v>1012.046275</v>
      </c>
      <c r="BGH28">
        <v>771.78673809999998</v>
      </c>
      <c r="BGI28">
        <v>13580.361849999999</v>
      </c>
      <c r="BGJ28">
        <v>652.91216329999997</v>
      </c>
      <c r="BGK28">
        <v>1163.7978820000001</v>
      </c>
      <c r="BGL28">
        <v>174.248537</v>
      </c>
      <c r="BGM28">
        <v>1922.532948</v>
      </c>
      <c r="BGN28">
        <v>9157.8688110000003</v>
      </c>
      <c r="BGO28">
        <v>3338.386293</v>
      </c>
      <c r="BGP28">
        <v>10950.697990000001</v>
      </c>
      <c r="BGQ28">
        <v>294.32464470000002</v>
      </c>
      <c r="BGR28">
        <v>1232.543737</v>
      </c>
      <c r="BGS28">
        <v>290.61415620000002</v>
      </c>
      <c r="BGT28">
        <v>133.1214713</v>
      </c>
      <c r="BGU28">
        <v>146.5523962</v>
      </c>
      <c r="BGV28">
        <v>362.4295654</v>
      </c>
      <c r="BGW28">
        <v>1364.29313</v>
      </c>
      <c r="BGX28">
        <v>202.88766939999999</v>
      </c>
      <c r="BGY28">
        <v>729.16586910000001</v>
      </c>
      <c r="BGZ28">
        <v>13834.45793</v>
      </c>
      <c r="BHA28">
        <v>1308.700621</v>
      </c>
      <c r="BHB28">
        <v>32449.129359999999</v>
      </c>
      <c r="BHC28">
        <v>54.67694092</v>
      </c>
      <c r="BHD28">
        <v>538.33117500000003</v>
      </c>
      <c r="BHE28">
        <v>8498.1012740000006</v>
      </c>
      <c r="BHF28">
        <v>1064.2041220000001</v>
      </c>
      <c r="BHG28">
        <v>8126.6561819999997</v>
      </c>
      <c r="BHH28">
        <v>47.810699700000001</v>
      </c>
      <c r="BHI28">
        <v>22552.191589999999</v>
      </c>
      <c r="BHJ28">
        <v>631.78876179999997</v>
      </c>
      <c r="BHK28">
        <v>208.58580000000001</v>
      </c>
      <c r="BHL28">
        <v>397.26850530000002</v>
      </c>
      <c r="BHM28">
        <v>543.6212974</v>
      </c>
      <c r="BHN28">
        <v>241.40849009999999</v>
      </c>
      <c r="BHO28">
        <v>47.952697749999999</v>
      </c>
      <c r="BHP28">
        <v>614.82812109999998</v>
      </c>
      <c r="BHQ28">
        <v>48854.833870000002</v>
      </c>
      <c r="BHR28">
        <v>5987.2984500000002</v>
      </c>
      <c r="BHS28">
        <v>1412.0106969999999</v>
      </c>
      <c r="BHT28">
        <v>1817.5521060000001</v>
      </c>
      <c r="BHU28">
        <v>6612.8069839999998</v>
      </c>
      <c r="BHV28">
        <v>1408.469425</v>
      </c>
      <c r="BHW28">
        <v>2287.7682260000001</v>
      </c>
      <c r="BHX28">
        <v>2979.4700090000001</v>
      </c>
      <c r="BHY28">
        <v>206.3649638</v>
      </c>
      <c r="BHZ28">
        <v>553.97238879999998</v>
      </c>
      <c r="BIA28">
        <v>388.7820931</v>
      </c>
      <c r="BIB28">
        <v>616.99739550000004</v>
      </c>
      <c r="BIC28">
        <v>1413.0567659999999</v>
      </c>
      <c r="BID28">
        <v>457.14587060000002</v>
      </c>
      <c r="BIE28">
        <v>1671.6507039999999</v>
      </c>
      <c r="BIF28">
        <v>756.29146890000004</v>
      </c>
      <c r="BIG28">
        <v>113.511903</v>
      </c>
      <c r="BIH28">
        <v>4107.0691450000004</v>
      </c>
      <c r="BII28">
        <v>2435.9031559999999</v>
      </c>
      <c r="BIJ28">
        <v>1675.6908430000001</v>
      </c>
      <c r="BIK28">
        <v>675.01273130000004</v>
      </c>
      <c r="BIL28">
        <v>2107.7557550000001</v>
      </c>
      <c r="BIM28">
        <v>7168.4568600000002</v>
      </c>
      <c r="BIN28">
        <v>4229.8652650000004</v>
      </c>
      <c r="BIO28">
        <v>611.47877259999996</v>
      </c>
      <c r="BIP28">
        <v>1398.8801539999999</v>
      </c>
      <c r="BIQ28">
        <v>7825.5802709999998</v>
      </c>
      <c r="BIR28">
        <v>2817.462035</v>
      </c>
      <c r="BIS28">
        <v>2242.5163739999998</v>
      </c>
      <c r="BIT28">
        <v>21778.154429999999</v>
      </c>
      <c r="BIU28">
        <v>2456.3764639999999</v>
      </c>
      <c r="BIV28">
        <v>2344.009035</v>
      </c>
      <c r="BIW28">
        <v>152.08238639999999</v>
      </c>
      <c r="BIX28">
        <v>149.613145</v>
      </c>
      <c r="BIY28">
        <v>4844.6845560000002</v>
      </c>
      <c r="BIZ28">
        <v>130.8422865</v>
      </c>
      <c r="BJA28">
        <v>1022.648226</v>
      </c>
      <c r="BJB28">
        <v>6854.460094</v>
      </c>
      <c r="BJC28">
        <v>8543.6235930000003</v>
      </c>
      <c r="BJD28">
        <v>596.72783600000002</v>
      </c>
      <c r="BJE28">
        <v>19015.382399999999</v>
      </c>
      <c r="BJF28">
        <v>293.27153220000002</v>
      </c>
      <c r="BJG28">
        <v>747.76008139999999</v>
      </c>
      <c r="BJH28">
        <v>1133.0949390000001</v>
      </c>
      <c r="BJI28">
        <v>992.4843836</v>
      </c>
      <c r="BJJ28">
        <v>299.58766050000003</v>
      </c>
      <c r="BJK28">
        <v>2029.247208</v>
      </c>
      <c r="BJL28">
        <v>4044.4448170000001</v>
      </c>
      <c r="BJM28">
        <v>8465.0832310000005</v>
      </c>
      <c r="BJN28">
        <v>4839.0762830000003</v>
      </c>
      <c r="BJO28">
        <v>2288.3078559999999</v>
      </c>
      <c r="BJP28">
        <v>2217.7687070000002</v>
      </c>
      <c r="BJQ28">
        <v>2430.4625860000001</v>
      </c>
      <c r="BJR28">
        <v>2072.5650700000001</v>
      </c>
      <c r="BJS28">
        <v>456.3126211</v>
      </c>
      <c r="BJT28">
        <v>61.432348830000002</v>
      </c>
      <c r="BJU28">
        <v>433.5001676</v>
      </c>
      <c r="BJV28">
        <v>78761.755130000005</v>
      </c>
      <c r="BJW28">
        <v>12811.169610000001</v>
      </c>
      <c r="BJX28">
        <v>21.895881240000001</v>
      </c>
      <c r="BJY28">
        <v>558.48200980000001</v>
      </c>
      <c r="BJZ28">
        <v>248.4638266</v>
      </c>
      <c r="BKA28">
        <v>8572.0370320000002</v>
      </c>
      <c r="BKB28">
        <v>2032.4198670000001</v>
      </c>
      <c r="BKC28">
        <v>1121.6523440000001</v>
      </c>
      <c r="BKD28">
        <v>704.48666470000001</v>
      </c>
      <c r="BKE28">
        <v>2742.0890429999999</v>
      </c>
      <c r="BKF28">
        <v>5954.6573870000002</v>
      </c>
      <c r="BKG28">
        <v>7586.7209670000002</v>
      </c>
      <c r="BKH28">
        <v>1395.8513820000001</v>
      </c>
      <c r="BKI28">
        <v>944.89045759999999</v>
      </c>
      <c r="BKJ28">
        <v>7524.4556270000003</v>
      </c>
      <c r="BKK28">
        <v>6283.1976180000001</v>
      </c>
      <c r="BKL28">
        <v>130.1980442</v>
      </c>
      <c r="BKM28">
        <v>40992.918299999998</v>
      </c>
      <c r="BKN28">
        <v>2394.7679130000001</v>
      </c>
      <c r="BKO28">
        <v>1380.9849429999999</v>
      </c>
      <c r="BKP28">
        <v>271.29721740000002</v>
      </c>
      <c r="BKQ28">
        <v>1.7658490120000001</v>
      </c>
      <c r="BKR28">
        <v>3954.5765689999998</v>
      </c>
      <c r="BKS28">
        <v>130.18036369999999</v>
      </c>
      <c r="BKT28">
        <v>554.69906390000006</v>
      </c>
      <c r="BKU28">
        <v>330.9550074</v>
      </c>
      <c r="BKV28">
        <v>312.28120489999998</v>
      </c>
      <c r="BKW28">
        <v>583.17681249999998</v>
      </c>
      <c r="BKX28">
        <v>14449.39739</v>
      </c>
      <c r="BKY28">
        <v>165.09219340000001</v>
      </c>
      <c r="BKZ28">
        <v>11575.32684</v>
      </c>
      <c r="BLA28">
        <v>10.444183349999999</v>
      </c>
      <c r="BLB28">
        <v>15505.58411</v>
      </c>
      <c r="BLC28">
        <v>668.2907371</v>
      </c>
      <c r="BLD28">
        <v>1106.526652</v>
      </c>
      <c r="BLE28">
        <v>34.38880803</v>
      </c>
      <c r="BLF28">
        <v>5149.7034190000004</v>
      </c>
      <c r="BLG28">
        <v>942.2973915</v>
      </c>
      <c r="BLH28">
        <v>667.25643170000001</v>
      </c>
      <c r="BLI28">
        <v>2081.8142680000001</v>
      </c>
      <c r="BLJ28">
        <v>6927.3777170000003</v>
      </c>
      <c r="BLK28">
        <v>11348.28239</v>
      </c>
      <c r="BLL28">
        <v>16143.541279999999</v>
      </c>
      <c r="BLM28">
        <v>28513.445930000002</v>
      </c>
      <c r="BLN28">
        <v>2224.215596</v>
      </c>
      <c r="BLO28">
        <v>14.882017149999999</v>
      </c>
      <c r="BLP28">
        <v>0</v>
      </c>
      <c r="BLQ28">
        <v>2133.6973469999998</v>
      </c>
      <c r="BLR28">
        <v>1755.0583349999999</v>
      </c>
      <c r="BLS28">
        <v>212.9786378</v>
      </c>
      <c r="BLT28">
        <v>0</v>
      </c>
      <c r="BLU28">
        <v>768.85946320000005</v>
      </c>
      <c r="BLV28">
        <v>537.90074689999994</v>
      </c>
      <c r="BLW28">
        <v>0</v>
      </c>
      <c r="BLX28">
        <v>1012.319362</v>
      </c>
      <c r="BLY28">
        <v>215.27657780000001</v>
      </c>
      <c r="BLZ28">
        <v>59671.341390000001</v>
      </c>
      <c r="BMA28">
        <v>730.71645479999995</v>
      </c>
      <c r="BMB28">
        <v>1063.5084400000001</v>
      </c>
      <c r="BMC28">
        <v>503.35284730000001</v>
      </c>
      <c r="BMD28">
        <v>32497.565190000001</v>
      </c>
      <c r="BME28">
        <v>212.73974609999999</v>
      </c>
      <c r="BMF28">
        <v>892.56060990000003</v>
      </c>
      <c r="BMG28">
        <v>3913.1172799999999</v>
      </c>
      <c r="BMH28">
        <v>4947.2651329999999</v>
      </c>
      <c r="BMI28">
        <v>106466.6735</v>
      </c>
      <c r="BMJ28">
        <v>211.0333613</v>
      </c>
      <c r="BMK28">
        <v>15219.046270000001</v>
      </c>
      <c r="BML28">
        <v>7349.2351609999996</v>
      </c>
      <c r="BMM28">
        <v>836.54316040000003</v>
      </c>
      <c r="BMN28">
        <v>439.61656040000003</v>
      </c>
      <c r="BMO28">
        <v>1577.4454699999999</v>
      </c>
      <c r="BMP28">
        <v>980.21982700000001</v>
      </c>
      <c r="BMQ28">
        <v>813.09461290000002</v>
      </c>
      <c r="BMR28">
        <v>2355.7963370000002</v>
      </c>
      <c r="BMS28">
        <v>374.92629690000001</v>
      </c>
      <c r="BMT28">
        <v>288.8692595</v>
      </c>
      <c r="BMU28">
        <v>828.81652770000005</v>
      </c>
      <c r="BMV28">
        <v>309.52556829999997</v>
      </c>
      <c r="BMW28">
        <v>8137.5367319999996</v>
      </c>
      <c r="BMX28">
        <v>3337.2124840000001</v>
      </c>
      <c r="BMY28">
        <v>2202.1547449999998</v>
      </c>
      <c r="BMZ28">
        <v>0</v>
      </c>
      <c r="BNA28">
        <v>546.81043650000004</v>
      </c>
      <c r="BNB28">
        <v>903.83765029999995</v>
      </c>
      <c r="BNC28">
        <v>552.83661400000005</v>
      </c>
      <c r="BND28">
        <v>66.800214659999995</v>
      </c>
      <c r="BNE28">
        <v>466.0307881</v>
      </c>
      <c r="BNF28">
        <v>1440.5742789999999</v>
      </c>
      <c r="BNG28">
        <v>2454.383769</v>
      </c>
      <c r="BNH28">
        <v>2707.4008119999999</v>
      </c>
      <c r="BNI28">
        <v>1790.7669269999999</v>
      </c>
      <c r="BNJ28">
        <v>1295.485864</v>
      </c>
      <c r="BNK28">
        <v>834.80626029999996</v>
      </c>
      <c r="BNL28">
        <v>1619.0823800000001</v>
      </c>
      <c r="BNM28">
        <v>0</v>
      </c>
      <c r="BNN28">
        <v>811.65654040000004</v>
      </c>
      <c r="BNO28">
        <v>3149.6206379999999</v>
      </c>
      <c r="BNP28">
        <v>7263.4222129999998</v>
      </c>
      <c r="BNQ28">
        <v>0</v>
      </c>
      <c r="BNR28">
        <v>5381.0587850000002</v>
      </c>
      <c r="BNS28">
        <v>16878.750820000001</v>
      </c>
      <c r="BNT28">
        <v>478.72130570000002</v>
      </c>
      <c r="BNU28">
        <v>2571.2029990000001</v>
      </c>
      <c r="BNV28">
        <v>13242.842619999999</v>
      </c>
      <c r="BNW28">
        <v>991.91284059999998</v>
      </c>
      <c r="BNX28">
        <v>1111.38843</v>
      </c>
      <c r="BNY28">
        <v>2111.1915990000002</v>
      </c>
      <c r="BNZ28">
        <v>1154.8704270000001</v>
      </c>
      <c r="BOA28">
        <v>895.27352050000002</v>
      </c>
      <c r="BOB28">
        <v>1017.867</v>
      </c>
      <c r="BOC28">
        <v>2414.8083689999999</v>
      </c>
      <c r="BOD28">
        <v>22650.627049999999</v>
      </c>
      <c r="BOE28">
        <v>4031.8986359999999</v>
      </c>
      <c r="BOF28">
        <v>647.07637360000001</v>
      </c>
      <c r="BOG28">
        <v>7195.737083</v>
      </c>
      <c r="BOH28">
        <v>148.94948640000001</v>
      </c>
      <c r="BOI28">
        <v>4919.2334959999998</v>
      </c>
      <c r="BOJ28">
        <v>1025.790626</v>
      </c>
      <c r="BOK28">
        <v>9525.4121689999993</v>
      </c>
      <c r="BOL28">
        <v>1183.9131850000001</v>
      </c>
      <c r="BOM28">
        <v>2512.3751539999998</v>
      </c>
      <c r="BON28">
        <v>103.88967409999999</v>
      </c>
      <c r="BOO28">
        <v>57.690640330000001</v>
      </c>
      <c r="BOP28">
        <v>444.39500800000002</v>
      </c>
      <c r="BOQ28">
        <v>422.6161998</v>
      </c>
      <c r="BOR28">
        <v>47.645950679999999</v>
      </c>
      <c r="BOS28">
        <v>45.5526731</v>
      </c>
      <c r="BOT28">
        <v>533.54043320000005</v>
      </c>
      <c r="BOU28">
        <v>648.79113889999996</v>
      </c>
      <c r="BOV28">
        <v>351.96896500000003</v>
      </c>
      <c r="BOW28">
        <v>38385.312270000002</v>
      </c>
      <c r="BOX28">
        <v>1191.6693560000001</v>
      </c>
      <c r="BOY28">
        <v>178492.0551</v>
      </c>
      <c r="BOZ28">
        <v>991.12961519999999</v>
      </c>
      <c r="BPA28">
        <v>580.94275430000005</v>
      </c>
      <c r="BPB28">
        <v>1187.569814</v>
      </c>
      <c r="BPC28">
        <v>6402.7220429999998</v>
      </c>
      <c r="BPD28">
        <v>540.17846380000003</v>
      </c>
      <c r="BPE28">
        <v>3602.7093789999999</v>
      </c>
      <c r="BPF28">
        <v>36.879387909999998</v>
      </c>
      <c r="BPG28">
        <v>1644.940752</v>
      </c>
      <c r="BPH28">
        <v>445.54672390000002</v>
      </c>
      <c r="BPI28">
        <v>695.55805399999997</v>
      </c>
      <c r="BPJ28">
        <v>5118.0529829999996</v>
      </c>
      <c r="BPK28">
        <v>180.8633404</v>
      </c>
      <c r="BPL28">
        <v>7479.527994</v>
      </c>
      <c r="BPM28">
        <v>7644.3855569999996</v>
      </c>
      <c r="BPN28">
        <v>42889.597260000002</v>
      </c>
      <c r="BPO28">
        <v>65.487396239999995</v>
      </c>
      <c r="BPP28">
        <v>361.18479070000001</v>
      </c>
      <c r="BPQ28">
        <v>888.28327000000002</v>
      </c>
      <c r="BPR28">
        <v>871.02574689999994</v>
      </c>
      <c r="BPS28">
        <v>1248.9110659999999</v>
      </c>
      <c r="BPT28">
        <v>19440.405900000002</v>
      </c>
      <c r="BPU28">
        <v>3162.6502719999999</v>
      </c>
      <c r="BPV28">
        <v>1320.003107</v>
      </c>
      <c r="BPW28">
        <v>2457.3235220000001</v>
      </c>
      <c r="BPX28">
        <v>5330.9760210000004</v>
      </c>
      <c r="BPY28">
        <v>1644.956715</v>
      </c>
      <c r="BPZ28">
        <v>1097.2615129999999</v>
      </c>
      <c r="BQA28">
        <v>22561.508720000002</v>
      </c>
      <c r="BQB28">
        <v>31379.871920000001</v>
      </c>
      <c r="BQC28">
        <v>12189.40683</v>
      </c>
      <c r="BQD28">
        <v>1296.8252729999999</v>
      </c>
      <c r="BQE28">
        <v>13172.491169999999</v>
      </c>
      <c r="BQF28">
        <v>3433.031097</v>
      </c>
      <c r="BQG28">
        <v>11554.89687</v>
      </c>
      <c r="BQH28">
        <v>3358.548444</v>
      </c>
      <c r="BQI28">
        <v>2192.3806070000001</v>
      </c>
      <c r="BQJ28">
        <v>904.80510830000003</v>
      </c>
      <c r="BQK28">
        <v>7813.2334689999998</v>
      </c>
      <c r="BQL28">
        <v>722.93224020000002</v>
      </c>
      <c r="BQM28">
        <v>4663.5020489999997</v>
      </c>
      <c r="BQN28">
        <v>2886.609618</v>
      </c>
      <c r="BQO28">
        <v>634.09959389999995</v>
      </c>
      <c r="BQP28">
        <v>27527.770629999999</v>
      </c>
      <c r="BQQ28">
        <v>624.68366839999999</v>
      </c>
      <c r="BQR28">
        <v>3250.4342660000002</v>
      </c>
      <c r="BQS28">
        <v>1117.217175</v>
      </c>
      <c r="BQT28">
        <v>2968.8634590000001</v>
      </c>
      <c r="BQU28">
        <v>1048.318446</v>
      </c>
      <c r="BQV28">
        <v>2674.365546</v>
      </c>
      <c r="BQW28">
        <v>173.8649576</v>
      </c>
      <c r="BQX28">
        <v>629.17924370000003</v>
      </c>
      <c r="BQY28">
        <v>1010.828391</v>
      </c>
      <c r="BQZ28">
        <v>1077.5499830000001</v>
      </c>
      <c r="BRA28">
        <v>0.16513113500000001</v>
      </c>
      <c r="BRB28">
        <v>2630.585411</v>
      </c>
      <c r="BRC28">
        <v>1515.218075</v>
      </c>
      <c r="BRD28">
        <v>4240.446132</v>
      </c>
      <c r="BRE28">
        <v>162.9175391</v>
      </c>
      <c r="BRF28">
        <v>3792.9110089999999</v>
      </c>
      <c r="BRG28">
        <v>881.05847400000005</v>
      </c>
      <c r="BRH28">
        <v>594.22298139999998</v>
      </c>
      <c r="BRI28">
        <v>2027.221849</v>
      </c>
      <c r="BRJ28">
        <v>3162.702432</v>
      </c>
      <c r="BRK28">
        <v>1388.666919</v>
      </c>
      <c r="BRL28">
        <v>3225.2574420000001</v>
      </c>
      <c r="BRM28">
        <v>47710.698929999999</v>
      </c>
      <c r="BRN28">
        <v>497.23064249999999</v>
      </c>
      <c r="BRO28">
        <v>37.059653050000001</v>
      </c>
      <c r="BRP28">
        <v>14.485226839999999</v>
      </c>
      <c r="BRQ28">
        <v>447.75024960000002</v>
      </c>
      <c r="BRR28">
        <v>261.51135010000002</v>
      </c>
      <c r="BRS28">
        <v>776.97459040000001</v>
      </c>
      <c r="BRT28">
        <v>1104.5547919999999</v>
      </c>
      <c r="BRU28">
        <v>828.91105170000003</v>
      </c>
      <c r="BRV28">
        <v>474.04737269999998</v>
      </c>
      <c r="BRW28">
        <v>183.15548440000001</v>
      </c>
      <c r="BRX28">
        <v>911.51518539999995</v>
      </c>
      <c r="BRY28">
        <v>0</v>
      </c>
      <c r="BRZ28">
        <v>26011.266060000002</v>
      </c>
      <c r="BSA28">
        <v>3377.9097280000001</v>
      </c>
      <c r="BSB28">
        <v>5422.8810569999996</v>
      </c>
      <c r="BSC28">
        <v>346.57657380000001</v>
      </c>
      <c r="BSD28">
        <v>17577.716179999999</v>
      </c>
      <c r="BSE28">
        <v>820.35927800000002</v>
      </c>
      <c r="BSF28">
        <v>1595.9844169999999</v>
      </c>
      <c r="BSG28">
        <v>4589.6592899999996</v>
      </c>
      <c r="BSH28">
        <v>136.9323157</v>
      </c>
      <c r="BSI28">
        <v>1059.568524</v>
      </c>
      <c r="BSJ28">
        <v>5324.2107040000001</v>
      </c>
      <c r="BSK28">
        <v>876.43893779999996</v>
      </c>
      <c r="BSL28">
        <v>334.28796069999999</v>
      </c>
      <c r="BSM28">
        <v>402.42799189999999</v>
      </c>
      <c r="BSN28">
        <v>18180.090059999999</v>
      </c>
      <c r="BSO28">
        <v>3116.4392939999998</v>
      </c>
      <c r="BSP28">
        <v>1707.8816260000001</v>
      </c>
      <c r="BSQ28">
        <v>1884.934004</v>
      </c>
      <c r="BSR28">
        <v>336.41584210000002</v>
      </c>
      <c r="BSS28">
        <v>237072.47630000001</v>
      </c>
      <c r="BST28">
        <v>10613.501459999999</v>
      </c>
      <c r="BSU28">
        <v>4170.3442770000001</v>
      </c>
      <c r="BSV28">
        <v>898.64560919999997</v>
      </c>
      <c r="BSW28">
        <v>4111.3199800000002</v>
      </c>
      <c r="BSX28">
        <v>895.70386199999996</v>
      </c>
      <c r="BSY28">
        <v>830.04898290000006</v>
      </c>
      <c r="BSZ28">
        <v>823.30385560000002</v>
      </c>
      <c r="BTA28">
        <v>287.69855280000002</v>
      </c>
      <c r="BTB28">
        <v>507.6164033</v>
      </c>
      <c r="BTC28">
        <v>30840.52563</v>
      </c>
      <c r="BTD28">
        <v>351.49063139999998</v>
      </c>
      <c r="BTE28">
        <v>25209.129659999999</v>
      </c>
      <c r="BTF28">
        <v>717.7731162</v>
      </c>
      <c r="BTG28">
        <v>1057.534357</v>
      </c>
      <c r="BTH28">
        <v>7653.1713959999997</v>
      </c>
      <c r="BTI28">
        <v>4058.879719</v>
      </c>
      <c r="BTJ28">
        <v>286.891887</v>
      </c>
      <c r="BTK28">
        <v>592.17655979999995</v>
      </c>
      <c r="BTL28">
        <v>5208.9330520000003</v>
      </c>
      <c r="BTM28">
        <v>12574.03809</v>
      </c>
      <c r="BTN28">
        <v>54117.595780000003</v>
      </c>
      <c r="BTO28">
        <v>5411.092318</v>
      </c>
      <c r="BTP28">
        <v>1303.593543</v>
      </c>
      <c r="BTQ28">
        <v>465.52092449999998</v>
      </c>
      <c r="BTR28">
        <v>1224.5740900000001</v>
      </c>
      <c r="BTS28">
        <v>121.9755117</v>
      </c>
      <c r="BTT28">
        <v>2777.0229730000001</v>
      </c>
      <c r="BTU28">
        <v>5261.8506049999996</v>
      </c>
      <c r="BTV28">
        <v>688.26946959999998</v>
      </c>
      <c r="BTW28">
        <v>284.94501129999998</v>
      </c>
      <c r="BTX28">
        <v>1422.6793250000001</v>
      </c>
      <c r="BTY28">
        <v>1696.8899249999999</v>
      </c>
      <c r="BTZ28">
        <v>1158.7368300000001</v>
      </c>
      <c r="BUA28">
        <v>800.6250526</v>
      </c>
      <c r="BUB28">
        <v>3706.076227</v>
      </c>
      <c r="BUC28">
        <v>4676.4555039999996</v>
      </c>
      <c r="BUD28">
        <v>2390.255611</v>
      </c>
      <c r="BUE28">
        <v>897.69291869999995</v>
      </c>
      <c r="BUF28">
        <v>142.16468230000001</v>
      </c>
      <c r="BUG28">
        <v>3833.0516440000001</v>
      </c>
      <c r="BUH28">
        <v>408.4250864</v>
      </c>
      <c r="BUI28">
        <v>761.07255880000002</v>
      </c>
      <c r="BUJ28">
        <v>1716.838035</v>
      </c>
      <c r="BUK28">
        <v>162.73184090000001</v>
      </c>
      <c r="BUL28">
        <v>1284.6157189999999</v>
      </c>
      <c r="BUM28">
        <v>2013.088229</v>
      </c>
      <c r="BUN28">
        <v>51.629566689999997</v>
      </c>
      <c r="BUO28">
        <v>0</v>
      </c>
      <c r="BUP28">
        <v>520.78778590000002</v>
      </c>
      <c r="BUQ28">
        <v>273.65706249999999</v>
      </c>
      <c r="BUR28">
        <v>22791.205010000001</v>
      </c>
      <c r="BUS28">
        <v>189.4820885</v>
      </c>
      <c r="BUT28">
        <v>2231.5823799999998</v>
      </c>
      <c r="BUU28">
        <v>1635.9761579999999</v>
      </c>
      <c r="BUV28">
        <v>526.35224749999998</v>
      </c>
      <c r="BUW28">
        <v>208.5941602</v>
      </c>
      <c r="BUX28">
        <v>603.13857570000005</v>
      </c>
      <c r="BUY28">
        <v>719.68036500000005</v>
      </c>
      <c r="BUZ28">
        <v>509.7986123</v>
      </c>
      <c r="BVA28">
        <v>5516.9448510000002</v>
      </c>
      <c r="BVB28">
        <v>110.1707153</v>
      </c>
      <c r="BVC28">
        <v>588.28419780000002</v>
      </c>
      <c r="BVD28">
        <v>1122.1116440000001</v>
      </c>
      <c r="BVE28">
        <v>1386.3329859999999</v>
      </c>
      <c r="BVF28">
        <v>1686.642701</v>
      </c>
      <c r="BVG28">
        <v>1220.7073</v>
      </c>
      <c r="BVH28">
        <v>7795.2591400000001</v>
      </c>
      <c r="BVI28">
        <v>1467.869224</v>
      </c>
      <c r="BVJ28">
        <v>676.25730929999997</v>
      </c>
      <c r="BVK28">
        <v>810.44042720000004</v>
      </c>
      <c r="BVL28">
        <v>389.46095730000002</v>
      </c>
      <c r="BVM28">
        <v>398.90811760000003</v>
      </c>
      <c r="BVN28">
        <v>132.9809017</v>
      </c>
      <c r="BVO28">
        <v>136.92154679999999</v>
      </c>
      <c r="BVP28">
        <v>329.75051930000001</v>
      </c>
      <c r="BVQ28">
        <v>244.26000759999999</v>
      </c>
      <c r="BVR28">
        <v>5498.6611679999996</v>
      </c>
      <c r="BVS28">
        <v>8309.2086990000007</v>
      </c>
      <c r="BVT28">
        <v>3125.2099969999999</v>
      </c>
      <c r="BVU28">
        <v>263.10585129999998</v>
      </c>
      <c r="BVV28">
        <v>2066.5835179999999</v>
      </c>
      <c r="BVW28">
        <v>706.69113159999995</v>
      </c>
      <c r="BVX28">
        <v>645.09505979999994</v>
      </c>
      <c r="BVY28">
        <v>126.6611746</v>
      </c>
      <c r="BVZ28">
        <v>4053.1715479999998</v>
      </c>
      <c r="BWA28">
        <v>6177.9278430000004</v>
      </c>
      <c r="BWB28">
        <v>3638.3854219999998</v>
      </c>
      <c r="BWC28">
        <v>2560.6595569999999</v>
      </c>
      <c r="BWD28">
        <v>1306.9684709999999</v>
      </c>
      <c r="BWE28">
        <v>561.68742910000003</v>
      </c>
      <c r="BWF28">
        <v>5931.3424960000002</v>
      </c>
      <c r="BWG28">
        <v>831.70154430000002</v>
      </c>
      <c r="BWH28">
        <v>1575.6466820000001</v>
      </c>
      <c r="BWI28">
        <v>926.79827409999996</v>
      </c>
      <c r="BWJ28">
        <v>463.68572569999998</v>
      </c>
      <c r="BWK28">
        <v>1496.3769259999999</v>
      </c>
      <c r="BWL28">
        <v>1135.0352130000001</v>
      </c>
      <c r="BWM28">
        <v>968.69162879999999</v>
      </c>
      <c r="BWN28">
        <v>490.3568745</v>
      </c>
      <c r="BWO28">
        <v>232.34337790000001</v>
      </c>
      <c r="BWP28">
        <v>5516.0823890000001</v>
      </c>
      <c r="BWQ28">
        <v>3956.0297949999999</v>
      </c>
      <c r="BWR28">
        <v>1871.3280480000001</v>
      </c>
      <c r="BWS28">
        <v>3346.1072330000002</v>
      </c>
      <c r="BWT28">
        <v>82.903190100000003</v>
      </c>
      <c r="BWU28">
        <v>9189.2457219999997</v>
      </c>
      <c r="BWV28">
        <v>56.178710940000002</v>
      </c>
      <c r="BWW28">
        <v>6196.3125829999999</v>
      </c>
      <c r="BWX28">
        <v>968.37733590000005</v>
      </c>
      <c r="BWY28">
        <v>4056.8942109999998</v>
      </c>
      <c r="BWZ28">
        <v>628.73225609999997</v>
      </c>
      <c r="BXA28">
        <v>710.02390339999999</v>
      </c>
      <c r="BXB28">
        <v>5446.1476979999998</v>
      </c>
      <c r="BXC28">
        <v>111.9280505</v>
      </c>
      <c r="BXD28">
        <v>0</v>
      </c>
      <c r="BXE28">
        <v>699.00970010000003</v>
      </c>
      <c r="BXF28">
        <v>980.122885</v>
      </c>
      <c r="BXG28">
        <v>3102.7111199999999</v>
      </c>
      <c r="BXH28">
        <v>766.18560330000003</v>
      </c>
      <c r="BXI28">
        <v>1770.8511410000001</v>
      </c>
      <c r="BXJ28">
        <v>11206.158299999999</v>
      </c>
      <c r="BXK28">
        <v>195.78401239999999</v>
      </c>
      <c r="BXL28">
        <v>553.58965569999998</v>
      </c>
      <c r="BXM28">
        <v>2043.7776019999999</v>
      </c>
      <c r="BXN28">
        <v>83.258845039999997</v>
      </c>
      <c r="BXO28">
        <v>3698.8023800000001</v>
      </c>
      <c r="BXP28">
        <v>69.567105100000006</v>
      </c>
      <c r="BXQ28">
        <v>814.01039690000005</v>
      </c>
      <c r="BXR28">
        <v>3684.3594520000001</v>
      </c>
      <c r="BXS28">
        <v>866.44315289999997</v>
      </c>
      <c r="BXT28">
        <v>2320.305018</v>
      </c>
      <c r="BXU28">
        <v>1899.4000860000001</v>
      </c>
      <c r="BXV28">
        <v>1571.236439</v>
      </c>
      <c r="BXW28">
        <v>567.45671140000002</v>
      </c>
      <c r="BXX28">
        <v>4.7188099929999998</v>
      </c>
      <c r="BXY28">
        <v>637.48955409999996</v>
      </c>
      <c r="BXZ28">
        <v>182.2739425</v>
      </c>
      <c r="BYA28">
        <v>1244.8707420000001</v>
      </c>
      <c r="BYB28">
        <v>604.98840529999995</v>
      </c>
      <c r="BYC28">
        <v>214.3947962</v>
      </c>
      <c r="BYD28">
        <v>1086.191781</v>
      </c>
      <c r="BYE28">
        <v>1032.7158480000001</v>
      </c>
      <c r="BYF28">
        <v>925.72231260000001</v>
      </c>
      <c r="BYG28">
        <v>1937.5760250000001</v>
      </c>
      <c r="BYH28">
        <v>5707.9040809999997</v>
      </c>
      <c r="BYI28">
        <v>6524.18613</v>
      </c>
      <c r="BYJ28">
        <v>73.532071099999996</v>
      </c>
      <c r="BYK28">
        <v>124.554159</v>
      </c>
      <c r="BYL28">
        <v>5020.8602870000004</v>
      </c>
    </row>
    <row r="29" spans="1:2014" x14ac:dyDescent="0.45">
      <c r="A29" t="s">
        <v>15</v>
      </c>
      <c r="B29" s="2" t="s">
        <v>28</v>
      </c>
      <c r="C29">
        <v>33.333333333333329</v>
      </c>
      <c r="D29" t="s">
        <v>32</v>
      </c>
      <c r="E29" s="2">
        <v>1</v>
      </c>
      <c r="F29">
        <v>2886.0749099999998</v>
      </c>
      <c r="G29">
        <v>296.93438989999999</v>
      </c>
      <c r="H29">
        <v>8.959045497</v>
      </c>
      <c r="I29">
        <v>10747.57906</v>
      </c>
      <c r="J29">
        <v>19253.684410000002</v>
      </c>
      <c r="K29">
        <v>1997.2000619999999</v>
      </c>
      <c r="L29">
        <v>5835.909815</v>
      </c>
      <c r="M29">
        <v>0</v>
      </c>
      <c r="N29">
        <v>29032.59921</v>
      </c>
      <c r="O29">
        <v>16101.6981</v>
      </c>
      <c r="P29">
        <v>3823.697244</v>
      </c>
      <c r="Q29">
        <v>32.820664059999999</v>
      </c>
      <c r="R29">
        <v>1984.0462640000001</v>
      </c>
      <c r="S29">
        <v>32288.710940000001</v>
      </c>
      <c r="T29">
        <v>314.91960769999997</v>
      </c>
      <c r="U29">
        <v>711.73566349999999</v>
      </c>
      <c r="V29">
        <v>12.195465329999999</v>
      </c>
      <c r="W29">
        <v>417.86154069999998</v>
      </c>
      <c r="X29">
        <v>10.614349369999999</v>
      </c>
      <c r="Y29">
        <v>1401.007967</v>
      </c>
      <c r="Z29">
        <v>2793.6696219999999</v>
      </c>
      <c r="AA29">
        <v>8.6423741130000007</v>
      </c>
      <c r="AB29">
        <v>11773.8433</v>
      </c>
      <c r="AC29">
        <v>2847.0852479999999</v>
      </c>
      <c r="AD29">
        <v>15755.03556</v>
      </c>
      <c r="AE29">
        <v>4611.4676929999996</v>
      </c>
      <c r="AF29">
        <v>2356.7578720000001</v>
      </c>
      <c r="AG29">
        <v>1950.3512519999999</v>
      </c>
      <c r="AH29">
        <v>27545.422200000001</v>
      </c>
      <c r="AI29">
        <v>90.900361939999996</v>
      </c>
      <c r="AJ29">
        <v>25503.822560000001</v>
      </c>
      <c r="AK29">
        <v>856.67570990000002</v>
      </c>
      <c r="AL29">
        <v>3379.4454369999999</v>
      </c>
      <c r="AM29">
        <v>69.598503809999997</v>
      </c>
      <c r="AN29">
        <v>4621.8641639999996</v>
      </c>
      <c r="AO29">
        <v>578.13414320000004</v>
      </c>
      <c r="AP29">
        <v>3345.9629399999999</v>
      </c>
      <c r="AQ29">
        <v>24017.468949999999</v>
      </c>
      <c r="AR29">
        <v>2314.9967280000001</v>
      </c>
      <c r="AS29">
        <v>50074.649790000003</v>
      </c>
      <c r="AT29">
        <v>5236.9541330000002</v>
      </c>
      <c r="AU29">
        <v>1316.4409559999999</v>
      </c>
      <c r="AV29">
        <v>27839.204900000001</v>
      </c>
      <c r="AW29">
        <v>2752.379124</v>
      </c>
      <c r="AX29">
        <v>17311.10787</v>
      </c>
      <c r="AY29">
        <v>774.33505090000006</v>
      </c>
      <c r="AZ29">
        <v>70396.326459999997</v>
      </c>
      <c r="BA29">
        <v>5941.4952620000004</v>
      </c>
      <c r="BB29">
        <v>2017.9533469999999</v>
      </c>
      <c r="BC29">
        <v>12.39299011</v>
      </c>
      <c r="BD29">
        <v>313.57627480000002</v>
      </c>
      <c r="BE29">
        <v>27.4492476</v>
      </c>
      <c r="BF29">
        <v>3.5772008780000002</v>
      </c>
      <c r="BG29">
        <v>3716.5998989999998</v>
      </c>
      <c r="BH29">
        <v>0</v>
      </c>
      <c r="BI29">
        <v>0</v>
      </c>
      <c r="BJ29">
        <v>19.488891599999999</v>
      </c>
      <c r="BK29">
        <v>3072.3462530000002</v>
      </c>
      <c r="BL29">
        <v>219.9707813</v>
      </c>
      <c r="BM29">
        <v>5583.5852249999998</v>
      </c>
      <c r="BN29">
        <v>5.918166866</v>
      </c>
      <c r="BO29">
        <v>605.71941730000003</v>
      </c>
      <c r="BP29">
        <v>99188.973719999995</v>
      </c>
      <c r="BQ29">
        <v>0</v>
      </c>
      <c r="BR29">
        <v>9.9132084850000002</v>
      </c>
      <c r="BS29">
        <v>1204.889631</v>
      </c>
      <c r="BT29">
        <v>2309.1815240000001</v>
      </c>
      <c r="BU29">
        <v>4576.485111</v>
      </c>
      <c r="BV29">
        <v>22.468765380000001</v>
      </c>
      <c r="BW29">
        <v>36429.180970000001</v>
      </c>
      <c r="BX29">
        <v>1226.7536359999999</v>
      </c>
      <c r="BY29">
        <v>285.3868622</v>
      </c>
      <c r="BZ29">
        <v>162.13138230000001</v>
      </c>
      <c r="CA29">
        <v>19051.709739999998</v>
      </c>
      <c r="CB29">
        <v>5926.4871439999997</v>
      </c>
      <c r="CC29">
        <v>11479.6811</v>
      </c>
      <c r="CD29">
        <v>17712.50374</v>
      </c>
      <c r="CE29">
        <v>0</v>
      </c>
      <c r="CF29">
        <v>260.57000420000003</v>
      </c>
      <c r="CG29">
        <v>7163.9805230000002</v>
      </c>
      <c r="CH29">
        <v>31.7768254</v>
      </c>
      <c r="CI29">
        <v>5954.5892569999996</v>
      </c>
      <c r="CJ29">
        <v>1144.922646</v>
      </c>
      <c r="CK29">
        <v>76729.111789999995</v>
      </c>
      <c r="CL29">
        <v>942.76710800000001</v>
      </c>
      <c r="CM29">
        <v>745.14985899999999</v>
      </c>
      <c r="CN29">
        <v>200.4268635</v>
      </c>
      <c r="CO29">
        <v>4649.5356419999998</v>
      </c>
      <c r="CP29">
        <v>1.0155789740000001</v>
      </c>
      <c r="CQ29">
        <v>6044.9085690000002</v>
      </c>
      <c r="CR29">
        <v>434.32403849999997</v>
      </c>
      <c r="CS29">
        <v>7108.6739079999998</v>
      </c>
      <c r="CT29">
        <v>2468.6434250000002</v>
      </c>
      <c r="CU29">
        <v>1865.81978</v>
      </c>
      <c r="CV29">
        <v>3868.9307319999998</v>
      </c>
      <c r="CW29">
        <v>8337.0513229999997</v>
      </c>
      <c r="CX29">
        <v>5798.9517320000004</v>
      </c>
      <c r="CY29">
        <v>18894.58743</v>
      </c>
      <c r="CZ29">
        <v>2376.0086249999999</v>
      </c>
      <c r="DA29">
        <v>4885.8035890000001</v>
      </c>
      <c r="DB29">
        <v>20632.386470000001</v>
      </c>
      <c r="DC29">
        <v>19133.99235</v>
      </c>
      <c r="DD29">
        <v>4525.9953429999996</v>
      </c>
      <c r="DE29">
        <v>446.42994240000002</v>
      </c>
      <c r="DF29">
        <v>8963.5179950000002</v>
      </c>
      <c r="DG29">
        <v>3609.6926119999998</v>
      </c>
      <c r="DH29">
        <v>46956.488160000001</v>
      </c>
      <c r="DI29">
        <v>3697.9567820000002</v>
      </c>
      <c r="DJ29">
        <v>15852.80013</v>
      </c>
      <c r="DK29">
        <v>13220.349029999999</v>
      </c>
      <c r="DL29">
        <v>5063.3387709999997</v>
      </c>
      <c r="DM29">
        <v>1877.401179</v>
      </c>
      <c r="DN29">
        <v>15736.859479999999</v>
      </c>
      <c r="DO29">
        <v>0</v>
      </c>
      <c r="DP29">
        <v>160.35425290000001</v>
      </c>
      <c r="DQ29">
        <v>26923.61219</v>
      </c>
      <c r="DR29">
        <v>21285.208340000001</v>
      </c>
      <c r="DS29">
        <v>7.662109375</v>
      </c>
      <c r="DT29">
        <v>3203.7648519999998</v>
      </c>
      <c r="DU29">
        <v>3722.42236</v>
      </c>
      <c r="DV29">
        <v>51.088915450000002</v>
      </c>
      <c r="DW29">
        <v>818.14276859999995</v>
      </c>
      <c r="DX29">
        <v>133.2185618</v>
      </c>
      <c r="DY29">
        <v>8497.1871549999996</v>
      </c>
      <c r="DZ29">
        <v>1851.624405</v>
      </c>
      <c r="EA29">
        <v>690.80975220000005</v>
      </c>
      <c r="EB29">
        <v>11650.699070000001</v>
      </c>
      <c r="EC29">
        <v>337.39786509999999</v>
      </c>
      <c r="ED29">
        <v>23377.38394</v>
      </c>
      <c r="EE29">
        <v>2572.7228180000002</v>
      </c>
      <c r="EF29">
        <v>37432.503449999997</v>
      </c>
      <c r="EG29">
        <v>36905.775540000002</v>
      </c>
      <c r="EH29">
        <v>15.969879629999999</v>
      </c>
      <c r="EI29">
        <v>15.767392149999999</v>
      </c>
      <c r="EJ29">
        <v>6052.4036329999999</v>
      </c>
      <c r="EK29">
        <v>302.48541349999999</v>
      </c>
      <c r="EL29">
        <v>9227.2382660000003</v>
      </c>
      <c r="EM29">
        <v>167.818386</v>
      </c>
      <c r="EN29">
        <v>31.889912389999999</v>
      </c>
      <c r="EO29">
        <v>11946.573780000001</v>
      </c>
      <c r="EP29">
        <v>6166.9242050000003</v>
      </c>
      <c r="EQ29">
        <v>8110.6062529999999</v>
      </c>
      <c r="ER29">
        <v>0</v>
      </c>
      <c r="ES29">
        <v>6879.6668929999996</v>
      </c>
      <c r="ET29">
        <v>958.93915700000002</v>
      </c>
      <c r="EU29">
        <v>3966.460536</v>
      </c>
      <c r="EV29">
        <v>0</v>
      </c>
      <c r="EW29">
        <v>13784.361569999999</v>
      </c>
      <c r="EX29">
        <v>2871.1651710000001</v>
      </c>
      <c r="EY29">
        <v>11552.57381</v>
      </c>
      <c r="EZ29">
        <v>3048.6663389999999</v>
      </c>
      <c r="FA29">
        <v>24.277584340000001</v>
      </c>
      <c r="FB29">
        <v>125.0594249</v>
      </c>
      <c r="FC29">
        <v>1841.463172</v>
      </c>
      <c r="FD29">
        <v>475.22541560000002</v>
      </c>
      <c r="FE29">
        <v>1450.312314</v>
      </c>
      <c r="FF29">
        <v>0</v>
      </c>
      <c r="FG29">
        <v>1791.7099639999999</v>
      </c>
      <c r="FH29">
        <v>9312.6966410000005</v>
      </c>
      <c r="FI29">
        <v>26.76161098</v>
      </c>
      <c r="FJ29">
        <v>135.84693290000001</v>
      </c>
      <c r="FK29">
        <v>1770.897352</v>
      </c>
      <c r="FL29">
        <v>13408.511570000001</v>
      </c>
      <c r="FM29">
        <v>2418.2560119999998</v>
      </c>
      <c r="FN29">
        <v>16.753532409999998</v>
      </c>
      <c r="FO29">
        <v>205.187363</v>
      </c>
      <c r="FP29">
        <v>465.16562429999999</v>
      </c>
      <c r="FQ29">
        <v>137.89907690000001</v>
      </c>
      <c r="FR29">
        <v>400.65883530000002</v>
      </c>
      <c r="FS29">
        <v>15032.089400000001</v>
      </c>
      <c r="FT29">
        <v>198.52208880000001</v>
      </c>
      <c r="FU29">
        <v>28333.967379999998</v>
      </c>
      <c r="FV29">
        <v>1848.519693</v>
      </c>
      <c r="FW29">
        <v>4790.1991930000004</v>
      </c>
      <c r="FX29">
        <v>738.12622759999999</v>
      </c>
      <c r="FY29">
        <v>3095.1256170000001</v>
      </c>
      <c r="FZ29">
        <v>39.77784003</v>
      </c>
      <c r="GA29">
        <v>66.287398960000004</v>
      </c>
      <c r="GB29">
        <v>27400.327359999999</v>
      </c>
      <c r="GC29">
        <v>5902.3663740000002</v>
      </c>
      <c r="GD29">
        <v>66.837134090000006</v>
      </c>
      <c r="GE29">
        <v>4141.4567150000003</v>
      </c>
      <c r="GF29">
        <v>950.73789239999996</v>
      </c>
      <c r="GG29">
        <v>844.64765839999995</v>
      </c>
      <c r="GH29">
        <v>29.285096169999999</v>
      </c>
      <c r="GI29">
        <v>9918.8730930000002</v>
      </c>
      <c r="GJ29">
        <v>250.2652966</v>
      </c>
      <c r="GK29">
        <v>1782.4518459999999</v>
      </c>
      <c r="GL29">
        <v>212.25527690000001</v>
      </c>
      <c r="GM29">
        <v>140.49917579999999</v>
      </c>
      <c r="GN29">
        <v>70.255012260000001</v>
      </c>
      <c r="GO29">
        <v>0</v>
      </c>
      <c r="GP29">
        <v>510.9419681</v>
      </c>
      <c r="GQ29">
        <v>5660.8277159999998</v>
      </c>
      <c r="GR29">
        <v>149.12486240000001</v>
      </c>
      <c r="GS29">
        <v>30.505179519999999</v>
      </c>
      <c r="GT29">
        <v>2326.951568</v>
      </c>
      <c r="GU29">
        <v>3220.9002770000002</v>
      </c>
      <c r="GV29">
        <v>7244.3277529999996</v>
      </c>
      <c r="GW29">
        <v>0</v>
      </c>
      <c r="GX29">
        <v>79.071313930000002</v>
      </c>
      <c r="GY29">
        <v>704.15140080000003</v>
      </c>
      <c r="GZ29">
        <v>316.07422109999999</v>
      </c>
      <c r="HA29">
        <v>779.42155760000003</v>
      </c>
      <c r="HB29">
        <v>6473.5603700000001</v>
      </c>
      <c r="HC29">
        <v>4286.0742710000004</v>
      </c>
      <c r="HD29">
        <v>522.96900540000001</v>
      </c>
      <c r="HE29">
        <v>238.4077144</v>
      </c>
      <c r="HF29">
        <v>5299.7140220000001</v>
      </c>
      <c r="HG29">
        <v>1530.6946989999999</v>
      </c>
      <c r="HH29">
        <v>51.444273150000001</v>
      </c>
      <c r="HI29">
        <v>8158.5244430000002</v>
      </c>
      <c r="HJ29">
        <v>10402.97781</v>
      </c>
      <c r="HK29">
        <v>0</v>
      </c>
      <c r="HL29">
        <v>7762.1102300000002</v>
      </c>
      <c r="HM29">
        <v>7149.9398620000002</v>
      </c>
      <c r="HN29">
        <v>808.67727809999997</v>
      </c>
      <c r="HO29">
        <v>2478.1145729999998</v>
      </c>
      <c r="HP29">
        <v>375.20930069999997</v>
      </c>
      <c r="HQ29">
        <v>5891.5770240000002</v>
      </c>
      <c r="HR29">
        <v>0</v>
      </c>
      <c r="HS29">
        <v>78.790784200000004</v>
      </c>
      <c r="HT29">
        <v>85.632393919999998</v>
      </c>
      <c r="HU29">
        <v>9.6687637879999997</v>
      </c>
      <c r="HV29">
        <v>66.944118209999999</v>
      </c>
      <c r="HW29">
        <v>3058.8276000000001</v>
      </c>
      <c r="HX29">
        <v>4059.0608550000002</v>
      </c>
      <c r="HY29">
        <v>0</v>
      </c>
      <c r="HZ29">
        <v>120.40979160000001</v>
      </c>
      <c r="IA29">
        <v>1168.2068810000001</v>
      </c>
      <c r="IB29">
        <v>539.03654370000004</v>
      </c>
      <c r="IC29">
        <v>328.4144498</v>
      </c>
      <c r="ID29">
        <v>3103.8462650000001</v>
      </c>
      <c r="IE29">
        <v>5.8330903779999996</v>
      </c>
      <c r="IF29">
        <v>5100.5782769999996</v>
      </c>
      <c r="IG29">
        <v>12.701315770000001</v>
      </c>
      <c r="IH29">
        <v>135.6071</v>
      </c>
      <c r="II29">
        <v>173.74546799999999</v>
      </c>
      <c r="IJ29">
        <v>47.496167419999999</v>
      </c>
      <c r="IK29">
        <v>53.234545740000002</v>
      </c>
      <c r="IL29">
        <v>959.7531414</v>
      </c>
      <c r="IM29">
        <v>1404.6851349999999</v>
      </c>
      <c r="IN29">
        <v>96.878894740000007</v>
      </c>
      <c r="IO29">
        <v>80.509584570000001</v>
      </c>
      <c r="IP29">
        <v>47.443288680000002</v>
      </c>
      <c r="IQ29">
        <v>123.20661029999999</v>
      </c>
      <c r="IR29">
        <v>2380.5623559999999</v>
      </c>
      <c r="IS29">
        <v>896.43703719999996</v>
      </c>
      <c r="IT29">
        <v>13677.47445</v>
      </c>
      <c r="IU29">
        <v>0.26392704900000002</v>
      </c>
      <c r="IV29">
        <v>8775.9137969999992</v>
      </c>
      <c r="IW29">
        <v>3819.2448869999998</v>
      </c>
      <c r="IX29">
        <v>663.17280489999996</v>
      </c>
      <c r="IY29">
        <v>102.8984002</v>
      </c>
      <c r="IZ29">
        <v>5335.0877330000003</v>
      </c>
      <c r="JA29">
        <v>263.1768055</v>
      </c>
      <c r="JB29">
        <v>1686.9789370000001</v>
      </c>
      <c r="JC29">
        <v>23549.09116</v>
      </c>
      <c r="JD29">
        <v>3367.4175260000002</v>
      </c>
      <c r="JE29">
        <v>1462.553952</v>
      </c>
      <c r="JF29">
        <v>3096.7023600000002</v>
      </c>
      <c r="JG29">
        <v>22333.53</v>
      </c>
      <c r="JH29">
        <v>18390.45451</v>
      </c>
      <c r="JI29">
        <v>377.32332839999998</v>
      </c>
      <c r="JJ29">
        <v>68.723813609999993</v>
      </c>
      <c r="JK29">
        <v>1063.53567</v>
      </c>
      <c r="JL29">
        <v>608.02388329999997</v>
      </c>
      <c r="JM29">
        <v>1563.6551340000001</v>
      </c>
      <c r="JN29">
        <v>1853.0422020000001</v>
      </c>
      <c r="JO29">
        <v>758.18257549999998</v>
      </c>
      <c r="JP29">
        <v>797.56216670000003</v>
      </c>
      <c r="JQ29">
        <v>9138.0803049999995</v>
      </c>
      <c r="JR29">
        <v>902.18176770000002</v>
      </c>
      <c r="JS29">
        <v>8467.9286940000002</v>
      </c>
      <c r="JT29">
        <v>3396.9297580000002</v>
      </c>
      <c r="JU29">
        <v>4.8508403299999996</v>
      </c>
      <c r="JV29">
        <v>1457.5345179999999</v>
      </c>
      <c r="JW29">
        <v>3.622586568</v>
      </c>
      <c r="JX29">
        <v>1322.7915350000001</v>
      </c>
      <c r="JY29">
        <v>5531.5801760000004</v>
      </c>
      <c r="JZ29">
        <v>892.13587110000003</v>
      </c>
      <c r="KA29">
        <v>6050.6862270000001</v>
      </c>
      <c r="KB29">
        <v>29640.836090000001</v>
      </c>
      <c r="KC29">
        <v>55.561203859999999</v>
      </c>
      <c r="KD29">
        <v>7548.2103550000002</v>
      </c>
      <c r="KE29">
        <v>87476.517030000003</v>
      </c>
      <c r="KF29">
        <v>4273.0201200000001</v>
      </c>
      <c r="KG29">
        <v>5662.5533690000002</v>
      </c>
      <c r="KH29">
        <v>2193.4395490000002</v>
      </c>
      <c r="KI29">
        <v>1013.131624</v>
      </c>
      <c r="KJ29">
        <v>0</v>
      </c>
      <c r="KK29">
        <v>12193.54048</v>
      </c>
      <c r="KL29">
        <v>1163.4822549999999</v>
      </c>
      <c r="KM29">
        <v>3381.5505389999998</v>
      </c>
      <c r="KN29">
        <v>147.07204680000001</v>
      </c>
      <c r="KO29">
        <v>36.60377312</v>
      </c>
      <c r="KP29">
        <v>7.2493595519999996</v>
      </c>
      <c r="KQ29">
        <v>982.209521</v>
      </c>
      <c r="KR29">
        <v>127.62835029999999</v>
      </c>
      <c r="KS29">
        <v>301.46048960000002</v>
      </c>
      <c r="KT29">
        <v>23.170026669999999</v>
      </c>
      <c r="KU29">
        <v>4344.6126439999998</v>
      </c>
      <c r="KV29">
        <v>581.8259114</v>
      </c>
      <c r="KW29">
        <v>2749.0971209999998</v>
      </c>
      <c r="KX29">
        <v>915.88014469999996</v>
      </c>
      <c r="KY29">
        <v>39.2597782</v>
      </c>
      <c r="KZ29">
        <v>1112.585028</v>
      </c>
      <c r="LA29">
        <v>547.69325249999997</v>
      </c>
      <c r="LB29">
        <v>2927.1851019999999</v>
      </c>
      <c r="LC29">
        <v>0</v>
      </c>
      <c r="LD29">
        <v>12784.5553</v>
      </c>
      <c r="LE29">
        <v>45.486480059999998</v>
      </c>
      <c r="LF29">
        <v>336.38838440000001</v>
      </c>
      <c r="LG29">
        <v>46.881478370000004</v>
      </c>
      <c r="LH29">
        <v>5489.4536440000002</v>
      </c>
      <c r="LI29">
        <v>1979.5286169999999</v>
      </c>
      <c r="LJ29">
        <v>304.9181969</v>
      </c>
      <c r="LK29">
        <v>2149.1915869999998</v>
      </c>
      <c r="LL29">
        <v>756.04087010000001</v>
      </c>
      <c r="LM29">
        <v>3046.5701089999998</v>
      </c>
      <c r="LN29">
        <v>65.513230699999994</v>
      </c>
      <c r="LO29">
        <v>144.2656566</v>
      </c>
      <c r="LP29">
        <v>97.787801779999995</v>
      </c>
      <c r="LQ29">
        <v>184.18423340000001</v>
      </c>
      <c r="LR29">
        <v>9.0507050360000001</v>
      </c>
      <c r="LS29">
        <v>29.745373650000001</v>
      </c>
      <c r="LT29">
        <v>330.14168560000002</v>
      </c>
      <c r="LU29">
        <v>534.98563019999995</v>
      </c>
      <c r="LV29">
        <v>0</v>
      </c>
      <c r="LW29">
        <v>45.717953289999997</v>
      </c>
      <c r="LX29">
        <v>780.28778269999998</v>
      </c>
      <c r="LY29">
        <v>558.94214339999996</v>
      </c>
      <c r="LZ29">
        <v>98.410072490000005</v>
      </c>
      <c r="MA29">
        <v>41361.099320000001</v>
      </c>
      <c r="MB29">
        <v>87.286287610000002</v>
      </c>
      <c r="MC29">
        <v>155.44931930000001</v>
      </c>
      <c r="MD29">
        <v>217.7119213</v>
      </c>
      <c r="ME29">
        <v>566.56538539999997</v>
      </c>
      <c r="MF29">
        <v>6971.4291800000001</v>
      </c>
      <c r="MG29">
        <v>407.91850820000002</v>
      </c>
      <c r="MH29">
        <v>341.52691659999999</v>
      </c>
      <c r="MI29">
        <v>668.14713700000004</v>
      </c>
      <c r="MJ29">
        <v>2102.9916389999999</v>
      </c>
      <c r="MK29">
        <v>2993.3372429999999</v>
      </c>
      <c r="ML29">
        <v>4731.7674239999997</v>
      </c>
      <c r="MM29">
        <v>1905.127864</v>
      </c>
      <c r="MN29">
        <v>354.02742139999998</v>
      </c>
      <c r="MO29">
        <v>448.92502230000002</v>
      </c>
      <c r="MP29">
        <v>342.2524507</v>
      </c>
      <c r="MQ29">
        <v>3987.3941060000002</v>
      </c>
      <c r="MR29">
        <v>258478.95929999999</v>
      </c>
      <c r="MS29">
        <v>14653.413500000001</v>
      </c>
      <c r="MT29">
        <v>0</v>
      </c>
      <c r="MU29">
        <v>5988.817779</v>
      </c>
      <c r="MV29">
        <v>3417.6591950000002</v>
      </c>
      <c r="MW29">
        <v>3156.4516119999998</v>
      </c>
      <c r="MX29">
        <v>7579.9240360000003</v>
      </c>
      <c r="MY29">
        <v>85.579998720000006</v>
      </c>
      <c r="MZ29">
        <v>381.12759779999999</v>
      </c>
      <c r="NA29">
        <v>16.722592949999999</v>
      </c>
      <c r="NB29">
        <v>13.166802280000001</v>
      </c>
      <c r="NC29">
        <v>4485.8158940000003</v>
      </c>
      <c r="ND29">
        <v>285.68208659999999</v>
      </c>
      <c r="NE29">
        <v>245.683426</v>
      </c>
      <c r="NF29">
        <v>4998.4488300000003</v>
      </c>
      <c r="NG29">
        <v>839.91964380000002</v>
      </c>
      <c r="NH29">
        <v>747.48709180000003</v>
      </c>
      <c r="NI29">
        <v>20.811797689999999</v>
      </c>
      <c r="NJ29">
        <v>4621.1815500000002</v>
      </c>
      <c r="NK29">
        <v>631.44423740000002</v>
      </c>
      <c r="NL29">
        <v>28.91001975</v>
      </c>
      <c r="NM29">
        <v>1159.531009</v>
      </c>
      <c r="NN29">
        <v>687.19788249999999</v>
      </c>
      <c r="NO29">
        <v>3453.1463389999999</v>
      </c>
      <c r="NP29">
        <v>149.89736339999999</v>
      </c>
      <c r="NQ29">
        <v>9058.8759219999993</v>
      </c>
      <c r="NR29">
        <v>3066.3281320000001</v>
      </c>
      <c r="NS29">
        <v>3169.1190580000002</v>
      </c>
      <c r="NT29">
        <v>189.34631160000001</v>
      </c>
      <c r="NU29">
        <v>1265.48172</v>
      </c>
      <c r="NV29">
        <v>2921.17553</v>
      </c>
      <c r="NW29">
        <v>862.41154670000003</v>
      </c>
      <c r="NX29">
        <v>27594.187290000002</v>
      </c>
      <c r="NY29">
        <v>5314.1865070000003</v>
      </c>
      <c r="NZ29">
        <v>6216.9095569999999</v>
      </c>
      <c r="OA29">
        <v>29381.961070000001</v>
      </c>
      <c r="OB29">
        <v>3430.2094480000001</v>
      </c>
      <c r="OC29">
        <v>2429.751898</v>
      </c>
      <c r="OD29">
        <v>486.8917295</v>
      </c>
      <c r="OE29">
        <v>1328.141934</v>
      </c>
      <c r="OF29">
        <v>6289.3544110000003</v>
      </c>
      <c r="OG29">
        <v>1963.5392859999999</v>
      </c>
      <c r="OH29">
        <v>452.78850319999998</v>
      </c>
      <c r="OI29">
        <v>21852.686369999999</v>
      </c>
      <c r="OJ29">
        <v>5585.8191189999998</v>
      </c>
      <c r="OK29">
        <v>144.43026620000001</v>
      </c>
      <c r="OL29">
        <v>22605.995320000002</v>
      </c>
      <c r="OM29">
        <v>11.99771142</v>
      </c>
      <c r="ON29">
        <v>221.79977589999999</v>
      </c>
      <c r="OO29">
        <v>1606.971176</v>
      </c>
      <c r="OP29">
        <v>3695.6100419999998</v>
      </c>
      <c r="OQ29">
        <v>616.29734480000002</v>
      </c>
      <c r="OR29">
        <v>1299.3222969999999</v>
      </c>
      <c r="OS29">
        <v>600.13601519999997</v>
      </c>
      <c r="OT29">
        <v>18674.732759999999</v>
      </c>
      <c r="OU29">
        <v>12442.1841</v>
      </c>
      <c r="OV29">
        <v>112.7381788</v>
      </c>
      <c r="OW29">
        <v>313.94240989999997</v>
      </c>
      <c r="OX29">
        <v>2543.7226639999999</v>
      </c>
      <c r="OY29">
        <v>24265.83942</v>
      </c>
      <c r="OZ29">
        <v>3372.3388949999999</v>
      </c>
      <c r="PA29">
        <v>20738.256079999999</v>
      </c>
      <c r="PB29">
        <v>427.40865209999998</v>
      </c>
      <c r="PC29">
        <v>1857.921938</v>
      </c>
      <c r="PD29">
        <v>5578.2271469999996</v>
      </c>
      <c r="PE29">
        <v>222.08546240000001</v>
      </c>
      <c r="PF29">
        <v>569.11146020000001</v>
      </c>
      <c r="PG29">
        <v>2155.8119620000002</v>
      </c>
      <c r="PH29">
        <v>0</v>
      </c>
      <c r="PI29">
        <v>525.97723110000004</v>
      </c>
      <c r="PJ29">
        <v>11900.500459999999</v>
      </c>
      <c r="PK29">
        <v>267.0579328</v>
      </c>
      <c r="PL29">
        <v>1986.661468</v>
      </c>
      <c r="PM29">
        <v>1253.1254859999999</v>
      </c>
      <c r="PN29">
        <v>288.04062040000002</v>
      </c>
      <c r="PO29">
        <v>6127.6861140000001</v>
      </c>
      <c r="PP29">
        <v>128.63438679999999</v>
      </c>
      <c r="PQ29">
        <v>135.37547900000001</v>
      </c>
      <c r="PR29">
        <v>8430.9397989999998</v>
      </c>
      <c r="PS29">
        <v>860.90111479999996</v>
      </c>
      <c r="PT29">
        <v>531.38774880000005</v>
      </c>
      <c r="PU29">
        <v>272.30859099999998</v>
      </c>
      <c r="PV29">
        <v>170.59446629999999</v>
      </c>
      <c r="PW29">
        <v>126.258656</v>
      </c>
      <c r="PX29">
        <v>0</v>
      </c>
      <c r="PY29">
        <v>8599.1458579999999</v>
      </c>
      <c r="PZ29">
        <v>1197.6241680000001</v>
      </c>
      <c r="QA29">
        <v>13228.486940000001</v>
      </c>
      <c r="QB29">
        <v>2597.0128960000002</v>
      </c>
      <c r="QC29">
        <v>26.273590089999999</v>
      </c>
      <c r="QD29">
        <v>6688.5458600000002</v>
      </c>
      <c r="QE29">
        <v>412.17139570000001</v>
      </c>
      <c r="QF29">
        <v>13.039696899999999</v>
      </c>
      <c r="QG29">
        <v>4983.25191</v>
      </c>
      <c r="QH29">
        <v>4449.2616010000002</v>
      </c>
      <c r="QI29">
        <v>3444.9249119999999</v>
      </c>
      <c r="QJ29">
        <v>704.19374300000004</v>
      </c>
      <c r="QK29">
        <v>229.70643960000001</v>
      </c>
      <c r="QL29">
        <v>72.090454100000002</v>
      </c>
      <c r="QM29">
        <v>1405.3452259999999</v>
      </c>
      <c r="QN29">
        <v>6513.8867899999996</v>
      </c>
      <c r="QO29">
        <v>368.08100280000002</v>
      </c>
      <c r="QP29">
        <v>665.92597590000003</v>
      </c>
      <c r="QQ29">
        <v>366.531183</v>
      </c>
      <c r="QR29">
        <v>26424.211080000001</v>
      </c>
      <c r="QS29">
        <v>55.444214219999999</v>
      </c>
      <c r="QT29">
        <v>1091.178322</v>
      </c>
      <c r="QU29">
        <v>351.5505058</v>
      </c>
      <c r="QV29">
        <v>36127.574159999996</v>
      </c>
      <c r="QW29">
        <v>441.9249777</v>
      </c>
      <c r="QX29">
        <v>1814.1508980000001</v>
      </c>
      <c r="QY29">
        <v>5369.2266689999997</v>
      </c>
      <c r="QZ29">
        <v>0.94640194200000005</v>
      </c>
      <c r="RA29">
        <v>584.25646789999996</v>
      </c>
      <c r="RB29">
        <v>37.09746964</v>
      </c>
      <c r="RC29">
        <v>10201.430420000001</v>
      </c>
      <c r="RD29">
        <v>2294.029223</v>
      </c>
      <c r="RE29">
        <v>167.94243940000001</v>
      </c>
      <c r="RF29">
        <v>14163.28667</v>
      </c>
      <c r="RG29">
        <v>11989.8307</v>
      </c>
      <c r="RH29">
        <v>819.2837518</v>
      </c>
      <c r="RI29">
        <v>16.439870379999999</v>
      </c>
      <c r="RJ29">
        <v>41939.193979999996</v>
      </c>
      <c r="RK29">
        <v>20.74903793</v>
      </c>
      <c r="RL29">
        <v>142.2575325</v>
      </c>
      <c r="RM29">
        <v>86.846597399999993</v>
      </c>
      <c r="RN29">
        <v>483.4550266</v>
      </c>
      <c r="RO29">
        <v>1820.107559</v>
      </c>
      <c r="RP29">
        <v>517.94030829999997</v>
      </c>
      <c r="RQ29">
        <v>8781.8644559999993</v>
      </c>
      <c r="RR29">
        <v>399.24089420000001</v>
      </c>
      <c r="RS29">
        <v>2051.2889869999999</v>
      </c>
      <c r="RT29">
        <v>27195.363450000001</v>
      </c>
      <c r="RU29">
        <v>205.46906730000001</v>
      </c>
      <c r="RV29">
        <v>44100.220930000003</v>
      </c>
      <c r="RW29">
        <v>2450.8168679999999</v>
      </c>
      <c r="RX29">
        <v>10.802693100000001</v>
      </c>
      <c r="RY29">
        <v>256.99737320000003</v>
      </c>
      <c r="RZ29">
        <v>6563.0513559999999</v>
      </c>
      <c r="SA29">
        <v>0</v>
      </c>
      <c r="SB29">
        <v>108.0943213</v>
      </c>
      <c r="SC29">
        <v>438.93350390000001</v>
      </c>
      <c r="SD29">
        <v>840.49493600000005</v>
      </c>
      <c r="SE29">
        <v>6693.1069299999999</v>
      </c>
      <c r="SF29">
        <v>87.918036279999995</v>
      </c>
      <c r="SG29">
        <v>1182.828649</v>
      </c>
      <c r="SH29">
        <v>318.72874460000003</v>
      </c>
      <c r="SI29">
        <v>1013.528225</v>
      </c>
      <c r="SJ29">
        <v>6.0906677250000003</v>
      </c>
      <c r="SK29">
        <v>0</v>
      </c>
      <c r="SL29">
        <v>2101.064112</v>
      </c>
      <c r="SM29">
        <v>2587.7453780000001</v>
      </c>
      <c r="SN29">
        <v>1150.3273690000001</v>
      </c>
      <c r="SO29">
        <v>0</v>
      </c>
      <c r="SP29">
        <v>413.53172929999999</v>
      </c>
      <c r="SQ29">
        <v>7628.90625</v>
      </c>
      <c r="SR29">
        <v>5402.6573079999998</v>
      </c>
      <c r="SS29">
        <v>0</v>
      </c>
      <c r="ST29">
        <v>1482.4685589999999</v>
      </c>
      <c r="SU29">
        <v>1526.8653670000001</v>
      </c>
      <c r="SV29">
        <v>978.49401330000001</v>
      </c>
      <c r="SW29">
        <v>13958.36911</v>
      </c>
      <c r="SX29">
        <v>47124.79378</v>
      </c>
      <c r="SY29">
        <v>1890.813371</v>
      </c>
      <c r="SZ29">
        <v>0</v>
      </c>
      <c r="TA29">
        <v>0</v>
      </c>
      <c r="TB29">
        <v>794.00682280000001</v>
      </c>
      <c r="TC29">
        <v>88.774978379999993</v>
      </c>
      <c r="TD29">
        <v>954.12265649999995</v>
      </c>
      <c r="TE29">
        <v>367.10997579999997</v>
      </c>
      <c r="TF29">
        <v>15335.939050000001</v>
      </c>
      <c r="TG29">
        <v>1450.829849</v>
      </c>
      <c r="TH29">
        <v>9864.3627120000001</v>
      </c>
      <c r="TI29">
        <v>1177.46244</v>
      </c>
      <c r="TJ29">
        <v>199.51153729999999</v>
      </c>
      <c r="TK29">
        <v>283.93624599999998</v>
      </c>
      <c r="TL29">
        <v>222.989237</v>
      </c>
      <c r="TM29">
        <v>324.43156800000003</v>
      </c>
      <c r="TN29">
        <v>15970.61627</v>
      </c>
      <c r="TO29">
        <v>17108.652160000001</v>
      </c>
      <c r="TP29">
        <v>838.35321999999996</v>
      </c>
      <c r="TQ29">
        <v>60176.000740000003</v>
      </c>
      <c r="TR29">
        <v>0</v>
      </c>
      <c r="TS29">
        <v>6853.3074889999998</v>
      </c>
      <c r="TT29">
        <v>2298.7491479999999</v>
      </c>
      <c r="TU29">
        <v>1462.789485</v>
      </c>
      <c r="TV29">
        <v>17.766347379999999</v>
      </c>
      <c r="TW29">
        <v>1561.417209</v>
      </c>
      <c r="TX29">
        <v>652.65468320000002</v>
      </c>
      <c r="TY29">
        <v>0</v>
      </c>
      <c r="TZ29">
        <v>4322.5878249999996</v>
      </c>
      <c r="UA29">
        <v>0</v>
      </c>
      <c r="UB29">
        <v>977.92182979999995</v>
      </c>
      <c r="UC29">
        <v>35412.540300000001</v>
      </c>
      <c r="UD29">
        <v>2048.7219110000001</v>
      </c>
      <c r="UE29">
        <v>299.46802020000001</v>
      </c>
      <c r="UF29">
        <v>464.61576330000003</v>
      </c>
      <c r="UG29">
        <v>933.80652929999997</v>
      </c>
      <c r="UH29">
        <v>95.803393229999998</v>
      </c>
      <c r="UI29">
        <v>20123.062129999998</v>
      </c>
      <c r="UJ29">
        <v>191.23257899999999</v>
      </c>
      <c r="UK29">
        <v>277.02937509999998</v>
      </c>
      <c r="UL29">
        <v>648.30613640000001</v>
      </c>
      <c r="UM29">
        <v>2503.2571069999999</v>
      </c>
      <c r="UN29">
        <v>1020.08779</v>
      </c>
      <c r="UO29">
        <v>145.2341945</v>
      </c>
      <c r="UP29">
        <v>16.276000979999999</v>
      </c>
      <c r="UQ29">
        <v>63.21415373</v>
      </c>
      <c r="UR29">
        <v>17991.609919999999</v>
      </c>
      <c r="US29">
        <v>4827.2593100000004</v>
      </c>
      <c r="UT29">
        <v>2770.3457440000002</v>
      </c>
      <c r="UU29">
        <v>179.22366479999999</v>
      </c>
      <c r="UV29">
        <v>624.18746499999997</v>
      </c>
      <c r="UW29">
        <v>1414.71615</v>
      </c>
      <c r="UX29">
        <v>8468.2926640000005</v>
      </c>
      <c r="UY29">
        <v>2551.757505</v>
      </c>
      <c r="UZ29">
        <v>5822.3387949999997</v>
      </c>
      <c r="VA29">
        <v>85144.523100000006</v>
      </c>
      <c r="VB29">
        <v>0</v>
      </c>
      <c r="VC29">
        <v>18.369294289999999</v>
      </c>
      <c r="VD29">
        <v>1978.1358439999999</v>
      </c>
      <c r="VE29">
        <v>10597.890240000001</v>
      </c>
      <c r="VF29">
        <v>1907.251536</v>
      </c>
      <c r="VG29">
        <v>1782.0437890000001</v>
      </c>
      <c r="VH29">
        <v>981.90687170000001</v>
      </c>
      <c r="VI29">
        <v>3802.7406890000002</v>
      </c>
      <c r="VJ29">
        <v>89.314940449999995</v>
      </c>
      <c r="VK29">
        <v>302.95718629999999</v>
      </c>
      <c r="VL29">
        <v>1724.797728</v>
      </c>
      <c r="VM29">
        <v>66.226602319999998</v>
      </c>
      <c r="VN29">
        <v>229.4547269</v>
      </c>
      <c r="VO29">
        <v>44.277332190000003</v>
      </c>
      <c r="VP29">
        <v>0.57025932099999999</v>
      </c>
      <c r="VQ29">
        <v>346.38679350000001</v>
      </c>
      <c r="VR29">
        <v>4.5074420679999996</v>
      </c>
      <c r="VS29">
        <v>966.98506050000003</v>
      </c>
      <c r="VT29">
        <v>0</v>
      </c>
      <c r="VU29">
        <v>3505.8697940000002</v>
      </c>
      <c r="VV29">
        <v>0.73804256999999995</v>
      </c>
      <c r="VW29">
        <v>532.06961969999998</v>
      </c>
      <c r="VX29">
        <v>0.20557449699999999</v>
      </c>
      <c r="VY29">
        <v>3464.7334839999999</v>
      </c>
      <c r="VZ29">
        <v>869.73894380000002</v>
      </c>
      <c r="WA29">
        <v>91.827359279999996</v>
      </c>
      <c r="WB29">
        <v>18843.506870000001</v>
      </c>
      <c r="WC29">
        <v>708.56456009999999</v>
      </c>
      <c r="WD29">
        <v>634.33939769999995</v>
      </c>
      <c r="WE29">
        <v>1889.3903</v>
      </c>
      <c r="WF29">
        <v>65.656351349999994</v>
      </c>
      <c r="WG29">
        <v>2718.8499149999998</v>
      </c>
      <c r="WH29">
        <v>442.32407640000002</v>
      </c>
      <c r="WI29">
        <v>382.44143439999999</v>
      </c>
      <c r="WJ29">
        <v>311.00079210000001</v>
      </c>
      <c r="WK29">
        <v>13884.956529999999</v>
      </c>
      <c r="WL29">
        <v>192.6268298</v>
      </c>
      <c r="WM29">
        <v>906.03424480000001</v>
      </c>
      <c r="WN29">
        <v>164.95600339999999</v>
      </c>
      <c r="WO29">
        <v>511.92902709999998</v>
      </c>
      <c r="WP29">
        <v>949.66800990000002</v>
      </c>
      <c r="WQ29">
        <v>7425.1766049999997</v>
      </c>
      <c r="WR29">
        <v>2396.503471</v>
      </c>
      <c r="WS29">
        <v>11795.64352</v>
      </c>
      <c r="WT29">
        <v>1098.6077760000001</v>
      </c>
      <c r="WU29">
        <v>1337.289219</v>
      </c>
      <c r="WV29">
        <v>13.42839038</v>
      </c>
      <c r="WW29">
        <v>254.18007180000001</v>
      </c>
      <c r="WX29">
        <v>1944.3414519999999</v>
      </c>
      <c r="WY29">
        <v>1043.2024140000001</v>
      </c>
      <c r="WZ29">
        <v>145.05475620000001</v>
      </c>
      <c r="XA29">
        <v>3462.9420449999998</v>
      </c>
      <c r="XB29">
        <v>177.76059710000001</v>
      </c>
      <c r="XC29">
        <v>770.60284579999995</v>
      </c>
      <c r="XD29">
        <v>52256.560550000002</v>
      </c>
      <c r="XE29">
        <v>968.59609260000002</v>
      </c>
      <c r="XF29">
        <v>3358.8241410000001</v>
      </c>
      <c r="XG29">
        <v>26.084558220000002</v>
      </c>
      <c r="XH29">
        <v>4760.967627</v>
      </c>
      <c r="XI29">
        <v>1309.0199930000001</v>
      </c>
      <c r="XJ29">
        <v>2125.1992829999999</v>
      </c>
      <c r="XK29">
        <v>157.10707729999999</v>
      </c>
      <c r="XL29">
        <v>292.07821159999997</v>
      </c>
      <c r="XM29">
        <v>60854.133900000001</v>
      </c>
      <c r="XN29">
        <v>694.66313109999999</v>
      </c>
      <c r="XO29">
        <v>755.73788090000005</v>
      </c>
      <c r="XP29">
        <v>712.04477220000001</v>
      </c>
      <c r="XQ29">
        <v>517.82944810000004</v>
      </c>
      <c r="XR29">
        <v>337.33781570000002</v>
      </c>
      <c r="XS29">
        <v>61.433297170000003</v>
      </c>
      <c r="XT29">
        <v>20.451140330000001</v>
      </c>
      <c r="XU29">
        <v>940.44443890000002</v>
      </c>
      <c r="XV29">
        <v>636.72066800000005</v>
      </c>
      <c r="XW29">
        <v>2191.6532529999999</v>
      </c>
      <c r="XX29">
        <v>812.2310324</v>
      </c>
      <c r="XY29">
        <v>167.32513789999999</v>
      </c>
      <c r="XZ29">
        <v>2593.58401</v>
      </c>
      <c r="YA29">
        <v>872.62757139999997</v>
      </c>
      <c r="YB29">
        <v>1076.521757</v>
      </c>
      <c r="YC29">
        <v>775.60687029999997</v>
      </c>
      <c r="YD29">
        <v>373.54046299999999</v>
      </c>
      <c r="YE29">
        <v>86.569770759999997</v>
      </c>
      <c r="YF29">
        <v>2263.7883919999999</v>
      </c>
      <c r="YG29">
        <v>67.215069650000004</v>
      </c>
      <c r="YH29">
        <v>227.6225536</v>
      </c>
      <c r="YI29">
        <v>345.72936520000002</v>
      </c>
      <c r="YJ29">
        <v>30841.921340000001</v>
      </c>
      <c r="YK29">
        <v>8393.6167430000005</v>
      </c>
      <c r="YL29">
        <v>4703.7614869999998</v>
      </c>
      <c r="YM29">
        <v>607.28561070000001</v>
      </c>
      <c r="YN29">
        <v>209.93382589999999</v>
      </c>
      <c r="YO29">
        <v>2582.5509619999998</v>
      </c>
      <c r="YP29">
        <v>34113.152430000002</v>
      </c>
      <c r="YQ29">
        <v>11444.32091</v>
      </c>
      <c r="YR29">
        <v>218.17396830000001</v>
      </c>
      <c r="YS29">
        <v>24809.4539</v>
      </c>
      <c r="YT29">
        <v>1035.9439379999999</v>
      </c>
      <c r="YU29">
        <v>3353.3607310000002</v>
      </c>
      <c r="YV29">
        <v>60.412707429999998</v>
      </c>
      <c r="YW29">
        <v>22689.48358</v>
      </c>
      <c r="YX29">
        <v>303.51016149999998</v>
      </c>
      <c r="YY29">
        <v>3452.6678029999998</v>
      </c>
      <c r="YZ29">
        <v>639.65771749999999</v>
      </c>
      <c r="ZA29">
        <v>1151.1737969999999</v>
      </c>
      <c r="ZB29">
        <v>0</v>
      </c>
      <c r="ZC29">
        <v>944.02593209999998</v>
      </c>
      <c r="ZD29">
        <v>13136.003720000001</v>
      </c>
      <c r="ZE29">
        <v>688.17107920000001</v>
      </c>
      <c r="ZF29">
        <v>0</v>
      </c>
      <c r="ZG29">
        <v>474.62756000000002</v>
      </c>
      <c r="ZH29">
        <v>2725.1844590000001</v>
      </c>
      <c r="ZI29">
        <v>3881.1856069999999</v>
      </c>
      <c r="ZJ29">
        <v>724.84680739999999</v>
      </c>
      <c r="ZK29">
        <v>41.501861570000003</v>
      </c>
      <c r="ZL29">
        <v>289.92858649999999</v>
      </c>
      <c r="ZM29">
        <v>219.6073245</v>
      </c>
      <c r="ZN29">
        <v>22.214050289999999</v>
      </c>
      <c r="ZO29">
        <v>347.18544279999998</v>
      </c>
      <c r="ZP29">
        <v>1549.329737</v>
      </c>
      <c r="ZQ29">
        <v>321.03795769999999</v>
      </c>
      <c r="ZR29">
        <v>523.17268220000005</v>
      </c>
      <c r="ZS29">
        <v>2833.1089569999999</v>
      </c>
      <c r="ZT29">
        <v>1264.746795</v>
      </c>
      <c r="ZU29">
        <v>69.763884529999999</v>
      </c>
      <c r="ZV29">
        <v>32095.397779999999</v>
      </c>
      <c r="ZW29">
        <v>25585.494890000002</v>
      </c>
      <c r="ZX29">
        <v>9.2112426759999995</v>
      </c>
      <c r="ZY29">
        <v>136.97069740000001</v>
      </c>
      <c r="ZZ29">
        <v>1614.751675</v>
      </c>
      <c r="AAA29">
        <v>514.37542910000002</v>
      </c>
      <c r="AAB29">
        <v>1807.95677</v>
      </c>
      <c r="AAC29">
        <v>54.211113869999998</v>
      </c>
      <c r="AAD29">
        <v>395.94770569999997</v>
      </c>
      <c r="AAE29">
        <v>208.09727599999999</v>
      </c>
      <c r="AAF29">
        <v>22308.708350000001</v>
      </c>
      <c r="AAG29">
        <v>2696.1056319999998</v>
      </c>
      <c r="AAH29">
        <v>2586.1000920000001</v>
      </c>
      <c r="AAI29">
        <v>2672.9411030000001</v>
      </c>
      <c r="AAJ29">
        <v>303.67331799999999</v>
      </c>
      <c r="AAK29">
        <v>2624.6952919999999</v>
      </c>
      <c r="AAL29">
        <v>3855.2137160000002</v>
      </c>
      <c r="AAM29">
        <v>3454.989059</v>
      </c>
      <c r="AAN29">
        <v>4836.0091110000003</v>
      </c>
      <c r="AAO29">
        <v>11.423339840000001</v>
      </c>
      <c r="AAP29">
        <v>405.76812189999998</v>
      </c>
      <c r="AAQ29">
        <v>584.47701640000002</v>
      </c>
      <c r="AAR29">
        <v>152.38470390000001</v>
      </c>
      <c r="AAS29">
        <v>751.83096420000004</v>
      </c>
      <c r="AAT29">
        <v>1006.418283</v>
      </c>
      <c r="AAU29">
        <v>27.481933590000001</v>
      </c>
      <c r="AAV29">
        <v>829.77545599999996</v>
      </c>
      <c r="AAW29">
        <v>79.343910260000001</v>
      </c>
      <c r="AAX29">
        <v>8187.0789679999998</v>
      </c>
      <c r="AAY29">
        <v>38.921905279999997</v>
      </c>
      <c r="AAZ29">
        <v>835.70948969999995</v>
      </c>
      <c r="ABA29">
        <v>204.7767346</v>
      </c>
      <c r="ABB29">
        <v>254.63307130000001</v>
      </c>
      <c r="ABC29">
        <v>59.497861550000003</v>
      </c>
      <c r="ABD29">
        <v>437.5579108</v>
      </c>
      <c r="ABE29">
        <v>561.97958140000003</v>
      </c>
      <c r="ABF29">
        <v>22.602858749999999</v>
      </c>
      <c r="ABG29">
        <v>124.5223929</v>
      </c>
      <c r="ABH29">
        <v>36380.115960000003</v>
      </c>
      <c r="ABI29">
        <v>62598.452899999997</v>
      </c>
      <c r="ABJ29">
        <v>3328.0133759999999</v>
      </c>
      <c r="ABK29">
        <v>3929.2262759999999</v>
      </c>
      <c r="ABL29">
        <v>8.6496330760000006</v>
      </c>
      <c r="ABM29">
        <v>2932.6321899999998</v>
      </c>
      <c r="ABN29">
        <v>19680.708060000001</v>
      </c>
      <c r="ABO29">
        <v>173.09113600000001</v>
      </c>
      <c r="ABP29">
        <v>13826.0869</v>
      </c>
      <c r="ABQ29">
        <v>177.51103570000001</v>
      </c>
      <c r="ABR29">
        <v>8.0329374970000007</v>
      </c>
      <c r="ABS29">
        <v>80.016101430000006</v>
      </c>
      <c r="ABT29">
        <v>231.71702210000001</v>
      </c>
      <c r="ABU29">
        <v>14816.141100000001</v>
      </c>
      <c r="ABV29">
        <v>962.21393479999995</v>
      </c>
      <c r="ABW29">
        <v>4183.7683489999999</v>
      </c>
      <c r="ABX29">
        <v>899.62668819999999</v>
      </c>
      <c r="ABY29">
        <v>1578.775727</v>
      </c>
      <c r="ABZ29">
        <v>2299.534494</v>
      </c>
      <c r="ACA29">
        <v>1116.8212269999999</v>
      </c>
      <c r="ACB29">
        <v>21.41204858</v>
      </c>
      <c r="ACC29">
        <v>85.326434120000002</v>
      </c>
      <c r="ACD29">
        <v>1708.636141</v>
      </c>
      <c r="ACE29">
        <v>220.20369450000001</v>
      </c>
      <c r="ACF29">
        <v>55.481910450000001</v>
      </c>
      <c r="ACG29">
        <v>361.9379606</v>
      </c>
      <c r="ACH29">
        <v>830.8892902</v>
      </c>
      <c r="ACI29">
        <v>222.89578470000001</v>
      </c>
      <c r="ACJ29">
        <v>3963.3332679999999</v>
      </c>
      <c r="ACK29">
        <v>1018.620669</v>
      </c>
      <c r="ACL29">
        <v>139.30438770000001</v>
      </c>
      <c r="ACM29">
        <v>14256.847820000001</v>
      </c>
      <c r="ACN29">
        <v>714.96822469999995</v>
      </c>
      <c r="ACO29">
        <v>8173.6360919999997</v>
      </c>
      <c r="ACP29">
        <v>1096.5253520000001</v>
      </c>
      <c r="ACQ29">
        <v>7216.5455419999998</v>
      </c>
      <c r="ACR29">
        <v>135.49015030000001</v>
      </c>
      <c r="ACS29">
        <v>154.49797000000001</v>
      </c>
      <c r="ACT29">
        <v>3403.0291889999999</v>
      </c>
      <c r="ACU29">
        <v>850.9715185</v>
      </c>
      <c r="ACV29">
        <v>576.83720089999997</v>
      </c>
      <c r="ACW29">
        <v>251.90864099999999</v>
      </c>
      <c r="ACX29">
        <v>49.680083510000003</v>
      </c>
      <c r="ACY29">
        <v>3565.6899579999999</v>
      </c>
      <c r="ACZ29">
        <v>373.50063799999998</v>
      </c>
      <c r="ADA29">
        <v>656.26668219999999</v>
      </c>
      <c r="ADB29">
        <v>140119.80499999999</v>
      </c>
      <c r="ADC29">
        <v>11175.78982</v>
      </c>
      <c r="ADD29">
        <v>6559.2457919999997</v>
      </c>
      <c r="ADE29">
        <v>192.22071829999999</v>
      </c>
      <c r="ADF29">
        <v>0</v>
      </c>
      <c r="ADG29">
        <v>31884.403770000001</v>
      </c>
      <c r="ADH29">
        <v>314.28872089999999</v>
      </c>
      <c r="ADI29">
        <v>5159.5955940000003</v>
      </c>
      <c r="ADJ29">
        <v>2584.7169690000001</v>
      </c>
      <c r="ADK29">
        <v>719.97951739999996</v>
      </c>
      <c r="ADL29">
        <v>226.91523309999999</v>
      </c>
      <c r="ADM29">
        <v>771.24872259999995</v>
      </c>
      <c r="ADN29">
        <v>131.70484740000001</v>
      </c>
      <c r="ADO29">
        <v>718.03659740000001</v>
      </c>
      <c r="ADP29">
        <v>30.92956543</v>
      </c>
      <c r="ADQ29">
        <v>1082.536118</v>
      </c>
      <c r="ADR29">
        <v>121.4363446</v>
      </c>
      <c r="ADS29">
        <v>128.04444240000001</v>
      </c>
      <c r="ADT29">
        <v>215.46516299999999</v>
      </c>
      <c r="ADU29">
        <v>2466.3205790000002</v>
      </c>
      <c r="ADV29">
        <v>1768.7115550000001</v>
      </c>
      <c r="ADW29">
        <v>535.36295480000001</v>
      </c>
      <c r="ADX29">
        <v>13376.22321</v>
      </c>
      <c r="ADY29">
        <v>888.82042799999999</v>
      </c>
      <c r="ADZ29">
        <v>470.37709649999999</v>
      </c>
      <c r="AEA29">
        <v>96.038219949999998</v>
      </c>
      <c r="AEB29">
        <v>646.93652010000005</v>
      </c>
      <c r="AEC29">
        <v>1016.8158110000001</v>
      </c>
      <c r="AED29">
        <v>1966.8361890000001</v>
      </c>
      <c r="AEE29">
        <v>265.59438979999999</v>
      </c>
      <c r="AEF29">
        <v>2359.834343</v>
      </c>
      <c r="AEG29">
        <v>186.0219846</v>
      </c>
      <c r="AEH29">
        <v>9.4422698660000002</v>
      </c>
      <c r="AEI29">
        <v>4537.1326509999999</v>
      </c>
      <c r="AEJ29">
        <v>3.1410050000000002E-2</v>
      </c>
      <c r="AEK29">
        <v>22.46828124</v>
      </c>
      <c r="AEL29">
        <v>312.22558909999998</v>
      </c>
      <c r="AEM29">
        <v>43295.138310000002</v>
      </c>
      <c r="AEN29">
        <v>10112.93628</v>
      </c>
      <c r="AEO29">
        <v>2852.828951</v>
      </c>
      <c r="AEP29">
        <v>9361.6372240000001</v>
      </c>
      <c r="AEQ29">
        <v>67.762134880000005</v>
      </c>
      <c r="AER29">
        <v>26488.567940000001</v>
      </c>
      <c r="AES29">
        <v>1.9149580209999999</v>
      </c>
      <c r="AET29">
        <v>624.80017520000001</v>
      </c>
      <c r="AEU29">
        <v>794.85583269999995</v>
      </c>
      <c r="AEV29">
        <v>260.71141799999998</v>
      </c>
      <c r="AEW29">
        <v>7701.122781</v>
      </c>
      <c r="AEX29">
        <v>606.62328109999999</v>
      </c>
      <c r="AEY29">
        <v>618.67959280000002</v>
      </c>
      <c r="AEZ29">
        <v>352.13482900000002</v>
      </c>
      <c r="AFA29">
        <v>103.2503609</v>
      </c>
      <c r="AFB29">
        <v>43.601144290000001</v>
      </c>
      <c r="AFC29">
        <v>559.51315409999995</v>
      </c>
      <c r="AFD29">
        <v>1424.043707</v>
      </c>
      <c r="AFE29">
        <v>235.7049864</v>
      </c>
      <c r="AFF29">
        <v>52.298278809999999</v>
      </c>
      <c r="AFG29">
        <v>1014.6386639999999</v>
      </c>
      <c r="AFH29">
        <v>454.3730812</v>
      </c>
      <c r="AFI29">
        <v>439.40782799999999</v>
      </c>
      <c r="AFJ29">
        <v>20123.641339999998</v>
      </c>
      <c r="AFK29">
        <v>58.324799059999997</v>
      </c>
      <c r="AFL29">
        <v>942.99576209999998</v>
      </c>
      <c r="AFM29">
        <v>10923.72387</v>
      </c>
      <c r="AFN29">
        <v>10012.221869999999</v>
      </c>
      <c r="AFO29">
        <v>57.650957480000002</v>
      </c>
      <c r="AFP29">
        <v>3801.8644439999998</v>
      </c>
      <c r="AFQ29">
        <v>11.987853769999999</v>
      </c>
      <c r="AFR29">
        <v>835.49568569999997</v>
      </c>
      <c r="AFS29">
        <v>300.20550950000001</v>
      </c>
      <c r="AFT29">
        <v>1511.5822559999999</v>
      </c>
      <c r="AFU29">
        <v>792.06083279999996</v>
      </c>
      <c r="AFV29">
        <v>2761.1477890000001</v>
      </c>
      <c r="AFW29">
        <v>2805.9766920000002</v>
      </c>
      <c r="AFX29">
        <v>64.506785440000002</v>
      </c>
      <c r="AFY29">
        <v>710.07118209999999</v>
      </c>
      <c r="AFZ29">
        <v>257.87904250000003</v>
      </c>
      <c r="AGA29">
        <v>671.19488960000001</v>
      </c>
      <c r="AGB29">
        <v>244.40017940000001</v>
      </c>
      <c r="AGC29">
        <v>0</v>
      </c>
      <c r="AGD29">
        <v>270.8779955</v>
      </c>
      <c r="AGE29">
        <v>633.82880299999999</v>
      </c>
      <c r="AGF29">
        <v>361.89679699999999</v>
      </c>
      <c r="AGG29">
        <v>577.19899969999994</v>
      </c>
      <c r="AGH29">
        <v>2175.1236920000001</v>
      </c>
      <c r="AGI29">
        <v>1279.609111</v>
      </c>
      <c r="AGJ29">
        <v>3908.1244019999999</v>
      </c>
      <c r="AGK29">
        <v>3591.7031109999998</v>
      </c>
      <c r="AGL29">
        <v>1466.701395</v>
      </c>
      <c r="AGM29">
        <v>383.7326802</v>
      </c>
      <c r="AGN29">
        <v>712.73438139999996</v>
      </c>
      <c r="AGO29">
        <v>4902.5591709999999</v>
      </c>
      <c r="AGP29">
        <v>120.2265137</v>
      </c>
      <c r="AGQ29">
        <v>1914.121089</v>
      </c>
      <c r="AGR29">
        <v>96.473330799999999</v>
      </c>
      <c r="AGS29">
        <v>5594.9471270000004</v>
      </c>
      <c r="AGT29">
        <v>4181.5336870000001</v>
      </c>
      <c r="AGU29">
        <v>4.9548699239999996</v>
      </c>
      <c r="AGV29">
        <v>336.93676390000002</v>
      </c>
      <c r="AGW29">
        <v>913.94920420000005</v>
      </c>
      <c r="AGX29">
        <v>180.06767199999999</v>
      </c>
      <c r="AGY29">
        <v>556.78403820000005</v>
      </c>
      <c r="AGZ29">
        <v>115.14906000000001</v>
      </c>
      <c r="AHA29">
        <v>286.66833179999998</v>
      </c>
      <c r="AHB29">
        <v>92.305101699999994</v>
      </c>
      <c r="AHC29">
        <v>222.91216840000001</v>
      </c>
      <c r="AHD29">
        <v>61.07456406</v>
      </c>
      <c r="AHE29">
        <v>205.28221619999999</v>
      </c>
      <c r="AHF29">
        <v>62.280555280000002</v>
      </c>
      <c r="AHG29">
        <v>699.08978930000001</v>
      </c>
      <c r="AHH29">
        <v>4885.6560980000004</v>
      </c>
      <c r="AHI29">
        <v>1968.848659</v>
      </c>
      <c r="AHJ29">
        <v>1093.463964</v>
      </c>
      <c r="AHK29">
        <v>7327.3010670000003</v>
      </c>
      <c r="AHL29">
        <v>671.59992220000004</v>
      </c>
      <c r="AHM29">
        <v>6515.6364979999998</v>
      </c>
      <c r="AHN29">
        <v>0</v>
      </c>
      <c r="AHO29">
        <v>469.96392600000001</v>
      </c>
      <c r="AHP29">
        <v>455.86248940000002</v>
      </c>
      <c r="AHQ29">
        <v>79.965663579999998</v>
      </c>
      <c r="AHR29">
        <v>7435.6140640000003</v>
      </c>
      <c r="AHS29">
        <v>74.894453769999998</v>
      </c>
      <c r="AHT29">
        <v>1210.4618800000001</v>
      </c>
      <c r="AHU29">
        <v>4304.2311440000003</v>
      </c>
      <c r="AHV29">
        <v>344.1330413</v>
      </c>
      <c r="AHW29">
        <v>9405.28701</v>
      </c>
      <c r="AHX29">
        <v>4034.4300870000002</v>
      </c>
      <c r="AHY29">
        <v>3943.644303</v>
      </c>
      <c r="AHZ29">
        <v>4489.9292240000004</v>
      </c>
      <c r="AIA29">
        <v>47166.536849999997</v>
      </c>
      <c r="AIB29">
        <v>853.54916060000005</v>
      </c>
      <c r="AIC29">
        <v>0</v>
      </c>
      <c r="AID29">
        <v>51.518776690000003</v>
      </c>
      <c r="AIE29">
        <v>418.46964200000002</v>
      </c>
      <c r="AIF29">
        <v>16871.373019999999</v>
      </c>
      <c r="AIG29">
        <v>369.74957000000001</v>
      </c>
      <c r="AIH29">
        <v>14751.603520000001</v>
      </c>
      <c r="AII29">
        <v>333.76818750000001</v>
      </c>
      <c r="AIJ29">
        <v>1619.5071150000001</v>
      </c>
      <c r="AIK29">
        <v>2822.0140369999999</v>
      </c>
      <c r="AIL29">
        <v>2822.9652940000001</v>
      </c>
      <c r="AIM29">
        <v>29414.344659999999</v>
      </c>
      <c r="AIN29">
        <v>285.52494300000001</v>
      </c>
      <c r="AIO29">
        <v>0</v>
      </c>
      <c r="AIP29">
        <v>382.7223434</v>
      </c>
      <c r="AIQ29">
        <v>20066.79639</v>
      </c>
      <c r="AIR29">
        <v>311.74402629999997</v>
      </c>
      <c r="AIS29">
        <v>4074.5379699999999</v>
      </c>
      <c r="AIT29">
        <v>0</v>
      </c>
      <c r="AIU29">
        <v>300.97478189999998</v>
      </c>
      <c r="AIV29">
        <v>683.21920580000005</v>
      </c>
      <c r="AIW29">
        <v>6471.1225050000003</v>
      </c>
      <c r="AIX29">
        <v>46.718429</v>
      </c>
      <c r="AIY29">
        <v>203.4204292</v>
      </c>
      <c r="AIZ29">
        <v>38716.29825</v>
      </c>
      <c r="AJA29">
        <v>1852.7088960000001</v>
      </c>
      <c r="AJB29">
        <v>924.35707119999995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2595.2542669999998</v>
      </c>
      <c r="AJI29">
        <v>321.82244609999998</v>
      </c>
      <c r="AJJ29">
        <v>103.49751639999999</v>
      </c>
      <c r="AJK29">
        <v>1799.9621320000001</v>
      </c>
      <c r="AJL29">
        <v>501.50209769999998</v>
      </c>
      <c r="AJM29">
        <v>9297.7086859999999</v>
      </c>
      <c r="AJN29">
        <v>1617.423059</v>
      </c>
      <c r="AJO29">
        <v>164.8838154</v>
      </c>
      <c r="AJP29">
        <v>20.01998901</v>
      </c>
      <c r="AJQ29">
        <v>595.12227800000005</v>
      </c>
      <c r="AJR29">
        <v>562.7557994</v>
      </c>
      <c r="AJS29">
        <v>1164.064022</v>
      </c>
      <c r="AJT29">
        <v>49.790220849999997</v>
      </c>
      <c r="AJU29">
        <v>246.7085955</v>
      </c>
      <c r="AJV29">
        <v>409.7451729</v>
      </c>
      <c r="AJW29">
        <v>1438.6092630000001</v>
      </c>
      <c r="AJX29">
        <v>724.76004709999995</v>
      </c>
      <c r="AJY29">
        <v>1747.3899489999999</v>
      </c>
      <c r="AJZ29">
        <v>984.25751879999996</v>
      </c>
      <c r="AKA29">
        <v>781.30083060000004</v>
      </c>
      <c r="AKB29">
        <v>0</v>
      </c>
      <c r="AKC29">
        <v>246.67428820000001</v>
      </c>
      <c r="AKD29">
        <v>13905.11915</v>
      </c>
      <c r="AKE29">
        <v>12.809814449999999</v>
      </c>
      <c r="AKF29">
        <v>203.06885840000001</v>
      </c>
      <c r="AKG29">
        <v>4199.9572939999998</v>
      </c>
      <c r="AKH29">
        <v>1.3760170309999999</v>
      </c>
      <c r="AKI29">
        <v>1457.829176</v>
      </c>
      <c r="AKJ29">
        <v>2113.5392700000002</v>
      </c>
      <c r="AKK29">
        <v>2919.453411</v>
      </c>
      <c r="AKL29">
        <v>610.82572430000005</v>
      </c>
      <c r="AKM29">
        <v>326.49095169999998</v>
      </c>
      <c r="AKN29">
        <v>254.46149840000001</v>
      </c>
      <c r="AKO29">
        <v>2738.5616319999999</v>
      </c>
      <c r="AKP29">
        <v>20778.005010000001</v>
      </c>
      <c r="AKQ29">
        <v>2104.498529</v>
      </c>
      <c r="AKR29">
        <v>228.39661889999999</v>
      </c>
      <c r="AKS29">
        <v>11.095435589999999</v>
      </c>
      <c r="AKT29">
        <v>306.20079090000002</v>
      </c>
      <c r="AKU29">
        <v>4083.5871830000001</v>
      </c>
      <c r="AKV29">
        <v>1414.598497</v>
      </c>
      <c r="AKW29">
        <v>432.73878439999999</v>
      </c>
      <c r="AKX29">
        <v>1808.7134840000001</v>
      </c>
      <c r="AKY29">
        <v>2636.0580559999999</v>
      </c>
      <c r="AKZ29">
        <v>36356.074289999997</v>
      </c>
      <c r="ALA29">
        <v>0</v>
      </c>
      <c r="ALB29">
        <v>1739.856147</v>
      </c>
      <c r="ALC29">
        <v>10849.644840000001</v>
      </c>
      <c r="ALD29">
        <v>20979.43866</v>
      </c>
      <c r="ALE29">
        <v>173.68696420000001</v>
      </c>
      <c r="ALF29">
        <v>2229.0852599999998</v>
      </c>
      <c r="ALG29">
        <v>2669.7986350000001</v>
      </c>
      <c r="ALH29">
        <v>1415.8362529999999</v>
      </c>
      <c r="ALI29">
        <v>129.00942989999999</v>
      </c>
      <c r="ALJ29">
        <v>480.07587790000002</v>
      </c>
      <c r="ALK29">
        <v>46925.706570000002</v>
      </c>
      <c r="ALL29">
        <v>5801.2685220000003</v>
      </c>
      <c r="ALM29">
        <v>2143.6726530000001</v>
      </c>
      <c r="ALN29">
        <v>306.40648950000002</v>
      </c>
      <c r="ALO29">
        <v>1300.569972</v>
      </c>
      <c r="ALP29">
        <v>58.688701080000001</v>
      </c>
      <c r="ALQ29">
        <v>4799.1760439999998</v>
      </c>
      <c r="ALR29">
        <v>1080.8369359999999</v>
      </c>
      <c r="ALS29">
        <v>2172.8835589999999</v>
      </c>
      <c r="ALT29">
        <v>1240.2398909999999</v>
      </c>
      <c r="ALU29">
        <v>331.5701929</v>
      </c>
      <c r="ALV29">
        <v>3857.4340520000001</v>
      </c>
      <c r="ALW29">
        <v>904.24910450000004</v>
      </c>
      <c r="ALX29">
        <v>1109.1512029999999</v>
      </c>
      <c r="ALY29">
        <v>613.02938789999996</v>
      </c>
      <c r="ALZ29">
        <v>1640.880952</v>
      </c>
      <c r="AMA29">
        <v>330.25125279999997</v>
      </c>
      <c r="AMB29">
        <v>581.67598069999997</v>
      </c>
      <c r="AMC29">
        <v>75.113566919999997</v>
      </c>
      <c r="AMD29">
        <v>4116.2352600000004</v>
      </c>
      <c r="AME29">
        <v>3904.79855</v>
      </c>
      <c r="AMF29">
        <v>130342.2322</v>
      </c>
      <c r="AMG29">
        <v>26781.8226</v>
      </c>
      <c r="AMH29">
        <v>5230.6754810000002</v>
      </c>
      <c r="AMI29">
        <v>621.99261579999995</v>
      </c>
      <c r="AMJ29">
        <v>389.96590509999999</v>
      </c>
      <c r="AMK29">
        <v>862.59354050000002</v>
      </c>
      <c r="AML29">
        <v>109.04645910000001</v>
      </c>
      <c r="AMM29">
        <v>1008.5436989999999</v>
      </c>
      <c r="AMN29">
        <v>811.230414</v>
      </c>
      <c r="AMO29">
        <v>3821.4530530000002</v>
      </c>
      <c r="AMP29">
        <v>333.37588319999998</v>
      </c>
      <c r="AMQ29">
        <v>6631.7645730000004</v>
      </c>
      <c r="AMR29">
        <v>125.9884574</v>
      </c>
      <c r="AMS29">
        <v>0</v>
      </c>
      <c r="AMT29">
        <v>487.4921521</v>
      </c>
      <c r="AMU29">
        <v>83.913601279999995</v>
      </c>
      <c r="AMV29">
        <v>2309.9118109999999</v>
      </c>
      <c r="AMW29">
        <v>74.788288069999993</v>
      </c>
      <c r="AMX29">
        <v>497.64456480000001</v>
      </c>
      <c r="AMY29">
        <v>593.08198470000002</v>
      </c>
      <c r="AMZ29">
        <v>12.551340010000001</v>
      </c>
      <c r="ANA29">
        <v>643.93737090000002</v>
      </c>
      <c r="ANB29">
        <v>202.0970658</v>
      </c>
      <c r="ANC29">
        <v>939.60250199999996</v>
      </c>
      <c r="AND29">
        <v>739.91733980000004</v>
      </c>
      <c r="ANE29">
        <v>16578.30789</v>
      </c>
      <c r="ANF29">
        <v>562.99930270000004</v>
      </c>
      <c r="ANG29">
        <v>129.3340857</v>
      </c>
      <c r="ANH29">
        <v>292.35224670000002</v>
      </c>
      <c r="ANI29">
        <v>375.70767760000001</v>
      </c>
      <c r="ANJ29">
        <v>3228.438568</v>
      </c>
      <c r="ANK29">
        <v>540.22452580000004</v>
      </c>
      <c r="ANL29">
        <v>103.913822</v>
      </c>
      <c r="ANM29">
        <v>265.14777520000001</v>
      </c>
      <c r="ANN29">
        <v>1291.7045680000001</v>
      </c>
      <c r="ANO29">
        <v>1921.1021490000001</v>
      </c>
      <c r="ANP29">
        <v>5978.4906039999996</v>
      </c>
      <c r="ANQ29">
        <v>144.96578149999999</v>
      </c>
      <c r="ANR29">
        <v>341.20317690000002</v>
      </c>
      <c r="ANS29">
        <v>14.43096924</v>
      </c>
      <c r="ANT29">
        <v>10362.06279</v>
      </c>
      <c r="ANU29">
        <v>1103.9744370000001</v>
      </c>
      <c r="ANV29">
        <v>12586.64141</v>
      </c>
      <c r="ANW29">
        <v>146.31850929999999</v>
      </c>
      <c r="ANX29">
        <v>1774.203119</v>
      </c>
      <c r="ANY29">
        <v>12.75390904</v>
      </c>
      <c r="ANZ29">
        <v>409.31020719999998</v>
      </c>
      <c r="AOA29">
        <v>249.24218210000001</v>
      </c>
      <c r="AOB29">
        <v>2360.1849309999998</v>
      </c>
      <c r="AOC29">
        <v>3381.9828680000001</v>
      </c>
      <c r="AOD29">
        <v>7.4429783260000004</v>
      </c>
      <c r="AOE29">
        <v>1811.5339919999999</v>
      </c>
      <c r="AOF29">
        <v>7006.2247580000003</v>
      </c>
      <c r="AOG29">
        <v>26.995384019999999</v>
      </c>
      <c r="AOH29">
        <v>39751.542459999997</v>
      </c>
      <c r="AOI29">
        <v>1391.6454699999999</v>
      </c>
      <c r="AOJ29">
        <v>1135.4878819999999</v>
      </c>
      <c r="AOK29">
        <v>316.83340170000002</v>
      </c>
      <c r="AOL29">
        <v>1624.404346</v>
      </c>
      <c r="AOM29">
        <v>3342.0821860000001</v>
      </c>
      <c r="AON29">
        <v>98580.551699999996</v>
      </c>
      <c r="AOO29">
        <v>2524.11544</v>
      </c>
      <c r="AOP29">
        <v>3.657419285</v>
      </c>
      <c r="AOQ29">
        <v>279.30188440000001</v>
      </c>
      <c r="AOR29">
        <v>3475.061553</v>
      </c>
      <c r="AOS29">
        <v>304.3382565</v>
      </c>
      <c r="AOT29">
        <v>2106.6152419999999</v>
      </c>
      <c r="AOU29">
        <v>87.74897009</v>
      </c>
      <c r="AOV29">
        <v>1052.199468</v>
      </c>
      <c r="AOW29">
        <v>1656.125671</v>
      </c>
      <c r="AOX29">
        <v>82.950946579999993</v>
      </c>
      <c r="AOY29">
        <v>2955.54612</v>
      </c>
      <c r="AOZ29">
        <v>3222.6395950000001</v>
      </c>
      <c r="APA29">
        <v>680.4166424</v>
      </c>
      <c r="APB29">
        <v>10377.70744</v>
      </c>
      <c r="APC29">
        <v>245.4360605</v>
      </c>
      <c r="APD29">
        <v>731.26037919999999</v>
      </c>
      <c r="APE29">
        <v>2340.2441279999998</v>
      </c>
      <c r="APF29">
        <v>6098.077953</v>
      </c>
      <c r="APG29">
        <v>206.44865609999999</v>
      </c>
      <c r="APH29">
        <v>17433.95925</v>
      </c>
      <c r="API29">
        <v>4616.2571379999999</v>
      </c>
      <c r="APJ29">
        <v>1312.0945650000001</v>
      </c>
      <c r="APK29">
        <v>329.16994579999999</v>
      </c>
      <c r="APL29">
        <v>48.273955819999998</v>
      </c>
      <c r="APM29">
        <v>1683.262667</v>
      </c>
      <c r="APN29">
        <v>82.223041080000002</v>
      </c>
      <c r="APO29">
        <v>4277.9728940000005</v>
      </c>
      <c r="APP29">
        <v>33.168297680000002</v>
      </c>
      <c r="APQ29">
        <v>677.22694479999996</v>
      </c>
      <c r="APR29">
        <v>98.436650279999995</v>
      </c>
      <c r="APS29">
        <v>3532.308</v>
      </c>
      <c r="APT29">
        <v>365.48420479999999</v>
      </c>
      <c r="APU29">
        <v>493.66922449999998</v>
      </c>
      <c r="APV29">
        <v>795.13223119999998</v>
      </c>
      <c r="APW29">
        <v>395.05750080000001</v>
      </c>
      <c r="APX29">
        <v>37.16800439</v>
      </c>
      <c r="APY29">
        <v>0</v>
      </c>
      <c r="APZ29">
        <v>1190.8202220000001</v>
      </c>
      <c r="AQA29">
        <v>1155.967214</v>
      </c>
      <c r="AQB29">
        <v>1854.7275239999999</v>
      </c>
      <c r="AQC29">
        <v>2352.646988</v>
      </c>
      <c r="AQD29">
        <v>0</v>
      </c>
      <c r="AQE29">
        <v>501.63934819999997</v>
      </c>
      <c r="AQF29">
        <v>446.5833988</v>
      </c>
      <c r="AQG29">
        <v>2558.9696530000001</v>
      </c>
      <c r="AQH29">
        <v>4049.6738310000001</v>
      </c>
      <c r="AQI29">
        <v>738.79495350000002</v>
      </c>
      <c r="AQJ29">
        <v>43.616884749999997</v>
      </c>
      <c r="AQK29">
        <v>1323.4228499999999</v>
      </c>
      <c r="AQL29">
        <v>519.61260500000003</v>
      </c>
      <c r="AQM29">
        <v>7613.2743119999996</v>
      </c>
      <c r="AQN29">
        <v>0</v>
      </c>
      <c r="AQO29">
        <v>255.6251278</v>
      </c>
      <c r="AQP29">
        <v>28.746658589999999</v>
      </c>
      <c r="AQQ29">
        <v>2612.1257569999998</v>
      </c>
      <c r="AQR29">
        <v>12217.27693</v>
      </c>
      <c r="AQS29">
        <v>164.09463109999999</v>
      </c>
      <c r="AQT29">
        <v>3155.215115</v>
      </c>
      <c r="AQU29">
        <v>1736.1181919999999</v>
      </c>
      <c r="AQV29">
        <v>149.81403950000001</v>
      </c>
      <c r="AQW29">
        <v>13265.53253</v>
      </c>
      <c r="AQX29">
        <v>2326.9204399999999</v>
      </c>
      <c r="AQY29">
        <v>1758.368833</v>
      </c>
      <c r="AQZ29">
        <v>758.69137850000004</v>
      </c>
      <c r="ARA29">
        <v>1058.9148279999999</v>
      </c>
      <c r="ARB29">
        <v>3831.0739619999999</v>
      </c>
      <c r="ARC29">
        <v>105.1276984</v>
      </c>
      <c r="ARD29">
        <v>6332.4322229999998</v>
      </c>
      <c r="ARE29">
        <v>162.05883180000001</v>
      </c>
      <c r="ARF29">
        <v>1273.386788</v>
      </c>
      <c r="ARG29">
        <v>13638.700999999999</v>
      </c>
      <c r="ARH29">
        <v>4138.9239349999998</v>
      </c>
      <c r="ARI29">
        <v>7134.7201059999998</v>
      </c>
      <c r="ARJ29">
        <v>18.657637019999999</v>
      </c>
      <c r="ARK29">
        <v>440.63349979999998</v>
      </c>
      <c r="ARL29">
        <v>760.84671839999999</v>
      </c>
      <c r="ARM29">
        <v>841.2442767</v>
      </c>
      <c r="ARN29">
        <v>298.77108879999997</v>
      </c>
      <c r="ARO29">
        <v>1077.565724</v>
      </c>
      <c r="ARP29">
        <v>9.1675968000000001</v>
      </c>
      <c r="ARQ29">
        <v>101.8807212</v>
      </c>
      <c r="ARR29">
        <v>4906.7665779999998</v>
      </c>
      <c r="ARS29">
        <v>356.27373879999999</v>
      </c>
      <c r="ART29">
        <v>5028.2860620000001</v>
      </c>
      <c r="ARU29">
        <v>461.57707620000002</v>
      </c>
      <c r="ARV29">
        <v>2103.7519160000002</v>
      </c>
      <c r="ARW29">
        <v>3371.0611690000001</v>
      </c>
      <c r="ARX29">
        <v>670.85219640000003</v>
      </c>
      <c r="ARY29">
        <v>341.10884670000002</v>
      </c>
      <c r="ARZ29">
        <v>9.6482543950000004</v>
      </c>
      <c r="ASA29">
        <v>18.153065999999999</v>
      </c>
      <c r="ASB29">
        <v>36.86094713</v>
      </c>
      <c r="ASC29">
        <v>41.191660140000003</v>
      </c>
      <c r="ASD29">
        <v>3115.2711650000001</v>
      </c>
      <c r="ASE29">
        <v>251.83573229999999</v>
      </c>
      <c r="ASF29">
        <v>7243.9064349999999</v>
      </c>
      <c r="ASG29">
        <v>2077.9170279999998</v>
      </c>
      <c r="ASH29">
        <v>526.45991119999996</v>
      </c>
      <c r="ASI29">
        <v>1323.3306849999999</v>
      </c>
      <c r="ASJ29">
        <v>0</v>
      </c>
      <c r="ASK29">
        <v>2172.9772640000001</v>
      </c>
      <c r="ASL29">
        <v>797.99456710000004</v>
      </c>
      <c r="ASM29">
        <v>4.7804257870000004</v>
      </c>
      <c r="ASN29">
        <v>215.28738920000001</v>
      </c>
      <c r="ASO29">
        <v>4141.2439899999999</v>
      </c>
      <c r="ASP29">
        <v>155.68151900000001</v>
      </c>
      <c r="ASQ29">
        <v>30997.181919999999</v>
      </c>
      <c r="ASR29">
        <v>1210.3552589999999</v>
      </c>
      <c r="ASS29">
        <v>63.314531170000002</v>
      </c>
      <c r="AST29">
        <v>392.98375279999999</v>
      </c>
      <c r="ASU29">
        <v>575.10825320000004</v>
      </c>
      <c r="ASV29">
        <v>9950.3518349999995</v>
      </c>
      <c r="ASW29">
        <v>746.10608920000004</v>
      </c>
      <c r="ASX29">
        <v>3934.3592739999999</v>
      </c>
      <c r="ASY29">
        <v>0</v>
      </c>
      <c r="ASZ29">
        <v>749.79894130000002</v>
      </c>
      <c r="ATA29">
        <v>4.3516659999999997E-3</v>
      </c>
      <c r="ATB29">
        <v>1872.8548659999999</v>
      </c>
      <c r="ATC29">
        <v>33.167248450000002</v>
      </c>
      <c r="ATD29">
        <v>10062.10412</v>
      </c>
      <c r="ATE29">
        <v>439.04239619999998</v>
      </c>
      <c r="ATF29">
        <v>838.82462420000002</v>
      </c>
      <c r="ATG29">
        <v>889.17291760000001</v>
      </c>
      <c r="ATH29">
        <v>434.47643219999998</v>
      </c>
      <c r="ATI29">
        <v>316.70032659999998</v>
      </c>
      <c r="ATJ29">
        <v>130.05674210000001</v>
      </c>
      <c r="ATK29">
        <v>227.63043189999999</v>
      </c>
      <c r="ATL29">
        <v>1625.5024699999999</v>
      </c>
      <c r="ATM29">
        <v>629.43371839999998</v>
      </c>
      <c r="ATN29">
        <v>129.24282149999999</v>
      </c>
      <c r="ATO29">
        <v>258.90873590000001</v>
      </c>
      <c r="ATP29">
        <v>521.14860590000001</v>
      </c>
      <c r="ATQ29">
        <v>538.46262869999998</v>
      </c>
      <c r="ATR29">
        <v>2167.5648310000001</v>
      </c>
      <c r="ATS29">
        <v>2620.9773530000002</v>
      </c>
      <c r="ATT29">
        <v>47.178927700000003</v>
      </c>
      <c r="ATU29">
        <v>4226.9483179999997</v>
      </c>
      <c r="ATV29">
        <v>1232.085407</v>
      </c>
      <c r="ATW29">
        <v>375.2396718</v>
      </c>
      <c r="ATX29">
        <v>365.0645303</v>
      </c>
      <c r="ATY29">
        <v>4139.7770860000001</v>
      </c>
      <c r="ATZ29">
        <v>716.89703269999995</v>
      </c>
      <c r="AUA29">
        <v>381.2319703</v>
      </c>
      <c r="AUB29">
        <v>2860.100504</v>
      </c>
      <c r="AUC29">
        <v>148.9897388</v>
      </c>
      <c r="AUD29">
        <v>1232.000329</v>
      </c>
      <c r="AUE29">
        <v>5156.3950070000001</v>
      </c>
      <c r="AUF29">
        <v>2560.791905</v>
      </c>
      <c r="AUG29">
        <v>328.23186199999998</v>
      </c>
      <c r="AUH29">
        <v>64.041014669999996</v>
      </c>
      <c r="AUI29">
        <v>4694.5080859999998</v>
      </c>
      <c r="AUJ29">
        <v>853.01489140000001</v>
      </c>
      <c r="AUK29">
        <v>368.10239569999999</v>
      </c>
      <c r="AUL29">
        <v>31.69506788</v>
      </c>
      <c r="AUM29">
        <v>872.25892969999995</v>
      </c>
      <c r="AUN29">
        <v>343.12180310000002</v>
      </c>
      <c r="AUO29">
        <v>0</v>
      </c>
      <c r="AUP29">
        <v>290.38989500000002</v>
      </c>
      <c r="AUQ29">
        <v>149.92400929999999</v>
      </c>
      <c r="AUR29">
        <v>579.43349179999996</v>
      </c>
      <c r="AUS29">
        <v>1127.194426</v>
      </c>
      <c r="AUT29">
        <v>1042.335971</v>
      </c>
      <c r="AUU29">
        <v>6051.4550369999997</v>
      </c>
      <c r="AUV29">
        <v>382.0304903</v>
      </c>
      <c r="AUW29">
        <v>2094.861746</v>
      </c>
      <c r="AUX29">
        <v>12611.593080000001</v>
      </c>
      <c r="AUY29">
        <v>32004.044519999999</v>
      </c>
      <c r="AUZ29">
        <v>185.6627761</v>
      </c>
      <c r="AVA29">
        <v>380.80589229999998</v>
      </c>
      <c r="AVB29">
        <v>449.2606169</v>
      </c>
      <c r="AVC29">
        <v>88.954960720000003</v>
      </c>
      <c r="AVD29">
        <v>492.75917190000001</v>
      </c>
      <c r="AVE29">
        <v>377.82869649999998</v>
      </c>
      <c r="AVF29">
        <v>2253.4508729999998</v>
      </c>
      <c r="AVG29">
        <v>3341.8726499999998</v>
      </c>
      <c r="AVH29">
        <v>159.63222189999999</v>
      </c>
      <c r="AVI29">
        <v>265.13480120000003</v>
      </c>
      <c r="AVJ29">
        <v>20999.37227</v>
      </c>
      <c r="AVK29">
        <v>525.24129100000005</v>
      </c>
      <c r="AVL29">
        <v>15.90313149</v>
      </c>
      <c r="AVM29">
        <v>45995.277719999998</v>
      </c>
      <c r="AVN29">
        <v>1019.807184</v>
      </c>
      <c r="AVO29">
        <v>444.99799780000001</v>
      </c>
      <c r="AVP29">
        <v>2441.822831</v>
      </c>
      <c r="AVQ29">
        <v>434.9594927</v>
      </c>
      <c r="AVR29">
        <v>397.58296610000002</v>
      </c>
      <c r="AVS29">
        <v>703.76315030000001</v>
      </c>
      <c r="AVT29">
        <v>997.87945620000005</v>
      </c>
      <c r="AVU29">
        <v>20234.56798</v>
      </c>
      <c r="AVV29">
        <v>478.43438609999998</v>
      </c>
      <c r="AVW29">
        <v>2017.054742</v>
      </c>
      <c r="AVX29">
        <v>3954.7849160000001</v>
      </c>
      <c r="AVY29">
        <v>1750.706604</v>
      </c>
      <c r="AVZ29">
        <v>2525.6381900000001</v>
      </c>
      <c r="AWA29">
        <v>13299.00612</v>
      </c>
      <c r="AWB29">
        <v>594.91948500000001</v>
      </c>
      <c r="AWC29">
        <v>251.8724507</v>
      </c>
      <c r="AWD29">
        <v>4954.8073809999996</v>
      </c>
      <c r="AWE29">
        <v>90.86985636</v>
      </c>
      <c r="AWF29">
        <v>21381.774249999999</v>
      </c>
      <c r="AWG29">
        <v>3342.863797</v>
      </c>
      <c r="AWH29">
        <v>259.60785379999999</v>
      </c>
      <c r="AWI29">
        <v>793.90893489999996</v>
      </c>
      <c r="AWJ29">
        <v>163.8843344</v>
      </c>
      <c r="AWK29">
        <v>3287.5660990000001</v>
      </c>
      <c r="AWL29">
        <v>3371.1938599999999</v>
      </c>
      <c r="AWM29">
        <v>234.45833239999999</v>
      </c>
      <c r="AWN29">
        <v>137.1084678</v>
      </c>
      <c r="AWO29">
        <v>41945.357949999998</v>
      </c>
      <c r="AWP29">
        <v>443.77840780000002</v>
      </c>
      <c r="AWQ29">
        <v>760.10897179999995</v>
      </c>
      <c r="AWR29">
        <v>32.937346300000002</v>
      </c>
      <c r="AWS29">
        <v>39.113812979999999</v>
      </c>
      <c r="AWT29">
        <v>9171.0020220000006</v>
      </c>
      <c r="AWU29">
        <v>1442.9157949999999</v>
      </c>
      <c r="AWV29">
        <v>0</v>
      </c>
      <c r="AWW29">
        <v>387.74958729999997</v>
      </c>
      <c r="AWX29">
        <v>3.142236332</v>
      </c>
      <c r="AWY29">
        <v>0</v>
      </c>
      <c r="AWZ29">
        <v>798.17006630000003</v>
      </c>
      <c r="AXA29">
        <v>717.56924760000004</v>
      </c>
      <c r="AXB29">
        <v>525.78560049999999</v>
      </c>
      <c r="AXC29">
        <v>467.6377774</v>
      </c>
      <c r="AXD29">
        <v>770.92762389999996</v>
      </c>
      <c r="AXE29">
        <v>0</v>
      </c>
      <c r="AXF29">
        <v>882.85784100000001</v>
      </c>
      <c r="AXG29">
        <v>867.40873859999999</v>
      </c>
      <c r="AXH29">
        <v>38.495024989999997</v>
      </c>
      <c r="AXI29">
        <v>1688.5697869999999</v>
      </c>
      <c r="AXJ29">
        <v>105.3988679</v>
      </c>
      <c r="AXK29">
        <v>3413.2379820000001</v>
      </c>
      <c r="AXL29">
        <v>6867.7787950000002</v>
      </c>
      <c r="AXM29">
        <v>579.52583609999999</v>
      </c>
      <c r="AXN29">
        <v>121.7519296</v>
      </c>
      <c r="AXO29">
        <v>57.16165161</v>
      </c>
      <c r="AXP29">
        <v>709.65007619999994</v>
      </c>
      <c r="AXQ29">
        <v>610.96357869999997</v>
      </c>
      <c r="AXR29">
        <v>99.358582549999994</v>
      </c>
      <c r="AXS29">
        <v>2683.9275080000002</v>
      </c>
      <c r="AXT29">
        <v>0</v>
      </c>
      <c r="AXU29">
        <v>2949.2993409999999</v>
      </c>
      <c r="AXV29">
        <v>1778.9115119999999</v>
      </c>
      <c r="AXW29">
        <v>2.4063976980000001</v>
      </c>
      <c r="AXX29">
        <v>169.4940478</v>
      </c>
      <c r="AXY29">
        <v>275.18006980000001</v>
      </c>
      <c r="AXZ29">
        <v>926.12017030000004</v>
      </c>
      <c r="AYA29">
        <v>1098.9686360000001</v>
      </c>
      <c r="AYB29">
        <v>171.9776493</v>
      </c>
      <c r="AYC29">
        <v>544.44093780000003</v>
      </c>
      <c r="AYD29">
        <v>3809.8305789999999</v>
      </c>
      <c r="AYE29">
        <v>4322.9250789999996</v>
      </c>
      <c r="AYF29">
        <v>1113.394047</v>
      </c>
      <c r="AYG29">
        <v>9115.8661379999994</v>
      </c>
      <c r="AYH29">
        <v>4659.5069119999998</v>
      </c>
      <c r="AYI29">
        <v>201.61639260000001</v>
      </c>
      <c r="AYJ29">
        <v>197.49636290000001</v>
      </c>
      <c r="AYK29">
        <v>7222.9114479999998</v>
      </c>
      <c r="AYL29">
        <v>590.11225400000001</v>
      </c>
      <c r="AYM29">
        <v>210.79272399999999</v>
      </c>
      <c r="AYN29">
        <v>182.3110211</v>
      </c>
      <c r="AYO29">
        <v>895.3167449</v>
      </c>
      <c r="AYP29">
        <v>98.662969630000006</v>
      </c>
      <c r="AYQ29">
        <v>773.05992739999999</v>
      </c>
      <c r="AYR29">
        <v>12305.28846</v>
      </c>
      <c r="AYS29">
        <v>346.92728240000002</v>
      </c>
      <c r="AYT29">
        <v>1332.070005</v>
      </c>
      <c r="AYU29">
        <v>23651.971150000001</v>
      </c>
      <c r="AYV29">
        <v>597.23690720000002</v>
      </c>
      <c r="AYW29">
        <v>770.15861889999996</v>
      </c>
      <c r="AYX29">
        <v>658.63400039999999</v>
      </c>
      <c r="AYY29">
        <v>218.7867095</v>
      </c>
      <c r="AYZ29">
        <v>274.25900580000001</v>
      </c>
      <c r="AZA29">
        <v>184.26198009999999</v>
      </c>
      <c r="AZB29">
        <v>23821.798419999999</v>
      </c>
      <c r="AZC29">
        <v>1062.1118329999999</v>
      </c>
      <c r="AZD29">
        <v>861.50384810000003</v>
      </c>
      <c r="AZE29">
        <v>354.15250709999998</v>
      </c>
      <c r="AZF29">
        <v>371.4614689</v>
      </c>
      <c r="AZG29">
        <v>95.990581800000001</v>
      </c>
      <c r="AZH29">
        <v>3244.10293</v>
      </c>
      <c r="AZI29">
        <v>5422.9537879999998</v>
      </c>
      <c r="AZJ29">
        <v>225.1903533</v>
      </c>
      <c r="AZK29">
        <v>438.91344609999999</v>
      </c>
      <c r="AZL29">
        <v>759.28052979999995</v>
      </c>
      <c r="AZM29">
        <v>66.64779935</v>
      </c>
      <c r="AZN29">
        <v>0</v>
      </c>
      <c r="AZO29">
        <v>425.43124599999999</v>
      </c>
      <c r="AZP29">
        <v>519.05280479999999</v>
      </c>
      <c r="AZQ29">
        <v>3145.8777340000001</v>
      </c>
      <c r="AZR29">
        <v>690.5366464</v>
      </c>
      <c r="AZS29">
        <v>689.54346899999996</v>
      </c>
      <c r="AZT29">
        <v>449.74595820000002</v>
      </c>
      <c r="AZU29">
        <v>4563.3004360000004</v>
      </c>
      <c r="AZV29">
        <v>3784.0238899999999</v>
      </c>
      <c r="AZW29">
        <v>106.36720800000001</v>
      </c>
      <c r="AZX29">
        <v>567.83595800000001</v>
      </c>
      <c r="AZY29">
        <v>512.75747999999999</v>
      </c>
      <c r="AZZ29">
        <v>1577.4781889999999</v>
      </c>
      <c r="BAA29">
        <v>0</v>
      </c>
      <c r="BAB29">
        <v>717.67343330000006</v>
      </c>
      <c r="BAC29">
        <v>80473.885639999993</v>
      </c>
      <c r="BAD29">
        <v>2373.5819310000002</v>
      </c>
      <c r="BAE29">
        <v>1765.897154</v>
      </c>
      <c r="BAF29">
        <v>0</v>
      </c>
      <c r="BAG29">
        <v>961.31598410000004</v>
      </c>
      <c r="BAH29">
        <v>1771.4360879999999</v>
      </c>
      <c r="BAI29">
        <v>8706.4526019999994</v>
      </c>
      <c r="BAJ29">
        <v>1158.2796430000001</v>
      </c>
      <c r="BAK29">
        <v>2250.2656200000001</v>
      </c>
      <c r="BAL29">
        <v>346.55540050000002</v>
      </c>
      <c r="BAM29">
        <v>148.1172761</v>
      </c>
      <c r="BAN29">
        <v>160.81163660000001</v>
      </c>
      <c r="BAO29">
        <v>461.20708660000003</v>
      </c>
      <c r="BAP29">
        <v>2510.3698960000002</v>
      </c>
      <c r="BAQ29">
        <v>1046.4973709999999</v>
      </c>
      <c r="BAR29">
        <v>729.30344070000001</v>
      </c>
      <c r="BAS29">
        <v>681.095777</v>
      </c>
      <c r="BAT29">
        <v>724.19912090000003</v>
      </c>
      <c r="BAU29">
        <v>99.486693669999994</v>
      </c>
      <c r="BAV29">
        <v>9572.8437799999992</v>
      </c>
      <c r="BAW29">
        <v>628.12400509999998</v>
      </c>
      <c r="BAX29">
        <v>9.4803899339999997</v>
      </c>
      <c r="BAY29">
        <v>45.542300779999998</v>
      </c>
      <c r="BAZ29">
        <v>695.24908670000002</v>
      </c>
      <c r="BBA29">
        <v>9494.7885100000003</v>
      </c>
      <c r="BBB29">
        <v>57.130889400000001</v>
      </c>
      <c r="BBC29">
        <v>129.6240014</v>
      </c>
      <c r="BBD29">
        <v>1238.8731310000001</v>
      </c>
      <c r="BBE29">
        <v>282.67343920000002</v>
      </c>
      <c r="BBF29">
        <v>401.34805569999997</v>
      </c>
      <c r="BBG29">
        <v>226.6279342</v>
      </c>
      <c r="BBH29">
        <v>0</v>
      </c>
      <c r="BBI29">
        <v>501.83294910000001</v>
      </c>
      <c r="BBJ29">
        <v>609.8946181</v>
      </c>
      <c r="BBK29">
        <v>301.43509269999998</v>
      </c>
      <c r="BBL29">
        <v>57.123328370000003</v>
      </c>
      <c r="BBM29">
        <v>886.78518450000001</v>
      </c>
      <c r="BBN29">
        <v>463.36735140000002</v>
      </c>
      <c r="BBO29">
        <v>1336.1555880000001</v>
      </c>
      <c r="BBP29">
        <v>2950.747844</v>
      </c>
      <c r="BBQ29">
        <v>17.483433349999999</v>
      </c>
      <c r="BBR29">
        <v>241.1248204</v>
      </c>
      <c r="BBS29">
        <v>386.62845759999999</v>
      </c>
      <c r="BBT29">
        <v>2434.5820159999998</v>
      </c>
      <c r="BBU29">
        <v>2964.9256610000002</v>
      </c>
      <c r="BBV29">
        <v>72.077104460000001</v>
      </c>
      <c r="BBW29">
        <v>4643.0357210000002</v>
      </c>
      <c r="BBX29">
        <v>95.243468759999999</v>
      </c>
      <c r="BBY29">
        <v>430.67419769999998</v>
      </c>
      <c r="BBZ29">
        <v>92.62059069</v>
      </c>
      <c r="BCA29">
        <v>691.69808160000002</v>
      </c>
      <c r="BCB29">
        <v>1684.194272</v>
      </c>
      <c r="BCC29">
        <v>787.65597260000004</v>
      </c>
      <c r="BCD29">
        <v>627.22147949999999</v>
      </c>
      <c r="BCE29">
        <v>2706.7321480000001</v>
      </c>
      <c r="BCF29">
        <v>649.08106950000001</v>
      </c>
      <c r="BCG29">
        <v>468.35834820000002</v>
      </c>
      <c r="BCH29">
        <v>289.6385957</v>
      </c>
      <c r="BCI29">
        <v>2493.7071470000001</v>
      </c>
      <c r="BCJ29">
        <v>751.39466349999998</v>
      </c>
      <c r="BCK29">
        <v>0</v>
      </c>
      <c r="BCL29">
        <v>281.51589790000003</v>
      </c>
      <c r="BCM29">
        <v>418.52418280000001</v>
      </c>
      <c r="BCN29">
        <v>0</v>
      </c>
      <c r="BCO29">
        <v>1365.4525590000001</v>
      </c>
      <c r="BCP29">
        <v>0</v>
      </c>
      <c r="BCQ29">
        <v>7602.8584419999997</v>
      </c>
      <c r="BCR29">
        <v>133.12399310000001</v>
      </c>
      <c r="BCS29">
        <v>680.42985539999995</v>
      </c>
      <c r="BCT29">
        <v>187.0975832</v>
      </c>
      <c r="BCU29">
        <v>100.1244105</v>
      </c>
      <c r="BCV29">
        <v>7184.9632430000001</v>
      </c>
      <c r="BCW29">
        <v>123.5759386</v>
      </c>
      <c r="BCX29">
        <v>3358.4561829999998</v>
      </c>
      <c r="BCY29">
        <v>731.93162629999995</v>
      </c>
      <c r="BCZ29">
        <v>16775.536520000001</v>
      </c>
      <c r="BDA29">
        <v>120.39883380000001</v>
      </c>
      <c r="BDB29">
        <v>7572.8560909999997</v>
      </c>
      <c r="BDC29">
        <v>8.2182157040000003</v>
      </c>
      <c r="BDD29">
        <v>2697.8415709999999</v>
      </c>
      <c r="BDE29">
        <v>2783.561569</v>
      </c>
      <c r="BDF29">
        <v>48.36572331</v>
      </c>
      <c r="BDG29">
        <v>135.6123758</v>
      </c>
      <c r="BDH29">
        <v>2450.335431</v>
      </c>
      <c r="BDI29">
        <v>663.93624339999997</v>
      </c>
      <c r="BDJ29">
        <v>2030.4034320000001</v>
      </c>
      <c r="BDK29">
        <v>17.10738242</v>
      </c>
      <c r="BDL29">
        <v>261.93605500000001</v>
      </c>
      <c r="BDM29">
        <v>875.5130772</v>
      </c>
      <c r="BDN29">
        <v>497.8904038</v>
      </c>
      <c r="BDO29">
        <v>89.420654060000004</v>
      </c>
      <c r="BDP29">
        <v>2774.0018319999999</v>
      </c>
      <c r="BDQ29">
        <v>116.05942400000001</v>
      </c>
      <c r="BDR29">
        <v>277.71371049999999</v>
      </c>
      <c r="BDS29">
        <v>664.91752020000001</v>
      </c>
      <c r="BDT29">
        <v>4542.4382260000002</v>
      </c>
      <c r="BDU29">
        <v>5842.4245369999999</v>
      </c>
      <c r="BDV29">
        <v>4599.7403370000002</v>
      </c>
      <c r="BDW29">
        <v>4851.6759769999999</v>
      </c>
      <c r="BDX29">
        <v>7389.3360700000003</v>
      </c>
      <c r="BDY29">
        <v>2574.0993600000002</v>
      </c>
      <c r="BDZ29">
        <v>191.5116854</v>
      </c>
      <c r="BEA29">
        <v>5.32870285</v>
      </c>
      <c r="BEB29">
        <v>1061.227189</v>
      </c>
      <c r="BEC29">
        <v>2103.1093700000001</v>
      </c>
      <c r="BED29">
        <v>9714.1574849999997</v>
      </c>
      <c r="BEE29">
        <v>26553.203320000001</v>
      </c>
      <c r="BEF29">
        <v>92.427551030000004</v>
      </c>
      <c r="BEG29">
        <v>186.88915159999999</v>
      </c>
      <c r="BEH29">
        <v>16315.748030000001</v>
      </c>
      <c r="BEI29">
        <v>32.046735750000003</v>
      </c>
      <c r="BEJ29">
        <v>1.6197928580000001</v>
      </c>
      <c r="BEK29">
        <v>16.53805878</v>
      </c>
      <c r="BEL29">
        <v>114.8095093</v>
      </c>
      <c r="BEM29">
        <v>42.018794800000002</v>
      </c>
      <c r="BEN29">
        <v>458.53340429999997</v>
      </c>
      <c r="BEO29">
        <v>2298.3243120000002</v>
      </c>
      <c r="BEP29">
        <v>1467.0659820000001</v>
      </c>
      <c r="BEQ29">
        <v>306.22908339999998</v>
      </c>
      <c r="BER29">
        <v>134.17646439999999</v>
      </c>
      <c r="BES29">
        <v>1340.7982710000001</v>
      </c>
      <c r="BET29">
        <v>55.653100160000001</v>
      </c>
      <c r="BEU29">
        <v>502.88459280000001</v>
      </c>
      <c r="BEV29">
        <v>1835.524504</v>
      </c>
      <c r="BEW29">
        <v>923.46855970000001</v>
      </c>
      <c r="BEX29">
        <v>0</v>
      </c>
      <c r="BEY29">
        <v>587.90452459999995</v>
      </c>
      <c r="BEZ29">
        <v>2874.1471700000002</v>
      </c>
      <c r="BFA29">
        <v>183.1838851</v>
      </c>
      <c r="BFB29">
        <v>1664.0872159999999</v>
      </c>
      <c r="BFC29">
        <v>297.01291270000002</v>
      </c>
      <c r="BFD29">
        <v>12.87300761</v>
      </c>
      <c r="BFE29">
        <v>6364.5119299999997</v>
      </c>
      <c r="BFF29">
        <v>696.82599719999996</v>
      </c>
      <c r="BFG29">
        <v>678.0625086</v>
      </c>
      <c r="BFH29">
        <v>270.89540849999997</v>
      </c>
      <c r="BFI29">
        <v>296.20978050000002</v>
      </c>
      <c r="BFJ29">
        <v>210.40483330000001</v>
      </c>
      <c r="BFK29">
        <v>586.00705370000003</v>
      </c>
      <c r="BFL29">
        <v>48.335027109999999</v>
      </c>
      <c r="BFM29">
        <v>75.225460819999995</v>
      </c>
      <c r="BFN29">
        <v>514.34578190000002</v>
      </c>
      <c r="BFO29">
        <v>1126.2455950000001</v>
      </c>
      <c r="BFP29">
        <v>740.89587110000002</v>
      </c>
      <c r="BFQ29">
        <v>538.69495570000004</v>
      </c>
      <c r="BFR29">
        <v>13.58034063</v>
      </c>
      <c r="BFS29">
        <v>351.18339220000001</v>
      </c>
      <c r="BFT29">
        <v>24.085882160000001</v>
      </c>
      <c r="BFU29">
        <v>1067.049452</v>
      </c>
      <c r="BFV29">
        <v>980.46140820000005</v>
      </c>
      <c r="BFW29">
        <v>156.8187202</v>
      </c>
      <c r="BFX29">
        <v>1473.0172909999999</v>
      </c>
      <c r="BFY29">
        <v>0</v>
      </c>
      <c r="BFZ29">
        <v>35.644118890000001</v>
      </c>
      <c r="BGA29">
        <v>1107.551428</v>
      </c>
      <c r="BGB29">
        <v>6.6873779300000002</v>
      </c>
      <c r="BGC29">
        <v>65.786066610000006</v>
      </c>
      <c r="BGD29">
        <v>0</v>
      </c>
      <c r="BGE29">
        <v>1.4883268620000001</v>
      </c>
      <c r="BGF29">
        <v>0</v>
      </c>
      <c r="BGG29">
        <v>533.56942289999995</v>
      </c>
      <c r="BGH29">
        <v>263.71549240000002</v>
      </c>
      <c r="BGI29">
        <v>6886.9415689999996</v>
      </c>
      <c r="BGJ29">
        <v>172.73169809999999</v>
      </c>
      <c r="BGK29">
        <v>15.58093262</v>
      </c>
      <c r="BGL29">
        <v>167.61428960000001</v>
      </c>
      <c r="BGM29">
        <v>744.69100949999995</v>
      </c>
      <c r="BGN29">
        <v>3723.736418</v>
      </c>
      <c r="BGO29">
        <v>1555.3079170000001</v>
      </c>
      <c r="BGP29">
        <v>5990.6256210000001</v>
      </c>
      <c r="BGQ29">
        <v>600.24703009999996</v>
      </c>
      <c r="BGR29">
        <v>346.91366849999997</v>
      </c>
      <c r="BGS29">
        <v>121.5204787</v>
      </c>
      <c r="BGT29">
        <v>6.9609682560000001</v>
      </c>
      <c r="BGU29">
        <v>58.876620529999997</v>
      </c>
      <c r="BGV29">
        <v>166.78443189999999</v>
      </c>
      <c r="BGW29">
        <v>554.75124589999996</v>
      </c>
      <c r="BGX29">
        <v>46.325275439999999</v>
      </c>
      <c r="BGY29">
        <v>284.55661179999998</v>
      </c>
      <c r="BGZ29">
        <v>9795.3304360000002</v>
      </c>
      <c r="BHA29">
        <v>722.92969259999995</v>
      </c>
      <c r="BHB29">
        <v>19014.592980000001</v>
      </c>
      <c r="BHC29">
        <v>16.785949710000001</v>
      </c>
      <c r="BHD29">
        <v>314.2026927</v>
      </c>
      <c r="BHE29">
        <v>6442.4239770000004</v>
      </c>
      <c r="BHF29">
        <v>844.55806089999999</v>
      </c>
      <c r="BHG29">
        <v>5194.8850320000001</v>
      </c>
      <c r="BHH29">
        <v>0</v>
      </c>
      <c r="BHI29">
        <v>15653.030199999999</v>
      </c>
      <c r="BHJ29">
        <v>287.52324340000001</v>
      </c>
      <c r="BHK29">
        <v>142.8754586</v>
      </c>
      <c r="BHL29">
        <v>50.236774740000001</v>
      </c>
      <c r="BHM29">
        <v>189.01557980000001</v>
      </c>
      <c r="BHN29">
        <v>48.916851549999997</v>
      </c>
      <c r="BHO29">
        <v>56.38189363</v>
      </c>
      <c r="BHP29">
        <v>290.44310200000001</v>
      </c>
      <c r="BHQ29">
        <v>20912.877380000002</v>
      </c>
      <c r="BHR29">
        <v>2565.4775249999998</v>
      </c>
      <c r="BHS29">
        <v>436.2490449</v>
      </c>
      <c r="BHT29">
        <v>601.09921810000003</v>
      </c>
      <c r="BHU29">
        <v>2919.5449250000001</v>
      </c>
      <c r="BHV29">
        <v>2218.8169029999999</v>
      </c>
      <c r="BHW29">
        <v>688.89204029999996</v>
      </c>
      <c r="BHX29">
        <v>1259.765637</v>
      </c>
      <c r="BHY29">
        <v>228.55591440000001</v>
      </c>
      <c r="BHZ29">
        <v>545.74643309999999</v>
      </c>
      <c r="BIA29">
        <v>237.90738160000001</v>
      </c>
      <c r="BIB29">
        <v>230.88227430000001</v>
      </c>
      <c r="BIC29">
        <v>758.76764579999997</v>
      </c>
      <c r="BID29">
        <v>96.072233109999999</v>
      </c>
      <c r="BIE29">
        <v>0</v>
      </c>
      <c r="BIF29">
        <v>471.79247750000002</v>
      </c>
      <c r="BIG29">
        <v>60.043932230000003</v>
      </c>
      <c r="BIH29">
        <v>1280.416725</v>
      </c>
      <c r="BII29">
        <v>1510.2638549999999</v>
      </c>
      <c r="BIJ29">
        <v>265.69850580000002</v>
      </c>
      <c r="BIK29">
        <v>283.44256689999997</v>
      </c>
      <c r="BIL29">
        <v>982.89854539999999</v>
      </c>
      <c r="BIM29">
        <v>5025.2579480000004</v>
      </c>
      <c r="BIN29">
        <v>1696.73044</v>
      </c>
      <c r="BIO29">
        <v>539.39710260000004</v>
      </c>
      <c r="BIP29">
        <v>788.70452030000001</v>
      </c>
      <c r="BIQ29">
        <v>4964.7450779999999</v>
      </c>
      <c r="BIR29">
        <v>680.47633599999995</v>
      </c>
      <c r="BIS29">
        <v>1073.5618959999999</v>
      </c>
      <c r="BIT29">
        <v>11577.24971</v>
      </c>
      <c r="BIU29">
        <v>1085.7817</v>
      </c>
      <c r="BIV29">
        <v>1084.50351</v>
      </c>
      <c r="BIW29">
        <v>0</v>
      </c>
      <c r="BIX29">
        <v>44.810110299999998</v>
      </c>
      <c r="BIY29">
        <v>1818.4833329999999</v>
      </c>
      <c r="BIZ29">
        <v>77.35214028</v>
      </c>
      <c r="BJA29">
        <v>210.7418758</v>
      </c>
      <c r="BJB29">
        <v>3120.3366120000001</v>
      </c>
      <c r="BJC29">
        <v>3485.3836820000001</v>
      </c>
      <c r="BJD29">
        <v>371.29282009999997</v>
      </c>
      <c r="BJE29">
        <v>10208.241019999999</v>
      </c>
      <c r="BJF29">
        <v>122.75986140000001</v>
      </c>
      <c r="BJG29">
        <v>271.44337480000002</v>
      </c>
      <c r="BJH29">
        <v>401.63997899999998</v>
      </c>
      <c r="BJI29">
        <v>174.54436810000001</v>
      </c>
      <c r="BJJ29">
        <v>134.15136720000001</v>
      </c>
      <c r="BJK29">
        <v>1171.820868</v>
      </c>
      <c r="BJL29">
        <v>6475.7327969999997</v>
      </c>
      <c r="BJM29">
        <v>269.1420483</v>
      </c>
      <c r="BJN29">
        <v>2154.1690060000001</v>
      </c>
      <c r="BJO29">
        <v>840.26174349999997</v>
      </c>
      <c r="BJP29">
        <v>1460.278194</v>
      </c>
      <c r="BJQ29">
        <v>1841.514721</v>
      </c>
      <c r="BJR29">
        <v>1166.0568800000001</v>
      </c>
      <c r="BJS29">
        <v>59.629072219999998</v>
      </c>
      <c r="BJT29">
        <v>10.040405270000001</v>
      </c>
      <c r="BJU29">
        <v>364.88436539999998</v>
      </c>
      <c r="BJV29">
        <v>38655.7068</v>
      </c>
      <c r="BJW29">
        <v>10323.34137</v>
      </c>
      <c r="BJX29">
        <v>12.114746090000001</v>
      </c>
      <c r="BJY29">
        <v>211.05157159999999</v>
      </c>
      <c r="BJZ29">
        <v>190.36779949999999</v>
      </c>
      <c r="BKA29">
        <v>4370.731307</v>
      </c>
      <c r="BKB29">
        <v>884.55507309999996</v>
      </c>
      <c r="BKC29">
        <v>504.24692659999999</v>
      </c>
      <c r="BKD29">
        <v>150.43700459999999</v>
      </c>
      <c r="BKE29">
        <v>1641.2046210000001</v>
      </c>
      <c r="BKF29">
        <v>3958.9169700000002</v>
      </c>
      <c r="BKG29">
        <v>3644.5956940000001</v>
      </c>
      <c r="BKH29">
        <v>607.17599380000001</v>
      </c>
      <c r="BKI29">
        <v>869.84004400000003</v>
      </c>
      <c r="BKJ29">
        <v>4525.9007570000003</v>
      </c>
      <c r="BKK29">
        <v>3545.5109069999999</v>
      </c>
      <c r="BKL29">
        <v>41.48041113</v>
      </c>
      <c r="BKM29">
        <v>30816.269990000001</v>
      </c>
      <c r="BKN29">
        <v>2621.9717129999999</v>
      </c>
      <c r="BKO29">
        <v>503.99693810000002</v>
      </c>
      <c r="BKP29">
        <v>201.2950098</v>
      </c>
      <c r="BKQ29">
        <v>0</v>
      </c>
      <c r="BKR29">
        <v>1748.172098</v>
      </c>
      <c r="BKS29">
        <v>20.53023894</v>
      </c>
      <c r="BKT29">
        <v>219.6895754</v>
      </c>
      <c r="BKU29">
        <v>73.192993880000003</v>
      </c>
      <c r="BKV29">
        <v>118.8361256</v>
      </c>
      <c r="BKW29">
        <v>421.80543949999998</v>
      </c>
      <c r="BKX29">
        <v>7877.4763400000002</v>
      </c>
      <c r="BKY29">
        <v>153.08281030000001</v>
      </c>
      <c r="BKZ29">
        <v>4809.3068329999996</v>
      </c>
      <c r="BLA29">
        <v>0</v>
      </c>
      <c r="BLB29">
        <v>9331.8511830000007</v>
      </c>
      <c r="BLC29">
        <v>124.8007702</v>
      </c>
      <c r="BLD29">
        <v>485.6968364</v>
      </c>
      <c r="BLE29">
        <v>10.496215899999999</v>
      </c>
      <c r="BLF29">
        <v>2985.8857870000002</v>
      </c>
      <c r="BLG29">
        <v>375.50101790000002</v>
      </c>
      <c r="BLH29">
        <v>143.094752</v>
      </c>
      <c r="BLI29">
        <v>977.24394389999998</v>
      </c>
      <c r="BLJ29">
        <v>4313.0708940000004</v>
      </c>
      <c r="BLK29">
        <v>6320.4068020000004</v>
      </c>
      <c r="BLL29">
        <v>18679.459490000001</v>
      </c>
      <c r="BLM29">
        <v>11837.677659999999</v>
      </c>
      <c r="BLN29">
        <v>963.22817020000002</v>
      </c>
      <c r="BLO29">
        <v>8.9177436110000006</v>
      </c>
      <c r="BLP29">
        <v>0</v>
      </c>
      <c r="BLQ29">
        <v>1024.12787</v>
      </c>
      <c r="BLR29">
        <v>1368.1759239999999</v>
      </c>
      <c r="BLS29">
        <v>51.502144989999998</v>
      </c>
      <c r="BLT29">
        <v>22.559448239999998</v>
      </c>
      <c r="BLU29">
        <v>43.178212969999997</v>
      </c>
      <c r="BLV29">
        <v>83.531603219999994</v>
      </c>
      <c r="BLW29">
        <v>0</v>
      </c>
      <c r="BLX29">
        <v>710.55573130000005</v>
      </c>
      <c r="BLY29">
        <v>284.5719153</v>
      </c>
      <c r="BLZ29">
        <v>28985.00549</v>
      </c>
      <c r="BMA29">
        <v>195.7210829</v>
      </c>
      <c r="BMB29">
        <v>456.19165459999999</v>
      </c>
      <c r="BMC29">
        <v>143.9066875</v>
      </c>
      <c r="BMD29">
        <v>8209.3541800000003</v>
      </c>
      <c r="BME29">
        <v>0</v>
      </c>
      <c r="BMF29">
        <v>397.76844899999998</v>
      </c>
      <c r="BMG29">
        <v>2385.4363870000002</v>
      </c>
      <c r="BMH29">
        <v>2929.33473</v>
      </c>
      <c r="BMI29">
        <v>49031.773910000004</v>
      </c>
      <c r="BMJ29">
        <v>79.328686090000005</v>
      </c>
      <c r="BMK29">
        <v>8682.8994330000005</v>
      </c>
      <c r="BML29">
        <v>2227.4466600000001</v>
      </c>
      <c r="BMM29">
        <v>749.39126229999999</v>
      </c>
      <c r="BMN29">
        <v>254.10039209999999</v>
      </c>
      <c r="BMO29">
        <v>509.31634259999998</v>
      </c>
      <c r="BMP29">
        <v>429.74655560000002</v>
      </c>
      <c r="BMQ29">
        <v>721.86485459999994</v>
      </c>
      <c r="BMR29">
        <v>738.44570929999998</v>
      </c>
      <c r="BMS29">
        <v>77.8609656</v>
      </c>
      <c r="BMT29">
        <v>148.10263090000001</v>
      </c>
      <c r="BMU29">
        <v>274.5102564</v>
      </c>
      <c r="BMV29">
        <v>135.65003809999999</v>
      </c>
      <c r="BMW29">
        <v>6768.1009860000004</v>
      </c>
      <c r="BMX29">
        <v>1050.373073</v>
      </c>
      <c r="BMY29">
        <v>973.8935199</v>
      </c>
      <c r="BMZ29">
        <v>0</v>
      </c>
      <c r="BNA29">
        <v>204.3528092</v>
      </c>
      <c r="BNB29">
        <v>650.21516489999999</v>
      </c>
      <c r="BNC29">
        <v>342.97421259999999</v>
      </c>
      <c r="BND29">
        <v>587.52654129999996</v>
      </c>
      <c r="BNE29">
        <v>230.0104546</v>
      </c>
      <c r="BNF29">
        <v>530.11478069999998</v>
      </c>
      <c r="BNG29">
        <v>1063.788237</v>
      </c>
      <c r="BNH29">
        <v>1406.462407</v>
      </c>
      <c r="BNI29">
        <v>970.43781839999997</v>
      </c>
      <c r="BNJ29">
        <v>702.98131260000002</v>
      </c>
      <c r="BNK29">
        <v>2013.189832</v>
      </c>
      <c r="BNL29">
        <v>1228.9210619999999</v>
      </c>
      <c r="BNM29">
        <v>0</v>
      </c>
      <c r="BNN29">
        <v>290.15485260000003</v>
      </c>
      <c r="BNO29">
        <v>1495.3304579999999</v>
      </c>
      <c r="BNP29">
        <v>4562.1670459999996</v>
      </c>
      <c r="BNQ29">
        <v>0</v>
      </c>
      <c r="BNR29">
        <v>3171.1803199999999</v>
      </c>
      <c r="BNS29">
        <v>7806.6114379999999</v>
      </c>
      <c r="BNT29">
        <v>254.41879320000001</v>
      </c>
      <c r="BNU29">
        <v>1010.578343</v>
      </c>
      <c r="BNV29">
        <v>11962.95541</v>
      </c>
      <c r="BNW29">
        <v>513.3922705</v>
      </c>
      <c r="BNX29">
        <v>356.75454760000002</v>
      </c>
      <c r="BNY29">
        <v>916.81997709999996</v>
      </c>
      <c r="BNZ29">
        <v>1609.975271</v>
      </c>
      <c r="BOA29">
        <v>697.46829660000003</v>
      </c>
      <c r="BOB29">
        <v>300.46497529999999</v>
      </c>
      <c r="BOC29">
        <v>1214.7578040000001</v>
      </c>
      <c r="BOD29">
        <v>10638.62933</v>
      </c>
      <c r="BOE29">
        <v>1618.9654149999999</v>
      </c>
      <c r="BOF29">
        <v>316.31026889999998</v>
      </c>
      <c r="BOG29">
        <v>4081.0896269999998</v>
      </c>
      <c r="BOH29">
        <v>107.21127060000001</v>
      </c>
      <c r="BOI29">
        <v>1959.7690709999999</v>
      </c>
      <c r="BOJ29">
        <v>83.862081529999998</v>
      </c>
      <c r="BOK29">
        <v>3492.881429</v>
      </c>
      <c r="BOL29">
        <v>635.26223010000001</v>
      </c>
      <c r="BOM29">
        <v>1207.7075870000001</v>
      </c>
      <c r="BON29">
        <v>90.475615529999999</v>
      </c>
      <c r="BOO29">
        <v>30.559344719999999</v>
      </c>
      <c r="BOP29">
        <v>251.4092474</v>
      </c>
      <c r="BOQ29">
        <v>204.64998220000001</v>
      </c>
      <c r="BOR29">
        <v>35.363474459999999</v>
      </c>
      <c r="BOS29">
        <v>86.09775698</v>
      </c>
      <c r="BOT29">
        <v>133.7015767</v>
      </c>
      <c r="BOU29">
        <v>282.31133799999998</v>
      </c>
      <c r="BOV29">
        <v>54.006200329999999</v>
      </c>
      <c r="BOW29">
        <v>17568.289789999999</v>
      </c>
      <c r="BOX29">
        <v>1064.6594560000001</v>
      </c>
      <c r="BOY29">
        <v>72264.880359999996</v>
      </c>
      <c r="BOZ29">
        <v>491.40757930000001</v>
      </c>
      <c r="BPA29">
        <v>398.14787369999999</v>
      </c>
      <c r="BPB29">
        <v>422.95425519999998</v>
      </c>
      <c r="BPC29">
        <v>2229.9376379999999</v>
      </c>
      <c r="BPD29">
        <v>276.79118899999997</v>
      </c>
      <c r="BPE29">
        <v>1059.73064</v>
      </c>
      <c r="BPF29">
        <v>50.166228769999996</v>
      </c>
      <c r="BPG29">
        <v>2125.4087340000001</v>
      </c>
      <c r="BPH29">
        <v>163.8485268</v>
      </c>
      <c r="BPI29">
        <v>351.07333340000002</v>
      </c>
      <c r="BPJ29">
        <v>2014.1534160000001</v>
      </c>
      <c r="BPK29">
        <v>0</v>
      </c>
      <c r="BPL29">
        <v>2474.589696</v>
      </c>
      <c r="BPM29">
        <v>2869.0049869999998</v>
      </c>
      <c r="BPN29">
        <v>15925.98465</v>
      </c>
      <c r="BPO29">
        <v>20.721008300000001</v>
      </c>
      <c r="BPP29">
        <v>149.15831650000001</v>
      </c>
      <c r="BPQ29">
        <v>529.46901549999995</v>
      </c>
      <c r="BPR29">
        <v>340.82794639999997</v>
      </c>
      <c r="BPS29">
        <v>670.45658400000002</v>
      </c>
      <c r="BPT29">
        <v>9843.0661810000001</v>
      </c>
      <c r="BPU29">
        <v>1734.471853</v>
      </c>
      <c r="BPV29">
        <v>970.76409249999995</v>
      </c>
      <c r="BPW29">
        <v>974.4252745</v>
      </c>
      <c r="BPX29">
        <v>2883.7423709999998</v>
      </c>
      <c r="BPY29">
        <v>636.47874279999996</v>
      </c>
      <c r="BPZ29">
        <v>1235.081338</v>
      </c>
      <c r="BQA29">
        <v>16184.64515</v>
      </c>
      <c r="BQB29">
        <v>13712.56616</v>
      </c>
      <c r="BQC29">
        <v>4464.045803</v>
      </c>
      <c r="BQD29">
        <v>741.04602910000006</v>
      </c>
      <c r="BQE29">
        <v>8599.8654170000009</v>
      </c>
      <c r="BQF29">
        <v>2046.571782</v>
      </c>
      <c r="BQG29">
        <v>6816.855673</v>
      </c>
      <c r="BQH29">
        <v>1827.442487</v>
      </c>
      <c r="BQI29">
        <v>880.83641560000001</v>
      </c>
      <c r="BQJ29">
        <v>360.7639332</v>
      </c>
      <c r="BQK29">
        <v>4706.5710300000001</v>
      </c>
      <c r="BQL29">
        <v>228.8469752</v>
      </c>
      <c r="BQM29">
        <v>1640.554519</v>
      </c>
      <c r="BQN29">
        <v>861.80229169999996</v>
      </c>
      <c r="BQO29">
        <v>410.74410490000002</v>
      </c>
      <c r="BQP29">
        <v>18053.74092</v>
      </c>
      <c r="BQQ29">
        <v>299.84283540000001</v>
      </c>
      <c r="BQR29">
        <v>2278.7973659999998</v>
      </c>
      <c r="BQS29">
        <v>813.38278049999997</v>
      </c>
      <c r="BQT29">
        <v>1949.9225260000001</v>
      </c>
      <c r="BQU29">
        <v>518.02473769999995</v>
      </c>
      <c r="BQV29">
        <v>722.73011129999998</v>
      </c>
      <c r="BQW29">
        <v>20.28170776</v>
      </c>
      <c r="BQX29">
        <v>408.23087809999998</v>
      </c>
      <c r="BQY29">
        <v>432.70827370000001</v>
      </c>
      <c r="BQZ29">
        <v>1114.2954649999999</v>
      </c>
      <c r="BRA29">
        <v>0</v>
      </c>
      <c r="BRB29">
        <v>1776.5250120000001</v>
      </c>
      <c r="BRC29">
        <v>255.93507640000001</v>
      </c>
      <c r="BRD29">
        <v>917.03091359999996</v>
      </c>
      <c r="BRE29">
        <v>93.548917279999998</v>
      </c>
      <c r="BRF29">
        <v>3166.9063019999999</v>
      </c>
      <c r="BRG29">
        <v>376.90194330000003</v>
      </c>
      <c r="BRH29">
        <v>516.15452900000003</v>
      </c>
      <c r="BRI29">
        <v>813.59110750000002</v>
      </c>
      <c r="BRJ29">
        <v>952.89703129999998</v>
      </c>
      <c r="BRK29">
        <v>602.89711899999998</v>
      </c>
      <c r="BRL29">
        <v>4784.1698040000001</v>
      </c>
      <c r="BRM29">
        <v>23206.514510000001</v>
      </c>
      <c r="BRN29">
        <v>75.194935920000006</v>
      </c>
      <c r="BRO29">
        <v>20.07305908</v>
      </c>
      <c r="BRP29">
        <v>8.2623898839999992</v>
      </c>
      <c r="BRQ29">
        <v>46.340774690000003</v>
      </c>
      <c r="BRR29">
        <v>53.663458409999997</v>
      </c>
      <c r="BRS29">
        <v>241.1215272</v>
      </c>
      <c r="BRT29">
        <v>411.68030449999998</v>
      </c>
      <c r="BRU29">
        <v>456.64709210000001</v>
      </c>
      <c r="BRV29">
        <v>203.34569930000001</v>
      </c>
      <c r="BRW29">
        <v>51.480916020000002</v>
      </c>
      <c r="BRX29">
        <v>264.75530279999998</v>
      </c>
      <c r="BRY29">
        <v>10.83032227</v>
      </c>
      <c r="BRZ29">
        <v>20284.145359999999</v>
      </c>
      <c r="BSA29">
        <v>1923.075732</v>
      </c>
      <c r="BSB29">
        <v>1908.4161329999999</v>
      </c>
      <c r="BSC29">
        <v>238.8699886</v>
      </c>
      <c r="BSD29">
        <v>8111.8699489999999</v>
      </c>
      <c r="BSE29">
        <v>409.2747966</v>
      </c>
      <c r="BSF29">
        <v>664.80664249999995</v>
      </c>
      <c r="BSG29">
        <v>2203.564617</v>
      </c>
      <c r="BSH29">
        <v>346.89042619999998</v>
      </c>
      <c r="BSI29">
        <v>265.48137559999998</v>
      </c>
      <c r="BSJ29">
        <v>4727.4196009999996</v>
      </c>
      <c r="BSK29">
        <v>666.76595769999994</v>
      </c>
      <c r="BSL29">
        <v>209.78574889999999</v>
      </c>
      <c r="BSM29">
        <v>277.88531169999999</v>
      </c>
      <c r="BSN29">
        <v>6811.0831829999997</v>
      </c>
      <c r="BSO29">
        <v>1518.5589669999999</v>
      </c>
      <c r="BSP29">
        <v>466.4668064</v>
      </c>
      <c r="BSQ29">
        <v>1807.737621</v>
      </c>
      <c r="BSR29">
        <v>117.9863823</v>
      </c>
      <c r="BSS29">
        <v>165069.8279</v>
      </c>
      <c r="BST29">
        <v>6043.1095750000004</v>
      </c>
      <c r="BSU29">
        <v>1092.219685</v>
      </c>
      <c r="BSV29">
        <v>410.87311549999998</v>
      </c>
      <c r="BSW29">
        <v>2318.0749380000002</v>
      </c>
      <c r="BSX29">
        <v>598.85217079999995</v>
      </c>
      <c r="BSY29">
        <v>683.70925639999996</v>
      </c>
      <c r="BSZ29">
        <v>463.29773549999999</v>
      </c>
      <c r="BTA29">
        <v>188.1570179</v>
      </c>
      <c r="BTB29">
        <v>333.01237120000002</v>
      </c>
      <c r="BTC29">
        <v>20045.201580000001</v>
      </c>
      <c r="BTD29">
        <v>257.69032820000001</v>
      </c>
      <c r="BTE29">
        <v>11477.851860000001</v>
      </c>
      <c r="BTF29">
        <v>315.77860650000002</v>
      </c>
      <c r="BTG29">
        <v>576.90488070000004</v>
      </c>
      <c r="BTH29">
        <v>4384.7594609999996</v>
      </c>
      <c r="BTI29">
        <v>3010.6545599999999</v>
      </c>
      <c r="BTJ29">
        <v>0</v>
      </c>
      <c r="BTK29">
        <v>152.245169</v>
      </c>
      <c r="BTL29">
        <v>3474.3566820000001</v>
      </c>
      <c r="BTM29">
        <v>6308.031446</v>
      </c>
      <c r="BTN29">
        <v>29600.048269999999</v>
      </c>
      <c r="BTO29">
        <v>2167.5102510000002</v>
      </c>
      <c r="BTP29">
        <v>970.42652569999996</v>
      </c>
      <c r="BTQ29">
        <v>256.07763599999998</v>
      </c>
      <c r="BTR29">
        <v>739.16463199999998</v>
      </c>
      <c r="BTS29">
        <v>4.7312471130000002</v>
      </c>
      <c r="BTT29">
        <v>2548.5814660000001</v>
      </c>
      <c r="BTU29">
        <v>2576.18968</v>
      </c>
      <c r="BTV29">
        <v>936.78766780000001</v>
      </c>
      <c r="BTW29">
        <v>117.0049204</v>
      </c>
      <c r="BTX29">
        <v>668.22522489999994</v>
      </c>
      <c r="BTY29">
        <v>941.88312069999995</v>
      </c>
      <c r="BTZ29">
        <v>616.39722559999996</v>
      </c>
      <c r="BUA29">
        <v>312.43464060000002</v>
      </c>
      <c r="BUB29">
        <v>1315.2835930000001</v>
      </c>
      <c r="BUC29">
        <v>6186.163587</v>
      </c>
      <c r="BUD29">
        <v>1052.3208830000001</v>
      </c>
      <c r="BUE29">
        <v>725.82276469999999</v>
      </c>
      <c r="BUF29">
        <v>13.35284424</v>
      </c>
      <c r="BUG29">
        <v>1574.976285</v>
      </c>
      <c r="BUH29">
        <v>148.95091590000001</v>
      </c>
      <c r="BUI29">
        <v>356.77484509999999</v>
      </c>
      <c r="BUJ29">
        <v>767.09996100000001</v>
      </c>
      <c r="BUK29">
        <v>71.725981259999998</v>
      </c>
      <c r="BUL29">
        <v>869.05081519999999</v>
      </c>
      <c r="BUM29">
        <v>1485.3621700000001</v>
      </c>
      <c r="BUN29">
        <v>24.830522210000002</v>
      </c>
      <c r="BUO29">
        <v>0</v>
      </c>
      <c r="BUP29">
        <v>419.74803050000003</v>
      </c>
      <c r="BUQ29">
        <v>156.9275399</v>
      </c>
      <c r="BUR29">
        <v>11968.83171</v>
      </c>
      <c r="BUS29">
        <v>52.181309429999999</v>
      </c>
      <c r="BUT29">
        <v>1128.7678080000001</v>
      </c>
      <c r="BUU29">
        <v>825.48586699999998</v>
      </c>
      <c r="BUV29">
        <v>240.60029900000001</v>
      </c>
      <c r="BUW29">
        <v>26.92927053</v>
      </c>
      <c r="BUX29">
        <v>279.90862379999999</v>
      </c>
      <c r="BUY29">
        <v>156.03508790000001</v>
      </c>
      <c r="BUZ29">
        <v>177.04964530000001</v>
      </c>
      <c r="BVA29">
        <v>3081.4600599999999</v>
      </c>
      <c r="BVB29">
        <v>148.83010859999999</v>
      </c>
      <c r="BVC29">
        <v>396.08394429999998</v>
      </c>
      <c r="BVD29">
        <v>471.794175</v>
      </c>
      <c r="BVE29">
        <v>1191.113568</v>
      </c>
      <c r="BVF29">
        <v>1033.462724</v>
      </c>
      <c r="BVG29">
        <v>491.6624592</v>
      </c>
      <c r="BVH29">
        <v>2709.6870009999998</v>
      </c>
      <c r="BVI29">
        <v>442.87278300000003</v>
      </c>
      <c r="BVJ29">
        <v>212.15431910000001</v>
      </c>
      <c r="BVK29">
        <v>526.67595960000006</v>
      </c>
      <c r="BVL29">
        <v>315.14847659999998</v>
      </c>
      <c r="BVM29">
        <v>43.591637149999997</v>
      </c>
      <c r="BVN29">
        <v>81.437311280000003</v>
      </c>
      <c r="BVO29">
        <v>138.73264649999999</v>
      </c>
      <c r="BVP29">
        <v>145.7188779</v>
      </c>
      <c r="BVQ29">
        <v>179.81521620000001</v>
      </c>
      <c r="BVR29">
        <v>3727.10842</v>
      </c>
      <c r="BVS29">
        <v>2522.5831739999999</v>
      </c>
      <c r="BVT29">
        <v>3910.5146450000002</v>
      </c>
      <c r="BVU29">
        <v>140.70498670000001</v>
      </c>
      <c r="BVV29">
        <v>2092.9980139999998</v>
      </c>
      <c r="BVW29">
        <v>586.74182640000004</v>
      </c>
      <c r="BVX29">
        <v>276.86857429999998</v>
      </c>
      <c r="BVY29">
        <v>17.72888184</v>
      </c>
      <c r="BVZ29">
        <v>1368.755725</v>
      </c>
      <c r="BWA29">
        <v>2784.0477770000002</v>
      </c>
      <c r="BWB29">
        <v>2546.7759040000001</v>
      </c>
      <c r="BWC29">
        <v>922.61728800000003</v>
      </c>
      <c r="BWD29">
        <v>705.58734979999997</v>
      </c>
      <c r="BWE29">
        <v>43.615448000000001</v>
      </c>
      <c r="BWF29">
        <v>2139.324122</v>
      </c>
      <c r="BWG29">
        <v>285.32014370000002</v>
      </c>
      <c r="BWH29">
        <v>801.90013690000001</v>
      </c>
      <c r="BWI29">
        <v>419.72742849999997</v>
      </c>
      <c r="BWJ29">
        <v>12.201797490000001</v>
      </c>
      <c r="BWK29">
        <v>1336.345615</v>
      </c>
      <c r="BWL29">
        <v>834.29438760000005</v>
      </c>
      <c r="BWM29">
        <v>375.4201827</v>
      </c>
      <c r="BWN29">
        <v>170.70197479999999</v>
      </c>
      <c r="BWO29">
        <v>83.415008080000007</v>
      </c>
      <c r="BWP29">
        <v>3072.6999660000001</v>
      </c>
      <c r="BWQ29">
        <v>1257.1857789999999</v>
      </c>
      <c r="BWR29">
        <v>626.55873299999996</v>
      </c>
      <c r="BWS29">
        <v>1104.687907</v>
      </c>
      <c r="BWT29">
        <v>7.3943570349999996</v>
      </c>
      <c r="BWU29">
        <v>3772.336961</v>
      </c>
      <c r="BWV29">
        <v>116.45069890000001</v>
      </c>
      <c r="BWW29">
        <v>3541.1542209999998</v>
      </c>
      <c r="BWX29">
        <v>952.15029440000001</v>
      </c>
      <c r="BWY29">
        <v>1418.4555769999999</v>
      </c>
      <c r="BWZ29">
        <v>200.05567859999999</v>
      </c>
      <c r="BXA29">
        <v>473.78882979999997</v>
      </c>
      <c r="BXB29">
        <v>2337.2090269999999</v>
      </c>
      <c r="BXC29">
        <v>0</v>
      </c>
      <c r="BXD29">
        <v>0</v>
      </c>
      <c r="BXE29">
        <v>301.00732160000001</v>
      </c>
      <c r="BXF29">
        <v>212.4889263</v>
      </c>
      <c r="BXG29">
        <v>1017.35435</v>
      </c>
      <c r="BXH29">
        <v>465.48804689999997</v>
      </c>
      <c r="BXI29">
        <v>744.21336980000001</v>
      </c>
      <c r="BXJ29">
        <v>4533.0325050000001</v>
      </c>
      <c r="BXK29">
        <v>272.17787980000003</v>
      </c>
      <c r="BXL29">
        <v>655.08426269999995</v>
      </c>
      <c r="BXM29">
        <v>564.96528469999998</v>
      </c>
      <c r="BXN29">
        <v>16.995304520000001</v>
      </c>
      <c r="BXO29">
        <v>852.67411860000004</v>
      </c>
      <c r="BXP29">
        <v>4.743293005</v>
      </c>
      <c r="BXQ29">
        <v>4067.0318969999998</v>
      </c>
      <c r="BXR29">
        <v>72.285997219999999</v>
      </c>
      <c r="BXS29">
        <v>421.54082460000001</v>
      </c>
      <c r="BXT29">
        <v>659.24177970000005</v>
      </c>
      <c r="BXU29">
        <v>1003.315487</v>
      </c>
      <c r="BXV29">
        <v>603.63874650000002</v>
      </c>
      <c r="BXW29">
        <v>46.930246740000001</v>
      </c>
      <c r="BXX29">
        <v>0</v>
      </c>
      <c r="BXY29">
        <v>252.9058393</v>
      </c>
      <c r="BXZ29">
        <v>43.951926909999997</v>
      </c>
      <c r="BYA29">
        <v>392.30102520000003</v>
      </c>
      <c r="BYB29">
        <v>259.87141739999998</v>
      </c>
      <c r="BYC29">
        <v>41.135409920000001</v>
      </c>
      <c r="BYD29">
        <v>894.47752849999995</v>
      </c>
      <c r="BYE29">
        <v>396.89954890000001</v>
      </c>
      <c r="BYF29">
        <v>778.13769290000005</v>
      </c>
      <c r="BYG29">
        <v>1140.6174599999999</v>
      </c>
      <c r="BYH29">
        <v>3779.7678369999999</v>
      </c>
      <c r="BYI29">
        <v>2371.5225310000001</v>
      </c>
      <c r="BYJ29">
        <v>0</v>
      </c>
      <c r="BYK29">
        <v>5.9180450440000003</v>
      </c>
      <c r="BYL29">
        <v>1647.327362</v>
      </c>
    </row>
    <row r="30" spans="1:2014" x14ac:dyDescent="0.45">
      <c r="A30" t="s">
        <v>16</v>
      </c>
      <c r="B30" s="2" t="s">
        <v>28</v>
      </c>
      <c r="C30">
        <v>40</v>
      </c>
      <c r="D30" t="s">
        <v>32</v>
      </c>
      <c r="E30" s="2">
        <v>1</v>
      </c>
      <c r="F30">
        <v>1169.859976</v>
      </c>
      <c r="G30">
        <v>714.76774769999997</v>
      </c>
      <c r="H30">
        <v>4.8978141290000003</v>
      </c>
      <c r="I30">
        <v>6875.5861349999996</v>
      </c>
      <c r="J30">
        <v>12566.542820000001</v>
      </c>
      <c r="K30">
        <v>360.35963770000001</v>
      </c>
      <c r="L30">
        <v>3972.2422080000001</v>
      </c>
      <c r="M30">
        <v>0</v>
      </c>
      <c r="N30">
        <v>11775.48272</v>
      </c>
      <c r="O30">
        <v>8474.4611449999993</v>
      </c>
      <c r="P30">
        <v>2025.507325</v>
      </c>
      <c r="Q30">
        <v>6.402313232</v>
      </c>
      <c r="R30">
        <v>1312.7140159999999</v>
      </c>
      <c r="S30">
        <v>21647.82907</v>
      </c>
      <c r="T30">
        <v>248.08818489999999</v>
      </c>
      <c r="U30">
        <v>321.06554180000001</v>
      </c>
      <c r="V30">
        <v>0</v>
      </c>
      <c r="W30">
        <v>286.1437229</v>
      </c>
      <c r="X30">
        <v>239.5871626</v>
      </c>
      <c r="Y30">
        <v>979.91065609999998</v>
      </c>
      <c r="Z30">
        <v>91.99579378</v>
      </c>
      <c r="AA30">
        <v>460.57235409999998</v>
      </c>
      <c r="AB30">
        <v>7364.4968269999999</v>
      </c>
      <c r="AC30">
        <v>660.14519410000003</v>
      </c>
      <c r="AD30">
        <v>11884.823850000001</v>
      </c>
      <c r="AE30">
        <v>684.5922061</v>
      </c>
      <c r="AF30">
        <v>2352.1872119999998</v>
      </c>
      <c r="AG30">
        <v>1658.613942</v>
      </c>
      <c r="AH30">
        <v>12747.16302</v>
      </c>
      <c r="AI30">
        <v>3137.3116150000001</v>
      </c>
      <c r="AJ30">
        <v>18503.845860000001</v>
      </c>
      <c r="AK30">
        <v>38.710761720000001</v>
      </c>
      <c r="AL30">
        <v>1102.136557</v>
      </c>
      <c r="AM30">
        <v>50.33445347</v>
      </c>
      <c r="AN30">
        <v>3342.5863199999999</v>
      </c>
      <c r="AO30">
        <v>349.98602099999999</v>
      </c>
      <c r="AP30">
        <v>1245.3468419999999</v>
      </c>
      <c r="AQ30">
        <v>4482.8039090000002</v>
      </c>
      <c r="AR30">
        <v>649.11137440000005</v>
      </c>
      <c r="AS30">
        <v>28015.850460000001</v>
      </c>
      <c r="AT30">
        <v>1960.0403369999999</v>
      </c>
      <c r="AU30">
        <v>583.6527069</v>
      </c>
      <c r="AV30">
        <v>16250.510609999999</v>
      </c>
      <c r="AW30">
        <v>502.61613290000003</v>
      </c>
      <c r="AX30">
        <v>3772.3151750000002</v>
      </c>
      <c r="AY30">
        <v>746.43439999999998</v>
      </c>
      <c r="AZ30">
        <v>47720.449549999998</v>
      </c>
      <c r="BA30">
        <v>1798.930554</v>
      </c>
      <c r="BB30">
        <v>470.75575789999999</v>
      </c>
      <c r="BC30">
        <v>217.86760799999999</v>
      </c>
      <c r="BD30">
        <v>147.73244980000001</v>
      </c>
      <c r="BE30">
        <v>0</v>
      </c>
      <c r="BF30">
        <v>980.57686750000005</v>
      </c>
      <c r="BG30">
        <v>817.29375379999999</v>
      </c>
      <c r="BH30">
        <v>146.63852109999999</v>
      </c>
      <c r="BI30">
        <v>0</v>
      </c>
      <c r="BJ30">
        <v>0</v>
      </c>
      <c r="BK30">
        <v>2435.5189409999998</v>
      </c>
      <c r="BL30">
        <v>91.892541600000001</v>
      </c>
      <c r="BM30">
        <v>3167.7082380000002</v>
      </c>
      <c r="BN30">
        <v>8.5097415660000006</v>
      </c>
      <c r="BO30">
        <v>242.99599649999999</v>
      </c>
      <c r="BP30">
        <v>69047.430380000005</v>
      </c>
      <c r="BQ30">
        <v>240.90136100000001</v>
      </c>
      <c r="BR30">
        <v>0</v>
      </c>
      <c r="BS30">
        <v>263.09075810000002</v>
      </c>
      <c r="BT30">
        <v>807.20637380000005</v>
      </c>
      <c r="BU30">
        <v>2091.2779399999999</v>
      </c>
      <c r="BV30">
        <v>0</v>
      </c>
      <c r="BW30">
        <v>19120.503830000001</v>
      </c>
      <c r="BX30">
        <v>792.30113659999995</v>
      </c>
      <c r="BY30">
        <v>0</v>
      </c>
      <c r="BZ30">
        <v>96.855994780000003</v>
      </c>
      <c r="CA30">
        <v>8369.1301179999991</v>
      </c>
      <c r="CB30">
        <v>991.62074380000001</v>
      </c>
      <c r="CC30">
        <v>2688.6011520000002</v>
      </c>
      <c r="CD30">
        <v>7919.2994429999999</v>
      </c>
      <c r="CE30">
        <v>0</v>
      </c>
      <c r="CF30">
        <v>1230.1133339999999</v>
      </c>
      <c r="CG30">
        <v>1336.597573</v>
      </c>
      <c r="CH30">
        <v>156.69042769999999</v>
      </c>
      <c r="CI30">
        <v>3446.7200459999999</v>
      </c>
      <c r="CJ30">
        <v>219.7408729</v>
      </c>
      <c r="CK30">
        <v>49791.566599999998</v>
      </c>
      <c r="CL30">
        <v>459.22235010000003</v>
      </c>
      <c r="CM30">
        <v>312.98205109999998</v>
      </c>
      <c r="CN30">
        <v>227.6617095</v>
      </c>
      <c r="CO30">
        <v>5272.4562859999996</v>
      </c>
      <c r="CP30">
        <v>0</v>
      </c>
      <c r="CQ30">
        <v>4601.0429320000003</v>
      </c>
      <c r="CR30">
        <v>219.8769618</v>
      </c>
      <c r="CS30">
        <v>5795.9547060000004</v>
      </c>
      <c r="CT30">
        <v>946.48767629999998</v>
      </c>
      <c r="CU30">
        <v>17.552087190000002</v>
      </c>
      <c r="CV30">
        <v>921.66956809999999</v>
      </c>
      <c r="CW30">
        <v>2584.0285570000001</v>
      </c>
      <c r="CX30">
        <v>700.83993390000001</v>
      </c>
      <c r="CY30">
        <v>6932.4544079999996</v>
      </c>
      <c r="CZ30">
        <v>826.31173920000003</v>
      </c>
      <c r="DA30">
        <v>3444.1049779999998</v>
      </c>
      <c r="DB30">
        <v>4980.3119459999998</v>
      </c>
      <c r="DC30">
        <v>6211.2500309999996</v>
      </c>
      <c r="DD30">
        <v>2579.7482110000001</v>
      </c>
      <c r="DE30">
        <v>15.23971558</v>
      </c>
      <c r="DF30">
        <v>4148.8825299999999</v>
      </c>
      <c r="DG30">
        <v>2132.54844</v>
      </c>
      <c r="DH30">
        <v>8088.4820669999999</v>
      </c>
      <c r="DI30">
        <v>1106.922231</v>
      </c>
      <c r="DJ30">
        <v>8094.9269880000002</v>
      </c>
      <c r="DK30">
        <v>8839.0261449999998</v>
      </c>
      <c r="DL30">
        <v>1566.9193760000001</v>
      </c>
      <c r="DM30">
        <v>532.79647699999998</v>
      </c>
      <c r="DN30">
        <v>10896.79033</v>
      </c>
      <c r="DO30">
        <v>0</v>
      </c>
      <c r="DP30">
        <v>260.53056759999998</v>
      </c>
      <c r="DQ30">
        <v>7452.6884570000002</v>
      </c>
      <c r="DR30">
        <v>9543.2989070000003</v>
      </c>
      <c r="DS30">
        <v>15.747491930000001</v>
      </c>
      <c r="DT30">
        <v>2077.0718860000002</v>
      </c>
      <c r="DU30">
        <v>1098.8609469999999</v>
      </c>
      <c r="DV30">
        <v>43.373560529999999</v>
      </c>
      <c r="DW30">
        <v>854.1885241</v>
      </c>
      <c r="DX30">
        <v>0</v>
      </c>
      <c r="DY30">
        <v>2398.6319319999998</v>
      </c>
      <c r="DZ30">
        <v>1849.6061999999999</v>
      </c>
      <c r="EA30">
        <v>1242.2933290000001</v>
      </c>
      <c r="EB30">
        <v>3519.4543279999998</v>
      </c>
      <c r="EC30">
        <v>234.6296705</v>
      </c>
      <c r="ED30">
        <v>26707.04838</v>
      </c>
      <c r="EE30">
        <v>1827.161482</v>
      </c>
      <c r="EF30">
        <v>13831.142309999999</v>
      </c>
      <c r="EG30">
        <v>9879.4639939999997</v>
      </c>
      <c r="EH30">
        <v>87.01697446</v>
      </c>
      <c r="EI30">
        <v>251.68755849999999</v>
      </c>
      <c r="EJ30">
        <v>689.241804</v>
      </c>
      <c r="EK30">
        <v>864.68916839999997</v>
      </c>
      <c r="EL30">
        <v>4316.7232949999998</v>
      </c>
      <c r="EM30">
        <v>50.283328480000002</v>
      </c>
      <c r="EN30">
        <v>16.429080710000001</v>
      </c>
      <c r="EO30">
        <v>3706.7174319999999</v>
      </c>
      <c r="EP30">
        <v>3363.6841049999998</v>
      </c>
      <c r="EQ30">
        <v>612.35007529999996</v>
      </c>
      <c r="ER30">
        <v>47.010406260000003</v>
      </c>
      <c r="ES30">
        <v>1609.7306840000001</v>
      </c>
      <c r="ET30">
        <v>352.04032430000001</v>
      </c>
      <c r="EU30">
        <v>2534.167391</v>
      </c>
      <c r="EV30">
        <v>0</v>
      </c>
      <c r="EW30">
        <v>4898.9936310000003</v>
      </c>
      <c r="EX30">
        <v>496.0850178</v>
      </c>
      <c r="EY30">
        <v>1514.2080800000001</v>
      </c>
      <c r="EZ30">
        <v>761.69697870000005</v>
      </c>
      <c r="FA30">
        <v>4.6018981930000002</v>
      </c>
      <c r="FB30">
        <v>22.915538359999999</v>
      </c>
      <c r="FC30">
        <v>1105.706146</v>
      </c>
      <c r="FD30">
        <v>138.31783730000001</v>
      </c>
      <c r="FE30">
        <v>1526.079475</v>
      </c>
      <c r="FF30">
        <v>10.30654767</v>
      </c>
      <c r="FG30">
        <v>1049.69478</v>
      </c>
      <c r="FH30">
        <v>5455.9550609999997</v>
      </c>
      <c r="FI30">
        <v>3780.17101</v>
      </c>
      <c r="FJ30">
        <v>868.42989450000005</v>
      </c>
      <c r="FK30">
        <v>1852.7674569999999</v>
      </c>
      <c r="FL30">
        <v>665.93991200000005</v>
      </c>
      <c r="FM30">
        <v>522.99720920000004</v>
      </c>
      <c r="FN30">
        <v>436.2122827</v>
      </c>
      <c r="FO30">
        <v>21.671028660000001</v>
      </c>
      <c r="FP30">
        <v>1450.8897340000001</v>
      </c>
      <c r="FQ30">
        <v>0</v>
      </c>
      <c r="FR30">
        <v>55.370952189999997</v>
      </c>
      <c r="FS30">
        <v>9841.8642720000007</v>
      </c>
      <c r="FT30">
        <v>175.92696810000001</v>
      </c>
      <c r="FU30">
        <v>217.2710046</v>
      </c>
      <c r="FV30">
        <v>474.31937970000001</v>
      </c>
      <c r="FW30">
        <v>138.59209430000001</v>
      </c>
      <c r="FX30">
        <v>477.51313190000002</v>
      </c>
      <c r="FY30">
        <v>1168.5069410000001</v>
      </c>
      <c r="FZ30">
        <v>82.312554640000002</v>
      </c>
      <c r="GA30">
        <v>398.82541520000001</v>
      </c>
      <c r="GB30">
        <v>22068.26643</v>
      </c>
      <c r="GC30">
        <v>77.571919399999999</v>
      </c>
      <c r="GD30">
        <v>79.702278469999996</v>
      </c>
      <c r="GE30">
        <v>3249.4787609999998</v>
      </c>
      <c r="GF30">
        <v>227.61318610000001</v>
      </c>
      <c r="GG30">
        <v>538.36516770000003</v>
      </c>
      <c r="GH30">
        <v>0</v>
      </c>
      <c r="GI30">
        <v>3334.583392</v>
      </c>
      <c r="GJ30">
        <v>498.08490569999998</v>
      </c>
      <c r="GK30">
        <v>598.82604130000004</v>
      </c>
      <c r="GL30">
        <v>6300.7085399999996</v>
      </c>
      <c r="GM30">
        <v>9486.3850600000005</v>
      </c>
      <c r="GN30">
        <v>1759.6488139999999</v>
      </c>
      <c r="GO30">
        <v>0</v>
      </c>
      <c r="GP30">
        <v>1453.965391</v>
      </c>
      <c r="GQ30">
        <v>2804.9755340000002</v>
      </c>
      <c r="GR30">
        <v>581.09234890000005</v>
      </c>
      <c r="GS30">
        <v>3615.6451350000002</v>
      </c>
      <c r="GT30">
        <v>2494.8551210000001</v>
      </c>
      <c r="GU30">
        <v>2251.1172969999998</v>
      </c>
      <c r="GV30">
        <v>4485.2705960000003</v>
      </c>
      <c r="GW30">
        <v>0</v>
      </c>
      <c r="GX30">
        <v>51.207891259999997</v>
      </c>
      <c r="GY30">
        <v>2697.8429350000001</v>
      </c>
      <c r="GZ30">
        <v>1825.417584</v>
      </c>
      <c r="HA30">
        <v>333.82864439999997</v>
      </c>
      <c r="HB30">
        <v>3352.4783499999999</v>
      </c>
      <c r="HC30">
        <v>1367.747989</v>
      </c>
      <c r="HD30">
        <v>12157.99438</v>
      </c>
      <c r="HE30">
        <v>999.59196699999995</v>
      </c>
      <c r="HF30">
        <v>3377.7782459999999</v>
      </c>
      <c r="HG30">
        <v>210.4531921</v>
      </c>
      <c r="HH30">
        <v>238.23964290000001</v>
      </c>
      <c r="HI30">
        <v>5620.0988850000003</v>
      </c>
      <c r="HJ30">
        <v>4187.5054200000004</v>
      </c>
      <c r="HK30">
        <v>286.36415119999998</v>
      </c>
      <c r="HL30">
        <v>4717.8116060000002</v>
      </c>
      <c r="HM30">
        <v>249.71864360000001</v>
      </c>
      <c r="HN30">
        <v>174.3937037</v>
      </c>
      <c r="HO30">
        <v>16374.790129999999</v>
      </c>
      <c r="HP30">
        <v>210.43840890000001</v>
      </c>
      <c r="HQ30">
        <v>3356.1583179999998</v>
      </c>
      <c r="HR30">
        <v>0</v>
      </c>
      <c r="HS30">
        <v>263.13775980000003</v>
      </c>
      <c r="HT30">
        <v>49.448966179999999</v>
      </c>
      <c r="HU30">
        <v>0</v>
      </c>
      <c r="HV30">
        <v>221.23613330000001</v>
      </c>
      <c r="HW30">
        <v>1708.512052</v>
      </c>
      <c r="HX30">
        <v>1279.9548030000001</v>
      </c>
      <c r="HY30">
        <v>0</v>
      </c>
      <c r="HZ30">
        <v>756.56949980000002</v>
      </c>
      <c r="IA30">
        <v>362.14920059999997</v>
      </c>
      <c r="IB30">
        <v>0</v>
      </c>
      <c r="IC30">
        <v>1535.6966379999999</v>
      </c>
      <c r="ID30">
        <v>62345.453939999999</v>
      </c>
      <c r="IE30">
        <v>0</v>
      </c>
      <c r="IF30">
        <v>3111.3665230000001</v>
      </c>
      <c r="IG30">
        <v>0</v>
      </c>
      <c r="IH30">
        <v>134.82301409999999</v>
      </c>
      <c r="II30">
        <v>70.355625869999997</v>
      </c>
      <c r="IJ30">
        <v>683.45543310000005</v>
      </c>
      <c r="IK30">
        <v>661.84475870000006</v>
      </c>
      <c r="IL30">
        <v>6192.8789290000004</v>
      </c>
      <c r="IM30">
        <v>550.1793424</v>
      </c>
      <c r="IN30">
        <v>2.9477527289999998</v>
      </c>
      <c r="IO30">
        <v>8.8053882179999992</v>
      </c>
      <c r="IP30">
        <v>77.257461480000003</v>
      </c>
      <c r="IQ30">
        <v>1247.952601</v>
      </c>
      <c r="IR30">
        <v>688.31253609999999</v>
      </c>
      <c r="IS30">
        <v>427.27692830000001</v>
      </c>
      <c r="IT30">
        <v>10146.60613</v>
      </c>
      <c r="IU30">
        <v>0.116194909</v>
      </c>
      <c r="IV30">
        <v>4686.57564</v>
      </c>
      <c r="IW30">
        <v>3494.4515070000002</v>
      </c>
      <c r="IX30">
        <v>335.24001779999998</v>
      </c>
      <c r="IY30">
        <v>156.72494689999999</v>
      </c>
      <c r="IZ30">
        <v>2500.1323259999999</v>
      </c>
      <c r="JA30">
        <v>139.70985239999999</v>
      </c>
      <c r="JB30">
        <v>773.40681080000002</v>
      </c>
      <c r="JC30">
        <v>20482.77406</v>
      </c>
      <c r="JD30">
        <v>804.08753090000005</v>
      </c>
      <c r="JE30">
        <v>79.317676199999994</v>
      </c>
      <c r="JF30">
        <v>473.46274490000002</v>
      </c>
      <c r="JG30">
        <v>16455.516739999999</v>
      </c>
      <c r="JH30">
        <v>15385.002329999999</v>
      </c>
      <c r="JI30">
        <v>344.75475130000001</v>
      </c>
      <c r="JJ30">
        <v>0</v>
      </c>
      <c r="JK30">
        <v>185.902264</v>
      </c>
      <c r="JL30">
        <v>105.53018779999999</v>
      </c>
      <c r="JM30">
        <v>1082.6856969999999</v>
      </c>
      <c r="JN30">
        <v>455.1405671</v>
      </c>
      <c r="JO30">
        <v>201.3530346</v>
      </c>
      <c r="JP30">
        <v>826.18832139999995</v>
      </c>
      <c r="JQ30">
        <v>2067.9995789999998</v>
      </c>
      <c r="JR30">
        <v>196.2814971</v>
      </c>
      <c r="JS30">
        <v>4527.5926460000001</v>
      </c>
      <c r="JT30">
        <v>1764.8001549999999</v>
      </c>
      <c r="JU30">
        <v>0</v>
      </c>
      <c r="JV30">
        <v>3967.727594</v>
      </c>
      <c r="JW30">
        <v>113.8079324</v>
      </c>
      <c r="JX30">
        <v>715.92580239999995</v>
      </c>
      <c r="JY30">
        <v>2997.394049</v>
      </c>
      <c r="JZ30">
        <v>1939.4899660000001</v>
      </c>
      <c r="KA30">
        <v>147.82810359999999</v>
      </c>
      <c r="KB30">
        <v>33006.80184</v>
      </c>
      <c r="KC30">
        <v>11.219418920000001</v>
      </c>
      <c r="KD30">
        <v>3417.7405020000001</v>
      </c>
      <c r="KE30">
        <v>45311.980380000001</v>
      </c>
      <c r="KF30">
        <v>2182.1979879999999</v>
      </c>
      <c r="KG30">
        <v>288.50455899999997</v>
      </c>
      <c r="KH30">
        <v>401.83061049999998</v>
      </c>
      <c r="KI30">
        <v>4070.5583489999999</v>
      </c>
      <c r="KJ30">
        <v>0</v>
      </c>
      <c r="KK30">
        <v>13217.386769999999</v>
      </c>
      <c r="KL30">
        <v>914.68581340000003</v>
      </c>
      <c r="KM30">
        <v>608.38225250000005</v>
      </c>
      <c r="KN30">
        <v>165.8098459</v>
      </c>
      <c r="KO30">
        <v>0</v>
      </c>
      <c r="KP30">
        <v>0</v>
      </c>
      <c r="KQ30">
        <v>477.94306640000002</v>
      </c>
      <c r="KR30">
        <v>10285.75222</v>
      </c>
      <c r="KS30">
        <v>1317.4346539999999</v>
      </c>
      <c r="KT30">
        <v>144.78380229999999</v>
      </c>
      <c r="KU30">
        <v>2453.27603</v>
      </c>
      <c r="KV30">
        <v>57.559782370000001</v>
      </c>
      <c r="KW30">
        <v>1615.7286320000001</v>
      </c>
      <c r="KX30">
        <v>1444.387876</v>
      </c>
      <c r="KY30">
        <v>38.350159220000002</v>
      </c>
      <c r="KZ30">
        <v>443.26119240000003</v>
      </c>
      <c r="LA30">
        <v>38.77766432</v>
      </c>
      <c r="LB30">
        <v>839.01504320000004</v>
      </c>
      <c r="LC30">
        <v>0</v>
      </c>
      <c r="LD30">
        <v>7772.4341899999999</v>
      </c>
      <c r="LE30">
        <v>938.14745100000005</v>
      </c>
      <c r="LF30">
        <v>147.63771310000001</v>
      </c>
      <c r="LG30">
        <v>64.573450030000004</v>
      </c>
      <c r="LH30">
        <v>2890.4101519999999</v>
      </c>
      <c r="LI30">
        <v>281.94203249999998</v>
      </c>
      <c r="LJ30">
        <v>1554.3893410000001</v>
      </c>
      <c r="LK30">
        <v>4286.9536390000003</v>
      </c>
      <c r="LL30">
        <v>213.71185370000001</v>
      </c>
      <c r="LM30">
        <v>2132.34121</v>
      </c>
      <c r="LN30">
        <v>1249.101011</v>
      </c>
      <c r="LO30">
        <v>170.2848338</v>
      </c>
      <c r="LP30">
        <v>63.09384567</v>
      </c>
      <c r="LQ30">
        <v>2569.665489</v>
      </c>
      <c r="LR30">
        <v>1.8866993160000001</v>
      </c>
      <c r="LS30">
        <v>56.734251389999997</v>
      </c>
      <c r="LT30">
        <v>105.3500792</v>
      </c>
      <c r="LU30">
        <v>295.61387339999999</v>
      </c>
      <c r="LV30">
        <v>0</v>
      </c>
      <c r="LW30">
        <v>24.077913880000001</v>
      </c>
      <c r="LX30">
        <v>263.28200720000001</v>
      </c>
      <c r="LY30">
        <v>132.79030090000001</v>
      </c>
      <c r="LZ30">
        <v>19.54481483</v>
      </c>
      <c r="MA30">
        <v>27099.081709999999</v>
      </c>
      <c r="MB30">
        <v>51.643616219999998</v>
      </c>
      <c r="MC30">
        <v>65.010925169999993</v>
      </c>
      <c r="MD30">
        <v>665.70496219999995</v>
      </c>
      <c r="ME30">
        <v>313.97906490000003</v>
      </c>
      <c r="MF30">
        <v>7545.7799059999998</v>
      </c>
      <c r="MG30">
        <v>1284.761338</v>
      </c>
      <c r="MH30">
        <v>281.45053280000002</v>
      </c>
      <c r="MI30">
        <v>170.47420990000001</v>
      </c>
      <c r="MJ30">
        <v>1619.780941</v>
      </c>
      <c r="MK30">
        <v>1658.0180620000001</v>
      </c>
      <c r="ML30">
        <v>2562.8888870000001</v>
      </c>
      <c r="MM30">
        <v>667.8371108</v>
      </c>
      <c r="MN30">
        <v>1742.441687</v>
      </c>
      <c r="MO30">
        <v>345.32557370000001</v>
      </c>
      <c r="MP30">
        <v>156.47427300000001</v>
      </c>
      <c r="MQ30">
        <v>1193.5218809999999</v>
      </c>
      <c r="MR30">
        <v>125085.433</v>
      </c>
      <c r="MS30">
        <v>12044.10101</v>
      </c>
      <c r="MT30">
        <v>7.3764035699999999</v>
      </c>
      <c r="MU30">
        <v>1404.362026</v>
      </c>
      <c r="MV30">
        <v>1593.6323620000001</v>
      </c>
      <c r="MW30">
        <v>1328.9083109999999</v>
      </c>
      <c r="MX30">
        <v>2534.9201309999999</v>
      </c>
      <c r="MY30">
        <v>705.16295290000005</v>
      </c>
      <c r="MZ30">
        <v>59.384811880000001</v>
      </c>
      <c r="NA30">
        <v>0</v>
      </c>
      <c r="NB30">
        <v>10.90959312</v>
      </c>
      <c r="NC30">
        <v>1412.220806</v>
      </c>
      <c r="ND30">
        <v>2815.4363450000001</v>
      </c>
      <c r="NE30">
        <v>1474.6085</v>
      </c>
      <c r="NF30">
        <v>3487.2132689999999</v>
      </c>
      <c r="NG30">
        <v>3429.1868039999999</v>
      </c>
      <c r="NH30">
        <v>5642.2768480000004</v>
      </c>
      <c r="NI30">
        <v>7.1905212399999998</v>
      </c>
      <c r="NJ30">
        <v>3323.5092719999998</v>
      </c>
      <c r="NK30">
        <v>8157.7048450000002</v>
      </c>
      <c r="NL30">
        <v>0</v>
      </c>
      <c r="NM30">
        <v>331.5377757</v>
      </c>
      <c r="NN30">
        <v>234.0864047</v>
      </c>
      <c r="NO30">
        <v>2304.7265240000002</v>
      </c>
      <c r="NP30">
        <v>76.84430218</v>
      </c>
      <c r="NQ30">
        <v>3081.6472159999998</v>
      </c>
      <c r="NR30">
        <v>1382.0153359999999</v>
      </c>
      <c r="NS30">
        <v>2228.9592969999999</v>
      </c>
      <c r="NT30">
        <v>1.6970316569999999</v>
      </c>
      <c r="NU30">
        <v>490.11536369999999</v>
      </c>
      <c r="NV30">
        <v>10.080566409999999</v>
      </c>
      <c r="NW30">
        <v>357.72961379999998</v>
      </c>
      <c r="NX30">
        <v>22402.864829999999</v>
      </c>
      <c r="NY30">
        <v>556.85231599999997</v>
      </c>
      <c r="NZ30">
        <v>4107.9456220000002</v>
      </c>
      <c r="OA30">
        <v>25301.646219999999</v>
      </c>
      <c r="OB30">
        <v>2177.249487</v>
      </c>
      <c r="OC30">
        <v>170.23202280000001</v>
      </c>
      <c r="OD30">
        <v>2910.9310369999998</v>
      </c>
      <c r="OE30">
        <v>594.82189100000005</v>
      </c>
      <c r="OF30">
        <v>2078.618481</v>
      </c>
      <c r="OG30">
        <v>1412.222456</v>
      </c>
      <c r="OH30">
        <v>62.023631199999997</v>
      </c>
      <c r="OI30">
        <v>1929.2112729999999</v>
      </c>
      <c r="OJ30">
        <v>7804.4451870000003</v>
      </c>
      <c r="OK30">
        <v>1.083834282</v>
      </c>
      <c r="OL30">
        <v>10917.84469</v>
      </c>
      <c r="OM30">
        <v>0</v>
      </c>
      <c r="ON30">
        <v>216.01352940000001</v>
      </c>
      <c r="OO30">
        <v>1588.4232</v>
      </c>
      <c r="OP30">
        <v>1575.8263469999999</v>
      </c>
      <c r="OQ30">
        <v>393.31022830000001</v>
      </c>
      <c r="OR30">
        <v>79.844666239999995</v>
      </c>
      <c r="OS30">
        <v>432.08851959999998</v>
      </c>
      <c r="OT30">
        <v>13342.64251</v>
      </c>
      <c r="OU30">
        <v>7056.9487840000002</v>
      </c>
      <c r="OV30">
        <v>375.08788190000001</v>
      </c>
      <c r="OW30">
        <v>453.43764879999998</v>
      </c>
      <c r="OX30">
        <v>81.787157769999993</v>
      </c>
      <c r="OY30">
        <v>14376.84028</v>
      </c>
      <c r="OZ30">
        <v>63904.969660000002</v>
      </c>
      <c r="PA30">
        <v>14181.166950000001</v>
      </c>
      <c r="PB30">
        <v>170.59297509999999</v>
      </c>
      <c r="PC30">
        <v>986.36023279999995</v>
      </c>
      <c r="PD30">
        <v>3599.8459939999998</v>
      </c>
      <c r="PE30">
        <v>136.86526910000001</v>
      </c>
      <c r="PF30">
        <v>0</v>
      </c>
      <c r="PG30">
        <v>463.87277999999998</v>
      </c>
      <c r="PH30">
        <v>68.848124909999996</v>
      </c>
      <c r="PI30">
        <v>891.21207000000004</v>
      </c>
      <c r="PJ30">
        <v>2158.9895529999999</v>
      </c>
      <c r="PK30">
        <v>687.91696449999995</v>
      </c>
      <c r="PL30">
        <v>971.24880259999998</v>
      </c>
      <c r="PM30">
        <v>458.95596690000002</v>
      </c>
      <c r="PN30">
        <v>62.325001559999997</v>
      </c>
      <c r="PO30">
        <v>289.16642250000001</v>
      </c>
      <c r="PP30">
        <v>330.42054209999998</v>
      </c>
      <c r="PQ30">
        <v>754.61125159999995</v>
      </c>
      <c r="PR30">
        <v>1272.983463</v>
      </c>
      <c r="PS30">
        <v>64.197834839999999</v>
      </c>
      <c r="PT30">
        <v>5.0869445799999999</v>
      </c>
      <c r="PU30">
        <v>41.920854390000002</v>
      </c>
      <c r="PV30">
        <v>98.677706090000001</v>
      </c>
      <c r="PW30">
        <v>173.39895179999999</v>
      </c>
      <c r="PX30">
        <v>312.43453799999997</v>
      </c>
      <c r="PY30">
        <v>6029.3802679999999</v>
      </c>
      <c r="PZ30">
        <v>113.6320206</v>
      </c>
      <c r="QA30">
        <v>7731.8101360000001</v>
      </c>
      <c r="QB30">
        <v>1529.2084709999999</v>
      </c>
      <c r="QC30">
        <v>2813.1084070000002</v>
      </c>
      <c r="QD30">
        <v>4539.0385059999999</v>
      </c>
      <c r="QE30">
        <v>41.240463419999998</v>
      </c>
      <c r="QF30">
        <v>11.524322509999999</v>
      </c>
      <c r="QG30">
        <v>3056.9321319999999</v>
      </c>
      <c r="QH30">
        <v>3524.9405310000002</v>
      </c>
      <c r="QI30">
        <v>474.90980380000002</v>
      </c>
      <c r="QJ30">
        <v>751.93817049999996</v>
      </c>
      <c r="QK30">
        <v>6.1310424799999996</v>
      </c>
      <c r="QL30">
        <v>17.628400750000001</v>
      </c>
      <c r="QM30">
        <v>2126.6684700000001</v>
      </c>
      <c r="QN30">
        <v>4835.8316160000004</v>
      </c>
      <c r="QO30">
        <v>27.060936089999998</v>
      </c>
      <c r="QP30">
        <v>9895.4833409999992</v>
      </c>
      <c r="QQ30">
        <v>95.08412749</v>
      </c>
      <c r="QR30">
        <v>34094.985460000004</v>
      </c>
      <c r="QS30">
        <v>180.64876580000001</v>
      </c>
      <c r="QT30">
        <v>171.9914752</v>
      </c>
      <c r="QU30">
        <v>696.95019860000002</v>
      </c>
      <c r="QV30">
        <v>17401.863860000001</v>
      </c>
      <c r="QW30">
        <v>253.83271769999999</v>
      </c>
      <c r="QX30">
        <v>1570.311563</v>
      </c>
      <c r="QY30">
        <v>1668.1651159999999</v>
      </c>
      <c r="QZ30">
        <v>0</v>
      </c>
      <c r="RA30">
        <v>367.56324990000002</v>
      </c>
      <c r="RB30">
        <v>204.67007609999999</v>
      </c>
      <c r="RC30">
        <v>20109.429349999999</v>
      </c>
      <c r="RD30">
        <v>1066.0521630000001</v>
      </c>
      <c r="RE30">
        <v>158.62640300000001</v>
      </c>
      <c r="RF30">
        <v>3129.6033950000001</v>
      </c>
      <c r="RG30">
        <v>1341.1027240000001</v>
      </c>
      <c r="RH30">
        <v>1471.0572090000001</v>
      </c>
      <c r="RI30">
        <v>31.00527954</v>
      </c>
      <c r="RJ30">
        <v>29835.164560000001</v>
      </c>
      <c r="RK30">
        <v>1083.730108</v>
      </c>
      <c r="RL30">
        <v>33.234365599999997</v>
      </c>
      <c r="RM30">
        <v>65.372533809999993</v>
      </c>
      <c r="RN30">
        <v>41.907454899999998</v>
      </c>
      <c r="RO30">
        <v>347.50724750000001</v>
      </c>
      <c r="RP30">
        <v>449.61116029999999</v>
      </c>
      <c r="RQ30">
        <v>3972.3616480000001</v>
      </c>
      <c r="RR30">
        <v>152.95932790000001</v>
      </c>
      <c r="RS30">
        <v>439.72300560000002</v>
      </c>
      <c r="RT30">
        <v>13645.16224</v>
      </c>
      <c r="RU30">
        <v>232.3583807</v>
      </c>
      <c r="RV30">
        <v>35580.87758</v>
      </c>
      <c r="RW30">
        <v>1632.931701</v>
      </c>
      <c r="RX30">
        <v>102.3847193</v>
      </c>
      <c r="RY30">
        <v>76.81164278</v>
      </c>
      <c r="RZ30">
        <v>6690.9141989999998</v>
      </c>
      <c r="SA30">
        <v>2.3115552720000001</v>
      </c>
      <c r="SB30">
        <v>25.90539575</v>
      </c>
      <c r="SC30">
        <v>2556.8263459999998</v>
      </c>
      <c r="SD30">
        <v>518.07391540000003</v>
      </c>
      <c r="SE30">
        <v>2231.3356720000002</v>
      </c>
      <c r="SF30">
        <v>23.05334087</v>
      </c>
      <c r="SG30">
        <v>9057.414444</v>
      </c>
      <c r="SH30">
        <v>83.333801679999993</v>
      </c>
      <c r="SI30">
        <v>806.35277240000005</v>
      </c>
      <c r="SJ30">
        <v>25.837714559999998</v>
      </c>
      <c r="SK30">
        <v>0</v>
      </c>
      <c r="SL30">
        <v>736.90374640000005</v>
      </c>
      <c r="SM30">
        <v>710.41865480000001</v>
      </c>
      <c r="SN30">
        <v>106.8539402</v>
      </c>
      <c r="SO30">
        <v>6.4230326489999996</v>
      </c>
      <c r="SP30">
        <v>501.57849490000001</v>
      </c>
      <c r="SQ30">
        <v>516.26222310000003</v>
      </c>
      <c r="SR30">
        <v>3397.314183</v>
      </c>
      <c r="SS30">
        <v>0</v>
      </c>
      <c r="ST30">
        <v>779.84864049999999</v>
      </c>
      <c r="SU30">
        <v>565.559259</v>
      </c>
      <c r="SV30">
        <v>1198.763416</v>
      </c>
      <c r="SW30">
        <v>873.02099580000004</v>
      </c>
      <c r="SX30">
        <v>50521.1368</v>
      </c>
      <c r="SY30">
        <v>943.73232370000005</v>
      </c>
      <c r="SZ30">
        <v>1.7379601250000001</v>
      </c>
      <c r="TA30">
        <v>0</v>
      </c>
      <c r="TB30">
        <v>218.12521090000001</v>
      </c>
      <c r="TC30">
        <v>130.00959779999999</v>
      </c>
      <c r="TD30">
        <v>50.403825990000001</v>
      </c>
      <c r="TE30">
        <v>62.459787839999997</v>
      </c>
      <c r="TF30">
        <v>8587.1423670000004</v>
      </c>
      <c r="TG30">
        <v>1222.76522</v>
      </c>
      <c r="TH30">
        <v>2552.6044740000002</v>
      </c>
      <c r="TI30">
        <v>430.5675569</v>
      </c>
      <c r="TJ30">
        <v>131.08783149999999</v>
      </c>
      <c r="TK30">
        <v>165.07626279999999</v>
      </c>
      <c r="TL30">
        <v>34894.095979999998</v>
      </c>
      <c r="TM30">
        <v>214.83894860000001</v>
      </c>
      <c r="TN30">
        <v>1464.0215559999999</v>
      </c>
      <c r="TO30">
        <v>866.79311370000005</v>
      </c>
      <c r="TP30">
        <v>877.18449290000001</v>
      </c>
      <c r="TQ30">
        <v>23525.161080000002</v>
      </c>
      <c r="TR30">
        <v>0</v>
      </c>
      <c r="TS30">
        <v>1910.0258160000001</v>
      </c>
      <c r="TT30">
        <v>1897.2232570000001</v>
      </c>
      <c r="TU30">
        <v>924.11847030000001</v>
      </c>
      <c r="TV30">
        <v>267.498673</v>
      </c>
      <c r="TW30">
        <v>443.34873729999998</v>
      </c>
      <c r="TX30">
        <v>204.24971529999999</v>
      </c>
      <c r="TY30">
        <v>0</v>
      </c>
      <c r="TZ30">
        <v>0</v>
      </c>
      <c r="UA30">
        <v>0</v>
      </c>
      <c r="UB30">
        <v>302.6636441</v>
      </c>
      <c r="UC30">
        <v>10492.291999999999</v>
      </c>
      <c r="UD30">
        <v>1652.894352</v>
      </c>
      <c r="UE30">
        <v>279.11123090000001</v>
      </c>
      <c r="UF30">
        <v>289.92811260000002</v>
      </c>
      <c r="UG30">
        <v>163.2256587</v>
      </c>
      <c r="UH30">
        <v>70.048420759999999</v>
      </c>
      <c r="UI30">
        <v>4969.6655069999997</v>
      </c>
      <c r="UJ30">
        <v>264.23705080000002</v>
      </c>
      <c r="UK30">
        <v>2140.4131710000001</v>
      </c>
      <c r="UL30">
        <v>247.35780679999999</v>
      </c>
      <c r="UM30">
        <v>826.95385610000005</v>
      </c>
      <c r="UN30">
        <v>389.87232510000001</v>
      </c>
      <c r="UO30">
        <v>0</v>
      </c>
      <c r="UP30">
        <v>27.257751460000001</v>
      </c>
      <c r="UQ30">
        <v>12.18676758</v>
      </c>
      <c r="UR30">
        <v>11494.761500000001</v>
      </c>
      <c r="US30">
        <v>1400.4346499999999</v>
      </c>
      <c r="UT30">
        <v>303.11118169999997</v>
      </c>
      <c r="UU30">
        <v>271.14912779999997</v>
      </c>
      <c r="UV30">
        <v>990.72287749999998</v>
      </c>
      <c r="UW30">
        <v>876.36266369999998</v>
      </c>
      <c r="UX30">
        <v>2309.3362809999999</v>
      </c>
      <c r="UY30">
        <v>1148.0981449999999</v>
      </c>
      <c r="UZ30">
        <v>3586.5618549999999</v>
      </c>
      <c r="VA30">
        <v>41322.328560000002</v>
      </c>
      <c r="VB30">
        <v>0</v>
      </c>
      <c r="VC30">
        <v>71.438646039999995</v>
      </c>
      <c r="VD30">
        <v>816.29185819999998</v>
      </c>
      <c r="VE30">
        <v>6461.647723</v>
      </c>
      <c r="VF30">
        <v>841.99907080000003</v>
      </c>
      <c r="VG30">
        <v>675.42853690000004</v>
      </c>
      <c r="VH30">
        <v>601.84554939999998</v>
      </c>
      <c r="VI30">
        <v>657.67337329999998</v>
      </c>
      <c r="VJ30">
        <v>55.149700879999997</v>
      </c>
      <c r="VK30">
        <v>194.7212505</v>
      </c>
      <c r="VL30">
        <v>429.64128290000002</v>
      </c>
      <c r="VM30">
        <v>0</v>
      </c>
      <c r="VN30">
        <v>1331.113623</v>
      </c>
      <c r="VO30">
        <v>2.8723602289999999</v>
      </c>
      <c r="VP30">
        <v>3.6104637000000002E-2</v>
      </c>
      <c r="VQ30">
        <v>23.293637059999998</v>
      </c>
      <c r="VR30">
        <v>4.2385160470000001</v>
      </c>
      <c r="VS30">
        <v>580.76873149999994</v>
      </c>
      <c r="VT30">
        <v>67.718383790000004</v>
      </c>
      <c r="VU30">
        <v>570.56973319999997</v>
      </c>
      <c r="VV30">
        <v>0</v>
      </c>
      <c r="VW30">
        <v>449.1752467</v>
      </c>
      <c r="VX30">
        <v>1.2997915120000001</v>
      </c>
      <c r="VY30">
        <v>1256.8171159999999</v>
      </c>
      <c r="VZ30">
        <v>1189.1168829999999</v>
      </c>
      <c r="WA30">
        <v>0</v>
      </c>
      <c r="WB30">
        <v>10095.93172</v>
      </c>
      <c r="WC30">
        <v>392.31087389999999</v>
      </c>
      <c r="WD30">
        <v>510.42710119999998</v>
      </c>
      <c r="WE30">
        <v>0</v>
      </c>
      <c r="WF30">
        <v>413.68359839999999</v>
      </c>
      <c r="WG30">
        <v>1753.010211</v>
      </c>
      <c r="WH30">
        <v>170.5303332</v>
      </c>
      <c r="WI30">
        <v>306.58131650000001</v>
      </c>
      <c r="WJ30">
        <v>242.1698653</v>
      </c>
      <c r="WK30">
        <v>20789.168020000001</v>
      </c>
      <c r="WL30">
        <v>21.373285370000001</v>
      </c>
      <c r="WM30">
        <v>0</v>
      </c>
      <c r="WN30">
        <v>96.154510900000005</v>
      </c>
      <c r="WO30">
        <v>251.18170649999999</v>
      </c>
      <c r="WP30">
        <v>873.52533010000002</v>
      </c>
      <c r="WQ30">
        <v>5553.8187090000001</v>
      </c>
      <c r="WR30">
        <v>1200.0027030000001</v>
      </c>
      <c r="WS30">
        <v>2813.3658260000002</v>
      </c>
      <c r="WT30">
        <v>1462.90299</v>
      </c>
      <c r="WU30">
        <v>977.56507160000001</v>
      </c>
      <c r="WV30">
        <v>9.0984954830000007</v>
      </c>
      <c r="WW30">
        <v>697.42729010000005</v>
      </c>
      <c r="WX30">
        <v>358.5373606</v>
      </c>
      <c r="WY30">
        <v>845.67345599999999</v>
      </c>
      <c r="WZ30">
        <v>46.347027199999999</v>
      </c>
      <c r="XA30">
        <v>3771.258468</v>
      </c>
      <c r="XB30">
        <v>812.55781090000005</v>
      </c>
      <c r="XC30">
        <v>103.3079419</v>
      </c>
      <c r="XD30">
        <v>24067.981</v>
      </c>
      <c r="XE30">
        <v>448.60741560000002</v>
      </c>
      <c r="XF30">
        <v>221.57748749999999</v>
      </c>
      <c r="XG30">
        <v>294.80848470000001</v>
      </c>
      <c r="XH30">
        <v>3319.6119440000002</v>
      </c>
      <c r="XI30">
        <v>64.867159650000005</v>
      </c>
      <c r="XJ30">
        <v>871.23150209999994</v>
      </c>
      <c r="XK30">
        <v>830.47399459999997</v>
      </c>
      <c r="XL30">
        <v>55.054936439999999</v>
      </c>
      <c r="XM30">
        <v>36930.239659999999</v>
      </c>
      <c r="XN30">
        <v>421.56669190000002</v>
      </c>
      <c r="XO30">
        <v>273.36878089999999</v>
      </c>
      <c r="XP30">
        <v>12.262424169999999</v>
      </c>
      <c r="XQ30">
        <v>18.414947510000001</v>
      </c>
      <c r="XR30">
        <v>250.6639121</v>
      </c>
      <c r="XS30">
        <v>1867.526323</v>
      </c>
      <c r="XT30">
        <v>80.958991170000004</v>
      </c>
      <c r="XU30">
        <v>645.68177579999997</v>
      </c>
      <c r="XV30">
        <v>3339.6813459999998</v>
      </c>
      <c r="XW30">
        <v>1966.045883</v>
      </c>
      <c r="XX30">
        <v>402.05972050000003</v>
      </c>
      <c r="XY30">
        <v>88.404281499999996</v>
      </c>
      <c r="XZ30">
        <v>13329.84569</v>
      </c>
      <c r="YA30">
        <v>21399.640960000001</v>
      </c>
      <c r="YB30">
        <v>0</v>
      </c>
      <c r="YC30">
        <v>810.46675860000005</v>
      </c>
      <c r="YD30">
        <v>110.6330495</v>
      </c>
      <c r="YE30">
        <v>3.9183807370000001</v>
      </c>
      <c r="YF30">
        <v>625.10188889999995</v>
      </c>
      <c r="YG30">
        <v>0</v>
      </c>
      <c r="YH30">
        <v>158.0395207</v>
      </c>
      <c r="YI30">
        <v>4776.9032450000004</v>
      </c>
      <c r="YJ30">
        <v>48456.967449999996</v>
      </c>
      <c r="YK30">
        <v>16642.342349999999</v>
      </c>
      <c r="YL30">
        <v>3340.6579160000001</v>
      </c>
      <c r="YM30">
        <v>3058.2643779999999</v>
      </c>
      <c r="YN30">
        <v>0</v>
      </c>
      <c r="YO30">
        <v>1563.898545</v>
      </c>
      <c r="YP30">
        <v>6435.9378239999996</v>
      </c>
      <c r="YQ30">
        <v>3320.508691</v>
      </c>
      <c r="YR30">
        <v>1207.7267139999999</v>
      </c>
      <c r="YS30">
        <v>15315.55162</v>
      </c>
      <c r="YT30">
        <v>135.17679369999999</v>
      </c>
      <c r="YU30">
        <v>2551.5213520000002</v>
      </c>
      <c r="YV30">
        <v>513.88022990000002</v>
      </c>
      <c r="YW30">
        <v>7906.3745980000003</v>
      </c>
      <c r="YX30">
        <v>222.7666638</v>
      </c>
      <c r="YY30">
        <v>2866.0174740000002</v>
      </c>
      <c r="YZ30">
        <v>450.54814160000001</v>
      </c>
      <c r="ZA30">
        <v>1002.944107</v>
      </c>
      <c r="ZB30">
        <v>0.85820342599999999</v>
      </c>
      <c r="ZC30">
        <v>549.95061539999995</v>
      </c>
      <c r="ZD30">
        <v>11629.107599999999</v>
      </c>
      <c r="ZE30">
        <v>32.87793216</v>
      </c>
      <c r="ZF30">
        <v>0</v>
      </c>
      <c r="ZG30">
        <v>160.70373459999999</v>
      </c>
      <c r="ZH30">
        <v>1492.016981</v>
      </c>
      <c r="ZI30">
        <v>2459.2354930000001</v>
      </c>
      <c r="ZJ30">
        <v>321.54858999999999</v>
      </c>
      <c r="ZK30">
        <v>34.173980710000002</v>
      </c>
      <c r="ZL30">
        <v>138.4773601</v>
      </c>
      <c r="ZM30">
        <v>0</v>
      </c>
      <c r="ZN30">
        <v>0</v>
      </c>
      <c r="ZO30">
        <v>562.62284869999996</v>
      </c>
      <c r="ZP30">
        <v>673.60652709999999</v>
      </c>
      <c r="ZQ30">
        <v>68.022489160000006</v>
      </c>
      <c r="ZR30">
        <v>212.31257550000001</v>
      </c>
      <c r="ZS30">
        <v>639.38862449999999</v>
      </c>
      <c r="ZT30">
        <v>784.44520890000001</v>
      </c>
      <c r="ZU30">
        <v>17.653838990000001</v>
      </c>
      <c r="ZV30">
        <v>20474.63478</v>
      </c>
      <c r="ZW30">
        <v>7530.8640599999999</v>
      </c>
      <c r="ZX30">
        <v>13.53320313</v>
      </c>
      <c r="ZY30">
        <v>52.37582338</v>
      </c>
      <c r="ZZ30">
        <v>752.73958830000004</v>
      </c>
      <c r="AAA30">
        <v>277.44745139999998</v>
      </c>
      <c r="AAB30">
        <v>12896.61708</v>
      </c>
      <c r="AAC30">
        <v>10.22241211</v>
      </c>
      <c r="AAD30">
        <v>251.87500460000001</v>
      </c>
      <c r="AAE30">
        <v>93.489007040000004</v>
      </c>
      <c r="AAF30">
        <v>40028.249580000003</v>
      </c>
      <c r="AAG30">
        <v>3167.4044239999998</v>
      </c>
      <c r="AAH30">
        <v>1598.067822</v>
      </c>
      <c r="AAI30">
        <v>578.39206030000003</v>
      </c>
      <c r="AAJ30">
        <v>113.324619</v>
      </c>
      <c r="AAK30">
        <v>1555.168535</v>
      </c>
      <c r="AAL30">
        <v>3305.1942239999998</v>
      </c>
      <c r="AAM30">
        <v>2962.0692199999999</v>
      </c>
      <c r="AAN30">
        <v>1492.3746510000001</v>
      </c>
      <c r="AAO30">
        <v>0</v>
      </c>
      <c r="AAP30">
        <v>362.23244890000001</v>
      </c>
      <c r="AAQ30">
        <v>1496.9410069999999</v>
      </c>
      <c r="AAR30">
        <v>147.5844644</v>
      </c>
      <c r="AAS30">
        <v>222.2299999</v>
      </c>
      <c r="AAT30">
        <v>938.47327570000004</v>
      </c>
      <c r="AAU30">
        <v>13.650803079999999</v>
      </c>
      <c r="AAV30">
        <v>795.51062339999999</v>
      </c>
      <c r="AAW30">
        <v>68.484456480000006</v>
      </c>
      <c r="AAX30">
        <v>1420.4030990000001</v>
      </c>
      <c r="AAY30">
        <v>26.497294740000001</v>
      </c>
      <c r="AAZ30">
        <v>151.14122459999999</v>
      </c>
      <c r="ABA30">
        <v>27.82629395</v>
      </c>
      <c r="ABB30">
        <v>114.1247443</v>
      </c>
      <c r="ABC30">
        <v>696.44392800000003</v>
      </c>
      <c r="ABD30">
        <v>133.51680450000001</v>
      </c>
      <c r="ABE30">
        <v>390.1964395</v>
      </c>
      <c r="ABF30">
        <v>1556.141455</v>
      </c>
      <c r="ABG30">
        <v>41.895458079999997</v>
      </c>
      <c r="ABH30">
        <v>24905.891640000002</v>
      </c>
      <c r="ABI30">
        <v>46202.588479999999</v>
      </c>
      <c r="ABJ30">
        <v>19678.862969999998</v>
      </c>
      <c r="ABK30">
        <v>3904.7493629999999</v>
      </c>
      <c r="ABL30">
        <v>1.0089375110000001</v>
      </c>
      <c r="ABM30">
        <v>1647.0782200000001</v>
      </c>
      <c r="ABN30">
        <v>545.97989389999998</v>
      </c>
      <c r="ABO30">
        <v>129.12940399999999</v>
      </c>
      <c r="ABP30">
        <v>288.28301110000001</v>
      </c>
      <c r="ABQ30">
        <v>33.327657109999997</v>
      </c>
      <c r="ABR30">
        <v>149.05995809999999</v>
      </c>
      <c r="ABS30">
        <v>234.47136080000001</v>
      </c>
      <c r="ABT30">
        <v>95.118501960000003</v>
      </c>
      <c r="ABU30">
        <v>12430.473480000001</v>
      </c>
      <c r="ABV30">
        <v>661.09677220000003</v>
      </c>
      <c r="ABW30">
        <v>1625.155467</v>
      </c>
      <c r="ABX30">
        <v>219.7521812</v>
      </c>
      <c r="ABY30">
        <v>317.55689460000002</v>
      </c>
      <c r="ABZ30">
        <v>1534.20633</v>
      </c>
      <c r="ACA30">
        <v>1937.4313420000001</v>
      </c>
      <c r="ACB30">
        <v>0</v>
      </c>
      <c r="ACC30">
        <v>170.5695958</v>
      </c>
      <c r="ACD30">
        <v>881.85019469999997</v>
      </c>
      <c r="ACE30">
        <v>0</v>
      </c>
      <c r="ACF30">
        <v>17.899268840000001</v>
      </c>
      <c r="ACG30">
        <v>477.92054080000003</v>
      </c>
      <c r="ACH30">
        <v>3326.3482180000001</v>
      </c>
      <c r="ACI30">
        <v>328.44071050000002</v>
      </c>
      <c r="ACJ30">
        <v>506.17233470000002</v>
      </c>
      <c r="ACK30">
        <v>694.53384189999997</v>
      </c>
      <c r="ACL30">
        <v>7.9816624550000004</v>
      </c>
      <c r="ACM30">
        <v>6842.1947849999997</v>
      </c>
      <c r="ACN30">
        <v>3.6010802910000002</v>
      </c>
      <c r="ACO30">
        <v>6161.0675869999995</v>
      </c>
      <c r="ACP30">
        <v>339.79604080000001</v>
      </c>
      <c r="ACQ30">
        <v>2685.3879040000002</v>
      </c>
      <c r="ACR30">
        <v>97.340753579999998</v>
      </c>
      <c r="ACS30">
        <v>2703.5283479999998</v>
      </c>
      <c r="ACT30">
        <v>553.44072830000005</v>
      </c>
      <c r="ACU30">
        <v>105.502607</v>
      </c>
      <c r="ACV30">
        <v>503.78467799999999</v>
      </c>
      <c r="ACW30">
        <v>99.741207930000002</v>
      </c>
      <c r="ACX30">
        <v>0.31408202499999999</v>
      </c>
      <c r="ACY30">
        <v>2626.581287</v>
      </c>
      <c r="ACZ30">
        <v>218.6133093</v>
      </c>
      <c r="ADA30">
        <v>188.58270709999999</v>
      </c>
      <c r="ADB30">
        <v>62619.389289999999</v>
      </c>
      <c r="ADC30">
        <v>7641.2027609999996</v>
      </c>
      <c r="ADD30">
        <v>1170.6241480000001</v>
      </c>
      <c r="ADE30">
        <v>43.225427549999999</v>
      </c>
      <c r="ADF30">
        <v>0</v>
      </c>
      <c r="ADG30">
        <v>29167.87384</v>
      </c>
      <c r="ADH30">
        <v>1996.578411</v>
      </c>
      <c r="ADI30">
        <v>253.8471672</v>
      </c>
      <c r="ADJ30">
        <v>249.8171012</v>
      </c>
      <c r="ADK30">
        <v>82.299288489999995</v>
      </c>
      <c r="ADL30">
        <v>290.34499590000001</v>
      </c>
      <c r="ADM30">
        <v>44.445931760000001</v>
      </c>
      <c r="ADN30">
        <v>103.7691085</v>
      </c>
      <c r="ADO30">
        <v>242.30641660000001</v>
      </c>
      <c r="ADP30">
        <v>12.657043460000001</v>
      </c>
      <c r="ADQ30">
        <v>545.36369790000003</v>
      </c>
      <c r="ADR30">
        <v>74.513369280000006</v>
      </c>
      <c r="ADS30">
        <v>12.45617676</v>
      </c>
      <c r="ADT30">
        <v>278.38415930000002</v>
      </c>
      <c r="ADU30">
        <v>682.25992929999995</v>
      </c>
      <c r="ADV30">
        <v>2077.9871499999999</v>
      </c>
      <c r="ADW30">
        <v>282.57528070000001</v>
      </c>
      <c r="ADX30">
        <v>1362.865771</v>
      </c>
      <c r="ADY30">
        <v>24.66713506</v>
      </c>
      <c r="ADZ30">
        <v>83.024573459999999</v>
      </c>
      <c r="AEA30">
        <v>0</v>
      </c>
      <c r="AEB30">
        <v>60.756430420000001</v>
      </c>
      <c r="AEC30">
        <v>144.9766611</v>
      </c>
      <c r="AED30">
        <v>140.50299939999999</v>
      </c>
      <c r="AEE30">
        <v>66.107270240000005</v>
      </c>
      <c r="AEF30">
        <v>14407.67577</v>
      </c>
      <c r="AEG30">
        <v>390.21413619999998</v>
      </c>
      <c r="AEH30">
        <v>0</v>
      </c>
      <c r="AEI30">
        <v>1443.3970320000001</v>
      </c>
      <c r="AEJ30">
        <v>0</v>
      </c>
      <c r="AEK30">
        <v>111.7205302</v>
      </c>
      <c r="AEL30">
        <v>16.458947179999999</v>
      </c>
      <c r="AEM30">
        <v>45128.560019999997</v>
      </c>
      <c r="AEN30">
        <v>5147.0453799999996</v>
      </c>
      <c r="AEO30">
        <v>1526.694831</v>
      </c>
      <c r="AEP30">
        <v>16196.00577</v>
      </c>
      <c r="AEQ30">
        <v>69.686351389999999</v>
      </c>
      <c r="AER30">
        <v>19672.436140000002</v>
      </c>
      <c r="AES30">
        <v>25.097482370000002</v>
      </c>
      <c r="AET30">
        <v>236.16643640000001</v>
      </c>
      <c r="AEU30">
        <v>4462.8334850000001</v>
      </c>
      <c r="AEV30">
        <v>536.06473830000004</v>
      </c>
      <c r="AEW30">
        <v>4183.2179690000003</v>
      </c>
      <c r="AEX30">
        <v>17.27576071</v>
      </c>
      <c r="AEY30">
        <v>338.67830270000002</v>
      </c>
      <c r="AEZ30">
        <v>147.5087905</v>
      </c>
      <c r="AFA30">
        <v>99.625248319999997</v>
      </c>
      <c r="AFB30">
        <v>0</v>
      </c>
      <c r="AFC30">
        <v>95.759363930000006</v>
      </c>
      <c r="AFD30">
        <v>461.03990229999999</v>
      </c>
      <c r="AFE30">
        <v>95.624354589999996</v>
      </c>
      <c r="AFF30">
        <v>24.038601289999999</v>
      </c>
      <c r="AFG30">
        <v>683.14892050000003</v>
      </c>
      <c r="AFH30">
        <v>153.23730749999999</v>
      </c>
      <c r="AFI30">
        <v>80.328806060000005</v>
      </c>
      <c r="AFJ30">
        <v>26117.927380000001</v>
      </c>
      <c r="AFK30">
        <v>0</v>
      </c>
      <c r="AFL30">
        <v>82.285913629999996</v>
      </c>
      <c r="AFM30">
        <v>10740.30415</v>
      </c>
      <c r="AFN30">
        <v>7489.3254720000004</v>
      </c>
      <c r="AFO30">
        <v>0</v>
      </c>
      <c r="AFP30">
        <v>45107.742619999997</v>
      </c>
      <c r="AFQ30">
        <v>19.49053979</v>
      </c>
      <c r="AFR30">
        <v>341.1979963</v>
      </c>
      <c r="AFS30">
        <v>110.1500692</v>
      </c>
      <c r="AFT30">
        <v>1.854237779</v>
      </c>
      <c r="AFU30">
        <v>282.76547909999999</v>
      </c>
      <c r="AFV30">
        <v>759.50161370000001</v>
      </c>
      <c r="AFW30">
        <v>2640.6983839999998</v>
      </c>
      <c r="AFX30">
        <v>35.211181699999997</v>
      </c>
      <c r="AFY30">
        <v>1675.696518</v>
      </c>
      <c r="AFZ30">
        <v>144.2825871</v>
      </c>
      <c r="AGA30">
        <v>312.24421460000002</v>
      </c>
      <c r="AGB30">
        <v>118.8889459</v>
      </c>
      <c r="AGC30">
        <v>0</v>
      </c>
      <c r="AGD30">
        <v>13283.140509999999</v>
      </c>
      <c r="AGE30">
        <v>47.950495420000003</v>
      </c>
      <c r="AGF30">
        <v>3171.0489590000002</v>
      </c>
      <c r="AGG30">
        <v>255.3581284</v>
      </c>
      <c r="AGH30">
        <v>208.70966050000001</v>
      </c>
      <c r="AGI30">
        <v>179.99827719999999</v>
      </c>
      <c r="AGJ30">
        <v>1301.591259</v>
      </c>
      <c r="AGK30">
        <v>754.66710469999998</v>
      </c>
      <c r="AGL30">
        <v>851.01123489999998</v>
      </c>
      <c r="AGM30">
        <v>107.9469557</v>
      </c>
      <c r="AGN30">
        <v>400.11295310000003</v>
      </c>
      <c r="AGO30">
        <v>754.00755619999995</v>
      </c>
      <c r="AGP30">
        <v>264.70184510000001</v>
      </c>
      <c r="AGQ30">
        <v>7.2548339100000003</v>
      </c>
      <c r="AGR30">
        <v>27.220551440000001</v>
      </c>
      <c r="AGS30">
        <v>2770.6213389999998</v>
      </c>
      <c r="AGT30">
        <v>128.99859839999999</v>
      </c>
      <c r="AGU30">
        <v>2.5585496189999999</v>
      </c>
      <c r="AGV30">
        <v>228.4118465</v>
      </c>
      <c r="AGW30">
        <v>54.87499158</v>
      </c>
      <c r="AGX30">
        <v>121.3445277</v>
      </c>
      <c r="AGY30">
        <v>740.14540729999999</v>
      </c>
      <c r="AGZ30">
        <v>25.53201426</v>
      </c>
      <c r="AHA30">
        <v>117.7049566</v>
      </c>
      <c r="AHB30">
        <v>0.13702557800000001</v>
      </c>
      <c r="AHC30">
        <v>1.5770796170000001</v>
      </c>
      <c r="AHD30">
        <v>0.36239254100000001</v>
      </c>
      <c r="AHE30">
        <v>201.78434780000001</v>
      </c>
      <c r="AHF30">
        <v>24.626889469999998</v>
      </c>
      <c r="AHG30">
        <v>499.54940349999998</v>
      </c>
      <c r="AHH30">
        <v>2373.4021010000001</v>
      </c>
      <c r="AHI30">
        <v>335.93897779999998</v>
      </c>
      <c r="AHJ30">
        <v>11934.352500000001</v>
      </c>
      <c r="AHK30">
        <v>1142.970626</v>
      </c>
      <c r="AHL30">
        <v>244.09386119999999</v>
      </c>
      <c r="AHM30">
        <v>15616.376480000001</v>
      </c>
      <c r="AHN30">
        <v>0</v>
      </c>
      <c r="AHO30">
        <v>29.070042480000001</v>
      </c>
      <c r="AHP30">
        <v>29.75059474</v>
      </c>
      <c r="AHQ30">
        <v>132.2859516</v>
      </c>
      <c r="AHR30">
        <v>5313.2339629999997</v>
      </c>
      <c r="AHS30">
        <v>19.730334630000002</v>
      </c>
      <c r="AHT30">
        <v>143.72288320000001</v>
      </c>
      <c r="AHU30">
        <v>3308.2774020000002</v>
      </c>
      <c r="AHV30">
        <v>185.60285060000001</v>
      </c>
      <c r="AHW30">
        <v>337.79434689999999</v>
      </c>
      <c r="AHX30">
        <v>14124.087589999999</v>
      </c>
      <c r="AHY30">
        <v>331.9826597</v>
      </c>
      <c r="AHZ30">
        <v>3153.616086</v>
      </c>
      <c r="AIA30">
        <v>2216.8572439999998</v>
      </c>
      <c r="AIB30">
        <v>276.5185487</v>
      </c>
      <c r="AIC30">
        <v>0</v>
      </c>
      <c r="AID30">
        <v>99.225023210000003</v>
      </c>
      <c r="AIE30">
        <v>35.338822610000001</v>
      </c>
      <c r="AIF30">
        <v>38924.839999999997</v>
      </c>
      <c r="AIG30">
        <v>0</v>
      </c>
      <c r="AIH30">
        <v>9203.9561190000004</v>
      </c>
      <c r="AII30">
        <v>110.04976720000001</v>
      </c>
      <c r="AIJ30">
        <v>1206.397383</v>
      </c>
      <c r="AIK30">
        <v>643.57543569999996</v>
      </c>
      <c r="AIL30">
        <v>4292.8810139999996</v>
      </c>
      <c r="AIM30">
        <v>16278.02276</v>
      </c>
      <c r="AIN30">
        <v>110.7114924</v>
      </c>
      <c r="AIO30">
        <v>153.1627374</v>
      </c>
      <c r="AIP30">
        <v>217.54303479999999</v>
      </c>
      <c r="AIQ30">
        <v>7164.0776450000003</v>
      </c>
      <c r="AIR30">
        <v>279.5638242</v>
      </c>
      <c r="AIS30">
        <v>0</v>
      </c>
      <c r="AIT30">
        <v>0</v>
      </c>
      <c r="AIU30">
        <v>18.578934029999999</v>
      </c>
      <c r="AIV30">
        <v>86.999691240000004</v>
      </c>
      <c r="AIW30">
        <v>2466.6865029999999</v>
      </c>
      <c r="AIX30">
        <v>62.45078899</v>
      </c>
      <c r="AIY30">
        <v>464.3218162</v>
      </c>
      <c r="AIZ30">
        <v>13494.468500000001</v>
      </c>
      <c r="AJA30">
        <v>9630.7361130000008</v>
      </c>
      <c r="AJB30">
        <v>326.59871659999999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1720.7029</v>
      </c>
      <c r="AJI30">
        <v>58.387864710000002</v>
      </c>
      <c r="AJJ30">
        <v>210.5379982</v>
      </c>
      <c r="AJK30">
        <v>1808.5019239999999</v>
      </c>
      <c r="AJL30">
        <v>561.85374130000002</v>
      </c>
      <c r="AJM30">
        <v>7311.7135259999995</v>
      </c>
      <c r="AJN30">
        <v>47.365047680000004</v>
      </c>
      <c r="AJO30">
        <v>153.13061329999999</v>
      </c>
      <c r="AJP30">
        <v>0</v>
      </c>
      <c r="AJQ30">
        <v>182.40214689999999</v>
      </c>
      <c r="AJR30">
        <v>622.20017480000001</v>
      </c>
      <c r="AJS30">
        <v>6785.8655070000004</v>
      </c>
      <c r="AJT30">
        <v>5.5143408679999997</v>
      </c>
      <c r="AJU30">
        <v>16.49851087</v>
      </c>
      <c r="AJV30">
        <v>211.16974719999999</v>
      </c>
      <c r="AJW30">
        <v>916.62373849999994</v>
      </c>
      <c r="AJX30">
        <v>116.6022438</v>
      </c>
      <c r="AJY30">
        <v>1166.9354920000001</v>
      </c>
      <c r="AJZ30">
        <v>57.444245240000001</v>
      </c>
      <c r="AKA30">
        <v>19.800623120000001</v>
      </c>
      <c r="AKB30">
        <v>268.024631</v>
      </c>
      <c r="AKC30">
        <v>3055.9577399999998</v>
      </c>
      <c r="AKD30">
        <v>10242.021059999999</v>
      </c>
      <c r="AKE30">
        <v>0</v>
      </c>
      <c r="AKF30">
        <v>258.85027739999998</v>
      </c>
      <c r="AKG30">
        <v>2512.0039609999999</v>
      </c>
      <c r="AKH30">
        <v>0.28530400700000003</v>
      </c>
      <c r="AKI30">
        <v>321.7757287</v>
      </c>
      <c r="AKJ30">
        <v>334.44572049999999</v>
      </c>
      <c r="AKK30">
        <v>678.23410090000004</v>
      </c>
      <c r="AKL30">
        <v>4.8455505370000003</v>
      </c>
      <c r="AKM30">
        <v>278.97405370000001</v>
      </c>
      <c r="AKN30">
        <v>729.90194799999995</v>
      </c>
      <c r="AKO30">
        <v>333.3985879</v>
      </c>
      <c r="AKP30">
        <v>10051.99914</v>
      </c>
      <c r="AKQ30">
        <v>811.87333060000003</v>
      </c>
      <c r="AKR30">
        <v>34.845715599999998</v>
      </c>
      <c r="AKS30">
        <v>0.82936022300000001</v>
      </c>
      <c r="AKT30">
        <v>135.61721729999999</v>
      </c>
      <c r="AKU30">
        <v>2694.7389589999998</v>
      </c>
      <c r="AKV30">
        <v>947.38333030000001</v>
      </c>
      <c r="AKW30">
        <v>58.743639369999997</v>
      </c>
      <c r="AKX30">
        <v>312.10704290000001</v>
      </c>
      <c r="AKY30">
        <v>1109.7674569999999</v>
      </c>
      <c r="AKZ30">
        <v>270.36893040000001</v>
      </c>
      <c r="ALA30">
        <v>0</v>
      </c>
      <c r="ALB30">
        <v>915.56157499999995</v>
      </c>
      <c r="ALC30">
        <v>4698.0668930000002</v>
      </c>
      <c r="ALD30">
        <v>9621.4340370000009</v>
      </c>
      <c r="ALE30">
        <v>71.343196180000007</v>
      </c>
      <c r="ALF30">
        <v>11.06030754</v>
      </c>
      <c r="ALG30">
        <v>2983.8951010000001</v>
      </c>
      <c r="ALH30">
        <v>2932.6551439999998</v>
      </c>
      <c r="ALI30">
        <v>63.329061510000002</v>
      </c>
      <c r="ALJ30">
        <v>69.209475280000007</v>
      </c>
      <c r="ALK30">
        <v>1030.0617010000001</v>
      </c>
      <c r="ALL30">
        <v>2086.3977909999999</v>
      </c>
      <c r="ALM30">
        <v>818.05305769999995</v>
      </c>
      <c r="ALN30">
        <v>0</v>
      </c>
      <c r="ALO30">
        <v>246.36193280000001</v>
      </c>
      <c r="ALP30">
        <v>2437.3236109999998</v>
      </c>
      <c r="ALQ30">
        <v>64521.175239999997</v>
      </c>
      <c r="ALR30">
        <v>615.39351450000004</v>
      </c>
      <c r="ALS30">
        <v>1006.83821</v>
      </c>
      <c r="ALT30">
        <v>728.97050079999997</v>
      </c>
      <c r="ALU30">
        <v>15.615716539999999</v>
      </c>
      <c r="ALV30">
        <v>2831.4346439999999</v>
      </c>
      <c r="ALW30">
        <v>811.87615219999998</v>
      </c>
      <c r="ALX30">
        <v>3331.5394230000002</v>
      </c>
      <c r="ALY30">
        <v>339.27049210000001</v>
      </c>
      <c r="ALZ30">
        <v>943.56631349999998</v>
      </c>
      <c r="AMA30">
        <v>7.9040174499999996</v>
      </c>
      <c r="AMB30">
        <v>214.46994810000001</v>
      </c>
      <c r="AMC30">
        <v>0</v>
      </c>
      <c r="AMD30">
        <v>496.48845039999998</v>
      </c>
      <c r="AME30">
        <v>86.453961609999993</v>
      </c>
      <c r="AMF30">
        <v>2335.6736989999999</v>
      </c>
      <c r="AMG30">
        <v>13760.64308</v>
      </c>
      <c r="AMH30">
        <v>3070.4938689999999</v>
      </c>
      <c r="AMI30">
        <v>386.12327420000003</v>
      </c>
      <c r="AMJ30">
        <v>0</v>
      </c>
      <c r="AMK30">
        <v>518.29373940000005</v>
      </c>
      <c r="AML30">
        <v>106.45147830000001</v>
      </c>
      <c r="AMM30">
        <v>90.344092259999996</v>
      </c>
      <c r="AMN30">
        <v>88.839703589999999</v>
      </c>
      <c r="AMO30">
        <v>1818.547008</v>
      </c>
      <c r="AMP30">
        <v>19.371274110000002</v>
      </c>
      <c r="AMQ30">
        <v>2192.9354189999999</v>
      </c>
      <c r="AMR30">
        <v>38.378811450000001</v>
      </c>
      <c r="AMS30">
        <v>0</v>
      </c>
      <c r="AMT30">
        <v>195.12195579999999</v>
      </c>
      <c r="AMU30">
        <v>38.652375790000001</v>
      </c>
      <c r="AMV30">
        <v>652.29611520000003</v>
      </c>
      <c r="AMW30">
        <v>829.89646289999996</v>
      </c>
      <c r="AMX30">
        <v>358.99537340000001</v>
      </c>
      <c r="AMY30">
        <v>1008.176651</v>
      </c>
      <c r="AMZ30">
        <v>0</v>
      </c>
      <c r="ANA30">
        <v>11.90032154</v>
      </c>
      <c r="ANB30">
        <v>336.7181789</v>
      </c>
      <c r="ANC30">
        <v>530.98199850000003</v>
      </c>
      <c r="AND30">
        <v>119.48771050000001</v>
      </c>
      <c r="ANE30">
        <v>1577.2007080000001</v>
      </c>
      <c r="ANF30">
        <v>467.75415500000003</v>
      </c>
      <c r="ANG30">
        <v>74.053337799999994</v>
      </c>
      <c r="ANH30">
        <v>38.336840219999999</v>
      </c>
      <c r="ANI30">
        <v>60.51166774</v>
      </c>
      <c r="ANJ30">
        <v>1075.7270109999999</v>
      </c>
      <c r="ANK30">
        <v>250.6936273</v>
      </c>
      <c r="ANL30">
        <v>0</v>
      </c>
      <c r="ANM30">
        <v>22.86611409</v>
      </c>
      <c r="ANN30">
        <v>459.2893363</v>
      </c>
      <c r="ANO30">
        <v>4891.4042810000001</v>
      </c>
      <c r="ANP30">
        <v>3258.2711429999999</v>
      </c>
      <c r="ANQ30">
        <v>472.37721260000001</v>
      </c>
      <c r="ANR30">
        <v>118.2690624</v>
      </c>
      <c r="ANS30">
        <v>7.0111694340000001</v>
      </c>
      <c r="ANT30">
        <v>5571.1459219999997</v>
      </c>
      <c r="ANU30">
        <v>193.89812000000001</v>
      </c>
      <c r="ANV30">
        <v>250.90270240000001</v>
      </c>
      <c r="ANW30">
        <v>0</v>
      </c>
      <c r="ANX30">
        <v>1085.0743419999999</v>
      </c>
      <c r="ANY30">
        <v>30.8271655</v>
      </c>
      <c r="ANZ30">
        <v>728.22957680000002</v>
      </c>
      <c r="AOA30">
        <v>25.859334489999998</v>
      </c>
      <c r="AOB30">
        <v>2029.8783759999999</v>
      </c>
      <c r="AOC30">
        <v>1036.013688</v>
      </c>
      <c r="AOD30">
        <v>66.132367299999999</v>
      </c>
      <c r="AOE30">
        <v>580.32554000000005</v>
      </c>
      <c r="AOF30">
        <v>4207.6566819999998</v>
      </c>
      <c r="AOG30">
        <v>0</v>
      </c>
      <c r="AOH30">
        <v>8338.2036339999995</v>
      </c>
      <c r="AOI30">
        <v>29.938610180000001</v>
      </c>
      <c r="AOJ30">
        <v>542.49808040000005</v>
      </c>
      <c r="AOK30">
        <v>574.90419120000001</v>
      </c>
      <c r="AOL30">
        <v>0</v>
      </c>
      <c r="AOM30">
        <v>1215.3360560000001</v>
      </c>
      <c r="AON30">
        <v>91225.503729999997</v>
      </c>
      <c r="AOO30">
        <v>2622.7840809999998</v>
      </c>
      <c r="AOP30">
        <v>0</v>
      </c>
      <c r="AOQ30">
        <v>2.1403060919999999</v>
      </c>
      <c r="AOR30">
        <v>985.78267730000005</v>
      </c>
      <c r="AOS30">
        <v>319.24201240000002</v>
      </c>
      <c r="AOT30">
        <v>24987.605049999998</v>
      </c>
      <c r="AOU30">
        <v>1.371192932</v>
      </c>
      <c r="AOV30">
        <v>2456.9255370000001</v>
      </c>
      <c r="AOW30">
        <v>0</v>
      </c>
      <c r="AOX30">
        <v>0</v>
      </c>
      <c r="AOY30">
        <v>28373.82749</v>
      </c>
      <c r="AOZ30">
        <v>2109.993195</v>
      </c>
      <c r="APA30">
        <v>92.523477349999993</v>
      </c>
      <c r="APB30">
        <v>8748.0362760000007</v>
      </c>
      <c r="APC30">
        <v>6.8004557290000003</v>
      </c>
      <c r="APD30">
        <v>253.82277640000001</v>
      </c>
      <c r="APE30">
        <v>342.74144669999998</v>
      </c>
      <c r="APF30">
        <v>522.70943209999996</v>
      </c>
      <c r="APG30">
        <v>235.7487094</v>
      </c>
      <c r="APH30">
        <v>11167.62102</v>
      </c>
      <c r="API30">
        <v>2119.4626469999998</v>
      </c>
      <c r="APJ30">
        <v>1280.652192</v>
      </c>
      <c r="APK30">
        <v>54.690737380000002</v>
      </c>
      <c r="APL30">
        <v>69.103599650000007</v>
      </c>
      <c r="APM30">
        <v>823.46946079999998</v>
      </c>
      <c r="APN30">
        <v>40.298358329999999</v>
      </c>
      <c r="APO30">
        <v>250.35035250000001</v>
      </c>
      <c r="APP30">
        <v>19.737745499999999</v>
      </c>
      <c r="APQ30">
        <v>378.06511690000002</v>
      </c>
      <c r="APR30">
        <v>59.597088849999999</v>
      </c>
      <c r="APS30">
        <v>1097.7857489999999</v>
      </c>
      <c r="APT30">
        <v>62.930794779999999</v>
      </c>
      <c r="APU30">
        <v>23.03894043</v>
      </c>
      <c r="APV30">
        <v>53.839132489999997</v>
      </c>
      <c r="APW30">
        <v>92.950759399999995</v>
      </c>
      <c r="APX30">
        <v>90.19902055</v>
      </c>
      <c r="APY30">
        <v>0</v>
      </c>
      <c r="APZ30">
        <v>1101.9899250000001</v>
      </c>
      <c r="AQA30">
        <v>258.1657548</v>
      </c>
      <c r="AQB30">
        <v>624.39912770000001</v>
      </c>
      <c r="AQC30">
        <v>2366.0960960000002</v>
      </c>
      <c r="AQD30">
        <v>0</v>
      </c>
      <c r="AQE30">
        <v>223.71525700000001</v>
      </c>
      <c r="AQF30">
        <v>2.7789009729999998</v>
      </c>
      <c r="AQG30">
        <v>2772.772645</v>
      </c>
      <c r="AQH30">
        <v>5982.1192769999998</v>
      </c>
      <c r="AQI30">
        <v>0</v>
      </c>
      <c r="AQJ30">
        <v>258.00072210000002</v>
      </c>
      <c r="AQK30">
        <v>432.93096550000001</v>
      </c>
      <c r="AQL30">
        <v>212.81162860000001</v>
      </c>
      <c r="AQM30">
        <v>3390.1316339999998</v>
      </c>
      <c r="AQN30">
        <v>0</v>
      </c>
      <c r="AQO30">
        <v>0</v>
      </c>
      <c r="AQP30">
        <v>4.6418523000000003E-2</v>
      </c>
      <c r="AQQ30">
        <v>1928.778689</v>
      </c>
      <c r="AQR30">
        <v>6998.9494800000002</v>
      </c>
      <c r="AQS30">
        <v>515.06548339999995</v>
      </c>
      <c r="AQT30">
        <v>215.61503490000001</v>
      </c>
      <c r="AQU30">
        <v>933.32467310000004</v>
      </c>
      <c r="AQV30">
        <v>43.119675919999999</v>
      </c>
      <c r="AQW30">
        <v>1204.4797920000001</v>
      </c>
      <c r="AQX30">
        <v>1769.9304400000001</v>
      </c>
      <c r="AQY30">
        <v>94.044187500000007</v>
      </c>
      <c r="AQZ30">
        <v>290.6214344</v>
      </c>
      <c r="ARA30">
        <v>478.34629560000002</v>
      </c>
      <c r="ARB30">
        <v>65.565021099999996</v>
      </c>
      <c r="ARC30">
        <v>94.756158439999993</v>
      </c>
      <c r="ARD30">
        <v>10758.515799999999</v>
      </c>
      <c r="ARE30">
        <v>51.842293609999999</v>
      </c>
      <c r="ARF30">
        <v>1446.186561</v>
      </c>
      <c r="ARG30">
        <v>9087.7729710000003</v>
      </c>
      <c r="ARH30">
        <v>1673.512422</v>
      </c>
      <c r="ARI30">
        <v>2995.213405</v>
      </c>
      <c r="ARJ30">
        <v>42.588591579999999</v>
      </c>
      <c r="ARK30">
        <v>60.057847099999996</v>
      </c>
      <c r="ARL30">
        <v>423.003084</v>
      </c>
      <c r="ARM30">
        <v>425.78006920000001</v>
      </c>
      <c r="ARN30">
        <v>3.0133666990000001</v>
      </c>
      <c r="ARO30">
        <v>190.49042639999999</v>
      </c>
      <c r="ARP30">
        <v>7.2237701420000002</v>
      </c>
      <c r="ARQ30">
        <v>11.02488503</v>
      </c>
      <c r="ARR30">
        <v>814.70490789999997</v>
      </c>
      <c r="ARS30">
        <v>3.6830750700000001</v>
      </c>
      <c r="ART30">
        <v>1462.066851</v>
      </c>
      <c r="ARU30">
        <v>389.44057049999998</v>
      </c>
      <c r="ARV30">
        <v>529.9307311</v>
      </c>
      <c r="ARW30">
        <v>1481.4408209999999</v>
      </c>
      <c r="ARX30">
        <v>200.41011359999999</v>
      </c>
      <c r="ARY30">
        <v>104.745621</v>
      </c>
      <c r="ARZ30">
        <v>11.23071289</v>
      </c>
      <c r="ASA30">
        <v>0</v>
      </c>
      <c r="ASB30">
        <v>0</v>
      </c>
      <c r="ASC30">
        <v>26.966686259999999</v>
      </c>
      <c r="ASD30">
        <v>1058.4697389999999</v>
      </c>
      <c r="ASE30">
        <v>348.50713339999999</v>
      </c>
      <c r="ASF30">
        <v>662.73365360000003</v>
      </c>
      <c r="ASG30">
        <v>1395.9553020000001</v>
      </c>
      <c r="ASH30">
        <v>29.240762109999999</v>
      </c>
      <c r="ASI30">
        <v>519.44297019999999</v>
      </c>
      <c r="ASJ30">
        <v>0</v>
      </c>
      <c r="ASK30">
        <v>941.99299280000002</v>
      </c>
      <c r="ASL30">
        <v>345.9333436</v>
      </c>
      <c r="ASM30">
        <v>0</v>
      </c>
      <c r="ASN30">
        <v>180.75319820000001</v>
      </c>
      <c r="ASO30">
        <v>895.71248170000001</v>
      </c>
      <c r="ASP30">
        <v>31.906727610000001</v>
      </c>
      <c r="ASQ30">
        <v>5959.5366459999996</v>
      </c>
      <c r="ASR30">
        <v>1191.085433</v>
      </c>
      <c r="ASS30">
        <v>0</v>
      </c>
      <c r="AST30">
        <v>317.03338910000002</v>
      </c>
      <c r="ASU30">
        <v>344.9532739</v>
      </c>
      <c r="ASV30">
        <v>1189.3653999999999</v>
      </c>
      <c r="ASW30">
        <v>180.0796857</v>
      </c>
      <c r="ASX30">
        <v>104.91433809999999</v>
      </c>
      <c r="ASY30">
        <v>0</v>
      </c>
      <c r="ASZ30">
        <v>439.52654250000001</v>
      </c>
      <c r="ATA30">
        <v>7.0814700000000001E-4</v>
      </c>
      <c r="ATB30">
        <v>1584.6297890000001</v>
      </c>
      <c r="ATC30">
        <v>5.9185427410000004</v>
      </c>
      <c r="ATD30">
        <v>6660.1823000000004</v>
      </c>
      <c r="ATE30">
        <v>168.93045090000001</v>
      </c>
      <c r="ATF30">
        <v>117.623166</v>
      </c>
      <c r="ATG30">
        <v>369.25749999999999</v>
      </c>
      <c r="ATH30">
        <v>118.03366800000001</v>
      </c>
      <c r="ATI30">
        <v>891.72925710000004</v>
      </c>
      <c r="ATJ30">
        <v>45.527187670000004</v>
      </c>
      <c r="ATK30">
        <v>10.36329525</v>
      </c>
      <c r="ATL30">
        <v>3475.8911969999999</v>
      </c>
      <c r="ATM30">
        <v>233.33181160000001</v>
      </c>
      <c r="ATN30">
        <v>20883.43433</v>
      </c>
      <c r="ATO30">
        <v>72.311509439999995</v>
      </c>
      <c r="ATP30">
        <v>21.793167109999999</v>
      </c>
      <c r="ATQ30">
        <v>1131.9043389999999</v>
      </c>
      <c r="ATR30">
        <v>4933.4984889999996</v>
      </c>
      <c r="ATS30">
        <v>3913.941448</v>
      </c>
      <c r="ATT30">
        <v>6.2765808109999996</v>
      </c>
      <c r="ATU30">
        <v>2508.3799680000002</v>
      </c>
      <c r="ATV30">
        <v>550.74140079999995</v>
      </c>
      <c r="ATW30">
        <v>48.687563160000003</v>
      </c>
      <c r="ATX30">
        <v>273.31885540000002</v>
      </c>
      <c r="ATY30">
        <v>2607.6977270000002</v>
      </c>
      <c r="ATZ30">
        <v>772.51994390000004</v>
      </c>
      <c r="AUA30">
        <v>11.30868886</v>
      </c>
      <c r="AUB30">
        <v>306.58709249999998</v>
      </c>
      <c r="AUC30">
        <v>20.093158460000001</v>
      </c>
      <c r="AUD30">
        <v>62.31662678</v>
      </c>
      <c r="AUE30">
        <v>17269.229719999999</v>
      </c>
      <c r="AUF30">
        <v>7233.0284929999998</v>
      </c>
      <c r="AUG30">
        <v>106.70816720000001</v>
      </c>
      <c r="AUH30">
        <v>6.4422607420000002</v>
      </c>
      <c r="AUI30">
        <v>3223.56666</v>
      </c>
      <c r="AUJ30">
        <v>311.27229060000002</v>
      </c>
      <c r="AUK30">
        <v>37.710845229999997</v>
      </c>
      <c r="AUL30">
        <v>0</v>
      </c>
      <c r="AUM30">
        <v>56.208831310000001</v>
      </c>
      <c r="AUN30">
        <v>84.144319049999993</v>
      </c>
      <c r="AUO30">
        <v>0</v>
      </c>
      <c r="AUP30">
        <v>386.1538362</v>
      </c>
      <c r="AUQ30">
        <v>162.26804859999999</v>
      </c>
      <c r="AUR30">
        <v>59.200944649999997</v>
      </c>
      <c r="AUS30">
        <v>313.58220019999999</v>
      </c>
      <c r="AUT30">
        <v>2044.0826059999999</v>
      </c>
      <c r="AUU30">
        <v>23007.930369999998</v>
      </c>
      <c r="AUV30">
        <v>41.063058069999997</v>
      </c>
      <c r="AUW30">
        <v>468.44368109999999</v>
      </c>
      <c r="AUX30">
        <v>8560.6075710000005</v>
      </c>
      <c r="AUY30">
        <v>84732.398079999999</v>
      </c>
      <c r="AUZ30">
        <v>20.706815429999999</v>
      </c>
      <c r="AVA30">
        <v>107.7831576</v>
      </c>
      <c r="AVB30">
        <v>240.41306030000001</v>
      </c>
      <c r="AVC30">
        <v>976.32019709999997</v>
      </c>
      <c r="AVD30">
        <v>406.46042510000001</v>
      </c>
      <c r="AVE30">
        <v>256.56124190000003</v>
      </c>
      <c r="AVF30">
        <v>2215.5935300000001</v>
      </c>
      <c r="AVG30">
        <v>849.38508439999998</v>
      </c>
      <c r="AVH30">
        <v>20.376169600000001</v>
      </c>
      <c r="AVI30">
        <v>159.3725906</v>
      </c>
      <c r="AVJ30">
        <v>14057.63897</v>
      </c>
      <c r="AVK30">
        <v>0</v>
      </c>
      <c r="AVL30">
        <v>0.993015749</v>
      </c>
      <c r="AVM30">
        <v>32125.687829999999</v>
      </c>
      <c r="AVN30">
        <v>284.41098060000002</v>
      </c>
      <c r="AVO30">
        <v>721.13748429999998</v>
      </c>
      <c r="AVP30">
        <v>929.61259500000006</v>
      </c>
      <c r="AVQ30">
        <v>251.5867494</v>
      </c>
      <c r="AVR30">
        <v>846.74677450000001</v>
      </c>
      <c r="AVS30">
        <v>124.65769179999999</v>
      </c>
      <c r="AVT30">
        <v>279.40969289999998</v>
      </c>
      <c r="AVU30">
        <v>9511.2519269999993</v>
      </c>
      <c r="AVV30">
        <v>127.0454091</v>
      </c>
      <c r="AVW30">
        <v>1457.2193749999999</v>
      </c>
      <c r="AVX30">
        <v>3349.2651449999998</v>
      </c>
      <c r="AVY30">
        <v>418.40789640000003</v>
      </c>
      <c r="AVZ30">
        <v>51337.745260000003</v>
      </c>
      <c r="AWA30">
        <v>561.50025170000004</v>
      </c>
      <c r="AWB30">
        <v>188.09422760000001</v>
      </c>
      <c r="AWC30">
        <v>186.4691857</v>
      </c>
      <c r="AWD30">
        <v>1990.3565920000001</v>
      </c>
      <c r="AWE30">
        <v>164.53764409999999</v>
      </c>
      <c r="AWF30">
        <v>11659.67656</v>
      </c>
      <c r="AWG30">
        <v>155.1018401</v>
      </c>
      <c r="AWH30">
        <v>148.69576509999999</v>
      </c>
      <c r="AWI30">
        <v>287.5648367</v>
      </c>
      <c r="AWJ30">
        <v>68.659144139999995</v>
      </c>
      <c r="AWK30">
        <v>1442.513113</v>
      </c>
      <c r="AWL30">
        <v>8972.1630700000005</v>
      </c>
      <c r="AWM30">
        <v>141.3768819</v>
      </c>
      <c r="AWN30">
        <v>72.205900279999994</v>
      </c>
      <c r="AWO30">
        <v>2786.443996</v>
      </c>
      <c r="AWP30">
        <v>593.50369690000002</v>
      </c>
      <c r="AWQ30">
        <v>517.39778060000003</v>
      </c>
      <c r="AWR30">
        <v>0</v>
      </c>
      <c r="AWS30">
        <v>86.315163479999995</v>
      </c>
      <c r="AWT30">
        <v>4479.4473180000005</v>
      </c>
      <c r="AWU30">
        <v>401.34872840000003</v>
      </c>
      <c r="AWV30">
        <v>0</v>
      </c>
      <c r="AWW30">
        <v>2121.1168149999999</v>
      </c>
      <c r="AWX30">
        <v>0</v>
      </c>
      <c r="AWY30">
        <v>0</v>
      </c>
      <c r="AWZ30">
        <v>233.41841339999999</v>
      </c>
      <c r="AXA30">
        <v>252.01983269999999</v>
      </c>
      <c r="AXB30">
        <v>217.50461580000001</v>
      </c>
      <c r="AXC30">
        <v>149.1934732</v>
      </c>
      <c r="AXD30">
        <v>484.80301409999998</v>
      </c>
      <c r="AXE30">
        <v>0</v>
      </c>
      <c r="AXF30">
        <v>1582.9512549999999</v>
      </c>
      <c r="AXG30">
        <v>37.167999270000003</v>
      </c>
      <c r="AXH30">
        <v>5.2010504629999996</v>
      </c>
      <c r="AXI30">
        <v>755.92427650000002</v>
      </c>
      <c r="AXJ30">
        <v>4.7035425650000002</v>
      </c>
      <c r="AXK30">
        <v>1805.270685</v>
      </c>
      <c r="AXL30">
        <v>1154.7069630000001</v>
      </c>
      <c r="AXM30">
        <v>360.107933</v>
      </c>
      <c r="AXN30">
        <v>1916.9965259999999</v>
      </c>
      <c r="AXO30">
        <v>94.895786659999999</v>
      </c>
      <c r="AXP30">
        <v>1107.358743</v>
      </c>
      <c r="AXQ30">
        <v>135.51360510000001</v>
      </c>
      <c r="AXR30">
        <v>7.9098572200000001</v>
      </c>
      <c r="AXS30">
        <v>1799.013684</v>
      </c>
      <c r="AXT30">
        <v>329.49727330000002</v>
      </c>
      <c r="AXU30">
        <v>4095.792911</v>
      </c>
      <c r="AXV30">
        <v>71.963906719999997</v>
      </c>
      <c r="AXW30">
        <v>0.605693708</v>
      </c>
      <c r="AXX30">
        <v>55.99472514</v>
      </c>
      <c r="AXY30">
        <v>166.2694357</v>
      </c>
      <c r="AXZ30">
        <v>438.8500502</v>
      </c>
      <c r="AYA30">
        <v>271.62090740000002</v>
      </c>
      <c r="AYB30">
        <v>36.169427939999999</v>
      </c>
      <c r="AYC30">
        <v>139.8240849</v>
      </c>
      <c r="AYD30">
        <v>11345.762839999999</v>
      </c>
      <c r="AYE30">
        <v>4674.5961230000003</v>
      </c>
      <c r="AYF30">
        <v>16491.542560000002</v>
      </c>
      <c r="AYG30">
        <v>5224.3023999999996</v>
      </c>
      <c r="AYH30">
        <v>179.87224560000001</v>
      </c>
      <c r="AYI30">
        <v>137.45970059999999</v>
      </c>
      <c r="AYJ30">
        <v>6.4705657959999998</v>
      </c>
      <c r="AYK30">
        <v>1567.460094</v>
      </c>
      <c r="AYL30">
        <v>87.997193670000001</v>
      </c>
      <c r="AYM30">
        <v>1762.5156440000001</v>
      </c>
      <c r="AYN30">
        <v>266.66269740000001</v>
      </c>
      <c r="AYO30">
        <v>691.68798600000002</v>
      </c>
      <c r="AYP30">
        <v>0</v>
      </c>
      <c r="AYQ30">
        <v>341.88856340000001</v>
      </c>
      <c r="AYR30">
        <v>46560.845209999999</v>
      </c>
      <c r="AYS30">
        <v>46.150977650000002</v>
      </c>
      <c r="AYT30">
        <v>423.80386679999998</v>
      </c>
      <c r="AYU30">
        <v>15950.521070000001</v>
      </c>
      <c r="AYV30">
        <v>458.39100680000001</v>
      </c>
      <c r="AYW30">
        <v>283.99874269999998</v>
      </c>
      <c r="AYX30">
        <v>708.47575159999997</v>
      </c>
      <c r="AYY30">
        <v>322.38021379999998</v>
      </c>
      <c r="AYZ30">
        <v>168.7997144</v>
      </c>
      <c r="AZA30">
        <v>76.712363030000006</v>
      </c>
      <c r="AZB30">
        <v>16350.750749999999</v>
      </c>
      <c r="AZC30">
        <v>70.443237780000004</v>
      </c>
      <c r="AZD30">
        <v>329.10752059999999</v>
      </c>
      <c r="AZE30">
        <v>16.470761530000001</v>
      </c>
      <c r="AZF30">
        <v>129.45835869999999</v>
      </c>
      <c r="AZG30">
        <v>0</v>
      </c>
      <c r="AZH30">
        <v>2833.380756</v>
      </c>
      <c r="AZI30">
        <v>18176.19356</v>
      </c>
      <c r="AZJ30">
        <v>23.842811050000002</v>
      </c>
      <c r="AZK30">
        <v>321.86558930000001</v>
      </c>
      <c r="AZL30">
        <v>223.07447640000001</v>
      </c>
      <c r="AZM30">
        <v>12.67195673</v>
      </c>
      <c r="AZN30">
        <v>0</v>
      </c>
      <c r="AZO30">
        <v>103.3322969</v>
      </c>
      <c r="AZP30">
        <v>0</v>
      </c>
      <c r="AZQ30">
        <v>4068.4344919999999</v>
      </c>
      <c r="AZR30">
        <v>84.740072810000001</v>
      </c>
      <c r="AZS30">
        <v>430.79504059999999</v>
      </c>
      <c r="AZT30">
        <v>97.008965770000003</v>
      </c>
      <c r="AZU30">
        <v>3226.7268300000001</v>
      </c>
      <c r="AZV30">
        <v>1074.067196</v>
      </c>
      <c r="AZW30">
        <v>142.1118171</v>
      </c>
      <c r="AZX30">
        <v>211.34982669999999</v>
      </c>
      <c r="AZY30">
        <v>212.09731629999999</v>
      </c>
      <c r="AZZ30">
        <v>1487.0890549999999</v>
      </c>
      <c r="BAA30">
        <v>1.7878132440000001</v>
      </c>
      <c r="BAB30">
        <v>233.9552674</v>
      </c>
      <c r="BAC30">
        <v>65907.491479999997</v>
      </c>
      <c r="BAD30">
        <v>1355.7530489999999</v>
      </c>
      <c r="BAE30">
        <v>107.8291145</v>
      </c>
      <c r="BAF30">
        <v>0</v>
      </c>
      <c r="BAG30">
        <v>607.26326849999998</v>
      </c>
      <c r="BAH30">
        <v>133.96913860000001</v>
      </c>
      <c r="BAI30">
        <v>6850.0415849999999</v>
      </c>
      <c r="BAJ30">
        <v>489.94838850000002</v>
      </c>
      <c r="BAK30">
        <v>133.96520430000001</v>
      </c>
      <c r="BAL30">
        <v>260.52785979999999</v>
      </c>
      <c r="BAM30">
        <v>176.64683489999999</v>
      </c>
      <c r="BAN30">
        <v>112.530765</v>
      </c>
      <c r="BAO30">
        <v>124.1583928</v>
      </c>
      <c r="BAP30">
        <v>2347.8011059999999</v>
      </c>
      <c r="BAQ30">
        <v>1032.4015320000001</v>
      </c>
      <c r="BAR30">
        <v>183.36916540000001</v>
      </c>
      <c r="BAS30">
        <v>317.98009630000001</v>
      </c>
      <c r="BAT30">
        <v>972.30743900000004</v>
      </c>
      <c r="BAU30">
        <v>83.236327739999993</v>
      </c>
      <c r="BAV30">
        <v>490.73284200000001</v>
      </c>
      <c r="BAW30">
        <v>612.37655719999998</v>
      </c>
      <c r="BAX30">
        <v>0</v>
      </c>
      <c r="BAY30">
        <v>728.51069429999995</v>
      </c>
      <c r="BAZ30">
        <v>202.21147250000001</v>
      </c>
      <c r="BBA30">
        <v>7389.3927560000002</v>
      </c>
      <c r="BBB30">
        <v>32.053008550000001</v>
      </c>
      <c r="BBC30">
        <v>76.30615521</v>
      </c>
      <c r="BBD30">
        <v>166.5673018</v>
      </c>
      <c r="BBE30">
        <v>630.98935510000001</v>
      </c>
      <c r="BBF30">
        <v>57.514180330000002</v>
      </c>
      <c r="BBG30">
        <v>0</v>
      </c>
      <c r="BBH30">
        <v>0</v>
      </c>
      <c r="BBI30">
        <v>386.61723110000003</v>
      </c>
      <c r="BBJ30">
        <v>78.809349069999996</v>
      </c>
      <c r="BBK30">
        <v>93.609446840000004</v>
      </c>
      <c r="BBL30">
        <v>13.72634888</v>
      </c>
      <c r="BBM30">
        <v>796.65423020000003</v>
      </c>
      <c r="BBN30">
        <v>97.949899529999996</v>
      </c>
      <c r="BBO30">
        <v>1703.599015</v>
      </c>
      <c r="BBP30">
        <v>613.53271989999996</v>
      </c>
      <c r="BBQ30">
        <v>36.951211790000002</v>
      </c>
      <c r="BBR30">
        <v>254.1497153</v>
      </c>
      <c r="BBS30">
        <v>701.31339990000004</v>
      </c>
      <c r="BBT30">
        <v>976.66781619999995</v>
      </c>
      <c r="BBU30">
        <v>1492.625297</v>
      </c>
      <c r="BBV30">
        <v>2.8640817780000001</v>
      </c>
      <c r="BBW30">
        <v>321.72219380000001</v>
      </c>
      <c r="BBX30">
        <v>32.449126720000002</v>
      </c>
      <c r="BBY30">
        <v>127.3905992</v>
      </c>
      <c r="BBZ30">
        <v>146.037057</v>
      </c>
      <c r="BCA30">
        <v>655.76946989999999</v>
      </c>
      <c r="BCB30">
        <v>2573.2657319999998</v>
      </c>
      <c r="BCC30">
        <v>285.98803409999999</v>
      </c>
      <c r="BCD30">
        <v>156.22746090000001</v>
      </c>
      <c r="BCE30">
        <v>1631.6682840000001</v>
      </c>
      <c r="BCF30">
        <v>306.60292980000003</v>
      </c>
      <c r="BCG30">
        <v>137.51333149999999</v>
      </c>
      <c r="BCH30">
        <v>188.59183400000001</v>
      </c>
      <c r="BCI30">
        <v>3906.1586750000001</v>
      </c>
      <c r="BCJ30">
        <v>86.64570338</v>
      </c>
      <c r="BCK30">
        <v>0</v>
      </c>
      <c r="BCL30">
        <v>12990.40065</v>
      </c>
      <c r="BCM30">
        <v>433.29513909999997</v>
      </c>
      <c r="BCN30">
        <v>42.355841560000002</v>
      </c>
      <c r="BCO30">
        <v>37.631333619999999</v>
      </c>
      <c r="BCP30">
        <v>0</v>
      </c>
      <c r="BCQ30">
        <v>3584.2540239999998</v>
      </c>
      <c r="BCR30">
        <v>92.827891620000003</v>
      </c>
      <c r="BCS30">
        <v>252.21003580000001</v>
      </c>
      <c r="BCT30">
        <v>0</v>
      </c>
      <c r="BCU30">
        <v>10.483350769999999</v>
      </c>
      <c r="BCV30">
        <v>5765.4952739999999</v>
      </c>
      <c r="BCW30">
        <v>274.95211610000001</v>
      </c>
      <c r="BCX30">
        <v>3208.6303539999999</v>
      </c>
      <c r="BCY30">
        <v>582.67771530000005</v>
      </c>
      <c r="BCZ30">
        <v>13517.23245</v>
      </c>
      <c r="BDA30">
        <v>9.2342834469999993</v>
      </c>
      <c r="BDB30">
        <v>2966.7584969999998</v>
      </c>
      <c r="BDC30">
        <v>0</v>
      </c>
      <c r="BDD30">
        <v>2074.2506360000002</v>
      </c>
      <c r="BDE30">
        <v>458.5724075</v>
      </c>
      <c r="BDF30">
        <v>12.847137930000001</v>
      </c>
      <c r="BDG30">
        <v>5.4640238539999997</v>
      </c>
      <c r="BDH30">
        <v>11074.61335</v>
      </c>
      <c r="BDI30">
        <v>0</v>
      </c>
      <c r="BDJ30">
        <v>753.55481520000001</v>
      </c>
      <c r="BDK30">
        <v>12.625945809999999</v>
      </c>
      <c r="BDL30">
        <v>247.9019409</v>
      </c>
      <c r="BDM30">
        <v>163.68707929999999</v>
      </c>
      <c r="BDN30">
        <v>37.349055849999999</v>
      </c>
      <c r="BDO30">
        <v>0</v>
      </c>
      <c r="BDP30">
        <v>1073.7358369999999</v>
      </c>
      <c r="BDQ30">
        <v>95.991972329999996</v>
      </c>
      <c r="BDR30">
        <v>0</v>
      </c>
      <c r="BDS30">
        <v>570.69119160000002</v>
      </c>
      <c r="BDT30">
        <v>1558.263989</v>
      </c>
      <c r="BDU30">
        <v>7378.1652860000004</v>
      </c>
      <c r="BDV30">
        <v>3437.8565199999998</v>
      </c>
      <c r="BDW30">
        <v>1613.688357</v>
      </c>
      <c r="BDX30">
        <v>326.52044369999999</v>
      </c>
      <c r="BDY30">
        <v>132.19346390000001</v>
      </c>
      <c r="BDZ30">
        <v>78.041954450000006</v>
      </c>
      <c r="BEA30">
        <v>0</v>
      </c>
      <c r="BEB30">
        <v>110.3501272</v>
      </c>
      <c r="BEC30">
        <v>420.56982649999998</v>
      </c>
      <c r="BED30">
        <v>6531.5589259999997</v>
      </c>
      <c r="BEE30">
        <v>564.10029780000002</v>
      </c>
      <c r="BEF30">
        <v>8.8604736329999998</v>
      </c>
      <c r="BEG30">
        <v>52.269144740000002</v>
      </c>
      <c r="BEH30">
        <v>9027.4611029999996</v>
      </c>
      <c r="BEI30">
        <v>116.50511419999999</v>
      </c>
      <c r="BEJ30">
        <v>0.91711573300000004</v>
      </c>
      <c r="BEK30">
        <v>6.3592959450000004</v>
      </c>
      <c r="BEL30">
        <v>117.0132438</v>
      </c>
      <c r="BEM30">
        <v>9.3997955320000006</v>
      </c>
      <c r="BEN30">
        <v>508.25409739999998</v>
      </c>
      <c r="BEO30">
        <v>3526.2760149999999</v>
      </c>
      <c r="BEP30">
        <v>67.93024011</v>
      </c>
      <c r="BEQ30">
        <v>97.451431659999997</v>
      </c>
      <c r="BER30">
        <v>241.25317939999999</v>
      </c>
      <c r="BES30">
        <v>33.810760500000001</v>
      </c>
      <c r="BET30">
        <v>84.482340519999994</v>
      </c>
      <c r="BEU30">
        <v>609.85665110000002</v>
      </c>
      <c r="BEV30">
        <v>946.37979459999997</v>
      </c>
      <c r="BEW30">
        <v>1531.358514</v>
      </c>
      <c r="BEX30">
        <v>0</v>
      </c>
      <c r="BEY30">
        <v>1117.4529689999999</v>
      </c>
      <c r="BEZ30">
        <v>424.99325959999999</v>
      </c>
      <c r="BFA30">
        <v>0</v>
      </c>
      <c r="BFB30">
        <v>368.1693042</v>
      </c>
      <c r="BFC30">
        <v>9.4614248070000002</v>
      </c>
      <c r="BFD30">
        <v>0</v>
      </c>
      <c r="BFE30">
        <v>422.40159019999999</v>
      </c>
      <c r="BFF30">
        <v>654.01925610000001</v>
      </c>
      <c r="BFG30">
        <v>396.81482260000001</v>
      </c>
      <c r="BFH30">
        <v>56.032527819999999</v>
      </c>
      <c r="BFI30">
        <v>116.98187830000001</v>
      </c>
      <c r="BFJ30">
        <v>119.4044944</v>
      </c>
      <c r="BFK30">
        <v>218.67857290000001</v>
      </c>
      <c r="BFL30">
        <v>65.745180059999996</v>
      </c>
      <c r="BFM30">
        <v>0.42554296899999999</v>
      </c>
      <c r="BFN30">
        <v>25.893646</v>
      </c>
      <c r="BFO30">
        <v>10631.60426</v>
      </c>
      <c r="BFP30">
        <v>59.131705060000002</v>
      </c>
      <c r="BFQ30">
        <v>331.96918099999999</v>
      </c>
      <c r="BFR30">
        <v>134.87015880000001</v>
      </c>
      <c r="BFS30">
        <v>0</v>
      </c>
      <c r="BFT30">
        <v>0</v>
      </c>
      <c r="BFU30">
        <v>434.72660029999997</v>
      </c>
      <c r="BFV30">
        <v>608.02994980000005</v>
      </c>
      <c r="BFW30">
        <v>119.1188375</v>
      </c>
      <c r="BFX30">
        <v>1417.9039720000001</v>
      </c>
      <c r="BFY30">
        <v>354.83684629999999</v>
      </c>
      <c r="BFZ30">
        <v>15.454437260000001</v>
      </c>
      <c r="BGA30">
        <v>933.44014600000003</v>
      </c>
      <c r="BGB30">
        <v>0.529133517</v>
      </c>
      <c r="BGC30">
        <v>0</v>
      </c>
      <c r="BGD30">
        <v>0</v>
      </c>
      <c r="BGE30">
        <v>0.36301166600000001</v>
      </c>
      <c r="BGF30">
        <v>118.8282402</v>
      </c>
      <c r="BGG30">
        <v>50.493458080000003</v>
      </c>
      <c r="BGH30">
        <v>48.748416519999999</v>
      </c>
      <c r="BGI30">
        <v>7872.15427</v>
      </c>
      <c r="BGJ30">
        <v>79.498472579999998</v>
      </c>
      <c r="BGK30">
        <v>0.14018596699999999</v>
      </c>
      <c r="BGL30">
        <v>330.82577670000001</v>
      </c>
      <c r="BGM30">
        <v>755.48801779999997</v>
      </c>
      <c r="BGN30">
        <v>3854.4791759999998</v>
      </c>
      <c r="BGO30">
        <v>333.23663790000001</v>
      </c>
      <c r="BGP30">
        <v>1030.2945810000001</v>
      </c>
      <c r="BGQ30">
        <v>119.2280554</v>
      </c>
      <c r="BGR30">
        <v>11.699872790000001</v>
      </c>
      <c r="BGS30">
        <v>15.376312260000001</v>
      </c>
      <c r="BGT30">
        <v>0</v>
      </c>
      <c r="BGU30">
        <v>679.64184009999997</v>
      </c>
      <c r="BGV30">
        <v>15.57484695</v>
      </c>
      <c r="BGW30">
        <v>282.09411139999997</v>
      </c>
      <c r="BGX30">
        <v>8.4763540150000001</v>
      </c>
      <c r="BGY30">
        <v>103.6678782</v>
      </c>
      <c r="BGZ30">
        <v>5993.7992709999999</v>
      </c>
      <c r="BHA30">
        <v>447.02074449999998</v>
      </c>
      <c r="BHB30">
        <v>86998.241510000007</v>
      </c>
      <c r="BHC30">
        <v>0</v>
      </c>
      <c r="BHD30">
        <v>1788.9559260000001</v>
      </c>
      <c r="BHE30">
        <v>3320.802322</v>
      </c>
      <c r="BHF30">
        <v>160.1445252</v>
      </c>
      <c r="BHG30">
        <v>7041.340048</v>
      </c>
      <c r="BHH30">
        <v>0</v>
      </c>
      <c r="BHI30">
        <v>2414.1829619999999</v>
      </c>
      <c r="BHJ30">
        <v>51.795910450000001</v>
      </c>
      <c r="BHK30">
        <v>17.541504020000001</v>
      </c>
      <c r="BHL30">
        <v>5.4136352539999999</v>
      </c>
      <c r="BHM30">
        <v>0</v>
      </c>
      <c r="BHN30">
        <v>34.369049070000003</v>
      </c>
      <c r="BHO30">
        <v>0</v>
      </c>
      <c r="BHP30">
        <v>76.860810450000002</v>
      </c>
      <c r="BHQ30">
        <v>15342.4048</v>
      </c>
      <c r="BHR30">
        <v>682.97696800000006</v>
      </c>
      <c r="BHS30">
        <v>0</v>
      </c>
      <c r="BHT30">
        <v>543.09237340000004</v>
      </c>
      <c r="BHU30">
        <v>1145.600007</v>
      </c>
      <c r="BHV30">
        <v>1246.4710689999999</v>
      </c>
      <c r="BHW30">
        <v>35.257606440000004</v>
      </c>
      <c r="BHX30">
        <v>0</v>
      </c>
      <c r="BHY30">
        <v>0</v>
      </c>
      <c r="BHZ30">
        <v>88.018456369999996</v>
      </c>
      <c r="BIA30">
        <v>105.6875331</v>
      </c>
      <c r="BIB30">
        <v>39.321830990000002</v>
      </c>
      <c r="BIC30">
        <v>215.1245682</v>
      </c>
      <c r="BID30">
        <v>12.77717747</v>
      </c>
      <c r="BIE30">
        <v>0</v>
      </c>
      <c r="BIF30">
        <v>228.45844790000001</v>
      </c>
      <c r="BIG30">
        <v>7.8951237250000004</v>
      </c>
      <c r="BIH30">
        <v>665.47724930000004</v>
      </c>
      <c r="BII30">
        <v>2708.5989730000001</v>
      </c>
      <c r="BIJ30">
        <v>331.48773349999999</v>
      </c>
      <c r="BIK30">
        <v>812.64604640000005</v>
      </c>
      <c r="BIL30">
        <v>431.65835479999998</v>
      </c>
      <c r="BIM30">
        <v>6591.5825560000003</v>
      </c>
      <c r="BIN30">
        <v>332.99795019999999</v>
      </c>
      <c r="BIO30">
        <v>135.64006800000001</v>
      </c>
      <c r="BIP30">
        <v>217.16490930000001</v>
      </c>
      <c r="BIQ30">
        <v>1995.5811530000001</v>
      </c>
      <c r="BIR30">
        <v>450.63565840000001</v>
      </c>
      <c r="BIS30">
        <v>485.23070319999999</v>
      </c>
      <c r="BIT30">
        <v>5893.8112680000004</v>
      </c>
      <c r="BIU30">
        <v>169.05231230000001</v>
      </c>
      <c r="BIV30">
        <v>841.6624243</v>
      </c>
      <c r="BIW30">
        <v>0</v>
      </c>
      <c r="BIX30">
        <v>1.645971426</v>
      </c>
      <c r="BIY30">
        <v>425.99968890000002</v>
      </c>
      <c r="BIZ30">
        <v>18.720254669999999</v>
      </c>
      <c r="BJA30">
        <v>138.217997</v>
      </c>
      <c r="BJB30">
        <v>3849.0748840000001</v>
      </c>
      <c r="BJC30">
        <v>1328.906675</v>
      </c>
      <c r="BJD30">
        <v>1317.051946</v>
      </c>
      <c r="BJE30">
        <v>2118.375016</v>
      </c>
      <c r="BJF30">
        <v>15.12255764</v>
      </c>
      <c r="BJG30">
        <v>151.6998423</v>
      </c>
      <c r="BJH30">
        <v>116.4512632</v>
      </c>
      <c r="BJI30">
        <v>582.05390060000002</v>
      </c>
      <c r="BJJ30">
        <v>681.70862959999999</v>
      </c>
      <c r="BJK30">
        <v>2667.0069199999998</v>
      </c>
      <c r="BJL30">
        <v>3294.336851</v>
      </c>
      <c r="BJM30">
        <v>1278.220683</v>
      </c>
      <c r="BJN30">
        <v>2896.7221370000002</v>
      </c>
      <c r="BJO30">
        <v>503.6794506</v>
      </c>
      <c r="BJP30">
        <v>3224.7284509999999</v>
      </c>
      <c r="BJQ30">
        <v>587.40986980000002</v>
      </c>
      <c r="BJR30">
        <v>657.89168229999996</v>
      </c>
      <c r="BJS30">
        <v>89.465599810000001</v>
      </c>
      <c r="BJT30">
        <v>722.66318630000001</v>
      </c>
      <c r="BJU30">
        <v>685.6623677</v>
      </c>
      <c r="BJV30">
        <v>3660.1069699999998</v>
      </c>
      <c r="BJW30">
        <v>3049.189089</v>
      </c>
      <c r="BJX30">
        <v>0</v>
      </c>
      <c r="BJY30">
        <v>0</v>
      </c>
      <c r="BJZ30">
        <v>14.4287715</v>
      </c>
      <c r="BKA30">
        <v>3703.583858</v>
      </c>
      <c r="BKB30">
        <v>879.48448029999997</v>
      </c>
      <c r="BKC30">
        <v>279.9452144</v>
      </c>
      <c r="BKD30">
        <v>28.96387425</v>
      </c>
      <c r="BKE30">
        <v>6269.5521090000002</v>
      </c>
      <c r="BKF30">
        <v>3305.3154370000002</v>
      </c>
      <c r="BKG30">
        <v>11176.389370000001</v>
      </c>
      <c r="BKH30">
        <v>151.55051230000001</v>
      </c>
      <c r="BKI30">
        <v>857.15364720000002</v>
      </c>
      <c r="BKJ30">
        <v>3248.0260149999999</v>
      </c>
      <c r="BKK30">
        <v>3242.8102309999999</v>
      </c>
      <c r="BKL30">
        <v>4.2467405779999998</v>
      </c>
      <c r="BKM30">
        <v>44706.706389999999</v>
      </c>
      <c r="BKN30">
        <v>111.6166992</v>
      </c>
      <c r="BKO30">
        <v>390.5318853</v>
      </c>
      <c r="BKP30">
        <v>28.127121450000001</v>
      </c>
      <c r="BKQ30">
        <v>0</v>
      </c>
      <c r="BKR30">
        <v>995.14102390000005</v>
      </c>
      <c r="BKS30">
        <v>9.7298889160000002</v>
      </c>
      <c r="BKT30">
        <v>21.327667000000002</v>
      </c>
      <c r="BKU30">
        <v>0</v>
      </c>
      <c r="BKV30">
        <v>16.59391252</v>
      </c>
      <c r="BKW30">
        <v>160.21357370000001</v>
      </c>
      <c r="BKX30">
        <v>6164.6684809999997</v>
      </c>
      <c r="BKY30">
        <v>31.230078540000001</v>
      </c>
      <c r="BKZ30">
        <v>2050.2592639999998</v>
      </c>
      <c r="BLA30">
        <v>73.925576359999994</v>
      </c>
      <c r="BLB30">
        <v>24468.568879999999</v>
      </c>
      <c r="BLC30">
        <v>5.0939019759999997</v>
      </c>
      <c r="BLD30">
        <v>1022.732247</v>
      </c>
      <c r="BLE30">
        <v>7.5208998290000002</v>
      </c>
      <c r="BLF30">
        <v>466.50576230000001</v>
      </c>
      <c r="BLG30">
        <v>116.1200151</v>
      </c>
      <c r="BLH30">
        <v>41.932892000000002</v>
      </c>
      <c r="BLI30">
        <v>192.45024040000001</v>
      </c>
      <c r="BLJ30">
        <v>2709.179216</v>
      </c>
      <c r="BLK30">
        <v>6230.703031</v>
      </c>
      <c r="BLL30">
        <v>4701.0971920000002</v>
      </c>
      <c r="BLM30">
        <v>1496.4367130000001</v>
      </c>
      <c r="BLN30">
        <v>262.24917140000002</v>
      </c>
      <c r="BLO30">
        <v>2.7323464240000002</v>
      </c>
      <c r="BLP30">
        <v>0</v>
      </c>
      <c r="BLQ30">
        <v>1085.940284</v>
      </c>
      <c r="BLR30">
        <v>1470.9686589999999</v>
      </c>
      <c r="BLS30">
        <v>0</v>
      </c>
      <c r="BLT30">
        <v>0</v>
      </c>
      <c r="BLU30">
        <v>0</v>
      </c>
      <c r="BLV30">
        <v>68.741471070000003</v>
      </c>
      <c r="BLW30">
        <v>7.698798289</v>
      </c>
      <c r="BLX30">
        <v>167.8376653</v>
      </c>
      <c r="BLY30">
        <v>2.3740366810000002</v>
      </c>
      <c r="BLZ30">
        <v>12903.86465</v>
      </c>
      <c r="BMA30">
        <v>4091.8526590000001</v>
      </c>
      <c r="BMB30">
        <v>221.02271930000001</v>
      </c>
      <c r="BMC30">
        <v>101.3122812</v>
      </c>
      <c r="BMD30">
        <v>354.03328950000002</v>
      </c>
      <c r="BME30">
        <v>0</v>
      </c>
      <c r="BMF30">
        <v>286.15988599999997</v>
      </c>
      <c r="BMG30">
        <v>1291.0169289999999</v>
      </c>
      <c r="BMH30">
        <v>2352.3684619999999</v>
      </c>
      <c r="BMI30">
        <v>41939.324269999997</v>
      </c>
      <c r="BMJ30">
        <v>5.2540511619999997</v>
      </c>
      <c r="BMK30">
        <v>11089.408219999999</v>
      </c>
      <c r="BML30">
        <v>1622.11538</v>
      </c>
      <c r="BMM30">
        <v>152.19982210000001</v>
      </c>
      <c r="BMN30">
        <v>23.165136010000001</v>
      </c>
      <c r="BMO30">
        <v>49.151275349999999</v>
      </c>
      <c r="BMP30">
        <v>29.11399291</v>
      </c>
      <c r="BMQ30">
        <v>61.163767</v>
      </c>
      <c r="BMR30">
        <v>270.67015290000001</v>
      </c>
      <c r="BMS30">
        <v>67.788876900000005</v>
      </c>
      <c r="BMT30">
        <v>0</v>
      </c>
      <c r="BMU30">
        <v>165.9275438</v>
      </c>
      <c r="BMV30">
        <v>93.028180219999996</v>
      </c>
      <c r="BMW30">
        <v>3042.990812</v>
      </c>
      <c r="BMX30">
        <v>7.8557739260000004</v>
      </c>
      <c r="BMY30">
        <v>412.07896649999998</v>
      </c>
      <c r="BMZ30">
        <v>0</v>
      </c>
      <c r="BNA30">
        <v>45.927579260000002</v>
      </c>
      <c r="BNB30">
        <v>461.9358062</v>
      </c>
      <c r="BNC30">
        <v>165.88713079999999</v>
      </c>
      <c r="BND30">
        <v>1.7179184810000001</v>
      </c>
      <c r="BNE30">
        <v>26.898783559999998</v>
      </c>
      <c r="BNF30">
        <v>163.92176169999999</v>
      </c>
      <c r="BNG30">
        <v>727.45441400000004</v>
      </c>
      <c r="BNH30">
        <v>165.28033690000001</v>
      </c>
      <c r="BNI30">
        <v>34.346292679999998</v>
      </c>
      <c r="BNJ30">
        <v>113.1749482</v>
      </c>
      <c r="BNK30">
        <v>4420.6146209999997</v>
      </c>
      <c r="BNL30">
        <v>776.30488809999997</v>
      </c>
      <c r="BNM30">
        <v>36.360656980000002</v>
      </c>
      <c r="BNN30">
        <v>21.762148440000001</v>
      </c>
      <c r="BNO30">
        <v>1337.2592059999999</v>
      </c>
      <c r="BNP30">
        <v>3526.6841159999999</v>
      </c>
      <c r="BNQ30">
        <v>0</v>
      </c>
      <c r="BNR30">
        <v>396.17440570000002</v>
      </c>
      <c r="BNS30">
        <v>7262.5859060000003</v>
      </c>
      <c r="BNT30">
        <v>173.62630659999999</v>
      </c>
      <c r="BNU30">
        <v>250.74244619999999</v>
      </c>
      <c r="BNV30">
        <v>1801.572406</v>
      </c>
      <c r="BNW30">
        <v>787.71482349999997</v>
      </c>
      <c r="BNX30">
        <v>142.18637469999999</v>
      </c>
      <c r="BNY30">
        <v>3114.2591699999998</v>
      </c>
      <c r="BNZ30">
        <v>562.38839859999996</v>
      </c>
      <c r="BOA30">
        <v>0</v>
      </c>
      <c r="BOB30">
        <v>115.919003</v>
      </c>
      <c r="BOC30">
        <v>13068.142250000001</v>
      </c>
      <c r="BOD30">
        <v>1605.901008</v>
      </c>
      <c r="BOE30">
        <v>848.3884984</v>
      </c>
      <c r="BOF30">
        <v>320.61678810000001</v>
      </c>
      <c r="BOG30">
        <v>2949.587219</v>
      </c>
      <c r="BOH30">
        <v>1303.496936</v>
      </c>
      <c r="BOI30">
        <v>1468.2933089999999</v>
      </c>
      <c r="BOJ30">
        <v>20.446136469999999</v>
      </c>
      <c r="BOK30">
        <v>3212.6933220000001</v>
      </c>
      <c r="BOL30">
        <v>102.42595420000001</v>
      </c>
      <c r="BOM30">
        <v>10392.718269999999</v>
      </c>
      <c r="BON30">
        <v>1.500179127</v>
      </c>
      <c r="BOO30">
        <v>90.12887997</v>
      </c>
      <c r="BOP30">
        <v>270.8200339</v>
      </c>
      <c r="BOQ30">
        <v>93.110127590000005</v>
      </c>
      <c r="BOR30">
        <v>6.6094512940000003</v>
      </c>
      <c r="BOS30">
        <v>0</v>
      </c>
      <c r="BOT30">
        <v>72.847603000000007</v>
      </c>
      <c r="BOU30">
        <v>94.216960850000007</v>
      </c>
      <c r="BOV30">
        <v>39.54568064</v>
      </c>
      <c r="BOW30">
        <v>3705.2465849999999</v>
      </c>
      <c r="BOX30">
        <v>430.8515615</v>
      </c>
      <c r="BOY30">
        <v>92562.332670000003</v>
      </c>
      <c r="BOZ30">
        <v>617.6104775</v>
      </c>
      <c r="BPA30">
        <v>128.96545760000001</v>
      </c>
      <c r="BPB30">
        <v>602.13142870000001</v>
      </c>
      <c r="BPC30">
        <v>1712.0742720000001</v>
      </c>
      <c r="BPD30">
        <v>314.5946414</v>
      </c>
      <c r="BPE30">
        <v>98.694092409999996</v>
      </c>
      <c r="BPF30">
        <v>0</v>
      </c>
      <c r="BPG30">
        <v>1334.609379</v>
      </c>
      <c r="BPH30">
        <v>42.735885660000001</v>
      </c>
      <c r="BPI30">
        <v>49.755809769999999</v>
      </c>
      <c r="BPJ30">
        <v>849.85265849999996</v>
      </c>
      <c r="BPK30">
        <v>0</v>
      </c>
      <c r="BPL30">
        <v>812.34669970000004</v>
      </c>
      <c r="BPM30">
        <v>1587.2297430000001</v>
      </c>
      <c r="BPN30">
        <v>3469.8192680000002</v>
      </c>
      <c r="BPO30">
        <v>49.913448529999997</v>
      </c>
      <c r="BPP30">
        <v>16.675645540000001</v>
      </c>
      <c r="BPQ30">
        <v>126.6513221</v>
      </c>
      <c r="BPR30">
        <v>96.897603410000002</v>
      </c>
      <c r="BPS30">
        <v>1233.45595</v>
      </c>
      <c r="BPT30">
        <v>3532.081764</v>
      </c>
      <c r="BPU30">
        <v>499.80877170000002</v>
      </c>
      <c r="BPV30">
        <v>680.56642499999998</v>
      </c>
      <c r="BPW30">
        <v>121.4634757</v>
      </c>
      <c r="BPX30">
        <v>1978.7196369999999</v>
      </c>
      <c r="BPY30">
        <v>499.32684380000001</v>
      </c>
      <c r="BPZ30">
        <v>1536.6764680000001</v>
      </c>
      <c r="BQA30">
        <v>13940.54184</v>
      </c>
      <c r="BQB30">
        <v>8361.7689780000001</v>
      </c>
      <c r="BQC30">
        <v>2491.7411769999999</v>
      </c>
      <c r="BQD30">
        <v>78.40957564</v>
      </c>
      <c r="BQE30">
        <v>147.07526279999999</v>
      </c>
      <c r="BQF30">
        <v>23.799311020000001</v>
      </c>
      <c r="BQG30">
        <v>6035.6213429999998</v>
      </c>
      <c r="BQH30">
        <v>747.63746389999994</v>
      </c>
      <c r="BQI30">
        <v>297.01480299999997</v>
      </c>
      <c r="BQJ30">
        <v>359.69288690000002</v>
      </c>
      <c r="BQK30">
        <v>2495.6843359999998</v>
      </c>
      <c r="BQL30">
        <v>231.62885019999999</v>
      </c>
      <c r="BQM30">
        <v>2080.95577</v>
      </c>
      <c r="BQN30">
        <v>844.66203210000003</v>
      </c>
      <c r="BQO30">
        <v>80.438139489999998</v>
      </c>
      <c r="BQP30">
        <v>39385.842470000003</v>
      </c>
      <c r="BQQ30">
        <v>12.41499305</v>
      </c>
      <c r="BQR30">
        <v>1161.9314529999999</v>
      </c>
      <c r="BQS30">
        <v>2119.5183699999998</v>
      </c>
      <c r="BQT30">
        <v>4313.933524</v>
      </c>
      <c r="BQU30">
        <v>296.04252919999999</v>
      </c>
      <c r="BQV30">
        <v>44.443957220000001</v>
      </c>
      <c r="BQW30">
        <v>6.6168215269999999</v>
      </c>
      <c r="BQX30">
        <v>225.39727780000001</v>
      </c>
      <c r="BQY30">
        <v>316.54996130000001</v>
      </c>
      <c r="BQZ30">
        <v>527.82548420000001</v>
      </c>
      <c r="BRA30">
        <v>0</v>
      </c>
      <c r="BRB30">
        <v>1470.5300259999999</v>
      </c>
      <c r="BRC30">
        <v>138.9149175</v>
      </c>
      <c r="BRD30">
        <v>424.6715031</v>
      </c>
      <c r="BRE30">
        <v>18.066480500000001</v>
      </c>
      <c r="BRF30">
        <v>1308.0959559999999</v>
      </c>
      <c r="BRG30">
        <v>243.88979420000001</v>
      </c>
      <c r="BRH30">
        <v>637.98427879999997</v>
      </c>
      <c r="BRI30">
        <v>254.61560549999999</v>
      </c>
      <c r="BRJ30">
        <v>209.49246729999999</v>
      </c>
      <c r="BRK30">
        <v>324.18295410000002</v>
      </c>
      <c r="BRL30">
        <v>9246.1139330000005</v>
      </c>
      <c r="BRM30">
        <v>15161.625319999999</v>
      </c>
      <c r="BRN30">
        <v>0</v>
      </c>
      <c r="BRO30">
        <v>152.30884889999999</v>
      </c>
      <c r="BRP30">
        <v>17.719867650000001</v>
      </c>
      <c r="BRQ30">
        <v>1522.7904579999999</v>
      </c>
      <c r="BRR30">
        <v>0</v>
      </c>
      <c r="BRS30">
        <v>223.39531679999999</v>
      </c>
      <c r="BRT30">
        <v>170.75742009999999</v>
      </c>
      <c r="BRU30">
        <v>104.247299</v>
      </c>
      <c r="BRV30">
        <v>238.9528431</v>
      </c>
      <c r="BRW30">
        <v>0</v>
      </c>
      <c r="BRX30">
        <v>6.1724090580000004</v>
      </c>
      <c r="BRY30">
        <v>0</v>
      </c>
      <c r="BRZ30">
        <v>1631.098039</v>
      </c>
      <c r="BSA30">
        <v>1055.3048699999999</v>
      </c>
      <c r="BSB30">
        <v>22.715252939999999</v>
      </c>
      <c r="BSC30">
        <v>284.9323387</v>
      </c>
      <c r="BSD30">
        <v>5640.3534300000001</v>
      </c>
      <c r="BSE30">
        <v>141.7751552</v>
      </c>
      <c r="BSF30">
        <v>822.50190310000005</v>
      </c>
      <c r="BSG30">
        <v>705.96589879999999</v>
      </c>
      <c r="BSH30">
        <v>0</v>
      </c>
      <c r="BSI30">
        <v>55.179175790000002</v>
      </c>
      <c r="BSJ30">
        <v>3501.0210729999999</v>
      </c>
      <c r="BSK30">
        <v>1915.543287</v>
      </c>
      <c r="BSL30">
        <v>730.7368209</v>
      </c>
      <c r="BSM30">
        <v>1158.550976</v>
      </c>
      <c r="BSN30">
        <v>244.49901819999999</v>
      </c>
      <c r="BSO30">
        <v>1001.240397</v>
      </c>
      <c r="BSP30">
        <v>730.9493516</v>
      </c>
      <c r="BSQ30">
        <v>1704.4213010000001</v>
      </c>
      <c r="BSR30">
        <v>7.6076662539999997</v>
      </c>
      <c r="BSS30">
        <v>81148.091279999993</v>
      </c>
      <c r="BST30">
        <v>1233.2842109999999</v>
      </c>
      <c r="BSU30">
        <v>1596.8768970000001</v>
      </c>
      <c r="BSV30">
        <v>562.55343419999997</v>
      </c>
      <c r="BSW30">
        <v>2577.9373500000002</v>
      </c>
      <c r="BSX30">
        <v>59.047943119999999</v>
      </c>
      <c r="BSY30">
        <v>282.77444989999998</v>
      </c>
      <c r="BSZ30">
        <v>18.763589280000001</v>
      </c>
      <c r="BTA30">
        <v>297.62267700000001</v>
      </c>
      <c r="BTB30">
        <v>30.641018769999999</v>
      </c>
      <c r="BTC30">
        <v>333.21853929999997</v>
      </c>
      <c r="BTD30">
        <v>180.65192909999999</v>
      </c>
      <c r="BTE30">
        <v>5774.995852</v>
      </c>
      <c r="BTF30">
        <v>607.49573569999995</v>
      </c>
      <c r="BTG30">
        <v>758.1601862</v>
      </c>
      <c r="BTH30">
        <v>1179.3393309999999</v>
      </c>
      <c r="BTI30">
        <v>4354.7836619999998</v>
      </c>
      <c r="BTJ30">
        <v>0</v>
      </c>
      <c r="BTK30">
        <v>108.7795485</v>
      </c>
      <c r="BTL30">
        <v>2511.4557359999999</v>
      </c>
      <c r="BTM30">
        <v>1776.6826160000001</v>
      </c>
      <c r="BTN30">
        <v>267490.77620000002</v>
      </c>
      <c r="BTO30">
        <v>5358.5398859999996</v>
      </c>
      <c r="BTP30">
        <v>3888.4831300000001</v>
      </c>
      <c r="BTQ30">
        <v>49.866766810000001</v>
      </c>
      <c r="BTR30">
        <v>1131.468987</v>
      </c>
      <c r="BTS30">
        <v>8.3734054520000001</v>
      </c>
      <c r="BTT30">
        <v>4821.3439449999996</v>
      </c>
      <c r="BTU30">
        <v>918.87259610000001</v>
      </c>
      <c r="BTV30">
        <v>113.0047809</v>
      </c>
      <c r="BTW30">
        <v>92.027595020000007</v>
      </c>
      <c r="BTX30">
        <v>318.92342020000001</v>
      </c>
      <c r="BTY30">
        <v>124.0952723</v>
      </c>
      <c r="BTZ30">
        <v>701.93192079999994</v>
      </c>
      <c r="BUA30">
        <v>25.38919508</v>
      </c>
      <c r="BUB30">
        <v>273.54332629999999</v>
      </c>
      <c r="BUC30">
        <v>4555.2986170000004</v>
      </c>
      <c r="BUD30">
        <v>28.495093860000001</v>
      </c>
      <c r="BUE30">
        <v>1996.2309210000001</v>
      </c>
      <c r="BUF30">
        <v>52.980225480000001</v>
      </c>
      <c r="BUG30">
        <v>109.84344520000001</v>
      </c>
      <c r="BUH30">
        <v>111.5159519</v>
      </c>
      <c r="BUI30">
        <v>600.45234779999998</v>
      </c>
      <c r="BUJ30">
        <v>622.96211659999994</v>
      </c>
      <c r="BUK30">
        <v>7.8606571379999997</v>
      </c>
      <c r="BUL30">
        <v>1328.687977</v>
      </c>
      <c r="BUM30">
        <v>1251.8132169999999</v>
      </c>
      <c r="BUN30">
        <v>2.114831073</v>
      </c>
      <c r="BUO30">
        <v>80.027160640000005</v>
      </c>
      <c r="BUP30">
        <v>61.436033250000001</v>
      </c>
      <c r="BUQ30">
        <v>180.80039160000001</v>
      </c>
      <c r="BUR30">
        <v>9031.7920689999992</v>
      </c>
      <c r="BUS30">
        <v>77.86241416</v>
      </c>
      <c r="BUT30">
        <v>304.99501739999999</v>
      </c>
      <c r="BUU30">
        <v>801.11560069999996</v>
      </c>
      <c r="BUV30">
        <v>18.418673869999999</v>
      </c>
      <c r="BUW30">
        <v>23.86479456</v>
      </c>
      <c r="BUX30">
        <v>102.5176124</v>
      </c>
      <c r="BUY30">
        <v>127.813947</v>
      </c>
      <c r="BUZ30">
        <v>9.9551716680000002</v>
      </c>
      <c r="BVA30">
        <v>6151.674231</v>
      </c>
      <c r="BVB30">
        <v>943.65594659999999</v>
      </c>
      <c r="BVC30">
        <v>241.66924839999999</v>
      </c>
      <c r="BVD30">
        <v>208.58873120000001</v>
      </c>
      <c r="BVE30">
        <v>1715.867332</v>
      </c>
      <c r="BVF30">
        <v>535.01418139999998</v>
      </c>
      <c r="BVG30">
        <v>291.69738960000001</v>
      </c>
      <c r="BVH30">
        <v>1550.5330269999999</v>
      </c>
      <c r="BVI30">
        <v>604.20864889999996</v>
      </c>
      <c r="BVJ30">
        <v>139.22516110000001</v>
      </c>
      <c r="BVK30">
        <v>200.35977070000001</v>
      </c>
      <c r="BVL30">
        <v>500.25658010000001</v>
      </c>
      <c r="BVM30">
        <v>5.2091464969999999</v>
      </c>
      <c r="BVN30">
        <v>78.400437260000004</v>
      </c>
      <c r="BVO30">
        <v>0</v>
      </c>
      <c r="BVP30">
        <v>35.46957184</v>
      </c>
      <c r="BVQ30">
        <v>100.1164588</v>
      </c>
      <c r="BVR30">
        <v>3633.682194</v>
      </c>
      <c r="BVS30">
        <v>1392.0892899999999</v>
      </c>
      <c r="BVT30">
        <v>53.405706520000003</v>
      </c>
      <c r="BVU30">
        <v>1114.2861339999999</v>
      </c>
      <c r="BVV30">
        <v>502.32545770000002</v>
      </c>
      <c r="BVW30">
        <v>206.11848430000001</v>
      </c>
      <c r="BVX30">
        <v>146.06267159999999</v>
      </c>
      <c r="BVY30">
        <v>0</v>
      </c>
      <c r="BVZ30">
        <v>255.72184780000001</v>
      </c>
      <c r="BWA30">
        <v>1685.016462</v>
      </c>
      <c r="BWB30">
        <v>2026.7325740000001</v>
      </c>
      <c r="BWC30">
        <v>235.97661450000001</v>
      </c>
      <c r="BWD30">
        <v>407.63826</v>
      </c>
      <c r="BWE30">
        <v>36.010211290000001</v>
      </c>
      <c r="BWF30">
        <v>2027.7899930000001</v>
      </c>
      <c r="BWG30">
        <v>7.5200645179999999</v>
      </c>
      <c r="BWH30">
        <v>378.55284349999999</v>
      </c>
      <c r="BWI30">
        <v>242.7532348</v>
      </c>
      <c r="BWJ30">
        <v>13.753671949999999</v>
      </c>
      <c r="BWK30">
        <v>806.73846560000004</v>
      </c>
      <c r="BWL30">
        <v>104.2351853</v>
      </c>
      <c r="BWM30">
        <v>83.545520920000001</v>
      </c>
      <c r="BWN30">
        <v>34.570839880000001</v>
      </c>
      <c r="BWO30">
        <v>35.709121699999997</v>
      </c>
      <c r="BWP30">
        <v>8750.3880329999993</v>
      </c>
      <c r="BWQ30">
        <v>712.87959620000004</v>
      </c>
      <c r="BWR30">
        <v>246.7161625</v>
      </c>
      <c r="BWS30">
        <v>448.51009529999999</v>
      </c>
      <c r="BWT30">
        <v>336.75580489999999</v>
      </c>
      <c r="BWU30">
        <v>7721.3414350000003</v>
      </c>
      <c r="BWV30">
        <v>87.014587399999996</v>
      </c>
      <c r="BWW30">
        <v>6753.6867259999999</v>
      </c>
      <c r="BWX30">
        <v>0</v>
      </c>
      <c r="BWY30">
        <v>1715.7464930000001</v>
      </c>
      <c r="BWZ30">
        <v>40.885484220000002</v>
      </c>
      <c r="BXA30">
        <v>111.19673229999999</v>
      </c>
      <c r="BXB30">
        <v>1355.836462</v>
      </c>
      <c r="BXC30">
        <v>73.231589310000004</v>
      </c>
      <c r="BXD30">
        <v>0</v>
      </c>
      <c r="BXE30">
        <v>395.63465059999999</v>
      </c>
      <c r="BXF30">
        <v>128.98123269999999</v>
      </c>
      <c r="BXG30">
        <v>795.78391509999994</v>
      </c>
      <c r="BXH30">
        <v>288.2021575</v>
      </c>
      <c r="BXI30">
        <v>339.10113089999999</v>
      </c>
      <c r="BXJ30">
        <v>3301.6263819999999</v>
      </c>
      <c r="BXK30">
        <v>256.78028469999998</v>
      </c>
      <c r="BXL30">
        <v>1662.394317</v>
      </c>
      <c r="BXM30">
        <v>249.86997589999999</v>
      </c>
      <c r="BXN30">
        <v>0</v>
      </c>
      <c r="BXO30">
        <v>832.89414590000001</v>
      </c>
      <c r="BXP30">
        <v>0.47295248099999998</v>
      </c>
      <c r="BXQ30">
        <v>102.7339513</v>
      </c>
      <c r="BXR30">
        <v>1856.962366</v>
      </c>
      <c r="BXS30">
        <v>955.63760720000005</v>
      </c>
      <c r="BXT30">
        <v>51.35215539</v>
      </c>
      <c r="BXU30">
        <v>1196.328763</v>
      </c>
      <c r="BXV30">
        <v>335.98194419999999</v>
      </c>
      <c r="BXW30">
        <v>513.62029959999995</v>
      </c>
      <c r="BXX30">
        <v>0</v>
      </c>
      <c r="BXY30">
        <v>156.6570538</v>
      </c>
      <c r="BXZ30">
        <v>1913.0095759999999</v>
      </c>
      <c r="BYA30">
        <v>239.66542670000001</v>
      </c>
      <c r="BYB30">
        <v>33.550966219999999</v>
      </c>
      <c r="BYC30">
        <v>4.8235321039999999</v>
      </c>
      <c r="BYD30">
        <v>529.00680179999995</v>
      </c>
      <c r="BYE30">
        <v>303.31643150000002</v>
      </c>
      <c r="BYF30">
        <v>466.07505479999998</v>
      </c>
      <c r="BYG30">
        <v>107.375721</v>
      </c>
      <c r="BYH30">
        <v>177.12983929999999</v>
      </c>
      <c r="BYI30">
        <v>1544.5409770000001</v>
      </c>
      <c r="BYJ30">
        <v>0</v>
      </c>
      <c r="BYK30">
        <v>0</v>
      </c>
      <c r="BYL30">
        <v>360.00386900000001</v>
      </c>
    </row>
    <row r="31" spans="1:2014" x14ac:dyDescent="0.45">
      <c r="A31" t="s">
        <v>17</v>
      </c>
      <c r="B31" s="2" t="s">
        <v>28</v>
      </c>
      <c r="C31">
        <v>0</v>
      </c>
      <c r="D31" t="s">
        <v>31</v>
      </c>
      <c r="E31" s="2">
        <v>1</v>
      </c>
      <c r="F31">
        <v>2424.042211</v>
      </c>
      <c r="G31">
        <v>90.915716930000002</v>
      </c>
      <c r="H31">
        <v>6.8291801369999998</v>
      </c>
      <c r="I31">
        <v>6563.440235</v>
      </c>
      <c r="J31">
        <v>15160.8801</v>
      </c>
      <c r="K31">
        <v>1473.16454</v>
      </c>
      <c r="L31">
        <v>3563.7553600000001</v>
      </c>
      <c r="M31">
        <v>0</v>
      </c>
      <c r="N31">
        <v>19699.89848</v>
      </c>
      <c r="O31">
        <v>11587.788710000001</v>
      </c>
      <c r="P31">
        <v>2769.9405280000001</v>
      </c>
      <c r="Q31">
        <v>10.63503697</v>
      </c>
      <c r="R31">
        <v>1100.39968</v>
      </c>
      <c r="S31">
        <v>21267.183860000001</v>
      </c>
      <c r="T31">
        <v>251.8807185</v>
      </c>
      <c r="U31">
        <v>377.48919979999999</v>
      </c>
      <c r="V31">
        <v>0</v>
      </c>
      <c r="W31">
        <v>227.93650149999999</v>
      </c>
      <c r="X31">
        <v>1.6368013530000001</v>
      </c>
      <c r="Y31">
        <v>1100.4422870000001</v>
      </c>
      <c r="Z31">
        <v>2460.5607020000002</v>
      </c>
      <c r="AA31">
        <v>12.92653325</v>
      </c>
      <c r="AB31">
        <v>8795.4555820000005</v>
      </c>
      <c r="AC31">
        <v>1818.0711140000001</v>
      </c>
      <c r="AD31">
        <v>8482.4743710000002</v>
      </c>
      <c r="AE31">
        <v>3079.7425250000001</v>
      </c>
      <c r="AF31">
        <v>1841.250117</v>
      </c>
      <c r="AG31">
        <v>927.43343149999998</v>
      </c>
      <c r="AH31">
        <v>24657.36377</v>
      </c>
      <c r="AI31">
        <v>58.397297629999997</v>
      </c>
      <c r="AJ31">
        <v>22153.030579999999</v>
      </c>
      <c r="AK31">
        <v>541.88280099999997</v>
      </c>
      <c r="AL31">
        <v>2245.9215949999998</v>
      </c>
      <c r="AM31">
        <v>76.000486159999994</v>
      </c>
      <c r="AN31">
        <v>5047.0039459999998</v>
      </c>
      <c r="AO31">
        <v>520.13460769999995</v>
      </c>
      <c r="AP31">
        <v>3653.9451920000001</v>
      </c>
      <c r="AQ31">
        <v>18074.42281</v>
      </c>
      <c r="AR31">
        <v>2119.3678629999999</v>
      </c>
      <c r="AS31">
        <v>33388.357069999998</v>
      </c>
      <c r="AT31">
        <v>5697.6326760000002</v>
      </c>
      <c r="AU31">
        <v>1190.4197240000001</v>
      </c>
      <c r="AV31">
        <v>21717.789049999999</v>
      </c>
      <c r="AW31">
        <v>1370.0210030000001</v>
      </c>
      <c r="AX31">
        <v>12844.951220000001</v>
      </c>
      <c r="AY31">
        <v>366.0984957</v>
      </c>
      <c r="AZ31">
        <v>53582.913930000002</v>
      </c>
      <c r="BA31">
        <v>4118.9357739999996</v>
      </c>
      <c r="BB31">
        <v>1263.6196560000001</v>
      </c>
      <c r="BC31">
        <v>2.5440825220000001</v>
      </c>
      <c r="BD31">
        <v>244.57640739999999</v>
      </c>
      <c r="BE31">
        <v>3.880639757</v>
      </c>
      <c r="BF31">
        <v>3.7511452369999998</v>
      </c>
      <c r="BG31">
        <v>2870.356597</v>
      </c>
      <c r="BH31">
        <v>0</v>
      </c>
      <c r="BI31">
        <v>0</v>
      </c>
      <c r="BJ31">
        <v>0</v>
      </c>
      <c r="BK31">
        <v>3397.397559</v>
      </c>
      <c r="BL31">
        <v>71.960313650000003</v>
      </c>
      <c r="BM31">
        <v>4610.5000639999998</v>
      </c>
      <c r="BN31">
        <v>15.6776965</v>
      </c>
      <c r="BO31">
        <v>152.92199909999999</v>
      </c>
      <c r="BP31">
        <v>104817.788</v>
      </c>
      <c r="BQ31">
        <v>0</v>
      </c>
      <c r="BR31">
        <v>0</v>
      </c>
      <c r="BS31">
        <v>765.13609889999998</v>
      </c>
      <c r="BT31">
        <v>1500.9977530000001</v>
      </c>
      <c r="BU31">
        <v>2914.2943839999998</v>
      </c>
      <c r="BV31">
        <v>0</v>
      </c>
      <c r="BW31">
        <v>30422.41316</v>
      </c>
      <c r="BX31">
        <v>1100.3197889999999</v>
      </c>
      <c r="BY31">
        <v>103.9031762</v>
      </c>
      <c r="BZ31">
        <v>86.693749969999999</v>
      </c>
      <c r="CA31">
        <v>9780.3763789999994</v>
      </c>
      <c r="CB31">
        <v>2835.097796</v>
      </c>
      <c r="CC31">
        <v>5974.2867829999996</v>
      </c>
      <c r="CD31">
        <v>13246.202160000001</v>
      </c>
      <c r="CE31">
        <v>0</v>
      </c>
      <c r="CF31">
        <v>148.07189210000001</v>
      </c>
      <c r="CG31">
        <v>5816.0574489999999</v>
      </c>
      <c r="CH31">
        <v>27.38558587</v>
      </c>
      <c r="CI31">
        <v>3465.6741200000001</v>
      </c>
      <c r="CJ31">
        <v>715.34360319999996</v>
      </c>
      <c r="CK31">
        <v>48232.881939999999</v>
      </c>
      <c r="CL31">
        <v>572.11028659999999</v>
      </c>
      <c r="CM31">
        <v>1034.507065</v>
      </c>
      <c r="CN31">
        <v>123.4974404</v>
      </c>
      <c r="CO31">
        <v>2778.4088360000001</v>
      </c>
      <c r="CP31">
        <v>0</v>
      </c>
      <c r="CQ31">
        <v>5347.2366169999996</v>
      </c>
      <c r="CR31">
        <v>341.87466139999998</v>
      </c>
      <c r="CS31">
        <v>4359.3401359999998</v>
      </c>
      <c r="CT31">
        <v>1402.689431</v>
      </c>
      <c r="CU31">
        <v>1749.9728480000001</v>
      </c>
      <c r="CV31">
        <v>2054.6071689999999</v>
      </c>
      <c r="CW31">
        <v>7961.8350229999996</v>
      </c>
      <c r="CX31">
        <v>3079.4540959999999</v>
      </c>
      <c r="CY31">
        <v>14206.04765</v>
      </c>
      <c r="CZ31">
        <v>1222.411122</v>
      </c>
      <c r="DA31">
        <v>3481.8000769999999</v>
      </c>
      <c r="DB31">
        <v>11359.450999999999</v>
      </c>
      <c r="DC31">
        <v>10468.290290000001</v>
      </c>
      <c r="DD31">
        <v>3516.4723180000001</v>
      </c>
      <c r="DE31">
        <v>652.51754570000003</v>
      </c>
      <c r="DF31">
        <v>6286.0112220000001</v>
      </c>
      <c r="DG31">
        <v>2763.2462599999999</v>
      </c>
      <c r="DH31">
        <v>32103.739290000001</v>
      </c>
      <c r="DI31">
        <v>3445.4137839999999</v>
      </c>
      <c r="DJ31">
        <v>9343.9921809999996</v>
      </c>
      <c r="DK31">
        <v>11166.14841</v>
      </c>
      <c r="DL31">
        <v>4515.6409359999998</v>
      </c>
      <c r="DM31">
        <v>1071.7042269999999</v>
      </c>
      <c r="DN31">
        <v>15013.39546</v>
      </c>
      <c r="DO31">
        <v>0</v>
      </c>
      <c r="DP31">
        <v>81.599362119999995</v>
      </c>
      <c r="DQ31">
        <v>13220.038560000001</v>
      </c>
      <c r="DR31">
        <v>15964.06164</v>
      </c>
      <c r="DS31">
        <v>0</v>
      </c>
      <c r="DT31">
        <v>1675.0412610000001</v>
      </c>
      <c r="DU31">
        <v>996.39484660000005</v>
      </c>
      <c r="DV31">
        <v>41.837416130000001</v>
      </c>
      <c r="DW31">
        <v>484.55327460000001</v>
      </c>
      <c r="DX31">
        <v>83.088690529999994</v>
      </c>
      <c r="DY31">
        <v>7366.9535610000003</v>
      </c>
      <c r="DZ31">
        <v>818.40491050000003</v>
      </c>
      <c r="EA31">
        <v>1172.332621</v>
      </c>
      <c r="EB31">
        <v>10413.799660000001</v>
      </c>
      <c r="EC31">
        <v>140.575219</v>
      </c>
      <c r="ED31">
        <v>24524.904770000001</v>
      </c>
      <c r="EE31">
        <v>2468.9904689999998</v>
      </c>
      <c r="EF31">
        <v>24389.906309999998</v>
      </c>
      <c r="EG31">
        <v>15707.18771</v>
      </c>
      <c r="EH31">
        <v>0</v>
      </c>
      <c r="EI31">
        <v>0</v>
      </c>
      <c r="EJ31">
        <v>17692.68836</v>
      </c>
      <c r="EK31">
        <v>231.17678359999999</v>
      </c>
      <c r="EL31">
        <v>5665.3930970000001</v>
      </c>
      <c r="EM31">
        <v>127.03822289999999</v>
      </c>
      <c r="EN31">
        <v>14.186073540000001</v>
      </c>
      <c r="EO31">
        <v>13256.527239999999</v>
      </c>
      <c r="EP31">
        <v>4712.3133479999997</v>
      </c>
      <c r="EQ31">
        <v>4985.7469440000004</v>
      </c>
      <c r="ER31">
        <v>0</v>
      </c>
      <c r="ES31">
        <v>6379.815654</v>
      </c>
      <c r="ET31">
        <v>1362.9962640000001</v>
      </c>
      <c r="EU31">
        <v>3714.3205840000001</v>
      </c>
      <c r="EV31">
        <v>41.331045039999999</v>
      </c>
      <c r="EW31">
        <v>8958.1905289999995</v>
      </c>
      <c r="EX31">
        <v>2135.1161550000002</v>
      </c>
      <c r="EY31">
        <v>6902.0306890000002</v>
      </c>
      <c r="EZ31">
        <v>4006.3135710000001</v>
      </c>
      <c r="FA31">
        <v>6.8790545349999999</v>
      </c>
      <c r="FB31">
        <v>102.0403767</v>
      </c>
      <c r="FC31">
        <v>1350.8601659999999</v>
      </c>
      <c r="FD31">
        <v>433.85326259999999</v>
      </c>
      <c r="FE31">
        <v>685.65892819999999</v>
      </c>
      <c r="FF31">
        <v>0</v>
      </c>
      <c r="FG31">
        <v>1653.2238520000001</v>
      </c>
      <c r="FH31">
        <v>8592.8931140000004</v>
      </c>
      <c r="FI31">
        <v>2.437728882</v>
      </c>
      <c r="FJ31">
        <v>4.9428465299999997</v>
      </c>
      <c r="FK31">
        <v>1704.3220490000001</v>
      </c>
      <c r="FL31">
        <v>11912.20938</v>
      </c>
      <c r="FM31">
        <v>1986.1305170000001</v>
      </c>
      <c r="FN31">
        <v>21.021099530000001</v>
      </c>
      <c r="FO31">
        <v>0</v>
      </c>
      <c r="FP31">
        <v>97.109918820000004</v>
      </c>
      <c r="FQ31">
        <v>7.756042957</v>
      </c>
      <c r="FR31">
        <v>246.9247168</v>
      </c>
      <c r="FS31">
        <v>14363.763129999999</v>
      </c>
      <c r="FT31">
        <v>52.966936760000003</v>
      </c>
      <c r="FU31">
        <v>26464.95839</v>
      </c>
      <c r="FV31">
        <v>951.89534270000001</v>
      </c>
      <c r="FW31">
        <v>3543.1671529999999</v>
      </c>
      <c r="FX31">
        <v>725.1416365</v>
      </c>
      <c r="FY31">
        <v>2067.052627</v>
      </c>
      <c r="FZ31">
        <v>15.030994509999999</v>
      </c>
      <c r="GA31">
        <v>24.93465218</v>
      </c>
      <c r="GB31">
        <v>27131.23027</v>
      </c>
      <c r="GC31">
        <v>7407.6983769999997</v>
      </c>
      <c r="GD31">
        <v>0</v>
      </c>
      <c r="GE31">
        <v>3916.32825</v>
      </c>
      <c r="GF31">
        <v>509.28834760000001</v>
      </c>
      <c r="GG31">
        <v>806.78534420000005</v>
      </c>
      <c r="GH31">
        <v>0.36352692399999997</v>
      </c>
      <c r="GI31">
        <v>16883.8537</v>
      </c>
      <c r="GJ31">
        <v>58.481153040000002</v>
      </c>
      <c r="GK31">
        <v>1188.978014</v>
      </c>
      <c r="GL31">
        <v>101.9065272</v>
      </c>
      <c r="GM31">
        <v>78.139743910000007</v>
      </c>
      <c r="GN31">
        <v>17.085220339999999</v>
      </c>
      <c r="GO31">
        <v>0</v>
      </c>
      <c r="GP31">
        <v>293.57156300000003</v>
      </c>
      <c r="GQ31">
        <v>4089.027822</v>
      </c>
      <c r="GR31">
        <v>54.797120739999997</v>
      </c>
      <c r="GS31">
        <v>17.83134561</v>
      </c>
      <c r="GT31">
        <v>2160.217251</v>
      </c>
      <c r="GU31">
        <v>3859.700366</v>
      </c>
      <c r="GV31">
        <v>10511.09042</v>
      </c>
      <c r="GW31">
        <v>0</v>
      </c>
      <c r="GX31">
        <v>118.54644039999999</v>
      </c>
      <c r="GY31">
        <v>188.072576</v>
      </c>
      <c r="GZ31">
        <v>17.00414872</v>
      </c>
      <c r="HA31">
        <v>593.76699719999999</v>
      </c>
      <c r="HB31">
        <v>5787.0649960000001</v>
      </c>
      <c r="HC31">
        <v>5701.0825439999999</v>
      </c>
      <c r="HD31">
        <v>157.20614979999999</v>
      </c>
      <c r="HE31">
        <v>70.452142530000003</v>
      </c>
      <c r="HF31">
        <v>3747.4488120000001</v>
      </c>
      <c r="HG31">
        <v>1310.3071110000001</v>
      </c>
      <c r="HH31">
        <v>32.523696039999997</v>
      </c>
      <c r="HI31">
        <v>6254.330755</v>
      </c>
      <c r="HJ31">
        <v>7546.1917810000004</v>
      </c>
      <c r="HK31">
        <v>0</v>
      </c>
      <c r="HL31">
        <v>7475.7315529999996</v>
      </c>
      <c r="HM31">
        <v>3966.0066409999999</v>
      </c>
      <c r="HN31">
        <v>267.79956290000001</v>
      </c>
      <c r="HO31">
        <v>969.48758199999997</v>
      </c>
      <c r="HP31">
        <v>272.58202210000002</v>
      </c>
      <c r="HQ31">
        <v>4101.4784870000003</v>
      </c>
      <c r="HR31">
        <v>0</v>
      </c>
      <c r="HS31">
        <v>30.593987800000001</v>
      </c>
      <c r="HT31">
        <v>78.643779980000005</v>
      </c>
      <c r="HU31">
        <v>2.4737162E-2</v>
      </c>
      <c r="HV31">
        <v>24.275403570000002</v>
      </c>
      <c r="HW31">
        <v>3305.077006</v>
      </c>
      <c r="HX31">
        <v>2458.2368419999998</v>
      </c>
      <c r="HY31">
        <v>0</v>
      </c>
      <c r="HZ31">
        <v>43.816009620000003</v>
      </c>
      <c r="IA31">
        <v>496.06173569999999</v>
      </c>
      <c r="IB31">
        <v>456.94000219999998</v>
      </c>
      <c r="IC31">
        <v>167.67186580000001</v>
      </c>
      <c r="ID31">
        <v>1578.0699259999999</v>
      </c>
      <c r="IE31">
        <v>20.13475927</v>
      </c>
      <c r="IF31">
        <v>4626.9248779999998</v>
      </c>
      <c r="IG31">
        <v>5.214217337</v>
      </c>
      <c r="IH31">
        <v>151.92853600000001</v>
      </c>
      <c r="II31">
        <v>63.470007709999997</v>
      </c>
      <c r="IJ31">
        <v>8.4122468230000003</v>
      </c>
      <c r="IK31">
        <v>4.8571852680000003</v>
      </c>
      <c r="IL31">
        <v>339.2592338</v>
      </c>
      <c r="IM31">
        <v>1040.8767620000001</v>
      </c>
      <c r="IN31">
        <v>16.889984129999998</v>
      </c>
      <c r="IO31">
        <v>21.96326187</v>
      </c>
      <c r="IP31">
        <v>7.3894505500000003</v>
      </c>
      <c r="IQ31">
        <v>51.24799324</v>
      </c>
      <c r="IR31">
        <v>1241.7717339999999</v>
      </c>
      <c r="IS31">
        <v>1465.0173729999999</v>
      </c>
      <c r="IT31">
        <v>9328.3949229999998</v>
      </c>
      <c r="IU31">
        <v>0.18213499699999999</v>
      </c>
      <c r="IV31">
        <v>7659.5420549999999</v>
      </c>
      <c r="IW31">
        <v>3766.4698779999999</v>
      </c>
      <c r="IX31">
        <v>526.12205630000005</v>
      </c>
      <c r="IY31">
        <v>13.20932007</v>
      </c>
      <c r="IZ31">
        <v>6211.6194489999998</v>
      </c>
      <c r="JA31">
        <v>244.48706089999999</v>
      </c>
      <c r="JB31">
        <v>1594.8744730000001</v>
      </c>
      <c r="JC31">
        <v>19571.59173</v>
      </c>
      <c r="JD31">
        <v>2920.8443729999999</v>
      </c>
      <c r="JE31">
        <v>1317.4489880000001</v>
      </c>
      <c r="JF31">
        <v>1856.0366059999999</v>
      </c>
      <c r="JG31">
        <v>20691.82791</v>
      </c>
      <c r="JH31">
        <v>13096.53357</v>
      </c>
      <c r="JI31">
        <v>407.08249799999999</v>
      </c>
      <c r="JJ31">
        <v>171.1550963</v>
      </c>
      <c r="JK31">
        <v>424.46197510000002</v>
      </c>
      <c r="JL31">
        <v>259.8603099</v>
      </c>
      <c r="JM31">
        <v>1392.4853860000001</v>
      </c>
      <c r="JN31">
        <v>1094.772463</v>
      </c>
      <c r="JO31">
        <v>302.5110239</v>
      </c>
      <c r="JP31">
        <v>152.10329630000001</v>
      </c>
      <c r="JQ31">
        <v>6803.1868519999998</v>
      </c>
      <c r="JR31">
        <v>870.84267850000003</v>
      </c>
      <c r="JS31">
        <v>8348.1825939999999</v>
      </c>
      <c r="JT31">
        <v>2253.5996089999999</v>
      </c>
      <c r="JU31">
        <v>0</v>
      </c>
      <c r="JV31">
        <v>881.32891600000005</v>
      </c>
      <c r="JW31">
        <v>0</v>
      </c>
      <c r="JX31">
        <v>1241.320522</v>
      </c>
      <c r="JY31">
        <v>4505.535621</v>
      </c>
      <c r="JZ31">
        <v>407.63212129999999</v>
      </c>
      <c r="KA31">
        <v>4730.2316119999996</v>
      </c>
      <c r="KB31">
        <v>30386.23027</v>
      </c>
      <c r="KC31">
        <v>0</v>
      </c>
      <c r="KD31">
        <v>3827.1293599999999</v>
      </c>
      <c r="KE31">
        <v>63880.837339999998</v>
      </c>
      <c r="KF31">
        <v>3816.860193</v>
      </c>
      <c r="KG31">
        <v>2868.3100930000001</v>
      </c>
      <c r="KH31">
        <v>688.05689099999995</v>
      </c>
      <c r="KI31">
        <v>523.07211849999999</v>
      </c>
      <c r="KJ31">
        <v>0</v>
      </c>
      <c r="KK31">
        <v>6714.5818289999997</v>
      </c>
      <c r="KL31">
        <v>1127.1800270000001</v>
      </c>
      <c r="KM31">
        <v>1611.712383</v>
      </c>
      <c r="KN31">
        <v>0</v>
      </c>
      <c r="KO31">
        <v>14.08439497</v>
      </c>
      <c r="KP31">
        <v>0</v>
      </c>
      <c r="KQ31">
        <v>639.41383559999997</v>
      </c>
      <c r="KR31">
        <v>0</v>
      </c>
      <c r="KS31">
        <v>202.9820215</v>
      </c>
      <c r="KT31">
        <v>32.222696839999998</v>
      </c>
      <c r="KU31">
        <v>3885.6880040000001</v>
      </c>
      <c r="KV31">
        <v>203.69484969999999</v>
      </c>
      <c r="KW31">
        <v>2552.8784439999999</v>
      </c>
      <c r="KX31">
        <v>397.34771840000002</v>
      </c>
      <c r="KY31">
        <v>20.165458109999999</v>
      </c>
      <c r="KZ31">
        <v>739.73662339999998</v>
      </c>
      <c r="LA31">
        <v>251.4382612</v>
      </c>
      <c r="LB31">
        <v>1969.4774010000001</v>
      </c>
      <c r="LC31">
        <v>0</v>
      </c>
      <c r="LD31">
        <v>9238.1842720000004</v>
      </c>
      <c r="LE31">
        <v>13.34215687</v>
      </c>
      <c r="LF31">
        <v>85.975469739999994</v>
      </c>
      <c r="LG31">
        <v>107.3336314</v>
      </c>
      <c r="LH31">
        <v>3993.5672610000001</v>
      </c>
      <c r="LI31">
        <v>1610.671077</v>
      </c>
      <c r="LJ31">
        <v>248.11138589999999</v>
      </c>
      <c r="LK31">
        <v>1350.2744379999999</v>
      </c>
      <c r="LL31">
        <v>595.43543079999995</v>
      </c>
      <c r="LM31">
        <v>3105.759728</v>
      </c>
      <c r="LN31">
        <v>18.351043579999999</v>
      </c>
      <c r="LO31">
        <v>61.555624940000001</v>
      </c>
      <c r="LP31">
        <v>26.919035090000001</v>
      </c>
      <c r="LQ31">
        <v>42.313759500000003</v>
      </c>
      <c r="LR31">
        <v>13.340719119999999</v>
      </c>
      <c r="LS31">
        <v>15.09618949</v>
      </c>
      <c r="LT31">
        <v>320.62954539999998</v>
      </c>
      <c r="LU31">
        <v>546.53939920000005</v>
      </c>
      <c r="LV31">
        <v>0</v>
      </c>
      <c r="LW31">
        <v>6.8219927819999997</v>
      </c>
      <c r="LX31">
        <v>860.92616610000005</v>
      </c>
      <c r="LY31">
        <v>426.70493490000001</v>
      </c>
      <c r="LZ31">
        <v>73.74459272</v>
      </c>
      <c r="MA31">
        <v>37179.641649999998</v>
      </c>
      <c r="MB31">
        <v>44.566223180000001</v>
      </c>
      <c r="MC31">
        <v>95.334847999999994</v>
      </c>
      <c r="MD31">
        <v>51.615582940000003</v>
      </c>
      <c r="ME31">
        <v>452.01781460000001</v>
      </c>
      <c r="MF31">
        <v>5038.9559479999998</v>
      </c>
      <c r="MG31">
        <v>192.17971460000001</v>
      </c>
      <c r="MH31">
        <v>340.06694770000001</v>
      </c>
      <c r="MI31">
        <v>391.2839768</v>
      </c>
      <c r="MJ31">
        <v>1378.25101</v>
      </c>
      <c r="MK31">
        <v>3103.217729</v>
      </c>
      <c r="ML31">
        <v>3381.2316000000001</v>
      </c>
      <c r="MM31">
        <v>1352.299532</v>
      </c>
      <c r="MN31">
        <v>101.0064478</v>
      </c>
      <c r="MO31">
        <v>177.75118470000001</v>
      </c>
      <c r="MP31">
        <v>251.34628910000001</v>
      </c>
      <c r="MQ31">
        <v>2257.9283150000001</v>
      </c>
      <c r="MR31">
        <v>173015.897</v>
      </c>
      <c r="MS31">
        <v>11811.22503</v>
      </c>
      <c r="MT31">
        <v>0</v>
      </c>
      <c r="MU31">
        <v>2193.5136219999999</v>
      </c>
      <c r="MV31">
        <v>7674.0005849999998</v>
      </c>
      <c r="MW31">
        <v>4342.7401099999997</v>
      </c>
      <c r="MX31">
        <v>5974.8907310000004</v>
      </c>
      <c r="MY31">
        <v>102.7970136</v>
      </c>
      <c r="MZ31">
        <v>178.14611729999999</v>
      </c>
      <c r="NA31">
        <v>4.9410252569999997</v>
      </c>
      <c r="NB31">
        <v>0</v>
      </c>
      <c r="NC31">
        <v>4107.5680050000001</v>
      </c>
      <c r="ND31">
        <v>79.208569420000003</v>
      </c>
      <c r="NE31">
        <v>89.174005010000002</v>
      </c>
      <c r="NF31">
        <v>4635.1569710000003</v>
      </c>
      <c r="NG31">
        <v>406.56238139999999</v>
      </c>
      <c r="NH31">
        <v>361.49253379999999</v>
      </c>
      <c r="NI31">
        <v>10.337523940000001</v>
      </c>
      <c r="NJ31">
        <v>3487.0904380000002</v>
      </c>
      <c r="NK31">
        <v>96.090432609999993</v>
      </c>
      <c r="NL31">
        <v>7.0754862579999998</v>
      </c>
      <c r="NM31">
        <v>639.4755083</v>
      </c>
      <c r="NN31">
        <v>762.7859095</v>
      </c>
      <c r="NO31">
        <v>5490.6744559999997</v>
      </c>
      <c r="NP31">
        <v>205.07213010000001</v>
      </c>
      <c r="NQ31">
        <v>6405.1168010000001</v>
      </c>
      <c r="NR31">
        <v>1593.6257109999999</v>
      </c>
      <c r="NS31">
        <v>5107.1696110000003</v>
      </c>
      <c r="NT31">
        <v>142.3785795</v>
      </c>
      <c r="NU31">
        <v>928.37875910000002</v>
      </c>
      <c r="NV31">
        <v>2796.9051570000001</v>
      </c>
      <c r="NW31">
        <v>161.36602740000001</v>
      </c>
      <c r="NX31">
        <v>22854.534459999999</v>
      </c>
      <c r="NY31">
        <v>1709.6464370000001</v>
      </c>
      <c r="NZ31">
        <v>3402.491383</v>
      </c>
      <c r="OA31">
        <v>32351.875830000001</v>
      </c>
      <c r="OB31">
        <v>3467.9908959999998</v>
      </c>
      <c r="OC31">
        <v>1367.3755389999999</v>
      </c>
      <c r="OD31">
        <v>231.96769889999999</v>
      </c>
      <c r="OE31">
        <v>1356.3192959999999</v>
      </c>
      <c r="OF31">
        <v>3672.185868</v>
      </c>
      <c r="OG31">
        <v>1636.8930600000001</v>
      </c>
      <c r="OH31">
        <v>1436.408835</v>
      </c>
      <c r="OI31">
        <v>26668.679100000001</v>
      </c>
      <c r="OJ31">
        <v>5308.5649709999998</v>
      </c>
      <c r="OK31">
        <v>51.878542830000001</v>
      </c>
      <c r="OL31">
        <v>13611.97323</v>
      </c>
      <c r="OM31">
        <v>0</v>
      </c>
      <c r="ON31">
        <v>831.99986869999998</v>
      </c>
      <c r="OO31">
        <v>620.24862949999999</v>
      </c>
      <c r="OP31">
        <v>1780.873053</v>
      </c>
      <c r="OQ31">
        <v>430.14574110000001</v>
      </c>
      <c r="OR31">
        <v>997.25886049999997</v>
      </c>
      <c r="OS31">
        <v>553.02815529999998</v>
      </c>
      <c r="OT31">
        <v>17767.336009999999</v>
      </c>
      <c r="OU31">
        <v>7092.2440820000002</v>
      </c>
      <c r="OV31">
        <v>132.58939799999999</v>
      </c>
      <c r="OW31">
        <v>242.2137285</v>
      </c>
      <c r="OX31">
        <v>3361.5248200000001</v>
      </c>
      <c r="OY31">
        <v>22872.70478</v>
      </c>
      <c r="OZ31">
        <v>2008.6735249999999</v>
      </c>
      <c r="PA31">
        <v>16966.213319999999</v>
      </c>
      <c r="PB31">
        <v>176.84152800000001</v>
      </c>
      <c r="PC31">
        <v>1455.1403379999999</v>
      </c>
      <c r="PD31">
        <v>4916.7829670000001</v>
      </c>
      <c r="PE31">
        <v>161.496397</v>
      </c>
      <c r="PF31">
        <v>370.25765990000002</v>
      </c>
      <c r="PG31">
        <v>1327.916401</v>
      </c>
      <c r="PH31">
        <v>0</v>
      </c>
      <c r="PI31">
        <v>29.782405359999998</v>
      </c>
      <c r="PJ31">
        <v>9328.9593010000008</v>
      </c>
      <c r="PK31">
        <v>103.15990549999999</v>
      </c>
      <c r="PL31">
        <v>1698.4466010000001</v>
      </c>
      <c r="PM31">
        <v>739.88862819999997</v>
      </c>
      <c r="PN31">
        <v>251.96787810000001</v>
      </c>
      <c r="PO31">
        <v>9526.1271479999996</v>
      </c>
      <c r="PP31">
        <v>0</v>
      </c>
      <c r="PQ31">
        <v>59.667501340000001</v>
      </c>
      <c r="PR31">
        <v>2962.9505180000001</v>
      </c>
      <c r="PS31">
        <v>270.87317009999998</v>
      </c>
      <c r="PT31">
        <v>46.275504650000002</v>
      </c>
      <c r="PU31">
        <v>121.77533</v>
      </c>
      <c r="PV31">
        <v>65.107894180000002</v>
      </c>
      <c r="PW31">
        <v>39.677215459999999</v>
      </c>
      <c r="PX31">
        <v>0</v>
      </c>
      <c r="PY31">
        <v>7644.7894370000004</v>
      </c>
      <c r="PZ31">
        <v>923.11881740000001</v>
      </c>
      <c r="QA31">
        <v>6678.1710579999999</v>
      </c>
      <c r="QB31">
        <v>1301.8247409999999</v>
      </c>
      <c r="QC31">
        <v>0</v>
      </c>
      <c r="QD31">
        <v>2775.9495240000001</v>
      </c>
      <c r="QE31">
        <v>360.99065719999999</v>
      </c>
      <c r="QF31">
        <v>0</v>
      </c>
      <c r="QG31">
        <v>3409.0614089999999</v>
      </c>
      <c r="QH31">
        <v>2699.174489</v>
      </c>
      <c r="QI31">
        <v>1470.4796429999999</v>
      </c>
      <c r="QJ31">
        <v>599.20351370000003</v>
      </c>
      <c r="QK31">
        <v>81.460456789999995</v>
      </c>
      <c r="QL31">
        <v>0</v>
      </c>
      <c r="QM31">
        <v>311.6834839</v>
      </c>
      <c r="QN31">
        <v>6011.5803329999999</v>
      </c>
      <c r="QO31">
        <v>80.925298299999994</v>
      </c>
      <c r="QP31">
        <v>214.99829539999999</v>
      </c>
      <c r="QQ31">
        <v>161.20542159999999</v>
      </c>
      <c r="QR31">
        <v>25518.26713</v>
      </c>
      <c r="QS31">
        <v>1.5405578609999999</v>
      </c>
      <c r="QT31">
        <v>455.15534330000003</v>
      </c>
      <c r="QU31">
        <v>209.16678429999999</v>
      </c>
      <c r="QV31">
        <v>28490.784449999999</v>
      </c>
      <c r="QW31">
        <v>480.13454339999998</v>
      </c>
      <c r="QX31">
        <v>1291.893039</v>
      </c>
      <c r="QY31">
        <v>3581.1091670000001</v>
      </c>
      <c r="QZ31">
        <v>0.90111400100000005</v>
      </c>
      <c r="RA31">
        <v>582.58057829999996</v>
      </c>
      <c r="RB31">
        <v>326.94256510000002</v>
      </c>
      <c r="RC31">
        <v>9222.9494849999992</v>
      </c>
      <c r="RD31">
        <v>1420.4416510000001</v>
      </c>
      <c r="RE31">
        <v>73.486421019999995</v>
      </c>
      <c r="RF31">
        <v>9640.1726359999993</v>
      </c>
      <c r="RG31">
        <v>6667.4511670000002</v>
      </c>
      <c r="RH31">
        <v>672.20212600000002</v>
      </c>
      <c r="RI31">
        <v>0</v>
      </c>
      <c r="RJ31">
        <v>16320.468849999999</v>
      </c>
      <c r="RK31">
        <v>0</v>
      </c>
      <c r="RL31">
        <v>0</v>
      </c>
      <c r="RM31">
        <v>107.8697373</v>
      </c>
      <c r="RN31">
        <v>233.0081204</v>
      </c>
      <c r="RO31">
        <v>1063.8443239999999</v>
      </c>
      <c r="RP31">
        <v>452.93051059999999</v>
      </c>
      <c r="RQ31">
        <v>5777.1330699999999</v>
      </c>
      <c r="RR31">
        <v>178.14952919999999</v>
      </c>
      <c r="RS31">
        <v>1201.7694469999999</v>
      </c>
      <c r="RT31">
        <v>17451.868569999999</v>
      </c>
      <c r="RU31">
        <v>495.2890021</v>
      </c>
      <c r="RV31">
        <v>39685.766839999997</v>
      </c>
      <c r="RW31">
        <v>2438.2374650000002</v>
      </c>
      <c r="RX31">
        <v>40.758912090000003</v>
      </c>
      <c r="RY31">
        <v>140.22126130000001</v>
      </c>
      <c r="RZ31">
        <v>3122.3427019999999</v>
      </c>
      <c r="SA31">
        <v>0</v>
      </c>
      <c r="SB31">
        <v>55.294245369999999</v>
      </c>
      <c r="SC31">
        <v>225.08626469999999</v>
      </c>
      <c r="SD31">
        <v>600.76277960000004</v>
      </c>
      <c r="SE31">
        <v>9165.2276139999994</v>
      </c>
      <c r="SF31">
        <v>67.723513389999994</v>
      </c>
      <c r="SG31">
        <v>591.08682390000001</v>
      </c>
      <c r="SH31">
        <v>143.84772229999999</v>
      </c>
      <c r="SI31">
        <v>879.41928340000004</v>
      </c>
      <c r="SJ31">
        <v>8.2086937090000003</v>
      </c>
      <c r="SK31">
        <v>0</v>
      </c>
      <c r="SL31">
        <v>1382.9183989999999</v>
      </c>
      <c r="SM31">
        <v>1885.0669849999999</v>
      </c>
      <c r="SN31">
        <v>1553.6820439999999</v>
      </c>
      <c r="SO31">
        <v>0</v>
      </c>
      <c r="SP31">
        <v>107.0257915</v>
      </c>
      <c r="SQ31">
        <v>4173.0192010000001</v>
      </c>
      <c r="SR31">
        <v>4226.4266120000002</v>
      </c>
      <c r="SS31">
        <v>0</v>
      </c>
      <c r="ST31">
        <v>1195.6187749999999</v>
      </c>
      <c r="SU31">
        <v>771.30238310000004</v>
      </c>
      <c r="SV31">
        <v>919.02224450000006</v>
      </c>
      <c r="SW31">
        <v>6962.486175</v>
      </c>
      <c r="SX31">
        <v>44312.562360000004</v>
      </c>
      <c r="SY31">
        <v>1190.1708530000001</v>
      </c>
      <c r="SZ31">
        <v>0</v>
      </c>
      <c r="TA31">
        <v>0</v>
      </c>
      <c r="TB31">
        <v>1320.3280199999999</v>
      </c>
      <c r="TC31">
        <v>90.503680099999997</v>
      </c>
      <c r="TD31">
        <v>704.54493720000005</v>
      </c>
      <c r="TE31">
        <v>572.08958749999999</v>
      </c>
      <c r="TF31">
        <v>9305.7758589999994</v>
      </c>
      <c r="TG31">
        <v>1872.863382</v>
      </c>
      <c r="TH31">
        <v>3320.457699</v>
      </c>
      <c r="TI31">
        <v>1166.6185809999999</v>
      </c>
      <c r="TJ31">
        <v>254.1223875</v>
      </c>
      <c r="TK31">
        <v>282.21310190000003</v>
      </c>
      <c r="TL31">
        <v>20.690802560000002</v>
      </c>
      <c r="TM31">
        <v>199.6335129</v>
      </c>
      <c r="TN31">
        <v>14259.054840000001</v>
      </c>
      <c r="TO31">
        <v>21374.316610000002</v>
      </c>
      <c r="TP31">
        <v>365.74830109999999</v>
      </c>
      <c r="TQ31">
        <v>53142.674330000002</v>
      </c>
      <c r="TR31">
        <v>0</v>
      </c>
      <c r="TS31">
        <v>5808.5413060000001</v>
      </c>
      <c r="TT31">
        <v>1590.6834349999999</v>
      </c>
      <c r="TU31">
        <v>1127.3060009999999</v>
      </c>
      <c r="TV31">
        <v>24.38014811</v>
      </c>
      <c r="TW31">
        <v>1157.314073</v>
      </c>
      <c r="TX31">
        <v>404.4024455</v>
      </c>
      <c r="TY31">
        <v>0</v>
      </c>
      <c r="TZ31">
        <v>583.19038720000003</v>
      </c>
      <c r="UA31">
        <v>0</v>
      </c>
      <c r="UB31">
        <v>556.45601959999999</v>
      </c>
      <c r="UC31">
        <v>24680.668699999998</v>
      </c>
      <c r="UD31">
        <v>2253.358823</v>
      </c>
      <c r="UE31">
        <v>114.3612502</v>
      </c>
      <c r="UF31">
        <v>16.71147873</v>
      </c>
      <c r="UG31">
        <v>395.56244299999997</v>
      </c>
      <c r="UH31">
        <v>77.620552579999995</v>
      </c>
      <c r="UI31">
        <v>13048.4359</v>
      </c>
      <c r="UJ31">
        <v>140.70427190000001</v>
      </c>
      <c r="UK31">
        <v>75.308956460000005</v>
      </c>
      <c r="UL31">
        <v>293.96915150000001</v>
      </c>
      <c r="UM31">
        <v>761.27160860000004</v>
      </c>
      <c r="UN31">
        <v>624.05778180000004</v>
      </c>
      <c r="UO31">
        <v>76.761691150000004</v>
      </c>
      <c r="UP31">
        <v>0</v>
      </c>
      <c r="UQ31">
        <v>21.931232309999999</v>
      </c>
      <c r="UR31">
        <v>15914.768459999999</v>
      </c>
      <c r="US31">
        <v>1874.8707119999999</v>
      </c>
      <c r="UT31">
        <v>2224.981389</v>
      </c>
      <c r="UU31">
        <v>53.336829109999996</v>
      </c>
      <c r="UV31">
        <v>324.67871439999999</v>
      </c>
      <c r="UW31">
        <v>1349.147958</v>
      </c>
      <c r="UX31">
        <v>6200.2577510000001</v>
      </c>
      <c r="UY31">
        <v>1654.096589</v>
      </c>
      <c r="UZ31">
        <v>4812.2936069999996</v>
      </c>
      <c r="VA31">
        <v>51958.58584</v>
      </c>
      <c r="VB31">
        <v>0</v>
      </c>
      <c r="VC31">
        <v>0</v>
      </c>
      <c r="VD31">
        <v>1005.605592</v>
      </c>
      <c r="VE31">
        <v>5480.0779060000004</v>
      </c>
      <c r="VF31">
        <v>3800.7064679999999</v>
      </c>
      <c r="VG31">
        <v>1192.9264310000001</v>
      </c>
      <c r="VH31">
        <v>498.57234060000002</v>
      </c>
      <c r="VI31">
        <v>1355.1023520000001</v>
      </c>
      <c r="VJ31">
        <v>668.71828159999995</v>
      </c>
      <c r="VK31">
        <v>296.48510720000002</v>
      </c>
      <c r="VL31">
        <v>1275.954064</v>
      </c>
      <c r="VM31">
        <v>14.852936270000001</v>
      </c>
      <c r="VN31">
        <v>163.52744229999999</v>
      </c>
      <c r="VO31">
        <v>28.477659299999999</v>
      </c>
      <c r="VP31">
        <v>2.3380379999999999E-2</v>
      </c>
      <c r="VQ31">
        <v>301.53642660000003</v>
      </c>
      <c r="VR31">
        <v>6.6488682680000002</v>
      </c>
      <c r="VS31">
        <v>1072.8587580000001</v>
      </c>
      <c r="VT31">
        <v>0</v>
      </c>
      <c r="VU31">
        <v>5075.6225629999999</v>
      </c>
      <c r="VV31">
        <v>18.438634489999998</v>
      </c>
      <c r="VW31">
        <v>245.87797130000001</v>
      </c>
      <c r="VX31">
        <v>0.147917141</v>
      </c>
      <c r="VY31">
        <v>2758.692669</v>
      </c>
      <c r="VZ31">
        <v>657.96894769999994</v>
      </c>
      <c r="WA31">
        <v>64.699876419999995</v>
      </c>
      <c r="WB31">
        <v>20897.683000000001</v>
      </c>
      <c r="WC31">
        <v>604.93675729999995</v>
      </c>
      <c r="WD31">
        <v>439.06379120000003</v>
      </c>
      <c r="WE31">
        <v>2966.9624629999998</v>
      </c>
      <c r="WF31">
        <v>26.90208698</v>
      </c>
      <c r="WG31">
        <v>1739.078346</v>
      </c>
      <c r="WH31">
        <v>205.07214210000001</v>
      </c>
      <c r="WI31">
        <v>639.61176350000005</v>
      </c>
      <c r="WJ31">
        <v>87.181619740000002</v>
      </c>
      <c r="WK31">
        <v>3455.6840080000002</v>
      </c>
      <c r="WL31">
        <v>183.51818660000001</v>
      </c>
      <c r="WM31">
        <v>326.91503890000001</v>
      </c>
      <c r="WN31">
        <v>92.120674210000004</v>
      </c>
      <c r="WO31">
        <v>79.656967159999994</v>
      </c>
      <c r="WP31">
        <v>1864.749331</v>
      </c>
      <c r="WQ31">
        <v>3829.239603</v>
      </c>
      <c r="WR31">
        <v>1488.5536440000001</v>
      </c>
      <c r="WS31">
        <v>7800.0576270000001</v>
      </c>
      <c r="WT31">
        <v>574.45893409999996</v>
      </c>
      <c r="WU31">
        <v>1215.8990630000001</v>
      </c>
      <c r="WV31">
        <v>9.3374937770000006</v>
      </c>
      <c r="WW31">
        <v>101.5732323</v>
      </c>
      <c r="WX31">
        <v>431.26943189999997</v>
      </c>
      <c r="WY31">
        <v>812.24532190000002</v>
      </c>
      <c r="WZ31">
        <v>95.734489199999999</v>
      </c>
      <c r="XA31">
        <v>2856.1121069999999</v>
      </c>
      <c r="XB31">
        <v>124.84611700000001</v>
      </c>
      <c r="XC31">
        <v>317.41600920000002</v>
      </c>
      <c r="XD31">
        <v>33643.842380000002</v>
      </c>
      <c r="XE31">
        <v>622.83453099999997</v>
      </c>
      <c r="XF31">
        <v>1067.9709889999999</v>
      </c>
      <c r="XG31">
        <v>9.8987827629999998</v>
      </c>
      <c r="XH31">
        <v>1632.2300789999999</v>
      </c>
      <c r="XI31">
        <v>1045.6594110000001</v>
      </c>
      <c r="XJ31">
        <v>1694.1101659999999</v>
      </c>
      <c r="XK31">
        <v>45.002081019999999</v>
      </c>
      <c r="XL31">
        <v>28.540535179999999</v>
      </c>
      <c r="XM31">
        <v>47851.430610000003</v>
      </c>
      <c r="XN31">
        <v>546.23445419999996</v>
      </c>
      <c r="XO31">
        <v>653.78609930000005</v>
      </c>
      <c r="XP31">
        <v>104.30404110000001</v>
      </c>
      <c r="XQ31">
        <v>776.72158100000001</v>
      </c>
      <c r="XR31">
        <v>390.04929870000001</v>
      </c>
      <c r="XS31">
        <v>117.07552370000001</v>
      </c>
      <c r="XT31">
        <v>8.6580200200000004</v>
      </c>
      <c r="XU31">
        <v>791.7243406</v>
      </c>
      <c r="XV31">
        <v>1042.4607350000001</v>
      </c>
      <c r="XW31">
        <v>1259.995952</v>
      </c>
      <c r="XX31">
        <v>1403.237756</v>
      </c>
      <c r="XY31">
        <v>132.05632879999999</v>
      </c>
      <c r="XZ31">
        <v>1425.596239</v>
      </c>
      <c r="YA31">
        <v>835.90319880000004</v>
      </c>
      <c r="YB31">
        <v>554.89139639999996</v>
      </c>
      <c r="YC31">
        <v>80.261443610000001</v>
      </c>
      <c r="YD31">
        <v>201.75827380000001</v>
      </c>
      <c r="YE31">
        <v>47.36814708</v>
      </c>
      <c r="YF31">
        <v>1278.6654759999999</v>
      </c>
      <c r="YG31">
        <v>0</v>
      </c>
      <c r="YH31">
        <v>193.74229919999999</v>
      </c>
      <c r="YI31">
        <v>100.6741103</v>
      </c>
      <c r="YJ31">
        <v>26549.607029999999</v>
      </c>
      <c r="YK31">
        <v>8231.8462760000002</v>
      </c>
      <c r="YL31">
        <v>5204.7694799999999</v>
      </c>
      <c r="YM31">
        <v>452.68587819999999</v>
      </c>
      <c r="YN31">
        <v>173.68734689999999</v>
      </c>
      <c r="YO31">
        <v>2353.4459780000002</v>
      </c>
      <c r="YP31">
        <v>14559.123670000001</v>
      </c>
      <c r="YQ31">
        <v>7380.2496840000003</v>
      </c>
      <c r="YR31">
        <v>136.72360399999999</v>
      </c>
      <c r="YS31">
        <v>17709.19901</v>
      </c>
      <c r="YT31">
        <v>1283.1201880000001</v>
      </c>
      <c r="YU31">
        <v>1252.083997</v>
      </c>
      <c r="YV31">
        <v>18.442020809999999</v>
      </c>
      <c r="YW31">
        <v>15848.407719999999</v>
      </c>
      <c r="YX31">
        <v>819.6371924</v>
      </c>
      <c r="YY31">
        <v>1137.141095</v>
      </c>
      <c r="YZ31">
        <v>664.90099269999996</v>
      </c>
      <c r="ZA31">
        <v>1100.228404</v>
      </c>
      <c r="ZB31">
        <v>0.20661756000000001</v>
      </c>
      <c r="ZC31">
        <v>341.5412978</v>
      </c>
      <c r="ZD31">
        <v>8096.3522469999998</v>
      </c>
      <c r="ZE31">
        <v>674.61793209999996</v>
      </c>
      <c r="ZF31">
        <v>4.4537963869999997</v>
      </c>
      <c r="ZG31">
        <v>410.00808469999998</v>
      </c>
      <c r="ZH31">
        <v>4641.5148069999996</v>
      </c>
      <c r="ZI31">
        <v>2438.046832</v>
      </c>
      <c r="ZJ31">
        <v>403.79719249999999</v>
      </c>
      <c r="ZK31">
        <v>13.21763911</v>
      </c>
      <c r="ZL31">
        <v>71.170121379999998</v>
      </c>
      <c r="ZM31">
        <v>70.882911579999998</v>
      </c>
      <c r="ZN31">
        <v>0</v>
      </c>
      <c r="ZO31">
        <v>250.9366646</v>
      </c>
      <c r="ZP31">
        <v>908.16007239999999</v>
      </c>
      <c r="ZQ31">
        <v>354.2250176</v>
      </c>
      <c r="ZR31">
        <v>406.48165440000002</v>
      </c>
      <c r="ZS31">
        <v>1222.3371649999999</v>
      </c>
      <c r="ZT31">
        <v>523.17321430000004</v>
      </c>
      <c r="ZU31">
        <v>84.827000920000003</v>
      </c>
      <c r="ZV31">
        <v>23630.994190000001</v>
      </c>
      <c r="ZW31">
        <v>4598.4550440000003</v>
      </c>
      <c r="ZX31">
        <v>23.16638184</v>
      </c>
      <c r="ZY31">
        <v>14.69337487</v>
      </c>
      <c r="ZZ31">
        <v>770.03059050000002</v>
      </c>
      <c r="AAA31">
        <v>589.86573629999998</v>
      </c>
      <c r="AAB31">
        <v>755.56788059999997</v>
      </c>
      <c r="AAC31">
        <v>8.4553037819999997</v>
      </c>
      <c r="AAD31">
        <v>426.87154889999999</v>
      </c>
      <c r="AAE31">
        <v>165.6606908</v>
      </c>
      <c r="AAF31">
        <v>19236.344570000001</v>
      </c>
      <c r="AAG31">
        <v>1745.2163969999999</v>
      </c>
      <c r="AAH31">
        <v>1601.316472</v>
      </c>
      <c r="AAI31">
        <v>1998.0008110000001</v>
      </c>
      <c r="AAJ31">
        <v>312.49277860000001</v>
      </c>
      <c r="AAK31">
        <v>2079.0088810000002</v>
      </c>
      <c r="AAL31">
        <v>2974.583881</v>
      </c>
      <c r="AAM31">
        <v>2665.780816</v>
      </c>
      <c r="AAN31">
        <v>2552.0335610000002</v>
      </c>
      <c r="AAO31">
        <v>79.561025959999995</v>
      </c>
      <c r="AAP31">
        <v>388.39826269999998</v>
      </c>
      <c r="AAQ31">
        <v>303.32805910000002</v>
      </c>
      <c r="AAR31">
        <v>128.38397470000001</v>
      </c>
      <c r="AAS31">
        <v>283.43898869999998</v>
      </c>
      <c r="AAT31">
        <v>924.24273010000002</v>
      </c>
      <c r="AAU31">
        <v>6.6859624489999998</v>
      </c>
      <c r="AAV31">
        <v>174.18199970000001</v>
      </c>
      <c r="AAW31">
        <v>205.3345425</v>
      </c>
      <c r="AAX31">
        <v>5166.0516850000004</v>
      </c>
      <c r="AAY31">
        <v>0</v>
      </c>
      <c r="AAZ31">
        <v>459.31928219999998</v>
      </c>
      <c r="ABA31">
        <v>97.322567070000005</v>
      </c>
      <c r="ABB31">
        <v>66.893791739999998</v>
      </c>
      <c r="ABC31">
        <v>1.0182046339999999</v>
      </c>
      <c r="ABD31">
        <v>268.4205048</v>
      </c>
      <c r="ABE31">
        <v>592.55104649999998</v>
      </c>
      <c r="ABF31">
        <v>11.878786570000001</v>
      </c>
      <c r="ABG31">
        <v>94.498251100000004</v>
      </c>
      <c r="ABH31">
        <v>30806.22824</v>
      </c>
      <c r="ABI31">
        <v>51321.250540000001</v>
      </c>
      <c r="ABJ31">
        <v>2442.6257759999999</v>
      </c>
      <c r="ABK31">
        <v>3151.7077009999998</v>
      </c>
      <c r="ABL31">
        <v>20.191033139999998</v>
      </c>
      <c r="ABM31">
        <v>2440.3525530000002</v>
      </c>
      <c r="ABN31">
        <v>9029.5315480000008</v>
      </c>
      <c r="ABO31">
        <v>175.80230850000001</v>
      </c>
      <c r="ABP31">
        <v>3544.4777840000002</v>
      </c>
      <c r="ABQ31">
        <v>99.268895880000002</v>
      </c>
      <c r="ABR31">
        <v>0.43524505499999999</v>
      </c>
      <c r="ABS31">
        <v>60.652150489999997</v>
      </c>
      <c r="ABT31">
        <v>49.862670479999998</v>
      </c>
      <c r="ABU31">
        <v>7785.5202230000004</v>
      </c>
      <c r="ABV31">
        <v>824.97439610000004</v>
      </c>
      <c r="ABW31">
        <v>2404.128025</v>
      </c>
      <c r="ABX31">
        <v>493.66061539999998</v>
      </c>
      <c r="ABY31">
        <v>1073.9922529999999</v>
      </c>
      <c r="ABZ31">
        <v>1669.492534</v>
      </c>
      <c r="ACA31">
        <v>999.1469912</v>
      </c>
      <c r="ACB31">
        <v>0</v>
      </c>
      <c r="ACC31">
        <v>177.35203949999999</v>
      </c>
      <c r="ACD31">
        <v>380.2631336</v>
      </c>
      <c r="ACE31">
        <v>75.847037779999994</v>
      </c>
      <c r="ACF31">
        <v>50.779984800000001</v>
      </c>
      <c r="ACG31">
        <v>213.7525981</v>
      </c>
      <c r="ACH31">
        <v>443.45461440000003</v>
      </c>
      <c r="ACI31">
        <v>189.34011330000001</v>
      </c>
      <c r="ACJ31">
        <v>1560.946766</v>
      </c>
      <c r="ACK31">
        <v>383.8098597</v>
      </c>
      <c r="ACL31">
        <v>68.812620159999994</v>
      </c>
      <c r="ACM31">
        <v>12041.20731</v>
      </c>
      <c r="ACN31">
        <v>1082.898312</v>
      </c>
      <c r="ACO31">
        <v>5719.3667750000004</v>
      </c>
      <c r="ACP31">
        <v>705.25980900000002</v>
      </c>
      <c r="ACQ31">
        <v>8418.6433550000002</v>
      </c>
      <c r="ACR31">
        <v>119.4367226</v>
      </c>
      <c r="ACS31">
        <v>0.33975576699999999</v>
      </c>
      <c r="ACT31">
        <v>3045.940881</v>
      </c>
      <c r="ACU31">
        <v>203.70072590000001</v>
      </c>
      <c r="ACV31">
        <v>444.97117830000002</v>
      </c>
      <c r="ACW31">
        <v>230.20046170000001</v>
      </c>
      <c r="ACX31">
        <v>8.224609375</v>
      </c>
      <c r="ACY31">
        <v>3963.2328579999999</v>
      </c>
      <c r="ACZ31">
        <v>106.425579</v>
      </c>
      <c r="ADA31">
        <v>263.4408487</v>
      </c>
      <c r="ADB31">
        <v>79249.993659999993</v>
      </c>
      <c r="ADC31">
        <v>7184.0175829999998</v>
      </c>
      <c r="ADD31">
        <v>3167.2960440000002</v>
      </c>
      <c r="ADE31">
        <v>154.92061440000001</v>
      </c>
      <c r="ADF31">
        <v>0</v>
      </c>
      <c r="ADG31">
        <v>30672.780019999998</v>
      </c>
      <c r="ADH31">
        <v>258.72822300000001</v>
      </c>
      <c r="ADI31">
        <v>1601.717451</v>
      </c>
      <c r="ADJ31">
        <v>1997.8025680000001</v>
      </c>
      <c r="ADK31">
        <v>604.38684290000003</v>
      </c>
      <c r="ADL31">
        <v>192.5025723</v>
      </c>
      <c r="ADM31">
        <v>272.1640281</v>
      </c>
      <c r="ADN31">
        <v>204.76101679999999</v>
      </c>
      <c r="ADO31">
        <v>216.8346143</v>
      </c>
      <c r="ADP31">
        <v>0</v>
      </c>
      <c r="ADQ31">
        <v>1041.6198710000001</v>
      </c>
      <c r="ADR31">
        <v>143.56855859999999</v>
      </c>
      <c r="ADS31">
        <v>17.901602180000001</v>
      </c>
      <c r="ADT31">
        <v>404.47778449999998</v>
      </c>
      <c r="ADU31">
        <v>1541.29602</v>
      </c>
      <c r="ADV31">
        <v>1465.629901</v>
      </c>
      <c r="ADW31">
        <v>804.8220053</v>
      </c>
      <c r="ADX31">
        <v>6589.1052890000001</v>
      </c>
      <c r="ADY31">
        <v>1115.8745550000001</v>
      </c>
      <c r="ADZ31">
        <v>248.09441459999999</v>
      </c>
      <c r="AEA31">
        <v>0.29530572500000002</v>
      </c>
      <c r="AEB31">
        <v>309.69518420000003</v>
      </c>
      <c r="AEC31">
        <v>498.90532020000001</v>
      </c>
      <c r="AED31">
        <v>1465.201411</v>
      </c>
      <c r="AEE31">
        <v>158.37130339999999</v>
      </c>
      <c r="AEF31">
        <v>952.28761640000005</v>
      </c>
      <c r="AEG31">
        <v>125.56699380000001</v>
      </c>
      <c r="AEH31">
        <v>0.131026381</v>
      </c>
      <c r="AEI31">
        <v>3460.5941429999998</v>
      </c>
      <c r="AEJ31">
        <v>6.3638698439999999</v>
      </c>
      <c r="AEK31">
        <v>252.35503779999999</v>
      </c>
      <c r="AEL31">
        <v>184.146286</v>
      </c>
      <c r="AEM31">
        <v>30659.219150000001</v>
      </c>
      <c r="AEN31">
        <v>6653.8163029999996</v>
      </c>
      <c r="AEO31">
        <v>2500.502301</v>
      </c>
      <c r="AEP31">
        <v>4201.777153</v>
      </c>
      <c r="AEQ31">
        <v>8.5155029300000002</v>
      </c>
      <c r="AER31">
        <v>26247.439880000002</v>
      </c>
      <c r="AES31">
        <v>339.16183430000001</v>
      </c>
      <c r="AET31">
        <v>179.3946765</v>
      </c>
      <c r="AEU31">
        <v>206.71836619999999</v>
      </c>
      <c r="AEV31">
        <v>176.98446300000001</v>
      </c>
      <c r="AEW31">
        <v>6211.6390460000002</v>
      </c>
      <c r="AEX31">
        <v>358.26782439999999</v>
      </c>
      <c r="AEY31">
        <v>575.24453879999999</v>
      </c>
      <c r="AEZ31">
        <v>159.3529159</v>
      </c>
      <c r="AFA31">
        <v>36.149735200000002</v>
      </c>
      <c r="AFB31">
        <v>73.123576439999994</v>
      </c>
      <c r="AFC31">
        <v>166.5266958</v>
      </c>
      <c r="AFD31">
        <v>729.30257189999998</v>
      </c>
      <c r="AFE31">
        <v>111.7180561</v>
      </c>
      <c r="AFF31">
        <v>93.119431919999997</v>
      </c>
      <c r="AFG31">
        <v>760.11332479999999</v>
      </c>
      <c r="AFH31">
        <v>339.55119539999998</v>
      </c>
      <c r="AFI31">
        <v>280.88425949999998</v>
      </c>
      <c r="AFJ31">
        <v>17868.629580000001</v>
      </c>
      <c r="AFK31">
        <v>21.874165690000002</v>
      </c>
      <c r="AFL31">
        <v>554.52153980000003</v>
      </c>
      <c r="AFM31">
        <v>10741.862150000001</v>
      </c>
      <c r="AFN31">
        <v>11257.134840000001</v>
      </c>
      <c r="AFO31">
        <v>11.908180870000001</v>
      </c>
      <c r="AFP31">
        <v>984.82748590000006</v>
      </c>
      <c r="AFQ31">
        <v>16.02026343</v>
      </c>
      <c r="AFR31">
        <v>639.57112759999995</v>
      </c>
      <c r="AFS31">
        <v>524.68699919999995</v>
      </c>
      <c r="AFT31">
        <v>58.950663140000003</v>
      </c>
      <c r="AFU31">
        <v>620.03461700000003</v>
      </c>
      <c r="AFV31">
        <v>2227.8048290000002</v>
      </c>
      <c r="AFW31">
        <v>332.95136029999998</v>
      </c>
      <c r="AFX31">
        <v>69.717584509999995</v>
      </c>
      <c r="AFY31">
        <v>255.59762230000001</v>
      </c>
      <c r="AFZ31">
        <v>88.653885090000003</v>
      </c>
      <c r="AGA31">
        <v>608.69209669999998</v>
      </c>
      <c r="AGB31">
        <v>200.62827010000001</v>
      </c>
      <c r="AGC31">
        <v>0</v>
      </c>
      <c r="AGD31">
        <v>65.602394680000003</v>
      </c>
      <c r="AGE31">
        <v>348.72921289999999</v>
      </c>
      <c r="AGF31">
        <v>271.20133079999999</v>
      </c>
      <c r="AGG31">
        <v>336.65214550000002</v>
      </c>
      <c r="AGH31">
        <v>1808.2118969999999</v>
      </c>
      <c r="AGI31">
        <v>293.56065960000001</v>
      </c>
      <c r="AGJ31">
        <v>1488.6224520000001</v>
      </c>
      <c r="AGK31">
        <v>1631.6009509999999</v>
      </c>
      <c r="AGL31">
        <v>885.65852270000005</v>
      </c>
      <c r="AGM31">
        <v>124.03988990000001</v>
      </c>
      <c r="AGN31">
        <v>813.01148339999997</v>
      </c>
      <c r="AGO31">
        <v>1388.2772030000001</v>
      </c>
      <c r="AGP31">
        <v>369.91418529999999</v>
      </c>
      <c r="AGQ31">
        <v>1494.5567100000001</v>
      </c>
      <c r="AGR31">
        <v>62.87475044</v>
      </c>
      <c r="AGS31">
        <v>2980.2546860000002</v>
      </c>
      <c r="AGT31">
        <v>2287.0678170000001</v>
      </c>
      <c r="AGU31">
        <v>8.2596269580000001</v>
      </c>
      <c r="AGV31">
        <v>201.61224849999999</v>
      </c>
      <c r="AGW31">
        <v>675.09769510000001</v>
      </c>
      <c r="AGX31">
        <v>102.9589757</v>
      </c>
      <c r="AGY31">
        <v>259.10545639999998</v>
      </c>
      <c r="AGZ31">
        <v>92.653912250000005</v>
      </c>
      <c r="AHA31">
        <v>322.34974560000001</v>
      </c>
      <c r="AHB31">
        <v>0</v>
      </c>
      <c r="AHC31">
        <v>201.28054449999999</v>
      </c>
      <c r="AHD31">
        <v>21.457962420000001</v>
      </c>
      <c r="AHE31">
        <v>267.81439449999999</v>
      </c>
      <c r="AHF31">
        <v>35.130885919999997</v>
      </c>
      <c r="AHG31">
        <v>669.83572489999995</v>
      </c>
      <c r="AHH31">
        <v>5309.9108310000001</v>
      </c>
      <c r="AHI31">
        <v>823.39543089999995</v>
      </c>
      <c r="AHJ31">
        <v>361.32580569999999</v>
      </c>
      <c r="AHK31">
        <v>4839.4722389999997</v>
      </c>
      <c r="AHL31">
        <v>397.43726659999999</v>
      </c>
      <c r="AHM31">
        <v>3578.7475949999998</v>
      </c>
      <c r="AHN31">
        <v>0</v>
      </c>
      <c r="AHO31">
        <v>146.5811425</v>
      </c>
      <c r="AHP31">
        <v>155.54309369999999</v>
      </c>
      <c r="AHQ31">
        <v>165.39644369999999</v>
      </c>
      <c r="AHR31">
        <v>4973.8586180000002</v>
      </c>
      <c r="AHS31">
        <v>98.462822169999995</v>
      </c>
      <c r="AHT31">
        <v>2140.8860180000001</v>
      </c>
      <c r="AHU31">
        <v>1852.0143880000001</v>
      </c>
      <c r="AHV31">
        <v>269.98508440000001</v>
      </c>
      <c r="AHW31">
        <v>9075.0282439999992</v>
      </c>
      <c r="AHX31">
        <v>2374.9013620000001</v>
      </c>
      <c r="AHY31">
        <v>6643.0981320000001</v>
      </c>
      <c r="AHZ31">
        <v>1844.6968179999999</v>
      </c>
      <c r="AIA31">
        <v>39714.611669999998</v>
      </c>
      <c r="AIB31">
        <v>329.88097670000002</v>
      </c>
      <c r="AIC31">
        <v>0</v>
      </c>
      <c r="AID31">
        <v>31.178873979999999</v>
      </c>
      <c r="AIE31">
        <v>198.15826010000001</v>
      </c>
      <c r="AIF31">
        <v>14177.292670000001</v>
      </c>
      <c r="AIG31">
        <v>134.676941</v>
      </c>
      <c r="AIH31">
        <v>8673.3170260000006</v>
      </c>
      <c r="AII31">
        <v>179.86349759999999</v>
      </c>
      <c r="AIJ31">
        <v>1383.673192</v>
      </c>
      <c r="AIK31">
        <v>1524.5171519999999</v>
      </c>
      <c r="AIL31">
        <v>730.70192870000005</v>
      </c>
      <c r="AIM31">
        <v>14669.571980000001</v>
      </c>
      <c r="AIN31">
        <v>264.27027809999998</v>
      </c>
      <c r="AIO31">
        <v>0</v>
      </c>
      <c r="AIP31">
        <v>226.17251479999999</v>
      </c>
      <c r="AIQ31">
        <v>11891.50836</v>
      </c>
      <c r="AIR31">
        <v>171.81123740000001</v>
      </c>
      <c r="AIS31">
        <v>313.29775069999999</v>
      </c>
      <c r="AIT31">
        <v>0</v>
      </c>
      <c r="AIU31">
        <v>132.40435350000001</v>
      </c>
      <c r="AIV31">
        <v>613.89364309999996</v>
      </c>
      <c r="AIW31">
        <v>2739.9209500000002</v>
      </c>
      <c r="AIX31">
        <v>25.728104309999999</v>
      </c>
      <c r="AIY31">
        <v>249.9941551</v>
      </c>
      <c r="AIZ31">
        <v>14234.09196</v>
      </c>
      <c r="AJA31">
        <v>80.222959689999996</v>
      </c>
      <c r="AJB31">
        <v>917.18934590000003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2192.2482380000001</v>
      </c>
      <c r="AJI31">
        <v>277.58306320000003</v>
      </c>
      <c r="AJJ31">
        <v>54.632696369999998</v>
      </c>
      <c r="AJK31">
        <v>884.59534929999995</v>
      </c>
      <c r="AJL31">
        <v>414.50269989999998</v>
      </c>
      <c r="AJM31">
        <v>7709.7826569999997</v>
      </c>
      <c r="AJN31">
        <v>613.86080289999995</v>
      </c>
      <c r="AJO31">
        <v>177.65350799999999</v>
      </c>
      <c r="AJP31">
        <v>15.391754150000001</v>
      </c>
      <c r="AJQ31">
        <v>279.34742089999997</v>
      </c>
      <c r="AJR31">
        <v>384.22366970000002</v>
      </c>
      <c r="AJS31">
        <v>653.00217429999998</v>
      </c>
      <c r="AJT31">
        <v>7.0485604369999999</v>
      </c>
      <c r="AJU31">
        <v>119.8982839</v>
      </c>
      <c r="AJV31">
        <v>432.61779209999997</v>
      </c>
      <c r="AJW31">
        <v>222.27086019999999</v>
      </c>
      <c r="AJX31">
        <v>540.84081330000004</v>
      </c>
      <c r="AJY31">
        <v>818.00457310000002</v>
      </c>
      <c r="AJZ31">
        <v>341.92159550000002</v>
      </c>
      <c r="AKA31">
        <v>411.0551633</v>
      </c>
      <c r="AKB31">
        <v>4.269012332</v>
      </c>
      <c r="AKC31">
        <v>67.528181840000002</v>
      </c>
      <c r="AKD31">
        <v>6424.7864769999996</v>
      </c>
      <c r="AKE31">
        <v>15.57437086</v>
      </c>
      <c r="AKF31">
        <v>174.27158919999999</v>
      </c>
      <c r="AKG31">
        <v>3398.7397270000001</v>
      </c>
      <c r="AKH31">
        <v>0.67653073600000002</v>
      </c>
      <c r="AKI31">
        <v>674.10488940000005</v>
      </c>
      <c r="AKJ31">
        <v>735.04063240000005</v>
      </c>
      <c r="AKK31">
        <v>3896.2434050000002</v>
      </c>
      <c r="AKL31">
        <v>577.13701500000002</v>
      </c>
      <c r="AKM31">
        <v>242.8888317</v>
      </c>
      <c r="AKN31">
        <v>21.799387079999999</v>
      </c>
      <c r="AKO31">
        <v>460.45225490000001</v>
      </c>
      <c r="AKP31">
        <v>8936.3935569999994</v>
      </c>
      <c r="AKQ31">
        <v>1872.36725</v>
      </c>
      <c r="AKR31">
        <v>145.8577458</v>
      </c>
      <c r="AKS31">
        <v>0.92097928900000003</v>
      </c>
      <c r="AKT31">
        <v>230.03535969999999</v>
      </c>
      <c r="AKU31">
        <v>3015.5073400000001</v>
      </c>
      <c r="AKV31">
        <v>538.39708129999997</v>
      </c>
      <c r="AKW31">
        <v>105.4523253</v>
      </c>
      <c r="AKX31">
        <v>2444.0700609999999</v>
      </c>
      <c r="AKY31">
        <v>1173.0418549999999</v>
      </c>
      <c r="AKZ31">
        <v>25082.40537</v>
      </c>
      <c r="ALA31">
        <v>0</v>
      </c>
      <c r="ALB31">
        <v>993.84098659999995</v>
      </c>
      <c r="ALC31">
        <v>7180.9438419999997</v>
      </c>
      <c r="ALD31">
        <v>11555.15317</v>
      </c>
      <c r="ALE31">
        <v>211.2534689</v>
      </c>
      <c r="ALF31">
        <v>3060.1510929999999</v>
      </c>
      <c r="ALG31">
        <v>10.732178210000001</v>
      </c>
      <c r="ALH31">
        <v>1293.0584530000001</v>
      </c>
      <c r="ALI31">
        <v>53.408478260000003</v>
      </c>
      <c r="ALJ31">
        <v>202.95067330000001</v>
      </c>
      <c r="ALK31">
        <v>26590.06338</v>
      </c>
      <c r="ALL31">
        <v>2070.1571709999998</v>
      </c>
      <c r="ALM31">
        <v>1032.467451</v>
      </c>
      <c r="ALN31">
        <v>149.43556269999999</v>
      </c>
      <c r="ALO31">
        <v>288.65536350000002</v>
      </c>
      <c r="ALP31">
        <v>74.601129470000004</v>
      </c>
      <c r="ALQ31">
        <v>2382.7613919999999</v>
      </c>
      <c r="ALR31">
        <v>989.11606540000002</v>
      </c>
      <c r="ALS31">
        <v>1047.9355780000001</v>
      </c>
      <c r="ALT31">
        <v>949.50683309999999</v>
      </c>
      <c r="ALU31">
        <v>230.36734369999999</v>
      </c>
      <c r="ALV31">
        <v>4713.630408</v>
      </c>
      <c r="ALW31">
        <v>381.94563499999998</v>
      </c>
      <c r="ALX31">
        <v>830.2475713</v>
      </c>
      <c r="ALY31">
        <v>303.10289230000001</v>
      </c>
      <c r="ALZ31">
        <v>1129.045736</v>
      </c>
      <c r="AMA31">
        <v>80.006599309999999</v>
      </c>
      <c r="AMB31">
        <v>458.87005490000001</v>
      </c>
      <c r="AMC31">
        <v>40.574648860000003</v>
      </c>
      <c r="AMD31">
        <v>1413.0669399999999</v>
      </c>
      <c r="AME31">
        <v>1340.0398399999999</v>
      </c>
      <c r="AMF31">
        <v>58719.509899999997</v>
      </c>
      <c r="AMG31">
        <v>16859.912390000001</v>
      </c>
      <c r="AMH31">
        <v>4783.8754220000001</v>
      </c>
      <c r="AMI31">
        <v>409.22204900000003</v>
      </c>
      <c r="AMJ31">
        <v>563.92472569999995</v>
      </c>
      <c r="AMK31">
        <v>585.86277080000002</v>
      </c>
      <c r="AML31">
        <v>94.306527389999999</v>
      </c>
      <c r="AMM31">
        <v>1628.696813</v>
      </c>
      <c r="AMN31">
        <v>613.48185450000005</v>
      </c>
      <c r="AMO31">
        <v>3102.7375000000002</v>
      </c>
      <c r="AMP31">
        <v>34.449035170000002</v>
      </c>
      <c r="AMQ31">
        <v>3086.748079</v>
      </c>
      <c r="AMR31">
        <v>256.24437899999998</v>
      </c>
      <c r="AMS31">
        <v>0</v>
      </c>
      <c r="AMT31">
        <v>267.09413860000001</v>
      </c>
      <c r="AMU31">
        <v>105.4804662</v>
      </c>
      <c r="AMV31">
        <v>1536.256001</v>
      </c>
      <c r="AMW31">
        <v>8.7575988769999995</v>
      </c>
      <c r="AMX31">
        <v>390.87660549999998</v>
      </c>
      <c r="AMY31">
        <v>550.25206600000001</v>
      </c>
      <c r="AMZ31">
        <v>0</v>
      </c>
      <c r="ANA31">
        <v>15.82583324</v>
      </c>
      <c r="ANB31">
        <v>68.110670240000005</v>
      </c>
      <c r="ANC31">
        <v>176.6268383</v>
      </c>
      <c r="AND31">
        <v>401.81564320000001</v>
      </c>
      <c r="ANE31">
        <v>7488.2096439999996</v>
      </c>
      <c r="ANF31">
        <v>317.27232739999999</v>
      </c>
      <c r="ANG31">
        <v>125.2015291</v>
      </c>
      <c r="ANH31">
        <v>209.68282930000001</v>
      </c>
      <c r="ANI31">
        <v>316.47132299999998</v>
      </c>
      <c r="ANJ31">
        <v>1972.9409310000001</v>
      </c>
      <c r="ANK31">
        <v>309.83447990000002</v>
      </c>
      <c r="ANL31">
        <v>210.8697961</v>
      </c>
      <c r="ANM31">
        <v>172.9696002</v>
      </c>
      <c r="ANN31">
        <v>1306.6599209999999</v>
      </c>
      <c r="ANO31">
        <v>861.42099959999996</v>
      </c>
      <c r="ANP31">
        <v>4916.513089</v>
      </c>
      <c r="ANQ31">
        <v>59.07667696</v>
      </c>
      <c r="ANR31">
        <v>457.53845380000001</v>
      </c>
      <c r="ANS31">
        <v>7.6453552250000003</v>
      </c>
      <c r="ANT31">
        <v>5409.4768059999997</v>
      </c>
      <c r="ANU31">
        <v>823.85223589999998</v>
      </c>
      <c r="ANV31">
        <v>2775.7827050000001</v>
      </c>
      <c r="ANW31">
        <v>77.785725159999998</v>
      </c>
      <c r="ANX31">
        <v>1730.7619110000001</v>
      </c>
      <c r="ANY31">
        <v>12.16656817</v>
      </c>
      <c r="ANZ31">
        <v>952.79741660000002</v>
      </c>
      <c r="AOA31">
        <v>126.1898793</v>
      </c>
      <c r="AOB31">
        <v>799.31210190000002</v>
      </c>
      <c r="AOC31">
        <v>539.39322849999996</v>
      </c>
      <c r="AOD31">
        <v>22.445800899999998</v>
      </c>
      <c r="AOE31">
        <v>883.9229881</v>
      </c>
      <c r="AOF31">
        <v>4826.1604159999997</v>
      </c>
      <c r="AOG31">
        <v>26.653558690000001</v>
      </c>
      <c r="AOH31">
        <v>32209.19831</v>
      </c>
      <c r="AOI31">
        <v>108.2429636</v>
      </c>
      <c r="AOJ31">
        <v>376.5478296</v>
      </c>
      <c r="AOK31">
        <v>107.92674409999999</v>
      </c>
      <c r="AOL31">
        <v>274.29095819999998</v>
      </c>
      <c r="AOM31">
        <v>2726.6087160000002</v>
      </c>
      <c r="AON31">
        <v>93990.259609999994</v>
      </c>
      <c r="AOO31">
        <v>1330.554046</v>
      </c>
      <c r="AOP31">
        <v>9.1968994140000007</v>
      </c>
      <c r="AOQ31">
        <v>83.926411490000007</v>
      </c>
      <c r="AOR31">
        <v>1192.6800949999999</v>
      </c>
      <c r="AOS31">
        <v>153.2139517</v>
      </c>
      <c r="AOT31">
        <v>1361.731401</v>
      </c>
      <c r="AOU31">
        <v>64.550371999999996</v>
      </c>
      <c r="AOV31">
        <v>542.53347570000005</v>
      </c>
      <c r="AOW31">
        <v>86.191869400000002</v>
      </c>
      <c r="AOX31">
        <v>73.083160660000004</v>
      </c>
      <c r="AOY31">
        <v>1568.562533</v>
      </c>
      <c r="AOZ31">
        <v>1868.599395</v>
      </c>
      <c r="APA31">
        <v>323.2880801</v>
      </c>
      <c r="APB31">
        <v>4854.2962669999997</v>
      </c>
      <c r="APC31">
        <v>87.908876860000007</v>
      </c>
      <c r="APD31">
        <v>604.773278</v>
      </c>
      <c r="APE31">
        <v>770.22967019999999</v>
      </c>
      <c r="APF31">
        <v>4080.7863889999999</v>
      </c>
      <c r="APG31">
        <v>104.6911455</v>
      </c>
      <c r="APH31">
        <v>18095.609120000001</v>
      </c>
      <c r="API31">
        <v>2357.1167580000001</v>
      </c>
      <c r="APJ31">
        <v>783.25761009999997</v>
      </c>
      <c r="APK31">
        <v>168.4451498</v>
      </c>
      <c r="APL31">
        <v>110.6629331</v>
      </c>
      <c r="APM31">
        <v>1707.7021970000001</v>
      </c>
      <c r="APN31">
        <v>35.05693411</v>
      </c>
      <c r="APO31">
        <v>3174.224471</v>
      </c>
      <c r="APP31">
        <v>26.552926100000001</v>
      </c>
      <c r="APQ31">
        <v>679.86573420000002</v>
      </c>
      <c r="APR31">
        <v>148.83361629999999</v>
      </c>
      <c r="APS31">
        <v>2054.0756609999999</v>
      </c>
      <c r="APT31">
        <v>416.14292649999999</v>
      </c>
      <c r="APU31">
        <v>466.23525330000001</v>
      </c>
      <c r="APV31">
        <v>452.33983719999998</v>
      </c>
      <c r="APW31">
        <v>193.5253439</v>
      </c>
      <c r="APX31">
        <v>34.45162792</v>
      </c>
      <c r="APY31">
        <v>0</v>
      </c>
      <c r="APZ31">
        <v>660.20342909999999</v>
      </c>
      <c r="AQA31">
        <v>225.29630890000001</v>
      </c>
      <c r="AQB31">
        <v>1548.8698360000001</v>
      </c>
      <c r="AQC31">
        <v>1536.847256</v>
      </c>
      <c r="AQD31">
        <v>21.031890870000002</v>
      </c>
      <c r="AQE31">
        <v>363.36655180000002</v>
      </c>
      <c r="AQF31">
        <v>207.0825767</v>
      </c>
      <c r="AQG31">
        <v>1700.1414500000001</v>
      </c>
      <c r="AQH31">
        <v>2395.4992579999998</v>
      </c>
      <c r="AQI31">
        <v>51.051815339999997</v>
      </c>
      <c r="AQJ31">
        <v>0</v>
      </c>
      <c r="AQK31">
        <v>834.81669350000004</v>
      </c>
      <c r="AQL31">
        <v>288.54638599999998</v>
      </c>
      <c r="AQM31">
        <v>6067.7743730000002</v>
      </c>
      <c r="AQN31">
        <v>8.8645324710000004</v>
      </c>
      <c r="AQO31">
        <v>40.552620910000002</v>
      </c>
      <c r="AQP31">
        <v>12.51832703</v>
      </c>
      <c r="AQQ31">
        <v>1940.746772</v>
      </c>
      <c r="AQR31">
        <v>9393.5844149999994</v>
      </c>
      <c r="AQS31">
        <v>192.20487170000001</v>
      </c>
      <c r="AQT31">
        <v>2741.9279329999999</v>
      </c>
      <c r="AQU31">
        <v>1368.307151</v>
      </c>
      <c r="AQV31">
        <v>110.9627857</v>
      </c>
      <c r="AQW31">
        <v>8389.6051079999997</v>
      </c>
      <c r="AQX31">
        <v>1507.574617</v>
      </c>
      <c r="AQY31">
        <v>913.9074306</v>
      </c>
      <c r="AQZ31">
        <v>436.41940260000001</v>
      </c>
      <c r="ARA31">
        <v>1472.528395</v>
      </c>
      <c r="ARB31">
        <v>3326.5915610000002</v>
      </c>
      <c r="ARC31">
        <v>97.781737379999996</v>
      </c>
      <c r="ARD31">
        <v>2011.7560080000001</v>
      </c>
      <c r="ARE31">
        <v>117.25646039999999</v>
      </c>
      <c r="ARF31">
        <v>864.0744479</v>
      </c>
      <c r="ARG31">
        <v>6113.4874680000003</v>
      </c>
      <c r="ARH31">
        <v>4016.4798289999999</v>
      </c>
      <c r="ARI31">
        <v>3884.8538039999999</v>
      </c>
      <c r="ARJ31">
        <v>0</v>
      </c>
      <c r="ARK31">
        <v>153.3958184</v>
      </c>
      <c r="ARL31">
        <v>856.6183393</v>
      </c>
      <c r="ARM31">
        <v>870.60866820000001</v>
      </c>
      <c r="ARN31">
        <v>311.82172839999998</v>
      </c>
      <c r="ARO31">
        <v>847.97730239999999</v>
      </c>
      <c r="ARP31">
        <v>9.1565093990000008</v>
      </c>
      <c r="ARQ31">
        <v>9.9843239199999996</v>
      </c>
      <c r="ARR31">
        <v>1503.1446370000001</v>
      </c>
      <c r="ARS31">
        <v>74.718397249999995</v>
      </c>
      <c r="ART31">
        <v>3703.7298770000002</v>
      </c>
      <c r="ARU31">
        <v>358.00169699999998</v>
      </c>
      <c r="ARV31">
        <v>2037.581889</v>
      </c>
      <c r="ARW31">
        <v>2850.987881</v>
      </c>
      <c r="ARX31">
        <v>627.74942850000002</v>
      </c>
      <c r="ARY31">
        <v>174.46202629999999</v>
      </c>
      <c r="ARZ31">
        <v>40.571716309999999</v>
      </c>
      <c r="ASA31">
        <v>8.9584222740000001</v>
      </c>
      <c r="ASB31">
        <v>37.245318300000001</v>
      </c>
      <c r="ASC31">
        <v>50.568304410000003</v>
      </c>
      <c r="ASD31">
        <v>2251.5422709999998</v>
      </c>
      <c r="ASE31">
        <v>314.04233920000001</v>
      </c>
      <c r="ASF31">
        <v>4396.9902570000004</v>
      </c>
      <c r="ASG31">
        <v>1963.327219</v>
      </c>
      <c r="ASH31">
        <v>373.30572389999998</v>
      </c>
      <c r="ASI31">
        <v>930.1182718</v>
      </c>
      <c r="ASJ31">
        <v>0</v>
      </c>
      <c r="ASK31">
        <v>1624.978259</v>
      </c>
      <c r="ASL31">
        <v>596.74983420000001</v>
      </c>
      <c r="ASM31">
        <v>65.801553859999999</v>
      </c>
      <c r="ASN31">
        <v>162.29501959999999</v>
      </c>
      <c r="ASO31">
        <v>2015.0043519999999</v>
      </c>
      <c r="ASP31">
        <v>93.141601030000004</v>
      </c>
      <c r="ASQ31">
        <v>22473.039390000002</v>
      </c>
      <c r="ASR31">
        <v>482.84460159999998</v>
      </c>
      <c r="ASS31">
        <v>10.11556107</v>
      </c>
      <c r="AST31">
        <v>364.70173140000003</v>
      </c>
      <c r="ASU31">
        <v>489.14127289999999</v>
      </c>
      <c r="ASV31">
        <v>8149.0657119999996</v>
      </c>
      <c r="ASW31">
        <v>364.20217589999999</v>
      </c>
      <c r="ASX31">
        <v>164.35042970000001</v>
      </c>
      <c r="ASY31">
        <v>0</v>
      </c>
      <c r="ASZ31">
        <v>442.77966359999999</v>
      </c>
      <c r="ATA31">
        <v>8.8007050000000007E-3</v>
      </c>
      <c r="ATB31">
        <v>769.12545450000005</v>
      </c>
      <c r="ATC31">
        <v>21.01784718</v>
      </c>
      <c r="ATD31">
        <v>8758.8291160000008</v>
      </c>
      <c r="ATE31">
        <v>115.29602370000001</v>
      </c>
      <c r="ATF31">
        <v>426.74827499999998</v>
      </c>
      <c r="ATG31">
        <v>177.4424076</v>
      </c>
      <c r="ATH31">
        <v>95.26141973</v>
      </c>
      <c r="ATI31">
        <v>190.54536479999999</v>
      </c>
      <c r="ATJ31">
        <v>68.673053969999998</v>
      </c>
      <c r="ATK31">
        <v>23.181854489999999</v>
      </c>
      <c r="ATL31">
        <v>543.73159580000004</v>
      </c>
      <c r="ATM31">
        <v>550.99021970000001</v>
      </c>
      <c r="ATN31">
        <v>130.6311815</v>
      </c>
      <c r="ATO31">
        <v>90.788991940000003</v>
      </c>
      <c r="ATP31">
        <v>268.80144130000002</v>
      </c>
      <c r="ATQ31">
        <v>7.2181701660000002</v>
      </c>
      <c r="ATR31">
        <v>1866.4141669999999</v>
      </c>
      <c r="ATS31">
        <v>926.42104759999995</v>
      </c>
      <c r="ATT31">
        <v>102.9924876</v>
      </c>
      <c r="ATU31">
        <v>3668.0329240000001</v>
      </c>
      <c r="ATV31">
        <v>725.44120410000005</v>
      </c>
      <c r="ATW31">
        <v>195.14164919999999</v>
      </c>
      <c r="ATX31">
        <v>225.6448388</v>
      </c>
      <c r="ATY31">
        <v>2529.9295790000001</v>
      </c>
      <c r="ATZ31">
        <v>403.11149920000003</v>
      </c>
      <c r="AUA31">
        <v>244.5426836</v>
      </c>
      <c r="AUB31">
        <v>1381.7476449999999</v>
      </c>
      <c r="AUC31">
        <v>89.123764190000003</v>
      </c>
      <c r="AUD31">
        <v>294.7452452</v>
      </c>
      <c r="AUE31">
        <v>2481.0102510000002</v>
      </c>
      <c r="AUF31">
        <v>2226.688083</v>
      </c>
      <c r="AUG31">
        <v>290.68964399999999</v>
      </c>
      <c r="AUH31">
        <v>132.24149739999999</v>
      </c>
      <c r="AUI31">
        <v>3437.5750859999998</v>
      </c>
      <c r="AUJ31">
        <v>423.24119430000002</v>
      </c>
      <c r="AUK31">
        <v>152.44371839999999</v>
      </c>
      <c r="AUL31">
        <v>76.243671469999995</v>
      </c>
      <c r="AUM31">
        <v>355.14302049999998</v>
      </c>
      <c r="AUN31">
        <v>136.46795700000001</v>
      </c>
      <c r="AUO31">
        <v>0</v>
      </c>
      <c r="AUP31">
        <v>347.07329090000002</v>
      </c>
      <c r="AUQ31">
        <v>259.2342534</v>
      </c>
      <c r="AUR31">
        <v>329.02858140000001</v>
      </c>
      <c r="AUS31">
        <v>606.39180420000002</v>
      </c>
      <c r="AUT31">
        <v>575.99715990000004</v>
      </c>
      <c r="AUU31">
        <v>2613.4831989999998</v>
      </c>
      <c r="AUV31">
        <v>216.9717704</v>
      </c>
      <c r="AUW31">
        <v>586.31618209999999</v>
      </c>
      <c r="AUX31">
        <v>11612.111360000001</v>
      </c>
      <c r="AUY31">
        <v>27930.843710000001</v>
      </c>
      <c r="AUZ31">
        <v>23.690124269999998</v>
      </c>
      <c r="AVA31">
        <v>335.19200810000001</v>
      </c>
      <c r="AVB31">
        <v>494.70971559999998</v>
      </c>
      <c r="AVC31">
        <v>20.560767070000001</v>
      </c>
      <c r="AVD31">
        <v>209.15401009999999</v>
      </c>
      <c r="AVE31">
        <v>98.335377129999998</v>
      </c>
      <c r="AVF31">
        <v>1453.269278</v>
      </c>
      <c r="AVG31">
        <v>2359.775157</v>
      </c>
      <c r="AVH31">
        <v>112.50212310000001</v>
      </c>
      <c r="AVI31">
        <v>230.54691170000001</v>
      </c>
      <c r="AVJ31">
        <v>18677.911489999999</v>
      </c>
      <c r="AVK31">
        <v>298.65959759999998</v>
      </c>
      <c r="AVL31">
        <v>12.598152320000001</v>
      </c>
      <c r="AVM31">
        <v>43740.563979999999</v>
      </c>
      <c r="AVN31">
        <v>1017.236994</v>
      </c>
      <c r="AVO31">
        <v>242.1629988</v>
      </c>
      <c r="AVP31">
        <v>1645.942348</v>
      </c>
      <c r="AVQ31">
        <v>498.96721289999999</v>
      </c>
      <c r="AVR31">
        <v>412.85746970000002</v>
      </c>
      <c r="AVS31">
        <v>503.47319850000002</v>
      </c>
      <c r="AVT31">
        <v>7.6793212889999998</v>
      </c>
      <c r="AVU31">
        <v>13064.755719999999</v>
      </c>
      <c r="AVV31">
        <v>357.59472049999999</v>
      </c>
      <c r="AVW31">
        <v>1247.7454700000001</v>
      </c>
      <c r="AVX31">
        <v>1513.457758</v>
      </c>
      <c r="AVY31">
        <v>763.65517279999995</v>
      </c>
      <c r="AVZ31">
        <v>84.858519200000003</v>
      </c>
      <c r="AWA31">
        <v>9877.738942</v>
      </c>
      <c r="AWB31">
        <v>231.64740520000001</v>
      </c>
      <c r="AWC31">
        <v>84.153604299999998</v>
      </c>
      <c r="AWD31">
        <v>2816.9182489999998</v>
      </c>
      <c r="AWE31">
        <v>169.5197665</v>
      </c>
      <c r="AWF31">
        <v>2939.325859</v>
      </c>
      <c r="AWG31">
        <v>4757.4458519999998</v>
      </c>
      <c r="AWH31">
        <v>224.04074009999999</v>
      </c>
      <c r="AWI31">
        <v>243.8916485</v>
      </c>
      <c r="AWJ31">
        <v>75.380540699999997</v>
      </c>
      <c r="AWK31">
        <v>2800.0929900000001</v>
      </c>
      <c r="AWL31">
        <v>1717.264518</v>
      </c>
      <c r="AWM31">
        <v>211.59250940000001</v>
      </c>
      <c r="AWN31">
        <v>75.999792339999999</v>
      </c>
      <c r="AWO31">
        <v>44625.223660000003</v>
      </c>
      <c r="AWP31">
        <v>527.14108799999997</v>
      </c>
      <c r="AWQ31">
        <v>922.48135060000004</v>
      </c>
      <c r="AWR31">
        <v>4.9618530270000001</v>
      </c>
      <c r="AWS31">
        <v>56.488067659999999</v>
      </c>
      <c r="AWT31">
        <v>6053.4673119999998</v>
      </c>
      <c r="AWU31">
        <v>565.85755640000002</v>
      </c>
      <c r="AWV31">
        <v>0</v>
      </c>
      <c r="AWW31">
        <v>338.67009810000002</v>
      </c>
      <c r="AWX31">
        <v>0</v>
      </c>
      <c r="AWY31">
        <v>12.20559692</v>
      </c>
      <c r="AWZ31">
        <v>347.47506490000001</v>
      </c>
      <c r="AXA31">
        <v>620.63380340000003</v>
      </c>
      <c r="AXB31">
        <v>639.3723751</v>
      </c>
      <c r="AXC31">
        <v>168.47898760000001</v>
      </c>
      <c r="AXD31">
        <v>301.64172860000002</v>
      </c>
      <c r="AXE31">
        <v>0</v>
      </c>
      <c r="AXF31">
        <v>364.83800500000001</v>
      </c>
      <c r="AXG31">
        <v>189.48189529999999</v>
      </c>
      <c r="AXH31">
        <v>13.390160570000001</v>
      </c>
      <c r="AXI31">
        <v>1038.8415199999999</v>
      </c>
      <c r="AXJ31">
        <v>45.817107679999999</v>
      </c>
      <c r="AXK31">
        <v>946.77187900000001</v>
      </c>
      <c r="AXL31">
        <v>939.96053400000005</v>
      </c>
      <c r="AXM31">
        <v>560.44656689999999</v>
      </c>
      <c r="AXN31">
        <v>305.59103040000002</v>
      </c>
      <c r="AXO31">
        <v>45.713074540000001</v>
      </c>
      <c r="AXP31">
        <v>604.71733649999999</v>
      </c>
      <c r="AXQ31">
        <v>234.6137343</v>
      </c>
      <c r="AXR31">
        <v>56.042572</v>
      </c>
      <c r="AXS31">
        <v>2492.2155739999998</v>
      </c>
      <c r="AXT31">
        <v>52.014846069999997</v>
      </c>
      <c r="AXU31">
        <v>1438.9020499999999</v>
      </c>
      <c r="AXV31">
        <v>1894.6926080000001</v>
      </c>
      <c r="AXW31">
        <v>10.33300622</v>
      </c>
      <c r="AXX31">
        <v>21.807615240000001</v>
      </c>
      <c r="AXY31">
        <v>197.6665347</v>
      </c>
      <c r="AXZ31">
        <v>349.85364870000001</v>
      </c>
      <c r="AYA31">
        <v>524.47750980000001</v>
      </c>
      <c r="AYB31">
        <v>126.0746671</v>
      </c>
      <c r="AYC31">
        <v>367.65752029999999</v>
      </c>
      <c r="AYD31">
        <v>1015.345832</v>
      </c>
      <c r="AYE31">
        <v>2183.750728</v>
      </c>
      <c r="AYF31">
        <v>712.34436689999995</v>
      </c>
      <c r="AYG31">
        <v>5106.9683080000004</v>
      </c>
      <c r="AYH31">
        <v>1676.833138</v>
      </c>
      <c r="AYI31">
        <v>214.61666930000001</v>
      </c>
      <c r="AYJ31">
        <v>58.673829329999997</v>
      </c>
      <c r="AYK31">
        <v>4978.7412590000004</v>
      </c>
      <c r="AYL31">
        <v>392.28617730000002</v>
      </c>
      <c r="AYM31">
        <v>48.444312250000003</v>
      </c>
      <c r="AYN31">
        <v>239.7645105</v>
      </c>
      <c r="AYO31">
        <v>1210.7466380000001</v>
      </c>
      <c r="AYP31">
        <v>365.1394416</v>
      </c>
      <c r="AYQ31">
        <v>548.71396089999996</v>
      </c>
      <c r="AYR31">
        <v>9366.4139759999998</v>
      </c>
      <c r="AYS31">
        <v>251.19119670000001</v>
      </c>
      <c r="AYT31">
        <v>776.83179589999997</v>
      </c>
      <c r="AYU31">
        <v>16500.27504</v>
      </c>
      <c r="AYV31">
        <v>74.009405659999999</v>
      </c>
      <c r="AYW31">
        <v>381.54914710000003</v>
      </c>
      <c r="AYX31">
        <v>315.53348399999999</v>
      </c>
      <c r="AYY31">
        <v>319.53538079999998</v>
      </c>
      <c r="AYZ31">
        <v>291.95622639999999</v>
      </c>
      <c r="AZA31">
        <v>117.0209873</v>
      </c>
      <c r="AZB31">
        <v>9858.5729269999993</v>
      </c>
      <c r="AZC31">
        <v>743.74140809999994</v>
      </c>
      <c r="AZD31">
        <v>169.25644919999999</v>
      </c>
      <c r="AZE31">
        <v>223.22044310000001</v>
      </c>
      <c r="AZF31">
        <v>71.477328069999999</v>
      </c>
      <c r="AZG31">
        <v>100.9014961</v>
      </c>
      <c r="AZH31">
        <v>2183.7278729999998</v>
      </c>
      <c r="AZI31">
        <v>1663.4367629999999</v>
      </c>
      <c r="AZJ31">
        <v>170.15814560000001</v>
      </c>
      <c r="AZK31">
        <v>257.13539609999998</v>
      </c>
      <c r="AZL31">
        <v>206.67154679999999</v>
      </c>
      <c r="AZM31">
        <v>18.03618062</v>
      </c>
      <c r="AZN31">
        <v>0</v>
      </c>
      <c r="AZO31">
        <v>255.45052240000001</v>
      </c>
      <c r="AZP31">
        <v>39.645402619999999</v>
      </c>
      <c r="AZQ31">
        <v>2983.6443549999999</v>
      </c>
      <c r="AZR31">
        <v>184.6306476</v>
      </c>
      <c r="AZS31">
        <v>462.54684229999998</v>
      </c>
      <c r="AZT31">
        <v>153.6998859</v>
      </c>
      <c r="AZU31">
        <v>2233.0695970000002</v>
      </c>
      <c r="AZV31">
        <v>2031.308487</v>
      </c>
      <c r="AZW31">
        <v>138.81148920000001</v>
      </c>
      <c r="AZX31">
        <v>275.88285230000002</v>
      </c>
      <c r="AZY31">
        <v>291.70628249999999</v>
      </c>
      <c r="AZZ31">
        <v>1052.9838070000001</v>
      </c>
      <c r="BAA31">
        <v>0</v>
      </c>
      <c r="BAB31">
        <v>659.86298280000005</v>
      </c>
      <c r="BAC31">
        <v>33977.704819999999</v>
      </c>
      <c r="BAD31">
        <v>2164.0589399999999</v>
      </c>
      <c r="BAE31">
        <v>649.70109019999995</v>
      </c>
      <c r="BAF31">
        <v>0</v>
      </c>
      <c r="BAG31">
        <v>376.04892059999997</v>
      </c>
      <c r="BAH31">
        <v>641.95459679999999</v>
      </c>
      <c r="BAI31">
        <v>4591.3413300000002</v>
      </c>
      <c r="BAJ31">
        <v>856.71348339999997</v>
      </c>
      <c r="BAK31">
        <v>1479.538955</v>
      </c>
      <c r="BAL31">
        <v>256.15580019999999</v>
      </c>
      <c r="BAM31">
        <v>73.056111759999993</v>
      </c>
      <c r="BAN31">
        <v>125.8688526</v>
      </c>
      <c r="BAO31">
        <v>306.5156882</v>
      </c>
      <c r="BAP31">
        <v>1109.679713</v>
      </c>
      <c r="BAQ31">
        <v>840.36137759999997</v>
      </c>
      <c r="BAR31">
        <v>178.22335989999999</v>
      </c>
      <c r="BAS31">
        <v>347.076458</v>
      </c>
      <c r="BAT31">
        <v>581.89006800000004</v>
      </c>
      <c r="BAU31">
        <v>94.101446600000003</v>
      </c>
      <c r="BAV31">
        <v>5333.6982459999999</v>
      </c>
      <c r="BAW31">
        <v>546.78933559999996</v>
      </c>
      <c r="BAX31">
        <v>0</v>
      </c>
      <c r="BAY31">
        <v>19.488711129999999</v>
      </c>
      <c r="BAZ31">
        <v>416.15949280000001</v>
      </c>
      <c r="BBA31">
        <v>4552.6203249999999</v>
      </c>
      <c r="BBB31">
        <v>40.70653463</v>
      </c>
      <c r="BBC31">
        <v>144.17922369999999</v>
      </c>
      <c r="BBD31">
        <v>679.84465020000005</v>
      </c>
      <c r="BBE31">
        <v>240.55659309999999</v>
      </c>
      <c r="BBF31">
        <v>31.039340119999999</v>
      </c>
      <c r="BBG31">
        <v>28.214803700000001</v>
      </c>
      <c r="BBH31">
        <v>29.16253567</v>
      </c>
      <c r="BBI31">
        <v>486.84887600000002</v>
      </c>
      <c r="BBJ31">
        <v>421.17240900000002</v>
      </c>
      <c r="BBK31">
        <v>107.5279465</v>
      </c>
      <c r="BBL31">
        <v>26.214294429999999</v>
      </c>
      <c r="BBM31">
        <v>581.8907074</v>
      </c>
      <c r="BBN31">
        <v>327.3288905</v>
      </c>
      <c r="BBO31">
        <v>1243.6936780000001</v>
      </c>
      <c r="BBP31">
        <v>872.21719440000004</v>
      </c>
      <c r="BBQ31">
        <v>9.4503017939999996</v>
      </c>
      <c r="BBR31">
        <v>152.7736069</v>
      </c>
      <c r="BBS31">
        <v>724.94385369999998</v>
      </c>
      <c r="BBT31">
        <v>1213.7886430000001</v>
      </c>
      <c r="BBU31">
        <v>1911.72822</v>
      </c>
      <c r="BBV31">
        <v>48.894287579999997</v>
      </c>
      <c r="BBW31">
        <v>1443.023721</v>
      </c>
      <c r="BBX31">
        <v>15.748229500000001</v>
      </c>
      <c r="BBY31">
        <v>592.64198880000004</v>
      </c>
      <c r="BBZ31">
        <v>242.41680149999999</v>
      </c>
      <c r="BCA31">
        <v>401.83750759999998</v>
      </c>
      <c r="BCB31">
        <v>952.0049242</v>
      </c>
      <c r="BCC31">
        <v>599.72402480000005</v>
      </c>
      <c r="BCD31">
        <v>116.1683953</v>
      </c>
      <c r="BCE31">
        <v>2130.319645</v>
      </c>
      <c r="BCF31">
        <v>442.40773230000002</v>
      </c>
      <c r="BCG31">
        <v>404.15188239999998</v>
      </c>
      <c r="BCH31">
        <v>227.75278349999999</v>
      </c>
      <c r="BCI31">
        <v>2011.7373560000001</v>
      </c>
      <c r="BCJ31">
        <v>178.5541164</v>
      </c>
      <c r="BCK31">
        <v>119.4513235</v>
      </c>
      <c r="BCL31">
        <v>143.96824079999999</v>
      </c>
      <c r="BCM31">
        <v>279.34795810000003</v>
      </c>
      <c r="BCN31">
        <v>10.876985530000001</v>
      </c>
      <c r="BCO31">
        <v>881.26724330000002</v>
      </c>
      <c r="BCP31">
        <v>0</v>
      </c>
      <c r="BCQ31">
        <v>5989.464183</v>
      </c>
      <c r="BCR31">
        <v>89.228442079999994</v>
      </c>
      <c r="BCS31">
        <v>40.53527871</v>
      </c>
      <c r="BCT31">
        <v>100.7277046</v>
      </c>
      <c r="BCU31">
        <v>12.17667464</v>
      </c>
      <c r="BCV31">
        <v>6528.9474760000003</v>
      </c>
      <c r="BCW31">
        <v>113.7766232</v>
      </c>
      <c r="BCX31">
        <v>2424.103036</v>
      </c>
      <c r="BCY31">
        <v>316.15879419999999</v>
      </c>
      <c r="BCZ31">
        <v>9449.0179869999993</v>
      </c>
      <c r="BDA31">
        <v>13.074523449999999</v>
      </c>
      <c r="BDB31">
        <v>4246.2064840000003</v>
      </c>
      <c r="BDC31">
        <v>59.357236759999999</v>
      </c>
      <c r="BDD31">
        <v>2311.5097620000001</v>
      </c>
      <c r="BDE31">
        <v>2739.3523620000001</v>
      </c>
      <c r="BDF31">
        <v>0</v>
      </c>
      <c r="BDG31">
        <v>103.5968623</v>
      </c>
      <c r="BDH31">
        <v>3284.5805610000002</v>
      </c>
      <c r="BDI31">
        <v>367.70837160000002</v>
      </c>
      <c r="BDJ31">
        <v>1270.675109</v>
      </c>
      <c r="BDK31">
        <v>58.915602100000001</v>
      </c>
      <c r="BDL31">
        <v>120.848142</v>
      </c>
      <c r="BDM31">
        <v>393.69227940000002</v>
      </c>
      <c r="BDN31">
        <v>249.09517690000001</v>
      </c>
      <c r="BDO31">
        <v>55.565045240000003</v>
      </c>
      <c r="BDP31">
        <v>1734.4067910000001</v>
      </c>
      <c r="BDQ31">
        <v>151.09281519999999</v>
      </c>
      <c r="BDR31">
        <v>324.33193560000001</v>
      </c>
      <c r="BDS31">
        <v>518.31380049999996</v>
      </c>
      <c r="BDT31">
        <v>1565.9830420000001</v>
      </c>
      <c r="BDU31">
        <v>3750.235494</v>
      </c>
      <c r="BDV31">
        <v>2759.4981079999998</v>
      </c>
      <c r="BDW31">
        <v>3014.379531</v>
      </c>
      <c r="BDX31">
        <v>3401.8453720000002</v>
      </c>
      <c r="BDY31">
        <v>177.4580412</v>
      </c>
      <c r="BDZ31">
        <v>196.21791020000001</v>
      </c>
      <c r="BEA31">
        <v>4.029262246</v>
      </c>
      <c r="BEB31">
        <v>616.60504349999997</v>
      </c>
      <c r="BEC31">
        <v>1926.8298239999999</v>
      </c>
      <c r="BED31">
        <v>5672.9042449999997</v>
      </c>
      <c r="BEE31">
        <v>14274.13154</v>
      </c>
      <c r="BEF31">
        <v>103.6759387</v>
      </c>
      <c r="BEG31">
        <v>65.391542520000002</v>
      </c>
      <c r="BEH31">
        <v>13177.6669</v>
      </c>
      <c r="BEI31">
        <v>4.7470334469999997</v>
      </c>
      <c r="BEJ31">
        <v>38.80505522</v>
      </c>
      <c r="BEK31">
        <v>7.6055603029999999</v>
      </c>
      <c r="BEL31">
        <v>31.150086399999999</v>
      </c>
      <c r="BEM31">
        <v>0</v>
      </c>
      <c r="BEN31">
        <v>371.5191054</v>
      </c>
      <c r="BEO31">
        <v>686.42898879999996</v>
      </c>
      <c r="BEP31">
        <v>1064.6690369999999</v>
      </c>
      <c r="BEQ31">
        <v>211.00033619999999</v>
      </c>
      <c r="BER31">
        <v>90.081859480000006</v>
      </c>
      <c r="BES31">
        <v>1057.9950060000001</v>
      </c>
      <c r="BET31">
        <v>62.311408139999998</v>
      </c>
      <c r="BEU31">
        <v>366.84661440000002</v>
      </c>
      <c r="BEV31">
        <v>1209.198731</v>
      </c>
      <c r="BEW31">
        <v>779.58543269999996</v>
      </c>
      <c r="BEX31">
        <v>0</v>
      </c>
      <c r="BEY31">
        <v>807.1020168</v>
      </c>
      <c r="BEZ31">
        <v>2507.3595310000001</v>
      </c>
      <c r="BFA31">
        <v>60.61504016</v>
      </c>
      <c r="BFB31">
        <v>114.1953165</v>
      </c>
      <c r="BFC31">
        <v>65.29836358</v>
      </c>
      <c r="BFD31">
        <v>458.08517690000002</v>
      </c>
      <c r="BFE31">
        <v>440.98828429999998</v>
      </c>
      <c r="BFF31">
        <v>677.41178990000003</v>
      </c>
      <c r="BFG31">
        <v>465.85128300000002</v>
      </c>
      <c r="BFH31">
        <v>312.15473150000003</v>
      </c>
      <c r="BFI31">
        <v>182.96131579999999</v>
      </c>
      <c r="BFJ31">
        <v>155.51483450000001</v>
      </c>
      <c r="BFK31">
        <v>468.7597581</v>
      </c>
      <c r="BFL31">
        <v>142.96158600000001</v>
      </c>
      <c r="BFM31">
        <v>10.25615522</v>
      </c>
      <c r="BFN31">
        <v>265.39209770000002</v>
      </c>
      <c r="BFO31">
        <v>517.30803930000002</v>
      </c>
      <c r="BFP31">
        <v>433.69272869999998</v>
      </c>
      <c r="BFQ31">
        <v>268.57659560000002</v>
      </c>
      <c r="BFR31">
        <v>0</v>
      </c>
      <c r="BFS31">
        <v>148.0883451</v>
      </c>
      <c r="BFT31">
        <v>5.5737307070000002</v>
      </c>
      <c r="BFU31">
        <v>710.1012806</v>
      </c>
      <c r="BFV31">
        <v>476.59046230000001</v>
      </c>
      <c r="BFW31">
        <v>6.204589844</v>
      </c>
      <c r="BFX31">
        <v>531.53320350000001</v>
      </c>
      <c r="BFY31">
        <v>0</v>
      </c>
      <c r="BFZ31">
        <v>7.5499979550000003</v>
      </c>
      <c r="BGA31">
        <v>879.22310300000004</v>
      </c>
      <c r="BGB31">
        <v>17.742737049999999</v>
      </c>
      <c r="BGC31">
        <v>82.742543220000002</v>
      </c>
      <c r="BGD31">
        <v>0</v>
      </c>
      <c r="BGE31">
        <v>32.183319240000003</v>
      </c>
      <c r="BGF31">
        <v>35.418752949999998</v>
      </c>
      <c r="BGG31">
        <v>177.06822690000001</v>
      </c>
      <c r="BGH31">
        <v>188.3545872</v>
      </c>
      <c r="BGI31">
        <v>2695.9457229999998</v>
      </c>
      <c r="BGJ31">
        <v>76.46107662</v>
      </c>
      <c r="BGK31">
        <v>0</v>
      </c>
      <c r="BGL31">
        <v>162.23715079999999</v>
      </c>
      <c r="BGM31">
        <v>786.29980769999997</v>
      </c>
      <c r="BGN31">
        <v>1906.718791</v>
      </c>
      <c r="BGO31">
        <v>1846.3290509999999</v>
      </c>
      <c r="BGP31">
        <v>4601.4539679999998</v>
      </c>
      <c r="BGQ31">
        <v>196.07948200000001</v>
      </c>
      <c r="BGR31">
        <v>262.66563170000001</v>
      </c>
      <c r="BGS31">
        <v>50.026382220000002</v>
      </c>
      <c r="BGT31">
        <v>11.16069119</v>
      </c>
      <c r="BGU31">
        <v>22.976594510000002</v>
      </c>
      <c r="BGV31">
        <v>174.57533839999999</v>
      </c>
      <c r="BGW31">
        <v>375.92446510000002</v>
      </c>
      <c r="BGX31">
        <v>235.7276335</v>
      </c>
      <c r="BGY31">
        <v>276.11427129999998</v>
      </c>
      <c r="BGZ31">
        <v>5111.0608609999999</v>
      </c>
      <c r="BHA31">
        <v>422.69390559999999</v>
      </c>
      <c r="BHB31">
        <v>5662.8818410000003</v>
      </c>
      <c r="BHC31">
        <v>0</v>
      </c>
      <c r="BHD31">
        <v>223.90114990000001</v>
      </c>
      <c r="BHE31">
        <v>1525.4972640000001</v>
      </c>
      <c r="BHF31">
        <v>705.61651810000001</v>
      </c>
      <c r="BHG31">
        <v>3667.4896130000002</v>
      </c>
      <c r="BHH31">
        <v>12.45269775</v>
      </c>
      <c r="BHI31">
        <v>5510.0052269999996</v>
      </c>
      <c r="BHJ31">
        <v>134.72157870000001</v>
      </c>
      <c r="BHK31">
        <v>21.743791340000001</v>
      </c>
      <c r="BHL31">
        <v>79.703956070000004</v>
      </c>
      <c r="BHM31">
        <v>58.497866559999999</v>
      </c>
      <c r="BHN31">
        <v>135.3411193</v>
      </c>
      <c r="BHO31">
        <v>0</v>
      </c>
      <c r="BHP31">
        <v>123.74288199999999</v>
      </c>
      <c r="BHQ31">
        <v>11298.75153</v>
      </c>
      <c r="BHR31">
        <v>1358.522461</v>
      </c>
      <c r="BHS31">
        <v>222.87633959999999</v>
      </c>
      <c r="BHT31">
        <v>624.05483749999996</v>
      </c>
      <c r="BHU31">
        <v>3500.813416</v>
      </c>
      <c r="BHV31">
        <v>989.87247609999997</v>
      </c>
      <c r="BHW31">
        <v>92.411387989999994</v>
      </c>
      <c r="BHX31">
        <v>154.79988839999999</v>
      </c>
      <c r="BHY31">
        <v>27.331904210000001</v>
      </c>
      <c r="BHZ31">
        <v>117.07668990000001</v>
      </c>
      <c r="BIA31">
        <v>166.70106519999999</v>
      </c>
      <c r="BIB31">
        <v>41.333063619999997</v>
      </c>
      <c r="BIC31">
        <v>433.77986120000003</v>
      </c>
      <c r="BID31">
        <v>68.429280800000001</v>
      </c>
      <c r="BIE31">
        <v>55.627827160000002</v>
      </c>
      <c r="BIF31">
        <v>186.46243240000001</v>
      </c>
      <c r="BIG31">
        <v>25.17300165</v>
      </c>
      <c r="BIH31">
        <v>1210.235484</v>
      </c>
      <c r="BII31">
        <v>539.50761320000004</v>
      </c>
      <c r="BIJ31">
        <v>211.4306287</v>
      </c>
      <c r="BIK31">
        <v>327.94530229999998</v>
      </c>
      <c r="BIL31">
        <v>276.76073839999998</v>
      </c>
      <c r="BIM31">
        <v>3541.988801</v>
      </c>
      <c r="BIN31">
        <v>736.54986469999994</v>
      </c>
      <c r="BIO31">
        <v>525.48096090000001</v>
      </c>
      <c r="BIP31">
        <v>219.09830840000001</v>
      </c>
      <c r="BIQ31">
        <v>2721.5218789999999</v>
      </c>
      <c r="BIR31">
        <v>300.99655669999999</v>
      </c>
      <c r="BIS31">
        <v>665.75675520000004</v>
      </c>
      <c r="BIT31">
        <v>3302.6851369999999</v>
      </c>
      <c r="BIU31">
        <v>430.3760446</v>
      </c>
      <c r="BIV31">
        <v>680.47337519999996</v>
      </c>
      <c r="BIW31">
        <v>7.8021240230000002</v>
      </c>
      <c r="BIX31">
        <v>31.543944570000001</v>
      </c>
      <c r="BIY31">
        <v>1629.907954</v>
      </c>
      <c r="BIZ31">
        <v>133.89711449999999</v>
      </c>
      <c r="BJA31">
        <v>404.78779960000003</v>
      </c>
      <c r="BJB31">
        <v>2214.1620800000001</v>
      </c>
      <c r="BJC31">
        <v>1902.445631</v>
      </c>
      <c r="BJD31">
        <v>119.1190565</v>
      </c>
      <c r="BJE31">
        <v>5324.214739</v>
      </c>
      <c r="BJF31">
        <v>33.337177369999999</v>
      </c>
      <c r="BJG31">
        <v>204.5306741</v>
      </c>
      <c r="BJH31">
        <v>253.17811280000001</v>
      </c>
      <c r="BJI31">
        <v>203.48435219999999</v>
      </c>
      <c r="BJJ31">
        <v>110.8403119</v>
      </c>
      <c r="BJK31">
        <v>826.96057459999997</v>
      </c>
      <c r="BJL31">
        <v>2929.9707859999999</v>
      </c>
      <c r="BJM31">
        <v>129.97419529999999</v>
      </c>
      <c r="BJN31">
        <v>1493.810395</v>
      </c>
      <c r="BJO31">
        <v>243.53165910000001</v>
      </c>
      <c r="BJP31">
        <v>945.91036529999997</v>
      </c>
      <c r="BJQ31">
        <v>751.73565840000003</v>
      </c>
      <c r="BJR31">
        <v>1124.859506</v>
      </c>
      <c r="BJS31">
        <v>21.286890410000002</v>
      </c>
      <c r="BJT31">
        <v>44.168545909999999</v>
      </c>
      <c r="BJU31">
        <v>177.94080740000001</v>
      </c>
      <c r="BJV31">
        <v>20232.129140000001</v>
      </c>
      <c r="BJW31">
        <v>3230.4982709999999</v>
      </c>
      <c r="BJX31">
        <v>0</v>
      </c>
      <c r="BJY31">
        <v>9.9372991319999997</v>
      </c>
      <c r="BJZ31">
        <v>30.179017649999999</v>
      </c>
      <c r="BKA31">
        <v>3159.686784</v>
      </c>
      <c r="BKB31">
        <v>586.71794520000003</v>
      </c>
      <c r="BKC31">
        <v>280.78281670000001</v>
      </c>
      <c r="BKD31">
        <v>12.90146474</v>
      </c>
      <c r="BKE31">
        <v>1122.021189</v>
      </c>
      <c r="BKF31">
        <v>2836.371169</v>
      </c>
      <c r="BKG31">
        <v>1284.1383989999999</v>
      </c>
      <c r="BKH31">
        <v>262.512248</v>
      </c>
      <c r="BKI31">
        <v>566.81789140000001</v>
      </c>
      <c r="BKJ31">
        <v>3435.3666750000002</v>
      </c>
      <c r="BKK31">
        <v>1681.3921419999999</v>
      </c>
      <c r="BKL31">
        <v>0</v>
      </c>
      <c r="BKM31">
        <v>23846.182560000001</v>
      </c>
      <c r="BKN31">
        <v>270.8361003</v>
      </c>
      <c r="BKO31">
        <v>424.07234019999999</v>
      </c>
      <c r="BKP31">
        <v>115.2587159</v>
      </c>
      <c r="BKQ31">
        <v>0.21197034200000001</v>
      </c>
      <c r="BKR31">
        <v>1201.231389</v>
      </c>
      <c r="BKS31">
        <v>27.590145570000001</v>
      </c>
      <c r="BKT31">
        <v>150.86112420000001</v>
      </c>
      <c r="BKU31">
        <v>27.823271850000001</v>
      </c>
      <c r="BKV31">
        <v>82.388035279999997</v>
      </c>
      <c r="BKW31">
        <v>210.7091317</v>
      </c>
      <c r="BKX31">
        <v>3485.4729459999999</v>
      </c>
      <c r="BKY31">
        <v>197.53285819999999</v>
      </c>
      <c r="BKZ31">
        <v>2559.0682630000001</v>
      </c>
      <c r="BLA31">
        <v>6.3648228480000002</v>
      </c>
      <c r="BLB31">
        <v>5269.3339999999998</v>
      </c>
      <c r="BLC31">
        <v>21.712098130000001</v>
      </c>
      <c r="BLD31">
        <v>359.77046469999999</v>
      </c>
      <c r="BLE31">
        <v>1.4304413439999999</v>
      </c>
      <c r="BLF31">
        <v>476.62681379999998</v>
      </c>
      <c r="BLG31">
        <v>345.44224020000001</v>
      </c>
      <c r="BLH31">
        <v>201.20623810000001</v>
      </c>
      <c r="BLI31">
        <v>325.07806770000002</v>
      </c>
      <c r="BLJ31">
        <v>2736.3659029999999</v>
      </c>
      <c r="BLK31">
        <v>4895.1697860000004</v>
      </c>
      <c r="BLL31">
        <v>7055.8613779999996</v>
      </c>
      <c r="BLM31">
        <v>7645.4391139999998</v>
      </c>
      <c r="BLN31">
        <v>657.8363124</v>
      </c>
      <c r="BLO31">
        <v>13.601346100000001</v>
      </c>
      <c r="BLP31">
        <v>0</v>
      </c>
      <c r="BLQ31">
        <v>444.81748979999998</v>
      </c>
      <c r="BLR31">
        <v>765.47729709999999</v>
      </c>
      <c r="BLS31">
        <v>9.6977233890000001</v>
      </c>
      <c r="BLT31">
        <v>72.659359980000005</v>
      </c>
      <c r="BLU31">
        <v>21.262847900000001</v>
      </c>
      <c r="BLV31">
        <v>25.981048820000002</v>
      </c>
      <c r="BLW31">
        <v>0</v>
      </c>
      <c r="BLX31">
        <v>228.7144456</v>
      </c>
      <c r="BLY31">
        <v>15.231156049999999</v>
      </c>
      <c r="BLZ31">
        <v>28917.591039999999</v>
      </c>
      <c r="BMA31">
        <v>274.717399</v>
      </c>
      <c r="BMB31">
        <v>376.95557839999998</v>
      </c>
      <c r="BMC31">
        <v>100.4544533</v>
      </c>
      <c r="BMD31">
        <v>5859.2144790000002</v>
      </c>
      <c r="BME31">
        <v>0</v>
      </c>
      <c r="BMF31">
        <v>167.96941240000001</v>
      </c>
      <c r="BMG31">
        <v>1029.302285</v>
      </c>
      <c r="BMH31">
        <v>2645.041295</v>
      </c>
      <c r="BMI31">
        <v>45598.66603</v>
      </c>
      <c r="BMJ31">
        <v>134.4293151</v>
      </c>
      <c r="BMK31">
        <v>7801.320635</v>
      </c>
      <c r="BML31">
        <v>828.55167200000005</v>
      </c>
      <c r="BMM31">
        <v>371.05076789999998</v>
      </c>
      <c r="BMN31">
        <v>157.45973219999999</v>
      </c>
      <c r="BMO31">
        <v>358.83627200000001</v>
      </c>
      <c r="BMP31">
        <v>283.13690550000001</v>
      </c>
      <c r="BMQ31">
        <v>61.535919149999998</v>
      </c>
      <c r="BMR31">
        <v>368.52293800000001</v>
      </c>
      <c r="BMS31">
        <v>54.190279349999997</v>
      </c>
      <c r="BMT31">
        <v>5.6328125</v>
      </c>
      <c r="BMU31">
        <v>318.510695</v>
      </c>
      <c r="BMV31">
        <v>83.400416089999993</v>
      </c>
      <c r="BMW31">
        <v>3440.970726</v>
      </c>
      <c r="BMX31">
        <v>109.2748989</v>
      </c>
      <c r="BMY31">
        <v>758.06012840000005</v>
      </c>
      <c r="BMZ31">
        <v>0</v>
      </c>
      <c r="BNA31">
        <v>76.743116389999997</v>
      </c>
      <c r="BNB31">
        <v>381.5675316</v>
      </c>
      <c r="BNC31">
        <v>130.03083240000001</v>
      </c>
      <c r="BND31">
        <v>13.10976112</v>
      </c>
      <c r="BNE31">
        <v>108.5681376</v>
      </c>
      <c r="BNF31">
        <v>237.42095399999999</v>
      </c>
      <c r="BNG31">
        <v>503.89005090000001</v>
      </c>
      <c r="BNH31">
        <v>884.60371759999998</v>
      </c>
      <c r="BNI31">
        <v>414.56578999999999</v>
      </c>
      <c r="BNJ31">
        <v>425.01816919999999</v>
      </c>
      <c r="BNK31">
        <v>333.86674119999998</v>
      </c>
      <c r="BNL31">
        <v>735.60042209999995</v>
      </c>
      <c r="BNM31">
        <v>0</v>
      </c>
      <c r="BNN31">
        <v>190.17504719999999</v>
      </c>
      <c r="BNO31">
        <v>1248.390216</v>
      </c>
      <c r="BNP31">
        <v>3043.7332259999998</v>
      </c>
      <c r="BNQ31">
        <v>0</v>
      </c>
      <c r="BNR31">
        <v>854.84740550000004</v>
      </c>
      <c r="BNS31">
        <v>7271.4352680000002</v>
      </c>
      <c r="BNT31">
        <v>112.8269356</v>
      </c>
      <c r="BNU31">
        <v>494.35590930000001</v>
      </c>
      <c r="BNV31">
        <v>2785.0288300000002</v>
      </c>
      <c r="BNW31">
        <v>222.47805940000001</v>
      </c>
      <c r="BNX31">
        <v>258.42311050000001</v>
      </c>
      <c r="BNY31">
        <v>820.88846809999995</v>
      </c>
      <c r="BNZ31">
        <v>158.27381489999999</v>
      </c>
      <c r="BOA31">
        <v>50.051259590000001</v>
      </c>
      <c r="BOB31">
        <v>101.1730611</v>
      </c>
      <c r="BOC31">
        <v>1230.515752</v>
      </c>
      <c r="BOD31">
        <v>5627.2401470000004</v>
      </c>
      <c r="BOE31">
        <v>359.21316810000002</v>
      </c>
      <c r="BOF31">
        <v>281.83653520000001</v>
      </c>
      <c r="BOG31">
        <v>3339.614759</v>
      </c>
      <c r="BOH31">
        <v>14.768492220000001</v>
      </c>
      <c r="BOI31">
        <v>1860.091692</v>
      </c>
      <c r="BOJ31">
        <v>4.2446596620000001</v>
      </c>
      <c r="BOK31">
        <v>2954.3988899999999</v>
      </c>
      <c r="BOL31">
        <v>466.93379060000001</v>
      </c>
      <c r="BOM31">
        <v>868.7878005</v>
      </c>
      <c r="BON31">
        <v>42.032532459999999</v>
      </c>
      <c r="BOO31">
        <v>26.031618689999998</v>
      </c>
      <c r="BOP31">
        <v>226.65556090000001</v>
      </c>
      <c r="BOQ31">
        <v>104.6663843</v>
      </c>
      <c r="BOR31">
        <v>0</v>
      </c>
      <c r="BOS31">
        <v>20.803222659999999</v>
      </c>
      <c r="BOT31">
        <v>134.54409620000001</v>
      </c>
      <c r="BOU31">
        <v>258.93969199999998</v>
      </c>
      <c r="BOV31">
        <v>53.56384817</v>
      </c>
      <c r="BOW31">
        <v>13671.70859</v>
      </c>
      <c r="BOX31">
        <v>516.41827350000005</v>
      </c>
      <c r="BOY31">
        <v>56537.645360000002</v>
      </c>
      <c r="BOZ31">
        <v>471.79553140000002</v>
      </c>
      <c r="BPA31">
        <v>205.13932980000001</v>
      </c>
      <c r="BPB31">
        <v>315.9491807</v>
      </c>
      <c r="BPC31">
        <v>2127.8176389999999</v>
      </c>
      <c r="BPD31">
        <v>231.34372149999999</v>
      </c>
      <c r="BPE31">
        <v>420.26490719999998</v>
      </c>
      <c r="BPF31">
        <v>9.1936340330000004</v>
      </c>
      <c r="BPG31">
        <v>709.1313897</v>
      </c>
      <c r="BPH31">
        <v>137.8055889</v>
      </c>
      <c r="BPI31">
        <v>217.9870095</v>
      </c>
      <c r="BPJ31">
        <v>1594.2214039999999</v>
      </c>
      <c r="BPK31">
        <v>0</v>
      </c>
      <c r="BPL31">
        <v>1121.2926219999999</v>
      </c>
      <c r="BPM31">
        <v>2434.4765659999998</v>
      </c>
      <c r="BPN31">
        <v>7437.9332059999997</v>
      </c>
      <c r="BPO31">
        <v>1.9496752799999999</v>
      </c>
      <c r="BPP31">
        <v>101.6893762</v>
      </c>
      <c r="BPQ31">
        <v>308.94907990000002</v>
      </c>
      <c r="BPR31">
        <v>175.76531929999999</v>
      </c>
      <c r="BPS31">
        <v>743.41228890000002</v>
      </c>
      <c r="BPT31">
        <v>6170.9946099999997</v>
      </c>
      <c r="BPU31">
        <v>1101.837638</v>
      </c>
      <c r="BPV31">
        <v>751.16755969999997</v>
      </c>
      <c r="BPW31">
        <v>949.3086816</v>
      </c>
      <c r="BPX31">
        <v>1496.1949340000001</v>
      </c>
      <c r="BPY31">
        <v>374.84846979999998</v>
      </c>
      <c r="BPZ31">
        <v>683.12929169999995</v>
      </c>
      <c r="BQA31">
        <v>7205.6119900000003</v>
      </c>
      <c r="BQB31">
        <v>11311.635899999999</v>
      </c>
      <c r="BQC31">
        <v>3852.1168859999998</v>
      </c>
      <c r="BQD31">
        <v>438.36181779999998</v>
      </c>
      <c r="BQE31">
        <v>2396.1286100000002</v>
      </c>
      <c r="BQF31">
        <v>109.0535419</v>
      </c>
      <c r="BQG31">
        <v>4439.5418319999999</v>
      </c>
      <c r="BQH31">
        <v>760.86838750000004</v>
      </c>
      <c r="BQI31">
        <v>800.28284010000004</v>
      </c>
      <c r="BQJ31">
        <v>309.12500610000001</v>
      </c>
      <c r="BQK31">
        <v>2931.6467480000001</v>
      </c>
      <c r="BQL31">
        <v>143.57200520000001</v>
      </c>
      <c r="BQM31">
        <v>1342.0216230000001</v>
      </c>
      <c r="BQN31">
        <v>494.22256620000002</v>
      </c>
      <c r="BQO31">
        <v>281.57897000000003</v>
      </c>
      <c r="BQP31">
        <v>8562.2893540000005</v>
      </c>
      <c r="BQQ31">
        <v>188.62276940000001</v>
      </c>
      <c r="BQR31">
        <v>1429.020669</v>
      </c>
      <c r="BQS31">
        <v>582.94986100000006</v>
      </c>
      <c r="BQT31">
        <v>1437.5449470000001</v>
      </c>
      <c r="BQU31">
        <v>261.0489705</v>
      </c>
      <c r="BQV31">
        <v>690.07999580000001</v>
      </c>
      <c r="BQW31">
        <v>48.69474675</v>
      </c>
      <c r="BQX31">
        <v>119.40507030000001</v>
      </c>
      <c r="BQY31">
        <v>357.11498840000002</v>
      </c>
      <c r="BQZ31">
        <v>310.54508520000002</v>
      </c>
      <c r="BRA31">
        <v>0</v>
      </c>
      <c r="BRB31">
        <v>904.43991989999995</v>
      </c>
      <c r="BRC31">
        <v>55.351623539999999</v>
      </c>
      <c r="BRD31">
        <v>313.00612960000001</v>
      </c>
      <c r="BRE31">
        <v>55.492099490000001</v>
      </c>
      <c r="BRF31">
        <v>836.33349320000002</v>
      </c>
      <c r="BRG31">
        <v>206.45660609999999</v>
      </c>
      <c r="BRH31">
        <v>326.09164650000002</v>
      </c>
      <c r="BRI31">
        <v>393.10204659999999</v>
      </c>
      <c r="BRJ31">
        <v>166.3829222</v>
      </c>
      <c r="BRK31">
        <v>535.61776780000002</v>
      </c>
      <c r="BRL31">
        <v>2096.4886110000002</v>
      </c>
      <c r="BRM31">
        <v>15232.40841</v>
      </c>
      <c r="BRN31">
        <v>18.7093597</v>
      </c>
      <c r="BRO31">
        <v>0</v>
      </c>
      <c r="BRP31">
        <v>10.279007480000001</v>
      </c>
      <c r="BRQ31">
        <v>91.947305810000003</v>
      </c>
      <c r="BRR31">
        <v>237.31334759999999</v>
      </c>
      <c r="BRS31">
        <v>11.347384549999999</v>
      </c>
      <c r="BRT31">
        <v>230.23366189999999</v>
      </c>
      <c r="BRU31">
        <v>200.73073429999999</v>
      </c>
      <c r="BRV31">
        <v>243.7684974</v>
      </c>
      <c r="BRW31">
        <v>117.4714855</v>
      </c>
      <c r="BRX31">
        <v>429.04634709999999</v>
      </c>
      <c r="BRY31">
        <v>0</v>
      </c>
      <c r="BRZ31">
        <v>2196.2239789999999</v>
      </c>
      <c r="BSA31">
        <v>420.98285550000003</v>
      </c>
      <c r="BSB31">
        <v>1198.54889</v>
      </c>
      <c r="BSC31">
        <v>113.1727906</v>
      </c>
      <c r="BSD31">
        <v>6870.1690289999997</v>
      </c>
      <c r="BSE31">
        <v>178.14113510000001</v>
      </c>
      <c r="BSF31">
        <v>515.83004510000001</v>
      </c>
      <c r="BSG31">
        <v>736.24377549999997</v>
      </c>
      <c r="BSH31">
        <v>160.99679610000001</v>
      </c>
      <c r="BSI31">
        <v>147.79397059999999</v>
      </c>
      <c r="BSJ31">
        <v>3005.089219</v>
      </c>
      <c r="BSK31">
        <v>209.68701129999999</v>
      </c>
      <c r="BSL31">
        <v>189.01485199999999</v>
      </c>
      <c r="BSM31">
        <v>465.35289330000001</v>
      </c>
      <c r="BSN31">
        <v>4364.3984099999998</v>
      </c>
      <c r="BSO31">
        <v>917.45575250000002</v>
      </c>
      <c r="BSP31">
        <v>787.49493319999999</v>
      </c>
      <c r="BSQ31">
        <v>1207.2225269999999</v>
      </c>
      <c r="BSR31">
        <v>0</v>
      </c>
      <c r="BSS31">
        <v>116783.5416</v>
      </c>
      <c r="BST31">
        <v>2453.5954569999999</v>
      </c>
      <c r="BSU31">
        <v>439.87085869999999</v>
      </c>
      <c r="BSV31">
        <v>222.31696289999999</v>
      </c>
      <c r="BSW31">
        <v>1678.113331</v>
      </c>
      <c r="BSX31">
        <v>102.91464190000001</v>
      </c>
      <c r="BSY31">
        <v>316.452834</v>
      </c>
      <c r="BSZ31">
        <v>228.1837352</v>
      </c>
      <c r="BTA31">
        <v>61.392685309999997</v>
      </c>
      <c r="BTB31">
        <v>323.60814599999998</v>
      </c>
      <c r="BTC31">
        <v>1839.033289</v>
      </c>
      <c r="BTD31">
        <v>101.8905419</v>
      </c>
      <c r="BTE31">
        <v>9491.5811819999999</v>
      </c>
      <c r="BTF31">
        <v>121.3114454</v>
      </c>
      <c r="BTG31">
        <v>453.30131940000001</v>
      </c>
      <c r="BTH31">
        <v>2145.402278</v>
      </c>
      <c r="BTI31">
        <v>2176.6713380000001</v>
      </c>
      <c r="BTJ31">
        <v>10.81878614</v>
      </c>
      <c r="BTK31">
        <v>154.217927</v>
      </c>
      <c r="BTL31">
        <v>2197.1016540000001</v>
      </c>
      <c r="BTM31">
        <v>2677.1592460000002</v>
      </c>
      <c r="BTN31">
        <v>21803.387780000001</v>
      </c>
      <c r="BTO31">
        <v>2113.6462350000002</v>
      </c>
      <c r="BTP31">
        <v>1527.7062980000001</v>
      </c>
      <c r="BTQ31">
        <v>156.8202684</v>
      </c>
      <c r="BTR31">
        <v>714.06459840000002</v>
      </c>
      <c r="BTS31">
        <v>0</v>
      </c>
      <c r="BTT31">
        <v>1519.5642519999999</v>
      </c>
      <c r="BTU31">
        <v>1908.204465</v>
      </c>
      <c r="BTV31">
        <v>25.933043290000001</v>
      </c>
      <c r="BTW31">
        <v>116.2365904</v>
      </c>
      <c r="BTX31">
        <v>262.77736979999997</v>
      </c>
      <c r="BTY31">
        <v>428.29481620000001</v>
      </c>
      <c r="BTZ31">
        <v>141.19184250000001</v>
      </c>
      <c r="BUA31">
        <v>140.4239609</v>
      </c>
      <c r="BUB31">
        <v>1012.559935</v>
      </c>
      <c r="BUC31">
        <v>2361.0388699999999</v>
      </c>
      <c r="BUD31">
        <v>754.2078242</v>
      </c>
      <c r="BUE31">
        <v>464.2027822</v>
      </c>
      <c r="BUF31">
        <v>0</v>
      </c>
      <c r="BUG31">
        <v>840.65206809999995</v>
      </c>
      <c r="BUH31">
        <v>129.45281109999999</v>
      </c>
      <c r="BUI31">
        <v>260.47775080000002</v>
      </c>
      <c r="BUJ31">
        <v>301.7415719</v>
      </c>
      <c r="BUK31">
        <v>20.64885413</v>
      </c>
      <c r="BUL31">
        <v>538.94089380000003</v>
      </c>
      <c r="BUM31">
        <v>1106.851889</v>
      </c>
      <c r="BUN31">
        <v>16.0631661</v>
      </c>
      <c r="BUO31">
        <v>16.22381592</v>
      </c>
      <c r="BUP31">
        <v>525.5327317</v>
      </c>
      <c r="BUQ31">
        <v>116.7678499</v>
      </c>
      <c r="BUR31">
        <v>8525.2847750000001</v>
      </c>
      <c r="BUS31">
        <v>26.069793700000002</v>
      </c>
      <c r="BUT31">
        <v>510.43918400000001</v>
      </c>
      <c r="BUU31">
        <v>496.19495690000002</v>
      </c>
      <c r="BUV31">
        <v>76.530348660000001</v>
      </c>
      <c r="BUW31">
        <v>57.889777729999999</v>
      </c>
      <c r="BUX31">
        <v>159.8710639</v>
      </c>
      <c r="BUY31">
        <v>194.59191469999999</v>
      </c>
      <c r="BUZ31">
        <v>112.6903817</v>
      </c>
      <c r="BVA31">
        <v>562.58711889999995</v>
      </c>
      <c r="BVB31">
        <v>4.9585876459999998</v>
      </c>
      <c r="BVC31">
        <v>267.13842690000001</v>
      </c>
      <c r="BVD31">
        <v>330.6964084</v>
      </c>
      <c r="BVE31">
        <v>824.80806570000004</v>
      </c>
      <c r="BVF31">
        <v>548.97882860000004</v>
      </c>
      <c r="BVG31">
        <v>290.52466129999999</v>
      </c>
      <c r="BVH31">
        <v>2245.0788670000002</v>
      </c>
      <c r="BVI31">
        <v>168.6868954</v>
      </c>
      <c r="BVJ31">
        <v>200.73058230000001</v>
      </c>
      <c r="BVK31">
        <v>275.15466800000002</v>
      </c>
      <c r="BVL31">
        <v>235.08722520000001</v>
      </c>
      <c r="BVM31">
        <v>74.123468939999995</v>
      </c>
      <c r="BVN31">
        <v>37.108322260000001</v>
      </c>
      <c r="BVO31">
        <v>51.1036085</v>
      </c>
      <c r="BVP31">
        <v>66.932314700000006</v>
      </c>
      <c r="BVQ31">
        <v>161.18068410000001</v>
      </c>
      <c r="BVR31">
        <v>1571.8700739999999</v>
      </c>
      <c r="BVS31">
        <v>1837.136563</v>
      </c>
      <c r="BVT31">
        <v>802.98935300000005</v>
      </c>
      <c r="BVU31">
        <v>98.368869140000001</v>
      </c>
      <c r="BVV31">
        <v>843.66738450000003</v>
      </c>
      <c r="BVW31">
        <v>139.0347256</v>
      </c>
      <c r="BVX31">
        <v>270.7764679</v>
      </c>
      <c r="BVY31">
        <v>45.010620590000002</v>
      </c>
      <c r="BVZ31">
        <v>897.54333059999999</v>
      </c>
      <c r="BWA31">
        <v>2431.5316520000001</v>
      </c>
      <c r="BWB31">
        <v>860.76165000000003</v>
      </c>
      <c r="BWC31">
        <v>673.70066729999996</v>
      </c>
      <c r="BWD31">
        <v>725.27278249999995</v>
      </c>
      <c r="BWE31">
        <v>55.852387880000002</v>
      </c>
      <c r="BWF31">
        <v>2532.9066189999999</v>
      </c>
      <c r="BWG31">
        <v>118.51910580000001</v>
      </c>
      <c r="BWH31">
        <v>1195.228008</v>
      </c>
      <c r="BWI31">
        <v>226.2861532</v>
      </c>
      <c r="BWJ31">
        <v>0</v>
      </c>
      <c r="BWK31">
        <v>584.27756609999994</v>
      </c>
      <c r="BWL31">
        <v>326.07943840000002</v>
      </c>
      <c r="BWM31">
        <v>252.6861025</v>
      </c>
      <c r="BWN31">
        <v>143.52403290000001</v>
      </c>
      <c r="BWO31">
        <v>3.563263466</v>
      </c>
      <c r="BWP31">
        <v>2367.7177609999999</v>
      </c>
      <c r="BWQ31">
        <v>1121.8041470000001</v>
      </c>
      <c r="BWR31">
        <v>633.38274520000004</v>
      </c>
      <c r="BWS31">
        <v>629.4923708</v>
      </c>
      <c r="BWT31">
        <v>2.3217330230000002</v>
      </c>
      <c r="BWU31">
        <v>2246.9028699999999</v>
      </c>
      <c r="BWV31">
        <v>0</v>
      </c>
      <c r="BWW31">
        <v>3044.8509519999998</v>
      </c>
      <c r="BWX31">
        <v>244.63735639999999</v>
      </c>
      <c r="BWY31">
        <v>1266.9419230000001</v>
      </c>
      <c r="BWZ31">
        <v>104.82368820000001</v>
      </c>
      <c r="BXA31">
        <v>77.865798249999997</v>
      </c>
      <c r="BXB31">
        <v>1749.4189679999999</v>
      </c>
      <c r="BXC31">
        <v>31473.194049999998</v>
      </c>
      <c r="BXD31">
        <v>700.78514370000005</v>
      </c>
      <c r="BXE31">
        <v>265.93651199999999</v>
      </c>
      <c r="BXF31">
        <v>213.94728860000001</v>
      </c>
      <c r="BXG31">
        <v>975.97327729999995</v>
      </c>
      <c r="BXH31">
        <v>155.70665510000001</v>
      </c>
      <c r="BXI31">
        <v>410.42346220000002</v>
      </c>
      <c r="BXJ31">
        <v>2057.0555439999998</v>
      </c>
      <c r="BXK31">
        <v>230.74556849999999</v>
      </c>
      <c r="BXL31">
        <v>476.2487074</v>
      </c>
      <c r="BXM31">
        <v>254.18413290000001</v>
      </c>
      <c r="BXN31">
        <v>7.4111633299999999</v>
      </c>
      <c r="BXO31">
        <v>1406.778403</v>
      </c>
      <c r="BXP31">
        <v>3.873018477</v>
      </c>
      <c r="BXQ31">
        <v>2448.1393779999999</v>
      </c>
      <c r="BXR31">
        <v>17.0300996</v>
      </c>
      <c r="BXS31">
        <v>154.040042</v>
      </c>
      <c r="BXT31">
        <v>458.41150979999998</v>
      </c>
      <c r="BXU31">
        <v>737.14653139999996</v>
      </c>
      <c r="BXV31">
        <v>342.5107782</v>
      </c>
      <c r="BXW31">
        <v>287.07135570000003</v>
      </c>
      <c r="BXX31">
        <v>0</v>
      </c>
      <c r="BXY31">
        <v>390.69707190000003</v>
      </c>
      <c r="BXZ31">
        <v>26.358594149999998</v>
      </c>
      <c r="BYA31">
        <v>329.76305400000001</v>
      </c>
      <c r="BYB31">
        <v>257.04217249999999</v>
      </c>
      <c r="BYC31">
        <v>36.69384917</v>
      </c>
      <c r="BYD31">
        <v>190.58333669999999</v>
      </c>
      <c r="BYE31">
        <v>265.11969599999998</v>
      </c>
      <c r="BYF31">
        <v>583.54297829999996</v>
      </c>
      <c r="BYG31">
        <v>683.07883719999995</v>
      </c>
      <c r="BYH31">
        <v>1213.5020569999999</v>
      </c>
      <c r="BYI31">
        <v>2298.1023089999999</v>
      </c>
      <c r="BYJ31">
        <v>0</v>
      </c>
      <c r="BYK31">
        <v>5.4358673099999999</v>
      </c>
      <c r="BYL31">
        <v>811.12865880000004</v>
      </c>
    </row>
    <row r="32" spans="1:2014" x14ac:dyDescent="0.45">
      <c r="A32" t="s">
        <v>18</v>
      </c>
      <c r="B32" s="2" t="s">
        <v>28</v>
      </c>
      <c r="C32">
        <v>0</v>
      </c>
      <c r="D32" t="s">
        <v>31</v>
      </c>
      <c r="E32" s="2">
        <v>1</v>
      </c>
      <c r="F32">
        <v>2165.687242</v>
      </c>
      <c r="G32">
        <v>92.341231320000006</v>
      </c>
      <c r="H32">
        <v>7.1212346359999996</v>
      </c>
      <c r="I32">
        <v>7002.5174960000004</v>
      </c>
      <c r="J32">
        <v>14952.114380000001</v>
      </c>
      <c r="K32">
        <v>1711.39228</v>
      </c>
      <c r="L32">
        <v>4308.2992679999998</v>
      </c>
      <c r="M32">
        <v>0</v>
      </c>
      <c r="N32">
        <v>19896.775030000001</v>
      </c>
      <c r="O32">
        <v>12501.249970000001</v>
      </c>
      <c r="P32">
        <v>3115.3335050000001</v>
      </c>
      <c r="Q32">
        <v>11.384759219999999</v>
      </c>
      <c r="R32">
        <v>1149.645542</v>
      </c>
      <c r="S32">
        <v>28812.394410000001</v>
      </c>
      <c r="T32">
        <v>330.7196098</v>
      </c>
      <c r="U32">
        <v>457.50008459999998</v>
      </c>
      <c r="V32">
        <v>6.0933837889999998</v>
      </c>
      <c r="W32">
        <v>243.8770409</v>
      </c>
      <c r="X32">
        <v>0.76357304100000001</v>
      </c>
      <c r="Y32">
        <v>1294.7238649999999</v>
      </c>
      <c r="Z32">
        <v>2621.079162</v>
      </c>
      <c r="AA32">
        <v>2.7689208980000002</v>
      </c>
      <c r="AB32">
        <v>11321.76209</v>
      </c>
      <c r="AC32">
        <v>1806.0957060000001</v>
      </c>
      <c r="AD32">
        <v>10074.75171</v>
      </c>
      <c r="AE32">
        <v>3708.7592199999999</v>
      </c>
      <c r="AF32">
        <v>1992.9279340000001</v>
      </c>
      <c r="AG32">
        <v>1241.08437</v>
      </c>
      <c r="AH32">
        <v>26261.607660000001</v>
      </c>
      <c r="AI32">
        <v>89.971657429999993</v>
      </c>
      <c r="AJ32">
        <v>26196.337619999998</v>
      </c>
      <c r="AK32">
        <v>640.57639170000004</v>
      </c>
      <c r="AL32">
        <v>2875.1533789999999</v>
      </c>
      <c r="AM32">
        <v>72.45248565</v>
      </c>
      <c r="AN32">
        <v>4811.3900249999997</v>
      </c>
      <c r="AO32">
        <v>577.7182014</v>
      </c>
      <c r="AP32">
        <v>4553.6771129999997</v>
      </c>
      <c r="AQ32">
        <v>20189.089169999999</v>
      </c>
      <c r="AR32">
        <v>2601.1661939999999</v>
      </c>
      <c r="AS32">
        <v>27089.77982</v>
      </c>
      <c r="AT32">
        <v>5698.1570689999999</v>
      </c>
      <c r="AU32">
        <v>1181.053731</v>
      </c>
      <c r="AV32">
        <v>21065.413909999999</v>
      </c>
      <c r="AW32">
        <v>1808.900388</v>
      </c>
      <c r="AX32">
        <v>14649.08735</v>
      </c>
      <c r="AY32">
        <v>532.8903262</v>
      </c>
      <c r="AZ32">
        <v>58099.914069999999</v>
      </c>
      <c r="BA32">
        <v>3686.9563739999999</v>
      </c>
      <c r="BB32">
        <v>1006.6758</v>
      </c>
      <c r="BC32">
        <v>43.320347009999999</v>
      </c>
      <c r="BD32">
        <v>162.00102039999999</v>
      </c>
      <c r="BE32">
        <v>0</v>
      </c>
      <c r="BF32">
        <v>0.109199092</v>
      </c>
      <c r="BG32">
        <v>3645.3791529999999</v>
      </c>
      <c r="BH32">
        <v>0</v>
      </c>
      <c r="BI32">
        <v>0</v>
      </c>
      <c r="BJ32">
        <v>0</v>
      </c>
      <c r="BK32">
        <v>3073.8685350000001</v>
      </c>
      <c r="BL32">
        <v>107.71458440000001</v>
      </c>
      <c r="BM32">
        <v>3846.6199940000001</v>
      </c>
      <c r="BN32">
        <v>0</v>
      </c>
      <c r="BO32">
        <v>470.15116860000001</v>
      </c>
      <c r="BP32">
        <v>98710.436379999999</v>
      </c>
      <c r="BQ32">
        <v>0</v>
      </c>
      <c r="BR32">
        <v>0</v>
      </c>
      <c r="BS32">
        <v>662.41775859999996</v>
      </c>
      <c r="BT32">
        <v>2104.6557590000002</v>
      </c>
      <c r="BU32">
        <v>3337.1853759999999</v>
      </c>
      <c r="BV32">
        <v>3.4174042939999998</v>
      </c>
      <c r="BW32">
        <v>26228.45348</v>
      </c>
      <c r="BX32">
        <v>1140.0695459999999</v>
      </c>
      <c r="BY32">
        <v>295.06193289999999</v>
      </c>
      <c r="BZ32">
        <v>179.78103479999999</v>
      </c>
      <c r="CA32">
        <v>9787.8135710000006</v>
      </c>
      <c r="CB32">
        <v>3972.7176869999998</v>
      </c>
      <c r="CC32">
        <v>9211.1450480000003</v>
      </c>
      <c r="CD32">
        <v>14487.90286</v>
      </c>
      <c r="CE32">
        <v>0.73685422499999997</v>
      </c>
      <c r="CF32">
        <v>250.10367059999999</v>
      </c>
      <c r="CG32">
        <v>6247.6088</v>
      </c>
      <c r="CH32">
        <v>133.04622069999999</v>
      </c>
      <c r="CI32">
        <v>6188.3072110000003</v>
      </c>
      <c r="CJ32">
        <v>788.62893440000005</v>
      </c>
      <c r="CK32">
        <v>32486.569599999999</v>
      </c>
      <c r="CL32">
        <v>828.10826799999995</v>
      </c>
      <c r="CM32">
        <v>965.67153519999999</v>
      </c>
      <c r="CN32">
        <v>150.9219271</v>
      </c>
      <c r="CO32">
        <v>4626.2408809999997</v>
      </c>
      <c r="CP32">
        <v>23.812610159999998</v>
      </c>
      <c r="CQ32">
        <v>6207.8523240000004</v>
      </c>
      <c r="CR32">
        <v>325.033277</v>
      </c>
      <c r="CS32">
        <v>6325.4148139999998</v>
      </c>
      <c r="CT32">
        <v>1993.0687539999999</v>
      </c>
      <c r="CU32">
        <v>2268.6019649999998</v>
      </c>
      <c r="CV32">
        <v>1952.6826080000001</v>
      </c>
      <c r="CW32">
        <v>7961.2089130000004</v>
      </c>
      <c r="CX32">
        <v>4305.5032099999999</v>
      </c>
      <c r="CY32">
        <v>10589.21614</v>
      </c>
      <c r="CZ32">
        <v>1923.363042</v>
      </c>
      <c r="DA32">
        <v>3859.6903950000001</v>
      </c>
      <c r="DB32">
        <v>13580.36731</v>
      </c>
      <c r="DC32">
        <v>12483.452149999999</v>
      </c>
      <c r="DD32">
        <v>4574.960787</v>
      </c>
      <c r="DE32">
        <v>465.95772590000001</v>
      </c>
      <c r="DF32">
        <v>6276.7274150000003</v>
      </c>
      <c r="DG32">
        <v>2728.7015419999998</v>
      </c>
      <c r="DH32">
        <v>29399.801100000001</v>
      </c>
      <c r="DI32">
        <v>3892.0869899999998</v>
      </c>
      <c r="DJ32">
        <v>13024.15084</v>
      </c>
      <c r="DK32">
        <v>12798.85432</v>
      </c>
      <c r="DL32">
        <v>3518.5034230000001</v>
      </c>
      <c r="DM32">
        <v>856.64321529999995</v>
      </c>
      <c r="DN32">
        <v>15661.15811</v>
      </c>
      <c r="DO32">
        <v>0</v>
      </c>
      <c r="DP32">
        <v>99.46078258</v>
      </c>
      <c r="DQ32">
        <v>18163.331819999999</v>
      </c>
      <c r="DR32">
        <v>17472.623660000001</v>
      </c>
      <c r="DS32">
        <v>0</v>
      </c>
      <c r="DT32">
        <v>1833.5603080000001</v>
      </c>
      <c r="DU32">
        <v>1448.3077510000001</v>
      </c>
      <c r="DV32">
        <v>41.210085749999998</v>
      </c>
      <c r="DW32">
        <v>597.46234579999998</v>
      </c>
      <c r="DX32">
        <v>217.07836420000001</v>
      </c>
      <c r="DY32">
        <v>6410.1767159999999</v>
      </c>
      <c r="DZ32">
        <v>965.35681939999995</v>
      </c>
      <c r="EA32">
        <v>483.5309049</v>
      </c>
      <c r="EB32">
        <v>10226.703869999999</v>
      </c>
      <c r="EC32">
        <v>184.4125378</v>
      </c>
      <c r="ED32">
        <v>23903.922050000001</v>
      </c>
      <c r="EE32">
        <v>2893.8361060000002</v>
      </c>
      <c r="EF32">
        <v>23362.149829999998</v>
      </c>
      <c r="EG32">
        <v>14894.540800000001</v>
      </c>
      <c r="EH32">
        <v>8.8420944210000005</v>
      </c>
      <c r="EI32">
        <v>69.497911139999999</v>
      </c>
      <c r="EJ32">
        <v>2426.221896</v>
      </c>
      <c r="EK32">
        <v>334.26319549999999</v>
      </c>
      <c r="EL32">
        <v>5925.8772490000001</v>
      </c>
      <c r="EM32">
        <v>91.266368040000003</v>
      </c>
      <c r="EN32">
        <v>12.84958544</v>
      </c>
      <c r="EO32">
        <v>13654.203960000001</v>
      </c>
      <c r="EP32">
        <v>5181.2721670000001</v>
      </c>
      <c r="EQ32">
        <v>5140.9166869999999</v>
      </c>
      <c r="ER32">
        <v>0</v>
      </c>
      <c r="ES32">
        <v>6785.9877340000003</v>
      </c>
      <c r="ET32">
        <v>1788.3803</v>
      </c>
      <c r="EU32">
        <v>3834.45919</v>
      </c>
      <c r="EV32">
        <v>40.04947937</v>
      </c>
      <c r="EW32">
        <v>11114.588820000001</v>
      </c>
      <c r="EX32">
        <v>2883.2296759999999</v>
      </c>
      <c r="EY32">
        <v>10023.221079999999</v>
      </c>
      <c r="EZ32">
        <v>2778.961327</v>
      </c>
      <c r="FA32">
        <v>0</v>
      </c>
      <c r="FB32">
        <v>161.54094670000001</v>
      </c>
      <c r="FC32">
        <v>1485.6246180000001</v>
      </c>
      <c r="FD32">
        <v>359.85996849999998</v>
      </c>
      <c r="FE32">
        <v>1736.608074</v>
      </c>
      <c r="FF32">
        <v>0</v>
      </c>
      <c r="FG32">
        <v>1772.4781089999999</v>
      </c>
      <c r="FH32">
        <v>9212.7360250000002</v>
      </c>
      <c r="FI32">
        <v>15.97645569</v>
      </c>
      <c r="FJ32">
        <v>0.156757545</v>
      </c>
      <c r="FK32">
        <v>1744.203023</v>
      </c>
      <c r="FL32">
        <v>11837.385319999999</v>
      </c>
      <c r="FM32">
        <v>2271.2757139999999</v>
      </c>
      <c r="FN32">
        <v>33.328851540000002</v>
      </c>
      <c r="FO32">
        <v>11.87196275</v>
      </c>
      <c r="FP32">
        <v>119.1496113</v>
      </c>
      <c r="FQ32">
        <v>0</v>
      </c>
      <c r="FR32">
        <v>277.73482460000002</v>
      </c>
      <c r="FS32">
        <v>13286.475549999999</v>
      </c>
      <c r="FT32">
        <v>47.1955107</v>
      </c>
      <c r="FU32">
        <v>27664.191630000001</v>
      </c>
      <c r="FV32">
        <v>765.96848560000001</v>
      </c>
      <c r="FW32">
        <v>5071.7575809999998</v>
      </c>
      <c r="FX32">
        <v>670.36067869999999</v>
      </c>
      <c r="FY32">
        <v>2641.2202400000001</v>
      </c>
      <c r="FZ32">
        <v>8.4149348839999991</v>
      </c>
      <c r="GA32">
        <v>25.118817759999999</v>
      </c>
      <c r="GB32">
        <v>25745.014800000001</v>
      </c>
      <c r="GC32">
        <v>4572.1812550000004</v>
      </c>
      <c r="GD32">
        <v>54.464325100000003</v>
      </c>
      <c r="GE32">
        <v>4221.6551849999996</v>
      </c>
      <c r="GF32">
        <v>653.53382079999994</v>
      </c>
      <c r="GG32">
        <v>935.73384069999997</v>
      </c>
      <c r="GH32">
        <v>6.6819394079999999</v>
      </c>
      <c r="GI32">
        <v>5988.6313149999996</v>
      </c>
      <c r="GJ32">
        <v>176.573182</v>
      </c>
      <c r="GK32">
        <v>1445.7133409999999</v>
      </c>
      <c r="GL32">
        <v>175.52452880000001</v>
      </c>
      <c r="GM32">
        <v>83.036359950000005</v>
      </c>
      <c r="GN32">
        <v>64.447335780000003</v>
      </c>
      <c r="GO32">
        <v>0</v>
      </c>
      <c r="GP32">
        <v>506.01583740000001</v>
      </c>
      <c r="GQ32">
        <v>5806.4412840000005</v>
      </c>
      <c r="GR32">
        <v>167.974559</v>
      </c>
      <c r="GS32">
        <v>72.368817640000003</v>
      </c>
      <c r="GT32">
        <v>2384.2243349999999</v>
      </c>
      <c r="GU32">
        <v>2810.8562980000002</v>
      </c>
      <c r="GV32">
        <v>8321.1138759999994</v>
      </c>
      <c r="GW32">
        <v>0</v>
      </c>
      <c r="GX32">
        <v>25.214985779999999</v>
      </c>
      <c r="GY32">
        <v>207.66737800000001</v>
      </c>
      <c r="GZ32">
        <v>137.76460760000001</v>
      </c>
      <c r="HA32">
        <v>632.78215339999997</v>
      </c>
      <c r="HB32">
        <v>6611.3120040000003</v>
      </c>
      <c r="HC32">
        <v>3417.8000299999999</v>
      </c>
      <c r="HD32">
        <v>603.0963266</v>
      </c>
      <c r="HE32">
        <v>142.7969123</v>
      </c>
      <c r="HF32">
        <v>4032.7991889999998</v>
      </c>
      <c r="HG32">
        <v>847.97455209999998</v>
      </c>
      <c r="HH32">
        <v>41.898521459999998</v>
      </c>
      <c r="HI32">
        <v>8027.3654740000002</v>
      </c>
      <c r="HJ32">
        <v>9342.1858360000006</v>
      </c>
      <c r="HK32">
        <v>7.7491149899999998</v>
      </c>
      <c r="HL32">
        <v>6926.6818810000004</v>
      </c>
      <c r="HM32">
        <v>3555.19157</v>
      </c>
      <c r="HN32">
        <v>376.4007479</v>
      </c>
      <c r="HO32">
        <v>2081.5978919999998</v>
      </c>
      <c r="HP32">
        <v>287.80380459999998</v>
      </c>
      <c r="HQ32">
        <v>3601.3124160000002</v>
      </c>
      <c r="HR32">
        <v>0</v>
      </c>
      <c r="HS32">
        <v>39.756519470000001</v>
      </c>
      <c r="HT32">
        <v>72.252103349999999</v>
      </c>
      <c r="HU32">
        <v>0</v>
      </c>
      <c r="HV32">
        <v>23.513839740000002</v>
      </c>
      <c r="HW32">
        <v>2227.3468400000002</v>
      </c>
      <c r="HX32">
        <v>3015.634599</v>
      </c>
      <c r="HY32">
        <v>0</v>
      </c>
      <c r="HZ32">
        <v>73.811674760000002</v>
      </c>
      <c r="IA32">
        <v>819.30658300000005</v>
      </c>
      <c r="IB32">
        <v>446.1146</v>
      </c>
      <c r="IC32">
        <v>253.81186690000001</v>
      </c>
      <c r="ID32">
        <v>2467.7778840000001</v>
      </c>
      <c r="IE32">
        <v>7.3602101339999999</v>
      </c>
      <c r="IF32">
        <v>4945.9091010000002</v>
      </c>
      <c r="IG32">
        <v>0</v>
      </c>
      <c r="IH32">
        <v>98.299487749999997</v>
      </c>
      <c r="II32">
        <v>104.7527721</v>
      </c>
      <c r="IJ32">
        <v>10.1418292</v>
      </c>
      <c r="IK32">
        <v>15.913045410000001</v>
      </c>
      <c r="IL32">
        <v>1104.8805910000001</v>
      </c>
      <c r="IM32">
        <v>1210.6913</v>
      </c>
      <c r="IN32">
        <v>37.482086420000002</v>
      </c>
      <c r="IO32">
        <v>57.010971900000001</v>
      </c>
      <c r="IP32">
        <v>4.8115539549999999</v>
      </c>
      <c r="IQ32">
        <v>53.21425361</v>
      </c>
      <c r="IR32">
        <v>1722.861173</v>
      </c>
      <c r="IS32">
        <v>1210.5016350000001</v>
      </c>
      <c r="IT32">
        <v>8847.5827050000007</v>
      </c>
      <c r="IU32">
        <v>5.8694841450000004</v>
      </c>
      <c r="IV32">
        <v>8816.2448750000003</v>
      </c>
      <c r="IW32">
        <v>3540.3793139999998</v>
      </c>
      <c r="IX32">
        <v>633.82820719999995</v>
      </c>
      <c r="IY32">
        <v>64.418664669999998</v>
      </c>
      <c r="IZ32">
        <v>4003.1965070000001</v>
      </c>
      <c r="JA32">
        <v>210.5255061</v>
      </c>
      <c r="JB32">
        <v>1687.3627429999999</v>
      </c>
      <c r="JC32">
        <v>22768.89531</v>
      </c>
      <c r="JD32">
        <v>2275.488081</v>
      </c>
      <c r="JE32">
        <v>1172.07882</v>
      </c>
      <c r="JF32">
        <v>1857.085069</v>
      </c>
      <c r="JG32">
        <v>21530.95824</v>
      </c>
      <c r="JH32">
        <v>13984.893959999999</v>
      </c>
      <c r="JI32">
        <v>400.37334579999998</v>
      </c>
      <c r="JJ32">
        <v>3.1235947940000002</v>
      </c>
      <c r="JK32">
        <v>407.85834879999999</v>
      </c>
      <c r="JL32">
        <v>480.80711389999999</v>
      </c>
      <c r="JM32">
        <v>1431.0685699999999</v>
      </c>
      <c r="JN32">
        <v>1046.4536860000001</v>
      </c>
      <c r="JO32">
        <v>338.28282430000002</v>
      </c>
      <c r="JP32">
        <v>418.17658849999998</v>
      </c>
      <c r="JQ32">
        <v>8007.3970040000004</v>
      </c>
      <c r="JR32">
        <v>1423.9173390000001</v>
      </c>
      <c r="JS32">
        <v>8497.2753940000002</v>
      </c>
      <c r="JT32">
        <v>2215.171617</v>
      </c>
      <c r="JU32">
        <v>0</v>
      </c>
      <c r="JV32">
        <v>1074.1290160000001</v>
      </c>
      <c r="JW32">
        <v>11.878390680000001</v>
      </c>
      <c r="JX32">
        <v>1365.9053349999999</v>
      </c>
      <c r="JY32">
        <v>4595.1057149999997</v>
      </c>
      <c r="JZ32">
        <v>1187.509908</v>
      </c>
      <c r="KA32">
        <v>4983.4682339999999</v>
      </c>
      <c r="KB32">
        <v>28896.78601</v>
      </c>
      <c r="KC32">
        <v>0</v>
      </c>
      <c r="KD32">
        <v>6242.4166590000004</v>
      </c>
      <c r="KE32">
        <v>50607.986129999998</v>
      </c>
      <c r="KF32">
        <v>4091.9637229999998</v>
      </c>
      <c r="KG32">
        <v>3769.1549030000001</v>
      </c>
      <c r="KH32">
        <v>888.28412179999998</v>
      </c>
      <c r="KI32">
        <v>983.30834960000004</v>
      </c>
      <c r="KJ32">
        <v>0</v>
      </c>
      <c r="KK32">
        <v>9142.4630560000005</v>
      </c>
      <c r="KL32">
        <v>1259.7528620000001</v>
      </c>
      <c r="KM32">
        <v>2971.3290099999999</v>
      </c>
      <c r="KN32">
        <v>88.182302519999993</v>
      </c>
      <c r="KO32">
        <v>4.5189515350000002</v>
      </c>
      <c r="KP32">
        <v>0</v>
      </c>
      <c r="KQ32">
        <v>851.64525289999995</v>
      </c>
      <c r="KR32">
        <v>106.1265014</v>
      </c>
      <c r="KS32">
        <v>153.13621599999999</v>
      </c>
      <c r="KT32">
        <v>24.043022319999999</v>
      </c>
      <c r="KU32">
        <v>4405.328098</v>
      </c>
      <c r="KV32">
        <v>448.87201390000001</v>
      </c>
      <c r="KW32">
        <v>2556.5943109999998</v>
      </c>
      <c r="KX32">
        <v>687.2961047</v>
      </c>
      <c r="KY32">
        <v>48.730106499999998</v>
      </c>
      <c r="KZ32">
        <v>541.46740569999997</v>
      </c>
      <c r="LA32">
        <v>275.0470024</v>
      </c>
      <c r="LB32">
        <v>2079.8333689999999</v>
      </c>
      <c r="LC32">
        <v>0</v>
      </c>
      <c r="LD32">
        <v>11376.260249999999</v>
      </c>
      <c r="LE32">
        <v>16.13003784</v>
      </c>
      <c r="LF32">
        <v>208.07374590000001</v>
      </c>
      <c r="LG32">
        <v>126.9526523</v>
      </c>
      <c r="LH32">
        <v>5129.0252209999999</v>
      </c>
      <c r="LI32">
        <v>1168.768787</v>
      </c>
      <c r="LJ32">
        <v>292.93380389999999</v>
      </c>
      <c r="LK32">
        <v>1904.63661</v>
      </c>
      <c r="LL32">
        <v>670.52616049999995</v>
      </c>
      <c r="LM32">
        <v>3034.3659240000002</v>
      </c>
      <c r="LN32">
        <v>36.877030400000002</v>
      </c>
      <c r="LO32">
        <v>37.061981269999997</v>
      </c>
      <c r="LP32">
        <v>248.5989573</v>
      </c>
      <c r="LQ32">
        <v>214.4883059</v>
      </c>
      <c r="LR32">
        <v>7.3156250309999997</v>
      </c>
      <c r="LS32">
        <v>18.890017790000002</v>
      </c>
      <c r="LT32">
        <v>318.84812299999999</v>
      </c>
      <c r="LU32">
        <v>542.54076759999998</v>
      </c>
      <c r="LV32">
        <v>0</v>
      </c>
      <c r="LW32">
        <v>22.334080159999999</v>
      </c>
      <c r="LX32">
        <v>818.82721660000004</v>
      </c>
      <c r="LY32">
        <v>606.72457569999995</v>
      </c>
      <c r="LZ32">
        <v>60.2424757</v>
      </c>
      <c r="MA32">
        <v>39003.71776</v>
      </c>
      <c r="MB32">
        <v>69.032825450000004</v>
      </c>
      <c r="MC32">
        <v>57.128478999999999</v>
      </c>
      <c r="MD32">
        <v>81.511126000000004</v>
      </c>
      <c r="ME32">
        <v>288.05247429999997</v>
      </c>
      <c r="MF32">
        <v>8022.2746090000001</v>
      </c>
      <c r="MG32">
        <v>168.59973439999999</v>
      </c>
      <c r="MH32">
        <v>284.15939759999998</v>
      </c>
      <c r="MI32">
        <v>419.4960888</v>
      </c>
      <c r="MJ32">
        <v>1872.87769</v>
      </c>
      <c r="MK32">
        <v>2632.1124279999999</v>
      </c>
      <c r="ML32">
        <v>5249.6308820000004</v>
      </c>
      <c r="MM32">
        <v>1589.395704</v>
      </c>
      <c r="MN32">
        <v>68.087867160000002</v>
      </c>
      <c r="MO32">
        <v>224.7833143</v>
      </c>
      <c r="MP32">
        <v>350.91196079999997</v>
      </c>
      <c r="MQ32">
        <v>3278.6489860000001</v>
      </c>
      <c r="MR32">
        <v>185292.72579999999</v>
      </c>
      <c r="MS32">
        <v>11555.940350000001</v>
      </c>
      <c r="MT32">
        <v>5.2309550700000003</v>
      </c>
      <c r="MU32">
        <v>5246.2078099999999</v>
      </c>
      <c r="MV32">
        <v>3267.7831609999998</v>
      </c>
      <c r="MW32">
        <v>2961.1732510000002</v>
      </c>
      <c r="MX32">
        <v>6856.9159490000002</v>
      </c>
      <c r="MY32">
        <v>66.058988819999996</v>
      </c>
      <c r="MZ32">
        <v>269.82638420000001</v>
      </c>
      <c r="NA32">
        <v>30.278022979999999</v>
      </c>
      <c r="NB32">
        <v>1.935567949</v>
      </c>
      <c r="NC32">
        <v>3540.6883339999999</v>
      </c>
      <c r="ND32">
        <v>105.3392015</v>
      </c>
      <c r="NE32">
        <v>211.04919630000001</v>
      </c>
      <c r="NF32">
        <v>4440.4672410000003</v>
      </c>
      <c r="NG32">
        <v>424.72974470000003</v>
      </c>
      <c r="NH32">
        <v>255.16416760000001</v>
      </c>
      <c r="NI32">
        <v>26.97564697</v>
      </c>
      <c r="NJ32">
        <v>4464.2318569999998</v>
      </c>
      <c r="NK32">
        <v>287.19134930000001</v>
      </c>
      <c r="NL32">
        <v>4.8034892320000004</v>
      </c>
      <c r="NM32">
        <v>466.6445286</v>
      </c>
      <c r="NN32">
        <v>462.19048370000002</v>
      </c>
      <c r="NO32">
        <v>4227.4731030000003</v>
      </c>
      <c r="NP32">
        <v>320.82660920000001</v>
      </c>
      <c r="NQ32">
        <v>8306.1579920000004</v>
      </c>
      <c r="NR32">
        <v>1763.7719709999999</v>
      </c>
      <c r="NS32">
        <v>3726.2802919999999</v>
      </c>
      <c r="NT32">
        <v>277.32172329999997</v>
      </c>
      <c r="NU32">
        <v>846.17932959999996</v>
      </c>
      <c r="NV32">
        <v>2704.965972</v>
      </c>
      <c r="NW32">
        <v>48.708132310000003</v>
      </c>
      <c r="NX32">
        <v>26276.81308</v>
      </c>
      <c r="NY32">
        <v>4278.4676600000003</v>
      </c>
      <c r="NZ32">
        <v>4169.3692380000002</v>
      </c>
      <c r="OA32">
        <v>33613.761559999999</v>
      </c>
      <c r="OB32">
        <v>3385.7486100000001</v>
      </c>
      <c r="OC32">
        <v>1631.7611059999999</v>
      </c>
      <c r="OD32">
        <v>348.62531680000001</v>
      </c>
      <c r="OE32">
        <v>1360.6461589999999</v>
      </c>
      <c r="OF32">
        <v>5505.4501799999998</v>
      </c>
      <c r="OG32">
        <v>1566.7055740000001</v>
      </c>
      <c r="OH32">
        <v>380.41129360000002</v>
      </c>
      <c r="OI32">
        <v>23417.46513</v>
      </c>
      <c r="OJ32">
        <v>6043.3713390000003</v>
      </c>
      <c r="OK32">
        <v>87.920673100000002</v>
      </c>
      <c r="OL32">
        <v>18016.159339999998</v>
      </c>
      <c r="OM32">
        <v>0</v>
      </c>
      <c r="ON32">
        <v>451.31770039999998</v>
      </c>
      <c r="OO32">
        <v>1725.867596</v>
      </c>
      <c r="OP32">
        <v>2195.375266</v>
      </c>
      <c r="OQ32">
        <v>449.31537789999999</v>
      </c>
      <c r="OR32">
        <v>764.04735919999996</v>
      </c>
      <c r="OS32">
        <v>743.0007253</v>
      </c>
      <c r="OT32">
        <v>18145.43173</v>
      </c>
      <c r="OU32">
        <v>8043.4602000000004</v>
      </c>
      <c r="OV32">
        <v>262.59174719999999</v>
      </c>
      <c r="OW32">
        <v>300.49238680000002</v>
      </c>
      <c r="OX32">
        <v>2952.1685299999999</v>
      </c>
      <c r="OY32">
        <v>20215.101900000001</v>
      </c>
      <c r="OZ32">
        <v>2781.000188</v>
      </c>
      <c r="PA32">
        <v>19429.715950000002</v>
      </c>
      <c r="PB32">
        <v>469.96249669999997</v>
      </c>
      <c r="PC32">
        <v>1532.0182420000001</v>
      </c>
      <c r="PD32">
        <v>5250.0364479999998</v>
      </c>
      <c r="PE32">
        <v>210.62347750000001</v>
      </c>
      <c r="PF32">
        <v>323.69843609999998</v>
      </c>
      <c r="PG32">
        <v>1149.595165</v>
      </c>
      <c r="PH32">
        <v>0</v>
      </c>
      <c r="PI32">
        <v>290.13984310000001</v>
      </c>
      <c r="PJ32">
        <v>11863.82163</v>
      </c>
      <c r="PK32">
        <v>214.07961890000001</v>
      </c>
      <c r="PL32">
        <v>1870.3934810000001</v>
      </c>
      <c r="PM32">
        <v>541.59428519999994</v>
      </c>
      <c r="PN32">
        <v>229.7940701</v>
      </c>
      <c r="PO32">
        <v>4856.6023429999996</v>
      </c>
      <c r="PP32">
        <v>45.377319100000001</v>
      </c>
      <c r="PQ32">
        <v>141.7997867</v>
      </c>
      <c r="PR32">
        <v>2873.2230049999998</v>
      </c>
      <c r="PS32">
        <v>218.6296055</v>
      </c>
      <c r="PT32">
        <v>107.4048942</v>
      </c>
      <c r="PU32">
        <v>159.82067269999999</v>
      </c>
      <c r="PV32">
        <v>19.943542839999999</v>
      </c>
      <c r="PW32">
        <v>69.133319529999994</v>
      </c>
      <c r="PX32">
        <v>0</v>
      </c>
      <c r="PY32">
        <v>8101.3145640000002</v>
      </c>
      <c r="PZ32">
        <v>1180.7165500000001</v>
      </c>
      <c r="QA32">
        <v>3585.985807</v>
      </c>
      <c r="QB32">
        <v>1384.7919280000001</v>
      </c>
      <c r="QC32">
        <v>18.95676834</v>
      </c>
      <c r="QD32">
        <v>3687.3566810000002</v>
      </c>
      <c r="QE32">
        <v>366.1962987</v>
      </c>
      <c r="QF32">
        <v>24.024069910000001</v>
      </c>
      <c r="QG32">
        <v>4635.024257</v>
      </c>
      <c r="QH32">
        <v>2864.1568729999999</v>
      </c>
      <c r="QI32">
        <v>1689.7563749999999</v>
      </c>
      <c r="QJ32">
        <v>655.24859609999999</v>
      </c>
      <c r="QK32">
        <v>126.0890026</v>
      </c>
      <c r="QL32">
        <v>30.7640636</v>
      </c>
      <c r="QM32">
        <v>1295.1961309999999</v>
      </c>
      <c r="QN32">
        <v>6578.7963300000001</v>
      </c>
      <c r="QO32">
        <v>327.43036949999998</v>
      </c>
      <c r="QP32">
        <v>586.31231430000003</v>
      </c>
      <c r="QQ32">
        <v>208.37071940000001</v>
      </c>
      <c r="QR32">
        <v>27479.782019999999</v>
      </c>
      <c r="QS32">
        <v>34.257599829999997</v>
      </c>
      <c r="QT32">
        <v>711.99156670000002</v>
      </c>
      <c r="QU32">
        <v>50.527522390000001</v>
      </c>
      <c r="QV32">
        <v>29190.839889999999</v>
      </c>
      <c r="QW32">
        <v>379.01992999999999</v>
      </c>
      <c r="QX32">
        <v>1723.309763</v>
      </c>
      <c r="QY32">
        <v>4642.1163500000002</v>
      </c>
      <c r="QZ32">
        <v>0</v>
      </c>
      <c r="RA32">
        <v>477.85895859999999</v>
      </c>
      <c r="RB32">
        <v>226.9377562</v>
      </c>
      <c r="RC32">
        <v>10715.397440000001</v>
      </c>
      <c r="RD32">
        <v>1698.7002930000001</v>
      </c>
      <c r="RE32">
        <v>112.37636879999999</v>
      </c>
      <c r="RF32">
        <v>9203.2412430000004</v>
      </c>
      <c r="RG32">
        <v>5792.949971</v>
      </c>
      <c r="RH32">
        <v>617.19966499999998</v>
      </c>
      <c r="RI32">
        <v>0</v>
      </c>
      <c r="RJ32">
        <v>36327.646690000001</v>
      </c>
      <c r="RK32">
        <v>0</v>
      </c>
      <c r="RL32">
        <v>64.241029530000006</v>
      </c>
      <c r="RM32">
        <v>96.564140640000005</v>
      </c>
      <c r="RN32">
        <v>299.47817529999998</v>
      </c>
      <c r="RO32">
        <v>964.02426849999995</v>
      </c>
      <c r="RP32">
        <v>507.68608920000003</v>
      </c>
      <c r="RQ32">
        <v>6128.0957630000003</v>
      </c>
      <c r="RR32">
        <v>121.38745609999999</v>
      </c>
      <c r="RS32">
        <v>1672.387009</v>
      </c>
      <c r="RT32">
        <v>26382.24725</v>
      </c>
      <c r="RU32">
        <v>306.79595810000001</v>
      </c>
      <c r="RV32">
        <v>41319.309560000002</v>
      </c>
      <c r="RW32">
        <v>2462.7148940000002</v>
      </c>
      <c r="RX32">
        <v>40.846771240000002</v>
      </c>
      <c r="RY32">
        <v>138.074792</v>
      </c>
      <c r="RZ32">
        <v>797.57321260000003</v>
      </c>
      <c r="SA32">
        <v>0</v>
      </c>
      <c r="SB32">
        <v>83.872623570000002</v>
      </c>
      <c r="SC32">
        <v>213.28574080000001</v>
      </c>
      <c r="SD32">
        <v>660.3110858</v>
      </c>
      <c r="SE32">
        <v>5603.145595</v>
      </c>
      <c r="SF32">
        <v>65.363314840000001</v>
      </c>
      <c r="SG32">
        <v>1081.4107409999999</v>
      </c>
      <c r="SH32">
        <v>396.4004223</v>
      </c>
      <c r="SI32">
        <v>1098.963947</v>
      </c>
      <c r="SJ32">
        <v>4.7114267480000001</v>
      </c>
      <c r="SK32">
        <v>6.095283233</v>
      </c>
      <c r="SL32">
        <v>1373.7156809999999</v>
      </c>
      <c r="SM32">
        <v>1723.7583320000001</v>
      </c>
      <c r="SN32">
        <v>922.77990060000002</v>
      </c>
      <c r="SO32">
        <v>0</v>
      </c>
      <c r="SP32">
        <v>293.42963040000001</v>
      </c>
      <c r="SQ32">
        <v>5134.7485290000004</v>
      </c>
      <c r="SR32">
        <v>5072.9496499999996</v>
      </c>
      <c r="SS32">
        <v>0</v>
      </c>
      <c r="ST32">
        <v>935.17255339999997</v>
      </c>
      <c r="SU32">
        <v>920.63001840000004</v>
      </c>
      <c r="SV32">
        <v>980.81553280000003</v>
      </c>
      <c r="SW32">
        <v>10246.002539999999</v>
      </c>
      <c r="SX32">
        <v>48599.334609999998</v>
      </c>
      <c r="SY32">
        <v>2016.036492</v>
      </c>
      <c r="SZ32">
        <v>0</v>
      </c>
      <c r="TA32">
        <v>0</v>
      </c>
      <c r="TB32">
        <v>676.68374730000005</v>
      </c>
      <c r="TC32">
        <v>130.1562433</v>
      </c>
      <c r="TD32">
        <v>762.28750720000005</v>
      </c>
      <c r="TE32">
        <v>345.02832319999999</v>
      </c>
      <c r="TF32">
        <v>11087.63402</v>
      </c>
      <c r="TG32">
        <v>1740.976482</v>
      </c>
      <c r="TH32">
        <v>8577.2301349999998</v>
      </c>
      <c r="TI32">
        <v>1117.6889619999999</v>
      </c>
      <c r="TJ32">
        <v>290.46881569999999</v>
      </c>
      <c r="TK32">
        <v>200.64357509999999</v>
      </c>
      <c r="TL32">
        <v>334.98293360000002</v>
      </c>
      <c r="TM32">
        <v>256.2058174</v>
      </c>
      <c r="TN32">
        <v>10462.55416</v>
      </c>
      <c r="TO32">
        <v>5387.6237970000002</v>
      </c>
      <c r="TP32">
        <v>511.87143140000001</v>
      </c>
      <c r="TQ32">
        <v>54148.957999999999</v>
      </c>
      <c r="TR32">
        <v>0</v>
      </c>
      <c r="TS32">
        <v>6611.9492200000004</v>
      </c>
      <c r="TT32">
        <v>1474.561074</v>
      </c>
      <c r="TU32">
        <v>1312.3228180000001</v>
      </c>
      <c r="TV32">
        <v>51.247936629999998</v>
      </c>
      <c r="TW32">
        <v>981.29543249999995</v>
      </c>
      <c r="TX32">
        <v>459.28338630000002</v>
      </c>
      <c r="TY32">
        <v>0</v>
      </c>
      <c r="TZ32">
        <v>2082.4841000000001</v>
      </c>
      <c r="UA32">
        <v>0</v>
      </c>
      <c r="UB32">
        <v>386.82068609999999</v>
      </c>
      <c r="UC32">
        <v>25401.759750000001</v>
      </c>
      <c r="UD32">
        <v>2124.1407290000002</v>
      </c>
      <c r="UE32">
        <v>193.5107261</v>
      </c>
      <c r="UF32">
        <v>100.5741988</v>
      </c>
      <c r="UG32">
        <v>460.37926900000002</v>
      </c>
      <c r="UH32">
        <v>63.028759919999999</v>
      </c>
      <c r="UI32">
        <v>15245.681629999999</v>
      </c>
      <c r="UJ32">
        <v>395.55530199999998</v>
      </c>
      <c r="UK32">
        <v>151.45812910000001</v>
      </c>
      <c r="UL32">
        <v>578.03775689999998</v>
      </c>
      <c r="UM32">
        <v>936.84297690000005</v>
      </c>
      <c r="UN32">
        <v>735.61727710000002</v>
      </c>
      <c r="UO32">
        <v>147.30028239999999</v>
      </c>
      <c r="UP32">
        <v>0</v>
      </c>
      <c r="UQ32">
        <v>8.2877197270000007</v>
      </c>
      <c r="UR32">
        <v>16924.142159999999</v>
      </c>
      <c r="US32">
        <v>2748.3259739999999</v>
      </c>
      <c r="UT32">
        <v>2357.8415530000002</v>
      </c>
      <c r="UU32">
        <v>310.25828339999998</v>
      </c>
      <c r="UV32">
        <v>374.52042299999999</v>
      </c>
      <c r="UW32">
        <v>1472.1471280000001</v>
      </c>
      <c r="UX32">
        <v>3821.5451079999998</v>
      </c>
      <c r="UY32">
        <v>2010.180908</v>
      </c>
      <c r="UZ32">
        <v>5461.4873420000004</v>
      </c>
      <c r="VA32">
        <v>70231.116150000002</v>
      </c>
      <c r="VB32">
        <v>0</v>
      </c>
      <c r="VC32">
        <v>52.176859180000001</v>
      </c>
      <c r="VD32">
        <v>1268.3345139999999</v>
      </c>
      <c r="VE32">
        <v>6086.653816</v>
      </c>
      <c r="VF32">
        <v>2029.1637679999999</v>
      </c>
      <c r="VG32">
        <v>1282.698386</v>
      </c>
      <c r="VH32">
        <v>971.50517520000005</v>
      </c>
      <c r="VI32">
        <v>2296.532768</v>
      </c>
      <c r="VJ32">
        <v>140.68806979999999</v>
      </c>
      <c r="VK32">
        <v>255.3447218</v>
      </c>
      <c r="VL32">
        <v>1459.3255590000001</v>
      </c>
      <c r="VM32">
        <v>0</v>
      </c>
      <c r="VN32">
        <v>47.0089264</v>
      </c>
      <c r="VO32">
        <v>26.878716449999999</v>
      </c>
      <c r="VP32">
        <v>0.55745822099999998</v>
      </c>
      <c r="VQ32">
        <v>347.81019129999999</v>
      </c>
      <c r="VR32">
        <v>7.8851583590000001</v>
      </c>
      <c r="VS32">
        <v>980.64979330000006</v>
      </c>
      <c r="VT32">
        <v>0</v>
      </c>
      <c r="VU32">
        <v>2294.4534210000002</v>
      </c>
      <c r="VV32">
        <v>11.474384329999999</v>
      </c>
      <c r="VW32">
        <v>325.37231530000003</v>
      </c>
      <c r="VX32">
        <v>9.3195265999999999E-2</v>
      </c>
      <c r="VY32">
        <v>2432.0581430000002</v>
      </c>
      <c r="VZ32">
        <v>881.60855489999994</v>
      </c>
      <c r="WA32">
        <v>96.726925699999995</v>
      </c>
      <c r="WB32">
        <v>18844.620080000001</v>
      </c>
      <c r="WC32">
        <v>1269.4742490000001</v>
      </c>
      <c r="WD32">
        <v>518.53324580000003</v>
      </c>
      <c r="WE32">
        <v>1242.93345</v>
      </c>
      <c r="WF32">
        <v>51.218753929999998</v>
      </c>
      <c r="WG32">
        <v>2132.041694</v>
      </c>
      <c r="WH32">
        <v>249.66832890000001</v>
      </c>
      <c r="WI32">
        <v>428.68281080000003</v>
      </c>
      <c r="WJ32">
        <v>4.347625732</v>
      </c>
      <c r="WK32">
        <v>13449.27815</v>
      </c>
      <c r="WL32">
        <v>202.09664079999999</v>
      </c>
      <c r="WM32">
        <v>532.1309364</v>
      </c>
      <c r="WN32">
        <v>78.1562567</v>
      </c>
      <c r="WO32">
        <v>136.8080702</v>
      </c>
      <c r="WP32">
        <v>945.30564960000004</v>
      </c>
      <c r="WQ32">
        <v>484.74709469999999</v>
      </c>
      <c r="WR32">
        <v>1614.986357</v>
      </c>
      <c r="WS32">
        <v>7179.1262770000003</v>
      </c>
      <c r="WT32">
        <v>1003.480994</v>
      </c>
      <c r="WU32">
        <v>1431.0408299999999</v>
      </c>
      <c r="WV32">
        <v>10.22104279</v>
      </c>
      <c r="WW32">
        <v>213.0379715</v>
      </c>
      <c r="WX32">
        <v>1132.757603</v>
      </c>
      <c r="WY32">
        <v>974.14630009999996</v>
      </c>
      <c r="WZ32">
        <v>90.055642879999994</v>
      </c>
      <c r="XA32">
        <v>2451.8759580000001</v>
      </c>
      <c r="XB32">
        <v>162.45802459999999</v>
      </c>
      <c r="XC32">
        <v>469.2603585</v>
      </c>
      <c r="XD32">
        <v>35382.23979</v>
      </c>
      <c r="XE32">
        <v>638.54253180000001</v>
      </c>
      <c r="XF32">
        <v>972.83376610000005</v>
      </c>
      <c r="XG32">
        <v>26.527218860000001</v>
      </c>
      <c r="XH32">
        <v>2880.533555</v>
      </c>
      <c r="XI32">
        <v>800.12458349999997</v>
      </c>
      <c r="XJ32">
        <v>1979.318524</v>
      </c>
      <c r="XK32">
        <v>46.58260155</v>
      </c>
      <c r="XL32">
        <v>71.700933340000006</v>
      </c>
      <c r="XM32">
        <v>47298.395069999999</v>
      </c>
      <c r="XN32">
        <v>539.9214336</v>
      </c>
      <c r="XO32">
        <v>502.52685930000001</v>
      </c>
      <c r="XP32">
        <v>668.56831190000003</v>
      </c>
      <c r="XQ32">
        <v>414.8607379</v>
      </c>
      <c r="XR32">
        <v>229.613415</v>
      </c>
      <c r="XS32">
        <v>66.687757579999996</v>
      </c>
      <c r="XT32">
        <v>9.6695556640000007</v>
      </c>
      <c r="XU32">
        <v>923.31387840000002</v>
      </c>
      <c r="XV32">
        <v>637.97744969999997</v>
      </c>
      <c r="XW32">
        <v>1769.179885</v>
      </c>
      <c r="XX32">
        <v>700.29061149999995</v>
      </c>
      <c r="XY32">
        <v>116.05292919999999</v>
      </c>
      <c r="XZ32">
        <v>2612.825828</v>
      </c>
      <c r="YA32">
        <v>855.08362299999999</v>
      </c>
      <c r="YB32">
        <v>164.69904299999999</v>
      </c>
      <c r="YC32">
        <v>325.08627680000001</v>
      </c>
      <c r="YD32">
        <v>173.06168880000001</v>
      </c>
      <c r="YE32">
        <v>31.747116330000001</v>
      </c>
      <c r="YF32">
        <v>1960.5633089999999</v>
      </c>
      <c r="YG32">
        <v>0</v>
      </c>
      <c r="YH32">
        <v>168.59530330000001</v>
      </c>
      <c r="YI32">
        <v>249.79375959999999</v>
      </c>
      <c r="YJ32">
        <v>30354.610049999999</v>
      </c>
      <c r="YK32">
        <v>9423.9179530000001</v>
      </c>
      <c r="YL32">
        <v>4813.7960780000003</v>
      </c>
      <c r="YM32">
        <v>621.28001240000003</v>
      </c>
      <c r="YN32">
        <v>132.22343269999999</v>
      </c>
      <c r="YO32">
        <v>2343.5036709999999</v>
      </c>
      <c r="YP32">
        <v>20784.747329999998</v>
      </c>
      <c r="YQ32">
        <v>7047.0910210000002</v>
      </c>
      <c r="YR32">
        <v>108.619316</v>
      </c>
      <c r="YS32">
        <v>13720.32454</v>
      </c>
      <c r="YT32">
        <v>780.57360770000003</v>
      </c>
      <c r="YU32">
        <v>4806.7940060000001</v>
      </c>
      <c r="YV32">
        <v>94.073569180000007</v>
      </c>
      <c r="YW32">
        <v>14510.74094</v>
      </c>
      <c r="YX32">
        <v>464.36668680000002</v>
      </c>
      <c r="YY32">
        <v>1482.102709</v>
      </c>
      <c r="YZ32">
        <v>739.95929160000003</v>
      </c>
      <c r="ZA32">
        <v>898.92840390000003</v>
      </c>
      <c r="ZB32">
        <v>13.73098755</v>
      </c>
      <c r="ZC32">
        <v>433.41023919999998</v>
      </c>
      <c r="ZD32">
        <v>10548.070659999999</v>
      </c>
      <c r="ZE32">
        <v>550.67103229999998</v>
      </c>
      <c r="ZF32">
        <v>6.5203864999999999</v>
      </c>
      <c r="ZG32">
        <v>329.57311429999999</v>
      </c>
      <c r="ZH32">
        <v>2139.7888400000002</v>
      </c>
      <c r="ZI32">
        <v>2362.749957</v>
      </c>
      <c r="ZJ32">
        <v>431.52257129999998</v>
      </c>
      <c r="ZK32">
        <v>147.4385853</v>
      </c>
      <c r="ZL32">
        <v>174.70502970000001</v>
      </c>
      <c r="ZM32">
        <v>33.140899660000002</v>
      </c>
      <c r="ZN32">
        <v>0</v>
      </c>
      <c r="ZO32">
        <v>253.0653835</v>
      </c>
      <c r="ZP32">
        <v>1122.332639</v>
      </c>
      <c r="ZQ32">
        <v>304.78370899999999</v>
      </c>
      <c r="ZR32">
        <v>174.49344260000001</v>
      </c>
      <c r="ZS32">
        <v>1314.1446639999999</v>
      </c>
      <c r="ZT32">
        <v>657.28636630000005</v>
      </c>
      <c r="ZU32">
        <v>86.068122200000005</v>
      </c>
      <c r="ZV32">
        <v>29940.919419999998</v>
      </c>
      <c r="ZW32">
        <v>12106.09737</v>
      </c>
      <c r="ZX32">
        <v>5.8042907709999998</v>
      </c>
      <c r="ZY32">
        <v>11.65664673</v>
      </c>
      <c r="ZZ32">
        <v>1243.997022</v>
      </c>
      <c r="AAA32">
        <v>576.53090450000002</v>
      </c>
      <c r="AAB32">
        <v>1762.219069</v>
      </c>
      <c r="AAC32">
        <v>13.98076011</v>
      </c>
      <c r="AAD32">
        <v>455.58106099999998</v>
      </c>
      <c r="AAE32">
        <v>229.66135149999999</v>
      </c>
      <c r="AAF32">
        <v>22436.445080000001</v>
      </c>
      <c r="AAG32">
        <v>2391.6517279999998</v>
      </c>
      <c r="AAH32">
        <v>2054.9472510000001</v>
      </c>
      <c r="AAI32">
        <v>2180.982638</v>
      </c>
      <c r="AAJ32">
        <v>284.56107639999999</v>
      </c>
      <c r="AAK32">
        <v>1671.7639160000001</v>
      </c>
      <c r="AAL32">
        <v>4171.7411519999996</v>
      </c>
      <c r="AAM32">
        <v>3738.6565569999998</v>
      </c>
      <c r="AAN32">
        <v>4548.4274839999998</v>
      </c>
      <c r="AAO32">
        <v>0</v>
      </c>
      <c r="AAP32">
        <v>347.54922099999999</v>
      </c>
      <c r="AAQ32">
        <v>449.3196054</v>
      </c>
      <c r="AAR32">
        <v>145.76743540000001</v>
      </c>
      <c r="AAS32">
        <v>336.27357089999998</v>
      </c>
      <c r="AAT32">
        <v>804.68291690000001</v>
      </c>
      <c r="AAU32">
        <v>2.8322499560000001</v>
      </c>
      <c r="AAV32">
        <v>506.70321519999999</v>
      </c>
      <c r="AAW32">
        <v>91.304971399999999</v>
      </c>
      <c r="AAX32">
        <v>5592.4715029999998</v>
      </c>
      <c r="AAY32">
        <v>8.6231689449999998</v>
      </c>
      <c r="AAZ32">
        <v>556.72715860000005</v>
      </c>
      <c r="ABA32">
        <v>62.39949738</v>
      </c>
      <c r="ABB32">
        <v>192.85616289999999</v>
      </c>
      <c r="ABC32">
        <v>158.0756298</v>
      </c>
      <c r="ABD32">
        <v>329.37403410000002</v>
      </c>
      <c r="ABE32">
        <v>620.03913560000001</v>
      </c>
      <c r="ABF32">
        <v>14.6123028</v>
      </c>
      <c r="ABG32">
        <v>155.7741566</v>
      </c>
      <c r="ABH32">
        <v>35862.933349999999</v>
      </c>
      <c r="ABI32">
        <v>60115.072209999998</v>
      </c>
      <c r="ABJ32">
        <v>2532.1198840000002</v>
      </c>
      <c r="ABK32">
        <v>4329.3332309999996</v>
      </c>
      <c r="ABL32">
        <v>20.21586314</v>
      </c>
      <c r="ABM32">
        <v>2619.8298009999999</v>
      </c>
      <c r="ABN32">
        <v>8097.6385959999998</v>
      </c>
      <c r="ABO32">
        <v>105.00786220000001</v>
      </c>
      <c r="ABP32">
        <v>6002.7838089999996</v>
      </c>
      <c r="ABQ32">
        <v>102.77113869999999</v>
      </c>
      <c r="ABR32">
        <v>4.4495961599999996</v>
      </c>
      <c r="ABS32">
        <v>93.557215040000003</v>
      </c>
      <c r="ABT32">
        <v>90.082558259999999</v>
      </c>
      <c r="ABU32">
        <v>12056.95219</v>
      </c>
      <c r="ABV32">
        <v>998.32011039999998</v>
      </c>
      <c r="ABW32">
        <v>4385.1066110000002</v>
      </c>
      <c r="ABX32">
        <v>752.67734570000005</v>
      </c>
      <c r="ABY32">
        <v>560.70005400000002</v>
      </c>
      <c r="ABZ32">
        <v>2191.3324889999999</v>
      </c>
      <c r="ACA32">
        <v>1019.731465</v>
      </c>
      <c r="ACB32">
        <v>0</v>
      </c>
      <c r="ACC32">
        <v>207.40709390000001</v>
      </c>
      <c r="ACD32">
        <v>336.25147800000002</v>
      </c>
      <c r="ACE32">
        <v>37.872156529999998</v>
      </c>
      <c r="ACF32">
        <v>47.566801009999999</v>
      </c>
      <c r="ACG32">
        <v>185.41021499999999</v>
      </c>
      <c r="ACH32">
        <v>778.43624060000002</v>
      </c>
      <c r="ACI32">
        <v>151.02722679999999</v>
      </c>
      <c r="ACJ32">
        <v>1481.9226630000001</v>
      </c>
      <c r="ACK32">
        <v>446.88484549999998</v>
      </c>
      <c r="ACL32">
        <v>95.902406240000005</v>
      </c>
      <c r="ACM32">
        <v>16854.687160000001</v>
      </c>
      <c r="ACN32">
        <v>623.96634280000001</v>
      </c>
      <c r="ACO32">
        <v>6878.6804099999999</v>
      </c>
      <c r="ACP32">
        <v>529.3291256</v>
      </c>
      <c r="ACQ32">
        <v>10018.93167</v>
      </c>
      <c r="ACR32">
        <v>127.8557187</v>
      </c>
      <c r="ACS32">
        <v>2.0795178519999999</v>
      </c>
      <c r="ACT32">
        <v>2633.5299599999998</v>
      </c>
      <c r="ACU32">
        <v>143.7374318</v>
      </c>
      <c r="ACV32">
        <v>434.055499</v>
      </c>
      <c r="ACW32">
        <v>242.0430629</v>
      </c>
      <c r="ACX32">
        <v>9.8041136939999998</v>
      </c>
      <c r="ACY32">
        <v>3743.7997999999998</v>
      </c>
      <c r="ACZ32">
        <v>116.8600457</v>
      </c>
      <c r="ADA32">
        <v>492.70291800000001</v>
      </c>
      <c r="ADB32">
        <v>67496.492379999996</v>
      </c>
      <c r="ADC32">
        <v>9978.3621509999994</v>
      </c>
      <c r="ADD32">
        <v>3047.6051900000002</v>
      </c>
      <c r="ADE32">
        <v>55.929854740000003</v>
      </c>
      <c r="ADF32">
        <v>0</v>
      </c>
      <c r="ADG32">
        <v>32559.47395</v>
      </c>
      <c r="ADH32">
        <v>337.114352</v>
      </c>
      <c r="ADI32">
        <v>1651.689429</v>
      </c>
      <c r="ADJ32">
        <v>1881.8985170000001</v>
      </c>
      <c r="ADK32">
        <v>634.84075529999996</v>
      </c>
      <c r="ADL32">
        <v>291.27888309999997</v>
      </c>
      <c r="ADM32">
        <v>635.07319859999996</v>
      </c>
      <c r="ADN32">
        <v>146.23470689999999</v>
      </c>
      <c r="ADO32">
        <v>549.98236139999995</v>
      </c>
      <c r="ADP32">
        <v>9.6180419920000002</v>
      </c>
      <c r="ADQ32">
        <v>960.9694346</v>
      </c>
      <c r="ADR32">
        <v>77.935880920000002</v>
      </c>
      <c r="ADS32">
        <v>47.309906009999999</v>
      </c>
      <c r="ADT32">
        <v>460.64291530000003</v>
      </c>
      <c r="ADU32">
        <v>1379.9973259999999</v>
      </c>
      <c r="ADV32">
        <v>1677.306208</v>
      </c>
      <c r="ADW32">
        <v>434.04109629999999</v>
      </c>
      <c r="ADX32">
        <v>12434.277840000001</v>
      </c>
      <c r="ADY32">
        <v>248.47587480000001</v>
      </c>
      <c r="ADZ32">
        <v>142.56514630000001</v>
      </c>
      <c r="AEA32">
        <v>23.614190270000002</v>
      </c>
      <c r="AEB32">
        <v>342.16205359999998</v>
      </c>
      <c r="AEC32">
        <v>699.85845459999996</v>
      </c>
      <c r="AED32">
        <v>1160.690824</v>
      </c>
      <c r="AEE32">
        <v>95.706736899999996</v>
      </c>
      <c r="AEF32">
        <v>1770.5903760000001</v>
      </c>
      <c r="AEG32">
        <v>112.65897699999999</v>
      </c>
      <c r="AEH32">
        <v>0</v>
      </c>
      <c r="AEI32">
        <v>1625.3557390000001</v>
      </c>
      <c r="AEJ32">
        <v>6.940917969</v>
      </c>
      <c r="AEK32">
        <v>135.10368389999999</v>
      </c>
      <c r="AEL32">
        <v>121.9574204</v>
      </c>
      <c r="AEM32">
        <v>41041.144200000002</v>
      </c>
      <c r="AEN32">
        <v>8823.5119919999997</v>
      </c>
      <c r="AEO32">
        <v>1682.5761460000001</v>
      </c>
      <c r="AEP32">
        <v>11099.91207</v>
      </c>
      <c r="AEQ32">
        <v>0</v>
      </c>
      <c r="AER32">
        <v>29855.56638</v>
      </c>
      <c r="AES32">
        <v>0</v>
      </c>
      <c r="AET32">
        <v>377.6424834</v>
      </c>
      <c r="AEU32">
        <v>835.52644950000001</v>
      </c>
      <c r="AEV32">
        <v>132.69983540000001</v>
      </c>
      <c r="AEW32">
        <v>7235.3261670000002</v>
      </c>
      <c r="AEX32">
        <v>279.4549667</v>
      </c>
      <c r="AEY32">
        <v>531.23917270000004</v>
      </c>
      <c r="AEZ32">
        <v>349.58368039999999</v>
      </c>
      <c r="AFA32">
        <v>100.80096399999999</v>
      </c>
      <c r="AFB32">
        <v>72.333125649999999</v>
      </c>
      <c r="AFC32">
        <v>222.4991172</v>
      </c>
      <c r="AFD32">
        <v>672.96122400000002</v>
      </c>
      <c r="AFE32">
        <v>34.050369019999998</v>
      </c>
      <c r="AFF32">
        <v>85.142418000000006</v>
      </c>
      <c r="AFG32">
        <v>892.79333340000005</v>
      </c>
      <c r="AFH32">
        <v>213.61319130000001</v>
      </c>
      <c r="AFI32">
        <v>295.9994686</v>
      </c>
      <c r="AFJ32">
        <v>22679.187160000001</v>
      </c>
      <c r="AFK32">
        <v>0</v>
      </c>
      <c r="AFL32">
        <v>624.89446280000004</v>
      </c>
      <c r="AFM32">
        <v>10958.399590000001</v>
      </c>
      <c r="AFN32">
        <v>12413.209860000001</v>
      </c>
      <c r="AFO32">
        <v>19.253845210000001</v>
      </c>
      <c r="AFP32">
        <v>3177.8974830000002</v>
      </c>
      <c r="AFQ32">
        <v>2.5662636179999998</v>
      </c>
      <c r="AFR32">
        <v>529.91240879999998</v>
      </c>
      <c r="AFS32">
        <v>241.17495020000001</v>
      </c>
      <c r="AFT32">
        <v>188.43734660000001</v>
      </c>
      <c r="AFU32">
        <v>532.35542139999995</v>
      </c>
      <c r="AFV32">
        <v>2848.1472749999998</v>
      </c>
      <c r="AFW32">
        <v>2684.4500119999998</v>
      </c>
      <c r="AFX32">
        <v>84.107506869999995</v>
      </c>
      <c r="AFY32">
        <v>578.426964</v>
      </c>
      <c r="AFZ32">
        <v>77.907944470000004</v>
      </c>
      <c r="AGA32">
        <v>635.38888010000005</v>
      </c>
      <c r="AGB32">
        <v>246.1207895</v>
      </c>
      <c r="AGC32">
        <v>0</v>
      </c>
      <c r="AGD32">
        <v>365.74307679999998</v>
      </c>
      <c r="AGE32">
        <v>129.20760179999999</v>
      </c>
      <c r="AGF32">
        <v>284.28827219999999</v>
      </c>
      <c r="AGG32">
        <v>465.73795990000002</v>
      </c>
      <c r="AGH32">
        <v>2292.9201830000002</v>
      </c>
      <c r="AGI32">
        <v>432.93466080000002</v>
      </c>
      <c r="AGJ32">
        <v>2022.6381269999999</v>
      </c>
      <c r="AGK32">
        <v>1986.202186</v>
      </c>
      <c r="AGL32">
        <v>1134.258973</v>
      </c>
      <c r="AGM32">
        <v>237.3411888</v>
      </c>
      <c r="AGN32">
        <v>589.56406519999996</v>
      </c>
      <c r="AGO32">
        <v>5361.7963609999997</v>
      </c>
      <c r="AGP32">
        <v>64.431426999999999</v>
      </c>
      <c r="AGQ32">
        <v>2168.3025459999999</v>
      </c>
      <c r="AGR32">
        <v>119.1197574</v>
      </c>
      <c r="AGS32">
        <v>3105.3925869999998</v>
      </c>
      <c r="AGT32">
        <v>2154.926007</v>
      </c>
      <c r="AGU32">
        <v>0.49697117899999999</v>
      </c>
      <c r="AGV32">
        <v>219.20802080000001</v>
      </c>
      <c r="AGW32">
        <v>412.15202449999998</v>
      </c>
      <c r="AGX32">
        <v>64.70999089</v>
      </c>
      <c r="AGY32">
        <v>259.36031179999998</v>
      </c>
      <c r="AGZ32">
        <v>90.135119059999994</v>
      </c>
      <c r="AHA32">
        <v>281.73541219999998</v>
      </c>
      <c r="AHB32">
        <v>6.8902587889999998</v>
      </c>
      <c r="AHC32">
        <v>194.64337509999999</v>
      </c>
      <c r="AHD32">
        <v>0</v>
      </c>
      <c r="AHE32">
        <v>236.51097709999999</v>
      </c>
      <c r="AHF32">
        <v>83.894567730000006</v>
      </c>
      <c r="AHG32">
        <v>695.97124680000002</v>
      </c>
      <c r="AHH32">
        <v>5528.0717750000003</v>
      </c>
      <c r="AHI32">
        <v>611.60116219999998</v>
      </c>
      <c r="AHJ32">
        <v>939.47768559999997</v>
      </c>
      <c r="AHK32">
        <v>5068.9523369999997</v>
      </c>
      <c r="AHL32">
        <v>427.88040699999999</v>
      </c>
      <c r="AHM32">
        <v>7491.953426</v>
      </c>
      <c r="AHN32">
        <v>0</v>
      </c>
      <c r="AHO32">
        <v>252.84613440000001</v>
      </c>
      <c r="AHP32">
        <v>226.52667640000001</v>
      </c>
      <c r="AHQ32">
        <v>115.4601907</v>
      </c>
      <c r="AHR32">
        <v>7179.0253949999997</v>
      </c>
      <c r="AHS32">
        <v>89.211429839999994</v>
      </c>
      <c r="AHT32">
        <v>1969.6937680000001</v>
      </c>
      <c r="AHU32">
        <v>3328.784251</v>
      </c>
      <c r="AHV32">
        <v>253.33956169999999</v>
      </c>
      <c r="AHW32">
        <v>8359.9186699999991</v>
      </c>
      <c r="AHX32">
        <v>6154.3679679999996</v>
      </c>
      <c r="AHY32">
        <v>6442.6916369999999</v>
      </c>
      <c r="AHZ32">
        <v>2251.2918100000002</v>
      </c>
      <c r="AIA32">
        <v>43229.16229</v>
      </c>
      <c r="AIB32">
        <v>508.67731270000002</v>
      </c>
      <c r="AIC32">
        <v>13.878702929999999</v>
      </c>
      <c r="AID32">
        <v>52.277007349999998</v>
      </c>
      <c r="AIE32">
        <v>182.2781272</v>
      </c>
      <c r="AIF32">
        <v>17561.208790000001</v>
      </c>
      <c r="AIG32">
        <v>349.39261060000001</v>
      </c>
      <c r="AIH32">
        <v>8774.4606100000001</v>
      </c>
      <c r="AII32">
        <v>306.37605059999999</v>
      </c>
      <c r="AIJ32">
        <v>1345.846683</v>
      </c>
      <c r="AIK32">
        <v>1039.067669</v>
      </c>
      <c r="AIL32">
        <v>2413.9513820000002</v>
      </c>
      <c r="AIM32">
        <v>20912.563559999999</v>
      </c>
      <c r="AIN32">
        <v>206.99823169999999</v>
      </c>
      <c r="AIO32">
        <v>0</v>
      </c>
      <c r="AIP32">
        <v>294.53118699999999</v>
      </c>
      <c r="AIQ32">
        <v>12852.17432</v>
      </c>
      <c r="AIR32">
        <v>318.66610960000003</v>
      </c>
      <c r="AIS32">
        <v>1014.018453</v>
      </c>
      <c r="AIT32">
        <v>9.8624267579999998</v>
      </c>
      <c r="AIU32">
        <v>215.83767689999999</v>
      </c>
      <c r="AIV32">
        <v>658.74290210000004</v>
      </c>
      <c r="AIW32">
        <v>5405.8251220000002</v>
      </c>
      <c r="AIX32">
        <v>0</v>
      </c>
      <c r="AIY32">
        <v>231.68410840000001</v>
      </c>
      <c r="AIZ32">
        <v>12892.349700000001</v>
      </c>
      <c r="AJA32">
        <v>206.36484129999999</v>
      </c>
      <c r="AJB32">
        <v>440.587155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1898.680151</v>
      </c>
      <c r="AJI32">
        <v>170.8670788</v>
      </c>
      <c r="AJJ32">
        <v>51.609710450000001</v>
      </c>
      <c r="AJK32">
        <v>12.22176071</v>
      </c>
      <c r="AJL32">
        <v>476.0660249</v>
      </c>
      <c r="AJM32">
        <v>7292.4011870000004</v>
      </c>
      <c r="AJN32">
        <v>986.34378560000005</v>
      </c>
      <c r="AJO32">
        <v>182.94777780000001</v>
      </c>
      <c r="AJP32">
        <v>22.848021979999999</v>
      </c>
      <c r="AJQ32">
        <v>303.69666310000002</v>
      </c>
      <c r="AJR32">
        <v>918.7898702</v>
      </c>
      <c r="AJS32">
        <v>926.71840729999997</v>
      </c>
      <c r="AJT32">
        <v>18.964314389999998</v>
      </c>
      <c r="AJU32">
        <v>59.477517730000002</v>
      </c>
      <c r="AJV32">
        <v>552.56573030000004</v>
      </c>
      <c r="AJW32">
        <v>1305.2904619999999</v>
      </c>
      <c r="AJX32">
        <v>152.4667322</v>
      </c>
      <c r="AJY32">
        <v>967.30022359999998</v>
      </c>
      <c r="AJZ32">
        <v>751.51053330000002</v>
      </c>
      <c r="AKA32">
        <v>737.77079719999995</v>
      </c>
      <c r="AKB32">
        <v>0</v>
      </c>
      <c r="AKC32">
        <v>200.14021729999999</v>
      </c>
      <c r="AKD32">
        <v>14311.241959999999</v>
      </c>
      <c r="AKE32">
        <v>6.259765625</v>
      </c>
      <c r="AKF32">
        <v>196.60029639999999</v>
      </c>
      <c r="AKG32">
        <v>3643.7693920000002</v>
      </c>
      <c r="AKH32">
        <v>0.61095266299999995</v>
      </c>
      <c r="AKI32">
        <v>493.90595619999999</v>
      </c>
      <c r="AKJ32">
        <v>1878.0117949999999</v>
      </c>
      <c r="AKK32">
        <v>2584.6570099999999</v>
      </c>
      <c r="AKL32">
        <v>98.113207770000002</v>
      </c>
      <c r="AKM32">
        <v>296.3769054</v>
      </c>
      <c r="AKN32">
        <v>215.4977154</v>
      </c>
      <c r="AKO32">
        <v>567.0587587</v>
      </c>
      <c r="AKP32">
        <v>8106.8183079999999</v>
      </c>
      <c r="AKQ32">
        <v>1789.1534899999999</v>
      </c>
      <c r="AKR32">
        <v>159.67825769999999</v>
      </c>
      <c r="AKS32">
        <v>6.4282818879999999</v>
      </c>
      <c r="AKT32">
        <v>214.06558810000001</v>
      </c>
      <c r="AKU32">
        <v>3641.940071</v>
      </c>
      <c r="AKV32">
        <v>67.980227740000004</v>
      </c>
      <c r="AKW32">
        <v>202.19208209999999</v>
      </c>
      <c r="AKX32">
        <v>1361.033304</v>
      </c>
      <c r="AKY32">
        <v>1347.637215</v>
      </c>
      <c r="AKZ32">
        <v>34221.821250000001</v>
      </c>
      <c r="ALA32">
        <v>0</v>
      </c>
      <c r="ALB32">
        <v>154.34469799999999</v>
      </c>
      <c r="ALC32">
        <v>8285.0138189999998</v>
      </c>
      <c r="ALD32">
        <v>12076.761</v>
      </c>
      <c r="ALE32">
        <v>129.6931304</v>
      </c>
      <c r="ALF32">
        <v>1385.432014</v>
      </c>
      <c r="ALG32">
        <v>2516.1627899999999</v>
      </c>
      <c r="ALH32">
        <v>1388.0969769999999</v>
      </c>
      <c r="ALI32">
        <v>27.265532969999999</v>
      </c>
      <c r="ALJ32">
        <v>215.92341200000001</v>
      </c>
      <c r="ALK32">
        <v>34301.741600000001</v>
      </c>
      <c r="ALL32">
        <v>3633.1642790000001</v>
      </c>
      <c r="ALM32">
        <v>1113.873564</v>
      </c>
      <c r="ALN32">
        <v>109.3403916</v>
      </c>
      <c r="ALO32">
        <v>1152.9559079999999</v>
      </c>
      <c r="ALP32">
        <v>163.79227710000001</v>
      </c>
      <c r="ALQ32">
        <v>4227.8705520000003</v>
      </c>
      <c r="ALR32">
        <v>1025.587957</v>
      </c>
      <c r="ALS32">
        <v>1294.419529</v>
      </c>
      <c r="ALT32">
        <v>1262.643973</v>
      </c>
      <c r="ALU32">
        <v>257.71726640000003</v>
      </c>
      <c r="ALV32">
        <v>4019.2782900000002</v>
      </c>
      <c r="ALW32">
        <v>94.156080320000001</v>
      </c>
      <c r="ALX32">
        <v>1455.8503290000001</v>
      </c>
      <c r="ALY32">
        <v>293.31975069999999</v>
      </c>
      <c r="ALZ32">
        <v>1148.180044</v>
      </c>
      <c r="AMA32">
        <v>40.097784900000001</v>
      </c>
      <c r="AMB32">
        <v>565.29985509999995</v>
      </c>
      <c r="AMC32">
        <v>27.096964570000001</v>
      </c>
      <c r="AMD32">
        <v>1610.4760060000001</v>
      </c>
      <c r="AME32">
        <v>3147.61996</v>
      </c>
      <c r="AMF32">
        <v>38276.945570000003</v>
      </c>
      <c r="AMG32">
        <v>19914.768489999999</v>
      </c>
      <c r="AMH32">
        <v>4761.6167919999998</v>
      </c>
      <c r="AMI32">
        <v>434.74928199999999</v>
      </c>
      <c r="AMJ32">
        <v>520.37812389999999</v>
      </c>
      <c r="AMK32">
        <v>450.77573080000002</v>
      </c>
      <c r="AML32">
        <v>53.222254409999998</v>
      </c>
      <c r="AMM32">
        <v>903.16312240000002</v>
      </c>
      <c r="AMN32">
        <v>701.05497049999997</v>
      </c>
      <c r="AMO32">
        <v>2897.7913140000001</v>
      </c>
      <c r="AMP32">
        <v>357.19177300000001</v>
      </c>
      <c r="AMQ32">
        <v>3687.9063500000002</v>
      </c>
      <c r="AMR32">
        <v>160.11048919999999</v>
      </c>
      <c r="AMS32">
        <v>0</v>
      </c>
      <c r="AMT32">
        <v>391.95598699999999</v>
      </c>
      <c r="AMU32">
        <v>139.6298147</v>
      </c>
      <c r="AMV32">
        <v>1470.9954270000001</v>
      </c>
      <c r="AMW32">
        <v>64.640502429999998</v>
      </c>
      <c r="AMX32">
        <v>305.43820470000003</v>
      </c>
      <c r="AMY32">
        <v>641.21386540000003</v>
      </c>
      <c r="AMZ32">
        <v>0</v>
      </c>
      <c r="ANA32">
        <v>26.545692500000001</v>
      </c>
      <c r="ANB32">
        <v>165.49783110000001</v>
      </c>
      <c r="ANC32">
        <v>116.3673543</v>
      </c>
      <c r="AND32">
        <v>365.17114709999998</v>
      </c>
      <c r="ANE32">
        <v>3661.026441</v>
      </c>
      <c r="ANF32">
        <v>342.31158199999999</v>
      </c>
      <c r="ANG32">
        <v>122.79167630000001</v>
      </c>
      <c r="ANH32">
        <v>181.73613180000001</v>
      </c>
      <c r="ANI32">
        <v>368.3257054</v>
      </c>
      <c r="ANJ32">
        <v>2169.5149299999998</v>
      </c>
      <c r="ANK32">
        <v>477.56749889999998</v>
      </c>
      <c r="ANL32">
        <v>98.844688329999997</v>
      </c>
      <c r="ANM32">
        <v>190.9793353</v>
      </c>
      <c r="ANN32">
        <v>898.4039636</v>
      </c>
      <c r="ANO32">
        <v>6840.9957610000001</v>
      </c>
      <c r="ANP32">
        <v>4196.503651</v>
      </c>
      <c r="ANQ32">
        <v>105.95829519999999</v>
      </c>
      <c r="ANR32">
        <v>334.73687699999999</v>
      </c>
      <c r="ANS32">
        <v>22.774200440000001</v>
      </c>
      <c r="ANT32">
        <v>4745.1621640000003</v>
      </c>
      <c r="ANU32">
        <v>895.21014009999999</v>
      </c>
      <c r="ANV32">
        <v>10689.8644</v>
      </c>
      <c r="ANW32">
        <v>28.83037951</v>
      </c>
      <c r="ANX32">
        <v>1672.406088</v>
      </c>
      <c r="ANY32">
        <v>0</v>
      </c>
      <c r="ANZ32">
        <v>172.1033903</v>
      </c>
      <c r="AOA32">
        <v>137.08321770000001</v>
      </c>
      <c r="AOB32">
        <v>956.75623089999999</v>
      </c>
      <c r="AOC32">
        <v>2345.4587280000001</v>
      </c>
      <c r="AOD32">
        <v>12.381554469999999</v>
      </c>
      <c r="AOE32">
        <v>878.52026479999995</v>
      </c>
      <c r="AOF32">
        <v>6607.2525340000002</v>
      </c>
      <c r="AOG32">
        <v>48.267833410000001</v>
      </c>
      <c r="AOH32">
        <v>5484.9005619999998</v>
      </c>
      <c r="AOI32">
        <v>755.10005330000001</v>
      </c>
      <c r="AOJ32">
        <v>935.07690270000001</v>
      </c>
      <c r="AOK32">
        <v>317.6145788</v>
      </c>
      <c r="AOL32">
        <v>1280.236752</v>
      </c>
      <c r="AOM32">
        <v>3180.3994769999999</v>
      </c>
      <c r="AON32">
        <v>88431.524590000001</v>
      </c>
      <c r="AOO32">
        <v>1711.808612</v>
      </c>
      <c r="AOP32">
        <v>0</v>
      </c>
      <c r="AOQ32">
        <v>114.21778519999999</v>
      </c>
      <c r="AOR32">
        <v>2621.3889079999999</v>
      </c>
      <c r="AOS32">
        <v>375.88805029999997</v>
      </c>
      <c r="AOT32">
        <v>1599.922744</v>
      </c>
      <c r="AOU32">
        <v>84.33594411</v>
      </c>
      <c r="AOV32">
        <v>765.53578010000001</v>
      </c>
      <c r="AOW32">
        <v>869.05537460000005</v>
      </c>
      <c r="AOX32">
        <v>68.681162180000001</v>
      </c>
      <c r="AOY32">
        <v>3321.9197410000002</v>
      </c>
      <c r="AOZ32">
        <v>2361.4474690000002</v>
      </c>
      <c r="APA32">
        <v>387.87617230000001</v>
      </c>
      <c r="APB32">
        <v>6456.5464320000001</v>
      </c>
      <c r="APC32">
        <v>35.121426409999998</v>
      </c>
      <c r="APD32">
        <v>555.74563149999994</v>
      </c>
      <c r="APE32">
        <v>2010.8412089999999</v>
      </c>
      <c r="APF32">
        <v>4387.1553629999999</v>
      </c>
      <c r="APG32">
        <v>250.44808810000001</v>
      </c>
      <c r="APH32">
        <v>16081.80365</v>
      </c>
      <c r="API32">
        <v>2129.247394</v>
      </c>
      <c r="APJ32">
        <v>1152.9310869999999</v>
      </c>
      <c r="APK32">
        <v>118.7246279</v>
      </c>
      <c r="APL32">
        <v>69.021704929999999</v>
      </c>
      <c r="APM32">
        <v>1630.7769860000001</v>
      </c>
      <c r="APN32">
        <v>131.72628639999999</v>
      </c>
      <c r="APO32">
        <v>3329.4910620000001</v>
      </c>
      <c r="APP32">
        <v>33.50962586</v>
      </c>
      <c r="APQ32">
        <v>636.88709329999995</v>
      </c>
      <c r="APR32">
        <v>141.60573600000001</v>
      </c>
      <c r="APS32">
        <v>2504.1613929999999</v>
      </c>
      <c r="APT32">
        <v>311.43192829999998</v>
      </c>
      <c r="APU32">
        <v>494.9915896</v>
      </c>
      <c r="APV32">
        <v>283.06661450000001</v>
      </c>
      <c r="APW32">
        <v>224.02476060000001</v>
      </c>
      <c r="APX32">
        <v>39.101672989999997</v>
      </c>
      <c r="APY32">
        <v>0</v>
      </c>
      <c r="APZ32">
        <v>907.10804340000004</v>
      </c>
      <c r="AQA32">
        <v>278.53400379999999</v>
      </c>
      <c r="AQB32">
        <v>979.46403669999995</v>
      </c>
      <c r="AQC32">
        <v>2525.1277719999998</v>
      </c>
      <c r="AQD32">
        <v>0</v>
      </c>
      <c r="AQE32">
        <v>276.2244743</v>
      </c>
      <c r="AQF32">
        <v>349.60294379999999</v>
      </c>
      <c r="AQG32">
        <v>1907.626953</v>
      </c>
      <c r="AQH32">
        <v>5436.7213469999997</v>
      </c>
      <c r="AQI32">
        <v>136.3985711</v>
      </c>
      <c r="AQJ32">
        <v>10.131744380000001</v>
      </c>
      <c r="AQK32">
        <v>1062.4354840000001</v>
      </c>
      <c r="AQL32">
        <v>427.13444129999999</v>
      </c>
      <c r="AQM32">
        <v>2677.7796480000002</v>
      </c>
      <c r="AQN32">
        <v>5.1102106450000004</v>
      </c>
      <c r="AQO32">
        <v>156.91756649999999</v>
      </c>
      <c r="AQP32">
        <v>6.8248553269999999</v>
      </c>
      <c r="AQQ32">
        <v>2493.4216029999998</v>
      </c>
      <c r="AQR32">
        <v>8004.1772060000003</v>
      </c>
      <c r="AQS32">
        <v>243.5381706</v>
      </c>
      <c r="AQT32">
        <v>2847.8975049999999</v>
      </c>
      <c r="AQU32">
        <v>967.31108970000003</v>
      </c>
      <c r="AQV32">
        <v>115.2190985</v>
      </c>
      <c r="AQW32">
        <v>12628.81287</v>
      </c>
      <c r="AQX32">
        <v>1969.344409</v>
      </c>
      <c r="AQY32">
        <v>878.93276900000001</v>
      </c>
      <c r="AQZ32">
        <v>376.95970890000001</v>
      </c>
      <c r="ARA32">
        <v>577.52830240000003</v>
      </c>
      <c r="ARB32">
        <v>3350.289914</v>
      </c>
      <c r="ARC32">
        <v>63.278817179999997</v>
      </c>
      <c r="ARD32">
        <v>5887.6746569999996</v>
      </c>
      <c r="ARE32">
        <v>110.8700279</v>
      </c>
      <c r="ARF32">
        <v>1169.1731500000001</v>
      </c>
      <c r="ARG32">
        <v>8844.1136139999999</v>
      </c>
      <c r="ARH32">
        <v>3709.4909160000002</v>
      </c>
      <c r="ARI32">
        <v>5957.931063</v>
      </c>
      <c r="ARJ32">
        <v>30.249184719999999</v>
      </c>
      <c r="ARK32">
        <v>320.17578420000001</v>
      </c>
      <c r="ARL32">
        <v>602.78732309999998</v>
      </c>
      <c r="ARM32">
        <v>816.63907010000003</v>
      </c>
      <c r="ARN32">
        <v>335.32644099999999</v>
      </c>
      <c r="ARO32">
        <v>655.64776500000005</v>
      </c>
      <c r="ARP32">
        <v>0</v>
      </c>
      <c r="ARQ32">
        <v>38.138998239999999</v>
      </c>
      <c r="ARR32">
        <v>4127.9964550000004</v>
      </c>
      <c r="ARS32">
        <v>165.35559230000001</v>
      </c>
      <c r="ART32">
        <v>2343.2507260000002</v>
      </c>
      <c r="ARU32">
        <v>384.38740810000002</v>
      </c>
      <c r="ARV32">
        <v>1944.399568</v>
      </c>
      <c r="ARW32">
        <v>2125.328207</v>
      </c>
      <c r="ARX32">
        <v>433.20724740000003</v>
      </c>
      <c r="ARY32">
        <v>198.69833550000001</v>
      </c>
      <c r="ARZ32">
        <v>26.91612499</v>
      </c>
      <c r="ASA32">
        <v>2.8968891970000001</v>
      </c>
      <c r="ASB32">
        <v>56.564682480000002</v>
      </c>
      <c r="ASC32">
        <v>26.450161680000001</v>
      </c>
      <c r="ASD32">
        <v>1058.6871309999999</v>
      </c>
      <c r="ASE32">
        <v>176.65653399999999</v>
      </c>
      <c r="ASF32">
        <v>3341.1104829999999</v>
      </c>
      <c r="ASG32">
        <v>2150.5488799999998</v>
      </c>
      <c r="ASH32">
        <v>663.16312029999995</v>
      </c>
      <c r="ASI32">
        <v>503.74250640000002</v>
      </c>
      <c r="ASJ32">
        <v>0</v>
      </c>
      <c r="ASK32">
        <v>1235.8870449999999</v>
      </c>
      <c r="ASL32">
        <v>453.86169640000003</v>
      </c>
      <c r="ASM32">
        <v>11.955169679999999</v>
      </c>
      <c r="ASN32">
        <v>151.78826380000001</v>
      </c>
      <c r="ASO32">
        <v>2404.1776070000001</v>
      </c>
      <c r="ASP32">
        <v>87.792114499999997</v>
      </c>
      <c r="ASQ32">
        <v>24199.181339999999</v>
      </c>
      <c r="ASR32">
        <v>374.73900639999999</v>
      </c>
      <c r="ASS32">
        <v>4.8061828609999999</v>
      </c>
      <c r="AST32">
        <v>387.01870889999998</v>
      </c>
      <c r="ASU32">
        <v>618.0593662</v>
      </c>
      <c r="ASV32">
        <v>8840.6343059999999</v>
      </c>
      <c r="ASW32">
        <v>493.49096759999998</v>
      </c>
      <c r="ASX32">
        <v>1316.438643</v>
      </c>
      <c r="ASY32">
        <v>0</v>
      </c>
      <c r="ASZ32">
        <v>697.89968399999998</v>
      </c>
      <c r="ATA32">
        <v>2.2984289999999998E-3</v>
      </c>
      <c r="ATB32">
        <v>1248.5662440000001</v>
      </c>
      <c r="ATC32">
        <v>16.22640869</v>
      </c>
      <c r="ATD32">
        <v>10198.71277</v>
      </c>
      <c r="ATE32">
        <v>246.0449893</v>
      </c>
      <c r="ATF32">
        <v>403.39777479999998</v>
      </c>
      <c r="ATG32">
        <v>544.07379849999995</v>
      </c>
      <c r="ATH32">
        <v>99.162806599999996</v>
      </c>
      <c r="ATI32">
        <v>294.88608410000001</v>
      </c>
      <c r="ATJ32">
        <v>112.9267182</v>
      </c>
      <c r="ATK32">
        <v>30.486532270000001</v>
      </c>
      <c r="ATL32">
        <v>1094.2625579999999</v>
      </c>
      <c r="ATM32">
        <v>282.9558356</v>
      </c>
      <c r="ATN32">
        <v>73.196723030000001</v>
      </c>
      <c r="ATO32">
        <v>66.908929939999993</v>
      </c>
      <c r="ATP32">
        <v>209.29283509999999</v>
      </c>
      <c r="ATQ32">
        <v>454.15253319999999</v>
      </c>
      <c r="ATR32">
        <v>2425.54412</v>
      </c>
      <c r="ATS32">
        <v>2035.29467</v>
      </c>
      <c r="ATT32">
        <v>40.427351250000001</v>
      </c>
      <c r="ATU32">
        <v>4218.7420069999998</v>
      </c>
      <c r="ATV32">
        <v>561.59354370000005</v>
      </c>
      <c r="ATW32">
        <v>256.00126289999997</v>
      </c>
      <c r="ATX32">
        <v>325.17074600000001</v>
      </c>
      <c r="ATY32">
        <v>3093.8762259999999</v>
      </c>
      <c r="ATZ32">
        <v>322.57266509999999</v>
      </c>
      <c r="AUA32">
        <v>253.67014660000001</v>
      </c>
      <c r="AUB32">
        <v>1559.505443</v>
      </c>
      <c r="AUC32">
        <v>22.143897679999998</v>
      </c>
      <c r="AUD32">
        <v>1066.2504839999999</v>
      </c>
      <c r="AUE32">
        <v>5252.5554620000003</v>
      </c>
      <c r="AUF32">
        <v>2694.089896</v>
      </c>
      <c r="AUG32">
        <v>129.2541842</v>
      </c>
      <c r="AUH32">
        <v>0</v>
      </c>
      <c r="AUI32">
        <v>3482.6579369999999</v>
      </c>
      <c r="AUJ32">
        <v>713.15513410000005</v>
      </c>
      <c r="AUK32">
        <v>145.06402560000001</v>
      </c>
      <c r="AUL32">
        <v>54.731873040000004</v>
      </c>
      <c r="AUM32">
        <v>308.79452509999999</v>
      </c>
      <c r="AUN32">
        <v>163.5299105</v>
      </c>
      <c r="AUO32">
        <v>0</v>
      </c>
      <c r="AUP32">
        <v>305.83068930000002</v>
      </c>
      <c r="AUQ32">
        <v>211.2980221</v>
      </c>
      <c r="AUR32">
        <v>274.48346020000002</v>
      </c>
      <c r="AUS32">
        <v>240.3133038</v>
      </c>
      <c r="AUT32">
        <v>1015.391332</v>
      </c>
      <c r="AUU32">
        <v>6183.7941890000002</v>
      </c>
      <c r="AUV32">
        <v>115.116229</v>
      </c>
      <c r="AUW32">
        <v>2056.9316600000002</v>
      </c>
      <c r="AUX32">
        <v>13469.867550000001</v>
      </c>
      <c r="AUY32">
        <v>35507.092100000002</v>
      </c>
      <c r="AUZ32">
        <v>134.3116498</v>
      </c>
      <c r="AVA32">
        <v>299.74648089999999</v>
      </c>
      <c r="AVB32">
        <v>451.96925750000003</v>
      </c>
      <c r="AVC32">
        <v>144.2692667</v>
      </c>
      <c r="AVD32">
        <v>270.856134</v>
      </c>
      <c r="AVE32">
        <v>128.6860393</v>
      </c>
      <c r="AVF32">
        <v>2130.4405609999999</v>
      </c>
      <c r="AVG32">
        <v>1408.3332800000001</v>
      </c>
      <c r="AVH32">
        <v>53.807996529999997</v>
      </c>
      <c r="AVI32">
        <v>301.0333005</v>
      </c>
      <c r="AVJ32">
        <v>20964.60613</v>
      </c>
      <c r="AVK32">
        <v>263.56214119999999</v>
      </c>
      <c r="AVL32">
        <v>8.3175928500000005</v>
      </c>
      <c r="AVM32">
        <v>48220.08855</v>
      </c>
      <c r="AVN32">
        <v>870.8869492</v>
      </c>
      <c r="AVO32">
        <v>11.01643348</v>
      </c>
      <c r="AVP32">
        <v>1104.35733</v>
      </c>
      <c r="AVQ32">
        <v>479.83101499999998</v>
      </c>
      <c r="AVR32">
        <v>735.96940619999998</v>
      </c>
      <c r="AVS32">
        <v>311.38927280000001</v>
      </c>
      <c r="AVT32">
        <v>139.27190899999999</v>
      </c>
      <c r="AVU32">
        <v>15884.02306</v>
      </c>
      <c r="AVV32">
        <v>416.4475918</v>
      </c>
      <c r="AVW32">
        <v>1694.58601</v>
      </c>
      <c r="AVX32">
        <v>1535.1638459999999</v>
      </c>
      <c r="AVY32">
        <v>1233.4503500000001</v>
      </c>
      <c r="AVZ32">
        <v>0</v>
      </c>
      <c r="AWA32">
        <v>11583.14126</v>
      </c>
      <c r="AWB32">
        <v>165.12758070000001</v>
      </c>
      <c r="AWC32">
        <v>63.098949959999999</v>
      </c>
      <c r="AWD32">
        <v>5125.5302259999999</v>
      </c>
      <c r="AWE32">
        <v>162.13333230000001</v>
      </c>
      <c r="AWF32">
        <v>16889.08885</v>
      </c>
      <c r="AWG32">
        <v>3344.779059</v>
      </c>
      <c r="AWH32">
        <v>200.07676739999999</v>
      </c>
      <c r="AWI32">
        <v>176.5878544</v>
      </c>
      <c r="AWJ32">
        <v>76.88905038</v>
      </c>
      <c r="AWK32">
        <v>1200.622942</v>
      </c>
      <c r="AWL32">
        <v>1192.6546269999999</v>
      </c>
      <c r="AWM32">
        <v>127.7830596</v>
      </c>
      <c r="AWN32">
        <v>111.55850580000001</v>
      </c>
      <c r="AWO32">
        <v>3540.290031</v>
      </c>
      <c r="AWP32">
        <v>0</v>
      </c>
      <c r="AWQ32">
        <v>568.43569549999995</v>
      </c>
      <c r="AWR32">
        <v>0</v>
      </c>
      <c r="AWS32">
        <v>40.579412660000003</v>
      </c>
      <c r="AWT32">
        <v>8205.3577729999997</v>
      </c>
      <c r="AWU32">
        <v>1529.6760830000001</v>
      </c>
      <c r="AWV32">
        <v>0</v>
      </c>
      <c r="AWW32">
        <v>380.2387544</v>
      </c>
      <c r="AWX32">
        <v>0</v>
      </c>
      <c r="AWY32">
        <v>0</v>
      </c>
      <c r="AWZ32">
        <v>668.75618970000005</v>
      </c>
      <c r="AXA32">
        <v>480.89089289999998</v>
      </c>
      <c r="AXB32">
        <v>401.42954270000001</v>
      </c>
      <c r="AXC32">
        <v>251.9397821</v>
      </c>
      <c r="AXD32">
        <v>356.94500920000002</v>
      </c>
      <c r="AXE32">
        <v>284.10515700000002</v>
      </c>
      <c r="AXF32">
        <v>454.77954729999999</v>
      </c>
      <c r="AXG32">
        <v>296.29285399999998</v>
      </c>
      <c r="AXH32">
        <v>11.014160159999999</v>
      </c>
      <c r="AXI32">
        <v>1103.175258</v>
      </c>
      <c r="AXJ32">
        <v>113.17625150000001</v>
      </c>
      <c r="AXK32">
        <v>581.68405419999999</v>
      </c>
      <c r="AXL32">
        <v>2537.8505460000001</v>
      </c>
      <c r="AXM32">
        <v>661.50921889999995</v>
      </c>
      <c r="AXN32">
        <v>362.33125669999998</v>
      </c>
      <c r="AXO32">
        <v>21.359420780000001</v>
      </c>
      <c r="AXP32">
        <v>531.12140529999999</v>
      </c>
      <c r="AXQ32">
        <v>306.89976230000002</v>
      </c>
      <c r="AXR32">
        <v>39.634969079999998</v>
      </c>
      <c r="AXS32">
        <v>2851.0766269999999</v>
      </c>
      <c r="AXT32">
        <v>58.740835060000002</v>
      </c>
      <c r="AXU32">
        <v>3013.8767870000001</v>
      </c>
      <c r="AXV32">
        <v>3525.8922950000001</v>
      </c>
      <c r="AXW32">
        <v>18.15642871</v>
      </c>
      <c r="AXX32">
        <v>628.90886929999999</v>
      </c>
      <c r="AXY32">
        <v>143.80370070000001</v>
      </c>
      <c r="AXZ32">
        <v>557.83868930000006</v>
      </c>
      <c r="AYA32">
        <v>510.90329919999999</v>
      </c>
      <c r="AYB32">
        <v>112.12831970000001</v>
      </c>
      <c r="AYC32">
        <v>296.7379439</v>
      </c>
      <c r="AYD32">
        <v>3255.789213</v>
      </c>
      <c r="AYE32">
        <v>3257.0341400000002</v>
      </c>
      <c r="AYF32">
        <v>976.30587009999999</v>
      </c>
      <c r="AYG32">
        <v>5169.0999680000004</v>
      </c>
      <c r="AYH32">
        <v>4158.1603439999999</v>
      </c>
      <c r="AYI32">
        <v>215.21220439999999</v>
      </c>
      <c r="AYJ32">
        <v>124.4981081</v>
      </c>
      <c r="AYK32">
        <v>6132.9084970000004</v>
      </c>
      <c r="AYL32">
        <v>6.4306225899999996</v>
      </c>
      <c r="AYM32">
        <v>49.013827919999997</v>
      </c>
      <c r="AYN32">
        <v>250.98615000000001</v>
      </c>
      <c r="AYO32">
        <v>505.67903539999998</v>
      </c>
      <c r="AYP32">
        <v>103.49059920000001</v>
      </c>
      <c r="AYQ32">
        <v>702.1245672</v>
      </c>
      <c r="AYR32">
        <v>14557.06057</v>
      </c>
      <c r="AYS32">
        <v>307.98002830000001</v>
      </c>
      <c r="AYT32">
        <v>868.56184280000002</v>
      </c>
      <c r="AYU32">
        <v>22124.732769999999</v>
      </c>
      <c r="AYV32">
        <v>523.62599409999996</v>
      </c>
      <c r="AYW32">
        <v>466.24187840000002</v>
      </c>
      <c r="AYX32">
        <v>730.30709990000003</v>
      </c>
      <c r="AYY32">
        <v>246.49170549999999</v>
      </c>
      <c r="AYZ32">
        <v>338.74740910000003</v>
      </c>
      <c r="AZA32">
        <v>249.42291299999999</v>
      </c>
      <c r="AZB32">
        <v>20337.197619999999</v>
      </c>
      <c r="AZC32">
        <v>694.41224999999997</v>
      </c>
      <c r="AZD32">
        <v>401.65700229999999</v>
      </c>
      <c r="AZE32">
        <v>189.61603700000001</v>
      </c>
      <c r="AZF32">
        <v>241.90149589999999</v>
      </c>
      <c r="AZG32">
        <v>19.79764698</v>
      </c>
      <c r="AZH32">
        <v>2734.0597579999999</v>
      </c>
      <c r="AZI32">
        <v>4844.0192049999996</v>
      </c>
      <c r="AZJ32">
        <v>118.8890375</v>
      </c>
      <c r="AZK32">
        <v>301.8762936</v>
      </c>
      <c r="AZL32">
        <v>1238.9691230000001</v>
      </c>
      <c r="AZM32">
        <v>0</v>
      </c>
      <c r="AZN32">
        <v>0</v>
      </c>
      <c r="AZO32">
        <v>241.67427720000001</v>
      </c>
      <c r="AZP32">
        <v>396.50872440000001</v>
      </c>
      <c r="AZQ32">
        <v>3355.5287320000002</v>
      </c>
      <c r="AZR32">
        <v>435.70828710000001</v>
      </c>
      <c r="AZS32">
        <v>429.47859770000002</v>
      </c>
      <c r="AZT32">
        <v>29.415395790000002</v>
      </c>
      <c r="AZU32">
        <v>2949.30692</v>
      </c>
      <c r="AZV32">
        <v>2557.9706209999999</v>
      </c>
      <c r="AZW32">
        <v>129.5490739</v>
      </c>
      <c r="AZX32">
        <v>0</v>
      </c>
      <c r="AZY32">
        <v>263.74329280000001</v>
      </c>
      <c r="AZZ32">
        <v>1203.871967</v>
      </c>
      <c r="BAA32">
        <v>6.9783317470000004</v>
      </c>
      <c r="BAB32">
        <v>640.06821879999995</v>
      </c>
      <c r="BAC32">
        <v>10732.28874</v>
      </c>
      <c r="BAD32">
        <v>1983.2063909999999</v>
      </c>
      <c r="BAE32">
        <v>384.62583460000002</v>
      </c>
      <c r="BAF32">
        <v>0</v>
      </c>
      <c r="BAG32">
        <v>720.98551369999996</v>
      </c>
      <c r="BAH32">
        <v>1239.916158</v>
      </c>
      <c r="BAI32">
        <v>7736.4974849999999</v>
      </c>
      <c r="BAJ32">
        <v>972.95973760000004</v>
      </c>
      <c r="BAK32">
        <v>593.24070099999994</v>
      </c>
      <c r="BAL32">
        <v>307.33929799999999</v>
      </c>
      <c r="BAM32">
        <v>153.19750970000001</v>
      </c>
      <c r="BAN32">
        <v>126.9916885</v>
      </c>
      <c r="BAO32">
        <v>250.0109262</v>
      </c>
      <c r="BAP32">
        <v>1535.7665420000001</v>
      </c>
      <c r="BAQ32">
        <v>842.41075550000005</v>
      </c>
      <c r="BAR32">
        <v>304.96321990000001</v>
      </c>
      <c r="BAS32">
        <v>473.31354700000003</v>
      </c>
      <c r="BAT32">
        <v>576.91736630000003</v>
      </c>
      <c r="BAU32">
        <v>70.497299620000007</v>
      </c>
      <c r="BAV32">
        <v>8987.5821080000005</v>
      </c>
      <c r="BAW32">
        <v>607.53457760000003</v>
      </c>
      <c r="BAX32">
        <v>0</v>
      </c>
      <c r="BAY32">
        <v>12.03587403</v>
      </c>
      <c r="BAZ32">
        <v>249.2113669</v>
      </c>
      <c r="BBA32">
        <v>6042.5674570000001</v>
      </c>
      <c r="BBB32">
        <v>62.812537149999997</v>
      </c>
      <c r="BBC32">
        <v>99.25513119</v>
      </c>
      <c r="BBD32">
        <v>402.2849855</v>
      </c>
      <c r="BBE32">
        <v>189.8871503</v>
      </c>
      <c r="BBF32">
        <v>366.27609840000002</v>
      </c>
      <c r="BBG32">
        <v>64.408904100000001</v>
      </c>
      <c r="BBH32">
        <v>0</v>
      </c>
      <c r="BBI32">
        <v>611.99362799999994</v>
      </c>
      <c r="BBJ32">
        <v>566.16833350000002</v>
      </c>
      <c r="BBK32">
        <v>102.57501070000001</v>
      </c>
      <c r="BBL32">
        <v>81.850585460000005</v>
      </c>
      <c r="BBM32">
        <v>470.0603208</v>
      </c>
      <c r="BBN32">
        <v>423.95915730000002</v>
      </c>
      <c r="BBO32">
        <v>1126.1180360000001</v>
      </c>
      <c r="BBP32">
        <v>4106.1133460000001</v>
      </c>
      <c r="BBQ32">
        <v>0.95418413000000002</v>
      </c>
      <c r="BBR32">
        <v>271.66487460000002</v>
      </c>
      <c r="BBS32">
        <v>347.73146109999999</v>
      </c>
      <c r="BBT32">
        <v>1281.5069980000001</v>
      </c>
      <c r="BBU32">
        <v>2977.9849599999998</v>
      </c>
      <c r="BBV32">
        <v>48.910319440000002</v>
      </c>
      <c r="BBW32">
        <v>3141.5284160000001</v>
      </c>
      <c r="BBX32">
        <v>0</v>
      </c>
      <c r="BBY32">
        <v>447.01213480000001</v>
      </c>
      <c r="BBZ32">
        <v>119.27968610000001</v>
      </c>
      <c r="BCA32">
        <v>563.65915210000003</v>
      </c>
      <c r="BCB32">
        <v>1041.502131</v>
      </c>
      <c r="BCC32">
        <v>467.38218549999999</v>
      </c>
      <c r="BCD32">
        <v>185.26982319999999</v>
      </c>
      <c r="BCE32">
        <v>2555.7263870000002</v>
      </c>
      <c r="BCF32">
        <v>495.55064820000001</v>
      </c>
      <c r="BCG32">
        <v>310.50684899999999</v>
      </c>
      <c r="BCH32">
        <v>275.82055630000002</v>
      </c>
      <c r="BCI32">
        <v>3020.1138639999999</v>
      </c>
      <c r="BCJ32">
        <v>637.42198080000003</v>
      </c>
      <c r="BCK32">
        <v>80.871246099999993</v>
      </c>
      <c r="BCL32">
        <v>151.4140233</v>
      </c>
      <c r="BCM32">
        <v>154.56491310000001</v>
      </c>
      <c r="BCN32">
        <v>13.06898969</v>
      </c>
      <c r="BCO32">
        <v>766.00880649999999</v>
      </c>
      <c r="BCP32">
        <v>0</v>
      </c>
      <c r="BCQ32">
        <v>4982.2823740000003</v>
      </c>
      <c r="BCR32">
        <v>38.358146140000002</v>
      </c>
      <c r="BCS32">
        <v>159.5768994</v>
      </c>
      <c r="BCT32">
        <v>62.840655910000002</v>
      </c>
      <c r="BCU32">
        <v>95.184844839999997</v>
      </c>
      <c r="BCV32">
        <v>7169.4587119999997</v>
      </c>
      <c r="BCW32">
        <v>157.1036234</v>
      </c>
      <c r="BCX32">
        <v>3236.7276299999999</v>
      </c>
      <c r="BCY32">
        <v>599.37391549999995</v>
      </c>
      <c r="BCZ32">
        <v>120.266215</v>
      </c>
      <c r="BDA32">
        <v>22.101898429999999</v>
      </c>
      <c r="BDB32">
        <v>4683.7025000000003</v>
      </c>
      <c r="BDC32">
        <v>0</v>
      </c>
      <c r="BDD32">
        <v>3392.6738559999999</v>
      </c>
      <c r="BDE32">
        <v>1914.3065180000001</v>
      </c>
      <c r="BDF32">
        <v>18.11560059</v>
      </c>
      <c r="BDG32">
        <v>75.105281910000002</v>
      </c>
      <c r="BDH32">
        <v>2442.1500609999998</v>
      </c>
      <c r="BDI32">
        <v>466.81803339999999</v>
      </c>
      <c r="BDJ32">
        <v>1194.818119</v>
      </c>
      <c r="BDK32">
        <v>24.265200010000001</v>
      </c>
      <c r="BDL32">
        <v>320.72268800000001</v>
      </c>
      <c r="BDM32">
        <v>287.13619590000002</v>
      </c>
      <c r="BDN32">
        <v>265.13484749999998</v>
      </c>
      <c r="BDO32">
        <v>28.060577389999999</v>
      </c>
      <c r="BDP32">
        <v>2872.3216149999998</v>
      </c>
      <c r="BDQ32">
        <v>114.3733337</v>
      </c>
      <c r="BDR32">
        <v>201.57688200000001</v>
      </c>
      <c r="BDS32">
        <v>499.26997260000002</v>
      </c>
      <c r="BDT32">
        <v>1773.0402160000001</v>
      </c>
      <c r="BDU32">
        <v>4140.428989</v>
      </c>
      <c r="BDV32">
        <v>2616.6575819999998</v>
      </c>
      <c r="BDW32">
        <v>2681.4605120000001</v>
      </c>
      <c r="BDX32">
        <v>6706.6682579999997</v>
      </c>
      <c r="BDY32">
        <v>747.86411329999999</v>
      </c>
      <c r="BDZ32">
        <v>192.5663893</v>
      </c>
      <c r="BEA32">
        <v>12.02206421</v>
      </c>
      <c r="BEB32">
        <v>527.1661957</v>
      </c>
      <c r="BEC32">
        <v>1920.6034070000001</v>
      </c>
      <c r="BED32">
        <v>5827.0063440000004</v>
      </c>
      <c r="BEE32">
        <v>15728.95376</v>
      </c>
      <c r="BEF32">
        <v>126.2402845</v>
      </c>
      <c r="BEG32">
        <v>115.6269175</v>
      </c>
      <c r="BEH32">
        <v>15883.875330000001</v>
      </c>
      <c r="BEI32">
        <v>6.277244488</v>
      </c>
      <c r="BEJ32">
        <v>3.2438125609999999</v>
      </c>
      <c r="BEK32">
        <v>3.6007690110000001</v>
      </c>
      <c r="BEL32">
        <v>0</v>
      </c>
      <c r="BEM32">
        <v>4.9093019959999999</v>
      </c>
      <c r="BEN32">
        <v>505.09518780000002</v>
      </c>
      <c r="BEO32">
        <v>980.32830009999998</v>
      </c>
      <c r="BEP32">
        <v>1071.1193969999999</v>
      </c>
      <c r="BEQ32">
        <v>239.41301189999999</v>
      </c>
      <c r="BER32">
        <v>174.23608719999999</v>
      </c>
      <c r="BES32">
        <v>195.76660279999999</v>
      </c>
      <c r="BET32">
        <v>64.015853620000001</v>
      </c>
      <c r="BEU32">
        <v>630.93021120000003</v>
      </c>
      <c r="BEV32">
        <v>1451.851492</v>
      </c>
      <c r="BEW32">
        <v>1506.1792290000001</v>
      </c>
      <c r="BEX32">
        <v>0</v>
      </c>
      <c r="BEY32">
        <v>512.34252690000005</v>
      </c>
      <c r="BEZ32">
        <v>2972.0687130000001</v>
      </c>
      <c r="BFA32">
        <v>88.111984219999997</v>
      </c>
      <c r="BFB32">
        <v>118.1353513</v>
      </c>
      <c r="BFC32">
        <v>114.118301</v>
      </c>
      <c r="BFD32">
        <v>138.4047578</v>
      </c>
      <c r="BFE32">
        <v>770.87801390000004</v>
      </c>
      <c r="BFF32">
        <v>609.66161369999998</v>
      </c>
      <c r="BFG32">
        <v>614.50587210000003</v>
      </c>
      <c r="BFH32">
        <v>226.37178059999999</v>
      </c>
      <c r="BFI32">
        <v>172.46111769999999</v>
      </c>
      <c r="BFJ32">
        <v>127.215239</v>
      </c>
      <c r="BFK32">
        <v>447.87400380000003</v>
      </c>
      <c r="BFL32">
        <v>43.873031679999997</v>
      </c>
      <c r="BFM32">
        <v>22.021950140000001</v>
      </c>
      <c r="BFN32">
        <v>168.08888680000001</v>
      </c>
      <c r="BFO32">
        <v>1031.266826</v>
      </c>
      <c r="BFP32">
        <v>630.14289380000002</v>
      </c>
      <c r="BFQ32">
        <v>246.50064639999999</v>
      </c>
      <c r="BFR32">
        <v>3.4809714199999999</v>
      </c>
      <c r="BFS32">
        <v>387.17487620000003</v>
      </c>
      <c r="BFT32">
        <v>23.580505370000001</v>
      </c>
      <c r="BFU32">
        <v>765.94924149999997</v>
      </c>
      <c r="BFV32">
        <v>591.81029049999995</v>
      </c>
      <c r="BFW32">
        <v>225.098693</v>
      </c>
      <c r="BFX32">
        <v>678.79633209999997</v>
      </c>
      <c r="BFY32">
        <v>86.764068600000002</v>
      </c>
      <c r="BFZ32">
        <v>15.595021620000001</v>
      </c>
      <c r="BGA32">
        <v>679.42921360000003</v>
      </c>
      <c r="BGB32">
        <v>0</v>
      </c>
      <c r="BGC32">
        <v>63.047580570000001</v>
      </c>
      <c r="BGD32">
        <v>0</v>
      </c>
      <c r="BGE32">
        <v>1.4778154889999999</v>
      </c>
      <c r="BGF32">
        <v>89.241280029999999</v>
      </c>
      <c r="BGG32">
        <v>101.7261956</v>
      </c>
      <c r="BGH32">
        <v>154.2607452</v>
      </c>
      <c r="BGI32">
        <v>5776.8605260000004</v>
      </c>
      <c r="BGJ32">
        <v>53.3034052</v>
      </c>
      <c r="BGK32">
        <v>102.8028564</v>
      </c>
      <c r="BGL32">
        <v>212.75558169999999</v>
      </c>
      <c r="BGM32">
        <v>960.84459219999997</v>
      </c>
      <c r="BGN32">
        <v>1568.7588720000001</v>
      </c>
      <c r="BGO32">
        <v>3369.0630289999999</v>
      </c>
      <c r="BGP32">
        <v>4485.9348040000004</v>
      </c>
      <c r="BGQ32">
        <v>732.88661320000006</v>
      </c>
      <c r="BGR32">
        <v>172.91742690000001</v>
      </c>
      <c r="BGS32">
        <v>74.480808100000004</v>
      </c>
      <c r="BGT32">
        <v>0</v>
      </c>
      <c r="BGU32">
        <v>11.955810250000001</v>
      </c>
      <c r="BGV32">
        <v>153.18643119999999</v>
      </c>
      <c r="BGW32">
        <v>448.70612369999998</v>
      </c>
      <c r="BGX32">
        <v>157.5908829</v>
      </c>
      <c r="BGY32">
        <v>148.57323529999999</v>
      </c>
      <c r="BGZ32">
        <v>7988.4590120000003</v>
      </c>
      <c r="BHA32">
        <v>458.8914322</v>
      </c>
      <c r="BHB32">
        <v>20520.14602</v>
      </c>
      <c r="BHC32">
        <v>0</v>
      </c>
      <c r="BHD32">
        <v>242.6476897</v>
      </c>
      <c r="BHE32">
        <v>1430.5058329999999</v>
      </c>
      <c r="BHF32">
        <v>421.58441779999998</v>
      </c>
      <c r="BHG32">
        <v>5691.0903529999996</v>
      </c>
      <c r="BHH32">
        <v>15.857792590000001</v>
      </c>
      <c r="BHI32">
        <v>8119.5001220000004</v>
      </c>
      <c r="BHJ32">
        <v>212.58963460000001</v>
      </c>
      <c r="BHK32">
        <v>13.18106676</v>
      </c>
      <c r="BHL32">
        <v>29.443789979999998</v>
      </c>
      <c r="BHM32">
        <v>47.979893130000001</v>
      </c>
      <c r="BHN32">
        <v>58.06913548</v>
      </c>
      <c r="BHO32">
        <v>3.7677612300000001</v>
      </c>
      <c r="BHP32">
        <v>123.71479239999999</v>
      </c>
      <c r="BHQ32">
        <v>296.32325159999999</v>
      </c>
      <c r="BHR32">
        <v>1821.248758</v>
      </c>
      <c r="BHS32">
        <v>276.95180269999997</v>
      </c>
      <c r="BHT32">
        <v>662.21519920000003</v>
      </c>
      <c r="BHU32">
        <v>3451.6366549999998</v>
      </c>
      <c r="BHV32">
        <v>1176.594507</v>
      </c>
      <c r="BHW32">
        <v>189.41139820000001</v>
      </c>
      <c r="BHX32">
        <v>90.972518649999998</v>
      </c>
      <c r="BHY32">
        <v>10.053131580000001</v>
      </c>
      <c r="BHZ32">
        <v>153.37331839999999</v>
      </c>
      <c r="BIA32">
        <v>183.52191260000001</v>
      </c>
      <c r="BIB32">
        <v>46.133772630000003</v>
      </c>
      <c r="BIC32">
        <v>544.21401200000003</v>
      </c>
      <c r="BID32">
        <v>39.460928269999997</v>
      </c>
      <c r="BIE32">
        <v>0</v>
      </c>
      <c r="BIF32">
        <v>335.49037720000001</v>
      </c>
      <c r="BIG32">
        <v>32.458201270000004</v>
      </c>
      <c r="BIH32">
        <v>1179.3703840000001</v>
      </c>
      <c r="BII32">
        <v>1283.3409999999999</v>
      </c>
      <c r="BIJ32">
        <v>542.9634853</v>
      </c>
      <c r="BIK32">
        <v>281.6027431</v>
      </c>
      <c r="BIL32">
        <v>1076.167365</v>
      </c>
      <c r="BIM32">
        <v>3709.1432669999999</v>
      </c>
      <c r="BIN32">
        <v>1369.6025259999999</v>
      </c>
      <c r="BIO32">
        <v>370.9736072</v>
      </c>
      <c r="BIP32">
        <v>752.21343390000004</v>
      </c>
      <c r="BIQ32">
        <v>3528.3714009999999</v>
      </c>
      <c r="BIR32">
        <v>413.72460139999998</v>
      </c>
      <c r="BIS32">
        <v>804.64818490000005</v>
      </c>
      <c r="BIT32">
        <v>8216.9688839999999</v>
      </c>
      <c r="BIU32">
        <v>1125.6956640000001</v>
      </c>
      <c r="BIV32">
        <v>754.46128280000005</v>
      </c>
      <c r="BIW32">
        <v>19.046660899999999</v>
      </c>
      <c r="BIX32">
        <v>35.186994970000001</v>
      </c>
      <c r="BIY32">
        <v>1641.927244</v>
      </c>
      <c r="BIZ32">
        <v>227.87275980000001</v>
      </c>
      <c r="BJA32">
        <v>408.05101300000001</v>
      </c>
      <c r="BJB32">
        <v>3719.69823</v>
      </c>
      <c r="BJC32">
        <v>2699.7228319999999</v>
      </c>
      <c r="BJD32">
        <v>313.89997340000002</v>
      </c>
      <c r="BJE32">
        <v>17906.787329999999</v>
      </c>
      <c r="BJF32">
        <v>88.542481179999996</v>
      </c>
      <c r="BJG32">
        <v>159.8414678</v>
      </c>
      <c r="BJH32">
        <v>240.62356059999999</v>
      </c>
      <c r="BJI32">
        <v>174.27032059999999</v>
      </c>
      <c r="BJJ32">
        <v>153.58175360000001</v>
      </c>
      <c r="BJK32">
        <v>1064.91734</v>
      </c>
      <c r="BJL32">
        <v>3560.336976</v>
      </c>
      <c r="BJM32">
        <v>1957.665491</v>
      </c>
      <c r="BJN32">
        <v>2451.9059940000002</v>
      </c>
      <c r="BJO32">
        <v>343.16137809999998</v>
      </c>
      <c r="BJP32">
        <v>1487.0724299999999</v>
      </c>
      <c r="BJQ32">
        <v>835.40111509999997</v>
      </c>
      <c r="BJR32">
        <v>924.59612960000004</v>
      </c>
      <c r="BJS32">
        <v>23.486272710000001</v>
      </c>
      <c r="BJT32">
        <v>48.32666072</v>
      </c>
      <c r="BJU32">
        <v>510.81684849999999</v>
      </c>
      <c r="BJV32">
        <v>15601.83977</v>
      </c>
      <c r="BJW32">
        <v>3240.622198</v>
      </c>
      <c r="BJX32">
        <v>1.8858257540000001</v>
      </c>
      <c r="BJY32">
        <v>136.94829559999999</v>
      </c>
      <c r="BJZ32">
        <v>110.0835852</v>
      </c>
      <c r="BKA32">
        <v>4522.9142320000001</v>
      </c>
      <c r="BKB32">
        <v>783.89549039999997</v>
      </c>
      <c r="BKC32">
        <v>219.1281219</v>
      </c>
      <c r="BKD32">
        <v>81.400159200000004</v>
      </c>
      <c r="BKE32">
        <v>2015.0644809999999</v>
      </c>
      <c r="BKF32">
        <v>2752.5838210000002</v>
      </c>
      <c r="BKG32">
        <v>3651.6472239999998</v>
      </c>
      <c r="BKH32">
        <v>252.59222059999999</v>
      </c>
      <c r="BKI32">
        <v>523.54889609999998</v>
      </c>
      <c r="BKJ32">
        <v>3537.9531630000001</v>
      </c>
      <c r="BKK32">
        <v>1917.020246</v>
      </c>
      <c r="BKL32">
        <v>85.290804719999997</v>
      </c>
      <c r="BKM32">
        <v>35503.217470000003</v>
      </c>
      <c r="BKN32">
        <v>1343.4474439999999</v>
      </c>
      <c r="BKO32">
        <v>311.8361127</v>
      </c>
      <c r="BKP32">
        <v>71.704941460000001</v>
      </c>
      <c r="BKQ32">
        <v>1.4788702469999999</v>
      </c>
      <c r="BKR32">
        <v>1421.566679</v>
      </c>
      <c r="BKS32">
        <v>14.698296770000001</v>
      </c>
      <c r="BKT32">
        <v>106.9438432</v>
      </c>
      <c r="BKU32">
        <v>0</v>
      </c>
      <c r="BKV32">
        <v>57.81712211</v>
      </c>
      <c r="BKW32">
        <v>194.8879302</v>
      </c>
      <c r="BKX32">
        <v>3926.7767640000002</v>
      </c>
      <c r="BKY32">
        <v>91.259191360000003</v>
      </c>
      <c r="BKZ32">
        <v>3655.578579</v>
      </c>
      <c r="BLA32">
        <v>0</v>
      </c>
      <c r="BLB32">
        <v>7125.2621010000003</v>
      </c>
      <c r="BLC32">
        <v>120.1232751</v>
      </c>
      <c r="BLD32">
        <v>495.53116039999998</v>
      </c>
      <c r="BLE32">
        <v>1.9722464340000001</v>
      </c>
      <c r="BLF32">
        <v>1119.3131410000001</v>
      </c>
      <c r="BLG32">
        <v>306.33278059999998</v>
      </c>
      <c r="BLH32">
        <v>158.79414729999999</v>
      </c>
      <c r="BLI32">
        <v>869.0299655</v>
      </c>
      <c r="BLJ32">
        <v>2304.5907710000001</v>
      </c>
      <c r="BLK32">
        <v>6166.9592970000003</v>
      </c>
      <c r="BLL32">
        <v>9441.6258350000007</v>
      </c>
      <c r="BLM32">
        <v>12411.17123</v>
      </c>
      <c r="BLN32">
        <v>628.93648629999996</v>
      </c>
      <c r="BLO32">
        <v>5.503117005</v>
      </c>
      <c r="BLP32">
        <v>0</v>
      </c>
      <c r="BLQ32">
        <v>1175.1204769999999</v>
      </c>
      <c r="BLR32">
        <v>1433.666048</v>
      </c>
      <c r="BLS32">
        <v>18.43588257</v>
      </c>
      <c r="BLT32">
        <v>0</v>
      </c>
      <c r="BLU32">
        <v>40.283782479999999</v>
      </c>
      <c r="BLV32">
        <v>36.366349380000003</v>
      </c>
      <c r="BLW32">
        <v>0</v>
      </c>
      <c r="BLX32">
        <v>263.55809850000003</v>
      </c>
      <c r="BLY32">
        <v>102.3549014</v>
      </c>
      <c r="BLZ32">
        <v>31609.901290000002</v>
      </c>
      <c r="BMA32">
        <v>149.48839090000001</v>
      </c>
      <c r="BMB32">
        <v>384.05323929999997</v>
      </c>
      <c r="BMC32">
        <v>55.293335200000001</v>
      </c>
      <c r="BMD32">
        <v>241.3126499</v>
      </c>
      <c r="BME32">
        <v>0</v>
      </c>
      <c r="BMF32">
        <v>247.9316231</v>
      </c>
      <c r="BMG32">
        <v>1496.1546619999999</v>
      </c>
      <c r="BMH32">
        <v>2949.2815399999999</v>
      </c>
      <c r="BMI32">
        <v>49943.230009999999</v>
      </c>
      <c r="BMJ32">
        <v>22.369829070000002</v>
      </c>
      <c r="BMK32">
        <v>8456.2573589999993</v>
      </c>
      <c r="BML32">
        <v>0</v>
      </c>
      <c r="BMM32">
        <v>397.8268526</v>
      </c>
      <c r="BMN32">
        <v>118.98560929999999</v>
      </c>
      <c r="BMO32">
        <v>288.9929636</v>
      </c>
      <c r="BMP32">
        <v>294.00867620000002</v>
      </c>
      <c r="BMQ32">
        <v>19.18930641</v>
      </c>
      <c r="BMR32">
        <v>581.35384610000006</v>
      </c>
      <c r="BMS32">
        <v>63.201376070000002</v>
      </c>
      <c r="BMT32">
        <v>37.135253910000003</v>
      </c>
      <c r="BMU32">
        <v>264.14436460000002</v>
      </c>
      <c r="BMV32">
        <v>93.849828149999993</v>
      </c>
      <c r="BMW32">
        <v>3783.2233190000002</v>
      </c>
      <c r="BMX32">
        <v>947.59184860000005</v>
      </c>
      <c r="BMY32">
        <v>741.92888289999996</v>
      </c>
      <c r="BMZ32">
        <v>0</v>
      </c>
      <c r="BNA32">
        <v>171.9117775</v>
      </c>
      <c r="BNB32">
        <v>525.39585150000005</v>
      </c>
      <c r="BNC32">
        <v>224.6776376</v>
      </c>
      <c r="BND32">
        <v>15.929795090000001</v>
      </c>
      <c r="BNE32">
        <v>183.65909590000001</v>
      </c>
      <c r="BNF32">
        <v>244.0724041</v>
      </c>
      <c r="BNG32">
        <v>333.59152590000002</v>
      </c>
      <c r="BNH32">
        <v>961.45091679999996</v>
      </c>
      <c r="BNI32">
        <v>814.04485580000005</v>
      </c>
      <c r="BNJ32">
        <v>358.26481630000001</v>
      </c>
      <c r="BNK32">
        <v>1601.0505989999999</v>
      </c>
      <c r="BNL32">
        <v>914.42184269999996</v>
      </c>
      <c r="BNM32">
        <v>0</v>
      </c>
      <c r="BNN32">
        <v>231.4011222</v>
      </c>
      <c r="BNO32">
        <v>1189.6260609999999</v>
      </c>
      <c r="BNP32">
        <v>4341.4823150000002</v>
      </c>
      <c r="BNQ32">
        <v>0</v>
      </c>
      <c r="BNR32">
        <v>2562.7239639999998</v>
      </c>
      <c r="BNS32">
        <v>6414.2784439999996</v>
      </c>
      <c r="BNT32">
        <v>168.89505639999999</v>
      </c>
      <c r="BNU32">
        <v>471.15120209999998</v>
      </c>
      <c r="BNV32">
        <v>2730.1829120000002</v>
      </c>
      <c r="BNW32">
        <v>573.54392759999996</v>
      </c>
      <c r="BNX32">
        <v>189.5156662</v>
      </c>
      <c r="BNY32">
        <v>953.32516899999996</v>
      </c>
      <c r="BNZ32">
        <v>1186.393057</v>
      </c>
      <c r="BOA32">
        <v>197.97212640000001</v>
      </c>
      <c r="BOB32">
        <v>248.80882020000001</v>
      </c>
      <c r="BOC32">
        <v>1411.052835</v>
      </c>
      <c r="BOD32">
        <v>12034.177439999999</v>
      </c>
      <c r="BOE32">
        <v>655.43959129999996</v>
      </c>
      <c r="BOF32">
        <v>252.9729873</v>
      </c>
      <c r="BOG32">
        <v>3983.9255509999998</v>
      </c>
      <c r="BOH32">
        <v>37.9240846</v>
      </c>
      <c r="BOI32">
        <v>1759.49485</v>
      </c>
      <c r="BOJ32">
        <v>363.42137919999999</v>
      </c>
      <c r="BOK32">
        <v>3802.1207949999998</v>
      </c>
      <c r="BOL32">
        <v>374.00395650000002</v>
      </c>
      <c r="BOM32">
        <v>1351.0835790000001</v>
      </c>
      <c r="BON32">
        <v>55.564270260000001</v>
      </c>
      <c r="BOO32">
        <v>54.2079649</v>
      </c>
      <c r="BOP32">
        <v>212.46799200000001</v>
      </c>
      <c r="BOQ32">
        <v>150.0865829</v>
      </c>
      <c r="BOR32">
        <v>16.088149789999999</v>
      </c>
      <c r="BOS32">
        <v>66.493653300000005</v>
      </c>
      <c r="BOT32">
        <v>127.7420844</v>
      </c>
      <c r="BOU32">
        <v>180.92194090000001</v>
      </c>
      <c r="BOV32">
        <v>42.151348319999997</v>
      </c>
      <c r="BOW32">
        <v>14034.234049999999</v>
      </c>
      <c r="BOX32">
        <v>627.84639159999995</v>
      </c>
      <c r="BOY32">
        <v>67202.509950000007</v>
      </c>
      <c r="BOZ32">
        <v>403.71399339999999</v>
      </c>
      <c r="BPA32">
        <v>246.510132</v>
      </c>
      <c r="BPB32">
        <v>832.6922859</v>
      </c>
      <c r="BPC32">
        <v>2252.9419029999999</v>
      </c>
      <c r="BPD32">
        <v>120.85599259999999</v>
      </c>
      <c r="BPE32">
        <v>889.37301869999999</v>
      </c>
      <c r="BPF32">
        <v>0</v>
      </c>
      <c r="BPG32">
        <v>1712.409531</v>
      </c>
      <c r="BPH32">
        <v>123.5954569</v>
      </c>
      <c r="BPI32">
        <v>132.21765070000001</v>
      </c>
      <c r="BPJ32">
        <v>729.86389999999994</v>
      </c>
      <c r="BPK32">
        <v>0</v>
      </c>
      <c r="BPL32">
        <v>1106.9059319999999</v>
      </c>
      <c r="BPM32">
        <v>2824.2078499999998</v>
      </c>
      <c r="BPN32">
        <v>11811.61644</v>
      </c>
      <c r="BPO32">
        <v>9.3131922790000008</v>
      </c>
      <c r="BPP32">
        <v>70.571794429999997</v>
      </c>
      <c r="BPQ32">
        <v>390.2323495</v>
      </c>
      <c r="BPR32">
        <v>143.85986009999999</v>
      </c>
      <c r="BPS32">
        <v>727.16836230000001</v>
      </c>
      <c r="BPT32">
        <v>7936.320248</v>
      </c>
      <c r="BPU32">
        <v>1903.0256549999999</v>
      </c>
      <c r="BPV32">
        <v>677.74174530000005</v>
      </c>
      <c r="BPW32">
        <v>1010.263097</v>
      </c>
      <c r="BPX32">
        <v>1963.884135</v>
      </c>
      <c r="BPY32">
        <v>515.34318280000002</v>
      </c>
      <c r="BPZ32">
        <v>853.66180510000004</v>
      </c>
      <c r="BQA32">
        <v>10975.93492</v>
      </c>
      <c r="BQB32">
        <v>13438.240690000001</v>
      </c>
      <c r="BQC32">
        <v>4638.0451549999998</v>
      </c>
      <c r="BQD32">
        <v>1631.0863730000001</v>
      </c>
      <c r="BQE32">
        <v>3490.6166629999998</v>
      </c>
      <c r="BQF32">
        <v>40.845220920000003</v>
      </c>
      <c r="BQG32">
        <v>4594.5033100000001</v>
      </c>
      <c r="BQH32">
        <v>789.94621849999999</v>
      </c>
      <c r="BQI32">
        <v>751.929034</v>
      </c>
      <c r="BQJ32">
        <v>306.74237060000002</v>
      </c>
      <c r="BQK32">
        <v>3630.010565</v>
      </c>
      <c r="BQL32">
        <v>222.1851934</v>
      </c>
      <c r="BQM32">
        <v>1592.4993770000001</v>
      </c>
      <c r="BQN32">
        <v>177.07396449999999</v>
      </c>
      <c r="BQO32">
        <v>275.49930929999999</v>
      </c>
      <c r="BQP32">
        <v>18459.588940000001</v>
      </c>
      <c r="BQQ32">
        <v>122.74072030000001</v>
      </c>
      <c r="BQR32">
        <v>1307.3083509999999</v>
      </c>
      <c r="BQS32">
        <v>956.71106610000004</v>
      </c>
      <c r="BQT32">
        <v>1257.4848300000001</v>
      </c>
      <c r="BQU32">
        <v>290.31866980000001</v>
      </c>
      <c r="BQV32">
        <v>630.44757340000001</v>
      </c>
      <c r="BQW32">
        <v>59.487551760000002</v>
      </c>
      <c r="BQX32">
        <v>162.78221389999999</v>
      </c>
      <c r="BQY32">
        <v>429.50638479999998</v>
      </c>
      <c r="BQZ32">
        <v>804.06456379999997</v>
      </c>
      <c r="BRA32">
        <v>1.063705415</v>
      </c>
      <c r="BRB32">
        <v>912.06463099999996</v>
      </c>
      <c r="BRC32">
        <v>0.35158683699999999</v>
      </c>
      <c r="BRD32">
        <v>0</v>
      </c>
      <c r="BRE32">
        <v>17.816244099999999</v>
      </c>
      <c r="BRF32">
        <v>1910.765273</v>
      </c>
      <c r="BRG32">
        <v>227.74427349999999</v>
      </c>
      <c r="BRH32">
        <v>235.11901889999999</v>
      </c>
      <c r="BRI32">
        <v>498.93241440000003</v>
      </c>
      <c r="BRJ32">
        <v>773.01882220000005</v>
      </c>
      <c r="BRK32">
        <v>507.38524699999999</v>
      </c>
      <c r="BRL32">
        <v>2765.685747</v>
      </c>
      <c r="BRM32">
        <v>21566.478459999998</v>
      </c>
      <c r="BRN32">
        <v>20.140287069999999</v>
      </c>
      <c r="BRO32">
        <v>71.636698080000002</v>
      </c>
      <c r="BRP32">
        <v>3.3315653040000002</v>
      </c>
      <c r="BRQ32">
        <v>38.89867701</v>
      </c>
      <c r="BRR32">
        <v>99.521093399999998</v>
      </c>
      <c r="BRS32">
        <v>366.43257610000001</v>
      </c>
      <c r="BRT32">
        <v>314.37274689999998</v>
      </c>
      <c r="BRU32">
        <v>207.7208766</v>
      </c>
      <c r="BRV32">
        <v>216.96800870000001</v>
      </c>
      <c r="BRW32">
        <v>9.9656677249999994</v>
      </c>
      <c r="BRX32">
        <v>160.18700490000001</v>
      </c>
      <c r="BRY32">
        <v>0</v>
      </c>
      <c r="BRZ32">
        <v>742.69148029999997</v>
      </c>
      <c r="BSA32">
        <v>727.42336420000004</v>
      </c>
      <c r="BSB32">
        <v>1585.4932670000001</v>
      </c>
      <c r="BSC32">
        <v>118.50872320000001</v>
      </c>
      <c r="BSD32">
        <v>8145.1503359999997</v>
      </c>
      <c r="BSE32">
        <v>301.82718779999999</v>
      </c>
      <c r="BSF32">
        <v>591.3841099</v>
      </c>
      <c r="BSG32">
        <v>1188.7321440000001</v>
      </c>
      <c r="BSH32">
        <v>92.764697240000004</v>
      </c>
      <c r="BSI32">
        <v>123.8795911</v>
      </c>
      <c r="BSJ32">
        <v>4090.2727519999999</v>
      </c>
      <c r="BSK32">
        <v>490.56009979999999</v>
      </c>
      <c r="BSL32">
        <v>522.35735009999996</v>
      </c>
      <c r="BSM32">
        <v>555.01042319999999</v>
      </c>
      <c r="BSN32">
        <v>8902.7352659999997</v>
      </c>
      <c r="BSO32">
        <v>1305.7684710000001</v>
      </c>
      <c r="BSP32">
        <v>374.5177271</v>
      </c>
      <c r="BSQ32">
        <v>2634.0894979999998</v>
      </c>
      <c r="BSR32">
        <v>41.23947338</v>
      </c>
      <c r="BSS32">
        <v>115713.974</v>
      </c>
      <c r="BST32">
        <v>2855.276687</v>
      </c>
      <c r="BSU32">
        <v>709.50579370000003</v>
      </c>
      <c r="BSV32">
        <v>85.164304299999998</v>
      </c>
      <c r="BSW32">
        <v>1778.823265</v>
      </c>
      <c r="BSX32">
        <v>184.83150499999999</v>
      </c>
      <c r="BSY32">
        <v>256.60998059999997</v>
      </c>
      <c r="BSZ32">
        <v>173.808055</v>
      </c>
      <c r="BTA32">
        <v>93.116114319999994</v>
      </c>
      <c r="BTB32">
        <v>134.79718919999999</v>
      </c>
      <c r="BTC32">
        <v>433.319389</v>
      </c>
      <c r="BTD32">
        <v>200.67441400000001</v>
      </c>
      <c r="BTE32">
        <v>10843.99122</v>
      </c>
      <c r="BTF32">
        <v>293.04216059999999</v>
      </c>
      <c r="BTG32">
        <v>500.87333660000002</v>
      </c>
      <c r="BTH32">
        <v>2310.2420499999998</v>
      </c>
      <c r="BTI32">
        <v>2733.5852209999998</v>
      </c>
      <c r="BTJ32">
        <v>0</v>
      </c>
      <c r="BTK32">
        <v>191.00174759999999</v>
      </c>
      <c r="BTL32">
        <v>3230.1080139999999</v>
      </c>
      <c r="BTM32">
        <v>3313.105775</v>
      </c>
      <c r="BTN32">
        <v>21036.216670000002</v>
      </c>
      <c r="BTO32">
        <v>2205.5047869999999</v>
      </c>
      <c r="BTP32">
        <v>1650.2221280000001</v>
      </c>
      <c r="BTQ32">
        <v>308.18766670000002</v>
      </c>
      <c r="BTR32">
        <v>717.76925779999999</v>
      </c>
      <c r="BTS32">
        <v>0</v>
      </c>
      <c r="BTT32">
        <v>2541.6756220000002</v>
      </c>
      <c r="BTU32">
        <v>1790.9100800000001</v>
      </c>
      <c r="BTV32">
        <v>409.95018540000001</v>
      </c>
      <c r="BTW32">
        <v>82.239129430000006</v>
      </c>
      <c r="BTX32">
        <v>907.21403510000005</v>
      </c>
      <c r="BTY32">
        <v>549.87681599999996</v>
      </c>
      <c r="BTZ32">
        <v>390.28280519999998</v>
      </c>
      <c r="BUA32">
        <v>97.332301400000006</v>
      </c>
      <c r="BUB32">
        <v>1168.528982</v>
      </c>
      <c r="BUC32">
        <v>3296.2333549999998</v>
      </c>
      <c r="BUD32">
        <v>1078.1144360000001</v>
      </c>
      <c r="BUE32">
        <v>672.72604049999995</v>
      </c>
      <c r="BUF32">
        <v>56.693502279999997</v>
      </c>
      <c r="BUG32">
        <v>1180.509791</v>
      </c>
      <c r="BUH32">
        <v>161.39015459999999</v>
      </c>
      <c r="BUI32">
        <v>319.96479679999999</v>
      </c>
      <c r="BUJ32">
        <v>102.3533307</v>
      </c>
      <c r="BUK32">
        <v>24.419758810000001</v>
      </c>
      <c r="BUL32">
        <v>630.06024960000002</v>
      </c>
      <c r="BUM32">
        <v>1264.5276940000001</v>
      </c>
      <c r="BUN32">
        <v>8.3648205289999993</v>
      </c>
      <c r="BUO32">
        <v>56.873542809999996</v>
      </c>
      <c r="BUP32">
        <v>419.15513859999999</v>
      </c>
      <c r="BUQ32">
        <v>174.27627269999999</v>
      </c>
      <c r="BUR32">
        <v>11078.282730000001</v>
      </c>
      <c r="BUS32">
        <v>53.59230943</v>
      </c>
      <c r="BUT32">
        <v>724.07580900000005</v>
      </c>
      <c r="BUU32">
        <v>280.91885189999999</v>
      </c>
      <c r="BUV32">
        <v>129.18561840000001</v>
      </c>
      <c r="BUW32">
        <v>30.519824400000001</v>
      </c>
      <c r="BUX32">
        <v>1882.969664</v>
      </c>
      <c r="BUY32">
        <v>182.51441109999999</v>
      </c>
      <c r="BUZ32">
        <v>125.1102317</v>
      </c>
      <c r="BVA32">
        <v>3703.0173909999999</v>
      </c>
      <c r="BVB32">
        <v>113.1267592</v>
      </c>
      <c r="BVC32">
        <v>192.0829569</v>
      </c>
      <c r="BVD32">
        <v>389.61930239999998</v>
      </c>
      <c r="BVE32">
        <v>1260.665532</v>
      </c>
      <c r="BVF32">
        <v>609.9634112</v>
      </c>
      <c r="BVG32">
        <v>290.71517010000002</v>
      </c>
      <c r="BVH32">
        <v>2690.1273740000001</v>
      </c>
      <c r="BVI32">
        <v>450.95234369999997</v>
      </c>
      <c r="BVJ32">
        <v>157.05658099999999</v>
      </c>
      <c r="BVK32">
        <v>337.42651039999998</v>
      </c>
      <c r="BVL32">
        <v>334.43918150000002</v>
      </c>
      <c r="BVM32">
        <v>71.885038159999993</v>
      </c>
      <c r="BVN32">
        <v>113.3977161</v>
      </c>
      <c r="BVO32">
        <v>2.936984109</v>
      </c>
      <c r="BVP32">
        <v>42.8380954</v>
      </c>
      <c r="BVQ32">
        <v>134.2472837</v>
      </c>
      <c r="BVR32">
        <v>2778.7780309999998</v>
      </c>
      <c r="BVS32">
        <v>2776.1872490000001</v>
      </c>
      <c r="BVT32">
        <v>2108.6500930000002</v>
      </c>
      <c r="BVU32">
        <v>187.50222719999999</v>
      </c>
      <c r="BVV32">
        <v>1164.417578</v>
      </c>
      <c r="BVW32">
        <v>184.03120630000001</v>
      </c>
      <c r="BVX32">
        <v>250.63028879999999</v>
      </c>
      <c r="BVY32">
        <v>0</v>
      </c>
      <c r="BVZ32">
        <v>1099.059276</v>
      </c>
      <c r="BWA32">
        <v>2324.3256540000002</v>
      </c>
      <c r="BWB32">
        <v>1452.5192730000001</v>
      </c>
      <c r="BWC32">
        <v>819.60524399999997</v>
      </c>
      <c r="BWD32">
        <v>745.17003169999998</v>
      </c>
      <c r="BWE32">
        <v>157.07572970000001</v>
      </c>
      <c r="BWF32">
        <v>2044.2195650000001</v>
      </c>
      <c r="BWG32">
        <v>37.883727810000003</v>
      </c>
      <c r="BWH32">
        <v>461.64999319999998</v>
      </c>
      <c r="BWI32">
        <v>308.1564333</v>
      </c>
      <c r="BWJ32">
        <v>39.291656680000003</v>
      </c>
      <c r="BWK32">
        <v>827.63617980000004</v>
      </c>
      <c r="BWL32">
        <v>468.49930569999998</v>
      </c>
      <c r="BWM32">
        <v>277.7286307</v>
      </c>
      <c r="BWN32">
        <v>126.5208933</v>
      </c>
      <c r="BWO32">
        <v>22.95667718</v>
      </c>
      <c r="BWP32">
        <v>2503.4469079999999</v>
      </c>
      <c r="BWQ32">
        <v>1310.438633</v>
      </c>
      <c r="BWR32">
        <v>690.18760350000002</v>
      </c>
      <c r="BWS32">
        <v>476.90676560000003</v>
      </c>
      <c r="BWT32">
        <v>0.52891044799999998</v>
      </c>
      <c r="BWU32">
        <v>3335.5256020000002</v>
      </c>
      <c r="BWV32">
        <v>43.886780260000002</v>
      </c>
      <c r="BWW32">
        <v>5335.2192539999996</v>
      </c>
      <c r="BWX32">
        <v>435.31854379999999</v>
      </c>
      <c r="BWY32">
        <v>2524.3590989999998</v>
      </c>
      <c r="BWZ32">
        <v>119.2653095</v>
      </c>
      <c r="BXA32">
        <v>181.1865411</v>
      </c>
      <c r="BXB32">
        <v>2566.9553059999998</v>
      </c>
      <c r="BXC32">
        <v>0</v>
      </c>
      <c r="BXD32">
        <v>0</v>
      </c>
      <c r="BXE32">
        <v>278.72108500000002</v>
      </c>
      <c r="BXF32">
        <v>420.1609431</v>
      </c>
      <c r="BXG32">
        <v>1136.415808</v>
      </c>
      <c r="BXH32">
        <v>258.66478869999997</v>
      </c>
      <c r="BXI32">
        <v>636.58019879999995</v>
      </c>
      <c r="BXJ32">
        <v>393.76833590000001</v>
      </c>
      <c r="BXK32">
        <v>588.07320670000001</v>
      </c>
      <c r="BXL32">
        <v>579.12513890000002</v>
      </c>
      <c r="BXM32">
        <v>6.012467526</v>
      </c>
      <c r="BXN32">
        <v>0</v>
      </c>
      <c r="BXO32">
        <v>114.2529725</v>
      </c>
      <c r="BXP32">
        <v>5.0005485749999998</v>
      </c>
      <c r="BXQ32">
        <v>74.880843389999995</v>
      </c>
      <c r="BXR32">
        <v>2517.5896160000002</v>
      </c>
      <c r="BXS32">
        <v>326.1591507</v>
      </c>
      <c r="BXT32">
        <v>466.97579209999998</v>
      </c>
      <c r="BXU32">
        <v>919.55822030000002</v>
      </c>
      <c r="BXV32">
        <v>341.62670789999999</v>
      </c>
      <c r="BXW32">
        <v>78.696142660000007</v>
      </c>
      <c r="BXX32">
        <v>0</v>
      </c>
      <c r="BXY32">
        <v>161.16700800000001</v>
      </c>
      <c r="BXZ32">
        <v>58.15419267</v>
      </c>
      <c r="BYA32">
        <v>313.01990389999997</v>
      </c>
      <c r="BYB32">
        <v>210.31704300000001</v>
      </c>
      <c r="BYC32">
        <v>26.59222986</v>
      </c>
      <c r="BYD32">
        <v>692.97101329999998</v>
      </c>
      <c r="BYE32">
        <v>364.9455754</v>
      </c>
      <c r="BYF32">
        <v>655.18605520000006</v>
      </c>
      <c r="BYG32">
        <v>660.3916375</v>
      </c>
      <c r="BYH32">
        <v>2798.9938999999999</v>
      </c>
      <c r="BYI32">
        <v>2642.3340149999999</v>
      </c>
      <c r="BYJ32">
        <v>4.7868168669999998</v>
      </c>
      <c r="BYK32">
        <v>10.85736084</v>
      </c>
      <c r="BYL32">
        <v>1147.657461</v>
      </c>
    </row>
    <row r="33" spans="1:2014" x14ac:dyDescent="0.45">
      <c r="A33" t="s">
        <v>19</v>
      </c>
      <c r="B33" s="2" t="s">
        <v>28</v>
      </c>
      <c r="C33">
        <v>13.333333333333334</v>
      </c>
      <c r="D33" t="s">
        <v>31</v>
      </c>
      <c r="E33" s="2">
        <v>1</v>
      </c>
      <c r="F33">
        <v>4363.272543</v>
      </c>
      <c r="G33">
        <v>570.02278009999998</v>
      </c>
      <c r="H33">
        <v>15.42898997</v>
      </c>
      <c r="I33">
        <v>12660.82994</v>
      </c>
      <c r="J33">
        <v>25776.337759999999</v>
      </c>
      <c r="K33">
        <v>3717.3626389999999</v>
      </c>
      <c r="L33">
        <v>8793.3941470000009</v>
      </c>
      <c r="M33">
        <v>0</v>
      </c>
      <c r="N33">
        <v>46111.160830000001</v>
      </c>
      <c r="O33">
        <v>27789.427469999999</v>
      </c>
      <c r="P33">
        <v>5800.8601259999996</v>
      </c>
      <c r="Q33">
        <v>129.05913319999999</v>
      </c>
      <c r="R33">
        <v>2810.170075</v>
      </c>
      <c r="S33">
        <v>53151.299550000003</v>
      </c>
      <c r="T33">
        <v>499.71703650000001</v>
      </c>
      <c r="U33">
        <v>952.41884140000002</v>
      </c>
      <c r="V33">
        <v>63.870115499999997</v>
      </c>
      <c r="W33">
        <v>682.93344239999999</v>
      </c>
      <c r="X33">
        <v>0</v>
      </c>
      <c r="Y33">
        <v>4523.6045569999997</v>
      </c>
      <c r="Z33">
        <v>2541.5044659999999</v>
      </c>
      <c r="AA33">
        <v>117.30117749999999</v>
      </c>
      <c r="AB33">
        <v>29460.629850000001</v>
      </c>
      <c r="AC33">
        <v>3698.9317449999999</v>
      </c>
      <c r="AD33">
        <v>19786.269219999998</v>
      </c>
      <c r="AE33">
        <v>6383.521812</v>
      </c>
      <c r="AF33">
        <v>5673.7020899999998</v>
      </c>
      <c r="AG33">
        <v>3413.7503350000002</v>
      </c>
      <c r="AH33">
        <v>47717.330840000002</v>
      </c>
      <c r="AI33">
        <v>251.40041669999999</v>
      </c>
      <c r="AJ33">
        <v>39151.325940000002</v>
      </c>
      <c r="AK33">
        <v>1392.7898029999999</v>
      </c>
      <c r="AL33">
        <v>6391.2627060000004</v>
      </c>
      <c r="AM33">
        <v>120.7628651</v>
      </c>
      <c r="AN33">
        <v>8019.5626050000001</v>
      </c>
      <c r="AO33">
        <v>1146.6337229999999</v>
      </c>
      <c r="AP33">
        <v>8103.8158329999997</v>
      </c>
      <c r="AQ33">
        <v>33912.2287</v>
      </c>
      <c r="AR33">
        <v>3674.1814169999998</v>
      </c>
      <c r="AS33">
        <v>99617.787880000003</v>
      </c>
      <c r="AT33">
        <v>13639.88243</v>
      </c>
      <c r="AU33">
        <v>2759.172763</v>
      </c>
      <c r="AV33">
        <v>43975.838839999997</v>
      </c>
      <c r="AW33">
        <v>2263.79711</v>
      </c>
      <c r="AX33">
        <v>23756.57028</v>
      </c>
      <c r="AY33">
        <v>2738.2923329999999</v>
      </c>
      <c r="AZ33">
        <v>94980.09564</v>
      </c>
      <c r="BA33">
        <v>8290.6998380000005</v>
      </c>
      <c r="BB33">
        <v>2940.258754</v>
      </c>
      <c r="BC33">
        <v>186.1164306</v>
      </c>
      <c r="BD33">
        <v>560.13592040000003</v>
      </c>
      <c r="BE33">
        <v>11.783655769999999</v>
      </c>
      <c r="BF33">
        <v>26.756403970000001</v>
      </c>
      <c r="BG33">
        <v>4870.4352989999998</v>
      </c>
      <c r="BH33">
        <v>12.360885740000001</v>
      </c>
      <c r="BI33">
        <v>10.54322559</v>
      </c>
      <c r="BJ33">
        <v>381.65754900000002</v>
      </c>
      <c r="BK33">
        <v>4194.8489689999997</v>
      </c>
      <c r="BL33">
        <v>633.19328510000003</v>
      </c>
      <c r="BM33">
        <v>7170.2174000000005</v>
      </c>
      <c r="BN33">
        <v>98.010846920000006</v>
      </c>
      <c r="BO33">
        <v>2148.621161</v>
      </c>
      <c r="BP33">
        <v>208541.03409999999</v>
      </c>
      <c r="BQ33">
        <v>0</v>
      </c>
      <c r="BR33">
        <v>10.094533950000001</v>
      </c>
      <c r="BS33">
        <v>1794.6822589999999</v>
      </c>
      <c r="BT33">
        <v>3862.3006839999998</v>
      </c>
      <c r="BU33">
        <v>8382.8514309999991</v>
      </c>
      <c r="BV33">
        <v>53.647275819999997</v>
      </c>
      <c r="BW33">
        <v>60662.99697</v>
      </c>
      <c r="BX33">
        <v>2784.3717150000002</v>
      </c>
      <c r="BY33">
        <v>548.90489070000001</v>
      </c>
      <c r="BZ33">
        <v>471.24292170000001</v>
      </c>
      <c r="CA33">
        <v>17937.952440000001</v>
      </c>
      <c r="CB33">
        <v>8023.7000360000002</v>
      </c>
      <c r="CC33">
        <v>8687.4577910000007</v>
      </c>
      <c r="CD33">
        <v>35330.526579999998</v>
      </c>
      <c r="CE33">
        <v>92.139654770000007</v>
      </c>
      <c r="CF33">
        <v>977.7093519</v>
      </c>
      <c r="CG33">
        <v>16075.549220000001</v>
      </c>
      <c r="CH33">
        <v>8.1873198679999994</v>
      </c>
      <c r="CI33">
        <v>8808.8890319999991</v>
      </c>
      <c r="CJ33">
        <v>1392.240671</v>
      </c>
      <c r="CK33">
        <v>64822.920250000003</v>
      </c>
      <c r="CL33">
        <v>460.09748999999999</v>
      </c>
      <c r="CM33">
        <v>1396.9891769999999</v>
      </c>
      <c r="CN33">
        <v>669.77239629999997</v>
      </c>
      <c r="CO33">
        <v>14722.279259999999</v>
      </c>
      <c r="CP33">
        <v>43.999194099999997</v>
      </c>
      <c r="CQ33">
        <v>11333.34677</v>
      </c>
      <c r="CR33">
        <v>1201.5087060000001</v>
      </c>
      <c r="CS33">
        <v>12843.12758</v>
      </c>
      <c r="CT33">
        <v>4195.4751500000002</v>
      </c>
      <c r="CU33">
        <v>3195.6748440000001</v>
      </c>
      <c r="CV33">
        <v>6254.3287449999998</v>
      </c>
      <c r="CW33">
        <v>18179.15093</v>
      </c>
      <c r="CX33">
        <v>9911.0166250000002</v>
      </c>
      <c r="CY33">
        <v>27094.192370000001</v>
      </c>
      <c r="CZ33">
        <v>3381.5732910000002</v>
      </c>
      <c r="DA33">
        <v>10025.031150000001</v>
      </c>
      <c r="DB33">
        <v>28316.810379999999</v>
      </c>
      <c r="DC33">
        <v>33716.048820000004</v>
      </c>
      <c r="DD33">
        <v>8518.9398650000003</v>
      </c>
      <c r="DE33">
        <v>956.10809900000004</v>
      </c>
      <c r="DF33">
        <v>17025.810959999999</v>
      </c>
      <c r="DG33">
        <v>6413.1678570000004</v>
      </c>
      <c r="DH33">
        <v>96733.702319999997</v>
      </c>
      <c r="DI33">
        <v>5391.7502359999999</v>
      </c>
      <c r="DJ33">
        <v>17294.895700000001</v>
      </c>
      <c r="DK33">
        <v>22692.638180000002</v>
      </c>
      <c r="DL33">
        <v>9352.1270820000009</v>
      </c>
      <c r="DM33">
        <v>2453.4759800000002</v>
      </c>
      <c r="DN33">
        <v>35189.040099999998</v>
      </c>
      <c r="DO33">
        <v>3.2905578609999999</v>
      </c>
      <c r="DP33">
        <v>523.00142989999995</v>
      </c>
      <c r="DQ33">
        <v>47499.13308</v>
      </c>
      <c r="DR33">
        <v>41956.184029999997</v>
      </c>
      <c r="DS33">
        <v>161.11085249999999</v>
      </c>
      <c r="DT33">
        <v>4892.7626319999999</v>
      </c>
      <c r="DU33">
        <v>1503.2267810000001</v>
      </c>
      <c r="DV33">
        <v>212.38698400000001</v>
      </c>
      <c r="DW33">
        <v>2398.362576</v>
      </c>
      <c r="DX33">
        <v>923.66840460000003</v>
      </c>
      <c r="DY33">
        <v>20200.065610000001</v>
      </c>
      <c r="DZ33">
        <v>4298.9001740000003</v>
      </c>
      <c r="EA33">
        <v>1594.3722680000001</v>
      </c>
      <c r="EB33">
        <v>11533.66021</v>
      </c>
      <c r="EC33">
        <v>1067.0609649999999</v>
      </c>
      <c r="ED33">
        <v>48124.58541</v>
      </c>
      <c r="EE33">
        <v>4832.7068879999997</v>
      </c>
      <c r="EF33">
        <v>64614.904110000003</v>
      </c>
      <c r="EG33">
        <v>28422.605</v>
      </c>
      <c r="EH33">
        <v>0</v>
      </c>
      <c r="EI33">
        <v>330.54153409999998</v>
      </c>
      <c r="EJ33">
        <v>4558.9389190000002</v>
      </c>
      <c r="EK33">
        <v>368.03511279999998</v>
      </c>
      <c r="EL33">
        <v>17535.853029999998</v>
      </c>
      <c r="EM33">
        <v>193.63306270000001</v>
      </c>
      <c r="EN33">
        <v>31.869500200000001</v>
      </c>
      <c r="EO33">
        <v>34389.426180000002</v>
      </c>
      <c r="EP33">
        <v>15438.084419999999</v>
      </c>
      <c r="EQ33">
        <v>17796.459169999998</v>
      </c>
      <c r="ER33">
        <v>0</v>
      </c>
      <c r="ES33">
        <v>14198.33085</v>
      </c>
      <c r="ET33">
        <v>1138.7564950000001</v>
      </c>
      <c r="EU33">
        <v>9482.4741329999997</v>
      </c>
      <c r="EV33">
        <v>12.678557870000001</v>
      </c>
      <c r="EW33">
        <v>19940.594120000002</v>
      </c>
      <c r="EX33">
        <v>3747.1688530000001</v>
      </c>
      <c r="EY33">
        <v>19093.58266</v>
      </c>
      <c r="EZ33">
        <v>5271.6647830000002</v>
      </c>
      <c r="FA33">
        <v>103.9278388</v>
      </c>
      <c r="FB33">
        <v>372.49601030000002</v>
      </c>
      <c r="FC33">
        <v>3602.396479</v>
      </c>
      <c r="FD33">
        <v>1265.3253790000001</v>
      </c>
      <c r="FE33">
        <v>1120.102511</v>
      </c>
      <c r="FF33">
        <v>0</v>
      </c>
      <c r="FG33">
        <v>4632.891095</v>
      </c>
      <c r="FH33">
        <v>24080.186079999999</v>
      </c>
      <c r="FI33">
        <v>392.36484510000003</v>
      </c>
      <c r="FJ33">
        <v>39.968937949999997</v>
      </c>
      <c r="FK33">
        <v>3882.8684920000001</v>
      </c>
      <c r="FL33">
        <v>29173.02691</v>
      </c>
      <c r="FM33">
        <v>3171.0752910000001</v>
      </c>
      <c r="FN33">
        <v>276.89938050000001</v>
      </c>
      <c r="FO33">
        <v>454.36517720000001</v>
      </c>
      <c r="FP33">
        <v>561.96287489999997</v>
      </c>
      <c r="FQ33">
        <v>65.794150920000007</v>
      </c>
      <c r="FR33">
        <v>380.76684849999998</v>
      </c>
      <c r="FS33">
        <v>38658.83266</v>
      </c>
      <c r="FT33">
        <v>150.72293819999999</v>
      </c>
      <c r="FU33">
        <v>77993.843659999999</v>
      </c>
      <c r="FV33">
        <v>2767.790712</v>
      </c>
      <c r="FW33">
        <v>9499.6270449999993</v>
      </c>
      <c r="FX33">
        <v>1868.579315</v>
      </c>
      <c r="FY33">
        <v>4941.760147</v>
      </c>
      <c r="FZ33">
        <v>524.94172270000001</v>
      </c>
      <c r="GA33">
        <v>1214.833439</v>
      </c>
      <c r="GB33">
        <v>50551.84708</v>
      </c>
      <c r="GC33">
        <v>10881.289419999999</v>
      </c>
      <c r="GD33">
        <v>116.5783634</v>
      </c>
      <c r="GE33">
        <v>8770.9651240000003</v>
      </c>
      <c r="GF33">
        <v>1873.9273390000001</v>
      </c>
      <c r="GG33">
        <v>2403.5850810000002</v>
      </c>
      <c r="GH33">
        <v>58.904812630000002</v>
      </c>
      <c r="GI33">
        <v>10725.505740000001</v>
      </c>
      <c r="GJ33">
        <v>1963.945144</v>
      </c>
      <c r="GK33">
        <v>4419.2828440000003</v>
      </c>
      <c r="GL33">
        <v>1030.2610930000001</v>
      </c>
      <c r="GM33">
        <v>179.7228944</v>
      </c>
      <c r="GN33">
        <v>230.16548639999999</v>
      </c>
      <c r="GO33">
        <v>0</v>
      </c>
      <c r="GP33">
        <v>1687.8255710000001</v>
      </c>
      <c r="GQ33">
        <v>7062.8066090000002</v>
      </c>
      <c r="GR33">
        <v>286.07988340000003</v>
      </c>
      <c r="GS33">
        <v>384.37646059999997</v>
      </c>
      <c r="GT33">
        <v>6866.8734270000004</v>
      </c>
      <c r="GU33">
        <v>4854.9749339999998</v>
      </c>
      <c r="GV33">
        <v>12359.545529999999</v>
      </c>
      <c r="GW33">
        <v>80.919199090000006</v>
      </c>
      <c r="GX33">
        <v>184.44521940000001</v>
      </c>
      <c r="GY33">
        <v>863.48984129999997</v>
      </c>
      <c r="GZ33">
        <v>332.18746679999998</v>
      </c>
      <c r="HA33">
        <v>1579.011565</v>
      </c>
      <c r="HB33">
        <v>15833.51642</v>
      </c>
      <c r="HC33">
        <v>5327.7252479999997</v>
      </c>
      <c r="HD33">
        <v>1322.092396</v>
      </c>
      <c r="HE33">
        <v>547.84829779999995</v>
      </c>
      <c r="HF33">
        <v>13433.465770000001</v>
      </c>
      <c r="HG33">
        <v>1376.701282</v>
      </c>
      <c r="HH33">
        <v>199.1977177</v>
      </c>
      <c r="HI33">
        <v>14285.486059999999</v>
      </c>
      <c r="HJ33">
        <v>23306.370419999999</v>
      </c>
      <c r="HK33">
        <v>77.910006050000007</v>
      </c>
      <c r="HL33">
        <v>20619.989170000001</v>
      </c>
      <c r="HM33">
        <v>9823.6900740000001</v>
      </c>
      <c r="HN33">
        <v>1257.043236</v>
      </c>
      <c r="HO33">
        <v>4497.4226570000001</v>
      </c>
      <c r="HP33">
        <v>1101.077063</v>
      </c>
      <c r="HQ33">
        <v>7367.4018079999996</v>
      </c>
      <c r="HR33">
        <v>79.74343777</v>
      </c>
      <c r="HS33">
        <v>168.528593</v>
      </c>
      <c r="HT33">
        <v>218.74727580000001</v>
      </c>
      <c r="HU33">
        <v>0</v>
      </c>
      <c r="HV33">
        <v>130.96447309999999</v>
      </c>
      <c r="HW33">
        <v>3386.2670499999999</v>
      </c>
      <c r="HX33">
        <v>9086.0007409999998</v>
      </c>
      <c r="HY33">
        <v>0</v>
      </c>
      <c r="HZ33">
        <v>126.7624261</v>
      </c>
      <c r="IA33">
        <v>2177.076583</v>
      </c>
      <c r="IB33">
        <v>2612.4058890000001</v>
      </c>
      <c r="IC33">
        <v>634.46980910000002</v>
      </c>
      <c r="ID33">
        <v>12190.20414</v>
      </c>
      <c r="IE33">
        <v>242.8599926</v>
      </c>
      <c r="IF33">
        <v>12606.56819</v>
      </c>
      <c r="IG33">
        <v>21.648803709999999</v>
      </c>
      <c r="IH33">
        <v>400.59035790000001</v>
      </c>
      <c r="II33">
        <v>1192.205657</v>
      </c>
      <c r="IJ33">
        <v>104.73636860000001</v>
      </c>
      <c r="IK33">
        <v>145.64530629999999</v>
      </c>
      <c r="IL33">
        <v>2982.491399</v>
      </c>
      <c r="IM33">
        <v>2978.1085200000002</v>
      </c>
      <c r="IN33">
        <v>525.95150209999997</v>
      </c>
      <c r="IO33">
        <v>148.22206059999999</v>
      </c>
      <c r="IP33">
        <v>514.00088879999998</v>
      </c>
      <c r="IQ33">
        <v>353.28006319999997</v>
      </c>
      <c r="IR33">
        <v>4338.0786120000002</v>
      </c>
      <c r="IS33">
        <v>872.13371659999996</v>
      </c>
      <c r="IT33">
        <v>27186.22784</v>
      </c>
      <c r="IU33">
        <v>0.53813609399999995</v>
      </c>
      <c r="IV33">
        <v>21603.779600000002</v>
      </c>
      <c r="IW33">
        <v>7366.9821529999999</v>
      </c>
      <c r="IX33">
        <v>1454.84311</v>
      </c>
      <c r="IY33">
        <v>211.7454304</v>
      </c>
      <c r="IZ33">
        <v>11907.1684</v>
      </c>
      <c r="JA33">
        <v>622.80634789999999</v>
      </c>
      <c r="JB33">
        <v>3274.6531220000002</v>
      </c>
      <c r="JC33">
        <v>39094.87818</v>
      </c>
      <c r="JD33">
        <v>8612.5119990000003</v>
      </c>
      <c r="JE33">
        <v>1956.6513190000001</v>
      </c>
      <c r="JF33">
        <v>3756.5953989999998</v>
      </c>
      <c r="JG33">
        <v>50839.11393</v>
      </c>
      <c r="JH33">
        <v>31938.82602</v>
      </c>
      <c r="JI33">
        <v>342.32838759999999</v>
      </c>
      <c r="JJ33">
        <v>289.62377800000002</v>
      </c>
      <c r="JK33">
        <v>1248.5637449999999</v>
      </c>
      <c r="JL33">
        <v>610.94310759999996</v>
      </c>
      <c r="JM33">
        <v>4018.2903550000001</v>
      </c>
      <c r="JN33">
        <v>3369.1954599999999</v>
      </c>
      <c r="JO33">
        <v>2776.4242650000001</v>
      </c>
      <c r="JP33">
        <v>1633.1177270000001</v>
      </c>
      <c r="JQ33">
        <v>15914.71458</v>
      </c>
      <c r="JR33">
        <v>2731.240178</v>
      </c>
      <c r="JS33">
        <v>21512.799849999999</v>
      </c>
      <c r="JT33">
        <v>7606.7085029999998</v>
      </c>
      <c r="JU33">
        <v>31.0663147</v>
      </c>
      <c r="JV33">
        <v>2673.3684750000002</v>
      </c>
      <c r="JW33">
        <v>78.085340579999993</v>
      </c>
      <c r="JX33">
        <v>3203.1920610000002</v>
      </c>
      <c r="JY33">
        <v>7902.1581610000003</v>
      </c>
      <c r="JZ33">
        <v>1270.3330060000001</v>
      </c>
      <c r="KA33">
        <v>27213.133949999999</v>
      </c>
      <c r="KB33">
        <v>56331.561500000003</v>
      </c>
      <c r="KC33">
        <v>20.527065790000002</v>
      </c>
      <c r="KD33">
        <v>20366.133819999999</v>
      </c>
      <c r="KE33">
        <v>109892.3392</v>
      </c>
      <c r="KF33">
        <v>10830.74855</v>
      </c>
      <c r="KG33">
        <v>8892.9830349999993</v>
      </c>
      <c r="KH33">
        <v>2593.2708910000001</v>
      </c>
      <c r="KI33">
        <v>1918.4864219999999</v>
      </c>
      <c r="KJ33">
        <v>271.01286049999999</v>
      </c>
      <c r="KK33">
        <v>23267.659250000001</v>
      </c>
      <c r="KL33">
        <v>3222.657721</v>
      </c>
      <c r="KM33">
        <v>3570.0147160000001</v>
      </c>
      <c r="KN33">
        <v>632.98520010000004</v>
      </c>
      <c r="KO33">
        <v>157.6869385</v>
      </c>
      <c r="KP33">
        <v>34.140984230000001</v>
      </c>
      <c r="KQ33">
        <v>2543.9948559999998</v>
      </c>
      <c r="KR33">
        <v>318.67196339999998</v>
      </c>
      <c r="KS33">
        <v>996.03119470000001</v>
      </c>
      <c r="KT33">
        <v>230.29948400000001</v>
      </c>
      <c r="KU33">
        <v>10085.8634</v>
      </c>
      <c r="KV33">
        <v>847.96180019999997</v>
      </c>
      <c r="KW33">
        <v>6342.2365639999998</v>
      </c>
      <c r="KX33">
        <v>3556.7063819999998</v>
      </c>
      <c r="KY33">
        <v>16.688812259999999</v>
      </c>
      <c r="KZ33">
        <v>1763.253858</v>
      </c>
      <c r="LA33">
        <v>1046.1620419999999</v>
      </c>
      <c r="LB33">
        <v>3296.4038540000001</v>
      </c>
      <c r="LC33">
        <v>122.3360311</v>
      </c>
      <c r="LD33">
        <v>22066.711080000001</v>
      </c>
      <c r="LE33">
        <v>296.51951609999998</v>
      </c>
      <c r="LF33">
        <v>493.71148740000001</v>
      </c>
      <c r="LG33">
        <v>76.045898440000002</v>
      </c>
      <c r="LH33">
        <v>6510.6492170000001</v>
      </c>
      <c r="LI33">
        <v>3119.785288</v>
      </c>
      <c r="LJ33">
        <v>1507.0523370000001</v>
      </c>
      <c r="LK33">
        <v>2430.6952030000002</v>
      </c>
      <c r="LL33">
        <v>1676.982929</v>
      </c>
      <c r="LM33">
        <v>8898.207934</v>
      </c>
      <c r="LN33">
        <v>323.65451689999998</v>
      </c>
      <c r="LO33">
        <v>67.418580849999998</v>
      </c>
      <c r="LP33">
        <v>417.23163399999999</v>
      </c>
      <c r="LQ33">
        <v>1005.924505</v>
      </c>
      <c r="LR33">
        <v>169.3846126</v>
      </c>
      <c r="LS33">
        <v>226.1862959</v>
      </c>
      <c r="LT33">
        <v>1295.5657200000001</v>
      </c>
      <c r="LU33">
        <v>1523.437281</v>
      </c>
      <c r="LV33">
        <v>0</v>
      </c>
      <c r="LW33">
        <v>157.2982427</v>
      </c>
      <c r="LX33">
        <v>2095.4790659999999</v>
      </c>
      <c r="LY33">
        <v>1085.6658239999999</v>
      </c>
      <c r="LZ33">
        <v>1739.78124</v>
      </c>
      <c r="MA33">
        <v>95463.346810000003</v>
      </c>
      <c r="MB33">
        <v>395.24448089999999</v>
      </c>
      <c r="MC33">
        <v>59.586487050000002</v>
      </c>
      <c r="MD33">
        <v>496.10299900000001</v>
      </c>
      <c r="ME33">
        <v>511.97133880000001</v>
      </c>
      <c r="MF33">
        <v>8620.874065</v>
      </c>
      <c r="MG33">
        <v>613.83571219999999</v>
      </c>
      <c r="MH33">
        <v>881.01840330000005</v>
      </c>
      <c r="MI33">
        <v>1122.0839040000001</v>
      </c>
      <c r="MJ33">
        <v>3539.580453</v>
      </c>
      <c r="MK33">
        <v>9444.4399140000005</v>
      </c>
      <c r="ML33">
        <v>14196.59186</v>
      </c>
      <c r="MM33">
        <v>4794.6301329999997</v>
      </c>
      <c r="MN33">
        <v>1587.8993419999999</v>
      </c>
      <c r="MO33">
        <v>627.04057999999998</v>
      </c>
      <c r="MP33">
        <v>1002.490785</v>
      </c>
      <c r="MQ33">
        <v>14522.07984</v>
      </c>
      <c r="MR33">
        <v>373117.728</v>
      </c>
      <c r="MS33">
        <v>22150.385149999998</v>
      </c>
      <c r="MT33">
        <v>29.02468777</v>
      </c>
      <c r="MU33">
        <v>7461.2898409999998</v>
      </c>
      <c r="MV33">
        <v>4528.949764</v>
      </c>
      <c r="MW33">
        <v>8101.7574320000003</v>
      </c>
      <c r="MX33">
        <v>21718.834019999998</v>
      </c>
      <c r="MY33">
        <v>334.64814209999997</v>
      </c>
      <c r="MZ33">
        <v>398.14910980000002</v>
      </c>
      <c r="NA33">
        <v>182.0814354</v>
      </c>
      <c r="NB33">
        <v>20.714405530000001</v>
      </c>
      <c r="NC33">
        <v>7810.9641009999996</v>
      </c>
      <c r="ND33">
        <v>367.34687589999999</v>
      </c>
      <c r="NE33">
        <v>1788.659118</v>
      </c>
      <c r="NF33">
        <v>11427.282219999999</v>
      </c>
      <c r="NG33">
        <v>2087.5629309999999</v>
      </c>
      <c r="NH33">
        <v>935.23453959999995</v>
      </c>
      <c r="NI33">
        <v>134.10241600000001</v>
      </c>
      <c r="NJ33">
        <v>7551.3773110000002</v>
      </c>
      <c r="NK33">
        <v>1114.9444289999999</v>
      </c>
      <c r="NL33">
        <v>36.803487830000002</v>
      </c>
      <c r="NM33">
        <v>2236.3691439999998</v>
      </c>
      <c r="NN33">
        <v>908.23292270000002</v>
      </c>
      <c r="NO33">
        <v>11629.63486</v>
      </c>
      <c r="NP33">
        <v>912.1129353</v>
      </c>
      <c r="NQ33">
        <v>20244.970170000001</v>
      </c>
      <c r="NR33">
        <v>4463.9479000000001</v>
      </c>
      <c r="NS33">
        <v>6143.0681940000004</v>
      </c>
      <c r="NT33">
        <v>442.84017449999999</v>
      </c>
      <c r="NU33">
        <v>2510.5827920000002</v>
      </c>
      <c r="NV33">
        <v>7659.5620250000002</v>
      </c>
      <c r="NW33">
        <v>5.870574951</v>
      </c>
      <c r="NX33">
        <v>47380.396699999998</v>
      </c>
      <c r="NY33">
        <v>5250.3178529999996</v>
      </c>
      <c r="NZ33">
        <v>11483.93713</v>
      </c>
      <c r="OA33">
        <v>53493.426579999999</v>
      </c>
      <c r="OB33">
        <v>11042.900159999999</v>
      </c>
      <c r="OC33">
        <v>5089.4374090000001</v>
      </c>
      <c r="OD33">
        <v>1258.077301</v>
      </c>
      <c r="OE33">
        <v>4907.017793</v>
      </c>
      <c r="OF33">
        <v>10482.712649999999</v>
      </c>
      <c r="OG33">
        <v>4002.349064</v>
      </c>
      <c r="OH33">
        <v>572.48627390000001</v>
      </c>
      <c r="OI33">
        <v>26451.611059999999</v>
      </c>
      <c r="OJ33">
        <v>17806.246500000001</v>
      </c>
      <c r="OK33">
        <v>455.09674740000003</v>
      </c>
      <c r="OL33">
        <v>37342.387130000003</v>
      </c>
      <c r="OM33">
        <v>70.551081499999995</v>
      </c>
      <c r="ON33">
        <v>571.47535670000002</v>
      </c>
      <c r="OO33">
        <v>1984.6329049999999</v>
      </c>
      <c r="OP33">
        <v>6573.8881000000001</v>
      </c>
      <c r="OQ33">
        <v>734.63987580000003</v>
      </c>
      <c r="OR33">
        <v>1996.9779430000001</v>
      </c>
      <c r="OS33">
        <v>1539.5371239999999</v>
      </c>
      <c r="OT33">
        <v>49892.919500000004</v>
      </c>
      <c r="OU33">
        <v>6915.6241490000002</v>
      </c>
      <c r="OV33">
        <v>249.7159288</v>
      </c>
      <c r="OW33">
        <v>490.4277922</v>
      </c>
      <c r="OX33">
        <v>433.22159829999998</v>
      </c>
      <c r="OY33">
        <v>74743.877959999998</v>
      </c>
      <c r="OZ33">
        <v>8016.772242</v>
      </c>
      <c r="PA33">
        <v>50106.29537</v>
      </c>
      <c r="PB33">
        <v>977.33832959999995</v>
      </c>
      <c r="PC33">
        <v>3030.5453969999999</v>
      </c>
      <c r="PD33">
        <v>13205.141600000001</v>
      </c>
      <c r="PE33">
        <v>1041.654763</v>
      </c>
      <c r="PF33">
        <v>2076.8628520000002</v>
      </c>
      <c r="PG33">
        <v>4399.785946</v>
      </c>
      <c r="PH33">
        <v>0</v>
      </c>
      <c r="PI33">
        <v>935.24739009999996</v>
      </c>
      <c r="PJ33">
        <v>12367.67634</v>
      </c>
      <c r="PK33">
        <v>836.56324529999995</v>
      </c>
      <c r="PL33">
        <v>7125.0264090000001</v>
      </c>
      <c r="PM33">
        <v>2209.8360710000002</v>
      </c>
      <c r="PN33">
        <v>1028.352558</v>
      </c>
      <c r="PO33">
        <v>8458.8549019999991</v>
      </c>
      <c r="PP33">
        <v>290.88030959999998</v>
      </c>
      <c r="PQ33">
        <v>526.93855129999997</v>
      </c>
      <c r="PR33">
        <v>6821.8131519999997</v>
      </c>
      <c r="PS33">
        <v>635.80110200000001</v>
      </c>
      <c r="PT33">
        <v>800.07686709999996</v>
      </c>
      <c r="PU33">
        <v>524.94086909999999</v>
      </c>
      <c r="PV33">
        <v>267.8326869</v>
      </c>
      <c r="PW33">
        <v>50.046709759999999</v>
      </c>
      <c r="PX33">
        <v>0</v>
      </c>
      <c r="PY33">
        <v>19939.682379999998</v>
      </c>
      <c r="PZ33">
        <v>425.66423639999999</v>
      </c>
      <c r="QA33">
        <v>22216.04523</v>
      </c>
      <c r="QB33">
        <v>5928.5133079999996</v>
      </c>
      <c r="QC33">
        <v>45.844722189999999</v>
      </c>
      <c r="QD33">
        <v>4490.1898350000001</v>
      </c>
      <c r="QE33">
        <v>1319.4039299999999</v>
      </c>
      <c r="QF33">
        <v>24.59185214</v>
      </c>
      <c r="QG33">
        <v>7163.1342869999999</v>
      </c>
      <c r="QH33">
        <v>8868.2305099999994</v>
      </c>
      <c r="QI33">
        <v>2700.6431640000001</v>
      </c>
      <c r="QJ33">
        <v>1741.107978</v>
      </c>
      <c r="QK33">
        <v>373.11504589999998</v>
      </c>
      <c r="QL33">
        <v>120.0745471</v>
      </c>
      <c r="QM33">
        <v>2795.759951</v>
      </c>
      <c r="QN33">
        <v>10459.791509999999</v>
      </c>
      <c r="QO33">
        <v>631.74028120000003</v>
      </c>
      <c r="QP33">
        <v>3189.7282959999998</v>
      </c>
      <c r="QQ33">
        <v>609.05881529999999</v>
      </c>
      <c r="QR33">
        <v>48943.98532</v>
      </c>
      <c r="QS33">
        <v>97.161792800000001</v>
      </c>
      <c r="QT33">
        <v>1109.067992</v>
      </c>
      <c r="QU33">
        <v>194.49164289999999</v>
      </c>
      <c r="QV33">
        <v>67669.071909999999</v>
      </c>
      <c r="QW33">
        <v>979.03896359999999</v>
      </c>
      <c r="QX33">
        <v>2454.0568600000001</v>
      </c>
      <c r="QY33">
        <v>9730.6938429999991</v>
      </c>
      <c r="QZ33">
        <v>5.0494874870000004</v>
      </c>
      <c r="RA33">
        <v>2961.4936790000002</v>
      </c>
      <c r="RB33">
        <v>202.3522025</v>
      </c>
      <c r="RC33">
        <v>15034.029920000001</v>
      </c>
      <c r="RD33">
        <v>5201.2473730000002</v>
      </c>
      <c r="RE33">
        <v>419.41957209999998</v>
      </c>
      <c r="RF33">
        <v>31424.335200000001</v>
      </c>
      <c r="RG33">
        <v>25379.742470000001</v>
      </c>
      <c r="RH33">
        <v>2260.9316680000002</v>
      </c>
      <c r="RI33">
        <v>218.3394078</v>
      </c>
      <c r="RJ33">
        <v>40808.02362</v>
      </c>
      <c r="RK33">
        <v>31.273956299999998</v>
      </c>
      <c r="RL33">
        <v>114.6542183</v>
      </c>
      <c r="RM33">
        <v>429.477847</v>
      </c>
      <c r="RN33">
        <v>985.15772470000002</v>
      </c>
      <c r="RO33">
        <v>3727.0523109999999</v>
      </c>
      <c r="RP33">
        <v>2086.688443</v>
      </c>
      <c r="RQ33">
        <v>15745.15955</v>
      </c>
      <c r="RR33">
        <v>647.44442160000006</v>
      </c>
      <c r="RS33">
        <v>6127.3685320000004</v>
      </c>
      <c r="RT33">
        <v>38664.188620000001</v>
      </c>
      <c r="RU33">
        <v>775.28611909999995</v>
      </c>
      <c r="RV33">
        <v>102814.6425</v>
      </c>
      <c r="RW33">
        <v>7624.2049880000004</v>
      </c>
      <c r="RX33">
        <v>135.25811959999999</v>
      </c>
      <c r="RY33">
        <v>912.94523449999997</v>
      </c>
      <c r="RZ33">
        <v>6665.3727319999998</v>
      </c>
      <c r="SA33">
        <v>37.028380869999999</v>
      </c>
      <c r="SB33">
        <v>278.1623659</v>
      </c>
      <c r="SC33">
        <v>995.46925810000005</v>
      </c>
      <c r="SD33">
        <v>1432.792361</v>
      </c>
      <c r="SE33">
        <v>12733.397650000001</v>
      </c>
      <c r="SF33">
        <v>312.57316600000001</v>
      </c>
      <c r="SG33">
        <v>3411.297431</v>
      </c>
      <c r="SH33">
        <v>1668.913695</v>
      </c>
      <c r="SI33">
        <v>2982.660097</v>
      </c>
      <c r="SJ33">
        <v>259.73810680000003</v>
      </c>
      <c r="SK33">
        <v>328.57333870000002</v>
      </c>
      <c r="SL33">
        <v>1895.296122</v>
      </c>
      <c r="SM33">
        <v>4687.9626360000002</v>
      </c>
      <c r="SN33">
        <v>1949.219814</v>
      </c>
      <c r="SO33">
        <v>101.585216</v>
      </c>
      <c r="SP33">
        <v>716.73621839999998</v>
      </c>
      <c r="SQ33">
        <v>13218.185600000001</v>
      </c>
      <c r="SR33">
        <v>7822.8339319999995</v>
      </c>
      <c r="SS33">
        <v>312.24675719999999</v>
      </c>
      <c r="ST33">
        <v>3464.4868750000001</v>
      </c>
      <c r="SU33">
        <v>2141.562042</v>
      </c>
      <c r="SV33">
        <v>2219.5288860000001</v>
      </c>
      <c r="SW33">
        <v>20001.663059999999</v>
      </c>
      <c r="SX33">
        <v>74934.807620000007</v>
      </c>
      <c r="SY33">
        <v>2953.8081699999998</v>
      </c>
      <c r="SZ33">
        <v>0</v>
      </c>
      <c r="TA33">
        <v>0</v>
      </c>
      <c r="TB33">
        <v>2351.5473809999999</v>
      </c>
      <c r="TC33">
        <v>455.23539099999999</v>
      </c>
      <c r="TD33">
        <v>2317.317172</v>
      </c>
      <c r="TE33">
        <v>723.83511490000001</v>
      </c>
      <c r="TF33">
        <v>32136.431349999999</v>
      </c>
      <c r="TG33">
        <v>3750.2336049999999</v>
      </c>
      <c r="TH33">
        <v>13251.32315</v>
      </c>
      <c r="TI33">
        <v>4423.4284360000001</v>
      </c>
      <c r="TJ33">
        <v>664.10269019999998</v>
      </c>
      <c r="TK33">
        <v>1106.8047489999999</v>
      </c>
      <c r="TL33">
        <v>3217.5690629999999</v>
      </c>
      <c r="TM33">
        <v>830.37341140000001</v>
      </c>
      <c r="TN33">
        <v>38389.863109999998</v>
      </c>
      <c r="TO33">
        <v>4252.7622359999996</v>
      </c>
      <c r="TP33">
        <v>1258.161987</v>
      </c>
      <c r="TQ33">
        <v>143705.0209</v>
      </c>
      <c r="TR33">
        <v>0</v>
      </c>
      <c r="TS33">
        <v>25423.564470000001</v>
      </c>
      <c r="TT33">
        <v>3880.351666</v>
      </c>
      <c r="TU33">
        <v>2944.4043449999999</v>
      </c>
      <c r="TV33">
        <v>68.225117359999999</v>
      </c>
      <c r="TW33">
        <v>2952.3759920000002</v>
      </c>
      <c r="TX33">
        <v>1072.845564</v>
      </c>
      <c r="TY33">
        <v>72.650224789999996</v>
      </c>
      <c r="TZ33">
        <v>4540.1162700000004</v>
      </c>
      <c r="UA33">
        <v>234.26760830000001</v>
      </c>
      <c r="UB33">
        <v>1469.670703</v>
      </c>
      <c r="UC33">
        <v>37570.173690000003</v>
      </c>
      <c r="UD33">
        <v>5584.4304499999998</v>
      </c>
      <c r="UE33">
        <v>2051.4569120000001</v>
      </c>
      <c r="UF33">
        <v>350.05839759999998</v>
      </c>
      <c r="UG33">
        <v>1945.2552599999999</v>
      </c>
      <c r="UH33">
        <v>416.8609002</v>
      </c>
      <c r="UI33">
        <v>36878.191440000002</v>
      </c>
      <c r="UJ33">
        <v>505.65741509999998</v>
      </c>
      <c r="UK33">
        <v>455.11337450000002</v>
      </c>
      <c r="UL33">
        <v>1357.7401990000001</v>
      </c>
      <c r="UM33">
        <v>1936.3667129999999</v>
      </c>
      <c r="UN33">
        <v>2349.663716</v>
      </c>
      <c r="UO33">
        <v>759.94983830000001</v>
      </c>
      <c r="UP33">
        <v>0</v>
      </c>
      <c r="UQ33">
        <v>148.10280979999999</v>
      </c>
      <c r="UR33">
        <v>44611.305319999999</v>
      </c>
      <c r="US33">
        <v>8710.8326739999993</v>
      </c>
      <c r="UT33">
        <v>7521.5459650000003</v>
      </c>
      <c r="UU33">
        <v>26.771453860000001</v>
      </c>
      <c r="UV33">
        <v>881.14759479999998</v>
      </c>
      <c r="UW33">
        <v>3646.1003500000002</v>
      </c>
      <c r="UX33">
        <v>16362.74638</v>
      </c>
      <c r="UY33">
        <v>5047.304924</v>
      </c>
      <c r="UZ33">
        <v>14319.38659</v>
      </c>
      <c r="VA33">
        <v>95978.037060000002</v>
      </c>
      <c r="VB33">
        <v>0</v>
      </c>
      <c r="VC33">
        <v>106.4568742</v>
      </c>
      <c r="VD33">
        <v>3677.0669330000001</v>
      </c>
      <c r="VE33">
        <v>10585.37126</v>
      </c>
      <c r="VF33">
        <v>2203.7079309999999</v>
      </c>
      <c r="VG33">
        <v>2970.4946960000002</v>
      </c>
      <c r="VH33">
        <v>1465.728053</v>
      </c>
      <c r="VI33">
        <v>6719.5523800000001</v>
      </c>
      <c r="VJ33">
        <v>156.23275910000001</v>
      </c>
      <c r="VK33">
        <v>1222.722843</v>
      </c>
      <c r="VL33">
        <v>5368.0826429999997</v>
      </c>
      <c r="VM33">
        <v>275.36037629999998</v>
      </c>
      <c r="VN33">
        <v>665.53511790000005</v>
      </c>
      <c r="VO33">
        <v>209.19595269999999</v>
      </c>
      <c r="VP33">
        <v>9.2877302999999994E-2</v>
      </c>
      <c r="VQ33">
        <v>2384.174927</v>
      </c>
      <c r="VR33">
        <v>14.32708633</v>
      </c>
      <c r="VS33">
        <v>3629.2335990000001</v>
      </c>
      <c r="VT33">
        <v>127.1484785</v>
      </c>
      <c r="VU33">
        <v>3364.2329530000002</v>
      </c>
      <c r="VV33">
        <v>244.1136836</v>
      </c>
      <c r="VW33">
        <v>1217.1015239999999</v>
      </c>
      <c r="VX33">
        <v>0.79730485900000003</v>
      </c>
      <c r="VY33">
        <v>7570.0968739999998</v>
      </c>
      <c r="VZ33">
        <v>1190.6267230000001</v>
      </c>
      <c r="WA33">
        <v>363.83098219999999</v>
      </c>
      <c r="WB33">
        <v>73160.748829999997</v>
      </c>
      <c r="WC33">
        <v>1051.589798</v>
      </c>
      <c r="WD33">
        <v>1252.835515</v>
      </c>
      <c r="WE33">
        <v>4909.5858459999999</v>
      </c>
      <c r="WF33">
        <v>104.394612</v>
      </c>
      <c r="WG33">
        <v>8060.5801700000002</v>
      </c>
      <c r="WH33">
        <v>759.75418209999998</v>
      </c>
      <c r="WI33">
        <v>1480.918195</v>
      </c>
      <c r="WJ33">
        <v>239.50751249999999</v>
      </c>
      <c r="WK33">
        <v>25483.82215</v>
      </c>
      <c r="WL33">
        <v>1086.1259359999999</v>
      </c>
      <c r="WM33">
        <v>2405.9772029999999</v>
      </c>
      <c r="WN33">
        <v>334.21358240000001</v>
      </c>
      <c r="WO33">
        <v>628.795255</v>
      </c>
      <c r="WP33">
        <v>1798.259384</v>
      </c>
      <c r="WQ33">
        <v>7166.7998900000002</v>
      </c>
      <c r="WR33">
        <v>2487.2268709999998</v>
      </c>
      <c r="WS33">
        <v>33951.514519999997</v>
      </c>
      <c r="WT33">
        <v>1686.2034269999999</v>
      </c>
      <c r="WU33">
        <v>3433.2776920000001</v>
      </c>
      <c r="WV33">
        <v>336.64523960000002</v>
      </c>
      <c r="WW33">
        <v>400.49517429999997</v>
      </c>
      <c r="WX33">
        <v>3530.9719749999999</v>
      </c>
      <c r="WY33">
        <v>2899.8266720000001</v>
      </c>
      <c r="WZ33">
        <v>572.89820450000002</v>
      </c>
      <c r="XA33">
        <v>3494.4684440000001</v>
      </c>
      <c r="XB33">
        <v>540.84386629999995</v>
      </c>
      <c r="XC33">
        <v>1217.3759930000001</v>
      </c>
      <c r="XD33">
        <v>81088.973079999996</v>
      </c>
      <c r="XE33">
        <v>1828.7851929999999</v>
      </c>
      <c r="XF33">
        <v>2105.6168699999998</v>
      </c>
      <c r="XG33">
        <v>46.165028380000003</v>
      </c>
      <c r="XH33">
        <v>4775.7873040000004</v>
      </c>
      <c r="XI33">
        <v>3507.2759449999999</v>
      </c>
      <c r="XJ33">
        <v>5726.8883429999996</v>
      </c>
      <c r="XK33">
        <v>185.1301287</v>
      </c>
      <c r="XL33">
        <v>233.9826769</v>
      </c>
      <c r="XM33">
        <v>72334.418890000001</v>
      </c>
      <c r="XN33">
        <v>825.71307309999997</v>
      </c>
      <c r="XO33">
        <v>1075.4727310000001</v>
      </c>
      <c r="XP33">
        <v>3333.9540320000001</v>
      </c>
      <c r="XQ33">
        <v>770.37354889999995</v>
      </c>
      <c r="XR33">
        <v>722.03008409999995</v>
      </c>
      <c r="XS33">
        <v>31.493221739999999</v>
      </c>
      <c r="XT33">
        <v>22.978527570000001</v>
      </c>
      <c r="XU33">
        <v>2442.4971009999999</v>
      </c>
      <c r="XV33">
        <v>2652.8824989999998</v>
      </c>
      <c r="XW33">
        <v>1474.3798469999999</v>
      </c>
      <c r="XX33">
        <v>1221.684131</v>
      </c>
      <c r="XY33">
        <v>478.19898610000001</v>
      </c>
      <c r="XZ33">
        <v>4118.2991330000004</v>
      </c>
      <c r="YA33">
        <v>2946.5601040000001</v>
      </c>
      <c r="YB33">
        <v>716.31136409999999</v>
      </c>
      <c r="YC33">
        <v>2651.7985939999999</v>
      </c>
      <c r="YD33">
        <v>1382.003635</v>
      </c>
      <c r="YE33">
        <v>422.00787259999998</v>
      </c>
      <c r="YF33">
        <v>3679.1309980000001</v>
      </c>
      <c r="YG33">
        <v>163.50035639999999</v>
      </c>
      <c r="YH33">
        <v>638.31634640000004</v>
      </c>
      <c r="YI33">
        <v>774.2810829</v>
      </c>
      <c r="YJ33">
        <v>57117.330889999997</v>
      </c>
      <c r="YK33">
        <v>18890.03932</v>
      </c>
      <c r="YL33">
        <v>3622.2980069999999</v>
      </c>
      <c r="YM33">
        <v>1594.6741039999999</v>
      </c>
      <c r="YN33">
        <v>1180.120287</v>
      </c>
      <c r="YO33">
        <v>6577.7835269999996</v>
      </c>
      <c r="YP33">
        <v>53754.316809999997</v>
      </c>
      <c r="YQ33">
        <v>21878.950290000001</v>
      </c>
      <c r="YR33">
        <v>395.22485189999998</v>
      </c>
      <c r="YS33">
        <v>29809.822700000001</v>
      </c>
      <c r="YT33">
        <v>1533.424119</v>
      </c>
      <c r="YU33">
        <v>2599.099835</v>
      </c>
      <c r="YV33">
        <v>165.3605498</v>
      </c>
      <c r="YW33">
        <v>37155.493490000001</v>
      </c>
      <c r="YX33">
        <v>607.75863570000001</v>
      </c>
      <c r="YY33">
        <v>6486.1183689999998</v>
      </c>
      <c r="YZ33">
        <v>1998.836121</v>
      </c>
      <c r="ZA33">
        <v>3136.3374880000001</v>
      </c>
      <c r="ZB33">
        <v>0</v>
      </c>
      <c r="ZC33">
        <v>1111.9493179999999</v>
      </c>
      <c r="ZD33">
        <v>25711.554609999999</v>
      </c>
      <c r="ZE33">
        <v>4649.2933439999997</v>
      </c>
      <c r="ZF33">
        <v>159.03431549999999</v>
      </c>
      <c r="ZG33">
        <v>1338.1139109999999</v>
      </c>
      <c r="ZH33">
        <v>4876.4999680000001</v>
      </c>
      <c r="ZI33">
        <v>6495.704976</v>
      </c>
      <c r="ZJ33">
        <v>2444.5539690000001</v>
      </c>
      <c r="ZK33">
        <v>54.220543480000003</v>
      </c>
      <c r="ZL33">
        <v>531.06262939999999</v>
      </c>
      <c r="ZM33">
        <v>1048.605675</v>
      </c>
      <c r="ZN33">
        <v>260.75690170000001</v>
      </c>
      <c r="ZO33">
        <v>705.19107120000001</v>
      </c>
      <c r="ZP33">
        <v>1891.9566299999999</v>
      </c>
      <c r="ZQ33">
        <v>161.92211649999999</v>
      </c>
      <c r="ZR33">
        <v>555.03079449999996</v>
      </c>
      <c r="ZS33">
        <v>4805.6479040000004</v>
      </c>
      <c r="ZT33">
        <v>1295.4917579999999</v>
      </c>
      <c r="ZU33">
        <v>422.84738870000001</v>
      </c>
      <c r="ZV33">
        <v>54720.470739999997</v>
      </c>
      <c r="ZW33">
        <v>23254.754420000001</v>
      </c>
      <c r="ZX33">
        <v>192.84674820000001</v>
      </c>
      <c r="ZY33">
        <v>161.943206</v>
      </c>
      <c r="ZZ33">
        <v>5029.2398860000003</v>
      </c>
      <c r="AAA33">
        <v>1333.4667300000001</v>
      </c>
      <c r="AAB33">
        <v>3175.3302899999999</v>
      </c>
      <c r="AAC33">
        <v>190.4258351</v>
      </c>
      <c r="AAD33">
        <v>1536.5979689999999</v>
      </c>
      <c r="AAE33">
        <v>418.21454729999999</v>
      </c>
      <c r="AAF33">
        <v>22596.056079999998</v>
      </c>
      <c r="AAG33">
        <v>5495.3200790000001</v>
      </c>
      <c r="AAH33">
        <v>5132.4612379999999</v>
      </c>
      <c r="AAI33">
        <v>7141.3373730000003</v>
      </c>
      <c r="AAJ33">
        <v>1152.733088</v>
      </c>
      <c r="AAK33">
        <v>4417.765531</v>
      </c>
      <c r="AAL33">
        <v>7076.4926130000003</v>
      </c>
      <c r="AAM33">
        <v>6341.8545270000004</v>
      </c>
      <c r="AAN33">
        <v>5966.2701489999999</v>
      </c>
      <c r="AAO33">
        <v>76.73278904</v>
      </c>
      <c r="AAP33">
        <v>1881.894168</v>
      </c>
      <c r="AAQ33">
        <v>194.52536330000001</v>
      </c>
      <c r="AAR33">
        <v>506.00189779999999</v>
      </c>
      <c r="AAS33">
        <v>1511.152525</v>
      </c>
      <c r="AAT33">
        <v>1421.9807330000001</v>
      </c>
      <c r="AAU33">
        <v>30.906522160000002</v>
      </c>
      <c r="AAV33">
        <v>628.57076500000005</v>
      </c>
      <c r="AAW33">
        <v>340.19831429999999</v>
      </c>
      <c r="AAX33">
        <v>10373.965410000001</v>
      </c>
      <c r="AAY33">
        <v>140.1521649</v>
      </c>
      <c r="AAZ33">
        <v>1511.7053129999999</v>
      </c>
      <c r="ABA33">
        <v>573.05906210000001</v>
      </c>
      <c r="ABB33">
        <v>597.70868410000003</v>
      </c>
      <c r="ABC33">
        <v>0</v>
      </c>
      <c r="ABD33">
        <v>581.11599939999996</v>
      </c>
      <c r="ABE33">
        <v>1595.671873</v>
      </c>
      <c r="ABF33">
        <v>139.6505214</v>
      </c>
      <c r="ABG33">
        <v>540.42314299999998</v>
      </c>
      <c r="ABH33">
        <v>59054.899210000003</v>
      </c>
      <c r="ABI33">
        <v>118368.1648</v>
      </c>
      <c r="ABJ33">
        <v>8725.6252530000002</v>
      </c>
      <c r="ABK33">
        <v>3845.991372</v>
      </c>
      <c r="ABL33">
        <v>459.37727159999997</v>
      </c>
      <c r="ABM33">
        <v>8242.3753680000009</v>
      </c>
      <c r="ABN33">
        <v>16787.8655</v>
      </c>
      <c r="ABO33">
        <v>327.60376760000003</v>
      </c>
      <c r="ABP33">
        <v>33046.360439999997</v>
      </c>
      <c r="ABQ33">
        <v>485.620904</v>
      </c>
      <c r="ABR33">
        <v>15.68474348</v>
      </c>
      <c r="ABS33">
        <v>121.1893118</v>
      </c>
      <c r="ABT33">
        <v>224.30264769999999</v>
      </c>
      <c r="ABU33">
        <v>18814.04451</v>
      </c>
      <c r="ABV33">
        <v>2809.6520970000001</v>
      </c>
      <c r="ABW33">
        <v>6537.0081149999996</v>
      </c>
      <c r="ABX33">
        <v>950.74938940000004</v>
      </c>
      <c r="ABY33">
        <v>2821.8283369999999</v>
      </c>
      <c r="ABZ33">
        <v>6224.9937879999998</v>
      </c>
      <c r="ACA33">
        <v>1998.881161</v>
      </c>
      <c r="ACB33">
        <v>386.34601559999999</v>
      </c>
      <c r="ACC33">
        <v>119.73572780000001</v>
      </c>
      <c r="ACD33">
        <v>1958.799685</v>
      </c>
      <c r="ACE33">
        <v>319.975595</v>
      </c>
      <c r="ACF33">
        <v>124.6401942</v>
      </c>
      <c r="ACG33">
        <v>638.84786369999995</v>
      </c>
      <c r="ACH33">
        <v>1208.661904</v>
      </c>
      <c r="ACI33">
        <v>740.95912759999999</v>
      </c>
      <c r="ACJ33">
        <v>4096.72192</v>
      </c>
      <c r="ACK33">
        <v>1841.1594560000001</v>
      </c>
      <c r="ACL33">
        <v>592.06594949999999</v>
      </c>
      <c r="ACM33">
        <v>9008.9837439999992</v>
      </c>
      <c r="ACN33">
        <v>801.82398520000004</v>
      </c>
      <c r="ACO33">
        <v>13393.845020000001</v>
      </c>
      <c r="ACP33">
        <v>3407.2586940000001</v>
      </c>
      <c r="ACQ33">
        <v>14196.58281</v>
      </c>
      <c r="ACR33">
        <v>406.3281748</v>
      </c>
      <c r="ACS33">
        <v>72.054076449999997</v>
      </c>
      <c r="ACT33">
        <v>8707.4923519999993</v>
      </c>
      <c r="ACU33">
        <v>893.29970860000003</v>
      </c>
      <c r="ACV33">
        <v>729.69803560000003</v>
      </c>
      <c r="ACW33">
        <v>588.46660220000001</v>
      </c>
      <c r="ACX33">
        <v>234.45900420000001</v>
      </c>
      <c r="ACY33">
        <v>11445.9887</v>
      </c>
      <c r="ACZ33">
        <v>915.96696329999997</v>
      </c>
      <c r="ADA33">
        <v>1779.364953</v>
      </c>
      <c r="ADB33">
        <v>67183.518219999998</v>
      </c>
      <c r="ADC33">
        <v>17421.221290000001</v>
      </c>
      <c r="ADD33">
        <v>7935.3664589999998</v>
      </c>
      <c r="ADE33">
        <v>234.26118589999999</v>
      </c>
      <c r="ADF33">
        <v>0</v>
      </c>
      <c r="ADG33">
        <v>69173.741049999997</v>
      </c>
      <c r="ADH33">
        <v>747.89184809999995</v>
      </c>
      <c r="ADI33">
        <v>13824.09159</v>
      </c>
      <c r="ADJ33">
        <v>9559.2140650000001</v>
      </c>
      <c r="ADK33">
        <v>1905.137221</v>
      </c>
      <c r="ADL33">
        <v>551.77456050000001</v>
      </c>
      <c r="ADM33">
        <v>1145.1556129999999</v>
      </c>
      <c r="ADN33">
        <v>48.761932880000003</v>
      </c>
      <c r="ADO33">
        <v>2197.3823779999998</v>
      </c>
      <c r="ADP33">
        <v>405.72352059999997</v>
      </c>
      <c r="ADQ33">
        <v>4092.9758059999999</v>
      </c>
      <c r="ADR33">
        <v>511.05833209999997</v>
      </c>
      <c r="ADS33">
        <v>123.7688904</v>
      </c>
      <c r="ADT33">
        <v>904.92654619999996</v>
      </c>
      <c r="ADU33">
        <v>3220.4671499999999</v>
      </c>
      <c r="ADV33">
        <v>4127.2837559999998</v>
      </c>
      <c r="ADW33">
        <v>1364.9028860000001</v>
      </c>
      <c r="ADX33">
        <v>20821.736270000001</v>
      </c>
      <c r="ADY33">
        <v>191.26097010000001</v>
      </c>
      <c r="ADZ33">
        <v>383.70335080000001</v>
      </c>
      <c r="AEA33">
        <v>1295.6216039999999</v>
      </c>
      <c r="AEB33">
        <v>1352.439738</v>
      </c>
      <c r="AEC33">
        <v>4210.0411530000001</v>
      </c>
      <c r="AED33">
        <v>5950.8227079999997</v>
      </c>
      <c r="AEE33">
        <v>626.25805479999997</v>
      </c>
      <c r="AEF33">
        <v>5265.3339530000003</v>
      </c>
      <c r="AEG33">
        <v>142.6900723</v>
      </c>
      <c r="AEH33">
        <v>0.12901552199999999</v>
      </c>
      <c r="AEI33">
        <v>5626.3204070000002</v>
      </c>
      <c r="AEJ33">
        <v>660.52943809999999</v>
      </c>
      <c r="AEK33">
        <v>262.70092519999997</v>
      </c>
      <c r="AEL33">
        <v>703.8255345</v>
      </c>
      <c r="AEM33">
        <v>44329.447890000003</v>
      </c>
      <c r="AEN33">
        <v>23064.565119999999</v>
      </c>
      <c r="AEO33">
        <v>8895.9882940000007</v>
      </c>
      <c r="AEP33">
        <v>7511.9648289999996</v>
      </c>
      <c r="AEQ33">
        <v>69.477457560000005</v>
      </c>
      <c r="AER33">
        <v>69733.693350000001</v>
      </c>
      <c r="AES33">
        <v>39.017431739999999</v>
      </c>
      <c r="AET33">
        <v>1319.398747</v>
      </c>
      <c r="AEU33">
        <v>2716.777188</v>
      </c>
      <c r="AEV33">
        <v>668.24397220000003</v>
      </c>
      <c r="AEW33">
        <v>20096.120739999998</v>
      </c>
      <c r="AEX33">
        <v>1193.7133650000001</v>
      </c>
      <c r="AEY33">
        <v>1507.2295329999999</v>
      </c>
      <c r="AEZ33">
        <v>516.26754200000005</v>
      </c>
      <c r="AFA33">
        <v>146.00800369999999</v>
      </c>
      <c r="AFB33">
        <v>1312.9230339999999</v>
      </c>
      <c r="AFC33">
        <v>589.87654269999996</v>
      </c>
      <c r="AFD33">
        <v>3529.6118929999998</v>
      </c>
      <c r="AFE33">
        <v>965.66121150000004</v>
      </c>
      <c r="AFF33">
        <v>772.39894279999999</v>
      </c>
      <c r="AFG33">
        <v>1942.0794430000001</v>
      </c>
      <c r="AFH33">
        <v>1134.101625</v>
      </c>
      <c r="AFI33">
        <v>1085.2615370000001</v>
      </c>
      <c r="AFJ33">
        <v>32623.23761</v>
      </c>
      <c r="AFK33">
        <v>279.75947489999999</v>
      </c>
      <c r="AFL33">
        <v>2150.6430719999998</v>
      </c>
      <c r="AFM33">
        <v>22324.626700000001</v>
      </c>
      <c r="AFN33">
        <v>17694.6793</v>
      </c>
      <c r="AFO33">
        <v>737.34448780000002</v>
      </c>
      <c r="AFP33">
        <v>14323.943960000001</v>
      </c>
      <c r="AFQ33">
        <v>35.396454990000002</v>
      </c>
      <c r="AFR33">
        <v>1777.0760620000001</v>
      </c>
      <c r="AFS33">
        <v>684.07391759999996</v>
      </c>
      <c r="AFT33">
        <v>36.872572920000003</v>
      </c>
      <c r="AFU33">
        <v>1898.9272410000001</v>
      </c>
      <c r="AFV33">
        <v>5529.9578350000002</v>
      </c>
      <c r="AFW33">
        <v>5761.4970780000003</v>
      </c>
      <c r="AFX33">
        <v>369.44387239999998</v>
      </c>
      <c r="AFY33">
        <v>501.91438840000001</v>
      </c>
      <c r="AFZ33">
        <v>634.04395460000001</v>
      </c>
      <c r="AGA33">
        <v>2520.302721</v>
      </c>
      <c r="AGB33">
        <v>885.41276870000002</v>
      </c>
      <c r="AGC33">
        <v>51.958737480000003</v>
      </c>
      <c r="AGD33">
        <v>1820.4463840000001</v>
      </c>
      <c r="AGE33">
        <v>766.72402</v>
      </c>
      <c r="AGF33">
        <v>669.03128609999999</v>
      </c>
      <c r="AGG33">
        <v>1043.344413</v>
      </c>
      <c r="AGH33">
        <v>2057.774148</v>
      </c>
      <c r="AGI33">
        <v>1191.4902870000001</v>
      </c>
      <c r="AGJ33">
        <v>4469.9903860000004</v>
      </c>
      <c r="AGK33">
        <v>5468.6677630000004</v>
      </c>
      <c r="AGL33">
        <v>3687.4486969999998</v>
      </c>
      <c r="AGM33">
        <v>1294.8052620000001</v>
      </c>
      <c r="AGN33">
        <v>797.60537890000001</v>
      </c>
      <c r="AGO33">
        <v>5869.6079250000003</v>
      </c>
      <c r="AGP33">
        <v>805.43462680000005</v>
      </c>
      <c r="AGQ33">
        <v>4670.1717930000004</v>
      </c>
      <c r="AGR33">
        <v>1218.4753539999999</v>
      </c>
      <c r="AGS33">
        <v>6909.750497</v>
      </c>
      <c r="AGT33">
        <v>10205.4925</v>
      </c>
      <c r="AGU33">
        <v>9.0925818399999994</v>
      </c>
      <c r="AGV33">
        <v>933.54775059999997</v>
      </c>
      <c r="AGW33">
        <v>256.83537410000002</v>
      </c>
      <c r="AGX33">
        <v>209.9193161</v>
      </c>
      <c r="AGY33">
        <v>722.18513180000002</v>
      </c>
      <c r="AGZ33">
        <v>318.31530199999997</v>
      </c>
      <c r="AHA33">
        <v>1366.756729</v>
      </c>
      <c r="AHB33">
        <v>166.9378064</v>
      </c>
      <c r="AHC33">
        <v>2000.1954149999999</v>
      </c>
      <c r="AHD33">
        <v>278.25220460000003</v>
      </c>
      <c r="AHE33">
        <v>584.15933080000002</v>
      </c>
      <c r="AHF33">
        <v>787.83531459999995</v>
      </c>
      <c r="AHG33">
        <v>1708.5286410000001</v>
      </c>
      <c r="AHH33">
        <v>11955.49641</v>
      </c>
      <c r="AHI33">
        <v>2613.8867679999998</v>
      </c>
      <c r="AHJ33">
        <v>3912.6413050000001</v>
      </c>
      <c r="AHK33">
        <v>80918.530310000002</v>
      </c>
      <c r="AHL33">
        <v>1225.982315</v>
      </c>
      <c r="AHM33">
        <v>7288.0266519999996</v>
      </c>
      <c r="AHN33">
        <v>200.03181810000001</v>
      </c>
      <c r="AHO33">
        <v>2065.9748490000002</v>
      </c>
      <c r="AHP33">
        <v>646.00322259999996</v>
      </c>
      <c r="AHQ33">
        <v>475.6316554</v>
      </c>
      <c r="AHR33">
        <v>12877.60053</v>
      </c>
      <c r="AHS33">
        <v>1018.122208</v>
      </c>
      <c r="AHT33">
        <v>763.20255259999999</v>
      </c>
      <c r="AHU33">
        <v>555.97532609999996</v>
      </c>
      <c r="AHV33">
        <v>725.86834699999997</v>
      </c>
      <c r="AHW33">
        <v>6695.7825949999997</v>
      </c>
      <c r="AHX33">
        <v>7457.7842909999999</v>
      </c>
      <c r="AHY33">
        <v>1411.7206000000001</v>
      </c>
      <c r="AHZ33">
        <v>7832.3653089999998</v>
      </c>
      <c r="AIA33">
        <v>107698.9166</v>
      </c>
      <c r="AIB33">
        <v>1079.1847990000001</v>
      </c>
      <c r="AIC33">
        <v>1.2273183139999999</v>
      </c>
      <c r="AID33">
        <v>161.49752140000001</v>
      </c>
      <c r="AIE33">
        <v>736.68573409999999</v>
      </c>
      <c r="AIF33">
        <v>20200.576389999998</v>
      </c>
      <c r="AIG33">
        <v>371.70418439999997</v>
      </c>
      <c r="AIH33">
        <v>8830.9095030000008</v>
      </c>
      <c r="AII33">
        <v>1498.012761</v>
      </c>
      <c r="AIJ33">
        <v>3936.6802659999998</v>
      </c>
      <c r="AIK33">
        <v>5839.1825749999998</v>
      </c>
      <c r="AIL33">
        <v>6514.5415320000002</v>
      </c>
      <c r="AIM33">
        <v>28736.070329999999</v>
      </c>
      <c r="AIN33">
        <v>819.00174939999999</v>
      </c>
      <c r="AIO33">
        <v>0</v>
      </c>
      <c r="AIP33">
        <v>1259.5466180000001</v>
      </c>
      <c r="AIQ33">
        <v>31456.993149999998</v>
      </c>
      <c r="AIR33">
        <v>1164.8422439999999</v>
      </c>
      <c r="AIS33">
        <v>1165.093294</v>
      </c>
      <c r="AIT33">
        <v>96.734209840000005</v>
      </c>
      <c r="AIU33">
        <v>678.4765003</v>
      </c>
      <c r="AIV33">
        <v>2135.8591569999999</v>
      </c>
      <c r="AIW33">
        <v>12548.467490000001</v>
      </c>
      <c r="AIX33">
        <v>54.063495549999999</v>
      </c>
      <c r="AIY33">
        <v>787.09469430000001</v>
      </c>
      <c r="AIZ33">
        <v>3663.707195</v>
      </c>
      <c r="AJA33">
        <v>688.83269410000003</v>
      </c>
      <c r="AJB33">
        <v>983.34736569999995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1949.809583</v>
      </c>
      <c r="AJI33">
        <v>581.05937219999998</v>
      </c>
      <c r="AJJ33">
        <v>306.54267379999999</v>
      </c>
      <c r="AJK33">
        <v>1142.9088059999999</v>
      </c>
      <c r="AJL33">
        <v>1325.5106310000001</v>
      </c>
      <c r="AJM33">
        <v>12873.136490000001</v>
      </c>
      <c r="AJN33">
        <v>1625.6811729999999</v>
      </c>
      <c r="AJO33">
        <v>265.7445371</v>
      </c>
      <c r="AJP33">
        <v>27.257172109999999</v>
      </c>
      <c r="AJQ33">
        <v>1291.525345</v>
      </c>
      <c r="AJR33">
        <v>747.65671229999998</v>
      </c>
      <c r="AJS33">
        <v>3619.701082</v>
      </c>
      <c r="AJT33">
        <v>89.270534900000001</v>
      </c>
      <c r="AJU33">
        <v>1339.696559</v>
      </c>
      <c r="AJV33">
        <v>1639.1191920000001</v>
      </c>
      <c r="AJW33">
        <v>179.12659790000001</v>
      </c>
      <c r="AJX33">
        <v>645.0894376</v>
      </c>
      <c r="AJY33">
        <v>1962.9727559999999</v>
      </c>
      <c r="AJZ33">
        <v>850.5017441</v>
      </c>
      <c r="AKA33">
        <v>9080.3698960000002</v>
      </c>
      <c r="AKB33">
        <v>166.74459959999999</v>
      </c>
      <c r="AKC33">
        <v>1035.654055</v>
      </c>
      <c r="AKD33">
        <v>13198.45887</v>
      </c>
      <c r="AKE33">
        <v>152.22930149999999</v>
      </c>
      <c r="AKF33">
        <v>515.98108030000003</v>
      </c>
      <c r="AKG33">
        <v>11149.809020000001</v>
      </c>
      <c r="AKH33">
        <v>2.289294199</v>
      </c>
      <c r="AKI33">
        <v>1064.2809890000001</v>
      </c>
      <c r="AKJ33">
        <v>4378.2218130000001</v>
      </c>
      <c r="AKK33">
        <v>5237.9680230000004</v>
      </c>
      <c r="AKL33">
        <v>1436.923638</v>
      </c>
      <c r="AKM33">
        <v>2604.8087390000001</v>
      </c>
      <c r="AKN33">
        <v>1757.0526709999999</v>
      </c>
      <c r="AKO33">
        <v>677.26216490000002</v>
      </c>
      <c r="AKP33">
        <v>16206.654130000001</v>
      </c>
      <c r="AKQ33">
        <v>7047.2220989999996</v>
      </c>
      <c r="AKR33">
        <v>526.11129540000002</v>
      </c>
      <c r="AKS33">
        <v>30.686897940000001</v>
      </c>
      <c r="AKT33">
        <v>773.16853830000002</v>
      </c>
      <c r="AKU33">
        <v>9702.5118970000003</v>
      </c>
      <c r="AKV33">
        <v>930.05249849999996</v>
      </c>
      <c r="AKW33">
        <v>439.53369980000002</v>
      </c>
      <c r="AKX33">
        <v>3430.3869759999998</v>
      </c>
      <c r="AKY33">
        <v>3330.7471580000001</v>
      </c>
      <c r="AKZ33">
        <v>109259.5092</v>
      </c>
      <c r="ALA33">
        <v>0</v>
      </c>
      <c r="ALB33">
        <v>4407.1507519999996</v>
      </c>
      <c r="ALC33">
        <v>20801.123790000001</v>
      </c>
      <c r="ALD33">
        <v>36263.373050000002</v>
      </c>
      <c r="ALE33">
        <v>310.83670849999999</v>
      </c>
      <c r="ALF33">
        <v>2071.9115259999999</v>
      </c>
      <c r="ALG33">
        <v>9829.0739109999995</v>
      </c>
      <c r="ALH33">
        <v>1392.7922610000001</v>
      </c>
      <c r="ALI33">
        <v>360.39119690000001</v>
      </c>
      <c r="ALJ33">
        <v>1014.643942</v>
      </c>
      <c r="ALK33">
        <v>36022.215429999997</v>
      </c>
      <c r="ALL33">
        <v>2692.8739049999999</v>
      </c>
      <c r="ALM33">
        <v>3235.5527139999999</v>
      </c>
      <c r="ALN33">
        <v>460.73955210000003</v>
      </c>
      <c r="ALO33">
        <v>2704.2184229999998</v>
      </c>
      <c r="ALP33">
        <v>310.56867749999998</v>
      </c>
      <c r="ALQ33">
        <v>13769.997890000001</v>
      </c>
      <c r="ALR33">
        <v>2403.372723</v>
      </c>
      <c r="ALS33">
        <v>4270.2247189999998</v>
      </c>
      <c r="ALT33">
        <v>4151.3362450000004</v>
      </c>
      <c r="ALU33">
        <v>1212.1929259999999</v>
      </c>
      <c r="ALV33">
        <v>8363.1211050000002</v>
      </c>
      <c r="ALW33">
        <v>411.25910320000003</v>
      </c>
      <c r="ALX33">
        <v>1831.22433</v>
      </c>
      <c r="ALY33">
        <v>1075.9554599999999</v>
      </c>
      <c r="ALZ33">
        <v>4411.1396580000001</v>
      </c>
      <c r="AMA33">
        <v>306.48338319999999</v>
      </c>
      <c r="AMB33">
        <v>1618.438026</v>
      </c>
      <c r="AMC33">
        <v>341.21702090000002</v>
      </c>
      <c r="AMD33">
        <v>3781.8866200000002</v>
      </c>
      <c r="AME33">
        <v>8154.4488080000001</v>
      </c>
      <c r="AMF33">
        <v>2935.0464000000002</v>
      </c>
      <c r="AMG33">
        <v>43398.295250000003</v>
      </c>
      <c r="AMH33">
        <v>5432.9387640000004</v>
      </c>
      <c r="AMI33">
        <v>2324.4201849999999</v>
      </c>
      <c r="AMJ33">
        <v>2569.909267</v>
      </c>
      <c r="AMK33">
        <v>603.09756149999998</v>
      </c>
      <c r="AML33">
        <v>361.29899690000002</v>
      </c>
      <c r="AMM33">
        <v>1483.371396</v>
      </c>
      <c r="AMN33">
        <v>2376.056857</v>
      </c>
      <c r="AMO33">
        <v>8271.9504820000002</v>
      </c>
      <c r="AMP33">
        <v>296.62487629999998</v>
      </c>
      <c r="AMQ33">
        <v>9024.0182210000003</v>
      </c>
      <c r="AMR33">
        <v>513.56853379999995</v>
      </c>
      <c r="AMS33">
        <v>115.3946783</v>
      </c>
      <c r="AMT33">
        <v>1019.220924</v>
      </c>
      <c r="AMU33">
        <v>409.50913960000003</v>
      </c>
      <c r="AMV33">
        <v>4641.0295569999998</v>
      </c>
      <c r="AMW33">
        <v>1181.121744</v>
      </c>
      <c r="AMX33">
        <v>1212.2205550000001</v>
      </c>
      <c r="AMY33">
        <v>1212.606671</v>
      </c>
      <c r="AMZ33">
        <v>70.177855489999999</v>
      </c>
      <c r="ANA33">
        <v>398.94527169999998</v>
      </c>
      <c r="ANB33">
        <v>354.6931654</v>
      </c>
      <c r="ANC33">
        <v>1416.2623060000001</v>
      </c>
      <c r="AND33">
        <v>2206.5082560000001</v>
      </c>
      <c r="ANE33">
        <v>12403.34006</v>
      </c>
      <c r="ANF33">
        <v>601.91962950000004</v>
      </c>
      <c r="ANG33">
        <v>505.25085919999998</v>
      </c>
      <c r="ANH33">
        <v>742.42853019999995</v>
      </c>
      <c r="ANI33">
        <v>1735.0177269999999</v>
      </c>
      <c r="ANJ33">
        <v>10506.51338</v>
      </c>
      <c r="ANK33">
        <v>644.7607223</v>
      </c>
      <c r="ANL33">
        <v>771.523146</v>
      </c>
      <c r="ANM33">
        <v>627.05734500000005</v>
      </c>
      <c r="ANN33">
        <v>2461.4151350000002</v>
      </c>
      <c r="ANO33">
        <v>14231.114659999999</v>
      </c>
      <c r="ANP33">
        <v>8198.8967599999996</v>
      </c>
      <c r="ANQ33">
        <v>124.938495</v>
      </c>
      <c r="ANR33">
        <v>259.46345150000002</v>
      </c>
      <c r="ANS33">
        <v>64.214739640000005</v>
      </c>
      <c r="ANT33">
        <v>14034.32051</v>
      </c>
      <c r="ANU33">
        <v>3883.1719330000001</v>
      </c>
      <c r="ANV33">
        <v>13657.844370000001</v>
      </c>
      <c r="ANW33">
        <v>824.14490790000002</v>
      </c>
      <c r="ANX33">
        <v>4558.5274769999996</v>
      </c>
      <c r="ANY33">
        <v>56.285397629999999</v>
      </c>
      <c r="ANZ33">
        <v>454.64997829999999</v>
      </c>
      <c r="AOA33">
        <v>389.01941319999997</v>
      </c>
      <c r="AOB33">
        <v>1915.2574669999999</v>
      </c>
      <c r="AOC33">
        <v>7450.3984719999999</v>
      </c>
      <c r="AOD33">
        <v>201.39681479999999</v>
      </c>
      <c r="AOE33">
        <v>2372.910785</v>
      </c>
      <c r="AOF33">
        <v>10780.116099999999</v>
      </c>
      <c r="AOG33">
        <v>45.986407010000001</v>
      </c>
      <c r="AOH33">
        <v>68951.777560000002</v>
      </c>
      <c r="AOI33">
        <v>4604.6128120000003</v>
      </c>
      <c r="AOJ33">
        <v>1925.918465</v>
      </c>
      <c r="AOK33">
        <v>278.657691</v>
      </c>
      <c r="AOL33">
        <v>3998.7908640000001</v>
      </c>
      <c r="AOM33">
        <v>6338.4910140000002</v>
      </c>
      <c r="AON33">
        <v>118797.02280000001</v>
      </c>
      <c r="AOO33">
        <v>4541.0129040000002</v>
      </c>
      <c r="AOP33">
        <v>708.42256440000006</v>
      </c>
      <c r="AOQ33">
        <v>958.06036830000005</v>
      </c>
      <c r="AOR33">
        <v>3563.0826280000001</v>
      </c>
      <c r="AOS33">
        <v>1538.6381819999999</v>
      </c>
      <c r="AOT33">
        <v>5810.3314460000001</v>
      </c>
      <c r="AOU33">
        <v>921.76554399999998</v>
      </c>
      <c r="AOV33">
        <v>1507.280771</v>
      </c>
      <c r="AOW33">
        <v>2849.805715</v>
      </c>
      <c r="AOX33">
        <v>1117.209879</v>
      </c>
      <c r="AOY33">
        <v>5072.6477809999997</v>
      </c>
      <c r="AOZ33">
        <v>3596.0308239999999</v>
      </c>
      <c r="APA33">
        <v>976.92742499999997</v>
      </c>
      <c r="APB33">
        <v>9103.3442959999993</v>
      </c>
      <c r="APC33">
        <v>659.79563770000004</v>
      </c>
      <c r="APD33">
        <v>2370.6095970000001</v>
      </c>
      <c r="APE33">
        <v>2454.8371139999999</v>
      </c>
      <c r="APF33">
        <v>16193.9424</v>
      </c>
      <c r="APG33">
        <v>401.77326970000001</v>
      </c>
      <c r="APH33">
        <v>46774.215949999998</v>
      </c>
      <c r="API33">
        <v>4858.5788329999996</v>
      </c>
      <c r="APJ33">
        <v>3285.514846</v>
      </c>
      <c r="APK33">
        <v>850.5128125</v>
      </c>
      <c r="APL33">
        <v>145.75022619999999</v>
      </c>
      <c r="APM33">
        <v>5446.9431379999996</v>
      </c>
      <c r="APN33">
        <v>254.60043469999999</v>
      </c>
      <c r="APO33">
        <v>15939.20737</v>
      </c>
      <c r="APP33">
        <v>77.212850430000003</v>
      </c>
      <c r="APQ33">
        <v>2251.637393</v>
      </c>
      <c r="APR33">
        <v>303.51191610000001</v>
      </c>
      <c r="APS33">
        <v>4824.8657839999996</v>
      </c>
      <c r="APT33">
        <v>183.82717890000001</v>
      </c>
      <c r="APU33">
        <v>3450.0161410000001</v>
      </c>
      <c r="APV33">
        <v>1666.5047139999999</v>
      </c>
      <c r="APW33">
        <v>1083.321504</v>
      </c>
      <c r="APX33">
        <v>95.364030569999997</v>
      </c>
      <c r="APY33">
        <v>0</v>
      </c>
      <c r="APZ33">
        <v>2008.268084</v>
      </c>
      <c r="AQA33">
        <v>1677.6091739999999</v>
      </c>
      <c r="AQB33">
        <v>2804.0582490000002</v>
      </c>
      <c r="AQC33">
        <v>5043.48045</v>
      </c>
      <c r="AQD33">
        <v>77.965954350000004</v>
      </c>
      <c r="AQE33">
        <v>467.68089520000001</v>
      </c>
      <c r="AQF33">
        <v>1897.25677</v>
      </c>
      <c r="AQG33">
        <v>4035.010534</v>
      </c>
      <c r="AQH33">
        <v>617.15391290000002</v>
      </c>
      <c r="AQI33">
        <v>433.41209720000001</v>
      </c>
      <c r="AQJ33">
        <v>120.6567991</v>
      </c>
      <c r="AQK33">
        <v>958.02773379999996</v>
      </c>
      <c r="AQL33">
        <v>1546.292023</v>
      </c>
      <c r="AQM33">
        <v>8379.8206360000004</v>
      </c>
      <c r="AQN33">
        <v>155.2538917</v>
      </c>
      <c r="AQO33">
        <v>68.760558000000003</v>
      </c>
      <c r="AQP33">
        <v>143.33463259999999</v>
      </c>
      <c r="AQQ33">
        <v>4119.842944</v>
      </c>
      <c r="AQR33">
        <v>8908.6077430000005</v>
      </c>
      <c r="AQS33">
        <v>638.94584280000004</v>
      </c>
      <c r="AQT33">
        <v>11000.48799</v>
      </c>
      <c r="AQU33">
        <v>3069.124746</v>
      </c>
      <c r="AQV33">
        <v>628.60671420000006</v>
      </c>
      <c r="AQW33">
        <v>42562.373619999998</v>
      </c>
      <c r="AQX33">
        <v>4757.5355920000002</v>
      </c>
      <c r="AQY33">
        <v>1695.7545339999999</v>
      </c>
      <c r="AQZ33">
        <v>2005.1905959999999</v>
      </c>
      <c r="ARA33">
        <v>2065.4934050000002</v>
      </c>
      <c r="ARB33">
        <v>15540.654850000001</v>
      </c>
      <c r="ARC33">
        <v>133.74323939999999</v>
      </c>
      <c r="ARD33">
        <v>6218.1333930000001</v>
      </c>
      <c r="ARE33">
        <v>190.92674840000001</v>
      </c>
      <c r="ARF33">
        <v>2324.616653</v>
      </c>
      <c r="ARG33">
        <v>11227.07287</v>
      </c>
      <c r="ARH33">
        <v>10682.48079</v>
      </c>
      <c r="ARI33">
        <v>7760.2506460000004</v>
      </c>
      <c r="ARJ33">
        <v>187.49456889999999</v>
      </c>
      <c r="ARK33">
        <v>579.62021119999997</v>
      </c>
      <c r="ARL33">
        <v>2466.0549369999999</v>
      </c>
      <c r="ARM33">
        <v>2836.8089479999999</v>
      </c>
      <c r="ARN33">
        <v>2157.4001480000002</v>
      </c>
      <c r="ARO33">
        <v>2554.5406939999998</v>
      </c>
      <c r="ARP33">
        <v>1.1231761E-2</v>
      </c>
      <c r="ARQ33">
        <v>139.1349256</v>
      </c>
      <c r="ARR33">
        <v>3757.3937599999999</v>
      </c>
      <c r="ARS33">
        <v>2009.878892</v>
      </c>
      <c r="ART33">
        <v>9666.9801480000006</v>
      </c>
      <c r="ARU33">
        <v>1159.3683880000001</v>
      </c>
      <c r="ARV33">
        <v>2480.4594529999999</v>
      </c>
      <c r="ARW33">
        <v>7347.41399</v>
      </c>
      <c r="ARX33">
        <v>1033.8932239999999</v>
      </c>
      <c r="ARY33">
        <v>617.31864770000004</v>
      </c>
      <c r="ARZ33">
        <v>168.8553053</v>
      </c>
      <c r="ASA33">
        <v>81.892819470000006</v>
      </c>
      <c r="ASB33">
        <v>654.24317980000001</v>
      </c>
      <c r="ASC33">
        <v>203.9820527</v>
      </c>
      <c r="ASD33">
        <v>8847.820264</v>
      </c>
      <c r="ASE33">
        <v>437.97280060000003</v>
      </c>
      <c r="ASF33">
        <v>12900.829299999999</v>
      </c>
      <c r="ASG33">
        <v>3821.4152779999999</v>
      </c>
      <c r="ASH33">
        <v>1002.576577</v>
      </c>
      <c r="ASI33">
        <v>1601.951591</v>
      </c>
      <c r="ASJ33">
        <v>0</v>
      </c>
      <c r="ASK33">
        <v>4404.7361279999996</v>
      </c>
      <c r="ASL33">
        <v>1617.57583</v>
      </c>
      <c r="ASM33">
        <v>83.57037253</v>
      </c>
      <c r="ASN33">
        <v>530.36905430000002</v>
      </c>
      <c r="ASO33">
        <v>9883.5517779999991</v>
      </c>
      <c r="ASP33">
        <v>312.07910850000002</v>
      </c>
      <c r="ASQ33">
        <v>32800.508470000001</v>
      </c>
      <c r="ASR33">
        <v>912.22144990000004</v>
      </c>
      <c r="ASS33">
        <v>55.733944610000002</v>
      </c>
      <c r="AST33">
        <v>717.44797430000006</v>
      </c>
      <c r="ASU33">
        <v>1449.2697089999999</v>
      </c>
      <c r="ASV33">
        <v>42589.396099999998</v>
      </c>
      <c r="ASW33">
        <v>7363.419879</v>
      </c>
      <c r="ASX33">
        <v>1805.395186</v>
      </c>
      <c r="ASY33">
        <v>0</v>
      </c>
      <c r="ASZ33">
        <v>625.33055290000004</v>
      </c>
      <c r="ATA33">
        <v>6.8759399999999997E-3</v>
      </c>
      <c r="ATB33">
        <v>2018.20444</v>
      </c>
      <c r="ATC33">
        <v>173.9187695</v>
      </c>
      <c r="ATD33">
        <v>26422.564020000002</v>
      </c>
      <c r="ATE33">
        <v>1520.8670750000001</v>
      </c>
      <c r="ATF33">
        <v>1699.78035</v>
      </c>
      <c r="ATG33">
        <v>1516.545498</v>
      </c>
      <c r="ATH33">
        <v>103.7170685</v>
      </c>
      <c r="ATI33">
        <v>370.98269870000001</v>
      </c>
      <c r="ATJ33">
        <v>177.3256504</v>
      </c>
      <c r="ATK33">
        <v>194.24824100000001</v>
      </c>
      <c r="ATL33">
        <v>2010.6233910000001</v>
      </c>
      <c r="ATM33">
        <v>1200.259755</v>
      </c>
      <c r="ATN33">
        <v>129.92008849999999</v>
      </c>
      <c r="ATO33">
        <v>531.05453809999995</v>
      </c>
      <c r="ATP33">
        <v>1700.3116339999999</v>
      </c>
      <c r="ATQ33">
        <v>1050.9784770000001</v>
      </c>
      <c r="ATR33">
        <v>3098.6701520000001</v>
      </c>
      <c r="ATS33">
        <v>3867.1119829999998</v>
      </c>
      <c r="ATT33">
        <v>330.5630405</v>
      </c>
      <c r="ATU33">
        <v>11457.739369999999</v>
      </c>
      <c r="ATV33">
        <v>1407.8625179999999</v>
      </c>
      <c r="ATW33">
        <v>789.60452009999995</v>
      </c>
      <c r="ATX33">
        <v>738.12607630000002</v>
      </c>
      <c r="ATY33">
        <v>7425.4507739999999</v>
      </c>
      <c r="ATZ33">
        <v>1159.8321599999999</v>
      </c>
      <c r="AUA33">
        <v>2330.6596549999999</v>
      </c>
      <c r="AUB33">
        <v>6131.5587770000002</v>
      </c>
      <c r="AUC33">
        <v>301.99291140000003</v>
      </c>
      <c r="AUD33">
        <v>3340.741372</v>
      </c>
      <c r="AUE33">
        <v>4886.6788759999999</v>
      </c>
      <c r="AUF33">
        <v>6401.1992799999998</v>
      </c>
      <c r="AUG33">
        <v>478.05268130000002</v>
      </c>
      <c r="AUH33">
        <v>229.7205654</v>
      </c>
      <c r="AUI33">
        <v>9513.0790219999999</v>
      </c>
      <c r="AUJ33">
        <v>2708.3293119999998</v>
      </c>
      <c r="AUK33">
        <v>714.23686669999995</v>
      </c>
      <c r="AUL33">
        <v>578.91640910000001</v>
      </c>
      <c r="AUM33">
        <v>1065.0941330000001</v>
      </c>
      <c r="AUN33">
        <v>570.67613370000004</v>
      </c>
      <c r="AUO33">
        <v>0</v>
      </c>
      <c r="AUP33">
        <v>617.62990869999999</v>
      </c>
      <c r="AUQ33">
        <v>57.132416249999999</v>
      </c>
      <c r="AUR33">
        <v>1299.645297</v>
      </c>
      <c r="AUS33">
        <v>258.00249669999999</v>
      </c>
      <c r="AUT33">
        <v>1547.0578089999999</v>
      </c>
      <c r="AUU33">
        <v>9573.1569280000003</v>
      </c>
      <c r="AUV33">
        <v>997.76842910000005</v>
      </c>
      <c r="AUW33">
        <v>1665.9572920000001</v>
      </c>
      <c r="AUX33">
        <v>31695.386549999999</v>
      </c>
      <c r="AUY33">
        <v>46591.247510000001</v>
      </c>
      <c r="AUZ33">
        <v>230.86671430000001</v>
      </c>
      <c r="AVA33">
        <v>1089.0777370000001</v>
      </c>
      <c r="AVB33">
        <v>2192.6154059999999</v>
      </c>
      <c r="AVC33">
        <v>139.29606459999999</v>
      </c>
      <c r="AVD33">
        <v>460.31249889999998</v>
      </c>
      <c r="AVE33">
        <v>79.123789610000003</v>
      </c>
      <c r="AVF33">
        <v>3774.8284359999998</v>
      </c>
      <c r="AVG33">
        <v>5669.9984960000002</v>
      </c>
      <c r="AVH33">
        <v>775.95513860000005</v>
      </c>
      <c r="AVI33">
        <v>741.06061499999998</v>
      </c>
      <c r="AVJ33">
        <v>48182.348030000001</v>
      </c>
      <c r="AVK33">
        <v>446.3828044</v>
      </c>
      <c r="AVL33">
        <v>33.012075600000003</v>
      </c>
      <c r="AVM33">
        <v>104588.6238</v>
      </c>
      <c r="AVN33">
        <v>1426.2856609999999</v>
      </c>
      <c r="AVO33">
        <v>675.55698270000005</v>
      </c>
      <c r="AVP33">
        <v>5564.8574699999999</v>
      </c>
      <c r="AVQ33">
        <v>1462.7978720000001</v>
      </c>
      <c r="AVR33">
        <v>692.1917985</v>
      </c>
      <c r="AVS33">
        <v>377.93827040000002</v>
      </c>
      <c r="AVT33">
        <v>485.09700190000001</v>
      </c>
      <c r="AVU33">
        <v>41587.593419999997</v>
      </c>
      <c r="AVV33">
        <v>627.77202360000001</v>
      </c>
      <c r="AVW33">
        <v>3810.8023159999998</v>
      </c>
      <c r="AVX33">
        <v>4589.502614</v>
      </c>
      <c r="AVY33">
        <v>4476.3468970000004</v>
      </c>
      <c r="AVZ33">
        <v>1631.1966560000001</v>
      </c>
      <c r="AWA33">
        <v>31298.552390000001</v>
      </c>
      <c r="AWB33">
        <v>762.77503879999995</v>
      </c>
      <c r="AWC33">
        <v>158.41309050000001</v>
      </c>
      <c r="AWD33">
        <v>14686.31797</v>
      </c>
      <c r="AWE33">
        <v>361.59261850000001</v>
      </c>
      <c r="AWF33">
        <v>9851.0491930000007</v>
      </c>
      <c r="AWG33">
        <v>14680.0687</v>
      </c>
      <c r="AWH33">
        <v>157.19628979999999</v>
      </c>
      <c r="AWI33">
        <v>1027.512933</v>
      </c>
      <c r="AWJ33">
        <v>485.89877610000002</v>
      </c>
      <c r="AWK33">
        <v>6822.7142350000004</v>
      </c>
      <c r="AWL33">
        <v>3131.2268220000001</v>
      </c>
      <c r="AWM33">
        <v>346.17040129999998</v>
      </c>
      <c r="AWN33">
        <v>253.04111420000001</v>
      </c>
      <c r="AWO33">
        <v>48878.698049999999</v>
      </c>
      <c r="AWP33">
        <v>4108.768137</v>
      </c>
      <c r="AWQ33">
        <v>2529.9798000000001</v>
      </c>
      <c r="AWR33">
        <v>195.3119643</v>
      </c>
      <c r="AWS33">
        <v>436.89385950000002</v>
      </c>
      <c r="AWT33">
        <v>25881.63695</v>
      </c>
      <c r="AWU33">
        <v>4127.4734699999999</v>
      </c>
      <c r="AWV33">
        <v>0</v>
      </c>
      <c r="AWW33">
        <v>957.51377739999998</v>
      </c>
      <c r="AWX33">
        <v>5.2470528590000001</v>
      </c>
      <c r="AWY33">
        <v>22.820587159999999</v>
      </c>
      <c r="AWZ33">
        <v>1527.7612999999999</v>
      </c>
      <c r="AXA33">
        <v>1986.722417</v>
      </c>
      <c r="AXB33">
        <v>827.30799539999998</v>
      </c>
      <c r="AXC33">
        <v>1055.0527199999999</v>
      </c>
      <c r="AXD33">
        <v>656.6214185</v>
      </c>
      <c r="AXE33">
        <v>79.477580880000005</v>
      </c>
      <c r="AXF33">
        <v>1402.4547299999999</v>
      </c>
      <c r="AXG33">
        <v>932.19215259999999</v>
      </c>
      <c r="AXH33">
        <v>79.227161640000006</v>
      </c>
      <c r="AXI33">
        <v>2280.2373069999999</v>
      </c>
      <c r="AXJ33">
        <v>444.54338430000001</v>
      </c>
      <c r="AXK33">
        <v>1298.481317</v>
      </c>
      <c r="AXL33">
        <v>7234.8390339999996</v>
      </c>
      <c r="AXM33">
        <v>1752.8938129999999</v>
      </c>
      <c r="AXN33">
        <v>7.4090881350000002</v>
      </c>
      <c r="AXO33">
        <v>143.9996055</v>
      </c>
      <c r="AXP33">
        <v>2400.3961020000002</v>
      </c>
      <c r="AXQ33">
        <v>1080.2480619999999</v>
      </c>
      <c r="AXR33">
        <v>216.05133810000001</v>
      </c>
      <c r="AXS33">
        <v>6528.8980840000004</v>
      </c>
      <c r="AXT33">
        <v>75.108096369999998</v>
      </c>
      <c r="AXU33">
        <v>3742.1530379999999</v>
      </c>
      <c r="AXV33">
        <v>4326.0664450000004</v>
      </c>
      <c r="AXW33">
        <v>19.523029739999998</v>
      </c>
      <c r="AXX33">
        <v>85.699365420000007</v>
      </c>
      <c r="AXY33">
        <v>286.22973039999999</v>
      </c>
      <c r="AXZ33">
        <v>1564.181319</v>
      </c>
      <c r="AYA33">
        <v>1288.1939890000001</v>
      </c>
      <c r="AYB33">
        <v>523.64005399999996</v>
      </c>
      <c r="AYC33">
        <v>3078.8096380000002</v>
      </c>
      <c r="AYD33">
        <v>508.27443790000001</v>
      </c>
      <c r="AYE33">
        <v>6294.4325570000001</v>
      </c>
      <c r="AYF33">
        <v>2804.3494649999998</v>
      </c>
      <c r="AYG33">
        <v>12243.80529</v>
      </c>
      <c r="AYH33">
        <v>9379.3702959999991</v>
      </c>
      <c r="AYI33">
        <v>726.75715820000005</v>
      </c>
      <c r="AYJ33">
        <v>141.85506710000001</v>
      </c>
      <c r="AYK33">
        <v>15452.804959999999</v>
      </c>
      <c r="AYL33">
        <v>1966.871997</v>
      </c>
      <c r="AYM33">
        <v>137.2285712</v>
      </c>
      <c r="AYN33">
        <v>398.9918351</v>
      </c>
      <c r="AYO33">
        <v>1269.8913809999999</v>
      </c>
      <c r="AYP33">
        <v>193.86926769999999</v>
      </c>
      <c r="AYQ33">
        <v>2202.359207</v>
      </c>
      <c r="AYR33">
        <v>14568.14594</v>
      </c>
      <c r="AYS33">
        <v>1100.8896649999999</v>
      </c>
      <c r="AYT33">
        <v>2642.309088</v>
      </c>
      <c r="AYU33">
        <v>46035.130259999998</v>
      </c>
      <c r="AYV33">
        <v>924.10940110000001</v>
      </c>
      <c r="AYW33">
        <v>1066.3207130000001</v>
      </c>
      <c r="AYX33">
        <v>990.46815249999997</v>
      </c>
      <c r="AYY33">
        <v>932.85482060000004</v>
      </c>
      <c r="AYZ33">
        <v>1024.5635110000001</v>
      </c>
      <c r="AZA33">
        <v>497.55182839999998</v>
      </c>
      <c r="AZB33">
        <v>31018.948520000002</v>
      </c>
      <c r="AZC33">
        <v>2546.4335970000002</v>
      </c>
      <c r="AZD33">
        <v>2103.531892</v>
      </c>
      <c r="AZE33">
        <v>73.235535139999996</v>
      </c>
      <c r="AZF33">
        <v>299.9143282</v>
      </c>
      <c r="AZG33">
        <v>270.98222920000001</v>
      </c>
      <c r="AZH33">
        <v>10105.95246</v>
      </c>
      <c r="AZI33">
        <v>855.42399820000003</v>
      </c>
      <c r="AZJ33">
        <v>638.18950819999998</v>
      </c>
      <c r="AZK33">
        <v>1191.9945849999999</v>
      </c>
      <c r="AZL33">
        <v>5035.8284800000001</v>
      </c>
      <c r="AZM33">
        <v>129.73739029999999</v>
      </c>
      <c r="AZN33">
        <v>0</v>
      </c>
      <c r="AZO33">
        <v>1267.0137159999999</v>
      </c>
      <c r="AZP33">
        <v>785.25560370000005</v>
      </c>
      <c r="AZQ33">
        <v>8958.2066880000002</v>
      </c>
      <c r="AZR33">
        <v>557.22752590000005</v>
      </c>
      <c r="AZS33">
        <v>971.09250940000004</v>
      </c>
      <c r="AZT33">
        <v>246.29059169999999</v>
      </c>
      <c r="AZU33">
        <v>8721.6912439999996</v>
      </c>
      <c r="AZV33">
        <v>8498.6871809999993</v>
      </c>
      <c r="AZW33">
        <v>449.5920289</v>
      </c>
      <c r="AZX33">
        <v>579.6123321</v>
      </c>
      <c r="AZY33">
        <v>648.88524480000001</v>
      </c>
      <c r="AZZ33">
        <v>2423.809346</v>
      </c>
      <c r="BAA33">
        <v>0</v>
      </c>
      <c r="BAB33">
        <v>2351.2443370000001</v>
      </c>
      <c r="BAC33">
        <v>104061.76639999999</v>
      </c>
      <c r="BAD33">
        <v>3424.207375</v>
      </c>
      <c r="BAE33">
        <v>2713.6129080000001</v>
      </c>
      <c r="BAF33">
        <v>0</v>
      </c>
      <c r="BAG33">
        <v>1459.187737</v>
      </c>
      <c r="BAH33">
        <v>3198.6433189999998</v>
      </c>
      <c r="BAI33">
        <v>11019.36088</v>
      </c>
      <c r="BAJ33">
        <v>3219.1117960000001</v>
      </c>
      <c r="BAK33">
        <v>2136.3483190000002</v>
      </c>
      <c r="BAL33">
        <v>608.58452690000001</v>
      </c>
      <c r="BAM33">
        <v>107.28439779999999</v>
      </c>
      <c r="BAN33">
        <v>320.91336560000002</v>
      </c>
      <c r="BAO33">
        <v>1751.8305760000001</v>
      </c>
      <c r="BAP33">
        <v>4275.7229960000004</v>
      </c>
      <c r="BAQ33">
        <v>1936.4282169999999</v>
      </c>
      <c r="BAR33">
        <v>818.53695960000005</v>
      </c>
      <c r="BAS33">
        <v>1292.0886390000001</v>
      </c>
      <c r="BAT33">
        <v>2171.0370010000001</v>
      </c>
      <c r="BAU33">
        <v>364.86322960000001</v>
      </c>
      <c r="BAV33">
        <v>31460.62182</v>
      </c>
      <c r="BAW33">
        <v>1778.058546</v>
      </c>
      <c r="BAX33">
        <v>37.955607620000002</v>
      </c>
      <c r="BAY33">
        <v>42.808952069999997</v>
      </c>
      <c r="BAZ33">
        <v>1046.50991</v>
      </c>
      <c r="BBA33">
        <v>14908.6626</v>
      </c>
      <c r="BBB33">
        <v>246.10327910000001</v>
      </c>
      <c r="BBC33">
        <v>385.71354580000002</v>
      </c>
      <c r="BBD33">
        <v>1963.7226169999999</v>
      </c>
      <c r="BBE33">
        <v>464.01718629999999</v>
      </c>
      <c r="BBF33">
        <v>350.97069299999998</v>
      </c>
      <c r="BBG33">
        <v>202.44307090000001</v>
      </c>
      <c r="BBH33">
        <v>145.80723950000001</v>
      </c>
      <c r="BBI33">
        <v>1735.563447</v>
      </c>
      <c r="BBJ33">
        <v>3327.0060950000002</v>
      </c>
      <c r="BBK33">
        <v>401.84481829999999</v>
      </c>
      <c r="BBL33">
        <v>496.13890179999999</v>
      </c>
      <c r="BBM33">
        <v>2201.768243</v>
      </c>
      <c r="BBN33">
        <v>1843.9313119999999</v>
      </c>
      <c r="BBO33">
        <v>2241.6762659999999</v>
      </c>
      <c r="BBP33">
        <v>19000.2513</v>
      </c>
      <c r="BBQ33">
        <v>32.77201282</v>
      </c>
      <c r="BBR33">
        <v>910.10453759999996</v>
      </c>
      <c r="BBS33">
        <v>992.28205190000006</v>
      </c>
      <c r="BBT33">
        <v>4844.8268010000002</v>
      </c>
      <c r="BBU33">
        <v>21416.721959999999</v>
      </c>
      <c r="BBV33">
        <v>476.52394099999998</v>
      </c>
      <c r="BBW33">
        <v>9450.5586939999994</v>
      </c>
      <c r="BBX33">
        <v>77.254303930000006</v>
      </c>
      <c r="BBY33">
        <v>4212.889032</v>
      </c>
      <c r="BBZ33">
        <v>721.91570520000005</v>
      </c>
      <c r="BCA33">
        <v>208.4225562</v>
      </c>
      <c r="BCB33">
        <v>3983.7213999999999</v>
      </c>
      <c r="BCC33">
        <v>1442.9037169999999</v>
      </c>
      <c r="BCD33">
        <v>736.20174359999999</v>
      </c>
      <c r="BCE33">
        <v>6862.7782349999998</v>
      </c>
      <c r="BCF33">
        <v>1703.4231299999999</v>
      </c>
      <c r="BCG33">
        <v>1528.6436920000001</v>
      </c>
      <c r="BCH33">
        <v>804.43568419999997</v>
      </c>
      <c r="BCI33">
        <v>3638.461542</v>
      </c>
      <c r="BCJ33">
        <v>847.75377990000004</v>
      </c>
      <c r="BCK33">
        <v>21.527413559999999</v>
      </c>
      <c r="BCL33">
        <v>676.66728890000002</v>
      </c>
      <c r="BCM33">
        <v>435.09928020000001</v>
      </c>
      <c r="BCN33">
        <v>78.780018839999997</v>
      </c>
      <c r="BCO33">
        <v>2964.1927569999998</v>
      </c>
      <c r="BCP33">
        <v>8.3832397459999992</v>
      </c>
      <c r="BCQ33">
        <v>17499.369350000001</v>
      </c>
      <c r="BCR33">
        <v>256.01098300000001</v>
      </c>
      <c r="BCS33">
        <v>463.22135079999998</v>
      </c>
      <c r="BCT33">
        <v>853.22938680000004</v>
      </c>
      <c r="BCU33">
        <v>365.89938369999999</v>
      </c>
      <c r="BCV33">
        <v>15640.245370000001</v>
      </c>
      <c r="BCW33">
        <v>120.2389532</v>
      </c>
      <c r="BCX33">
        <v>10136.071830000001</v>
      </c>
      <c r="BCY33">
        <v>1025.083284</v>
      </c>
      <c r="BCZ33">
        <v>9836.2065149999999</v>
      </c>
      <c r="BDA33">
        <v>129.6556697</v>
      </c>
      <c r="BDB33">
        <v>18258.51109</v>
      </c>
      <c r="BDC33">
        <v>17.640441890000002</v>
      </c>
      <c r="BDD33">
        <v>8325.4533449999999</v>
      </c>
      <c r="BDE33">
        <v>3375.1608860000001</v>
      </c>
      <c r="BDF33">
        <v>38.35464588</v>
      </c>
      <c r="BDG33">
        <v>418.6197181</v>
      </c>
      <c r="BDH33">
        <v>3541.0709109999998</v>
      </c>
      <c r="BDI33">
        <v>887.67679529999998</v>
      </c>
      <c r="BDJ33">
        <v>3150.7631329999999</v>
      </c>
      <c r="BDK33">
        <v>340.75193100000001</v>
      </c>
      <c r="BDL33">
        <v>34.051094300000003</v>
      </c>
      <c r="BDM33">
        <v>1615.9103210000001</v>
      </c>
      <c r="BDN33">
        <v>923.09702600000003</v>
      </c>
      <c r="BDO33">
        <v>182.0018628</v>
      </c>
      <c r="BDP33">
        <v>3721.3049860000001</v>
      </c>
      <c r="BDQ33">
        <v>936.20930550000003</v>
      </c>
      <c r="BDR33">
        <v>839.95998090000001</v>
      </c>
      <c r="BDS33">
        <v>828.90340819999994</v>
      </c>
      <c r="BDT33">
        <v>2940.6732820000002</v>
      </c>
      <c r="BDU33">
        <v>6343.7822580000002</v>
      </c>
      <c r="BDV33">
        <v>5680.9305489999997</v>
      </c>
      <c r="BDW33">
        <v>6642.4823280000001</v>
      </c>
      <c r="BDX33">
        <v>8078.6931370000002</v>
      </c>
      <c r="BDY33">
        <v>2319.884583</v>
      </c>
      <c r="BDZ33">
        <v>513.46911350000005</v>
      </c>
      <c r="BEA33">
        <v>242.15006940000001</v>
      </c>
      <c r="BEB33">
        <v>1975.297405</v>
      </c>
      <c r="BEC33">
        <v>7963.3981389999999</v>
      </c>
      <c r="BED33">
        <v>15559.97674</v>
      </c>
      <c r="BEE33">
        <v>111221.48020000001</v>
      </c>
      <c r="BEF33">
        <v>401.04355870000001</v>
      </c>
      <c r="BEG33">
        <v>601.8186412</v>
      </c>
      <c r="BEH33">
        <v>45878.459390000004</v>
      </c>
      <c r="BEI33">
        <v>24.40533422</v>
      </c>
      <c r="BEJ33">
        <v>12.081099890000001</v>
      </c>
      <c r="BEK33">
        <v>34.204664039999997</v>
      </c>
      <c r="BEL33">
        <v>0</v>
      </c>
      <c r="BEM33">
        <v>25.593008390000001</v>
      </c>
      <c r="BEN33">
        <v>1297.80178</v>
      </c>
      <c r="BEO33">
        <v>1220.909776</v>
      </c>
      <c r="BEP33">
        <v>3799.1418840000001</v>
      </c>
      <c r="BEQ33">
        <v>1159.2367999999999</v>
      </c>
      <c r="BER33">
        <v>145.62158640000001</v>
      </c>
      <c r="BES33">
        <v>1596.1377620000001</v>
      </c>
      <c r="BET33">
        <v>135.5137043</v>
      </c>
      <c r="BEU33">
        <v>1262.5332980000001</v>
      </c>
      <c r="BEV33">
        <v>3005.577123</v>
      </c>
      <c r="BEW33">
        <v>773.25054169999999</v>
      </c>
      <c r="BEX33">
        <v>11.700225830000001</v>
      </c>
      <c r="BEY33">
        <v>623.50435870000001</v>
      </c>
      <c r="BEZ33">
        <v>5201.0966539999999</v>
      </c>
      <c r="BFA33">
        <v>219.9540945</v>
      </c>
      <c r="BFB33">
        <v>1182.7614129999999</v>
      </c>
      <c r="BFC33">
        <v>243.9659987</v>
      </c>
      <c r="BFD33">
        <v>166.67167190000001</v>
      </c>
      <c r="BFE33">
        <v>2824.49955</v>
      </c>
      <c r="BFF33">
        <v>912.18734610000001</v>
      </c>
      <c r="BFG33">
        <v>1944.734884</v>
      </c>
      <c r="BFH33">
        <v>513.241221</v>
      </c>
      <c r="BFI33">
        <v>462.88444299999998</v>
      </c>
      <c r="BFJ33">
        <v>131.4162895</v>
      </c>
      <c r="BFK33">
        <v>1892.6435899999999</v>
      </c>
      <c r="BFL33">
        <v>372.47363910000001</v>
      </c>
      <c r="BFM33">
        <v>25.358739150000002</v>
      </c>
      <c r="BFN33">
        <v>498.85029329999998</v>
      </c>
      <c r="BFO33">
        <v>1140.7229669999999</v>
      </c>
      <c r="BFP33">
        <v>1603.5129649999999</v>
      </c>
      <c r="BFQ33">
        <v>1370.496324</v>
      </c>
      <c r="BFR33">
        <v>0</v>
      </c>
      <c r="BFS33">
        <v>554.99257850000004</v>
      </c>
      <c r="BFT33">
        <v>62.902599850000001</v>
      </c>
      <c r="BFU33">
        <v>2274.6139939999998</v>
      </c>
      <c r="BFV33">
        <v>991.68466820000003</v>
      </c>
      <c r="BFW33">
        <v>48.598016119999997</v>
      </c>
      <c r="BFX33">
        <v>1506.661239</v>
      </c>
      <c r="BFY33">
        <v>115.1176983</v>
      </c>
      <c r="BFZ33">
        <v>1235.961067</v>
      </c>
      <c r="BGA33">
        <v>2266.5657679999999</v>
      </c>
      <c r="BGB33">
        <v>121.2091207</v>
      </c>
      <c r="BGC33">
        <v>682.00802109999995</v>
      </c>
      <c r="BGD33">
        <v>37.55917358</v>
      </c>
      <c r="BGE33">
        <v>7.162672723</v>
      </c>
      <c r="BGF33">
        <v>236.57968550000001</v>
      </c>
      <c r="BGG33">
        <v>599.16747499999997</v>
      </c>
      <c r="BGH33">
        <v>1077.4478570000001</v>
      </c>
      <c r="BGI33">
        <v>18433.845410000002</v>
      </c>
      <c r="BGJ33">
        <v>605.13907419999998</v>
      </c>
      <c r="BGK33">
        <v>29.986970039999999</v>
      </c>
      <c r="BGL33">
        <v>118.28127240000001</v>
      </c>
      <c r="BGM33">
        <v>2546.1527350000001</v>
      </c>
      <c r="BGN33">
        <v>4219.4156700000003</v>
      </c>
      <c r="BGO33">
        <v>5562.1576510000004</v>
      </c>
      <c r="BGP33">
        <v>11099.04955</v>
      </c>
      <c r="BGQ33">
        <v>916.79525120000005</v>
      </c>
      <c r="BGR33">
        <v>1660.195338</v>
      </c>
      <c r="BGS33">
        <v>457.08611519999999</v>
      </c>
      <c r="BGT33">
        <v>431.38145479999997</v>
      </c>
      <c r="BGU33">
        <v>74.276618119999995</v>
      </c>
      <c r="BGV33">
        <v>244.4050082</v>
      </c>
      <c r="BGW33">
        <v>1411.4921059999999</v>
      </c>
      <c r="BGX33">
        <v>286.65945160000001</v>
      </c>
      <c r="BGY33">
        <v>454.44369219999999</v>
      </c>
      <c r="BGZ33">
        <v>14846.79515</v>
      </c>
      <c r="BHA33">
        <v>1418.272346</v>
      </c>
      <c r="BHB33">
        <v>27907.799190000002</v>
      </c>
      <c r="BHC33">
        <v>0</v>
      </c>
      <c r="BHD33">
        <v>330.49516030000001</v>
      </c>
      <c r="BHE33">
        <v>6315.4152350000004</v>
      </c>
      <c r="BHF33">
        <v>1048.7774589999999</v>
      </c>
      <c r="BHG33">
        <v>6571.4850580000002</v>
      </c>
      <c r="BHH33">
        <v>12.533885870000001</v>
      </c>
      <c r="BHI33">
        <v>13110.54269</v>
      </c>
      <c r="BHJ33">
        <v>389.90018579999997</v>
      </c>
      <c r="BHK33">
        <v>125.59189739999999</v>
      </c>
      <c r="BHL33">
        <v>536.35879120000004</v>
      </c>
      <c r="BHM33">
        <v>209.46525930000001</v>
      </c>
      <c r="BHN33">
        <v>519.37176629999999</v>
      </c>
      <c r="BHO33">
        <v>3.4876708980000002</v>
      </c>
      <c r="BHP33">
        <v>322.10023949999999</v>
      </c>
      <c r="BHQ33">
        <v>20519.599119999999</v>
      </c>
      <c r="BHR33">
        <v>9784.4001619999999</v>
      </c>
      <c r="BHS33">
        <v>1788.221186</v>
      </c>
      <c r="BHT33">
        <v>1815.777826</v>
      </c>
      <c r="BHU33">
        <v>5795.0452429999996</v>
      </c>
      <c r="BHV33">
        <v>2380.0498349999998</v>
      </c>
      <c r="BHW33">
        <v>2637.4998089999999</v>
      </c>
      <c r="BHX33">
        <v>355.85261400000002</v>
      </c>
      <c r="BHY33">
        <v>127.3372711</v>
      </c>
      <c r="BHZ33">
        <v>471.90345200000002</v>
      </c>
      <c r="BIA33">
        <v>743.47833130000004</v>
      </c>
      <c r="BIB33">
        <v>378.54738179999998</v>
      </c>
      <c r="BIC33">
        <v>1522.662296</v>
      </c>
      <c r="BID33">
        <v>433.7439751</v>
      </c>
      <c r="BIE33">
        <v>46.600993240000001</v>
      </c>
      <c r="BIF33">
        <v>559.82920290000004</v>
      </c>
      <c r="BIG33">
        <v>220.85587889999999</v>
      </c>
      <c r="BIH33">
        <v>5505.2852279999997</v>
      </c>
      <c r="BII33">
        <v>1066.2615040000001</v>
      </c>
      <c r="BIJ33">
        <v>1017.82483</v>
      </c>
      <c r="BIK33">
        <v>587.21635460000005</v>
      </c>
      <c r="BIL33">
        <v>1342.019575</v>
      </c>
      <c r="BIM33">
        <v>5972.6765189999996</v>
      </c>
      <c r="BIN33">
        <v>5876.8046299999996</v>
      </c>
      <c r="BIO33">
        <v>297.57042239999998</v>
      </c>
      <c r="BIP33">
        <v>1208.014932</v>
      </c>
      <c r="BIQ33">
        <v>9611.0462150000003</v>
      </c>
      <c r="BIR33">
        <v>915.09731420000003</v>
      </c>
      <c r="BIS33">
        <v>1902.174745</v>
      </c>
      <c r="BIT33">
        <v>15314.785739999999</v>
      </c>
      <c r="BIU33">
        <v>1483.5827059999999</v>
      </c>
      <c r="BIV33">
        <v>2419.1168969999999</v>
      </c>
      <c r="BIW33">
        <v>243.71425289999999</v>
      </c>
      <c r="BIX33">
        <v>215.88437959999999</v>
      </c>
      <c r="BIY33">
        <v>8012.2014810000001</v>
      </c>
      <c r="BIZ33">
        <v>120.41955470000001</v>
      </c>
      <c r="BJA33">
        <v>1550.9253450000001</v>
      </c>
      <c r="BJB33">
        <v>7422.2995959999998</v>
      </c>
      <c r="BJC33">
        <v>10754.175010000001</v>
      </c>
      <c r="BJD33">
        <v>613.34398610000005</v>
      </c>
      <c r="BJE33">
        <v>29773.95693</v>
      </c>
      <c r="BJF33">
        <v>309.36786599999999</v>
      </c>
      <c r="BJG33">
        <v>747.05587479999997</v>
      </c>
      <c r="BJH33">
        <v>1131.608968</v>
      </c>
      <c r="BJI33">
        <v>608.49670700000001</v>
      </c>
      <c r="BJJ33">
        <v>838.19745190000003</v>
      </c>
      <c r="BJK33">
        <v>1613.004899</v>
      </c>
      <c r="BJL33">
        <v>5207.2937030000003</v>
      </c>
      <c r="BJM33">
        <v>4181.1366280000002</v>
      </c>
      <c r="BJN33">
        <v>5129.7317830000002</v>
      </c>
      <c r="BJO33">
        <v>1748.2413100000001</v>
      </c>
      <c r="BJP33">
        <v>2279.8683740000001</v>
      </c>
      <c r="BJQ33">
        <v>3363.3172719999998</v>
      </c>
      <c r="BJR33">
        <v>1987.072645</v>
      </c>
      <c r="BJS33">
        <v>406.35858150000001</v>
      </c>
      <c r="BJT33">
        <v>113.2089229</v>
      </c>
      <c r="BJU33">
        <v>376.99228479999999</v>
      </c>
      <c r="BJV33">
        <v>58153.771460000004</v>
      </c>
      <c r="BJW33">
        <v>10486.74979</v>
      </c>
      <c r="BJX33">
        <v>26.32992385</v>
      </c>
      <c r="BJY33">
        <v>286.00430899999998</v>
      </c>
      <c r="BJZ33">
        <v>1129.7079389999999</v>
      </c>
      <c r="BKA33">
        <v>5996.5446490000004</v>
      </c>
      <c r="BKB33">
        <v>2446.5296490000001</v>
      </c>
      <c r="BKC33">
        <v>1100.2795470000001</v>
      </c>
      <c r="BKD33">
        <v>465.50679000000002</v>
      </c>
      <c r="BKE33">
        <v>1974.987603</v>
      </c>
      <c r="BKF33">
        <v>4541.8298770000001</v>
      </c>
      <c r="BKG33">
        <v>9740.2713870000007</v>
      </c>
      <c r="BKH33">
        <v>874.28019659999995</v>
      </c>
      <c r="BKI33">
        <v>1374.6088850000001</v>
      </c>
      <c r="BKJ33">
        <v>6301.7086040000004</v>
      </c>
      <c r="BKK33">
        <v>4501.5453369999996</v>
      </c>
      <c r="BKL33">
        <v>1323.3578299999999</v>
      </c>
      <c r="BKM33">
        <v>36578.199610000003</v>
      </c>
      <c r="BKN33">
        <v>2956.7125129999999</v>
      </c>
      <c r="BKO33">
        <v>1199.6405480000001</v>
      </c>
      <c r="BKP33">
        <v>375.00278900000001</v>
      </c>
      <c r="BKQ33">
        <v>16.543302749999999</v>
      </c>
      <c r="BKR33">
        <v>3504.4984890000001</v>
      </c>
      <c r="BKS33">
        <v>203.04544100000001</v>
      </c>
      <c r="BKT33">
        <v>775.47827930000005</v>
      </c>
      <c r="BKU33">
        <v>114.5843246</v>
      </c>
      <c r="BKV33">
        <v>382.66347919999998</v>
      </c>
      <c r="BKW33">
        <v>694.59936440000001</v>
      </c>
      <c r="BKX33">
        <v>11471.483560000001</v>
      </c>
      <c r="BKY33">
        <v>53.230608179999997</v>
      </c>
      <c r="BKZ33">
        <v>7157.8604660000001</v>
      </c>
      <c r="BLA33">
        <v>0</v>
      </c>
      <c r="BLB33">
        <v>17685.525740000001</v>
      </c>
      <c r="BLC33">
        <v>1028.9363109999999</v>
      </c>
      <c r="BLD33">
        <v>699.07089619999999</v>
      </c>
      <c r="BLE33">
        <v>6.3421539830000002</v>
      </c>
      <c r="BLF33">
        <v>3865.899774</v>
      </c>
      <c r="BLG33">
        <v>1341.0725440000001</v>
      </c>
      <c r="BLH33">
        <v>1484.928009</v>
      </c>
      <c r="BLI33">
        <v>1216.323797</v>
      </c>
      <c r="BLJ33">
        <v>10755.402539999999</v>
      </c>
      <c r="BLK33">
        <v>11207.116319999999</v>
      </c>
      <c r="BLL33">
        <v>28526.623930000002</v>
      </c>
      <c r="BLM33">
        <v>40647.96789</v>
      </c>
      <c r="BLN33">
        <v>2673.8763610000001</v>
      </c>
      <c r="BLO33">
        <v>17.7850869</v>
      </c>
      <c r="BLP33">
        <v>0</v>
      </c>
      <c r="BLQ33">
        <v>693.81551909999996</v>
      </c>
      <c r="BLR33">
        <v>1879.3497480000001</v>
      </c>
      <c r="BLS33">
        <v>360.34788700000001</v>
      </c>
      <c r="BLT33">
        <v>59.641113949999998</v>
      </c>
      <c r="BLU33">
        <v>1227.526942</v>
      </c>
      <c r="BLV33">
        <v>437.26109350000002</v>
      </c>
      <c r="BLW33">
        <v>0</v>
      </c>
      <c r="BLX33">
        <v>783.08248160000005</v>
      </c>
      <c r="BLY33">
        <v>38.152482589999998</v>
      </c>
      <c r="BLZ33">
        <v>62497.509940000004</v>
      </c>
      <c r="BMA33">
        <v>555.78693850000002</v>
      </c>
      <c r="BMB33">
        <v>1368.329258</v>
      </c>
      <c r="BMC33">
        <v>506.68056719999998</v>
      </c>
      <c r="BMD33">
        <v>18148.023369999999</v>
      </c>
      <c r="BME33">
        <v>0</v>
      </c>
      <c r="BMF33">
        <v>816.48063460000003</v>
      </c>
      <c r="BMG33">
        <v>2589.1991429999998</v>
      </c>
      <c r="BMH33">
        <v>4663.7508289999996</v>
      </c>
      <c r="BMI33">
        <v>105541.11629999999</v>
      </c>
      <c r="BMJ33">
        <v>255.67529390000001</v>
      </c>
      <c r="BMK33">
        <v>17212.836200000002</v>
      </c>
      <c r="BML33">
        <v>2303.8731419999999</v>
      </c>
      <c r="BMM33">
        <v>1368.7201869999999</v>
      </c>
      <c r="BMN33">
        <v>190.1304331</v>
      </c>
      <c r="BMO33">
        <v>2460.8707920000002</v>
      </c>
      <c r="BMP33">
        <v>1553.00802</v>
      </c>
      <c r="BMQ33">
        <v>445.4287084</v>
      </c>
      <c r="BMR33">
        <v>1622.2927070000001</v>
      </c>
      <c r="BMS33">
        <v>375.57685520000001</v>
      </c>
      <c r="BMT33">
        <v>99.994727600000004</v>
      </c>
      <c r="BMU33">
        <v>1263.8797549999999</v>
      </c>
      <c r="BMV33">
        <v>313.13427539999998</v>
      </c>
      <c r="BMW33">
        <v>11693.708860000001</v>
      </c>
      <c r="BMX33">
        <v>6523.2125919999999</v>
      </c>
      <c r="BMY33">
        <v>1285.309966</v>
      </c>
      <c r="BMZ33">
        <v>0</v>
      </c>
      <c r="BNA33">
        <v>254.72723479999999</v>
      </c>
      <c r="BNB33">
        <v>868.22427419999997</v>
      </c>
      <c r="BNC33">
        <v>684.17385660000002</v>
      </c>
      <c r="BND33">
        <v>59.021356769999997</v>
      </c>
      <c r="BNE33">
        <v>467.71194659999998</v>
      </c>
      <c r="BNF33">
        <v>1490.9921300000001</v>
      </c>
      <c r="BNG33">
        <v>970.40053880000005</v>
      </c>
      <c r="BNH33">
        <v>3181.5234759999998</v>
      </c>
      <c r="BNI33">
        <v>1960.498734</v>
      </c>
      <c r="BNJ33">
        <v>2198.8924900000002</v>
      </c>
      <c r="BNK33">
        <v>899.01940420000005</v>
      </c>
      <c r="BNL33">
        <v>1701.7342329999999</v>
      </c>
      <c r="BNM33">
        <v>5.1413571830000002</v>
      </c>
      <c r="BNN33">
        <v>1226.719621</v>
      </c>
      <c r="BNO33">
        <v>2083.5134360000002</v>
      </c>
      <c r="BNP33">
        <v>7339.4785769999999</v>
      </c>
      <c r="BNQ33">
        <v>0</v>
      </c>
      <c r="BNR33">
        <v>7841.2326919999996</v>
      </c>
      <c r="BNS33">
        <v>11264.67037</v>
      </c>
      <c r="BNT33">
        <v>323.57869670000002</v>
      </c>
      <c r="BNU33">
        <v>1983.040561</v>
      </c>
      <c r="BNV33">
        <v>9714.4725579999995</v>
      </c>
      <c r="BNW33">
        <v>1102.666796</v>
      </c>
      <c r="BNX33">
        <v>961.30706190000001</v>
      </c>
      <c r="BNY33">
        <v>1652.3435030000001</v>
      </c>
      <c r="BNZ33">
        <v>2023.4236169999999</v>
      </c>
      <c r="BOA33">
        <v>1676.8411180000001</v>
      </c>
      <c r="BOB33">
        <v>805.00734039999998</v>
      </c>
      <c r="BOC33">
        <v>2181.0607679999998</v>
      </c>
      <c r="BOD33">
        <v>45478.330670000003</v>
      </c>
      <c r="BOE33">
        <v>3155.16984</v>
      </c>
      <c r="BOF33">
        <v>621.732258</v>
      </c>
      <c r="BOG33">
        <v>7336.2652980000003</v>
      </c>
      <c r="BOH33">
        <v>80.429987510000004</v>
      </c>
      <c r="BOI33">
        <v>6135.3939270000001</v>
      </c>
      <c r="BOJ33">
        <v>432.85983329999999</v>
      </c>
      <c r="BOK33">
        <v>13500.855009999999</v>
      </c>
      <c r="BOL33">
        <v>1459.341396</v>
      </c>
      <c r="BOM33">
        <v>1532.5875410000001</v>
      </c>
      <c r="BON33">
        <v>260.19587780000001</v>
      </c>
      <c r="BOO33">
        <v>18.17164197</v>
      </c>
      <c r="BOP33">
        <v>416.04258720000001</v>
      </c>
      <c r="BOQ33">
        <v>510.8958993</v>
      </c>
      <c r="BOR33">
        <v>39.907297649999997</v>
      </c>
      <c r="BOS33">
        <v>1205.9475299999999</v>
      </c>
      <c r="BOT33">
        <v>674.28429240000003</v>
      </c>
      <c r="BOU33">
        <v>605.57941229999994</v>
      </c>
      <c r="BOV33">
        <v>442.45697080000002</v>
      </c>
      <c r="BOW33">
        <v>52412.981630000002</v>
      </c>
      <c r="BOX33">
        <v>1745.4044859999999</v>
      </c>
      <c r="BOY33">
        <v>222313.09839999999</v>
      </c>
      <c r="BOZ33">
        <v>541.44148240000004</v>
      </c>
      <c r="BPA33">
        <v>799.33142969999994</v>
      </c>
      <c r="BPB33">
        <v>2590.1643479999998</v>
      </c>
      <c r="BPC33">
        <v>6727.8031259999998</v>
      </c>
      <c r="BPD33">
        <v>255.96143749999999</v>
      </c>
      <c r="BPE33">
        <v>3204.1838309999998</v>
      </c>
      <c r="BPF33">
        <v>69.520973979999994</v>
      </c>
      <c r="BPG33">
        <v>8412.7504609999996</v>
      </c>
      <c r="BPH33">
        <v>642.39489030000004</v>
      </c>
      <c r="BPI33">
        <v>901.22110229999998</v>
      </c>
      <c r="BPJ33">
        <v>4227.4699719999999</v>
      </c>
      <c r="BPK33">
        <v>23.91427565</v>
      </c>
      <c r="BPL33">
        <v>8565.0202730000001</v>
      </c>
      <c r="BPM33">
        <v>8275.1784989999996</v>
      </c>
      <c r="BPN33">
        <v>20439.946189999999</v>
      </c>
      <c r="BPO33">
        <v>0</v>
      </c>
      <c r="BPP33">
        <v>398.43798850000002</v>
      </c>
      <c r="BPQ33">
        <v>813.32626189999996</v>
      </c>
      <c r="BPR33">
        <v>534.33374079999999</v>
      </c>
      <c r="BPS33">
        <v>1367.2990629999999</v>
      </c>
      <c r="BPT33">
        <v>24475.08797</v>
      </c>
      <c r="BPU33">
        <v>1846.7890890000001</v>
      </c>
      <c r="BPV33">
        <v>2269.7891319999999</v>
      </c>
      <c r="BPW33">
        <v>3517.414111</v>
      </c>
      <c r="BPX33">
        <v>5303.7849829999996</v>
      </c>
      <c r="BPY33">
        <v>1978.1108630000001</v>
      </c>
      <c r="BPZ33">
        <v>928.02770310000005</v>
      </c>
      <c r="BQA33">
        <v>20752.78702</v>
      </c>
      <c r="BQB33">
        <v>28180.66876</v>
      </c>
      <c r="BQC33">
        <v>12848.02915</v>
      </c>
      <c r="BQD33">
        <v>6539.9949710000001</v>
      </c>
      <c r="BQE33">
        <v>6909.0671320000001</v>
      </c>
      <c r="BQF33">
        <v>3048.0490199999999</v>
      </c>
      <c r="BQG33">
        <v>13586.02347</v>
      </c>
      <c r="BQH33">
        <v>1382.2057239999999</v>
      </c>
      <c r="BQI33">
        <v>1534.691493</v>
      </c>
      <c r="BQJ33">
        <v>1228.083249</v>
      </c>
      <c r="BQK33">
        <v>5912.9204909999999</v>
      </c>
      <c r="BQL33">
        <v>441.71847509999998</v>
      </c>
      <c r="BQM33">
        <v>4002.0382140000002</v>
      </c>
      <c r="BQN33">
        <v>1140.140797</v>
      </c>
      <c r="BQO33">
        <v>687.77439909999998</v>
      </c>
      <c r="BQP33">
        <v>14807.37002</v>
      </c>
      <c r="BQQ33">
        <v>895.13326919999997</v>
      </c>
      <c r="BQR33">
        <v>3195.6678569999999</v>
      </c>
      <c r="BQS33">
        <v>1882.8963650000001</v>
      </c>
      <c r="BQT33">
        <v>2237.9290120000001</v>
      </c>
      <c r="BQU33">
        <v>1118.7892670000001</v>
      </c>
      <c r="BQV33">
        <v>3720.6797320000001</v>
      </c>
      <c r="BQW33">
        <v>241.60784570000001</v>
      </c>
      <c r="BQX33">
        <v>433.59215440000003</v>
      </c>
      <c r="BQY33">
        <v>861.29185140000004</v>
      </c>
      <c r="BQZ33">
        <v>1266.193256</v>
      </c>
      <c r="BRA33">
        <v>7.6721109999999997E-3</v>
      </c>
      <c r="BRB33">
        <v>2313.2832920000001</v>
      </c>
      <c r="BRC33">
        <v>292.3655857</v>
      </c>
      <c r="BRD33">
        <v>1425.994506</v>
      </c>
      <c r="BRE33">
        <v>278.2253126</v>
      </c>
      <c r="BRF33">
        <v>1763.830367</v>
      </c>
      <c r="BRG33">
        <v>1550.082478</v>
      </c>
      <c r="BRH33">
        <v>899.28391439999996</v>
      </c>
      <c r="BRI33">
        <v>1471.244909</v>
      </c>
      <c r="BRJ33">
        <v>3558.28584</v>
      </c>
      <c r="BRK33">
        <v>1769.7208579999999</v>
      </c>
      <c r="BRL33">
        <v>2947.8310959999999</v>
      </c>
      <c r="BRM33">
        <v>46878.752289999997</v>
      </c>
      <c r="BRN33">
        <v>603.11687400000005</v>
      </c>
      <c r="BRO33">
        <v>0</v>
      </c>
      <c r="BRP33">
        <v>59.502424070000004</v>
      </c>
      <c r="BRQ33">
        <v>104.87943009999999</v>
      </c>
      <c r="BRR33">
        <v>294.85910380000001</v>
      </c>
      <c r="BRS33">
        <v>912.92070569999998</v>
      </c>
      <c r="BRT33">
        <v>1390.3770019999999</v>
      </c>
      <c r="BRU33">
        <v>1160.1808799999999</v>
      </c>
      <c r="BRV33">
        <v>598.06595249999998</v>
      </c>
      <c r="BRW33">
        <v>72.715820309999998</v>
      </c>
      <c r="BRX33">
        <v>589.50193119999994</v>
      </c>
      <c r="BRY33">
        <v>0</v>
      </c>
      <c r="BRZ33">
        <v>19401.665270000001</v>
      </c>
      <c r="BSA33">
        <v>3109.837149</v>
      </c>
      <c r="BSB33">
        <v>6459.8557179999998</v>
      </c>
      <c r="BSC33">
        <v>226.21744279999999</v>
      </c>
      <c r="BSD33">
        <v>16644.271720000001</v>
      </c>
      <c r="BSE33">
        <v>1079.1024259999999</v>
      </c>
      <c r="BSF33">
        <v>1799.3324520000001</v>
      </c>
      <c r="BSG33">
        <v>2558.3148110000002</v>
      </c>
      <c r="BSH33">
        <v>25.028687000000001</v>
      </c>
      <c r="BSI33">
        <v>989.56769029999998</v>
      </c>
      <c r="BSJ33">
        <v>4560.5745779999997</v>
      </c>
      <c r="BSK33">
        <v>1014.487584</v>
      </c>
      <c r="BSL33">
        <v>612.37662580000006</v>
      </c>
      <c r="BSM33">
        <v>454.60348299999998</v>
      </c>
      <c r="BSN33">
        <v>26540.611529999998</v>
      </c>
      <c r="BSO33">
        <v>3532.7076999999999</v>
      </c>
      <c r="BSP33">
        <v>1349.4899969999999</v>
      </c>
      <c r="BSQ33">
        <v>2898.527701</v>
      </c>
      <c r="BSR33">
        <v>496.44716529999999</v>
      </c>
      <c r="BSS33">
        <v>274891.92849999998</v>
      </c>
      <c r="BST33">
        <v>12385.522989999999</v>
      </c>
      <c r="BSU33">
        <v>1565.441245</v>
      </c>
      <c r="BSV33">
        <v>526.6772856</v>
      </c>
      <c r="BSW33">
        <v>4592.8302800000001</v>
      </c>
      <c r="BSX33">
        <v>983.63898519999998</v>
      </c>
      <c r="BSY33">
        <v>924.55554159999997</v>
      </c>
      <c r="BSZ33">
        <v>716.93819889999997</v>
      </c>
      <c r="BTA33">
        <v>253.92079269999999</v>
      </c>
      <c r="BTB33">
        <v>416.77968609999999</v>
      </c>
      <c r="BTC33">
        <v>20941.154640000001</v>
      </c>
      <c r="BTD33">
        <v>433.02212259999999</v>
      </c>
      <c r="BTE33">
        <v>26535.62326</v>
      </c>
      <c r="BTF33">
        <v>268.98550619999997</v>
      </c>
      <c r="BTG33">
        <v>1196.629304</v>
      </c>
      <c r="BTH33">
        <v>6752.5567220000003</v>
      </c>
      <c r="BTI33">
        <v>3307.7893989999998</v>
      </c>
      <c r="BTJ33">
        <v>28.52512042</v>
      </c>
      <c r="BTK33">
        <v>609.48141380000004</v>
      </c>
      <c r="BTL33">
        <v>4465.7566429999997</v>
      </c>
      <c r="BTM33">
        <v>13287.209570000001</v>
      </c>
      <c r="BTN33">
        <v>24156.11118</v>
      </c>
      <c r="BTO33">
        <v>5976.6502049999999</v>
      </c>
      <c r="BTP33">
        <v>1007.8625060000001</v>
      </c>
      <c r="BTQ33">
        <v>688.39469899999995</v>
      </c>
      <c r="BTR33">
        <v>1360.0594189999999</v>
      </c>
      <c r="BTS33">
        <v>193.23637350000001</v>
      </c>
      <c r="BTT33">
        <v>2679.052905</v>
      </c>
      <c r="BTU33">
        <v>4572.078297</v>
      </c>
      <c r="BTV33">
        <v>3154.282831</v>
      </c>
      <c r="BTW33">
        <v>291.58981089999997</v>
      </c>
      <c r="BTX33">
        <v>2279.582519</v>
      </c>
      <c r="BTY33">
        <v>2386.4451560000002</v>
      </c>
      <c r="BTZ33">
        <v>802.21083199999998</v>
      </c>
      <c r="BUA33">
        <v>863.32721500000002</v>
      </c>
      <c r="BUB33">
        <v>3792.4436040000001</v>
      </c>
      <c r="BUC33">
        <v>7370.63454</v>
      </c>
      <c r="BUD33">
        <v>3403.543381</v>
      </c>
      <c r="BUE33">
        <v>1078.998591</v>
      </c>
      <c r="BUF33">
        <v>216.9498165</v>
      </c>
      <c r="BUG33">
        <v>4348.7151970000004</v>
      </c>
      <c r="BUH33">
        <v>362.04120519999998</v>
      </c>
      <c r="BUI33">
        <v>634.54680410000003</v>
      </c>
      <c r="BUJ33">
        <v>886.69933960000003</v>
      </c>
      <c r="BUK33">
        <v>86.399442440000001</v>
      </c>
      <c r="BUL33">
        <v>1129.6840400000001</v>
      </c>
      <c r="BUM33">
        <v>1931.5822189999999</v>
      </c>
      <c r="BUN33">
        <v>24.834518689999999</v>
      </c>
      <c r="BUO33">
        <v>0</v>
      </c>
      <c r="BUP33">
        <v>395.74476049999998</v>
      </c>
      <c r="BUQ33">
        <v>523.89928259999999</v>
      </c>
      <c r="BUR33">
        <v>24749.613150000001</v>
      </c>
      <c r="BUS33">
        <v>61.244782630000003</v>
      </c>
      <c r="BUT33">
        <v>2898.023471</v>
      </c>
      <c r="BUU33">
        <v>986.25970310000002</v>
      </c>
      <c r="BUV33">
        <v>378.95552609999999</v>
      </c>
      <c r="BUW33">
        <v>234.41373290000001</v>
      </c>
      <c r="BUX33">
        <v>5514.1394399999999</v>
      </c>
      <c r="BUY33">
        <v>824.73016810000001</v>
      </c>
      <c r="BUZ33">
        <v>613.82419779999998</v>
      </c>
      <c r="BVA33">
        <v>1681.9831799999999</v>
      </c>
      <c r="BVB33">
        <v>138.4982382</v>
      </c>
      <c r="BVC33">
        <v>680.53724560000001</v>
      </c>
      <c r="BVD33">
        <v>1307.8141860000001</v>
      </c>
      <c r="BVE33">
        <v>1529.753796</v>
      </c>
      <c r="BVF33">
        <v>1593.3696729999999</v>
      </c>
      <c r="BVG33">
        <v>1105.246402</v>
      </c>
      <c r="BVH33">
        <v>7840.7323239999996</v>
      </c>
      <c r="BVI33">
        <v>905.49580519999995</v>
      </c>
      <c r="BVJ33">
        <v>585.58064290000004</v>
      </c>
      <c r="BVK33">
        <v>879.58229119999999</v>
      </c>
      <c r="BVL33">
        <v>415.67736839999998</v>
      </c>
      <c r="BVM33">
        <v>489.69340460000001</v>
      </c>
      <c r="BVN33">
        <v>53.75182659</v>
      </c>
      <c r="BVO33">
        <v>91.352448980000005</v>
      </c>
      <c r="BVP33">
        <v>187.8550698</v>
      </c>
      <c r="BVQ33">
        <v>262.98703510000001</v>
      </c>
      <c r="BVR33">
        <v>4684.646917</v>
      </c>
      <c r="BVS33">
        <v>6939.6803570000002</v>
      </c>
      <c r="BVT33">
        <v>1450.115094</v>
      </c>
      <c r="BVU33">
        <v>361.69198569999998</v>
      </c>
      <c r="BVV33">
        <v>3231.2717680000001</v>
      </c>
      <c r="BVW33">
        <v>433.17589240000001</v>
      </c>
      <c r="BVX33">
        <v>816.94712230000005</v>
      </c>
      <c r="BVY33">
        <v>309.9017202</v>
      </c>
      <c r="BVZ33">
        <v>6935.4366099999997</v>
      </c>
      <c r="BWA33">
        <v>7268.292426</v>
      </c>
      <c r="BWB33">
        <v>2310.2536070000001</v>
      </c>
      <c r="BWC33">
        <v>3429.8753980000001</v>
      </c>
      <c r="BWD33">
        <v>845.11355330000004</v>
      </c>
      <c r="BWE33">
        <v>496.12670509999998</v>
      </c>
      <c r="BWF33">
        <v>4259.2469890000002</v>
      </c>
      <c r="BWG33">
        <v>198.4483559</v>
      </c>
      <c r="BWH33">
        <v>1747.658224</v>
      </c>
      <c r="BWI33">
        <v>1007.655111</v>
      </c>
      <c r="BWJ33">
        <v>30.55198201</v>
      </c>
      <c r="BWK33">
        <v>2248.5656680000002</v>
      </c>
      <c r="BWL33">
        <v>2067.3926759999999</v>
      </c>
      <c r="BWM33">
        <v>1028.765549</v>
      </c>
      <c r="BWN33">
        <v>574.94078869999998</v>
      </c>
      <c r="BWO33">
        <v>146.69231070000001</v>
      </c>
      <c r="BWP33">
        <v>4162.4286080000002</v>
      </c>
      <c r="BWQ33">
        <v>3993.8971040000001</v>
      </c>
      <c r="BWR33">
        <v>2328.4936120000002</v>
      </c>
      <c r="BWS33">
        <v>1878.24839</v>
      </c>
      <c r="BWT33">
        <v>78.612679979999996</v>
      </c>
      <c r="BWU33">
        <v>14537.64536</v>
      </c>
      <c r="BWV33">
        <v>1112.8367740000001</v>
      </c>
      <c r="BWW33">
        <v>5132.1559770000003</v>
      </c>
      <c r="BWX33">
        <v>1510.440558</v>
      </c>
      <c r="BWY33">
        <v>9852.6699470000003</v>
      </c>
      <c r="BWZ33">
        <v>921.65399600000001</v>
      </c>
      <c r="BXA33">
        <v>530.95780409999998</v>
      </c>
      <c r="BXB33">
        <v>5137.4295549999997</v>
      </c>
      <c r="BXC33">
        <v>90.997506479999998</v>
      </c>
      <c r="BXD33">
        <v>0</v>
      </c>
      <c r="BXE33">
        <v>794.19385790000001</v>
      </c>
      <c r="BXF33">
        <v>572.51982599999997</v>
      </c>
      <c r="BXG33">
        <v>2723.0549679999999</v>
      </c>
      <c r="BXH33">
        <v>470.43587230000003</v>
      </c>
      <c r="BXI33">
        <v>1166.152255</v>
      </c>
      <c r="BXJ33">
        <v>5237.4187119999997</v>
      </c>
      <c r="BXK33">
        <v>553.37290210000003</v>
      </c>
      <c r="BXL33">
        <v>553.10569080000005</v>
      </c>
      <c r="BXM33">
        <v>203.00379000000001</v>
      </c>
      <c r="BXN33">
        <v>266.66660130000002</v>
      </c>
      <c r="BXO33">
        <v>331.58084000000002</v>
      </c>
      <c r="BXP33">
        <v>20.881581910000001</v>
      </c>
      <c r="BXQ33">
        <v>6771.9158939999998</v>
      </c>
      <c r="BXR33">
        <v>242.8705741</v>
      </c>
      <c r="BXS33">
        <v>477.54446730000001</v>
      </c>
      <c r="BXT33">
        <v>3355.1154280000001</v>
      </c>
      <c r="BXU33">
        <v>1874.2833250000001</v>
      </c>
      <c r="BXV33">
        <v>1919.026938</v>
      </c>
      <c r="BXW33">
        <v>604.32117159999996</v>
      </c>
      <c r="BXX33">
        <v>251.79009859999999</v>
      </c>
      <c r="BXY33">
        <v>1063.84023</v>
      </c>
      <c r="BXZ33">
        <v>201.5962092</v>
      </c>
      <c r="BYA33">
        <v>1175.307851</v>
      </c>
      <c r="BYB33">
        <v>209.54692019999999</v>
      </c>
      <c r="BYC33">
        <v>275.7726174</v>
      </c>
      <c r="BYD33">
        <v>5569.03532</v>
      </c>
      <c r="BYE33">
        <v>1108.908553</v>
      </c>
      <c r="BYF33">
        <v>2405.8634740000002</v>
      </c>
      <c r="BYG33">
        <v>2380.3265120000001</v>
      </c>
      <c r="BYH33">
        <v>1529.0303879999999</v>
      </c>
      <c r="BYI33">
        <v>7273.5968750000002</v>
      </c>
      <c r="BYJ33">
        <v>1078.516441</v>
      </c>
      <c r="BYK33">
        <v>57.276806950000001</v>
      </c>
      <c r="BYL33">
        <v>3481.4912319999999</v>
      </c>
    </row>
    <row r="34" spans="1:2014" x14ac:dyDescent="0.45">
      <c r="A34" t="s">
        <v>20</v>
      </c>
      <c r="B34" s="2" t="s">
        <v>28</v>
      </c>
      <c r="C34">
        <v>0</v>
      </c>
      <c r="D34" t="s">
        <v>31</v>
      </c>
      <c r="E34" s="2">
        <v>1</v>
      </c>
      <c r="F34">
        <v>1201.6394769999999</v>
      </c>
      <c r="G34">
        <v>138.25443150000001</v>
      </c>
      <c r="H34">
        <v>4.4317859139999998</v>
      </c>
      <c r="I34">
        <v>7295.8247350000001</v>
      </c>
      <c r="J34">
        <v>10398.83985</v>
      </c>
      <c r="K34">
        <v>1045.5603369999999</v>
      </c>
      <c r="L34">
        <v>3233.9076759999998</v>
      </c>
      <c r="M34">
        <v>0</v>
      </c>
      <c r="N34">
        <v>12712.100420000001</v>
      </c>
      <c r="O34">
        <v>8784.585341</v>
      </c>
      <c r="P34">
        <v>1346.9624659999999</v>
      </c>
      <c r="Q34">
        <v>17.153089810000001</v>
      </c>
      <c r="R34">
        <v>1153.6730279999999</v>
      </c>
      <c r="S34">
        <v>14218.52347</v>
      </c>
      <c r="T34">
        <v>131.3340417</v>
      </c>
      <c r="U34">
        <v>354.68152220000002</v>
      </c>
      <c r="V34">
        <v>0</v>
      </c>
      <c r="W34">
        <v>234.52180509999999</v>
      </c>
      <c r="X34">
        <v>0</v>
      </c>
      <c r="Y34">
        <v>948.84247489999996</v>
      </c>
      <c r="Z34">
        <v>947.70900200000005</v>
      </c>
      <c r="AA34">
        <v>3.7327880859999998</v>
      </c>
      <c r="AB34">
        <v>6090.0938610000003</v>
      </c>
      <c r="AC34">
        <v>1233.5828630000001</v>
      </c>
      <c r="AD34">
        <v>10500.50909</v>
      </c>
      <c r="AE34">
        <v>3234.3186780000001</v>
      </c>
      <c r="AF34">
        <v>2180.6665440000002</v>
      </c>
      <c r="AG34">
        <v>1440.2946179999999</v>
      </c>
      <c r="AH34">
        <v>13107.94407</v>
      </c>
      <c r="AI34">
        <v>71.839094180000004</v>
      </c>
      <c r="AJ34">
        <v>14099.158600000001</v>
      </c>
      <c r="AK34">
        <v>445.3932446</v>
      </c>
      <c r="AL34">
        <v>1981.7979399999999</v>
      </c>
      <c r="AM34">
        <v>43.115023440000002</v>
      </c>
      <c r="AN34">
        <v>2863.1618619999999</v>
      </c>
      <c r="AO34">
        <v>317.66456169999998</v>
      </c>
      <c r="AP34">
        <v>3778.4667989999998</v>
      </c>
      <c r="AQ34">
        <v>18042.014589999999</v>
      </c>
      <c r="AR34">
        <v>2079.0700550000001</v>
      </c>
      <c r="AS34">
        <v>26611.503219999999</v>
      </c>
      <c r="AT34">
        <v>1816.820084</v>
      </c>
      <c r="AU34">
        <v>549.5447666</v>
      </c>
      <c r="AV34">
        <v>17475.20162</v>
      </c>
      <c r="AW34">
        <v>1676.9359119999999</v>
      </c>
      <c r="AX34">
        <v>13309.40833</v>
      </c>
      <c r="AY34">
        <v>637.44605160000003</v>
      </c>
      <c r="AZ34">
        <v>36162.832979999999</v>
      </c>
      <c r="BA34">
        <v>1988.5105470000001</v>
      </c>
      <c r="BB34">
        <v>784.45465449999995</v>
      </c>
      <c r="BC34">
        <v>9.6898270130000004</v>
      </c>
      <c r="BD34">
        <v>181.10546339999999</v>
      </c>
      <c r="BE34">
        <v>13.21976733</v>
      </c>
      <c r="BF34">
        <v>8.5994503999999999E-2</v>
      </c>
      <c r="BG34">
        <v>2008.183409</v>
      </c>
      <c r="BH34">
        <v>0</v>
      </c>
      <c r="BI34">
        <v>0</v>
      </c>
      <c r="BJ34">
        <v>0</v>
      </c>
      <c r="BK34">
        <v>1684.508376</v>
      </c>
      <c r="BL34">
        <v>70.989100879999995</v>
      </c>
      <c r="BM34">
        <v>1659.683374</v>
      </c>
      <c r="BN34">
        <v>0</v>
      </c>
      <c r="BO34">
        <v>232.8862829</v>
      </c>
      <c r="BP34">
        <v>77481.782550000004</v>
      </c>
      <c r="BQ34">
        <v>8.7216973170000003</v>
      </c>
      <c r="BR34">
        <v>0</v>
      </c>
      <c r="BS34">
        <v>641.68894660000001</v>
      </c>
      <c r="BT34">
        <v>1600.7874810000001</v>
      </c>
      <c r="BU34">
        <v>1669.687754</v>
      </c>
      <c r="BV34">
        <v>13.40158081</v>
      </c>
      <c r="BW34">
        <v>20111.301380000001</v>
      </c>
      <c r="BX34">
        <v>904.38201430000004</v>
      </c>
      <c r="BY34">
        <v>94.288612040000004</v>
      </c>
      <c r="BZ34">
        <v>108.0755058</v>
      </c>
      <c r="CA34">
        <v>9655.312527</v>
      </c>
      <c r="CB34">
        <v>2737.2865670000001</v>
      </c>
      <c r="CC34">
        <v>9204.5949710000004</v>
      </c>
      <c r="CD34">
        <v>10966.87219</v>
      </c>
      <c r="CE34">
        <v>0.97816297399999996</v>
      </c>
      <c r="CF34">
        <v>166.7090566</v>
      </c>
      <c r="CG34">
        <v>5114.3506909999996</v>
      </c>
      <c r="CH34">
        <v>55.519134520000001</v>
      </c>
      <c r="CI34">
        <v>2505.5343560000001</v>
      </c>
      <c r="CJ34">
        <v>350.48951890000001</v>
      </c>
      <c r="CK34">
        <v>34692.535709999996</v>
      </c>
      <c r="CL34">
        <v>689.00187319999998</v>
      </c>
      <c r="CM34">
        <v>603.5500432</v>
      </c>
      <c r="CN34">
        <v>184.34778299999999</v>
      </c>
      <c r="CO34">
        <v>4658.73506</v>
      </c>
      <c r="CP34">
        <v>0</v>
      </c>
      <c r="CQ34">
        <v>3997.141787</v>
      </c>
      <c r="CR34">
        <v>129.70846829999999</v>
      </c>
      <c r="CS34">
        <v>3096.2771280000002</v>
      </c>
      <c r="CT34">
        <v>1020.502574</v>
      </c>
      <c r="CU34">
        <v>1941.7063149999999</v>
      </c>
      <c r="CV34">
        <v>1101.420165</v>
      </c>
      <c r="CW34">
        <v>6078.3881099999999</v>
      </c>
      <c r="CX34">
        <v>3538.4466200000002</v>
      </c>
      <c r="CY34">
        <v>13374.94131</v>
      </c>
      <c r="CZ34">
        <v>1019.161557</v>
      </c>
      <c r="DA34">
        <v>3073.7114609999999</v>
      </c>
      <c r="DB34">
        <v>9552.4823369999995</v>
      </c>
      <c r="DC34">
        <v>9839.1833540000007</v>
      </c>
      <c r="DD34">
        <v>2877.9798049999999</v>
      </c>
      <c r="DE34">
        <v>189.5846952</v>
      </c>
      <c r="DF34">
        <v>3695.2767020000001</v>
      </c>
      <c r="DG34">
        <v>1925.8402570000001</v>
      </c>
      <c r="DH34">
        <v>30646.817940000001</v>
      </c>
      <c r="DI34">
        <v>3209.61339</v>
      </c>
      <c r="DJ34">
        <v>14030.65713</v>
      </c>
      <c r="DK34">
        <v>7490.9754380000004</v>
      </c>
      <c r="DL34">
        <v>4012.055116</v>
      </c>
      <c r="DM34">
        <v>583.08873310000001</v>
      </c>
      <c r="DN34">
        <v>12194.348410000001</v>
      </c>
      <c r="DO34">
        <v>0</v>
      </c>
      <c r="DP34">
        <v>57.520001559999997</v>
      </c>
      <c r="DQ34">
        <v>11054.45415</v>
      </c>
      <c r="DR34">
        <v>13434.05363</v>
      </c>
      <c r="DS34">
        <v>11.496887210000001</v>
      </c>
      <c r="DT34">
        <v>1257.6858999999999</v>
      </c>
      <c r="DU34">
        <v>1007.071204</v>
      </c>
      <c r="DV34">
        <v>14.035431770000001</v>
      </c>
      <c r="DW34">
        <v>400.91778069999998</v>
      </c>
      <c r="DX34">
        <v>34.17481514</v>
      </c>
      <c r="DY34">
        <v>3880.0479989999999</v>
      </c>
      <c r="DZ34">
        <v>976.50407059999998</v>
      </c>
      <c r="EA34">
        <v>651.91225029999998</v>
      </c>
      <c r="EB34">
        <v>4621.0418840000002</v>
      </c>
      <c r="EC34">
        <v>207.2241932</v>
      </c>
      <c r="ED34">
        <v>13881.001050000001</v>
      </c>
      <c r="EE34">
        <v>1471.0061189999999</v>
      </c>
      <c r="EF34">
        <v>10392.052100000001</v>
      </c>
      <c r="EG34">
        <v>16703.151740000001</v>
      </c>
      <c r="EH34">
        <v>0</v>
      </c>
      <c r="EI34">
        <v>0</v>
      </c>
      <c r="EJ34">
        <v>541.51529370000003</v>
      </c>
      <c r="EK34">
        <v>106.36483389999999</v>
      </c>
      <c r="EL34">
        <v>5416.6243409999997</v>
      </c>
      <c r="EM34">
        <v>15.423965450000001</v>
      </c>
      <c r="EN34">
        <v>13.355492509999999</v>
      </c>
      <c r="EO34">
        <v>10164.73518</v>
      </c>
      <c r="EP34">
        <v>4280.8795579999996</v>
      </c>
      <c r="EQ34">
        <v>4859.7087389999997</v>
      </c>
      <c r="ER34">
        <v>0</v>
      </c>
      <c r="ES34">
        <v>5096.9606110000004</v>
      </c>
      <c r="ET34">
        <v>3427.0729980000001</v>
      </c>
      <c r="EU34">
        <v>2856.048961</v>
      </c>
      <c r="EV34">
        <v>0</v>
      </c>
      <c r="EW34">
        <v>8105.9607150000002</v>
      </c>
      <c r="EX34">
        <v>2445.2345249999998</v>
      </c>
      <c r="EY34">
        <v>9250.1072609999992</v>
      </c>
      <c r="EZ34">
        <v>2256.399664</v>
      </c>
      <c r="FA34">
        <v>1.6507797239999999</v>
      </c>
      <c r="FB34">
        <v>46.67495169</v>
      </c>
      <c r="FC34">
        <v>911.73906309999995</v>
      </c>
      <c r="FD34">
        <v>302.8421677</v>
      </c>
      <c r="FE34">
        <v>1851.8114880000001</v>
      </c>
      <c r="FF34">
        <v>3.2395977010000001</v>
      </c>
      <c r="FG34">
        <v>1096.0696390000001</v>
      </c>
      <c r="FH34">
        <v>5696.9957469999999</v>
      </c>
      <c r="FI34">
        <v>3.922013389</v>
      </c>
      <c r="FJ34">
        <v>7.9646121330000001</v>
      </c>
      <c r="FK34">
        <v>952.15505099999996</v>
      </c>
      <c r="FL34">
        <v>3675.6919680000001</v>
      </c>
      <c r="FM34">
        <v>2258.6788139999999</v>
      </c>
      <c r="FN34">
        <v>4.4524071149999997</v>
      </c>
      <c r="FO34">
        <v>80.693507420000003</v>
      </c>
      <c r="FP34">
        <v>216.25118359999999</v>
      </c>
      <c r="FQ34">
        <v>0</v>
      </c>
      <c r="FR34">
        <v>372.90782789999997</v>
      </c>
      <c r="FS34">
        <v>10292.08008</v>
      </c>
      <c r="FT34">
        <v>54.614141369999999</v>
      </c>
      <c r="FU34">
        <v>26431.40814</v>
      </c>
      <c r="FV34">
        <v>682.3191736</v>
      </c>
      <c r="FW34">
        <v>4021.1880700000002</v>
      </c>
      <c r="FX34">
        <v>428.67139589999999</v>
      </c>
      <c r="FY34">
        <v>1536.7681809999999</v>
      </c>
      <c r="FZ34">
        <v>36.414501889999997</v>
      </c>
      <c r="GA34">
        <v>155.68024070000001</v>
      </c>
      <c r="GB34">
        <v>18984.571370000001</v>
      </c>
      <c r="GC34">
        <v>890.61215549999997</v>
      </c>
      <c r="GD34">
        <v>58.580074230000001</v>
      </c>
      <c r="GE34">
        <v>3081.0319300000001</v>
      </c>
      <c r="GF34">
        <v>744.04451640000002</v>
      </c>
      <c r="GG34">
        <v>559.42848849999996</v>
      </c>
      <c r="GH34">
        <v>34.546614660000003</v>
      </c>
      <c r="GI34">
        <v>7272.191108</v>
      </c>
      <c r="GJ34">
        <v>221.83804610000001</v>
      </c>
      <c r="GK34">
        <v>846.82718910000006</v>
      </c>
      <c r="GL34">
        <v>140.53457829999999</v>
      </c>
      <c r="GM34">
        <v>82.757589539999998</v>
      </c>
      <c r="GN34">
        <v>36.468930579999999</v>
      </c>
      <c r="GO34">
        <v>0</v>
      </c>
      <c r="GP34">
        <v>207.6301569</v>
      </c>
      <c r="GQ34">
        <v>3065.9943920000001</v>
      </c>
      <c r="GR34">
        <v>234.13792670000001</v>
      </c>
      <c r="GS34">
        <v>20.373113570000001</v>
      </c>
      <c r="GT34">
        <v>1403.725621</v>
      </c>
      <c r="GU34">
        <v>1530.7178550000001</v>
      </c>
      <c r="GV34">
        <v>6281.1293610000002</v>
      </c>
      <c r="GW34">
        <v>0</v>
      </c>
      <c r="GX34">
        <v>49.524965090000002</v>
      </c>
      <c r="GY34">
        <v>270.80306250000001</v>
      </c>
      <c r="GZ34">
        <v>228.20649950000001</v>
      </c>
      <c r="HA34">
        <v>470.58404419999999</v>
      </c>
      <c r="HB34">
        <v>3714.4409620000001</v>
      </c>
      <c r="HC34">
        <v>2776.8909210000002</v>
      </c>
      <c r="HD34">
        <v>459.49898100000001</v>
      </c>
      <c r="HE34">
        <v>60.964706489999998</v>
      </c>
      <c r="HF34">
        <v>1646.905626</v>
      </c>
      <c r="HG34">
        <v>792.84282250000001</v>
      </c>
      <c r="HH34">
        <v>3.3314819340000001</v>
      </c>
      <c r="HI34">
        <v>4936.3839170000001</v>
      </c>
      <c r="HJ34">
        <v>8199.9489009999998</v>
      </c>
      <c r="HK34">
        <v>0</v>
      </c>
      <c r="HL34">
        <v>5177.9557860000004</v>
      </c>
      <c r="HM34">
        <v>6939.7085209999996</v>
      </c>
      <c r="HN34">
        <v>87.589061430000001</v>
      </c>
      <c r="HO34">
        <v>1953.9515329999999</v>
      </c>
      <c r="HP34">
        <v>227.4719552</v>
      </c>
      <c r="HQ34">
        <v>2642.1357939999998</v>
      </c>
      <c r="HR34">
        <v>0</v>
      </c>
      <c r="HS34">
        <v>11.30806254</v>
      </c>
      <c r="HT34">
        <v>35.654547289999996</v>
      </c>
      <c r="HU34">
        <v>0</v>
      </c>
      <c r="HV34">
        <v>25.589181150000002</v>
      </c>
      <c r="HW34">
        <v>1609.6478320000001</v>
      </c>
      <c r="HX34">
        <v>2271.4360369999999</v>
      </c>
      <c r="HY34">
        <v>0</v>
      </c>
      <c r="HZ34">
        <v>84.272318549999994</v>
      </c>
      <c r="IA34">
        <v>343.75514920000001</v>
      </c>
      <c r="IB34">
        <v>677.90641559999995</v>
      </c>
      <c r="IC34">
        <v>128.8971344</v>
      </c>
      <c r="ID34">
        <v>2889.6020079999998</v>
      </c>
      <c r="IE34">
        <v>4.5103760959999999</v>
      </c>
      <c r="IF34">
        <v>3382.001342</v>
      </c>
      <c r="IG34">
        <v>0</v>
      </c>
      <c r="IH34">
        <v>76.271339600000005</v>
      </c>
      <c r="II34">
        <v>166.87715170000001</v>
      </c>
      <c r="IJ34">
        <v>24.15649414</v>
      </c>
      <c r="IK34">
        <v>43.784613190000002</v>
      </c>
      <c r="IL34">
        <v>770.64344919999996</v>
      </c>
      <c r="IM34">
        <v>643.34944140000005</v>
      </c>
      <c r="IN34">
        <v>38.28778148</v>
      </c>
      <c r="IO34">
        <v>113.80982400000001</v>
      </c>
      <c r="IP34">
        <v>4.8494398690000002</v>
      </c>
      <c r="IQ34">
        <v>41.370946279999998</v>
      </c>
      <c r="IR34">
        <v>1242.498957</v>
      </c>
      <c r="IS34">
        <v>1769.403059</v>
      </c>
      <c r="IT34">
        <v>3657.067712</v>
      </c>
      <c r="IU34">
        <v>0.135125734</v>
      </c>
      <c r="IV34">
        <v>5126.1301659999999</v>
      </c>
      <c r="IW34">
        <v>2508.540598</v>
      </c>
      <c r="IX34">
        <v>371.95104950000001</v>
      </c>
      <c r="IY34">
        <v>14.080414299999999</v>
      </c>
      <c r="IZ34">
        <v>3147.0165889999998</v>
      </c>
      <c r="JA34">
        <v>209.56645409999999</v>
      </c>
      <c r="JB34">
        <v>655.11757420000004</v>
      </c>
      <c r="JC34">
        <v>14033.81508</v>
      </c>
      <c r="JD34">
        <v>1543.4661490000001</v>
      </c>
      <c r="JE34">
        <v>417.61486259999998</v>
      </c>
      <c r="JF34">
        <v>1571.4339970000001</v>
      </c>
      <c r="JG34">
        <v>16040.615589999999</v>
      </c>
      <c r="JH34">
        <v>8991.5364300000001</v>
      </c>
      <c r="JI34">
        <v>209.98186459999999</v>
      </c>
      <c r="JJ34">
        <v>0</v>
      </c>
      <c r="JK34">
        <v>390.59392029999998</v>
      </c>
      <c r="JL34">
        <v>263.39025470000001</v>
      </c>
      <c r="JM34">
        <v>1017.239051</v>
      </c>
      <c r="JN34">
        <v>558.3340498</v>
      </c>
      <c r="JO34">
        <v>1006.921638</v>
      </c>
      <c r="JP34">
        <v>453.17349669999999</v>
      </c>
      <c r="JQ34">
        <v>2645.87014</v>
      </c>
      <c r="JR34">
        <v>488.3272331</v>
      </c>
      <c r="JS34">
        <v>5577.7840079999996</v>
      </c>
      <c r="JT34">
        <v>1761.778685</v>
      </c>
      <c r="JU34">
        <v>0</v>
      </c>
      <c r="JV34">
        <v>698.36430840000003</v>
      </c>
      <c r="JW34">
        <v>3.667274747</v>
      </c>
      <c r="JX34">
        <v>785.93381850000003</v>
      </c>
      <c r="JY34">
        <v>3174.8579359999999</v>
      </c>
      <c r="JZ34">
        <v>526.79631549999999</v>
      </c>
      <c r="KA34">
        <v>6179.1231449999996</v>
      </c>
      <c r="KB34">
        <v>19736.753980000001</v>
      </c>
      <c r="KC34">
        <v>47.572992849999999</v>
      </c>
      <c r="KD34">
        <v>2635.1676940000002</v>
      </c>
      <c r="KE34">
        <v>61596.206389999999</v>
      </c>
      <c r="KF34">
        <v>2315.9207710000001</v>
      </c>
      <c r="KG34">
        <v>3421.3858289999998</v>
      </c>
      <c r="KH34">
        <v>911.67867999999999</v>
      </c>
      <c r="KI34">
        <v>1350.9900889999999</v>
      </c>
      <c r="KJ34">
        <v>9.4191567020000004</v>
      </c>
      <c r="KK34">
        <v>7341.8111360000003</v>
      </c>
      <c r="KL34">
        <v>687.80991200000005</v>
      </c>
      <c r="KM34">
        <v>2438.3048789999998</v>
      </c>
      <c r="KN34">
        <v>28.479156969999998</v>
      </c>
      <c r="KO34">
        <v>61.9212317</v>
      </c>
      <c r="KP34">
        <v>0</v>
      </c>
      <c r="KQ34">
        <v>331.51407669999998</v>
      </c>
      <c r="KR34">
        <v>16.846080010000001</v>
      </c>
      <c r="KS34">
        <v>100.1621816</v>
      </c>
      <c r="KT34">
        <v>13.039353609999999</v>
      </c>
      <c r="KU34">
        <v>2434.2634189999999</v>
      </c>
      <c r="KV34">
        <v>111.84766500000001</v>
      </c>
      <c r="KW34">
        <v>1666.509509</v>
      </c>
      <c r="KX34">
        <v>788.24438889999999</v>
      </c>
      <c r="KY34">
        <v>22.468774969999998</v>
      </c>
      <c r="KZ34">
        <v>213.61599079999999</v>
      </c>
      <c r="LA34">
        <v>491.82437770000001</v>
      </c>
      <c r="LB34">
        <v>1061.325746</v>
      </c>
      <c r="LC34">
        <v>0</v>
      </c>
      <c r="LD34">
        <v>7613.6626429999997</v>
      </c>
      <c r="LE34">
        <v>24.414586610000001</v>
      </c>
      <c r="LF34">
        <v>161.25117610000001</v>
      </c>
      <c r="LG34">
        <v>23.985033040000001</v>
      </c>
      <c r="LH34">
        <v>3593.6644120000001</v>
      </c>
      <c r="LI34">
        <v>962.18692060000001</v>
      </c>
      <c r="LJ34">
        <v>299.7457761</v>
      </c>
      <c r="LK34">
        <v>2013.486535</v>
      </c>
      <c r="LL34">
        <v>337.14012270000001</v>
      </c>
      <c r="LM34">
        <v>2112.9919540000001</v>
      </c>
      <c r="LN34">
        <v>12.09537053</v>
      </c>
      <c r="LO34">
        <v>69.183522879999998</v>
      </c>
      <c r="LP34">
        <v>38.339621510000001</v>
      </c>
      <c r="LQ34">
        <v>98.193847230000003</v>
      </c>
      <c r="LR34">
        <v>5.6703388690000001</v>
      </c>
      <c r="LS34">
        <v>7.082555374</v>
      </c>
      <c r="LT34">
        <v>204.1429363</v>
      </c>
      <c r="LU34">
        <v>340.18094339999999</v>
      </c>
      <c r="LV34">
        <v>0</v>
      </c>
      <c r="LW34">
        <v>16.713664940000001</v>
      </c>
      <c r="LX34">
        <v>410.25560339999998</v>
      </c>
      <c r="LY34">
        <v>350.74697739999999</v>
      </c>
      <c r="LZ34">
        <v>171.15061410000001</v>
      </c>
      <c r="MA34">
        <v>29155.956249999999</v>
      </c>
      <c r="MB34">
        <v>15.522183829999999</v>
      </c>
      <c r="MC34">
        <v>41.467761350000004</v>
      </c>
      <c r="MD34">
        <v>125.1241766</v>
      </c>
      <c r="ME34">
        <v>125.23409940000001</v>
      </c>
      <c r="MF34">
        <v>5971.6693640000003</v>
      </c>
      <c r="MG34">
        <v>84.01366634</v>
      </c>
      <c r="MH34">
        <v>133.36930079999999</v>
      </c>
      <c r="MI34">
        <v>318.53270350000003</v>
      </c>
      <c r="MJ34">
        <v>1193.1504870000001</v>
      </c>
      <c r="MK34">
        <v>1606.606882</v>
      </c>
      <c r="ML34">
        <v>6954.2053589999996</v>
      </c>
      <c r="MM34">
        <v>1432.5248039999999</v>
      </c>
      <c r="MN34">
        <v>193.13253510000001</v>
      </c>
      <c r="MO34">
        <v>239.76646500000001</v>
      </c>
      <c r="MP34">
        <v>263.48379249999999</v>
      </c>
      <c r="MQ34">
        <v>952.58919049999997</v>
      </c>
      <c r="MR34">
        <v>104746.9203</v>
      </c>
      <c r="MS34">
        <v>7831.6585109999996</v>
      </c>
      <c r="MT34">
        <v>0</v>
      </c>
      <c r="MU34">
        <v>4632.0686750000004</v>
      </c>
      <c r="MV34">
        <v>1320.856869</v>
      </c>
      <c r="MW34">
        <v>2491.012573</v>
      </c>
      <c r="MX34">
        <v>5427.0938809999998</v>
      </c>
      <c r="MY34">
        <v>85.004912090000005</v>
      </c>
      <c r="MZ34">
        <v>94.218259979999999</v>
      </c>
      <c r="NA34">
        <v>20.732929970000001</v>
      </c>
      <c r="NB34">
        <v>0</v>
      </c>
      <c r="NC34">
        <v>2048.831862</v>
      </c>
      <c r="ND34">
        <v>94.022424839999999</v>
      </c>
      <c r="NE34">
        <v>29.57007728</v>
      </c>
      <c r="NF34">
        <v>3012.8960400000001</v>
      </c>
      <c r="NG34">
        <v>220.17512909999999</v>
      </c>
      <c r="NH34">
        <v>263.9298106</v>
      </c>
      <c r="NI34">
        <v>21.928894039999999</v>
      </c>
      <c r="NJ34">
        <v>3009.0740000000001</v>
      </c>
      <c r="NK34">
        <v>280.1638403</v>
      </c>
      <c r="NL34">
        <v>0</v>
      </c>
      <c r="NM34">
        <v>516.76055380000003</v>
      </c>
      <c r="NN34">
        <v>221.35273459999999</v>
      </c>
      <c r="NO34">
        <v>2832.8229889999998</v>
      </c>
      <c r="NP34">
        <v>95.339032040000006</v>
      </c>
      <c r="NQ34">
        <v>5930.5512749999998</v>
      </c>
      <c r="NR34">
        <v>1752.0704619999999</v>
      </c>
      <c r="NS34">
        <v>2939.4246429999998</v>
      </c>
      <c r="NT34">
        <v>86.945636640000004</v>
      </c>
      <c r="NU34">
        <v>397.50649770000001</v>
      </c>
      <c r="NV34">
        <v>1205.25377</v>
      </c>
      <c r="NW34">
        <v>0</v>
      </c>
      <c r="NX34">
        <v>19943.439299999998</v>
      </c>
      <c r="NY34">
        <v>4026.4940620000002</v>
      </c>
      <c r="NZ34">
        <v>2875.6693420000001</v>
      </c>
      <c r="OA34">
        <v>20608.382140000002</v>
      </c>
      <c r="OB34">
        <v>2311.081874</v>
      </c>
      <c r="OC34">
        <v>1156.2032750000001</v>
      </c>
      <c r="OD34">
        <v>377.49566340000001</v>
      </c>
      <c r="OE34">
        <v>952.14486469999997</v>
      </c>
      <c r="OF34">
        <v>4361.5473430000002</v>
      </c>
      <c r="OG34">
        <v>695.28944179999996</v>
      </c>
      <c r="OH34">
        <v>74.715591889999999</v>
      </c>
      <c r="OI34">
        <v>13999.814420000001</v>
      </c>
      <c r="OJ34">
        <v>3304.8634529999999</v>
      </c>
      <c r="OK34">
        <v>17.08950853</v>
      </c>
      <c r="OL34">
        <v>9768.7561069999992</v>
      </c>
      <c r="OM34">
        <v>0</v>
      </c>
      <c r="ON34">
        <v>99.204831139999996</v>
      </c>
      <c r="OO34">
        <v>1147.6067459999999</v>
      </c>
      <c r="OP34">
        <v>2355.3943260000001</v>
      </c>
      <c r="OQ34">
        <v>266.45821810000001</v>
      </c>
      <c r="OR34">
        <v>477.54019299999999</v>
      </c>
      <c r="OS34">
        <v>389.30869150000001</v>
      </c>
      <c r="OT34">
        <v>11999.634980000001</v>
      </c>
      <c r="OU34">
        <v>6465.6108299999996</v>
      </c>
      <c r="OV34">
        <v>65.331934099999998</v>
      </c>
      <c r="OW34">
        <v>124.96415</v>
      </c>
      <c r="OX34">
        <v>2890.0408689999999</v>
      </c>
      <c r="OY34">
        <v>13583.41101</v>
      </c>
      <c r="OZ34">
        <v>2390.2420670000001</v>
      </c>
      <c r="PA34">
        <v>13609.29934</v>
      </c>
      <c r="PB34">
        <v>258.62917720000002</v>
      </c>
      <c r="PC34">
        <v>766.85552770000004</v>
      </c>
      <c r="PD34">
        <v>3748.6746750000002</v>
      </c>
      <c r="PE34">
        <v>162.34727939999999</v>
      </c>
      <c r="PF34">
        <v>437.52501339999998</v>
      </c>
      <c r="PG34">
        <v>1027.651486</v>
      </c>
      <c r="PH34">
        <v>0</v>
      </c>
      <c r="PI34">
        <v>517.54719090000003</v>
      </c>
      <c r="PJ34">
        <v>5227.9299970000002</v>
      </c>
      <c r="PK34">
        <v>153.32926380000001</v>
      </c>
      <c r="PL34">
        <v>1316.8841500000001</v>
      </c>
      <c r="PM34">
        <v>291.51191999999998</v>
      </c>
      <c r="PN34">
        <v>186.87340499999999</v>
      </c>
      <c r="PO34">
        <v>2135.7172150000001</v>
      </c>
      <c r="PP34">
        <v>19.24975586</v>
      </c>
      <c r="PQ34">
        <v>101.7918627</v>
      </c>
      <c r="PR34">
        <v>4862.1095599999999</v>
      </c>
      <c r="PS34">
        <v>393.3967687</v>
      </c>
      <c r="PT34">
        <v>60.575402629999999</v>
      </c>
      <c r="PU34">
        <v>71.525020859999998</v>
      </c>
      <c r="PV34">
        <v>99.01726841</v>
      </c>
      <c r="PW34">
        <v>14.97287708</v>
      </c>
      <c r="PX34">
        <v>0</v>
      </c>
      <c r="PY34">
        <v>5944.3838310000001</v>
      </c>
      <c r="PZ34">
        <v>550.51790570000003</v>
      </c>
      <c r="QA34">
        <v>6030.7168439999996</v>
      </c>
      <c r="QB34">
        <v>695.02501470000004</v>
      </c>
      <c r="QC34">
        <v>30.57866435</v>
      </c>
      <c r="QD34">
        <v>4885.5920169999999</v>
      </c>
      <c r="QE34">
        <v>211.3347708</v>
      </c>
      <c r="QF34">
        <v>0</v>
      </c>
      <c r="QG34">
        <v>2552.33428</v>
      </c>
      <c r="QH34">
        <v>1028.983125</v>
      </c>
      <c r="QI34">
        <v>2192.6238400000002</v>
      </c>
      <c r="QJ34">
        <v>247.41530739999999</v>
      </c>
      <c r="QK34">
        <v>34.926757100000003</v>
      </c>
      <c r="QL34">
        <v>5.0828857420000002</v>
      </c>
      <c r="QM34">
        <v>1350.222473</v>
      </c>
      <c r="QN34">
        <v>4992.5281160000004</v>
      </c>
      <c r="QO34">
        <v>115.4138007</v>
      </c>
      <c r="QP34">
        <v>269.55263939999998</v>
      </c>
      <c r="QQ34">
        <v>190.74910879999999</v>
      </c>
      <c r="QR34">
        <v>15871.115110000001</v>
      </c>
      <c r="QS34">
        <v>0</v>
      </c>
      <c r="QT34">
        <v>106.9249896</v>
      </c>
      <c r="QU34">
        <v>75.269537529999994</v>
      </c>
      <c r="QV34">
        <v>20040.045610000001</v>
      </c>
      <c r="QW34">
        <v>259.80382270000001</v>
      </c>
      <c r="QX34">
        <v>1193.228554</v>
      </c>
      <c r="QY34">
        <v>2990.5681610000001</v>
      </c>
      <c r="QZ34">
        <v>0.14387962300000001</v>
      </c>
      <c r="RA34">
        <v>1004.806711</v>
      </c>
      <c r="RB34">
        <v>39.995137810000003</v>
      </c>
      <c r="RC34">
        <v>14349.855960000001</v>
      </c>
      <c r="RD34">
        <v>1317.334038</v>
      </c>
      <c r="RE34">
        <v>76.304656140000006</v>
      </c>
      <c r="RF34">
        <v>7911.3507449999997</v>
      </c>
      <c r="RG34">
        <v>4852.7815250000003</v>
      </c>
      <c r="RH34">
        <v>371.40113489999999</v>
      </c>
      <c r="RI34">
        <v>4.7008204459999998</v>
      </c>
      <c r="RJ34">
        <v>20137.436409999998</v>
      </c>
      <c r="RK34">
        <v>0</v>
      </c>
      <c r="RL34">
        <v>245.8335386</v>
      </c>
      <c r="RM34">
        <v>34.179894300000001</v>
      </c>
      <c r="RN34">
        <v>194.6486428</v>
      </c>
      <c r="RO34">
        <v>1214.613595</v>
      </c>
      <c r="RP34">
        <v>421.12583130000002</v>
      </c>
      <c r="RQ34">
        <v>4503.2406799999999</v>
      </c>
      <c r="RR34">
        <v>133.36912280000001</v>
      </c>
      <c r="RS34">
        <v>1623.2540590000001</v>
      </c>
      <c r="RT34">
        <v>19670.37556</v>
      </c>
      <c r="RU34">
        <v>134.3636928</v>
      </c>
      <c r="RV34">
        <v>31777.886399999999</v>
      </c>
      <c r="RW34">
        <v>1555.55466</v>
      </c>
      <c r="RX34">
        <v>66.246366890000004</v>
      </c>
      <c r="RY34">
        <v>128.958359</v>
      </c>
      <c r="RZ34">
        <v>2719.6197320000001</v>
      </c>
      <c r="SA34">
        <v>7.5595663310000001</v>
      </c>
      <c r="SB34">
        <v>68.759881019999995</v>
      </c>
      <c r="SC34">
        <v>170.1853399</v>
      </c>
      <c r="SD34">
        <v>442.49633299999999</v>
      </c>
      <c r="SE34">
        <v>2796.0413050000002</v>
      </c>
      <c r="SF34">
        <v>31.051650850000001</v>
      </c>
      <c r="SG34">
        <v>1529.552668</v>
      </c>
      <c r="SH34">
        <v>536.02260120000005</v>
      </c>
      <c r="SI34">
        <v>719.80379740000001</v>
      </c>
      <c r="SJ34">
        <v>1.9625549019999999</v>
      </c>
      <c r="SK34">
        <v>14.69254939</v>
      </c>
      <c r="SL34">
        <v>1381.8282839999999</v>
      </c>
      <c r="SM34">
        <v>1591.072009</v>
      </c>
      <c r="SN34">
        <v>436.24712240000002</v>
      </c>
      <c r="SO34">
        <v>0</v>
      </c>
      <c r="SP34">
        <v>73.5969731</v>
      </c>
      <c r="SQ34">
        <v>5499.5046359999997</v>
      </c>
      <c r="SR34">
        <v>3519.0049640000002</v>
      </c>
      <c r="SS34">
        <v>0</v>
      </c>
      <c r="ST34">
        <v>837.45063809999999</v>
      </c>
      <c r="SU34">
        <v>455.19525950000002</v>
      </c>
      <c r="SV34">
        <v>732.15445339999997</v>
      </c>
      <c r="SW34">
        <v>11074.63098</v>
      </c>
      <c r="SX34">
        <v>33837.215969999997</v>
      </c>
      <c r="SY34">
        <v>922.78912479999997</v>
      </c>
      <c r="SZ34">
        <v>0</v>
      </c>
      <c r="TA34">
        <v>0</v>
      </c>
      <c r="TB34">
        <v>306.46108759999998</v>
      </c>
      <c r="TC34">
        <v>30.80198622</v>
      </c>
      <c r="TD34">
        <v>342.7830965</v>
      </c>
      <c r="TE34">
        <v>145.0715016</v>
      </c>
      <c r="TF34">
        <v>9978.2838570000004</v>
      </c>
      <c r="TG34">
        <v>1299.8289380000001</v>
      </c>
      <c r="TH34">
        <v>3538.0077179999998</v>
      </c>
      <c r="TI34">
        <v>783.59377270000005</v>
      </c>
      <c r="TJ34">
        <v>118.0105384</v>
      </c>
      <c r="TK34">
        <v>134.16392440000001</v>
      </c>
      <c r="TL34">
        <v>208.48667900000001</v>
      </c>
      <c r="TM34">
        <v>318.34082740000002</v>
      </c>
      <c r="TN34">
        <v>11003.61256</v>
      </c>
      <c r="TO34">
        <v>2188.8379930000001</v>
      </c>
      <c r="TP34">
        <v>634.01573859999996</v>
      </c>
      <c r="TQ34">
        <v>32934.47524</v>
      </c>
      <c r="TR34">
        <v>0</v>
      </c>
      <c r="TS34">
        <v>4913.7196329999997</v>
      </c>
      <c r="TT34">
        <v>1270.5700059999999</v>
      </c>
      <c r="TU34">
        <v>1040.390048</v>
      </c>
      <c r="TV34">
        <v>14.4389009</v>
      </c>
      <c r="TW34">
        <v>391.83411960000001</v>
      </c>
      <c r="TX34">
        <v>265.37947200000002</v>
      </c>
      <c r="TY34">
        <v>0</v>
      </c>
      <c r="TZ34">
        <v>1794.3044219999999</v>
      </c>
      <c r="UA34">
        <v>0</v>
      </c>
      <c r="UB34">
        <v>484.56883809999999</v>
      </c>
      <c r="UC34">
        <v>19409.771479999999</v>
      </c>
      <c r="UD34">
        <v>1293.5452250000001</v>
      </c>
      <c r="UE34">
        <v>241.09586920000001</v>
      </c>
      <c r="UF34">
        <v>26.429016109999999</v>
      </c>
      <c r="UG34">
        <v>151.42188490000001</v>
      </c>
      <c r="UH34">
        <v>202.9941992</v>
      </c>
      <c r="UI34">
        <v>9658.296155</v>
      </c>
      <c r="UJ34">
        <v>237.70756489999999</v>
      </c>
      <c r="UK34">
        <v>126.7224753</v>
      </c>
      <c r="UL34">
        <v>207.4799204</v>
      </c>
      <c r="UM34">
        <v>1020.184855</v>
      </c>
      <c r="UN34">
        <v>673.93055300000003</v>
      </c>
      <c r="UO34">
        <v>221.15452210000001</v>
      </c>
      <c r="UP34">
        <v>10.40637207</v>
      </c>
      <c r="UQ34">
        <v>40.678303280000002</v>
      </c>
      <c r="UR34">
        <v>12810.5275</v>
      </c>
      <c r="US34">
        <v>1326.61365</v>
      </c>
      <c r="UT34">
        <v>2039.069395</v>
      </c>
      <c r="UU34">
        <v>71.093872070000003</v>
      </c>
      <c r="UV34">
        <v>391.57244550000001</v>
      </c>
      <c r="UW34">
        <v>935.5455015</v>
      </c>
      <c r="UX34">
        <v>2451.8832969999999</v>
      </c>
      <c r="UY34">
        <v>1192.0116849999999</v>
      </c>
      <c r="UZ34">
        <v>3614.7785909999998</v>
      </c>
      <c r="VA34">
        <v>54735.22408</v>
      </c>
      <c r="VB34">
        <v>0</v>
      </c>
      <c r="VC34">
        <v>2.049419323</v>
      </c>
      <c r="VD34">
        <v>1043.64915</v>
      </c>
      <c r="VE34">
        <v>6215.3470900000002</v>
      </c>
      <c r="VF34">
        <v>1020.444798</v>
      </c>
      <c r="VG34">
        <v>659.65361670000004</v>
      </c>
      <c r="VH34">
        <v>568.06333500000005</v>
      </c>
      <c r="VI34">
        <v>1679.6237060000001</v>
      </c>
      <c r="VJ34">
        <v>11.154846190000001</v>
      </c>
      <c r="VK34">
        <v>183.9770949</v>
      </c>
      <c r="VL34">
        <v>898.96857980000004</v>
      </c>
      <c r="VM34">
        <v>10.38150564</v>
      </c>
      <c r="VN34">
        <v>42.642849750000003</v>
      </c>
      <c r="VO34">
        <v>27.050481139999999</v>
      </c>
      <c r="VP34">
        <v>0.16329955800000001</v>
      </c>
      <c r="VQ34">
        <v>301.87484410000002</v>
      </c>
      <c r="VR34">
        <v>4.5332303200000004</v>
      </c>
      <c r="VS34">
        <v>630.56714380000005</v>
      </c>
      <c r="VT34">
        <v>0</v>
      </c>
      <c r="VU34">
        <v>756.58829930000002</v>
      </c>
      <c r="VV34">
        <v>0</v>
      </c>
      <c r="VW34">
        <v>196.77845210000001</v>
      </c>
      <c r="VX34">
        <v>0.196288501</v>
      </c>
      <c r="VY34">
        <v>1604.7245760000001</v>
      </c>
      <c r="VZ34">
        <v>321.97425579999998</v>
      </c>
      <c r="WA34">
        <v>73.128799200000003</v>
      </c>
      <c r="WB34">
        <v>11882.44744</v>
      </c>
      <c r="WC34">
        <v>398.4691866</v>
      </c>
      <c r="WD34">
        <v>212.1305777</v>
      </c>
      <c r="WE34">
        <v>715.82688340000004</v>
      </c>
      <c r="WF34">
        <v>34.186498329999999</v>
      </c>
      <c r="WG34">
        <v>617.3849103</v>
      </c>
      <c r="WH34">
        <v>195.9563067</v>
      </c>
      <c r="WI34">
        <v>297.04888970000002</v>
      </c>
      <c r="WJ34">
        <v>24.089752440000002</v>
      </c>
      <c r="WK34">
        <v>15991.209279999999</v>
      </c>
      <c r="WL34">
        <v>100.7417133</v>
      </c>
      <c r="WM34">
        <v>271.3945076</v>
      </c>
      <c r="WN34">
        <v>37.261212389999997</v>
      </c>
      <c r="WO34">
        <v>77.271707090000007</v>
      </c>
      <c r="WP34">
        <v>505.20480900000001</v>
      </c>
      <c r="WQ34">
        <v>3516.7422820000002</v>
      </c>
      <c r="WR34">
        <v>1421.1152070000001</v>
      </c>
      <c r="WS34">
        <v>10652.509819999999</v>
      </c>
      <c r="WT34">
        <v>724.73711739999999</v>
      </c>
      <c r="WU34">
        <v>930.61150299999997</v>
      </c>
      <c r="WV34">
        <v>0</v>
      </c>
      <c r="WW34">
        <v>19.623756419999999</v>
      </c>
      <c r="WX34">
        <v>1222.9221130000001</v>
      </c>
      <c r="WY34">
        <v>628.95925109999996</v>
      </c>
      <c r="WZ34">
        <v>29.477584480000001</v>
      </c>
      <c r="XA34">
        <v>3064.341097</v>
      </c>
      <c r="XB34">
        <v>86.784867480000003</v>
      </c>
      <c r="XC34">
        <v>416.0952628</v>
      </c>
      <c r="XD34">
        <v>23432.531009999999</v>
      </c>
      <c r="XE34">
        <v>290.37057420000002</v>
      </c>
      <c r="XF34">
        <v>1851.677672</v>
      </c>
      <c r="XG34">
        <v>9.4201357360000006</v>
      </c>
      <c r="XH34">
        <v>2897.157964</v>
      </c>
      <c r="XI34">
        <v>348.42666809999997</v>
      </c>
      <c r="XJ34">
        <v>1180.5363440000001</v>
      </c>
      <c r="XK34">
        <v>10.400396349999999</v>
      </c>
      <c r="XL34">
        <v>111.2424558</v>
      </c>
      <c r="XM34">
        <v>39459.032059999998</v>
      </c>
      <c r="XN34">
        <v>450.43340540000003</v>
      </c>
      <c r="XO34">
        <v>304.58067870000002</v>
      </c>
      <c r="XP34">
        <v>1609.8099340000001</v>
      </c>
      <c r="XQ34">
        <v>303.47687350000001</v>
      </c>
      <c r="XR34">
        <v>89.378794400000004</v>
      </c>
      <c r="XS34">
        <v>74.215129770000004</v>
      </c>
      <c r="XT34">
        <v>0</v>
      </c>
      <c r="XU34">
        <v>681.77965949999998</v>
      </c>
      <c r="XV34">
        <v>445.21398169999998</v>
      </c>
      <c r="XW34">
        <v>1388.2474580000001</v>
      </c>
      <c r="XX34">
        <v>290.5539766</v>
      </c>
      <c r="XY34">
        <v>59.580047129999997</v>
      </c>
      <c r="XZ34">
        <v>1857.8384699999999</v>
      </c>
      <c r="YA34">
        <v>463.96485699999999</v>
      </c>
      <c r="YB34">
        <v>46.035001080000001</v>
      </c>
      <c r="YC34">
        <v>529.88996410000004</v>
      </c>
      <c r="YD34">
        <v>320.34248339999999</v>
      </c>
      <c r="YE34">
        <v>3.311366273</v>
      </c>
      <c r="YF34">
        <v>767.26046010000005</v>
      </c>
      <c r="YG34">
        <v>0</v>
      </c>
      <c r="YH34">
        <v>126.5112208</v>
      </c>
      <c r="YI34">
        <v>260.41184429999998</v>
      </c>
      <c r="YJ34">
        <v>14780.981159999999</v>
      </c>
      <c r="YK34">
        <v>4891.2441989999998</v>
      </c>
      <c r="YL34">
        <v>3034.3844650000001</v>
      </c>
      <c r="YM34">
        <v>457.38677539999998</v>
      </c>
      <c r="YN34">
        <v>321.07907599999999</v>
      </c>
      <c r="YO34">
        <v>1724.4627419999999</v>
      </c>
      <c r="YP34">
        <v>18252.566149999999</v>
      </c>
      <c r="YQ34">
        <v>4741.5959130000001</v>
      </c>
      <c r="YR34">
        <v>11.06316129</v>
      </c>
      <c r="YS34">
        <v>14692.78628</v>
      </c>
      <c r="YT34">
        <v>340.72451760000001</v>
      </c>
      <c r="YU34">
        <v>1801.1875640000001</v>
      </c>
      <c r="YV34">
        <v>10.96656636</v>
      </c>
      <c r="YW34">
        <v>14006.74778</v>
      </c>
      <c r="YX34">
        <v>164.89475100000001</v>
      </c>
      <c r="YY34">
        <v>2972.8476519999999</v>
      </c>
      <c r="YZ34">
        <v>408.33061720000001</v>
      </c>
      <c r="ZA34">
        <v>1534.774586</v>
      </c>
      <c r="ZB34">
        <v>0</v>
      </c>
      <c r="ZC34">
        <v>259.20537350000001</v>
      </c>
      <c r="ZD34">
        <v>8367.1655580000006</v>
      </c>
      <c r="ZE34">
        <v>772.33784779999996</v>
      </c>
      <c r="ZF34">
        <v>0</v>
      </c>
      <c r="ZG34">
        <v>183.604063</v>
      </c>
      <c r="ZH34">
        <v>1095.410707</v>
      </c>
      <c r="ZI34">
        <v>1825.5867430000001</v>
      </c>
      <c r="ZJ34">
        <v>300.45849509999999</v>
      </c>
      <c r="ZK34">
        <v>0</v>
      </c>
      <c r="ZL34">
        <v>275.06948130000001</v>
      </c>
      <c r="ZM34">
        <v>83.024048329999999</v>
      </c>
      <c r="ZN34">
        <v>0</v>
      </c>
      <c r="ZO34">
        <v>209.69410740000001</v>
      </c>
      <c r="ZP34">
        <v>566.60846400000003</v>
      </c>
      <c r="ZQ34">
        <v>49.062919600000001</v>
      </c>
      <c r="ZR34">
        <v>235.5845678</v>
      </c>
      <c r="ZS34">
        <v>911.76085590000002</v>
      </c>
      <c r="ZT34">
        <v>721.05099529999995</v>
      </c>
      <c r="ZU34">
        <v>25.66966236</v>
      </c>
      <c r="ZV34">
        <v>20936.255420000001</v>
      </c>
      <c r="ZW34">
        <v>17123.877690000001</v>
      </c>
      <c r="ZX34">
        <v>0</v>
      </c>
      <c r="ZY34">
        <v>50.817321300000003</v>
      </c>
      <c r="ZZ34">
        <v>453.2283941</v>
      </c>
      <c r="AAA34">
        <v>441.68290189999999</v>
      </c>
      <c r="AAB34">
        <v>1720.5848329999999</v>
      </c>
      <c r="AAC34">
        <v>15.863830569999999</v>
      </c>
      <c r="AAD34">
        <v>267.0911648</v>
      </c>
      <c r="AAE34">
        <v>46.81336469</v>
      </c>
      <c r="AAF34">
        <v>29654.432079999999</v>
      </c>
      <c r="AAG34">
        <v>1230.1026870000001</v>
      </c>
      <c r="AAH34">
        <v>1396.5903989999999</v>
      </c>
      <c r="AAI34">
        <v>1093.8935550000001</v>
      </c>
      <c r="AAJ34">
        <v>190.42530060000001</v>
      </c>
      <c r="AAK34">
        <v>632.48873809999998</v>
      </c>
      <c r="AAL34">
        <v>2756.656039</v>
      </c>
      <c r="AAM34">
        <v>2470.4769070000002</v>
      </c>
      <c r="AAN34">
        <v>3139.5120419999998</v>
      </c>
      <c r="AAO34">
        <v>0</v>
      </c>
      <c r="AAP34">
        <v>137.2619061</v>
      </c>
      <c r="AAQ34">
        <v>697.3304981</v>
      </c>
      <c r="AAR34">
        <v>70.843316369999997</v>
      </c>
      <c r="AAS34">
        <v>879.16905459999998</v>
      </c>
      <c r="AAT34">
        <v>489.14667079999998</v>
      </c>
      <c r="AAU34">
        <v>18.80500387</v>
      </c>
      <c r="AAV34">
        <v>79.110462060000003</v>
      </c>
      <c r="AAW34">
        <v>34.13070106</v>
      </c>
      <c r="AAX34">
        <v>4340.5679319999999</v>
      </c>
      <c r="AAY34">
        <v>0</v>
      </c>
      <c r="AAZ34">
        <v>493.8980378</v>
      </c>
      <c r="ABA34">
        <v>66.746354969999999</v>
      </c>
      <c r="ABB34">
        <v>156.7445199</v>
      </c>
      <c r="ABC34">
        <v>269.55546579999998</v>
      </c>
      <c r="ABD34">
        <v>170.76889270000001</v>
      </c>
      <c r="ABE34">
        <v>474.60688820000001</v>
      </c>
      <c r="ABF34">
        <v>18.43807988</v>
      </c>
      <c r="ABG34">
        <v>72.003785250000007</v>
      </c>
      <c r="ABH34">
        <v>23801.61046</v>
      </c>
      <c r="ABI34">
        <v>46035.850839999999</v>
      </c>
      <c r="ABJ34">
        <v>1626.0637300000001</v>
      </c>
      <c r="ABK34">
        <v>2722.213272</v>
      </c>
      <c r="ABL34">
        <v>49.90808397</v>
      </c>
      <c r="ABM34">
        <v>2325.4407329999999</v>
      </c>
      <c r="ABN34">
        <v>9490.1244600000009</v>
      </c>
      <c r="ABO34">
        <v>48.224319770000001</v>
      </c>
      <c r="ABP34">
        <v>1356.5487350000001</v>
      </c>
      <c r="ABQ34">
        <v>59.261663689999999</v>
      </c>
      <c r="ABR34">
        <v>4.3747808380000004</v>
      </c>
      <c r="ABS34">
        <v>19.41898419</v>
      </c>
      <c r="ABT34">
        <v>330.52304889999999</v>
      </c>
      <c r="ABU34">
        <v>9178.999221</v>
      </c>
      <c r="ABV34">
        <v>282.62379970000001</v>
      </c>
      <c r="ABW34">
        <v>2378.127759</v>
      </c>
      <c r="ABX34">
        <v>356.6725103</v>
      </c>
      <c r="ABY34">
        <v>724.90792450000004</v>
      </c>
      <c r="ABZ34">
        <v>1403.3858540000001</v>
      </c>
      <c r="ACA34">
        <v>358.47560979999997</v>
      </c>
      <c r="ACB34">
        <v>0</v>
      </c>
      <c r="ACC34">
        <v>10.009765850000001</v>
      </c>
      <c r="ACD34">
        <v>411.23354979999999</v>
      </c>
      <c r="ACE34">
        <v>8.657226563</v>
      </c>
      <c r="ACF34">
        <v>33.190276300000001</v>
      </c>
      <c r="ACG34">
        <v>207.13497530000001</v>
      </c>
      <c r="ACH34">
        <v>605.37801790000003</v>
      </c>
      <c r="ACI34">
        <v>87.796922850000001</v>
      </c>
      <c r="ACJ34">
        <v>2721.6690829999998</v>
      </c>
      <c r="ACK34">
        <v>561.45156269999995</v>
      </c>
      <c r="ACL34">
        <v>22.3636762</v>
      </c>
      <c r="ACM34">
        <v>18198.403989999999</v>
      </c>
      <c r="ACN34">
        <v>63.856106599999997</v>
      </c>
      <c r="ACO34">
        <v>5326.0582219999997</v>
      </c>
      <c r="ACP34">
        <v>393.19697669999999</v>
      </c>
      <c r="ACQ34">
        <v>4639.0646470000002</v>
      </c>
      <c r="ACR34">
        <v>81.265586630000001</v>
      </c>
      <c r="ACS34">
        <v>37.268218990000001</v>
      </c>
      <c r="ACT34">
        <v>1284.2382130000001</v>
      </c>
      <c r="ACU34">
        <v>82.026833249999996</v>
      </c>
      <c r="ACV34">
        <v>266.39510050000001</v>
      </c>
      <c r="ACW34">
        <v>110.23715970000001</v>
      </c>
      <c r="ACX34">
        <v>26.64877319</v>
      </c>
      <c r="ACY34">
        <v>2305.2939540000002</v>
      </c>
      <c r="ACZ34">
        <v>285.30755370000003</v>
      </c>
      <c r="ADA34">
        <v>331.53170540000002</v>
      </c>
      <c r="ADB34">
        <v>83429.478629999998</v>
      </c>
      <c r="ADC34">
        <v>5477.0798119999999</v>
      </c>
      <c r="ADD34">
        <v>3697.0202519999998</v>
      </c>
      <c r="ADE34">
        <v>58.195705680000003</v>
      </c>
      <c r="ADF34">
        <v>0</v>
      </c>
      <c r="ADG34">
        <v>24020.660100000001</v>
      </c>
      <c r="ADH34">
        <v>226.0840594</v>
      </c>
      <c r="ADI34">
        <v>1993.164941</v>
      </c>
      <c r="ADJ34">
        <v>2866.4126150000002</v>
      </c>
      <c r="ADK34">
        <v>293.9147724</v>
      </c>
      <c r="ADL34">
        <v>146.46208229999999</v>
      </c>
      <c r="ADM34">
        <v>446.0002551</v>
      </c>
      <c r="ADN34">
        <v>104.96023580000001</v>
      </c>
      <c r="ADO34">
        <v>244.55456810000001</v>
      </c>
      <c r="ADP34">
        <v>29.113871570000001</v>
      </c>
      <c r="ADQ34">
        <v>575.86547499999995</v>
      </c>
      <c r="ADR34">
        <v>37.340547530000002</v>
      </c>
      <c r="ADS34">
        <v>22.173084589999998</v>
      </c>
      <c r="ADT34">
        <v>180.6771846</v>
      </c>
      <c r="ADU34">
        <v>765.81881710000005</v>
      </c>
      <c r="ADV34">
        <v>1014.201582</v>
      </c>
      <c r="ADW34">
        <v>124.5736643</v>
      </c>
      <c r="ADX34">
        <v>11803.38594</v>
      </c>
      <c r="ADY34">
        <v>72.015849810000006</v>
      </c>
      <c r="ADZ34">
        <v>246.58629020000001</v>
      </c>
      <c r="AEA34">
        <v>21.72035073</v>
      </c>
      <c r="AEB34">
        <v>505.68663509999999</v>
      </c>
      <c r="AEC34">
        <v>999.26224079999997</v>
      </c>
      <c r="AED34">
        <v>768.5128019</v>
      </c>
      <c r="AEE34">
        <v>139.40854680000001</v>
      </c>
      <c r="AEF34">
        <v>1587.8685350000001</v>
      </c>
      <c r="AEG34">
        <v>8.953255918</v>
      </c>
      <c r="AEH34">
        <v>9.0197221999999994E-2</v>
      </c>
      <c r="AEI34">
        <v>1918.8315009999999</v>
      </c>
      <c r="AEJ34">
        <v>87.8614508</v>
      </c>
      <c r="AEK34">
        <v>83.425504649999993</v>
      </c>
      <c r="AEL34">
        <v>25.72877502</v>
      </c>
      <c r="AEM34">
        <v>32458.298579999999</v>
      </c>
      <c r="AEN34">
        <v>5668.3827099999999</v>
      </c>
      <c r="AEO34">
        <v>1726.419124</v>
      </c>
      <c r="AEP34">
        <v>8346.4470720000008</v>
      </c>
      <c r="AEQ34">
        <v>94.5567317</v>
      </c>
      <c r="AER34">
        <v>19749.826150000001</v>
      </c>
      <c r="AES34">
        <v>10.06536702</v>
      </c>
      <c r="AET34">
        <v>473.53543589999998</v>
      </c>
      <c r="AEU34">
        <v>731.28280140000004</v>
      </c>
      <c r="AEV34">
        <v>62.834954740000001</v>
      </c>
      <c r="AEW34">
        <v>4607.8287979999996</v>
      </c>
      <c r="AEX34">
        <v>328.60449870000002</v>
      </c>
      <c r="AEY34">
        <v>185.4941646</v>
      </c>
      <c r="AEZ34">
        <v>53.96325684</v>
      </c>
      <c r="AFA34">
        <v>25.767077449999999</v>
      </c>
      <c r="AFB34">
        <v>393.35141119999997</v>
      </c>
      <c r="AFC34">
        <v>85.162078859999994</v>
      </c>
      <c r="AFD34">
        <v>549.49093779999998</v>
      </c>
      <c r="AFE34">
        <v>85.253166190000002</v>
      </c>
      <c r="AFF34">
        <v>47.264550479999997</v>
      </c>
      <c r="AFG34">
        <v>604.35343829999999</v>
      </c>
      <c r="AFH34">
        <v>308.11056079999997</v>
      </c>
      <c r="AFI34">
        <v>145.1097603</v>
      </c>
      <c r="AFJ34">
        <v>12830.61973</v>
      </c>
      <c r="AFK34">
        <v>0</v>
      </c>
      <c r="AFL34">
        <v>244.5033746</v>
      </c>
      <c r="AFM34">
        <v>6525.8898810000001</v>
      </c>
      <c r="AFN34">
        <v>10626.85376</v>
      </c>
      <c r="AFO34">
        <v>25.674425459999998</v>
      </c>
      <c r="AFP34">
        <v>3165.2366729999999</v>
      </c>
      <c r="AFQ34">
        <v>4.0262451170000002</v>
      </c>
      <c r="AFR34">
        <v>405.82940559999997</v>
      </c>
      <c r="AFS34">
        <v>60.137800609999999</v>
      </c>
      <c r="AFT34">
        <v>36.6757621</v>
      </c>
      <c r="AFU34">
        <v>319.02593969999998</v>
      </c>
      <c r="AFV34">
        <v>1912.587033</v>
      </c>
      <c r="AFW34">
        <v>1889.175583</v>
      </c>
      <c r="AFX34">
        <v>21.713012580000001</v>
      </c>
      <c r="AFY34">
        <v>492.87232619999997</v>
      </c>
      <c r="AFZ34">
        <v>46.98549569</v>
      </c>
      <c r="AGA34">
        <v>408.72465319999998</v>
      </c>
      <c r="AGB34">
        <v>130.76075890000001</v>
      </c>
      <c r="AGC34">
        <v>0</v>
      </c>
      <c r="AGD34">
        <v>136.85522850000001</v>
      </c>
      <c r="AGE34">
        <v>267.4118565</v>
      </c>
      <c r="AGF34">
        <v>220.30461299999999</v>
      </c>
      <c r="AGG34">
        <v>323.96049110000001</v>
      </c>
      <c r="AGH34">
        <v>964.19177209999998</v>
      </c>
      <c r="AGI34">
        <v>866.50664280000001</v>
      </c>
      <c r="AGJ34">
        <v>1736.487108</v>
      </c>
      <c r="AGK34">
        <v>1370.3237610000001</v>
      </c>
      <c r="AGL34">
        <v>691.74394480000001</v>
      </c>
      <c r="AGM34">
        <v>106.52423020000001</v>
      </c>
      <c r="AGN34">
        <v>275.41431640000002</v>
      </c>
      <c r="AGO34">
        <v>2364.0388809999999</v>
      </c>
      <c r="AGP34">
        <v>77.385803960000004</v>
      </c>
      <c r="AGQ34">
        <v>1336.4601</v>
      </c>
      <c r="AGR34">
        <v>187.68798169999999</v>
      </c>
      <c r="AGS34">
        <v>2455.360361</v>
      </c>
      <c r="AGT34">
        <v>3963.659013</v>
      </c>
      <c r="AGU34">
        <v>11.67892445</v>
      </c>
      <c r="AGV34">
        <v>138.08463320000001</v>
      </c>
      <c r="AGW34">
        <v>408.10985290000002</v>
      </c>
      <c r="AGX34">
        <v>24.44411509</v>
      </c>
      <c r="AGY34">
        <v>201.3353315</v>
      </c>
      <c r="AGZ34">
        <v>47.941428960000003</v>
      </c>
      <c r="AHA34">
        <v>156.20746819999999</v>
      </c>
      <c r="AHB34">
        <v>4.4964599610000002</v>
      </c>
      <c r="AHC34">
        <v>153.3291303</v>
      </c>
      <c r="AHD34">
        <v>246.84292310000001</v>
      </c>
      <c r="AHE34">
        <v>101.880517</v>
      </c>
      <c r="AHF34">
        <v>10.50969327</v>
      </c>
      <c r="AHG34">
        <v>424.09325419999999</v>
      </c>
      <c r="AHH34">
        <v>3507.8832860000002</v>
      </c>
      <c r="AHI34">
        <v>1093.333083</v>
      </c>
      <c r="AHJ34">
        <v>766.99734950000004</v>
      </c>
      <c r="AHK34">
        <v>26295.424149999999</v>
      </c>
      <c r="AHL34">
        <v>142.5874269</v>
      </c>
      <c r="AHM34">
        <v>10996.592140000001</v>
      </c>
      <c r="AHN34">
        <v>0</v>
      </c>
      <c r="AHO34">
        <v>41.29611165</v>
      </c>
      <c r="AHP34">
        <v>117.9037386</v>
      </c>
      <c r="AHQ34">
        <v>21.060394049999999</v>
      </c>
      <c r="AHR34">
        <v>5820.3808419999996</v>
      </c>
      <c r="AHS34">
        <v>156.278863</v>
      </c>
      <c r="AHT34">
        <v>497.30918359999998</v>
      </c>
      <c r="AHU34">
        <v>5275.8159070000002</v>
      </c>
      <c r="AHV34">
        <v>102.2690545</v>
      </c>
      <c r="AHW34">
        <v>2756.4606530000001</v>
      </c>
      <c r="AHX34">
        <v>3913.4243510000001</v>
      </c>
      <c r="AHY34">
        <v>2212.8252950000001</v>
      </c>
      <c r="AHZ34">
        <v>2392.0985989999999</v>
      </c>
      <c r="AIA34">
        <v>51735.077799999999</v>
      </c>
      <c r="AIB34">
        <v>430.39940610000002</v>
      </c>
      <c r="AIC34">
        <v>0</v>
      </c>
      <c r="AID34">
        <v>30.8011266</v>
      </c>
      <c r="AIE34">
        <v>267.87191840000003</v>
      </c>
      <c r="AIF34">
        <v>24246.664509999999</v>
      </c>
      <c r="AIG34">
        <v>253.1840966</v>
      </c>
      <c r="AIH34">
        <v>3662.8176319999998</v>
      </c>
      <c r="AII34">
        <v>456.83886619999998</v>
      </c>
      <c r="AIJ34">
        <v>1086.627299</v>
      </c>
      <c r="AIK34">
        <v>1327.253878</v>
      </c>
      <c r="AIL34">
        <v>1059.8793619999999</v>
      </c>
      <c r="AIM34">
        <v>17068.503189999999</v>
      </c>
      <c r="AIN34">
        <v>86.227962989999995</v>
      </c>
      <c r="AIO34">
        <v>0</v>
      </c>
      <c r="AIP34">
        <v>210.88489820000001</v>
      </c>
      <c r="AIQ34">
        <v>11231.41741</v>
      </c>
      <c r="AIR34">
        <v>488.89835369999997</v>
      </c>
      <c r="AIS34">
        <v>2314.2977129999999</v>
      </c>
      <c r="AIT34">
        <v>4.1249084470000001</v>
      </c>
      <c r="AIU34">
        <v>86.311215919999995</v>
      </c>
      <c r="AIV34">
        <v>424.98322660000002</v>
      </c>
      <c r="AIW34">
        <v>3256.406798</v>
      </c>
      <c r="AIX34">
        <v>0</v>
      </c>
      <c r="AIY34">
        <v>74.970702250000002</v>
      </c>
      <c r="AIZ34">
        <v>14199.8498</v>
      </c>
      <c r="AJA34">
        <v>208.54663199999999</v>
      </c>
      <c r="AJB34">
        <v>609.70957989999999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1171.924489</v>
      </c>
      <c r="AJI34">
        <v>92.419678090000005</v>
      </c>
      <c r="AJJ34">
        <v>39.056413409999998</v>
      </c>
      <c r="AJK34">
        <v>733.67546719999996</v>
      </c>
      <c r="AJL34">
        <v>187.2477648</v>
      </c>
      <c r="AJM34">
        <v>6683.2293159999999</v>
      </c>
      <c r="AJN34">
        <v>735.51598130000002</v>
      </c>
      <c r="AJO34">
        <v>41.069046569999998</v>
      </c>
      <c r="AJP34">
        <v>0</v>
      </c>
      <c r="AJQ34">
        <v>203.27781429999999</v>
      </c>
      <c r="AJR34">
        <v>123.7345351</v>
      </c>
      <c r="AJS34">
        <v>658.90949560000001</v>
      </c>
      <c r="AJT34">
        <v>11.28335721</v>
      </c>
      <c r="AJU34">
        <v>215.47890090000001</v>
      </c>
      <c r="AJV34">
        <v>229.91520890000001</v>
      </c>
      <c r="AJW34">
        <v>161.30835999999999</v>
      </c>
      <c r="AJX34">
        <v>516.31345020000003</v>
      </c>
      <c r="AJY34">
        <v>985.81718750000005</v>
      </c>
      <c r="AJZ34">
        <v>820.23888669999997</v>
      </c>
      <c r="AKA34">
        <v>2423.6997999999999</v>
      </c>
      <c r="AKB34">
        <v>1.6232299800000001</v>
      </c>
      <c r="AKC34">
        <v>228.36659599999999</v>
      </c>
      <c r="AKD34">
        <v>5988.7157530000004</v>
      </c>
      <c r="AKE34">
        <v>0</v>
      </c>
      <c r="AKF34">
        <v>98.459373729999996</v>
      </c>
      <c r="AKG34">
        <v>4140.6175359999997</v>
      </c>
      <c r="AKH34">
        <v>0.61140577900000004</v>
      </c>
      <c r="AKI34">
        <v>431.5925302</v>
      </c>
      <c r="AKJ34">
        <v>1467.0599239999999</v>
      </c>
      <c r="AKK34">
        <v>1467.6765170000001</v>
      </c>
      <c r="AKL34">
        <v>56.726931909999998</v>
      </c>
      <c r="AKM34">
        <v>477.94873050000001</v>
      </c>
      <c r="AKN34">
        <v>279.78010369999998</v>
      </c>
      <c r="AKO34">
        <v>365.80825170000003</v>
      </c>
      <c r="AKP34">
        <v>9305.0459420000007</v>
      </c>
      <c r="AKQ34">
        <v>1336.1425630000001</v>
      </c>
      <c r="AKR34">
        <v>51.950054590000001</v>
      </c>
      <c r="AKS34">
        <v>0.863663713</v>
      </c>
      <c r="AKT34">
        <v>143.54636959999999</v>
      </c>
      <c r="AKU34">
        <v>2731.401496</v>
      </c>
      <c r="AKV34">
        <v>297.53214200000002</v>
      </c>
      <c r="AKW34">
        <v>251.47282039999999</v>
      </c>
      <c r="AKX34">
        <v>548.07112089999998</v>
      </c>
      <c r="AKY34">
        <v>873.81676140000002</v>
      </c>
      <c r="AKZ34">
        <v>40765.467129999997</v>
      </c>
      <c r="ALA34">
        <v>0</v>
      </c>
      <c r="ALB34">
        <v>971.80072989999996</v>
      </c>
      <c r="ALC34">
        <v>5259.166099</v>
      </c>
      <c r="ALD34">
        <v>11163.49007</v>
      </c>
      <c r="ALE34">
        <v>18.968302420000001</v>
      </c>
      <c r="ALF34">
        <v>223.12768819999999</v>
      </c>
      <c r="ALG34">
        <v>1598.002868</v>
      </c>
      <c r="ALH34">
        <v>510.20492990000002</v>
      </c>
      <c r="ALI34">
        <v>30.731726049999999</v>
      </c>
      <c r="ALJ34">
        <v>77.581062799999998</v>
      </c>
      <c r="ALK34">
        <v>24419.544809999999</v>
      </c>
      <c r="ALL34">
        <v>1977.2466460000001</v>
      </c>
      <c r="ALM34">
        <v>1134.704019</v>
      </c>
      <c r="ALN34">
        <v>124.3094777</v>
      </c>
      <c r="ALO34">
        <v>334.90671839999999</v>
      </c>
      <c r="ALP34">
        <v>68.368108340000006</v>
      </c>
      <c r="ALQ34">
        <v>3375.5024600000002</v>
      </c>
      <c r="ALR34">
        <v>543.58407179999995</v>
      </c>
      <c r="ALS34">
        <v>961.2334975</v>
      </c>
      <c r="ALT34">
        <v>905.20886080000002</v>
      </c>
      <c r="ALU34">
        <v>307.49486209999998</v>
      </c>
      <c r="ALV34">
        <v>2670.9408440000002</v>
      </c>
      <c r="ALW34">
        <v>642.63355120000006</v>
      </c>
      <c r="ALX34">
        <v>891.11581109999997</v>
      </c>
      <c r="ALY34">
        <v>209.81170539999999</v>
      </c>
      <c r="ALZ34">
        <v>963.37076560000003</v>
      </c>
      <c r="AMA34">
        <v>202.05213409999999</v>
      </c>
      <c r="AMB34">
        <v>353.33033219999999</v>
      </c>
      <c r="AMC34">
        <v>25.068942740000001</v>
      </c>
      <c r="AMD34">
        <v>2105.768806</v>
      </c>
      <c r="AME34">
        <v>2067.880631</v>
      </c>
      <c r="AMF34">
        <v>80380.611149999997</v>
      </c>
      <c r="AMG34">
        <v>10603.26268</v>
      </c>
      <c r="AMH34">
        <v>2490.8809620000002</v>
      </c>
      <c r="AMI34">
        <v>520.73596889999999</v>
      </c>
      <c r="AMJ34">
        <v>390.08326599999998</v>
      </c>
      <c r="AMK34">
        <v>386.1540761</v>
      </c>
      <c r="AML34">
        <v>28.35064912</v>
      </c>
      <c r="AMM34">
        <v>162.98813709999999</v>
      </c>
      <c r="AMN34">
        <v>696.34326850000002</v>
      </c>
      <c r="AMO34">
        <v>2882.6318139999998</v>
      </c>
      <c r="AMP34">
        <v>98.022085279999999</v>
      </c>
      <c r="AMQ34">
        <v>3293.436459</v>
      </c>
      <c r="AMR34">
        <v>92.731799890000005</v>
      </c>
      <c r="AMS34">
        <v>0</v>
      </c>
      <c r="AMT34">
        <v>187.10800789999999</v>
      </c>
      <c r="AMU34">
        <v>36.331163529999998</v>
      </c>
      <c r="AMV34">
        <v>832.83938509999996</v>
      </c>
      <c r="AMW34">
        <v>70.206089070000004</v>
      </c>
      <c r="AMX34">
        <v>89.396414210000003</v>
      </c>
      <c r="AMY34">
        <v>347.11713589999999</v>
      </c>
      <c r="AMZ34">
        <v>0</v>
      </c>
      <c r="ANA34">
        <v>14.168228149999999</v>
      </c>
      <c r="ANB34">
        <v>82.590665619999996</v>
      </c>
      <c r="ANC34">
        <v>300.88751789999998</v>
      </c>
      <c r="AND34">
        <v>275.8068687</v>
      </c>
      <c r="ANE34">
        <v>14019.727440000001</v>
      </c>
      <c r="ANF34">
        <v>155.10278980000001</v>
      </c>
      <c r="ANG34">
        <v>26.037452460000001</v>
      </c>
      <c r="ANH34">
        <v>106.76631949999999</v>
      </c>
      <c r="ANI34">
        <v>279.0128641</v>
      </c>
      <c r="ANJ34">
        <v>1944.241941</v>
      </c>
      <c r="ANK34">
        <v>368.05093829999998</v>
      </c>
      <c r="ANL34">
        <v>147.13659519999999</v>
      </c>
      <c r="ANM34">
        <v>63.483174939999998</v>
      </c>
      <c r="ANN34">
        <v>333.1584464</v>
      </c>
      <c r="ANO34">
        <v>585.5599757</v>
      </c>
      <c r="ANP34">
        <v>4178.7429910000001</v>
      </c>
      <c r="ANQ34">
        <v>44.889426380000003</v>
      </c>
      <c r="ANR34">
        <v>183.29439110000001</v>
      </c>
      <c r="ANS34">
        <v>20.627446240000001</v>
      </c>
      <c r="ANT34">
        <v>7686.7624669999996</v>
      </c>
      <c r="ANU34">
        <v>1014.583567</v>
      </c>
      <c r="ANV34">
        <v>24528.30502</v>
      </c>
      <c r="ANW34">
        <v>34.788635249999999</v>
      </c>
      <c r="ANX34">
        <v>1204.099954</v>
      </c>
      <c r="ANY34">
        <v>0</v>
      </c>
      <c r="ANZ34">
        <v>86.038987730000002</v>
      </c>
      <c r="AOA34">
        <v>19.57207382</v>
      </c>
      <c r="AOB34">
        <v>1038.3762730000001</v>
      </c>
      <c r="AOC34">
        <v>1397.415827</v>
      </c>
      <c r="AOD34">
        <v>0</v>
      </c>
      <c r="AOE34">
        <v>1116.443863</v>
      </c>
      <c r="AOF34">
        <v>3066.9068510000002</v>
      </c>
      <c r="AOG34">
        <v>0</v>
      </c>
      <c r="AOH34">
        <v>2372.6187759999998</v>
      </c>
      <c r="AOI34">
        <v>1301.5167839999999</v>
      </c>
      <c r="AOJ34">
        <v>608.56612540000003</v>
      </c>
      <c r="AOK34">
        <v>42.869048829999997</v>
      </c>
      <c r="AOL34">
        <v>709.80957000000001</v>
      </c>
      <c r="AOM34">
        <v>1788.209613</v>
      </c>
      <c r="AON34">
        <v>57249.857770000002</v>
      </c>
      <c r="AOO34">
        <v>1169.330653</v>
      </c>
      <c r="AOP34">
        <v>0</v>
      </c>
      <c r="AOQ34">
        <v>148.14113140000001</v>
      </c>
      <c r="AOR34">
        <v>1154.5849820000001</v>
      </c>
      <c r="AOS34">
        <v>183.6996073</v>
      </c>
      <c r="AOT34">
        <v>1444.1881269999999</v>
      </c>
      <c r="AOU34">
        <v>77.346000459999999</v>
      </c>
      <c r="AOV34">
        <v>664.09582350000005</v>
      </c>
      <c r="AOW34">
        <v>248.94583349999999</v>
      </c>
      <c r="AOX34">
        <v>19.086672750000002</v>
      </c>
      <c r="AOY34">
        <v>5237.7021109999996</v>
      </c>
      <c r="AOZ34">
        <v>1331.0923539999999</v>
      </c>
      <c r="APA34">
        <v>104.5372766</v>
      </c>
      <c r="APB34">
        <v>6380.4006499999996</v>
      </c>
      <c r="APC34">
        <v>111.4672446</v>
      </c>
      <c r="APD34">
        <v>516.31618000000003</v>
      </c>
      <c r="APE34">
        <v>1066.3908839999999</v>
      </c>
      <c r="APF34">
        <v>5398.2566630000001</v>
      </c>
      <c r="APG34">
        <v>69.840365790000007</v>
      </c>
      <c r="APH34">
        <v>10199.651819999999</v>
      </c>
      <c r="API34">
        <v>3266.9725170000002</v>
      </c>
      <c r="APJ34">
        <v>679.86319790000005</v>
      </c>
      <c r="APK34">
        <v>64.583800789999998</v>
      </c>
      <c r="APL34">
        <v>0</v>
      </c>
      <c r="APM34">
        <v>909.35841800000003</v>
      </c>
      <c r="APN34">
        <v>28.748242359999999</v>
      </c>
      <c r="APO34">
        <v>5186.6287439999996</v>
      </c>
      <c r="APP34">
        <v>34.144699420000002</v>
      </c>
      <c r="APQ34">
        <v>368.52962509999998</v>
      </c>
      <c r="APR34">
        <v>157.58179490000001</v>
      </c>
      <c r="APS34">
        <v>1450.7073370000001</v>
      </c>
      <c r="APT34">
        <v>300.82999489999997</v>
      </c>
      <c r="APU34">
        <v>251.21312610000001</v>
      </c>
      <c r="APV34">
        <v>335.16378850000001</v>
      </c>
      <c r="APW34">
        <v>272.69722719999999</v>
      </c>
      <c r="APX34">
        <v>10.44401944</v>
      </c>
      <c r="APY34">
        <v>0</v>
      </c>
      <c r="APZ34">
        <v>485.61908019999998</v>
      </c>
      <c r="AQA34">
        <v>1141.6848480000001</v>
      </c>
      <c r="AQB34">
        <v>857.75209919999998</v>
      </c>
      <c r="AQC34">
        <v>1476.970282</v>
      </c>
      <c r="AQD34">
        <v>0</v>
      </c>
      <c r="AQE34">
        <v>158.3834358</v>
      </c>
      <c r="AQF34">
        <v>365.12064600000002</v>
      </c>
      <c r="AQG34">
        <v>1306.9398369999999</v>
      </c>
      <c r="AQH34">
        <v>3396.3816670000001</v>
      </c>
      <c r="AQI34">
        <v>310.33733940000002</v>
      </c>
      <c r="AQJ34">
        <v>28.03527832</v>
      </c>
      <c r="AQK34">
        <v>662.64423139999997</v>
      </c>
      <c r="AQL34">
        <v>123.47156630000001</v>
      </c>
      <c r="AQM34">
        <v>3400.3956079999998</v>
      </c>
      <c r="AQN34">
        <v>0</v>
      </c>
      <c r="AQO34">
        <v>46.415497299999998</v>
      </c>
      <c r="AQP34">
        <v>4.176081366</v>
      </c>
      <c r="AQQ34">
        <v>1655.294588</v>
      </c>
      <c r="AQR34">
        <v>7487.7074919999995</v>
      </c>
      <c r="AQS34">
        <v>68.798167899999996</v>
      </c>
      <c r="AQT34">
        <v>3748.6626460000002</v>
      </c>
      <c r="AQU34">
        <v>773.03233920000002</v>
      </c>
      <c r="AQV34">
        <v>91.080047179999994</v>
      </c>
      <c r="AQW34">
        <v>13102.61051</v>
      </c>
      <c r="AQX34">
        <v>1400.8509469999999</v>
      </c>
      <c r="AQY34">
        <v>739.4982857</v>
      </c>
      <c r="AQZ34">
        <v>514.79105219999997</v>
      </c>
      <c r="ARA34">
        <v>371.35232600000001</v>
      </c>
      <c r="ARB34">
        <v>5077.9860140000001</v>
      </c>
      <c r="ARC34">
        <v>128.0508667</v>
      </c>
      <c r="ARD34">
        <v>4305.1588780000002</v>
      </c>
      <c r="ARE34">
        <v>50.499023909999998</v>
      </c>
      <c r="ARF34">
        <v>1207.6063220000001</v>
      </c>
      <c r="ARG34">
        <v>7693.4174130000001</v>
      </c>
      <c r="ARH34">
        <v>2704.7474240000001</v>
      </c>
      <c r="ARI34">
        <v>4441.0905650000004</v>
      </c>
      <c r="ARJ34">
        <v>0</v>
      </c>
      <c r="ARK34">
        <v>193.56078120000001</v>
      </c>
      <c r="ARL34">
        <v>489.99253640000001</v>
      </c>
      <c r="ARM34">
        <v>463.68518610000001</v>
      </c>
      <c r="ARN34">
        <v>161.7183053</v>
      </c>
      <c r="ARO34">
        <v>514.551919</v>
      </c>
      <c r="ARP34">
        <v>0.38904987000000002</v>
      </c>
      <c r="ARQ34">
        <v>10.905013739999999</v>
      </c>
      <c r="ARR34">
        <v>1935.5400729999999</v>
      </c>
      <c r="ARS34">
        <v>131.12131149999999</v>
      </c>
      <c r="ART34">
        <v>2397.6551960000002</v>
      </c>
      <c r="ARU34">
        <v>143.69041240000001</v>
      </c>
      <c r="ARV34">
        <v>1057.5953919999999</v>
      </c>
      <c r="ARW34">
        <v>1798.59791</v>
      </c>
      <c r="ARX34">
        <v>1001.787853</v>
      </c>
      <c r="ARY34">
        <v>116.1423772</v>
      </c>
      <c r="ARZ34">
        <v>8.5380554199999992</v>
      </c>
      <c r="ASA34">
        <v>5.5014713979999996</v>
      </c>
      <c r="ASB34">
        <v>53.264214500000001</v>
      </c>
      <c r="ASC34">
        <v>35.002127270000003</v>
      </c>
      <c r="ASD34">
        <v>1902.892548</v>
      </c>
      <c r="ASE34">
        <v>83.223876709999999</v>
      </c>
      <c r="ASF34">
        <v>4881.9868450000004</v>
      </c>
      <c r="ASG34">
        <v>1362.4171349999999</v>
      </c>
      <c r="ASH34">
        <v>699.82796740000003</v>
      </c>
      <c r="ASI34">
        <v>679.68131249999999</v>
      </c>
      <c r="ASJ34">
        <v>0</v>
      </c>
      <c r="ASK34">
        <v>1157.3871830000001</v>
      </c>
      <c r="ASL34">
        <v>425.03375399999999</v>
      </c>
      <c r="ASM34">
        <v>0</v>
      </c>
      <c r="ASN34">
        <v>163.58585729999999</v>
      </c>
      <c r="ASO34">
        <v>2471.50198</v>
      </c>
      <c r="ASP34">
        <v>29.237212899999999</v>
      </c>
      <c r="ASQ34">
        <v>22099.776399999999</v>
      </c>
      <c r="ASR34">
        <v>448.34177149999999</v>
      </c>
      <c r="ASS34">
        <v>4.2642364500000003</v>
      </c>
      <c r="AST34">
        <v>114.88853039999999</v>
      </c>
      <c r="ASU34">
        <v>390.16723500000001</v>
      </c>
      <c r="ASV34">
        <v>14546.86058</v>
      </c>
      <c r="ASW34">
        <v>543.20532189999994</v>
      </c>
      <c r="ASX34">
        <v>516.65155479999999</v>
      </c>
      <c r="ASY34">
        <v>0</v>
      </c>
      <c r="ASZ34">
        <v>291.22555499999999</v>
      </c>
      <c r="ATA34">
        <v>6.0740200000000005E-4</v>
      </c>
      <c r="ATB34">
        <v>1051.5099640000001</v>
      </c>
      <c r="ATC34">
        <v>17.334917359999999</v>
      </c>
      <c r="ATD34">
        <v>6604.1437340000002</v>
      </c>
      <c r="ATE34">
        <v>130.16191559999999</v>
      </c>
      <c r="ATF34">
        <v>401.75971709999999</v>
      </c>
      <c r="ATG34">
        <v>213.0106845</v>
      </c>
      <c r="ATH34">
        <v>181.0802865</v>
      </c>
      <c r="ATI34">
        <v>154.58128579999999</v>
      </c>
      <c r="ATJ34">
        <v>36.22627859</v>
      </c>
      <c r="ATK34">
        <v>71.239108110000004</v>
      </c>
      <c r="ATL34">
        <v>467.55170199999998</v>
      </c>
      <c r="ATM34">
        <v>368.2131928</v>
      </c>
      <c r="ATN34">
        <v>96.735160019999995</v>
      </c>
      <c r="ATO34">
        <v>112.11331149999999</v>
      </c>
      <c r="ATP34">
        <v>174.65917400000001</v>
      </c>
      <c r="ATQ34">
        <v>557.87438020000002</v>
      </c>
      <c r="ATR34">
        <v>3207.8895940000002</v>
      </c>
      <c r="ATS34">
        <v>3505.559041</v>
      </c>
      <c r="ATT34">
        <v>0</v>
      </c>
      <c r="ATU34">
        <v>2887.9824140000001</v>
      </c>
      <c r="ATV34">
        <v>543.28246160000003</v>
      </c>
      <c r="ATW34">
        <v>93.543080099999997</v>
      </c>
      <c r="ATX34">
        <v>262.61531289999999</v>
      </c>
      <c r="ATY34">
        <v>2438.3028279999999</v>
      </c>
      <c r="ATZ34">
        <v>446.59217649999999</v>
      </c>
      <c r="AUA34">
        <v>353.54768209999997</v>
      </c>
      <c r="AUB34">
        <v>1319.097391</v>
      </c>
      <c r="AUC34">
        <v>6.9541396369999999</v>
      </c>
      <c r="AUD34">
        <v>605.5760368</v>
      </c>
      <c r="AUE34">
        <v>7728.5676709999998</v>
      </c>
      <c r="AUF34">
        <v>1366.2841020000001</v>
      </c>
      <c r="AUG34">
        <v>143.4575528</v>
      </c>
      <c r="AUH34">
        <v>9.2702018390000003</v>
      </c>
      <c r="AUI34">
        <v>2192.9288959999999</v>
      </c>
      <c r="AUJ34">
        <v>471.2703601</v>
      </c>
      <c r="AUK34">
        <v>160.76092220000001</v>
      </c>
      <c r="AUL34">
        <v>148.31786840000001</v>
      </c>
      <c r="AUM34">
        <v>458.92981839999999</v>
      </c>
      <c r="AUN34">
        <v>46.839720110000002</v>
      </c>
      <c r="AUO34">
        <v>0</v>
      </c>
      <c r="AUP34">
        <v>108.6414336</v>
      </c>
      <c r="AUQ34">
        <v>48.274597640000003</v>
      </c>
      <c r="AUR34">
        <v>167.10050340000001</v>
      </c>
      <c r="AUS34">
        <v>345.75412369999998</v>
      </c>
      <c r="AUT34">
        <v>753.33031110000002</v>
      </c>
      <c r="AUU34">
        <v>5528.4990079999998</v>
      </c>
      <c r="AUV34">
        <v>96.703503510000004</v>
      </c>
      <c r="AUW34">
        <v>1601.472487</v>
      </c>
      <c r="AUX34">
        <v>9100.2215890000007</v>
      </c>
      <c r="AUY34">
        <v>16356.250539999999</v>
      </c>
      <c r="AUZ34">
        <v>28.339477299999999</v>
      </c>
      <c r="AVA34">
        <v>209.53190620000001</v>
      </c>
      <c r="AVB34">
        <v>176.70781210000001</v>
      </c>
      <c r="AVC34">
        <v>69.387248940000006</v>
      </c>
      <c r="AVD34">
        <v>91.370977600000003</v>
      </c>
      <c r="AVE34">
        <v>201.6326339</v>
      </c>
      <c r="AVF34">
        <v>1310.3537590000001</v>
      </c>
      <c r="AVG34">
        <v>914.2308094</v>
      </c>
      <c r="AVH34">
        <v>70.892076979999999</v>
      </c>
      <c r="AVI34">
        <v>132.23528099999999</v>
      </c>
      <c r="AVJ34">
        <v>15309.21501</v>
      </c>
      <c r="AVK34">
        <v>194.80114699999999</v>
      </c>
      <c r="AVL34">
        <v>6.7868713100000004</v>
      </c>
      <c r="AVM34">
        <v>36519.377639999999</v>
      </c>
      <c r="AVN34">
        <v>351.85496640000002</v>
      </c>
      <c r="AVO34">
        <v>171.58478629999999</v>
      </c>
      <c r="AVP34">
        <v>1257.1392350000001</v>
      </c>
      <c r="AVQ34">
        <v>144.86548350000001</v>
      </c>
      <c r="AVR34">
        <v>400.64606629999997</v>
      </c>
      <c r="AVS34">
        <v>444.96522470000002</v>
      </c>
      <c r="AVT34">
        <v>466.27795889999999</v>
      </c>
      <c r="AVU34">
        <v>10075.81882</v>
      </c>
      <c r="AVV34">
        <v>122.18668750000001</v>
      </c>
      <c r="AVW34">
        <v>965.04396499999996</v>
      </c>
      <c r="AVX34">
        <v>2119.5013960000001</v>
      </c>
      <c r="AVY34">
        <v>1235.9369690000001</v>
      </c>
      <c r="AVZ34">
        <v>983.0999147</v>
      </c>
      <c r="AWA34">
        <v>14140.36095</v>
      </c>
      <c r="AWB34">
        <v>133.85980190000001</v>
      </c>
      <c r="AWC34">
        <v>159.1327129</v>
      </c>
      <c r="AWD34">
        <v>5718.279031</v>
      </c>
      <c r="AWE34">
        <v>59.795856399999998</v>
      </c>
      <c r="AWF34">
        <v>14370.36</v>
      </c>
      <c r="AWG34">
        <v>5506.9073850000004</v>
      </c>
      <c r="AWH34">
        <v>13.572906489999999</v>
      </c>
      <c r="AWI34">
        <v>324.19184150000001</v>
      </c>
      <c r="AWJ34">
        <v>20.247864010000001</v>
      </c>
      <c r="AWK34">
        <v>1383.767036</v>
      </c>
      <c r="AWL34">
        <v>1320.4327860000001</v>
      </c>
      <c r="AWM34">
        <v>109.6323019</v>
      </c>
      <c r="AWN34">
        <v>76.295840319999996</v>
      </c>
      <c r="AWO34">
        <v>2256.1995230000002</v>
      </c>
      <c r="AWP34">
        <v>544.63789889999998</v>
      </c>
      <c r="AWQ34">
        <v>324.36193889999998</v>
      </c>
      <c r="AWR34">
        <v>0</v>
      </c>
      <c r="AWS34">
        <v>17.63222288</v>
      </c>
      <c r="AWT34">
        <v>6732.5005849999998</v>
      </c>
      <c r="AWU34">
        <v>1473.391877</v>
      </c>
      <c r="AWV34">
        <v>0</v>
      </c>
      <c r="AWW34">
        <v>252.49152530000001</v>
      </c>
      <c r="AWX34">
        <v>0</v>
      </c>
      <c r="AWY34">
        <v>61.507172109999999</v>
      </c>
      <c r="AWZ34">
        <v>354.83167470000001</v>
      </c>
      <c r="AXA34">
        <v>225.10448769999999</v>
      </c>
      <c r="AXB34">
        <v>279.15371049999999</v>
      </c>
      <c r="AXC34">
        <v>208.92982029999999</v>
      </c>
      <c r="AXD34">
        <v>271.42660360000002</v>
      </c>
      <c r="AXE34">
        <v>0</v>
      </c>
      <c r="AXF34">
        <v>1079.683362</v>
      </c>
      <c r="AXG34">
        <v>385.75899800000002</v>
      </c>
      <c r="AXH34">
        <v>6.7146301270000004</v>
      </c>
      <c r="AXI34">
        <v>886.21431010000003</v>
      </c>
      <c r="AXJ34">
        <v>34.539816170000002</v>
      </c>
      <c r="AXK34">
        <v>3719.072216</v>
      </c>
      <c r="AXL34">
        <v>4000.259368</v>
      </c>
      <c r="AXM34">
        <v>377.50641419999999</v>
      </c>
      <c r="AXN34">
        <v>11.30346632</v>
      </c>
      <c r="AXO34">
        <v>0</v>
      </c>
      <c r="AXP34">
        <v>642.5532207</v>
      </c>
      <c r="AXQ34">
        <v>167.7272705</v>
      </c>
      <c r="AXR34">
        <v>3.1657866239999999</v>
      </c>
      <c r="AXS34">
        <v>1895.773813</v>
      </c>
      <c r="AXT34">
        <v>24.356597900000001</v>
      </c>
      <c r="AXU34">
        <v>1285.0581689999999</v>
      </c>
      <c r="AXV34">
        <v>1704.308773</v>
      </c>
      <c r="AXW34">
        <v>2.921480291</v>
      </c>
      <c r="AXX34">
        <v>131.82525100000001</v>
      </c>
      <c r="AXY34">
        <v>238.14442249999999</v>
      </c>
      <c r="AXZ34">
        <v>416.51773930000002</v>
      </c>
      <c r="AYA34">
        <v>268.36938190000001</v>
      </c>
      <c r="AYB34">
        <v>72.729181740000001</v>
      </c>
      <c r="AYC34">
        <v>274.74764260000001</v>
      </c>
      <c r="AYD34">
        <v>1446.178498</v>
      </c>
      <c r="AYE34">
        <v>2611.063498</v>
      </c>
      <c r="AYF34">
        <v>693.18918970000004</v>
      </c>
      <c r="AYG34">
        <v>3433.2358800000002</v>
      </c>
      <c r="AYH34">
        <v>7170.3394520000002</v>
      </c>
      <c r="AYI34">
        <v>93.690462109999999</v>
      </c>
      <c r="AYJ34">
        <v>66.367743020000006</v>
      </c>
      <c r="AYK34">
        <v>6293.1813659999998</v>
      </c>
      <c r="AYL34">
        <v>13.804427860000001</v>
      </c>
      <c r="AYM34">
        <v>103.64551109999999</v>
      </c>
      <c r="AYN34">
        <v>124.8839407</v>
      </c>
      <c r="AYO34">
        <v>412.13182790000002</v>
      </c>
      <c r="AYP34">
        <v>0</v>
      </c>
      <c r="AYQ34">
        <v>465.23824359999998</v>
      </c>
      <c r="AYR34">
        <v>7691.4842239999998</v>
      </c>
      <c r="AYS34">
        <v>143.59145580000001</v>
      </c>
      <c r="AYT34">
        <v>411.02898720000002</v>
      </c>
      <c r="AYU34">
        <v>14417.12372</v>
      </c>
      <c r="AYV34">
        <v>412.158165</v>
      </c>
      <c r="AYW34">
        <v>302.47619129999998</v>
      </c>
      <c r="AYX34">
        <v>389.19381320000002</v>
      </c>
      <c r="AYY34">
        <v>93.784633049999997</v>
      </c>
      <c r="AYZ34">
        <v>102.9215382</v>
      </c>
      <c r="AZA34">
        <v>19.006546019999998</v>
      </c>
      <c r="AZB34">
        <v>7773.0654800000002</v>
      </c>
      <c r="AZC34">
        <v>125.09400429999999</v>
      </c>
      <c r="AZD34">
        <v>341.12131110000001</v>
      </c>
      <c r="AZE34">
        <v>41.207664469999997</v>
      </c>
      <c r="AZF34">
        <v>477.3579077</v>
      </c>
      <c r="AZG34">
        <v>32.834503410000003</v>
      </c>
      <c r="AZH34">
        <v>1775.2410010000001</v>
      </c>
      <c r="AZI34">
        <v>2495.494917</v>
      </c>
      <c r="AZJ34">
        <v>71.634774739999997</v>
      </c>
      <c r="AZK34">
        <v>132.21173540000001</v>
      </c>
      <c r="AZL34">
        <v>1260.1494279999999</v>
      </c>
      <c r="AZM34">
        <v>8.452148438</v>
      </c>
      <c r="AZN34">
        <v>0</v>
      </c>
      <c r="AZO34">
        <v>219.90405440000001</v>
      </c>
      <c r="AZP34">
        <v>221.63445709999999</v>
      </c>
      <c r="AZQ34">
        <v>1983.0431430000001</v>
      </c>
      <c r="AZR34">
        <v>255.36130829999999</v>
      </c>
      <c r="AZS34">
        <v>239.09910930000001</v>
      </c>
      <c r="AZT34">
        <v>24.394174639999999</v>
      </c>
      <c r="AZU34">
        <v>1781.3890719999999</v>
      </c>
      <c r="AZV34">
        <v>2120.177502</v>
      </c>
      <c r="AZW34">
        <v>31.49442316</v>
      </c>
      <c r="AZX34">
        <v>89.448880470000006</v>
      </c>
      <c r="AZY34">
        <v>108.3444799</v>
      </c>
      <c r="AZZ34">
        <v>793.61599920000003</v>
      </c>
      <c r="BAA34">
        <v>8.3529709390000004</v>
      </c>
      <c r="BAB34">
        <v>294.48384650000003</v>
      </c>
      <c r="BAC34">
        <v>54756.38796</v>
      </c>
      <c r="BAD34">
        <v>1235.523954</v>
      </c>
      <c r="BAE34">
        <v>426.93693469999999</v>
      </c>
      <c r="BAF34">
        <v>0</v>
      </c>
      <c r="BAG34">
        <v>905.84565229999998</v>
      </c>
      <c r="BAH34">
        <v>1073.165739</v>
      </c>
      <c r="BAI34">
        <v>2493.7984670000001</v>
      </c>
      <c r="BAJ34">
        <v>514.18130429999997</v>
      </c>
      <c r="BAK34">
        <v>2572.9784380000001</v>
      </c>
      <c r="BAL34">
        <v>173.2718217</v>
      </c>
      <c r="BAM34">
        <v>27.103758760000002</v>
      </c>
      <c r="BAN34">
        <v>66.743401640000002</v>
      </c>
      <c r="BAO34">
        <v>144.3634021</v>
      </c>
      <c r="BAP34">
        <v>1311.4848870000001</v>
      </c>
      <c r="BAQ34">
        <v>611.79808660000003</v>
      </c>
      <c r="BAR34">
        <v>239.46858320000001</v>
      </c>
      <c r="BAS34">
        <v>336.19631850000002</v>
      </c>
      <c r="BAT34">
        <v>342.4647061</v>
      </c>
      <c r="BAU34">
        <v>72.755452340000005</v>
      </c>
      <c r="BAV34">
        <v>9866.3320590000003</v>
      </c>
      <c r="BAW34">
        <v>392.84493350000002</v>
      </c>
      <c r="BAX34">
        <v>0</v>
      </c>
      <c r="BAY34">
        <v>453.80945550000001</v>
      </c>
      <c r="BAZ34">
        <v>317.82593550000001</v>
      </c>
      <c r="BBA34">
        <v>6111.0867269999999</v>
      </c>
      <c r="BBB34">
        <v>20.662350910000001</v>
      </c>
      <c r="BBC34">
        <v>73.038608280000005</v>
      </c>
      <c r="BBD34">
        <v>325.2649806</v>
      </c>
      <c r="BBE34">
        <v>187.85030900000001</v>
      </c>
      <c r="BBF34">
        <v>30.86926927</v>
      </c>
      <c r="BBG34">
        <v>63.136146840000002</v>
      </c>
      <c r="BBH34">
        <v>35.12580543</v>
      </c>
      <c r="BBI34">
        <v>395.2213941</v>
      </c>
      <c r="BBJ34">
        <v>500.76093850000001</v>
      </c>
      <c r="BBK34">
        <v>62.82799919</v>
      </c>
      <c r="BBL34">
        <v>76.766082760000003</v>
      </c>
      <c r="BBM34">
        <v>182.18209429999999</v>
      </c>
      <c r="BBN34">
        <v>348.58538929999997</v>
      </c>
      <c r="BBO34">
        <v>618.61168139999995</v>
      </c>
      <c r="BBP34">
        <v>5371.8063499999998</v>
      </c>
      <c r="BBQ34">
        <v>0.675254354</v>
      </c>
      <c r="BBR34">
        <v>236.29603589999999</v>
      </c>
      <c r="BBS34">
        <v>250.71227429999999</v>
      </c>
      <c r="BBT34">
        <v>993.75390470000002</v>
      </c>
      <c r="BBU34">
        <v>6337.169672</v>
      </c>
      <c r="BBV34">
        <v>20.065269099999998</v>
      </c>
      <c r="BBW34">
        <v>3497.7078470000001</v>
      </c>
      <c r="BBX34">
        <v>0</v>
      </c>
      <c r="BBY34">
        <v>159.16439940000001</v>
      </c>
      <c r="BBZ34">
        <v>85.625536150000002</v>
      </c>
      <c r="BCA34">
        <v>206.21153989999999</v>
      </c>
      <c r="BCB34">
        <v>947.00394080000001</v>
      </c>
      <c r="BCC34">
        <v>456.5836769</v>
      </c>
      <c r="BCD34">
        <v>207.53865110000001</v>
      </c>
      <c r="BCE34">
        <v>1673.936291</v>
      </c>
      <c r="BCF34">
        <v>199.290108</v>
      </c>
      <c r="BCG34">
        <v>276.91937730000001</v>
      </c>
      <c r="BCH34">
        <v>206.55476350000001</v>
      </c>
      <c r="BCI34">
        <v>1395.4438950000001</v>
      </c>
      <c r="BCJ34">
        <v>438.88038360000002</v>
      </c>
      <c r="BCK34">
        <v>0</v>
      </c>
      <c r="BCL34">
        <v>52.427881079999999</v>
      </c>
      <c r="BCM34">
        <v>173.73465849999999</v>
      </c>
      <c r="BCN34">
        <v>0</v>
      </c>
      <c r="BCO34">
        <v>311.7003694</v>
      </c>
      <c r="BCP34">
        <v>0</v>
      </c>
      <c r="BCQ34">
        <v>4306.6643770000001</v>
      </c>
      <c r="BCR34">
        <v>73.106138209999997</v>
      </c>
      <c r="BCS34">
        <v>266.55145709999999</v>
      </c>
      <c r="BCT34">
        <v>176.3347708</v>
      </c>
      <c r="BCU34">
        <v>0</v>
      </c>
      <c r="BCV34">
        <v>5232.1193899999998</v>
      </c>
      <c r="BCW34">
        <v>142.69485080000001</v>
      </c>
      <c r="BCX34">
        <v>2455.0641690000002</v>
      </c>
      <c r="BCY34">
        <v>426.54658979999999</v>
      </c>
      <c r="BCZ34">
        <v>9856.4493000000002</v>
      </c>
      <c r="BDA34">
        <v>28.456878660000001</v>
      </c>
      <c r="BDB34">
        <v>4657.0781470000002</v>
      </c>
      <c r="BDC34">
        <v>59.009295350000002</v>
      </c>
      <c r="BDD34">
        <v>1771.4747990000001</v>
      </c>
      <c r="BDE34">
        <v>882.03262689999997</v>
      </c>
      <c r="BDF34">
        <v>0</v>
      </c>
      <c r="BDG34">
        <v>41.985792429999997</v>
      </c>
      <c r="BDH34">
        <v>1080.8048859999999</v>
      </c>
      <c r="BDI34">
        <v>499.68156210000001</v>
      </c>
      <c r="BDJ34">
        <v>582.86451109999996</v>
      </c>
      <c r="BDK34">
        <v>15.606124879999999</v>
      </c>
      <c r="BDL34">
        <v>721.99363100000005</v>
      </c>
      <c r="BDM34">
        <v>473.73861779999999</v>
      </c>
      <c r="BDN34">
        <v>180.21845099999999</v>
      </c>
      <c r="BDO34">
        <v>5.6418580519999999</v>
      </c>
      <c r="BDP34">
        <v>771.86051599999996</v>
      </c>
      <c r="BDQ34">
        <v>86.163960880000005</v>
      </c>
      <c r="BDR34">
        <v>241.54845649999999</v>
      </c>
      <c r="BDS34">
        <v>269.45582050000002</v>
      </c>
      <c r="BDT34">
        <v>2127.7338890000001</v>
      </c>
      <c r="BDU34">
        <v>2072.485858</v>
      </c>
      <c r="BDV34">
        <v>1362.5797500000001</v>
      </c>
      <c r="BDW34">
        <v>1942.5555220000001</v>
      </c>
      <c r="BDX34">
        <v>4479.8135389999998</v>
      </c>
      <c r="BDY34">
        <v>771.05372899999998</v>
      </c>
      <c r="BDZ34">
        <v>79.105015760000001</v>
      </c>
      <c r="BEA34">
        <v>10.17037964</v>
      </c>
      <c r="BEB34">
        <v>1641.6013889999999</v>
      </c>
      <c r="BEC34">
        <v>1432.979261</v>
      </c>
      <c r="BED34">
        <v>3049.857939</v>
      </c>
      <c r="BEE34">
        <v>27993.024570000001</v>
      </c>
      <c r="BEF34">
        <v>28.282572949999999</v>
      </c>
      <c r="BEG34">
        <v>79.557348970000007</v>
      </c>
      <c r="BEH34">
        <v>11359.934499999999</v>
      </c>
      <c r="BEI34">
        <v>11.302009010000001</v>
      </c>
      <c r="BEJ34">
        <v>0.165041561</v>
      </c>
      <c r="BEK34">
        <v>10.357574700000001</v>
      </c>
      <c r="BEL34">
        <v>22.67462158</v>
      </c>
      <c r="BEM34">
        <v>0</v>
      </c>
      <c r="BEN34">
        <v>317.96336159999998</v>
      </c>
      <c r="BEO34">
        <v>898.09611759999996</v>
      </c>
      <c r="BEP34">
        <v>343.89408509999998</v>
      </c>
      <c r="BEQ34">
        <v>200.4646554</v>
      </c>
      <c r="BER34">
        <v>133.5645811</v>
      </c>
      <c r="BES34">
        <v>533.0594016</v>
      </c>
      <c r="BET34">
        <v>42.286021159999997</v>
      </c>
      <c r="BEU34">
        <v>286.75565369999998</v>
      </c>
      <c r="BEV34">
        <v>837.13025110000001</v>
      </c>
      <c r="BEW34">
        <v>746.94183750000002</v>
      </c>
      <c r="BEX34">
        <v>0</v>
      </c>
      <c r="BEY34">
        <v>178.51714319999999</v>
      </c>
      <c r="BEZ34">
        <v>1784.704772</v>
      </c>
      <c r="BFA34">
        <v>49.670253170000002</v>
      </c>
      <c r="BFB34">
        <v>11.865020749999999</v>
      </c>
      <c r="BFC34">
        <v>16.060174239999998</v>
      </c>
      <c r="BFD34">
        <v>0</v>
      </c>
      <c r="BFE34">
        <v>1056.3355309999999</v>
      </c>
      <c r="BFF34">
        <v>257.24900209999998</v>
      </c>
      <c r="BFG34">
        <v>353.50974969999999</v>
      </c>
      <c r="BFH34">
        <v>114.334126</v>
      </c>
      <c r="BFI34">
        <v>124.0523804</v>
      </c>
      <c r="BFJ34">
        <v>145.70897339999999</v>
      </c>
      <c r="BFK34">
        <v>355.53891859999999</v>
      </c>
      <c r="BFL34">
        <v>4.8801727289999999</v>
      </c>
      <c r="BFM34">
        <v>14.76822237</v>
      </c>
      <c r="BFN34">
        <v>199.47411389999999</v>
      </c>
      <c r="BFO34">
        <v>595.74572230000001</v>
      </c>
      <c r="BFP34">
        <v>242.3777446</v>
      </c>
      <c r="BFQ34">
        <v>209.7054157</v>
      </c>
      <c r="BFR34">
        <v>0</v>
      </c>
      <c r="BFS34">
        <v>189.2257736</v>
      </c>
      <c r="BFT34">
        <v>0</v>
      </c>
      <c r="BFU34">
        <v>441.00780309999999</v>
      </c>
      <c r="BFV34">
        <v>368.5521258</v>
      </c>
      <c r="BFW34">
        <v>20.02145844</v>
      </c>
      <c r="BFX34">
        <v>432.62771620000001</v>
      </c>
      <c r="BFY34">
        <v>44.798081240000002</v>
      </c>
      <c r="BFZ34">
        <v>6.8489361479999999</v>
      </c>
      <c r="BGA34">
        <v>361.42190019999998</v>
      </c>
      <c r="BGB34">
        <v>0</v>
      </c>
      <c r="BGC34">
        <v>0</v>
      </c>
      <c r="BGD34">
        <v>0</v>
      </c>
      <c r="BGE34">
        <v>0.461117106</v>
      </c>
      <c r="BGF34">
        <v>66.309845449999997</v>
      </c>
      <c r="BGG34">
        <v>166.1280793</v>
      </c>
      <c r="BGH34">
        <v>67.269030659999999</v>
      </c>
      <c r="BGI34">
        <v>5305.9482180000005</v>
      </c>
      <c r="BGJ34">
        <v>43.210453999999999</v>
      </c>
      <c r="BGK34">
        <v>102.8587036</v>
      </c>
      <c r="BGL34">
        <v>58.792220639999996</v>
      </c>
      <c r="BGM34">
        <v>413.68456620000001</v>
      </c>
      <c r="BGN34">
        <v>1460.472921</v>
      </c>
      <c r="BGO34">
        <v>3218.0331379999998</v>
      </c>
      <c r="BGP34">
        <v>2284.6569709999999</v>
      </c>
      <c r="BGQ34">
        <v>92.056330259999996</v>
      </c>
      <c r="BGR34">
        <v>569.13491020000004</v>
      </c>
      <c r="BGS34">
        <v>33.08673048</v>
      </c>
      <c r="BGT34">
        <v>0</v>
      </c>
      <c r="BGU34">
        <v>77.920012470000003</v>
      </c>
      <c r="BGV34">
        <v>52.260762509999999</v>
      </c>
      <c r="BGW34">
        <v>293.4056076</v>
      </c>
      <c r="BGX34">
        <v>18.688321479999999</v>
      </c>
      <c r="BGY34">
        <v>153.60638280000001</v>
      </c>
      <c r="BGZ34">
        <v>4408.2111519999999</v>
      </c>
      <c r="BHA34">
        <v>202.6500958</v>
      </c>
      <c r="BHB34">
        <v>19677.912769999999</v>
      </c>
      <c r="BHC34">
        <v>0</v>
      </c>
      <c r="BHD34">
        <v>31.209653020000001</v>
      </c>
      <c r="BHE34">
        <v>1749.7559590000001</v>
      </c>
      <c r="BHF34">
        <v>133.92939050000001</v>
      </c>
      <c r="BHG34">
        <v>3845.243007</v>
      </c>
      <c r="BHH34">
        <v>0</v>
      </c>
      <c r="BHI34">
        <v>6697.6621320000004</v>
      </c>
      <c r="BHJ34">
        <v>213.90891149999999</v>
      </c>
      <c r="BHK34">
        <v>2.893222148</v>
      </c>
      <c r="BHL34">
        <v>21.453887460000001</v>
      </c>
      <c r="BHM34">
        <v>52.947966579999999</v>
      </c>
      <c r="BHN34">
        <v>0</v>
      </c>
      <c r="BHO34">
        <v>13.868591309999999</v>
      </c>
      <c r="BHP34">
        <v>130.10401060000001</v>
      </c>
      <c r="BHQ34">
        <v>11187.492249999999</v>
      </c>
      <c r="BHR34">
        <v>6427.5681269999995</v>
      </c>
      <c r="BHS34">
        <v>144.18958799999999</v>
      </c>
      <c r="BHT34">
        <v>384.04810329999998</v>
      </c>
      <c r="BHU34">
        <v>1530.4088340000001</v>
      </c>
      <c r="BHV34">
        <v>1255.2111709999999</v>
      </c>
      <c r="BHW34">
        <v>895.85944019999999</v>
      </c>
      <c r="BHX34">
        <v>452.15183519999999</v>
      </c>
      <c r="BHY34">
        <v>38.579680439999997</v>
      </c>
      <c r="BHZ34">
        <v>270.72192050000001</v>
      </c>
      <c r="BIA34">
        <v>60.978008580000001</v>
      </c>
      <c r="BIB34">
        <v>76.873684249999997</v>
      </c>
      <c r="BIC34">
        <v>189.5112939</v>
      </c>
      <c r="BID34">
        <v>26.38369303</v>
      </c>
      <c r="BIE34">
        <v>912.42829389999997</v>
      </c>
      <c r="BIF34">
        <v>232.19886059999999</v>
      </c>
      <c r="BIG34">
        <v>36.31162999</v>
      </c>
      <c r="BIH34">
        <v>764.06434899999999</v>
      </c>
      <c r="BII34">
        <v>1042.3936329999999</v>
      </c>
      <c r="BIJ34">
        <v>310.31359359999999</v>
      </c>
      <c r="BIK34">
        <v>126.1729859</v>
      </c>
      <c r="BIL34">
        <v>263.53830770000002</v>
      </c>
      <c r="BIM34">
        <v>3713.630854</v>
      </c>
      <c r="BIN34">
        <v>1089.264625</v>
      </c>
      <c r="BIO34">
        <v>176.7239275</v>
      </c>
      <c r="BIP34">
        <v>658.39007170000002</v>
      </c>
      <c r="BIQ34">
        <v>3166.5369049999999</v>
      </c>
      <c r="BIR34">
        <v>254.70224020000001</v>
      </c>
      <c r="BIS34">
        <v>591.7703563</v>
      </c>
      <c r="BIT34">
        <v>8043.760303</v>
      </c>
      <c r="BIU34">
        <v>890.43019900000002</v>
      </c>
      <c r="BIV34">
        <v>588.83555100000001</v>
      </c>
      <c r="BIW34">
        <v>0</v>
      </c>
      <c r="BIX34">
        <v>8.6665606959999995</v>
      </c>
      <c r="BIY34">
        <v>2165.5632129999999</v>
      </c>
      <c r="BIZ34">
        <v>15.182982920000001</v>
      </c>
      <c r="BJA34">
        <v>120.9401735</v>
      </c>
      <c r="BJB34">
        <v>1972.0012180000001</v>
      </c>
      <c r="BJC34">
        <v>2922.739744</v>
      </c>
      <c r="BJD34">
        <v>269.80671740000003</v>
      </c>
      <c r="BJE34">
        <v>16940.212960000001</v>
      </c>
      <c r="BJF34">
        <v>16.065124990000001</v>
      </c>
      <c r="BJG34">
        <v>107.48561429999999</v>
      </c>
      <c r="BJH34">
        <v>208.82054429999999</v>
      </c>
      <c r="BJI34">
        <v>47.810335989999999</v>
      </c>
      <c r="BJJ34">
        <v>48.261757950000003</v>
      </c>
      <c r="BJK34">
        <v>735.68486859999996</v>
      </c>
      <c r="BJL34">
        <v>1282.6371919999999</v>
      </c>
      <c r="BJM34">
        <v>140.38987990000001</v>
      </c>
      <c r="BJN34">
        <v>1406.084012</v>
      </c>
      <c r="BJO34">
        <v>365.20294539999998</v>
      </c>
      <c r="BJP34">
        <v>2083.416123</v>
      </c>
      <c r="BJQ34">
        <v>1004.709311</v>
      </c>
      <c r="BJR34">
        <v>738.99480719999997</v>
      </c>
      <c r="BJS34">
        <v>7.6752520390000001</v>
      </c>
      <c r="BJT34">
        <v>33.57970933</v>
      </c>
      <c r="BJU34">
        <v>265.39902180000001</v>
      </c>
      <c r="BJV34">
        <v>23941.967059999999</v>
      </c>
      <c r="BJW34">
        <v>7186.3189849999999</v>
      </c>
      <c r="BJX34">
        <v>16.238922120000002</v>
      </c>
      <c r="BJY34">
        <v>185.8229958</v>
      </c>
      <c r="BJZ34">
        <v>0</v>
      </c>
      <c r="BKA34">
        <v>2415.6054570000001</v>
      </c>
      <c r="BKB34">
        <v>424.31994989999998</v>
      </c>
      <c r="BKC34">
        <v>225.67534180000001</v>
      </c>
      <c r="BKD34">
        <v>47.056940279999999</v>
      </c>
      <c r="BKE34">
        <v>981.02142479999998</v>
      </c>
      <c r="BKF34">
        <v>1286.8169989999999</v>
      </c>
      <c r="BKG34">
        <v>3674.719372</v>
      </c>
      <c r="BKH34">
        <v>357.62090030000002</v>
      </c>
      <c r="BKI34">
        <v>202.6155444</v>
      </c>
      <c r="BKJ34">
        <v>2293.6215189999998</v>
      </c>
      <c r="BKK34">
        <v>1443.676712</v>
      </c>
      <c r="BKL34">
        <v>73.069217530000003</v>
      </c>
      <c r="BKM34">
        <v>25555.660779999998</v>
      </c>
      <c r="BKN34">
        <v>1041.3522499999999</v>
      </c>
      <c r="BKO34">
        <v>299.69749460000003</v>
      </c>
      <c r="BKP34">
        <v>123.6027773</v>
      </c>
      <c r="BKQ34">
        <v>0</v>
      </c>
      <c r="BKR34">
        <v>1308.105264</v>
      </c>
      <c r="BKS34">
        <v>0</v>
      </c>
      <c r="BKT34">
        <v>33.07385713</v>
      </c>
      <c r="BKU34">
        <v>20.75598145</v>
      </c>
      <c r="BKV34">
        <v>27.265370709999999</v>
      </c>
      <c r="BKW34">
        <v>154.5096144</v>
      </c>
      <c r="BKX34">
        <v>5660.8043909999997</v>
      </c>
      <c r="BKY34">
        <v>39.82098268</v>
      </c>
      <c r="BKZ34">
        <v>2730.161951</v>
      </c>
      <c r="BLA34">
        <v>0</v>
      </c>
      <c r="BLB34">
        <v>3493.8732239999999</v>
      </c>
      <c r="BLC34">
        <v>48.863550709999998</v>
      </c>
      <c r="BLD34">
        <v>253.17098609999999</v>
      </c>
      <c r="BLE34">
        <v>1.325901057</v>
      </c>
      <c r="BLF34">
        <v>2535.3186529999998</v>
      </c>
      <c r="BLG34">
        <v>185.4805188</v>
      </c>
      <c r="BLH34">
        <v>80.449738030000006</v>
      </c>
      <c r="BLI34">
        <v>708.03262050000001</v>
      </c>
      <c r="BLJ34">
        <v>1386.0401859999999</v>
      </c>
      <c r="BLK34">
        <v>3905.0189529999998</v>
      </c>
      <c r="BLL34">
        <v>10118.702010000001</v>
      </c>
      <c r="BLM34">
        <v>19378.017609999999</v>
      </c>
      <c r="BLN34">
        <v>353.87908499999998</v>
      </c>
      <c r="BLO34">
        <v>12.66846878</v>
      </c>
      <c r="BLP34">
        <v>0</v>
      </c>
      <c r="BLQ34">
        <v>333.96772199999998</v>
      </c>
      <c r="BLR34">
        <v>721.19338159999995</v>
      </c>
      <c r="BLS34">
        <v>4.6140747070000003</v>
      </c>
      <c r="BLT34">
        <v>0</v>
      </c>
      <c r="BLU34">
        <v>36.560994839999999</v>
      </c>
      <c r="BLV34">
        <v>21.114715579999999</v>
      </c>
      <c r="BLW34">
        <v>0</v>
      </c>
      <c r="BLX34">
        <v>120.6900807</v>
      </c>
      <c r="BLY34">
        <v>88.702892719999994</v>
      </c>
      <c r="BLZ34">
        <v>19577.929400000001</v>
      </c>
      <c r="BMA34">
        <v>270.43408970000002</v>
      </c>
      <c r="BMB34">
        <v>187.97264870000001</v>
      </c>
      <c r="BMC34">
        <v>35.887713929999997</v>
      </c>
      <c r="BMD34">
        <v>3753.6762600000002</v>
      </c>
      <c r="BME34">
        <v>0</v>
      </c>
      <c r="BMF34">
        <v>87.055180449999995</v>
      </c>
      <c r="BMG34">
        <v>1063.7462459999999</v>
      </c>
      <c r="BMH34">
        <v>1576.5766369999999</v>
      </c>
      <c r="BMI34">
        <v>38365.374199999998</v>
      </c>
      <c r="BMJ34">
        <v>3.9811004400000001</v>
      </c>
      <c r="BMK34">
        <v>5437.6852429999999</v>
      </c>
      <c r="BML34">
        <v>650.6586499</v>
      </c>
      <c r="BMM34">
        <v>319.2508904</v>
      </c>
      <c r="BMN34">
        <v>107.49408699999999</v>
      </c>
      <c r="BMO34">
        <v>285.64980750000001</v>
      </c>
      <c r="BMP34">
        <v>102.7594957</v>
      </c>
      <c r="BMQ34">
        <v>19.386707810000001</v>
      </c>
      <c r="BMR34">
        <v>337.36769040000001</v>
      </c>
      <c r="BMS34">
        <v>77.754965850000005</v>
      </c>
      <c r="BMT34">
        <v>17.89648437</v>
      </c>
      <c r="BMU34">
        <v>187.4348239</v>
      </c>
      <c r="BMV34">
        <v>46.83172733</v>
      </c>
      <c r="BMW34">
        <v>2123.700891</v>
      </c>
      <c r="BMX34">
        <v>1062.2783240000001</v>
      </c>
      <c r="BMY34">
        <v>516.28012899999999</v>
      </c>
      <c r="BMZ34">
        <v>0</v>
      </c>
      <c r="BNA34">
        <v>99.711859840000002</v>
      </c>
      <c r="BNB34">
        <v>332.18769479999997</v>
      </c>
      <c r="BNC34">
        <v>125.5615196</v>
      </c>
      <c r="BND34">
        <v>10.27345053</v>
      </c>
      <c r="BNE34">
        <v>64.443835980000003</v>
      </c>
      <c r="BNF34">
        <v>290.51470430000001</v>
      </c>
      <c r="BNG34">
        <v>1004.147515</v>
      </c>
      <c r="BNH34">
        <v>840.16720959999998</v>
      </c>
      <c r="BNI34">
        <v>172.060665</v>
      </c>
      <c r="BNJ34">
        <v>511.33985089999999</v>
      </c>
      <c r="BNK34">
        <v>1330.848461</v>
      </c>
      <c r="BNL34">
        <v>372.53928489999998</v>
      </c>
      <c r="BNM34">
        <v>0</v>
      </c>
      <c r="BNN34">
        <v>248.3979813</v>
      </c>
      <c r="BNO34">
        <v>549.41482929999995</v>
      </c>
      <c r="BNP34">
        <v>2876.9110460000002</v>
      </c>
      <c r="BNQ34">
        <v>0</v>
      </c>
      <c r="BNR34">
        <v>3111.3622559999999</v>
      </c>
      <c r="BNS34">
        <v>3503.6424270000002</v>
      </c>
      <c r="BNT34">
        <v>35.785864930000002</v>
      </c>
      <c r="BNU34">
        <v>344.50737040000001</v>
      </c>
      <c r="BNV34">
        <v>6254.773905</v>
      </c>
      <c r="BNW34">
        <v>452.46415860000002</v>
      </c>
      <c r="BNX34">
        <v>189.0129455</v>
      </c>
      <c r="BNY34">
        <v>435.42773529999999</v>
      </c>
      <c r="BNZ34">
        <v>891.16354509999996</v>
      </c>
      <c r="BOA34">
        <v>134.51632849999999</v>
      </c>
      <c r="BOB34">
        <v>126.57598969999999</v>
      </c>
      <c r="BOC34">
        <v>1362.012702</v>
      </c>
      <c r="BOD34">
        <v>17830.13319</v>
      </c>
      <c r="BOE34">
        <v>908.27867939999999</v>
      </c>
      <c r="BOF34">
        <v>78.247793889999997</v>
      </c>
      <c r="BOG34">
        <v>2479.4956870000001</v>
      </c>
      <c r="BOH34">
        <v>28.947906490000001</v>
      </c>
      <c r="BOI34">
        <v>1000.620681</v>
      </c>
      <c r="BOJ34">
        <v>39.166145100000001</v>
      </c>
      <c r="BOK34">
        <v>3674.362568</v>
      </c>
      <c r="BOL34">
        <v>549.60386000000005</v>
      </c>
      <c r="BOM34">
        <v>733.08170500000006</v>
      </c>
      <c r="BON34">
        <v>14.43223596</v>
      </c>
      <c r="BOO34">
        <v>0</v>
      </c>
      <c r="BOP34">
        <v>155.4341111</v>
      </c>
      <c r="BOQ34">
        <v>92.958563330000004</v>
      </c>
      <c r="BOR34">
        <v>0</v>
      </c>
      <c r="BOS34">
        <v>17.785888669999999</v>
      </c>
      <c r="BOT34">
        <v>49.62912446</v>
      </c>
      <c r="BOU34">
        <v>104.3206526</v>
      </c>
      <c r="BOV34">
        <v>13.04626039</v>
      </c>
      <c r="BOW34">
        <v>18282.034439999999</v>
      </c>
      <c r="BOX34">
        <v>299.87739299999998</v>
      </c>
      <c r="BOY34">
        <v>58609.602169999998</v>
      </c>
      <c r="BOZ34">
        <v>131.96511849999999</v>
      </c>
      <c r="BPA34">
        <v>128.16471989999999</v>
      </c>
      <c r="BPB34">
        <v>458.02593510000003</v>
      </c>
      <c r="BPC34">
        <v>1195.5465589999999</v>
      </c>
      <c r="BPD34">
        <v>235.965215</v>
      </c>
      <c r="BPE34">
        <v>1118.818683</v>
      </c>
      <c r="BPF34">
        <v>0</v>
      </c>
      <c r="BPG34">
        <v>479.43841659999998</v>
      </c>
      <c r="BPH34">
        <v>47.99504409</v>
      </c>
      <c r="BPI34">
        <v>78.484436990000006</v>
      </c>
      <c r="BPJ34">
        <v>856.17569749999996</v>
      </c>
      <c r="BPK34">
        <v>0</v>
      </c>
      <c r="BPL34">
        <v>834.46419920000005</v>
      </c>
      <c r="BPM34">
        <v>1921.6339949999999</v>
      </c>
      <c r="BPN34">
        <v>8609.8189230000007</v>
      </c>
      <c r="BPO34">
        <v>25.451512170000001</v>
      </c>
      <c r="BPP34">
        <v>34.522540849999999</v>
      </c>
      <c r="BPQ34">
        <v>183.92896690000001</v>
      </c>
      <c r="BPR34">
        <v>128.9862104</v>
      </c>
      <c r="BPS34">
        <v>529.39627129999997</v>
      </c>
      <c r="BPT34">
        <v>7121.2809450000004</v>
      </c>
      <c r="BPU34">
        <v>1945.022346</v>
      </c>
      <c r="BPV34">
        <v>1061.60898</v>
      </c>
      <c r="BPW34">
        <v>776.49641229999997</v>
      </c>
      <c r="BPX34">
        <v>1062.5599729999999</v>
      </c>
      <c r="BPY34">
        <v>352.16764949999998</v>
      </c>
      <c r="BPZ34">
        <v>1053.143014</v>
      </c>
      <c r="BQA34">
        <v>9062.1644410000008</v>
      </c>
      <c r="BQB34">
        <v>7799.7571109999999</v>
      </c>
      <c r="BQC34">
        <v>3103.0130479999998</v>
      </c>
      <c r="BQD34">
        <v>1822.784688</v>
      </c>
      <c r="BQE34">
        <v>4599.9050120000002</v>
      </c>
      <c r="BQF34">
        <v>225.4751827</v>
      </c>
      <c r="BQG34">
        <v>3640.5809709999999</v>
      </c>
      <c r="BQH34">
        <v>1138.3941629999999</v>
      </c>
      <c r="BQI34">
        <v>634.56205069999999</v>
      </c>
      <c r="BQJ34">
        <v>205.82095419999999</v>
      </c>
      <c r="BQK34">
        <v>2586.035159</v>
      </c>
      <c r="BQL34">
        <v>101.6509667</v>
      </c>
      <c r="BQM34">
        <v>716.54658919999997</v>
      </c>
      <c r="BQN34">
        <v>260.178021</v>
      </c>
      <c r="BQO34">
        <v>75.919192809999998</v>
      </c>
      <c r="BQP34">
        <v>8797.8836389999997</v>
      </c>
      <c r="BQQ34">
        <v>64.805154700000003</v>
      </c>
      <c r="BQR34">
        <v>847.89466359999994</v>
      </c>
      <c r="BQS34">
        <v>533.64055259999998</v>
      </c>
      <c r="BQT34">
        <v>1281.435285</v>
      </c>
      <c r="BQU34">
        <v>159.7114947</v>
      </c>
      <c r="BQV34">
        <v>429.29568549999999</v>
      </c>
      <c r="BQW34">
        <v>7.6120600700000001</v>
      </c>
      <c r="BQX34">
        <v>153.65903520000001</v>
      </c>
      <c r="BQY34">
        <v>402.44610230000001</v>
      </c>
      <c r="BQZ34">
        <v>456.3823845</v>
      </c>
      <c r="BRA34">
        <v>0</v>
      </c>
      <c r="BRB34">
        <v>706.22593970000003</v>
      </c>
      <c r="BRC34">
        <v>13.064239499999999</v>
      </c>
      <c r="BRD34">
        <v>158.6675798</v>
      </c>
      <c r="BRE34">
        <v>30.777428449999999</v>
      </c>
      <c r="BRF34">
        <v>3215.5110140000002</v>
      </c>
      <c r="BRG34">
        <v>136.93665100000001</v>
      </c>
      <c r="BRH34">
        <v>744.34296099999995</v>
      </c>
      <c r="BRI34">
        <v>328.34987610000002</v>
      </c>
      <c r="BRJ34">
        <v>422.49590970000003</v>
      </c>
      <c r="BRK34">
        <v>252.91225170000001</v>
      </c>
      <c r="BRL34">
        <v>2122.308231</v>
      </c>
      <c r="BRM34">
        <v>14313.528350000001</v>
      </c>
      <c r="BRN34">
        <v>18.681804679999999</v>
      </c>
      <c r="BRO34">
        <v>9.9239807130000006</v>
      </c>
      <c r="BRP34">
        <v>0</v>
      </c>
      <c r="BRQ34">
        <v>13.00181473</v>
      </c>
      <c r="BRR34">
        <v>6.4509582520000004</v>
      </c>
      <c r="BRS34">
        <v>601.46243479999998</v>
      </c>
      <c r="BRT34">
        <v>119.7939464</v>
      </c>
      <c r="BRU34">
        <v>31.92418005</v>
      </c>
      <c r="BRV34">
        <v>136.72113640000001</v>
      </c>
      <c r="BRW34">
        <v>3.1838989259999999</v>
      </c>
      <c r="BRX34">
        <v>132.314267</v>
      </c>
      <c r="BRY34">
        <v>21.86447618</v>
      </c>
      <c r="BRZ34">
        <v>1575.3239530000001</v>
      </c>
      <c r="BSA34">
        <v>1544.8655140000001</v>
      </c>
      <c r="BSB34">
        <v>1873.6936539999999</v>
      </c>
      <c r="BSC34">
        <v>92.218964</v>
      </c>
      <c r="BSD34">
        <v>4793.0275490000004</v>
      </c>
      <c r="BSE34">
        <v>399.80211889999998</v>
      </c>
      <c r="BSF34">
        <v>422.45262739999998</v>
      </c>
      <c r="BSG34">
        <v>771.1805339</v>
      </c>
      <c r="BSH34">
        <v>45.584803989999997</v>
      </c>
      <c r="BSI34">
        <v>96.86506928</v>
      </c>
      <c r="BSJ34">
        <v>1546.6317329999999</v>
      </c>
      <c r="BSK34">
        <v>202.83717709999999</v>
      </c>
      <c r="BSL34">
        <v>177.8367638</v>
      </c>
      <c r="BSM34">
        <v>783.42954180000004</v>
      </c>
      <c r="BSN34">
        <v>13590.035449999999</v>
      </c>
      <c r="BSO34">
        <v>784.25983980000001</v>
      </c>
      <c r="BSP34">
        <v>182.38053189999999</v>
      </c>
      <c r="BSQ34">
        <v>2378.2638459999998</v>
      </c>
      <c r="BSR34">
        <v>25.797638419999998</v>
      </c>
      <c r="BSS34">
        <v>71392.661540000001</v>
      </c>
      <c r="BST34">
        <v>3168.4086269999998</v>
      </c>
      <c r="BSU34">
        <v>329.3906278</v>
      </c>
      <c r="BSV34">
        <v>1949.815818</v>
      </c>
      <c r="BSW34">
        <v>1130.5730679999999</v>
      </c>
      <c r="BSX34">
        <v>103.1255139</v>
      </c>
      <c r="BSY34">
        <v>103.8185726</v>
      </c>
      <c r="BSZ34">
        <v>274.80367339999998</v>
      </c>
      <c r="BTA34">
        <v>511.72811280000002</v>
      </c>
      <c r="BTB34">
        <v>81.681366209999993</v>
      </c>
      <c r="BTC34">
        <v>2890.5264000000002</v>
      </c>
      <c r="BTD34">
        <v>150.92625480000001</v>
      </c>
      <c r="BTE34">
        <v>9316.6687120000006</v>
      </c>
      <c r="BTF34">
        <v>142.12829970000001</v>
      </c>
      <c r="BTG34">
        <v>292.70927599999999</v>
      </c>
      <c r="BTH34">
        <v>2405.1115960000002</v>
      </c>
      <c r="BTI34">
        <v>1638.664409</v>
      </c>
      <c r="BTJ34">
        <v>0</v>
      </c>
      <c r="BTK34">
        <v>71.368234540000003</v>
      </c>
      <c r="BTL34">
        <v>2539.719094</v>
      </c>
      <c r="BTM34">
        <v>3275.4983339999999</v>
      </c>
      <c r="BTN34">
        <v>29387.467189999999</v>
      </c>
      <c r="BTO34">
        <v>1354.095194</v>
      </c>
      <c r="BTP34">
        <v>266.8910181</v>
      </c>
      <c r="BTQ34">
        <v>81.639477880000001</v>
      </c>
      <c r="BTR34">
        <v>346.80999420000001</v>
      </c>
      <c r="BTS34">
        <v>6.3233965469999998</v>
      </c>
      <c r="BTT34">
        <v>4042.8851960000002</v>
      </c>
      <c r="BTU34">
        <v>2286.065971</v>
      </c>
      <c r="BTV34">
        <v>238.49676360000001</v>
      </c>
      <c r="BTW34">
        <v>55.532864119999999</v>
      </c>
      <c r="BTX34">
        <v>1123.267877</v>
      </c>
      <c r="BTY34">
        <v>711.68986489999998</v>
      </c>
      <c r="BTZ34">
        <v>325.47338789999998</v>
      </c>
      <c r="BUA34">
        <v>148.86679090000001</v>
      </c>
      <c r="BUB34">
        <v>937.31743819999997</v>
      </c>
      <c r="BUC34">
        <v>784.49459030000003</v>
      </c>
      <c r="BUD34">
        <v>1038.7159469999999</v>
      </c>
      <c r="BUE34">
        <v>1447.109256</v>
      </c>
      <c r="BUF34">
        <v>0</v>
      </c>
      <c r="BUG34">
        <v>716.05078690000005</v>
      </c>
      <c r="BUH34">
        <v>134.58481459999999</v>
      </c>
      <c r="BUI34">
        <v>136.36297759999999</v>
      </c>
      <c r="BUJ34">
        <v>142.27023790000001</v>
      </c>
      <c r="BUK34">
        <v>23.31379183</v>
      </c>
      <c r="BUL34">
        <v>413.9583556</v>
      </c>
      <c r="BUM34">
        <v>489.84172910000001</v>
      </c>
      <c r="BUN34">
        <v>1.1847865360000001</v>
      </c>
      <c r="BUO34">
        <v>0</v>
      </c>
      <c r="BUP34">
        <v>75.345506110000002</v>
      </c>
      <c r="BUQ34">
        <v>95.21994488</v>
      </c>
      <c r="BUR34">
        <v>7301.750419</v>
      </c>
      <c r="BUS34">
        <v>27.45834134</v>
      </c>
      <c r="BUT34">
        <v>602.83051569999998</v>
      </c>
      <c r="BUU34">
        <v>449.58612260000001</v>
      </c>
      <c r="BUV34">
        <v>16.983469840000001</v>
      </c>
      <c r="BUW34">
        <v>14.69658752</v>
      </c>
      <c r="BUX34">
        <v>2434.024222</v>
      </c>
      <c r="BUY34">
        <v>73.30448586</v>
      </c>
      <c r="BUZ34">
        <v>70.236079099999998</v>
      </c>
      <c r="BVA34">
        <v>1151.300084</v>
      </c>
      <c r="BVB34">
        <v>133.6897328</v>
      </c>
      <c r="BVC34">
        <v>123.92136929999999</v>
      </c>
      <c r="BVD34">
        <v>199.89859809999999</v>
      </c>
      <c r="BVE34">
        <v>1202.0918059999999</v>
      </c>
      <c r="BVF34">
        <v>353.76325630000002</v>
      </c>
      <c r="BVG34">
        <v>203.64060019999999</v>
      </c>
      <c r="BVH34">
        <v>1846.8349470000001</v>
      </c>
      <c r="BVI34">
        <v>239.5415328</v>
      </c>
      <c r="BVJ34">
        <v>125.42210489999999</v>
      </c>
      <c r="BVK34">
        <v>164.50764580000001</v>
      </c>
      <c r="BVL34">
        <v>335.07294510000003</v>
      </c>
      <c r="BVM34">
        <v>6.3746385669999999</v>
      </c>
      <c r="BVN34">
        <v>147.69635310000001</v>
      </c>
      <c r="BVO34">
        <v>130.24761659999999</v>
      </c>
      <c r="BVP34">
        <v>51.765430459999997</v>
      </c>
      <c r="BVQ34">
        <v>20.321388710000001</v>
      </c>
      <c r="BVR34">
        <v>2731.5659350000001</v>
      </c>
      <c r="BVS34">
        <v>916.32744260000004</v>
      </c>
      <c r="BVT34">
        <v>2684.7059939999999</v>
      </c>
      <c r="BVU34">
        <v>87.973950720000005</v>
      </c>
      <c r="BVV34">
        <v>1070.198312</v>
      </c>
      <c r="BVW34">
        <v>280.37557750000002</v>
      </c>
      <c r="BVX34">
        <v>189.3693111</v>
      </c>
      <c r="BVY34">
        <v>0</v>
      </c>
      <c r="BVZ34">
        <v>967.41321240000002</v>
      </c>
      <c r="BWA34">
        <v>1706.737699</v>
      </c>
      <c r="BWB34">
        <v>929.49142119999999</v>
      </c>
      <c r="BWC34">
        <v>694.98040760000004</v>
      </c>
      <c r="BWD34">
        <v>269.1691548</v>
      </c>
      <c r="BWE34">
        <v>44.401000979999999</v>
      </c>
      <c r="BWF34">
        <v>1209.6797220000001</v>
      </c>
      <c r="BWG34">
        <v>58.943029969999998</v>
      </c>
      <c r="BWH34">
        <v>373.05229639999999</v>
      </c>
      <c r="BWI34">
        <v>220.35344950000001</v>
      </c>
      <c r="BWJ34">
        <v>0</v>
      </c>
      <c r="BWK34">
        <v>389.76139990000001</v>
      </c>
      <c r="BWL34">
        <v>335.94872249999997</v>
      </c>
      <c r="BWM34">
        <v>91.289332860000002</v>
      </c>
      <c r="BWN34">
        <v>46.378911019999997</v>
      </c>
      <c r="BWO34">
        <v>6.1476403890000002</v>
      </c>
      <c r="BWP34">
        <v>1624.1741910000001</v>
      </c>
      <c r="BWQ34">
        <v>833.30532359999995</v>
      </c>
      <c r="BWR34">
        <v>604.23966259999997</v>
      </c>
      <c r="BWS34">
        <v>634.16872720000003</v>
      </c>
      <c r="BWT34">
        <v>18.30618076</v>
      </c>
      <c r="BWU34">
        <v>2461.296973</v>
      </c>
      <c r="BWV34">
        <v>0</v>
      </c>
      <c r="BWW34">
        <v>3004.48632</v>
      </c>
      <c r="BWX34">
        <v>205.23665410000001</v>
      </c>
      <c r="BWY34">
        <v>620.1485907</v>
      </c>
      <c r="BWZ34">
        <v>146.60241189999999</v>
      </c>
      <c r="BXA34">
        <v>159.29917589999999</v>
      </c>
      <c r="BXB34">
        <v>1165.2397840000001</v>
      </c>
      <c r="BXC34">
        <v>27.03842332</v>
      </c>
      <c r="BXD34">
        <v>0</v>
      </c>
      <c r="BXE34">
        <v>131.04479929999999</v>
      </c>
      <c r="BXF34">
        <v>122.4978321</v>
      </c>
      <c r="BXG34">
        <v>17.097060890000002</v>
      </c>
      <c r="BXH34">
        <v>202.0781404</v>
      </c>
      <c r="BXI34">
        <v>264.2157297</v>
      </c>
      <c r="BXJ34">
        <v>2522.0951340000001</v>
      </c>
      <c r="BXK34">
        <v>38.610458370000003</v>
      </c>
      <c r="BXL34">
        <v>1094.90156</v>
      </c>
      <c r="BXM34">
        <v>14.4668122</v>
      </c>
      <c r="BXN34">
        <v>12.51992798</v>
      </c>
      <c r="BXO34">
        <v>65.658722260000005</v>
      </c>
      <c r="BXP34">
        <v>0.35884159500000001</v>
      </c>
      <c r="BXQ34">
        <v>24.255236020000002</v>
      </c>
      <c r="BXR34">
        <v>24.450910870000001</v>
      </c>
      <c r="BXS34">
        <v>439.03320380000002</v>
      </c>
      <c r="BXT34">
        <v>665.55435650000004</v>
      </c>
      <c r="BXU34">
        <v>634.0164102</v>
      </c>
      <c r="BXV34">
        <v>404.10068280000002</v>
      </c>
      <c r="BXW34">
        <v>48.418216020000003</v>
      </c>
      <c r="BXX34">
        <v>6.3883666989999996</v>
      </c>
      <c r="BXY34">
        <v>87.843000040000007</v>
      </c>
      <c r="BXZ34">
        <v>2852.2991219999999</v>
      </c>
      <c r="BYA34">
        <v>277.09414700000002</v>
      </c>
      <c r="BYB34">
        <v>208.7202542</v>
      </c>
      <c r="BYC34">
        <v>0.435773837</v>
      </c>
      <c r="BYD34">
        <v>152.65396770000001</v>
      </c>
      <c r="BYE34">
        <v>210.60166340000001</v>
      </c>
      <c r="BYF34">
        <v>163.90840230000001</v>
      </c>
      <c r="BYG34">
        <v>296.86007110000003</v>
      </c>
      <c r="BYH34">
        <v>1712.5770279999999</v>
      </c>
      <c r="BYI34">
        <v>1724.17373</v>
      </c>
      <c r="BYJ34">
        <v>255.30004769999999</v>
      </c>
      <c r="BYK34">
        <v>9.0726013180000002</v>
      </c>
      <c r="BYL34">
        <v>665.89754909999999</v>
      </c>
    </row>
    <row r="35" spans="1:2014" x14ac:dyDescent="0.45">
      <c r="A35" t="s">
        <v>34</v>
      </c>
      <c r="B35" s="2" t="s">
        <v>28</v>
      </c>
      <c r="C35">
        <v>33.333333333333329</v>
      </c>
      <c r="D35" t="s">
        <v>32</v>
      </c>
      <c r="E35" s="2">
        <v>1</v>
      </c>
      <c r="F35">
        <v>2277.7862479999999</v>
      </c>
      <c r="G35">
        <v>183.58130410000001</v>
      </c>
      <c r="H35">
        <v>11.58788614</v>
      </c>
      <c r="I35">
        <v>8191.0006460000004</v>
      </c>
      <c r="J35">
        <v>15906.704519999999</v>
      </c>
      <c r="K35">
        <v>2701.977926</v>
      </c>
      <c r="L35">
        <v>5518.8271690000001</v>
      </c>
      <c r="M35">
        <v>0</v>
      </c>
      <c r="N35">
        <v>36089.493139999999</v>
      </c>
      <c r="O35">
        <v>18684.240539999999</v>
      </c>
      <c r="P35">
        <v>4930.3935650000003</v>
      </c>
      <c r="Q35">
        <v>33.952261720000003</v>
      </c>
      <c r="R35">
        <v>2013.449529</v>
      </c>
      <c r="S35">
        <v>45208.425790000001</v>
      </c>
      <c r="T35">
        <v>542.87916329999996</v>
      </c>
      <c r="U35">
        <v>759.14873799999998</v>
      </c>
      <c r="V35">
        <v>0</v>
      </c>
      <c r="W35">
        <v>488.31749029999997</v>
      </c>
      <c r="X35">
        <v>40.428321060000002</v>
      </c>
      <c r="Y35">
        <v>3071.6690880000001</v>
      </c>
      <c r="Z35">
        <v>5593.0988509999997</v>
      </c>
      <c r="AA35">
        <v>59.12245789</v>
      </c>
      <c r="AB35">
        <v>15655.119699999999</v>
      </c>
      <c r="AC35">
        <v>2780.0389770000002</v>
      </c>
      <c r="AD35">
        <v>12952.37701</v>
      </c>
      <c r="AE35">
        <v>5782.4192709999998</v>
      </c>
      <c r="AF35">
        <v>4403.5577229999999</v>
      </c>
      <c r="AG35">
        <v>1957.513815</v>
      </c>
      <c r="AH35">
        <v>33440.385999999999</v>
      </c>
      <c r="AI35">
        <v>154.69513309999999</v>
      </c>
      <c r="AJ35">
        <v>22953.713080000001</v>
      </c>
      <c r="AK35">
        <v>1042.271452</v>
      </c>
      <c r="AL35">
        <v>4955.9117390000001</v>
      </c>
      <c r="AM35">
        <v>124.4157045</v>
      </c>
      <c r="AN35">
        <v>8262.1386149999998</v>
      </c>
      <c r="AO35">
        <v>1006.09739</v>
      </c>
      <c r="AP35">
        <v>5750.7321350000002</v>
      </c>
      <c r="AQ35">
        <v>32065.38291</v>
      </c>
      <c r="AR35">
        <v>3069.0634829999999</v>
      </c>
      <c r="AS35">
        <v>45015.963920000002</v>
      </c>
      <c r="AT35">
        <v>6497.6584560000001</v>
      </c>
      <c r="AU35">
        <v>2583.6225709999999</v>
      </c>
      <c r="AV35">
        <v>29537.06453</v>
      </c>
      <c r="AW35">
        <v>2286.874581</v>
      </c>
      <c r="AX35">
        <v>20724.332829999999</v>
      </c>
      <c r="AY35">
        <v>1447.0526139999999</v>
      </c>
      <c r="AZ35">
        <v>75042.894149999993</v>
      </c>
      <c r="BA35">
        <v>6010.500395</v>
      </c>
      <c r="BB35">
        <v>2097.8639880000001</v>
      </c>
      <c r="BC35">
        <v>13.873411109999999</v>
      </c>
      <c r="BD35">
        <v>415.13231159999998</v>
      </c>
      <c r="BE35">
        <v>0.55631727200000003</v>
      </c>
      <c r="BF35">
        <v>20.853422479999999</v>
      </c>
      <c r="BG35">
        <v>3848.119803</v>
      </c>
      <c r="BH35">
        <v>0</v>
      </c>
      <c r="BI35">
        <v>19.240397359999999</v>
      </c>
      <c r="BJ35">
        <v>0</v>
      </c>
      <c r="BK35">
        <v>3293.498227</v>
      </c>
      <c r="BL35">
        <v>331.53772520000001</v>
      </c>
      <c r="BM35">
        <v>5400.307487</v>
      </c>
      <c r="BN35">
        <v>100.6935589</v>
      </c>
      <c r="BO35">
        <v>816.10857699999997</v>
      </c>
      <c r="BP35">
        <v>181249.54949999999</v>
      </c>
      <c r="BQ35">
        <v>4.6188355679999997</v>
      </c>
      <c r="BR35">
        <v>25.05895864</v>
      </c>
      <c r="BS35">
        <v>1308.680869</v>
      </c>
      <c r="BT35">
        <v>2248.0736689999999</v>
      </c>
      <c r="BU35">
        <v>4253.4201350000003</v>
      </c>
      <c r="BV35">
        <v>8.1186164620000003</v>
      </c>
      <c r="BW35">
        <v>43903.326569999997</v>
      </c>
      <c r="BX35">
        <v>2092.626182</v>
      </c>
      <c r="BY35">
        <v>221.82594539999999</v>
      </c>
      <c r="BZ35">
        <v>202.83293269999999</v>
      </c>
      <c r="CA35">
        <v>18402.782039999998</v>
      </c>
      <c r="CB35">
        <v>4787.0568469999998</v>
      </c>
      <c r="CC35">
        <v>4346.1150280000002</v>
      </c>
      <c r="CD35">
        <v>25358.087820000001</v>
      </c>
      <c r="CE35">
        <v>0</v>
      </c>
      <c r="CF35">
        <v>493.72356769999999</v>
      </c>
      <c r="CG35">
        <v>12512.8382</v>
      </c>
      <c r="CH35">
        <v>13.35088884</v>
      </c>
      <c r="CI35">
        <v>5517.0574070000002</v>
      </c>
      <c r="CJ35">
        <v>1401.6896830000001</v>
      </c>
      <c r="CK35">
        <v>93024.407569999996</v>
      </c>
      <c r="CL35">
        <v>292.83798009999998</v>
      </c>
      <c r="CM35">
        <v>2086.5808099999999</v>
      </c>
      <c r="CN35">
        <v>500.48703339999997</v>
      </c>
      <c r="CO35">
        <v>7663.4630010000001</v>
      </c>
      <c r="CP35">
        <v>0</v>
      </c>
      <c r="CQ35">
        <v>9814.6978629999994</v>
      </c>
      <c r="CR35">
        <v>316.96151090000001</v>
      </c>
      <c r="CS35">
        <v>8806.4732690000001</v>
      </c>
      <c r="CT35">
        <v>2712.012733</v>
      </c>
      <c r="CU35">
        <v>2347.3743930000001</v>
      </c>
      <c r="CV35">
        <v>3409.8900140000001</v>
      </c>
      <c r="CW35">
        <v>15576.19038</v>
      </c>
      <c r="CX35">
        <v>6828.2953930000003</v>
      </c>
      <c r="CY35">
        <v>21734.31004</v>
      </c>
      <c r="CZ35">
        <v>3039.4034729999998</v>
      </c>
      <c r="DA35">
        <v>7403.4244500000004</v>
      </c>
      <c r="DB35">
        <v>21227.98359</v>
      </c>
      <c r="DC35">
        <v>19567.09246</v>
      </c>
      <c r="DD35">
        <v>5856.5906969999996</v>
      </c>
      <c r="DE35">
        <v>1416.7017920000001</v>
      </c>
      <c r="DF35">
        <v>10923.45867</v>
      </c>
      <c r="DG35">
        <v>5123.6151600000003</v>
      </c>
      <c r="DH35">
        <v>58716.8318</v>
      </c>
      <c r="DI35">
        <v>4393.4934409999996</v>
      </c>
      <c r="DJ35">
        <v>15054.35772</v>
      </c>
      <c r="DK35">
        <v>21345.381099999999</v>
      </c>
      <c r="DL35">
        <v>7860.0062539999999</v>
      </c>
      <c r="DM35">
        <v>2110.7727650000002</v>
      </c>
      <c r="DN35">
        <v>28175.613359999999</v>
      </c>
      <c r="DO35">
        <v>0</v>
      </c>
      <c r="DP35">
        <v>183.65388720000001</v>
      </c>
      <c r="DQ35">
        <v>28250.987499999999</v>
      </c>
      <c r="DR35">
        <v>29900.96473</v>
      </c>
      <c r="DS35">
        <v>35.557498860000003</v>
      </c>
      <c r="DT35">
        <v>8368.5974370000004</v>
      </c>
      <c r="DU35">
        <v>1857.774238</v>
      </c>
      <c r="DV35">
        <v>140.0416285</v>
      </c>
      <c r="DW35">
        <v>1208.1748439999999</v>
      </c>
      <c r="DX35">
        <v>111.17502709999999</v>
      </c>
      <c r="DY35">
        <v>14734.8259</v>
      </c>
      <c r="DZ35">
        <v>2367.589352</v>
      </c>
      <c r="EA35">
        <v>2388.231554</v>
      </c>
      <c r="EB35">
        <v>13633.24288</v>
      </c>
      <c r="EC35">
        <v>274.26466900000003</v>
      </c>
      <c r="ED35">
        <v>44106.34418</v>
      </c>
      <c r="EE35">
        <v>4812.2496140000003</v>
      </c>
      <c r="EF35">
        <v>43151.947919999999</v>
      </c>
      <c r="EG35">
        <v>34757.929929999998</v>
      </c>
      <c r="EH35">
        <v>0</v>
      </c>
      <c r="EI35">
        <v>10.03663942</v>
      </c>
      <c r="EJ35">
        <v>35915.175020000002</v>
      </c>
      <c r="EK35">
        <v>374.39059049999997</v>
      </c>
      <c r="EL35">
        <v>11421.65295</v>
      </c>
      <c r="EM35">
        <v>361.44500410000001</v>
      </c>
      <c r="EN35">
        <v>39.308111089999997</v>
      </c>
      <c r="EO35">
        <v>29236.92944</v>
      </c>
      <c r="EP35">
        <v>9466.6579020000008</v>
      </c>
      <c r="EQ35">
        <v>8882.5911799999994</v>
      </c>
      <c r="ER35">
        <v>0</v>
      </c>
      <c r="ES35">
        <v>16389.655790000001</v>
      </c>
      <c r="ET35">
        <v>539.32951969999999</v>
      </c>
      <c r="EU35">
        <v>7782.8568070000001</v>
      </c>
      <c r="EV35">
        <v>0</v>
      </c>
      <c r="EW35">
        <v>16554.294160000001</v>
      </c>
      <c r="EX35">
        <v>3155.6133639999998</v>
      </c>
      <c r="EY35">
        <v>11736.63982</v>
      </c>
      <c r="EZ35">
        <v>7951.6428530000003</v>
      </c>
      <c r="FA35">
        <v>28.312339340000001</v>
      </c>
      <c r="FB35">
        <v>226.78322829999999</v>
      </c>
      <c r="FC35">
        <v>2385.0843500000001</v>
      </c>
      <c r="FD35">
        <v>845.88740429999996</v>
      </c>
      <c r="FE35">
        <v>522.48159339999995</v>
      </c>
      <c r="FF35">
        <v>0</v>
      </c>
      <c r="FG35">
        <v>3657.0840349999999</v>
      </c>
      <c r="FH35">
        <v>19008.274150000001</v>
      </c>
      <c r="FI35">
        <v>29.569335939999998</v>
      </c>
      <c r="FJ35">
        <v>37.59591545</v>
      </c>
      <c r="FK35">
        <v>3259.9063609999998</v>
      </c>
      <c r="FL35">
        <v>14456.830379999999</v>
      </c>
      <c r="FM35">
        <v>2058.550737</v>
      </c>
      <c r="FN35">
        <v>124.5780764</v>
      </c>
      <c r="FO35">
        <v>345.61089440000001</v>
      </c>
      <c r="FP35">
        <v>352.62465250000002</v>
      </c>
      <c r="FQ35">
        <v>85.012541049999996</v>
      </c>
      <c r="FR35">
        <v>331.47509910000002</v>
      </c>
      <c r="FS35">
        <v>32243.093629999999</v>
      </c>
      <c r="FT35">
        <v>199.12812600000001</v>
      </c>
      <c r="FU35">
        <v>62466.956810000003</v>
      </c>
      <c r="FV35">
        <v>2497.6769829999998</v>
      </c>
      <c r="FW35">
        <v>6880.7334609999998</v>
      </c>
      <c r="FX35">
        <v>1420.776856</v>
      </c>
      <c r="FY35">
        <v>3221.7189589999998</v>
      </c>
      <c r="FZ35">
        <v>261.5912543</v>
      </c>
      <c r="GA35">
        <v>396.26251439999999</v>
      </c>
      <c r="GB35">
        <v>44691.966410000001</v>
      </c>
      <c r="GC35">
        <v>12584.07589</v>
      </c>
      <c r="GD35">
        <v>0</v>
      </c>
      <c r="GE35">
        <v>7227.6209609999996</v>
      </c>
      <c r="GF35">
        <v>1431.9446519999999</v>
      </c>
      <c r="GG35">
        <v>2018.5331570000001</v>
      </c>
      <c r="GH35">
        <v>0</v>
      </c>
      <c r="GI35">
        <v>20807.433570000001</v>
      </c>
      <c r="GJ35">
        <v>254.7912489</v>
      </c>
      <c r="GK35">
        <v>2006.9914590000001</v>
      </c>
      <c r="GL35">
        <v>217.7481903</v>
      </c>
      <c r="GM35">
        <v>276.16855370000002</v>
      </c>
      <c r="GN35">
        <v>53.200090459999998</v>
      </c>
      <c r="GO35">
        <v>0</v>
      </c>
      <c r="GP35">
        <v>719.23314800000003</v>
      </c>
      <c r="GQ35">
        <v>5682.4923840000001</v>
      </c>
      <c r="GR35">
        <v>197.15793210000001</v>
      </c>
      <c r="GS35">
        <v>39.6207706</v>
      </c>
      <c r="GT35">
        <v>5115.5278699999999</v>
      </c>
      <c r="GU35">
        <v>4941.6001630000001</v>
      </c>
      <c r="GV35">
        <v>17656.2703</v>
      </c>
      <c r="GW35">
        <v>26.540006739999999</v>
      </c>
      <c r="GX35">
        <v>464.25012279999999</v>
      </c>
      <c r="GY35">
        <v>484.29751049999999</v>
      </c>
      <c r="GZ35">
        <v>124.86729699999999</v>
      </c>
      <c r="HA35">
        <v>1424.1570569999999</v>
      </c>
      <c r="HB35">
        <v>12909.05348</v>
      </c>
      <c r="HC35">
        <v>12021.49978</v>
      </c>
      <c r="HD35">
        <v>496.0579419</v>
      </c>
      <c r="HE35">
        <v>207.41971820000001</v>
      </c>
      <c r="HF35">
        <v>7001.212493</v>
      </c>
      <c r="HG35">
        <v>1978.5663259999999</v>
      </c>
      <c r="HH35">
        <v>82.930004609999997</v>
      </c>
      <c r="HI35">
        <v>11329.377909999999</v>
      </c>
      <c r="HJ35">
        <v>13579.776040000001</v>
      </c>
      <c r="HK35">
        <v>0</v>
      </c>
      <c r="HL35">
        <v>17351.964779999998</v>
      </c>
      <c r="HM35">
        <v>5453.7535090000001</v>
      </c>
      <c r="HN35">
        <v>304.46533299999999</v>
      </c>
      <c r="HO35">
        <v>2194.0163539999999</v>
      </c>
      <c r="HP35">
        <v>773.65819520000002</v>
      </c>
      <c r="HQ35">
        <v>5337.91644</v>
      </c>
      <c r="HR35">
        <v>0</v>
      </c>
      <c r="HS35">
        <v>97.755861249999995</v>
      </c>
      <c r="HT35">
        <v>153.3543085</v>
      </c>
      <c r="HU35">
        <v>0</v>
      </c>
      <c r="HV35">
        <v>120.9648025</v>
      </c>
      <c r="HW35">
        <v>4484.1769700000004</v>
      </c>
      <c r="HX35">
        <v>4253.9095049999996</v>
      </c>
      <c r="HY35">
        <v>0</v>
      </c>
      <c r="HZ35">
        <v>94.576218159999996</v>
      </c>
      <c r="IA35">
        <v>1423.9783</v>
      </c>
      <c r="IB35">
        <v>1777.057579</v>
      </c>
      <c r="IC35">
        <v>651.42959980000001</v>
      </c>
      <c r="ID35">
        <v>2748.159036</v>
      </c>
      <c r="IE35">
        <v>124.0160984</v>
      </c>
      <c r="IF35">
        <v>10274.46917</v>
      </c>
      <c r="IG35">
        <v>16.47291036</v>
      </c>
      <c r="IH35">
        <v>418.61313769999998</v>
      </c>
      <c r="II35">
        <v>155.0541805</v>
      </c>
      <c r="IJ35">
        <v>64.423970560000001</v>
      </c>
      <c r="IK35">
        <v>43.019478939999999</v>
      </c>
      <c r="IL35">
        <v>997.68057469999997</v>
      </c>
      <c r="IM35">
        <v>2376.115558</v>
      </c>
      <c r="IN35">
        <v>400.29457730000001</v>
      </c>
      <c r="IO35">
        <v>78.309386250000003</v>
      </c>
      <c r="IP35">
        <v>155.04724680000001</v>
      </c>
      <c r="IQ35">
        <v>82.033924240000005</v>
      </c>
      <c r="IR35">
        <v>2102.0523979999998</v>
      </c>
      <c r="IS35">
        <v>802.91204879999998</v>
      </c>
      <c r="IT35">
        <v>16079.564549999999</v>
      </c>
      <c r="IU35">
        <v>0.43229799899999999</v>
      </c>
      <c r="IV35">
        <v>17052.816289999999</v>
      </c>
      <c r="IW35">
        <v>6615.7841619999999</v>
      </c>
      <c r="IX35">
        <v>1140.8567390000001</v>
      </c>
      <c r="IY35">
        <v>38.564812140000001</v>
      </c>
      <c r="IZ35">
        <v>10789.951290000001</v>
      </c>
      <c r="JA35">
        <v>498.2753295</v>
      </c>
      <c r="JB35">
        <v>2793.0159170000002</v>
      </c>
      <c r="JC35">
        <v>36056.684869999997</v>
      </c>
      <c r="JD35">
        <v>5612.717952</v>
      </c>
      <c r="JE35">
        <v>2394.332836</v>
      </c>
      <c r="JF35">
        <v>2656.7016450000001</v>
      </c>
      <c r="JG35">
        <v>38738.788919999999</v>
      </c>
      <c r="JH35">
        <v>22616.598829999999</v>
      </c>
      <c r="JI35">
        <v>270.05957869999997</v>
      </c>
      <c r="JJ35">
        <v>475.90884770000002</v>
      </c>
      <c r="JK35">
        <v>698.19663170000001</v>
      </c>
      <c r="JL35">
        <v>748.97685439999998</v>
      </c>
      <c r="JM35">
        <v>3375.0650249999999</v>
      </c>
      <c r="JN35">
        <v>1999.8492060000001</v>
      </c>
      <c r="JO35">
        <v>2960.0217259999999</v>
      </c>
      <c r="JP35">
        <v>398.23342250000002</v>
      </c>
      <c r="JQ35">
        <v>7257.3584700000001</v>
      </c>
      <c r="JR35">
        <v>3073.2731680000002</v>
      </c>
      <c r="JS35">
        <v>17578.889179999998</v>
      </c>
      <c r="JT35">
        <v>3644.9613530000001</v>
      </c>
      <c r="JU35">
        <v>0</v>
      </c>
      <c r="JV35">
        <v>1668.459509</v>
      </c>
      <c r="JW35">
        <v>19.969866079999999</v>
      </c>
      <c r="JX35">
        <v>2403.9768960000001</v>
      </c>
      <c r="JY35">
        <v>6081.8316139999997</v>
      </c>
      <c r="JZ35">
        <v>801.31285100000002</v>
      </c>
      <c r="KA35">
        <v>16465.233759999999</v>
      </c>
      <c r="KB35">
        <v>49120.661419999997</v>
      </c>
      <c r="KC35">
        <v>1.095522084</v>
      </c>
      <c r="KD35">
        <v>4867.390523</v>
      </c>
      <c r="KE35">
        <v>84241.29393</v>
      </c>
      <c r="KF35">
        <v>8774.2623409999997</v>
      </c>
      <c r="KG35">
        <v>1945.964084</v>
      </c>
      <c r="KH35">
        <v>1843.5084850000001</v>
      </c>
      <c r="KI35">
        <v>658.61402339999995</v>
      </c>
      <c r="KJ35">
        <v>64.090526600000004</v>
      </c>
      <c r="KK35">
        <v>6976.0343970000004</v>
      </c>
      <c r="KL35">
        <v>1962.8987</v>
      </c>
      <c r="KM35">
        <v>3624.3273159999999</v>
      </c>
      <c r="KN35">
        <v>0</v>
      </c>
      <c r="KO35">
        <v>90.756374910000005</v>
      </c>
      <c r="KP35">
        <v>20.546366750000001</v>
      </c>
      <c r="KQ35">
        <v>745.02194120000001</v>
      </c>
      <c r="KR35">
        <v>8.2973871139999993</v>
      </c>
      <c r="KS35">
        <v>637.66551170000002</v>
      </c>
      <c r="KT35">
        <v>99.838150060000004</v>
      </c>
      <c r="KU35">
        <v>8069.117765</v>
      </c>
      <c r="KV35">
        <v>928.72101090000001</v>
      </c>
      <c r="KW35">
        <v>5032.6223550000004</v>
      </c>
      <c r="KX35">
        <v>957.68200249999995</v>
      </c>
      <c r="KY35">
        <v>231.0234189</v>
      </c>
      <c r="KZ35">
        <v>845.58379449999995</v>
      </c>
      <c r="LA35">
        <v>767.05130220000001</v>
      </c>
      <c r="LB35">
        <v>1769.332349</v>
      </c>
      <c r="LC35">
        <v>31.035485470000001</v>
      </c>
      <c r="LD35">
        <v>16862.685890000001</v>
      </c>
      <c r="LE35">
        <v>117.8788174</v>
      </c>
      <c r="LF35">
        <v>398.02761650000002</v>
      </c>
      <c r="LG35">
        <v>178.39267219999999</v>
      </c>
      <c r="LH35">
        <v>4622.8269790000004</v>
      </c>
      <c r="LI35">
        <v>2382.2588999999998</v>
      </c>
      <c r="LJ35">
        <v>626.82904159999998</v>
      </c>
      <c r="LK35">
        <v>1482.8334299999999</v>
      </c>
      <c r="LL35">
        <v>1412.5868069999999</v>
      </c>
      <c r="LM35">
        <v>6829.202319</v>
      </c>
      <c r="LN35">
        <v>109.5813216</v>
      </c>
      <c r="LO35">
        <v>128.1970536</v>
      </c>
      <c r="LP35">
        <v>64.298057880000002</v>
      </c>
      <c r="LQ35">
        <v>91.868304469999998</v>
      </c>
      <c r="LR35">
        <v>71.033596500000002</v>
      </c>
      <c r="LS35">
        <v>126.0892358</v>
      </c>
      <c r="LT35">
        <v>907.63684620000004</v>
      </c>
      <c r="LU35">
        <v>1221.3644380000001</v>
      </c>
      <c r="LV35">
        <v>0</v>
      </c>
      <c r="LW35">
        <v>52.693628230000002</v>
      </c>
      <c r="LX35">
        <v>1707.4297429999999</v>
      </c>
      <c r="LY35">
        <v>1022.10553</v>
      </c>
      <c r="LZ35">
        <v>622.7432354</v>
      </c>
      <c r="MA35">
        <v>73823.58021</v>
      </c>
      <c r="MB35">
        <v>89.323986669999996</v>
      </c>
      <c r="MC35">
        <v>149.8713989</v>
      </c>
      <c r="MD35">
        <v>347.59222080000001</v>
      </c>
      <c r="ME35">
        <v>591.52296269999999</v>
      </c>
      <c r="MF35">
        <v>6180.294046</v>
      </c>
      <c r="MG35">
        <v>318.70563479999998</v>
      </c>
      <c r="MH35">
        <v>847.61095539999997</v>
      </c>
      <c r="MI35">
        <v>870.4162384</v>
      </c>
      <c r="MJ35">
        <v>2206.869682</v>
      </c>
      <c r="MK35">
        <v>6564.2899699999998</v>
      </c>
      <c r="ML35">
        <v>7990.4685790000003</v>
      </c>
      <c r="MM35">
        <v>3827.6095690000002</v>
      </c>
      <c r="MN35">
        <v>625.97618590000002</v>
      </c>
      <c r="MO35">
        <v>345.0871588</v>
      </c>
      <c r="MP35">
        <v>781.37506989999997</v>
      </c>
      <c r="MQ35">
        <v>2764.8133109999999</v>
      </c>
      <c r="MR35">
        <v>254555.5705</v>
      </c>
      <c r="MS35">
        <v>19917.940490000001</v>
      </c>
      <c r="MT35">
        <v>10.45111084</v>
      </c>
      <c r="MU35">
        <v>4422.6525579999998</v>
      </c>
      <c r="MV35">
        <v>17773.440600000002</v>
      </c>
      <c r="MW35">
        <v>7028.6756610000002</v>
      </c>
      <c r="MX35">
        <v>13243.021189999999</v>
      </c>
      <c r="MY35">
        <v>246.5107969</v>
      </c>
      <c r="MZ35">
        <v>627.18733729999997</v>
      </c>
      <c r="NA35">
        <v>73.684724779999996</v>
      </c>
      <c r="NB35">
        <v>2.5644530419999998</v>
      </c>
      <c r="NC35">
        <v>9157.3599730000005</v>
      </c>
      <c r="ND35">
        <v>180.518607</v>
      </c>
      <c r="NE35">
        <v>312.69624279999999</v>
      </c>
      <c r="NF35">
        <v>9051.4722270000002</v>
      </c>
      <c r="NG35">
        <v>902.39878910000004</v>
      </c>
      <c r="NH35">
        <v>1222.281088</v>
      </c>
      <c r="NI35">
        <v>93.4849794</v>
      </c>
      <c r="NJ35">
        <v>5578.7746349999998</v>
      </c>
      <c r="NK35">
        <v>271.98807490000002</v>
      </c>
      <c r="NL35">
        <v>79.504410370000002</v>
      </c>
      <c r="NM35">
        <v>1058.9955190000001</v>
      </c>
      <c r="NN35">
        <v>1124.7710810000001</v>
      </c>
      <c r="NO35">
        <v>12921.97738</v>
      </c>
      <c r="NP35">
        <v>751.14339619999998</v>
      </c>
      <c r="NQ35">
        <v>14500.73234</v>
      </c>
      <c r="NR35">
        <v>2720.3299470000002</v>
      </c>
      <c r="NS35">
        <v>9654.3790489999992</v>
      </c>
      <c r="NT35">
        <v>453.45182080000001</v>
      </c>
      <c r="NU35">
        <v>1678.7696000000001</v>
      </c>
      <c r="NV35">
        <v>7730.0818499999996</v>
      </c>
      <c r="NW35">
        <v>219.95371549999999</v>
      </c>
      <c r="NX35">
        <v>37513.969830000002</v>
      </c>
      <c r="NY35">
        <v>2995.2834640000001</v>
      </c>
      <c r="NZ35">
        <v>5145.6466309999996</v>
      </c>
      <c r="OA35">
        <v>56920.846859999998</v>
      </c>
      <c r="OB35">
        <v>8440.0326440000008</v>
      </c>
      <c r="OC35">
        <v>1820.9019430000001</v>
      </c>
      <c r="OD35">
        <v>554.51143969999998</v>
      </c>
      <c r="OE35">
        <v>3454.7456590000002</v>
      </c>
      <c r="OF35">
        <v>7197.8149549999998</v>
      </c>
      <c r="OG35">
        <v>2923.8179239999999</v>
      </c>
      <c r="OH35">
        <v>3316.0405150000001</v>
      </c>
      <c r="OI35">
        <v>36276.217579999997</v>
      </c>
      <c r="OJ35">
        <v>12150.399289999999</v>
      </c>
      <c r="OK35">
        <v>214.78905359999999</v>
      </c>
      <c r="OL35">
        <v>32346.96257</v>
      </c>
      <c r="OM35">
        <v>41.133387659999997</v>
      </c>
      <c r="ON35">
        <v>1587.5808179999999</v>
      </c>
      <c r="OO35">
        <v>1142.5078080000001</v>
      </c>
      <c r="OP35">
        <v>1824.5535629999999</v>
      </c>
      <c r="OQ35">
        <v>446.23375499999997</v>
      </c>
      <c r="OR35">
        <v>1261.2177650000001</v>
      </c>
      <c r="OS35">
        <v>1067.152554</v>
      </c>
      <c r="OT35">
        <v>39107.771699999998</v>
      </c>
      <c r="OU35">
        <v>5664.3550610000002</v>
      </c>
      <c r="OV35">
        <v>181.97772570000001</v>
      </c>
      <c r="OW35">
        <v>515.70909759999995</v>
      </c>
      <c r="OX35">
        <v>1615.749914</v>
      </c>
      <c r="OY35">
        <v>54998.211799999997</v>
      </c>
      <c r="OZ35">
        <v>2868.4301340000002</v>
      </c>
      <c r="PA35">
        <v>35565.413690000001</v>
      </c>
      <c r="PB35">
        <v>647.89576220000004</v>
      </c>
      <c r="PC35">
        <v>2962.3211700000002</v>
      </c>
      <c r="PD35">
        <v>10355.20342</v>
      </c>
      <c r="PE35">
        <v>304.9355612</v>
      </c>
      <c r="PF35">
        <v>1032.262037</v>
      </c>
      <c r="PG35">
        <v>3332.5887659999999</v>
      </c>
      <c r="PH35">
        <v>0</v>
      </c>
      <c r="PI35">
        <v>217.12330639999999</v>
      </c>
      <c r="PJ35">
        <v>14546.76708</v>
      </c>
      <c r="PK35">
        <v>281.65431130000002</v>
      </c>
      <c r="PL35">
        <v>4205.1314460000003</v>
      </c>
      <c r="PM35">
        <v>1577.5286819999999</v>
      </c>
      <c r="PN35">
        <v>642.96952160000001</v>
      </c>
      <c r="PO35">
        <v>30318.74152</v>
      </c>
      <c r="PP35">
        <v>0</v>
      </c>
      <c r="PQ35">
        <v>159.17081339999999</v>
      </c>
      <c r="PR35">
        <v>5060.9369040000001</v>
      </c>
      <c r="PS35">
        <v>516.2840496</v>
      </c>
      <c r="PT35">
        <v>347.58881259999998</v>
      </c>
      <c r="PU35">
        <v>382.16770500000001</v>
      </c>
      <c r="PV35">
        <v>249.10154969999999</v>
      </c>
      <c r="PW35">
        <v>89.668609380000007</v>
      </c>
      <c r="PX35">
        <v>0</v>
      </c>
      <c r="PY35">
        <v>15378.358759999999</v>
      </c>
      <c r="PZ35">
        <v>1045.6783270000001</v>
      </c>
      <c r="QA35">
        <v>20630.242819999999</v>
      </c>
      <c r="QB35">
        <v>2105.5340070000002</v>
      </c>
      <c r="QC35">
        <v>22.114847019999999</v>
      </c>
      <c r="QD35">
        <v>3771.9944270000001</v>
      </c>
      <c r="QE35">
        <v>930.04201009999997</v>
      </c>
      <c r="QF35">
        <v>16.233652249999999</v>
      </c>
      <c r="QG35">
        <v>5440.1298299999999</v>
      </c>
      <c r="QH35">
        <v>5054.8376369999996</v>
      </c>
      <c r="QI35">
        <v>2735.3843179999999</v>
      </c>
      <c r="QJ35">
        <v>1068.00874</v>
      </c>
      <c r="QK35">
        <v>142.42944840000001</v>
      </c>
      <c r="QL35">
        <v>125.80585240000001</v>
      </c>
      <c r="QM35">
        <v>639.64436060000003</v>
      </c>
      <c r="QN35">
        <v>8636.4488540000002</v>
      </c>
      <c r="QO35">
        <v>468.0127458</v>
      </c>
      <c r="QP35">
        <v>393.86704450000002</v>
      </c>
      <c r="QQ35">
        <v>412.62988139999999</v>
      </c>
      <c r="QR35">
        <v>46077.816189999998</v>
      </c>
      <c r="QS35">
        <v>33.452957150000003</v>
      </c>
      <c r="QT35">
        <v>1129.5164199999999</v>
      </c>
      <c r="QU35">
        <v>242.75117</v>
      </c>
      <c r="QV35">
        <v>49360.769690000001</v>
      </c>
      <c r="QW35">
        <v>781.85908510000002</v>
      </c>
      <c r="QX35">
        <v>1676.701879</v>
      </c>
      <c r="QY35">
        <v>6556.3780500000003</v>
      </c>
      <c r="QZ35">
        <v>3.4069381970000001</v>
      </c>
      <c r="RA35">
        <v>987.95968430000005</v>
      </c>
      <c r="RB35">
        <v>380.1980691</v>
      </c>
      <c r="RC35">
        <v>9190.3407449999995</v>
      </c>
      <c r="RD35">
        <v>3341.2088140000001</v>
      </c>
      <c r="RE35">
        <v>246.40663649999999</v>
      </c>
      <c r="RF35">
        <v>26674.93172</v>
      </c>
      <c r="RG35">
        <v>15492.168610000001</v>
      </c>
      <c r="RH35">
        <v>1862.5672950000001</v>
      </c>
      <c r="RI35">
        <v>10.120300289999999</v>
      </c>
      <c r="RJ35">
        <v>40399.033190000002</v>
      </c>
      <c r="RK35">
        <v>74.826747299999994</v>
      </c>
      <c r="RL35">
        <v>0</v>
      </c>
      <c r="RM35">
        <v>307.48117980000001</v>
      </c>
      <c r="RN35">
        <v>556.37915380000004</v>
      </c>
      <c r="RO35">
        <v>2309.8933740000002</v>
      </c>
      <c r="RP35">
        <v>1231.324615</v>
      </c>
      <c r="RQ35">
        <v>11477.603090000001</v>
      </c>
      <c r="RR35">
        <v>264.42099819999999</v>
      </c>
      <c r="RS35">
        <v>2854.720491</v>
      </c>
      <c r="RT35">
        <v>40230.915090000002</v>
      </c>
      <c r="RU35">
        <v>543.79409869999995</v>
      </c>
      <c r="RV35">
        <v>77434.267080000005</v>
      </c>
      <c r="RW35">
        <v>6028.7116900000001</v>
      </c>
      <c r="RX35">
        <v>25.251408219999998</v>
      </c>
      <c r="RY35">
        <v>594.93942289999995</v>
      </c>
      <c r="RZ35">
        <v>9010.454436</v>
      </c>
      <c r="SA35">
        <v>44.67030415</v>
      </c>
      <c r="SB35">
        <v>118.59801760000001</v>
      </c>
      <c r="SC35">
        <v>512.63254610000001</v>
      </c>
      <c r="SD35">
        <v>1130.1118550000001</v>
      </c>
      <c r="SE35">
        <v>28709.990119999999</v>
      </c>
      <c r="SF35">
        <v>183.24216079999999</v>
      </c>
      <c r="SG35">
        <v>1471.9341360000001</v>
      </c>
      <c r="SH35">
        <v>706.00729520000004</v>
      </c>
      <c r="SI35">
        <v>2102.5968459999999</v>
      </c>
      <c r="SJ35">
        <v>156.46221539999999</v>
      </c>
      <c r="SK35">
        <v>84.172605450000006</v>
      </c>
      <c r="SL35">
        <v>1777.482888</v>
      </c>
      <c r="SM35">
        <v>3434.0004650000001</v>
      </c>
      <c r="SN35">
        <v>4887.5740180000003</v>
      </c>
      <c r="SO35">
        <v>6.9656791389999997</v>
      </c>
      <c r="SP35">
        <v>310.85749279999999</v>
      </c>
      <c r="SQ35">
        <v>7188.6748930000003</v>
      </c>
      <c r="SR35">
        <v>7465.834202</v>
      </c>
      <c r="SS35">
        <v>13.34118629</v>
      </c>
      <c r="ST35">
        <v>2110.3055319999999</v>
      </c>
      <c r="SU35">
        <v>2002.703045</v>
      </c>
      <c r="SV35">
        <v>1654.2948220000001</v>
      </c>
      <c r="SW35">
        <v>16404.48328</v>
      </c>
      <c r="SX35">
        <v>63017.29997</v>
      </c>
      <c r="SY35">
        <v>1654.8567350000001</v>
      </c>
      <c r="SZ35">
        <v>16.336578129999999</v>
      </c>
      <c r="TA35">
        <v>0</v>
      </c>
      <c r="TB35">
        <v>3913.459421</v>
      </c>
      <c r="TC35">
        <v>227.5572908</v>
      </c>
      <c r="TD35">
        <v>1033.8805379999999</v>
      </c>
      <c r="TE35">
        <v>1723.0818630000001</v>
      </c>
      <c r="TF35">
        <v>17723.22451</v>
      </c>
      <c r="TG35">
        <v>3366.3419009999998</v>
      </c>
      <c r="TH35">
        <v>8057.5560029999997</v>
      </c>
      <c r="TI35">
        <v>3138.357986</v>
      </c>
      <c r="TJ35">
        <v>730.3637986</v>
      </c>
      <c r="TK35">
        <v>789.02853689999995</v>
      </c>
      <c r="TL35">
        <v>190.7633706</v>
      </c>
      <c r="TM35">
        <v>523.91121009999995</v>
      </c>
      <c r="TN35">
        <v>28631.76586</v>
      </c>
      <c r="TO35">
        <v>52525.227270000003</v>
      </c>
      <c r="TP35">
        <v>647.32620859999997</v>
      </c>
      <c r="TQ35">
        <v>106070.7512</v>
      </c>
      <c r="TR35">
        <v>0</v>
      </c>
      <c r="TS35">
        <v>14919.36031</v>
      </c>
      <c r="TT35">
        <v>2665.628518</v>
      </c>
      <c r="TU35">
        <v>2148.4829329999998</v>
      </c>
      <c r="TV35">
        <v>59.700644580000002</v>
      </c>
      <c r="TW35">
        <v>2084.0179990000001</v>
      </c>
      <c r="TX35">
        <v>914.97260089999997</v>
      </c>
      <c r="TY35">
        <v>0</v>
      </c>
      <c r="TZ35">
        <v>1864.689153</v>
      </c>
      <c r="UA35">
        <v>43.097185680000003</v>
      </c>
      <c r="UB35">
        <v>998.08115810000004</v>
      </c>
      <c r="UC35">
        <v>28716.177439999999</v>
      </c>
      <c r="UD35">
        <v>4870.77376</v>
      </c>
      <c r="UE35">
        <v>647.14158669999995</v>
      </c>
      <c r="UF35">
        <v>64.750904439999999</v>
      </c>
      <c r="UG35">
        <v>1410.560266</v>
      </c>
      <c r="UH35">
        <v>73.117456239999996</v>
      </c>
      <c r="UI35">
        <v>21657.393100000001</v>
      </c>
      <c r="UJ35">
        <v>239.44809699999999</v>
      </c>
      <c r="UK35">
        <v>187.63922890000001</v>
      </c>
      <c r="UL35">
        <v>374.94715079999997</v>
      </c>
      <c r="UM35">
        <v>1858.3110879999999</v>
      </c>
      <c r="UN35">
        <v>1242.155933</v>
      </c>
      <c r="UO35">
        <v>374.54149560000002</v>
      </c>
      <c r="UP35">
        <v>0</v>
      </c>
      <c r="UQ35">
        <v>89.73803298</v>
      </c>
      <c r="UR35">
        <v>33683.982900000003</v>
      </c>
      <c r="US35">
        <v>5029.964712</v>
      </c>
      <c r="UT35">
        <v>4811.6016319999999</v>
      </c>
      <c r="UU35">
        <v>173.0425912</v>
      </c>
      <c r="UV35">
        <v>746.68565060000003</v>
      </c>
      <c r="UW35">
        <v>2958.1320289999999</v>
      </c>
      <c r="UX35">
        <v>10713.499809999999</v>
      </c>
      <c r="UY35">
        <v>2857.3463879999999</v>
      </c>
      <c r="UZ35">
        <v>9677.3056030000007</v>
      </c>
      <c r="VA35">
        <v>111435.00629999999</v>
      </c>
      <c r="VB35">
        <v>0</v>
      </c>
      <c r="VC35">
        <v>7.7468363440000001</v>
      </c>
      <c r="VD35">
        <v>2346.1674889999999</v>
      </c>
      <c r="VE35">
        <v>5755.6516949999996</v>
      </c>
      <c r="VF35">
        <v>6656.8310259999998</v>
      </c>
      <c r="VG35">
        <v>1974.784206</v>
      </c>
      <c r="VH35">
        <v>1065.804494</v>
      </c>
      <c r="VI35">
        <v>2394.5371300000002</v>
      </c>
      <c r="VJ35">
        <v>2928.5299329999998</v>
      </c>
      <c r="VK35">
        <v>813.72243790000005</v>
      </c>
      <c r="VL35">
        <v>2544.0169409999999</v>
      </c>
      <c r="VM35">
        <v>109.06736669999999</v>
      </c>
      <c r="VN35">
        <v>221.63174219999999</v>
      </c>
      <c r="VO35">
        <v>121.9397774</v>
      </c>
      <c r="VP35">
        <v>0.35200788900000002</v>
      </c>
      <c r="VQ35">
        <v>1465.5937779999999</v>
      </c>
      <c r="VR35">
        <v>7.1712703150000001</v>
      </c>
      <c r="VS35">
        <v>2644.8865879999998</v>
      </c>
      <c r="VT35">
        <v>0</v>
      </c>
      <c r="VU35">
        <v>9683.9238260000002</v>
      </c>
      <c r="VV35">
        <v>170.19864580000001</v>
      </c>
      <c r="VW35">
        <v>678.25463609999997</v>
      </c>
      <c r="VX35">
        <v>0.249704335</v>
      </c>
      <c r="VY35">
        <v>5675.2953310000003</v>
      </c>
      <c r="VZ35">
        <v>1027.488419</v>
      </c>
      <c r="WA35">
        <v>253.11439590000001</v>
      </c>
      <c r="WB35">
        <v>58139.560599999997</v>
      </c>
      <c r="WC35">
        <v>870.76563639999995</v>
      </c>
      <c r="WD35">
        <v>1080.557088</v>
      </c>
      <c r="WE35">
        <v>20850.730449999999</v>
      </c>
      <c r="WF35">
        <v>76.634305479999995</v>
      </c>
      <c r="WG35">
        <v>2883.4228429999998</v>
      </c>
      <c r="WH35">
        <v>514.5543222</v>
      </c>
      <c r="WI35">
        <v>1296.8768660000001</v>
      </c>
      <c r="WJ35">
        <v>432.11607290000001</v>
      </c>
      <c r="WK35">
        <v>6710.2212369999997</v>
      </c>
      <c r="WL35">
        <v>811.95240790000003</v>
      </c>
      <c r="WM35">
        <v>1445.852519</v>
      </c>
      <c r="WN35">
        <v>361.38127830000002</v>
      </c>
      <c r="WO35">
        <v>592.50610719999997</v>
      </c>
      <c r="WP35">
        <v>2489.9671960000001</v>
      </c>
      <c r="WQ35">
        <v>9352.2128150000008</v>
      </c>
      <c r="WR35">
        <v>1306.95913</v>
      </c>
      <c r="WS35">
        <v>25949.48432</v>
      </c>
      <c r="WT35">
        <v>652.71489710000003</v>
      </c>
      <c r="WU35">
        <v>2741.1103760000001</v>
      </c>
      <c r="WV35">
        <v>212.57581160000001</v>
      </c>
      <c r="WW35">
        <v>253.5464307</v>
      </c>
      <c r="WX35">
        <v>2694.3291880000002</v>
      </c>
      <c r="WY35">
        <v>2008.2865469999999</v>
      </c>
      <c r="WZ35">
        <v>320.80039729999999</v>
      </c>
      <c r="XA35">
        <v>3616.896119</v>
      </c>
      <c r="XB35">
        <v>342.34319429999999</v>
      </c>
      <c r="XC35">
        <v>436.17026659999999</v>
      </c>
      <c r="XD35">
        <v>53895.338669999997</v>
      </c>
      <c r="XE35">
        <v>1159.3732070000001</v>
      </c>
      <c r="XF35">
        <v>1300.709601</v>
      </c>
      <c r="XG35">
        <v>70.218484700000005</v>
      </c>
      <c r="XH35">
        <v>4251.8378949999997</v>
      </c>
      <c r="XI35">
        <v>2549.7792880000002</v>
      </c>
      <c r="XJ35">
        <v>4026.2677450000001</v>
      </c>
      <c r="XK35">
        <v>186.88885289999999</v>
      </c>
      <c r="XL35">
        <v>90.017339089999993</v>
      </c>
      <c r="XM35">
        <v>61557.335330000002</v>
      </c>
      <c r="XN35">
        <v>702.69032790000006</v>
      </c>
      <c r="XO35">
        <v>1902.192098</v>
      </c>
      <c r="XP35">
        <v>549.0987834</v>
      </c>
      <c r="XQ35">
        <v>2306.6281509999999</v>
      </c>
      <c r="XR35">
        <v>846.06338430000005</v>
      </c>
      <c r="XS35">
        <v>248.87110179999999</v>
      </c>
      <c r="XT35">
        <v>97.518611730000003</v>
      </c>
      <c r="XU35">
        <v>1497.0754770000001</v>
      </c>
      <c r="XV35">
        <v>2335.0037000000002</v>
      </c>
      <c r="XW35">
        <v>1249.476602</v>
      </c>
      <c r="XX35">
        <v>1435.131355</v>
      </c>
      <c r="XY35">
        <v>378.64597420000001</v>
      </c>
      <c r="XZ35">
        <v>2665.1398429999999</v>
      </c>
      <c r="YA35">
        <v>1900.925436</v>
      </c>
      <c r="YB35">
        <v>1064.256087</v>
      </c>
      <c r="YC35">
        <v>92.957593250000002</v>
      </c>
      <c r="YD35">
        <v>745.55790360000003</v>
      </c>
      <c r="YE35">
        <v>165.26506409999999</v>
      </c>
      <c r="YF35">
        <v>2580.2335899999998</v>
      </c>
      <c r="YG35">
        <v>153.63721179999999</v>
      </c>
      <c r="YH35">
        <v>545.29927769999995</v>
      </c>
      <c r="YI35">
        <v>234.8196385</v>
      </c>
      <c r="YJ35">
        <v>51814.327490000003</v>
      </c>
      <c r="YK35">
        <v>14435.03954</v>
      </c>
      <c r="YL35">
        <v>3996.6065250000001</v>
      </c>
      <c r="YM35">
        <v>1132.956363</v>
      </c>
      <c r="YN35">
        <v>710.01601040000003</v>
      </c>
      <c r="YO35">
        <v>4409.7088400000002</v>
      </c>
      <c r="YP35">
        <v>19851.987529999999</v>
      </c>
      <c r="YQ35">
        <v>15339.356379999999</v>
      </c>
      <c r="YR35">
        <v>488.9237435</v>
      </c>
      <c r="YS35">
        <v>17726.049459999998</v>
      </c>
      <c r="YT35">
        <v>3044.067153</v>
      </c>
      <c r="YU35">
        <v>3805.1211290000001</v>
      </c>
      <c r="YV35">
        <v>29.722343429999999</v>
      </c>
      <c r="YW35">
        <v>20596.7863</v>
      </c>
      <c r="YX35">
        <v>1687.876524</v>
      </c>
      <c r="YY35">
        <v>1678.087133</v>
      </c>
      <c r="YZ35">
        <v>1715.473794</v>
      </c>
      <c r="ZA35">
        <v>2813.9210830000002</v>
      </c>
      <c r="ZB35">
        <v>5.6324041869999997</v>
      </c>
      <c r="ZC35">
        <v>874.67693369999995</v>
      </c>
      <c r="ZD35">
        <v>13605.562320000001</v>
      </c>
      <c r="ZE35">
        <v>3599.6655759999999</v>
      </c>
      <c r="ZF35">
        <v>85.439459020000001</v>
      </c>
      <c r="ZG35">
        <v>930.71004289999996</v>
      </c>
      <c r="ZH35">
        <v>10275.19988</v>
      </c>
      <c r="ZI35">
        <v>4450.4511570000004</v>
      </c>
      <c r="ZJ35">
        <v>1121.932264</v>
      </c>
      <c r="ZK35">
        <v>0</v>
      </c>
      <c r="ZL35">
        <v>181.5027288</v>
      </c>
      <c r="ZM35">
        <v>426.02284750000001</v>
      </c>
      <c r="ZN35">
        <v>31.117675779999999</v>
      </c>
      <c r="ZO35">
        <v>531.24033799999995</v>
      </c>
      <c r="ZP35">
        <v>1207.5445520000001</v>
      </c>
      <c r="ZQ35">
        <v>302.30253429999999</v>
      </c>
      <c r="ZR35">
        <v>323.8528278</v>
      </c>
      <c r="ZS35">
        <v>2621.4240589999999</v>
      </c>
      <c r="ZT35">
        <v>691.04882450000002</v>
      </c>
      <c r="ZU35">
        <v>285.78832970000002</v>
      </c>
      <c r="ZV35">
        <v>37610.717380000002</v>
      </c>
      <c r="ZW35">
        <v>18874.714349999998</v>
      </c>
      <c r="ZX35">
        <v>13.28717065</v>
      </c>
      <c r="ZY35">
        <v>172.20795849999999</v>
      </c>
      <c r="ZZ35">
        <v>1138.150138</v>
      </c>
      <c r="AAA35">
        <v>913.00291379999999</v>
      </c>
      <c r="AAB35">
        <v>1568.621834</v>
      </c>
      <c r="AAC35">
        <v>158.22094939999999</v>
      </c>
      <c r="AAD35">
        <v>1132.145708</v>
      </c>
      <c r="AAE35">
        <v>385.89820909999997</v>
      </c>
      <c r="AAF35">
        <v>13845.044760000001</v>
      </c>
      <c r="AAG35">
        <v>2937.0554480000001</v>
      </c>
      <c r="AAH35">
        <v>3353.5588760000001</v>
      </c>
      <c r="AAI35">
        <v>5976.539111</v>
      </c>
      <c r="AAJ35">
        <v>885.33299139999997</v>
      </c>
      <c r="AAK35">
        <v>3258.3862600000002</v>
      </c>
      <c r="AAL35">
        <v>6075.6174700000001</v>
      </c>
      <c r="AAM35">
        <v>5444.8841060000004</v>
      </c>
      <c r="AAN35">
        <v>6008.4444009999997</v>
      </c>
      <c r="AAO35">
        <v>1637.234956</v>
      </c>
      <c r="AAP35">
        <v>1488.207034</v>
      </c>
      <c r="AAQ35">
        <v>134.11821549999999</v>
      </c>
      <c r="AAR35">
        <v>459.75279719999997</v>
      </c>
      <c r="AAS35">
        <v>929.64277079999999</v>
      </c>
      <c r="AAT35">
        <v>1875.7994249999999</v>
      </c>
      <c r="AAU35">
        <v>0.54082817599999999</v>
      </c>
      <c r="AAV35">
        <v>88.95675473</v>
      </c>
      <c r="AAW35">
        <v>584.3950198</v>
      </c>
      <c r="AAX35">
        <v>6840.4859409999999</v>
      </c>
      <c r="AAY35">
        <v>121.99285829999999</v>
      </c>
      <c r="AAZ35">
        <v>1299.9188569999999</v>
      </c>
      <c r="ABA35">
        <v>377.94024489999998</v>
      </c>
      <c r="ABB35">
        <v>303.6663054</v>
      </c>
      <c r="ABC35">
        <v>0</v>
      </c>
      <c r="ABD35">
        <v>573.3901687</v>
      </c>
      <c r="ABE35">
        <v>1081.7087140000001</v>
      </c>
      <c r="ABF35">
        <v>119.0229587</v>
      </c>
      <c r="ABG35">
        <v>339.51231790000003</v>
      </c>
      <c r="ABH35">
        <v>58062.762000000002</v>
      </c>
      <c r="ABI35">
        <v>86632.820909999995</v>
      </c>
      <c r="ABJ35">
        <v>5708.5916870000001</v>
      </c>
      <c r="ABK35">
        <v>4053.170439</v>
      </c>
      <c r="ABL35">
        <v>251.8845661</v>
      </c>
      <c r="ABM35">
        <v>5524.633941</v>
      </c>
      <c r="ABN35">
        <v>22890.997889999999</v>
      </c>
      <c r="ABO35">
        <v>401.03748539999998</v>
      </c>
      <c r="ABP35">
        <v>46038.992839999999</v>
      </c>
      <c r="ABQ35">
        <v>300.29574730000002</v>
      </c>
      <c r="ABR35">
        <v>2.1720545900000001</v>
      </c>
      <c r="ABS35">
        <v>143.40665390000001</v>
      </c>
      <c r="ABT35">
        <v>99.148340930000003</v>
      </c>
      <c r="ABU35">
        <v>14916.085279999999</v>
      </c>
      <c r="ABV35">
        <v>1754.8724440000001</v>
      </c>
      <c r="ABW35">
        <v>5721.1476590000002</v>
      </c>
      <c r="ABX35">
        <v>468.26654209999998</v>
      </c>
      <c r="ABY35">
        <v>2237.8043710000002</v>
      </c>
      <c r="ABZ35">
        <v>4176.7695540000004</v>
      </c>
      <c r="ACA35">
        <v>2088.700233</v>
      </c>
      <c r="ACB35">
        <v>41.374787849999997</v>
      </c>
      <c r="ACC35">
        <v>84.002402840000002</v>
      </c>
      <c r="ACD35">
        <v>2365.351259</v>
      </c>
      <c r="ACE35">
        <v>256.86321629999998</v>
      </c>
      <c r="ACF35">
        <v>164.4191682</v>
      </c>
      <c r="ACG35">
        <v>294.0551332</v>
      </c>
      <c r="ACH35">
        <v>492.90083859999999</v>
      </c>
      <c r="ACI35">
        <v>526.29079520000005</v>
      </c>
      <c r="ACJ35">
        <v>2270.0307630000002</v>
      </c>
      <c r="ACK35">
        <v>1252.8852609999999</v>
      </c>
      <c r="ACL35">
        <v>421.70724719999998</v>
      </c>
      <c r="ACM35">
        <v>4521.0949909999999</v>
      </c>
      <c r="ACN35">
        <v>5022.7608360000004</v>
      </c>
      <c r="ACO35">
        <v>13145.08382</v>
      </c>
      <c r="ACP35">
        <v>1859.3496720000001</v>
      </c>
      <c r="ACQ35">
        <v>20021.3177</v>
      </c>
      <c r="ACR35">
        <v>271.74761640000003</v>
      </c>
      <c r="ACS35">
        <v>40.89983024</v>
      </c>
      <c r="ACT35">
        <v>7410.4451209999997</v>
      </c>
      <c r="ACU35">
        <v>693.26716220000003</v>
      </c>
      <c r="ACV35">
        <v>664.70897539999999</v>
      </c>
      <c r="ACW35">
        <v>370.9696467</v>
      </c>
      <c r="ACX35">
        <v>249.97328189999999</v>
      </c>
      <c r="ACY35">
        <v>9324.6855080000005</v>
      </c>
      <c r="ACZ35">
        <v>817.21460079999997</v>
      </c>
      <c r="ADA35">
        <v>1162.6832750000001</v>
      </c>
      <c r="ADB35">
        <v>81135.415930000003</v>
      </c>
      <c r="ADC35">
        <v>17291.096259999998</v>
      </c>
      <c r="ADD35">
        <v>9156.5661259999997</v>
      </c>
      <c r="ADE35">
        <v>186.8891844</v>
      </c>
      <c r="ADF35">
        <v>0</v>
      </c>
      <c r="ADG35">
        <v>53878.02579</v>
      </c>
      <c r="ADH35">
        <v>647.22787170000004</v>
      </c>
      <c r="ADI35">
        <v>5345.651143</v>
      </c>
      <c r="ADJ35">
        <v>5718.2908710000002</v>
      </c>
      <c r="ADK35">
        <v>889.09107229999995</v>
      </c>
      <c r="ADL35">
        <v>477.70641619999998</v>
      </c>
      <c r="ADM35">
        <v>1003.304186</v>
      </c>
      <c r="ADN35">
        <v>248.93701229999999</v>
      </c>
      <c r="ADO35">
        <v>277.07770210000001</v>
      </c>
      <c r="ADP35">
        <v>212.202147</v>
      </c>
      <c r="ADQ35">
        <v>2956.0074410000002</v>
      </c>
      <c r="ADR35">
        <v>345.2583075</v>
      </c>
      <c r="ADS35">
        <v>249.11138209999999</v>
      </c>
      <c r="ADT35">
        <v>743.30771879999998</v>
      </c>
      <c r="ADU35">
        <v>3219.8319230000002</v>
      </c>
      <c r="ADV35">
        <v>2617.3477309999998</v>
      </c>
      <c r="ADW35">
        <v>2840.9807700000001</v>
      </c>
      <c r="ADX35">
        <v>13236.644179999999</v>
      </c>
      <c r="ADY35">
        <v>2769.36627</v>
      </c>
      <c r="ADZ35">
        <v>213.7106402</v>
      </c>
      <c r="AEA35">
        <v>107.8099165</v>
      </c>
      <c r="AEB35">
        <v>671.69932770000003</v>
      </c>
      <c r="AEC35">
        <v>2208.116638</v>
      </c>
      <c r="AED35">
        <v>3912.122363</v>
      </c>
      <c r="AEE35">
        <v>386.94354399999997</v>
      </c>
      <c r="AEF35">
        <v>1890.3185579999999</v>
      </c>
      <c r="AEG35">
        <v>129.24947969999999</v>
      </c>
      <c r="AEH35">
        <v>29.56351488</v>
      </c>
      <c r="AEI35">
        <v>12993.26857</v>
      </c>
      <c r="AEJ35">
        <v>256.75074790000002</v>
      </c>
      <c r="AEK35">
        <v>385.85411499999998</v>
      </c>
      <c r="AEL35">
        <v>288.1292287</v>
      </c>
      <c r="AEM35">
        <v>41175.239099999999</v>
      </c>
      <c r="AEN35">
        <v>16540.019329999999</v>
      </c>
      <c r="AEO35">
        <v>6535.1814169999998</v>
      </c>
      <c r="AEP35">
        <v>4424.9157150000001</v>
      </c>
      <c r="AEQ35">
        <v>397.53908560000002</v>
      </c>
      <c r="AER35">
        <v>43573.053800000002</v>
      </c>
      <c r="AES35">
        <v>1629.0622639999999</v>
      </c>
      <c r="AET35">
        <v>358.08595869999999</v>
      </c>
      <c r="AEU35">
        <v>520.67817479999997</v>
      </c>
      <c r="AEV35">
        <v>530.64055210000004</v>
      </c>
      <c r="AEW35">
        <v>12702.653609999999</v>
      </c>
      <c r="AEX35">
        <v>1323.174798</v>
      </c>
      <c r="AEY35">
        <v>1002.646362</v>
      </c>
      <c r="AEZ35">
        <v>332.3503556</v>
      </c>
      <c r="AFA35">
        <v>185.125857</v>
      </c>
      <c r="AFB35">
        <v>303.99497650000001</v>
      </c>
      <c r="AFC35">
        <v>684.58056209999995</v>
      </c>
      <c r="AFD35">
        <v>1989.491689</v>
      </c>
      <c r="AFE35">
        <v>252.29615179999999</v>
      </c>
      <c r="AFF35">
        <v>635.26719419999995</v>
      </c>
      <c r="AFG35">
        <v>1319.6423359999999</v>
      </c>
      <c r="AFH35">
        <v>738.57083190000003</v>
      </c>
      <c r="AFI35">
        <v>613.97616019999998</v>
      </c>
      <c r="AFJ35">
        <v>31535.66475</v>
      </c>
      <c r="AFK35">
        <v>127.347632</v>
      </c>
      <c r="AFL35">
        <v>1112.95732</v>
      </c>
      <c r="AFM35">
        <v>19674.375789999998</v>
      </c>
      <c r="AFN35">
        <v>13439.14183</v>
      </c>
      <c r="AFO35">
        <v>253.7299415</v>
      </c>
      <c r="AFP35">
        <v>2062.9862429999998</v>
      </c>
      <c r="AFQ35">
        <v>27.171552510000001</v>
      </c>
      <c r="AFR35">
        <v>1038.6217830000001</v>
      </c>
      <c r="AFS35">
        <v>2291.4866910000001</v>
      </c>
      <c r="AFT35">
        <v>31.485056629999999</v>
      </c>
      <c r="AFU35">
        <v>1466.050133</v>
      </c>
      <c r="AFV35">
        <v>4227.1132369999996</v>
      </c>
      <c r="AFW35">
        <v>523.35078550000003</v>
      </c>
      <c r="AFX35">
        <v>343.77405490000001</v>
      </c>
      <c r="AFY35">
        <v>414.56759520000003</v>
      </c>
      <c r="AFZ35">
        <v>346.9751177</v>
      </c>
      <c r="AGA35">
        <v>1599.6145730000001</v>
      </c>
      <c r="AGB35">
        <v>603.84064190000004</v>
      </c>
      <c r="AGC35">
        <v>0</v>
      </c>
      <c r="AGD35">
        <v>201.3162045</v>
      </c>
      <c r="AGE35">
        <v>398.88099369999998</v>
      </c>
      <c r="AGF35">
        <v>448.56846680000001</v>
      </c>
      <c r="AGG35">
        <v>490.51896240000002</v>
      </c>
      <c r="AGH35">
        <v>2669.4582059999998</v>
      </c>
      <c r="AGI35">
        <v>622.9477511</v>
      </c>
      <c r="AGJ35">
        <v>4365.6566579999999</v>
      </c>
      <c r="AGK35">
        <v>3055.45919</v>
      </c>
      <c r="AGL35">
        <v>1609.320788</v>
      </c>
      <c r="AGM35">
        <v>146.2656279</v>
      </c>
      <c r="AGN35">
        <v>2121.272395</v>
      </c>
      <c r="AGO35">
        <v>5673.0999350000002</v>
      </c>
      <c r="AGP35">
        <v>925.51569429999995</v>
      </c>
      <c r="AGQ35">
        <v>3387.5807599999998</v>
      </c>
      <c r="AGR35">
        <v>493.14069810000001</v>
      </c>
      <c r="AGS35">
        <v>7877.7591300000004</v>
      </c>
      <c r="AGT35">
        <v>5623.5997189999998</v>
      </c>
      <c r="AGU35">
        <v>1.25299833</v>
      </c>
      <c r="AGV35">
        <v>506.46888849999999</v>
      </c>
      <c r="AGW35">
        <v>432.47693120000002</v>
      </c>
      <c r="AGX35">
        <v>174.3503661</v>
      </c>
      <c r="AGY35">
        <v>467.15482580000003</v>
      </c>
      <c r="AGZ35">
        <v>237.71511079999999</v>
      </c>
      <c r="AHA35">
        <v>949.7497065</v>
      </c>
      <c r="AHB35">
        <v>79.170531830000002</v>
      </c>
      <c r="AHC35">
        <v>1016.318793</v>
      </c>
      <c r="AHD35">
        <v>189.98614710000001</v>
      </c>
      <c r="AHE35">
        <v>659.40351090000001</v>
      </c>
      <c r="AHF35">
        <v>86.736761740000006</v>
      </c>
      <c r="AHG35">
        <v>1454.293635</v>
      </c>
      <c r="AHH35">
        <v>12228.5524</v>
      </c>
      <c r="AHI35">
        <v>2840.7865459999998</v>
      </c>
      <c r="AHJ35">
        <v>1148.969286</v>
      </c>
      <c r="AHK35">
        <v>31818.1201</v>
      </c>
      <c r="AHL35">
        <v>1372.1751260000001</v>
      </c>
      <c r="AHM35">
        <v>1853.9687719999999</v>
      </c>
      <c r="AHN35">
        <v>0</v>
      </c>
      <c r="AHO35">
        <v>279.46083320000002</v>
      </c>
      <c r="AHP35">
        <v>665.93292940000003</v>
      </c>
      <c r="AHQ35">
        <v>387.88166649999999</v>
      </c>
      <c r="AHR35">
        <v>7415.9740730000003</v>
      </c>
      <c r="AHS35">
        <v>219.85703430000001</v>
      </c>
      <c r="AHT35">
        <v>1658.785089</v>
      </c>
      <c r="AHU35">
        <v>725.23395870000002</v>
      </c>
      <c r="AHV35">
        <v>540.59959679999997</v>
      </c>
      <c r="AHW35">
        <v>15531.43965</v>
      </c>
      <c r="AHX35">
        <v>2996.7341350000002</v>
      </c>
      <c r="AHY35">
        <v>4300.4333900000001</v>
      </c>
      <c r="AHZ35">
        <v>4305.5675359999996</v>
      </c>
      <c r="AIA35">
        <v>68649.432339999999</v>
      </c>
      <c r="AIB35">
        <v>965.71609530000001</v>
      </c>
      <c r="AIC35">
        <v>0</v>
      </c>
      <c r="AID35">
        <v>28.460663919999998</v>
      </c>
      <c r="AIE35">
        <v>363.99366950000001</v>
      </c>
      <c r="AIF35">
        <v>11916.063829999999</v>
      </c>
      <c r="AIG35">
        <v>129.2166872</v>
      </c>
      <c r="AIH35">
        <v>13963.30219</v>
      </c>
      <c r="AII35">
        <v>636.96097050000003</v>
      </c>
      <c r="AIJ35">
        <v>2716.0354579999998</v>
      </c>
      <c r="AIK35">
        <v>3251.8810490000001</v>
      </c>
      <c r="AIL35">
        <v>1100.0606640000001</v>
      </c>
      <c r="AIM35">
        <v>29792.405149999999</v>
      </c>
      <c r="AIN35">
        <v>573.6873435</v>
      </c>
      <c r="AIO35">
        <v>0</v>
      </c>
      <c r="AIP35">
        <v>555.69643629999996</v>
      </c>
      <c r="AIQ35">
        <v>16006.37463</v>
      </c>
      <c r="AIR35">
        <v>401.74212180000001</v>
      </c>
      <c r="AIS35">
        <v>964.80808049999996</v>
      </c>
      <c r="AIT35">
        <v>31.981536869999999</v>
      </c>
      <c r="AIU35">
        <v>318.47656439999997</v>
      </c>
      <c r="AIV35">
        <v>1616.183994</v>
      </c>
      <c r="AIW35">
        <v>3966.6301039999998</v>
      </c>
      <c r="AIX35">
        <v>208.70763969999999</v>
      </c>
      <c r="AIY35">
        <v>644.89203899999995</v>
      </c>
      <c r="AIZ35">
        <v>13951.47457</v>
      </c>
      <c r="AJA35">
        <v>411.12458190000001</v>
      </c>
      <c r="AJB35">
        <v>3423.2760210000001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2966.6478860000002</v>
      </c>
      <c r="AJI35">
        <v>823.07898569999998</v>
      </c>
      <c r="AJJ35">
        <v>266.09190469999999</v>
      </c>
      <c r="AJK35">
        <v>2537.3716920000002</v>
      </c>
      <c r="AJL35">
        <v>962.37627269999996</v>
      </c>
      <c r="AJM35">
        <v>14919.95528</v>
      </c>
      <c r="AJN35">
        <v>944.90335070000003</v>
      </c>
      <c r="AJO35">
        <v>323.4381368</v>
      </c>
      <c r="AJP35">
        <v>42.273071530000003</v>
      </c>
      <c r="AJQ35">
        <v>572.33260389999998</v>
      </c>
      <c r="AJR35">
        <v>1001.9708419999999</v>
      </c>
      <c r="AJS35">
        <v>1407.3907859999999</v>
      </c>
      <c r="AJT35">
        <v>50.48941653</v>
      </c>
      <c r="AJU35">
        <v>803.43743659999996</v>
      </c>
      <c r="AJV35">
        <v>899.12076760000002</v>
      </c>
      <c r="AJW35">
        <v>283.17677359999999</v>
      </c>
      <c r="AJX35">
        <v>595.4751344</v>
      </c>
      <c r="AJY35">
        <v>1893.7398149999999</v>
      </c>
      <c r="AJZ35">
        <v>533.43590759999995</v>
      </c>
      <c r="AKA35">
        <v>3514.385984</v>
      </c>
      <c r="AKB35">
        <v>66.10147954</v>
      </c>
      <c r="AKC35">
        <v>77.062667180000005</v>
      </c>
      <c r="AKD35">
        <v>22611.777719999998</v>
      </c>
      <c r="AKE35">
        <v>84.460376389999993</v>
      </c>
      <c r="AKF35">
        <v>444.1918374</v>
      </c>
      <c r="AKG35">
        <v>8463.3554399999994</v>
      </c>
      <c r="AKH35">
        <v>1.808700679</v>
      </c>
      <c r="AKI35">
        <v>551.18711640000004</v>
      </c>
      <c r="AKJ35">
        <v>2227.2067999999999</v>
      </c>
      <c r="AKK35">
        <v>7684.9489869999998</v>
      </c>
      <c r="AKL35">
        <v>2019.8996420000001</v>
      </c>
      <c r="AKM35">
        <v>1215.6931400000001</v>
      </c>
      <c r="AKN35">
        <v>118.25605299999999</v>
      </c>
      <c r="AKO35">
        <v>1591.139537</v>
      </c>
      <c r="AKP35">
        <v>20870.397280000001</v>
      </c>
      <c r="AKQ35">
        <v>4807.9725630000003</v>
      </c>
      <c r="AKR35">
        <v>272.86430960000001</v>
      </c>
      <c r="AKS35">
        <v>9.4808439280000005</v>
      </c>
      <c r="AKT35">
        <v>523.82389169999999</v>
      </c>
      <c r="AKU35">
        <v>6308.9700800000001</v>
      </c>
      <c r="AKV35">
        <v>3973.2434090000002</v>
      </c>
      <c r="AKW35">
        <v>243.93791100000001</v>
      </c>
      <c r="AKX35">
        <v>7483.4786899999999</v>
      </c>
      <c r="AKY35">
        <v>1829.6701230000001</v>
      </c>
      <c r="AKZ35">
        <v>54466.9836</v>
      </c>
      <c r="ALA35">
        <v>0</v>
      </c>
      <c r="ALB35">
        <v>4209.5801979999997</v>
      </c>
      <c r="ALC35">
        <v>11517.09124</v>
      </c>
      <c r="ALD35">
        <v>14571.804249999999</v>
      </c>
      <c r="ALE35">
        <v>777.62141020000001</v>
      </c>
      <c r="ALF35">
        <v>8312.1167779999996</v>
      </c>
      <c r="ALG35">
        <v>248.0949267</v>
      </c>
      <c r="ALH35">
        <v>2138.3508999999999</v>
      </c>
      <c r="ALI35">
        <v>100.5373546</v>
      </c>
      <c r="ALJ35">
        <v>656.59152259999996</v>
      </c>
      <c r="ALK35">
        <v>27504.819899999999</v>
      </c>
      <c r="ALL35">
        <v>3655.2716959999998</v>
      </c>
      <c r="ALM35">
        <v>2187.4322579999998</v>
      </c>
      <c r="ALN35">
        <v>245.10917710000001</v>
      </c>
      <c r="ALO35">
        <v>1027.1177110000001</v>
      </c>
      <c r="ALP35">
        <v>222.7767963</v>
      </c>
      <c r="ALQ35">
        <v>5103.600555</v>
      </c>
      <c r="ALR35">
        <v>1626.9099349999999</v>
      </c>
      <c r="ALS35">
        <v>2254.8460679999998</v>
      </c>
      <c r="ALT35">
        <v>2390.7206569999998</v>
      </c>
      <c r="ALU35">
        <v>911.72480519999999</v>
      </c>
      <c r="ALV35">
        <v>9540.230399</v>
      </c>
      <c r="ALW35">
        <v>1463.742968</v>
      </c>
      <c r="ALX35">
        <v>1825.826824</v>
      </c>
      <c r="ALY35">
        <v>601.81756519999999</v>
      </c>
      <c r="ALZ35">
        <v>2593.3620169999999</v>
      </c>
      <c r="AMA35">
        <v>192.7903048</v>
      </c>
      <c r="AMB35">
        <v>1121.865769</v>
      </c>
      <c r="AMC35">
        <v>183.09220780000001</v>
      </c>
      <c r="AMD35">
        <v>4044.0035069999999</v>
      </c>
      <c r="AME35">
        <v>4178.9517329999999</v>
      </c>
      <c r="AMF35">
        <v>58662.251060000002</v>
      </c>
      <c r="AMG35">
        <v>23932.248899999999</v>
      </c>
      <c r="AMH35">
        <v>7866.5462310000003</v>
      </c>
      <c r="AMI35">
        <v>933.62736340000004</v>
      </c>
      <c r="AMJ35">
        <v>1319.123642</v>
      </c>
      <c r="AMK35">
        <v>742.52933189999999</v>
      </c>
      <c r="AML35">
        <v>157.62347349999999</v>
      </c>
      <c r="AMM35">
        <v>5293.8839379999999</v>
      </c>
      <c r="AMN35">
        <v>1403.8179809999999</v>
      </c>
      <c r="AMO35">
        <v>5918.2882529999997</v>
      </c>
      <c r="AMP35">
        <v>402.67462890000002</v>
      </c>
      <c r="AMQ35">
        <v>7969.1994299999997</v>
      </c>
      <c r="AMR35">
        <v>610.20409930000005</v>
      </c>
      <c r="AMS35">
        <v>86.455108039999999</v>
      </c>
      <c r="AMT35">
        <v>679.86279969999998</v>
      </c>
      <c r="AMU35">
        <v>195.43842520000001</v>
      </c>
      <c r="AMV35">
        <v>4476.8015109999997</v>
      </c>
      <c r="AMW35">
        <v>151.23276250000001</v>
      </c>
      <c r="AMX35">
        <v>821.48173699999995</v>
      </c>
      <c r="AMY35">
        <v>959.48746410000001</v>
      </c>
      <c r="AMZ35">
        <v>6.3385882379999998</v>
      </c>
      <c r="ANA35">
        <v>956.17671949999999</v>
      </c>
      <c r="ANB35">
        <v>232.92661949999999</v>
      </c>
      <c r="ANC35">
        <v>376.0087474</v>
      </c>
      <c r="AND35">
        <v>894.71300459999998</v>
      </c>
      <c r="ANE35">
        <v>8650.2568759999995</v>
      </c>
      <c r="ANF35">
        <v>536.61826440000004</v>
      </c>
      <c r="ANG35">
        <v>517.04036789999998</v>
      </c>
      <c r="ANH35">
        <v>662.1821893</v>
      </c>
      <c r="ANI35">
        <v>932.60619050000003</v>
      </c>
      <c r="ANJ35">
        <v>3537.4674129999999</v>
      </c>
      <c r="ANK35">
        <v>704.49918530000002</v>
      </c>
      <c r="ANL35">
        <v>368.5156657</v>
      </c>
      <c r="ANM35">
        <v>457.87740730000002</v>
      </c>
      <c r="ANN35">
        <v>2963.227879</v>
      </c>
      <c r="ANO35">
        <v>9744.0661830000008</v>
      </c>
      <c r="ANP35">
        <v>9349.0455139999995</v>
      </c>
      <c r="ANQ35">
        <v>132.75454669999999</v>
      </c>
      <c r="ANR35">
        <v>387.6568504</v>
      </c>
      <c r="ANS35">
        <v>34.65708652</v>
      </c>
      <c r="ANT35">
        <v>6943.8348910000004</v>
      </c>
      <c r="ANU35">
        <v>2304.9328500000001</v>
      </c>
      <c r="ANV35">
        <v>2893.7644359999999</v>
      </c>
      <c r="ANW35">
        <v>540.01072499999998</v>
      </c>
      <c r="ANX35">
        <v>3979.872605</v>
      </c>
      <c r="ANY35">
        <v>145.54062640000001</v>
      </c>
      <c r="ANZ35">
        <v>1858.861703</v>
      </c>
      <c r="AOA35">
        <v>694.91022899999996</v>
      </c>
      <c r="AOB35">
        <v>1123.34764</v>
      </c>
      <c r="AOC35">
        <v>2482.6931629999999</v>
      </c>
      <c r="AOD35">
        <v>119.4695181</v>
      </c>
      <c r="AOE35">
        <v>1730.8290489999999</v>
      </c>
      <c r="AOF35">
        <v>5888.0843590000004</v>
      </c>
      <c r="AOG35">
        <v>49.228283300000001</v>
      </c>
      <c r="AOH35">
        <v>49083.152479999997</v>
      </c>
      <c r="AOI35">
        <v>1478.339238</v>
      </c>
      <c r="AOJ35">
        <v>1319.843404</v>
      </c>
      <c r="AOK35">
        <v>423.56323250000003</v>
      </c>
      <c r="AOL35">
        <v>893.80861570000002</v>
      </c>
      <c r="AOM35">
        <v>6089.8881629999996</v>
      </c>
      <c r="AON35">
        <v>134277.658</v>
      </c>
      <c r="AOO35">
        <v>2682.113546</v>
      </c>
      <c r="AOP35">
        <v>316.3248509</v>
      </c>
      <c r="AOQ35">
        <v>433.78174369999999</v>
      </c>
      <c r="AOR35">
        <v>1936.3228879999999</v>
      </c>
      <c r="AOS35">
        <v>223.6763713</v>
      </c>
      <c r="AOT35">
        <v>4281.6311020000003</v>
      </c>
      <c r="AOU35">
        <v>467.91574159999999</v>
      </c>
      <c r="AOV35">
        <v>1014.402396</v>
      </c>
      <c r="AOW35">
        <v>190.154291</v>
      </c>
      <c r="AOX35">
        <v>850.99752030000002</v>
      </c>
      <c r="AOY35">
        <v>2101.0103880000001</v>
      </c>
      <c r="AOZ35">
        <v>3987.2435380000002</v>
      </c>
      <c r="APA35">
        <v>567.64973139999995</v>
      </c>
      <c r="APB35">
        <v>8993.6913550000008</v>
      </c>
      <c r="APC35">
        <v>249.1650478</v>
      </c>
      <c r="APD35">
        <v>1532.278061</v>
      </c>
      <c r="APE35">
        <v>2933.7083109999999</v>
      </c>
      <c r="APF35">
        <v>10594.63798</v>
      </c>
      <c r="APG35">
        <v>300.78366039999997</v>
      </c>
      <c r="APH35">
        <v>36605.836669999997</v>
      </c>
      <c r="API35">
        <v>4563.0681409999997</v>
      </c>
      <c r="APJ35">
        <v>1984.567493</v>
      </c>
      <c r="APK35">
        <v>948.88220149999995</v>
      </c>
      <c r="APL35">
        <v>1039.198255</v>
      </c>
      <c r="APM35">
        <v>4404.0921269999999</v>
      </c>
      <c r="APN35">
        <v>561.11279500000001</v>
      </c>
      <c r="APO35">
        <v>9099.5744770000001</v>
      </c>
      <c r="APP35">
        <v>76.365576250000004</v>
      </c>
      <c r="APQ35">
        <v>1795.266844</v>
      </c>
      <c r="APR35">
        <v>313.8227981</v>
      </c>
      <c r="APS35">
        <v>4133.0115210000004</v>
      </c>
      <c r="APT35">
        <v>529.38917470000001</v>
      </c>
      <c r="APU35">
        <v>1861.2452350000001</v>
      </c>
      <c r="APV35">
        <v>454.30224459999999</v>
      </c>
      <c r="APW35">
        <v>686.70216679999999</v>
      </c>
      <c r="APX35">
        <v>70.146145570000002</v>
      </c>
      <c r="APY35">
        <v>0</v>
      </c>
      <c r="APZ35">
        <v>1599.3715139999999</v>
      </c>
      <c r="AQA35">
        <v>458.43290159999998</v>
      </c>
      <c r="AQB35">
        <v>5553.6244859999997</v>
      </c>
      <c r="AQC35">
        <v>1901.06855</v>
      </c>
      <c r="AQD35">
        <v>81.477112050000002</v>
      </c>
      <c r="AQE35">
        <v>425.72945449999997</v>
      </c>
      <c r="AQF35">
        <v>937.88099169999998</v>
      </c>
      <c r="AQG35">
        <v>4678.2311989999998</v>
      </c>
      <c r="AQH35">
        <v>319.98224950000002</v>
      </c>
      <c r="AQI35">
        <v>221.19359009999999</v>
      </c>
      <c r="AQJ35">
        <v>10.555835650000001</v>
      </c>
      <c r="AQK35">
        <v>712.4976322</v>
      </c>
      <c r="AQL35">
        <v>621.71903599999996</v>
      </c>
      <c r="AQM35">
        <v>6124.8337090000005</v>
      </c>
      <c r="AQN35">
        <v>82.243997089999993</v>
      </c>
      <c r="AQO35">
        <v>54.75231703</v>
      </c>
      <c r="AQP35">
        <v>21.850415859999998</v>
      </c>
      <c r="AQQ35">
        <v>2363.812625</v>
      </c>
      <c r="AQR35">
        <v>13038.51252</v>
      </c>
      <c r="AQS35">
        <v>501.52485799999999</v>
      </c>
      <c r="AQT35">
        <v>7983.219873</v>
      </c>
      <c r="AQU35">
        <v>2241.0794340000002</v>
      </c>
      <c r="AQV35">
        <v>283.41348440000002</v>
      </c>
      <c r="AQW35">
        <v>18003.096320000001</v>
      </c>
      <c r="AQX35">
        <v>2538.2184750000001</v>
      </c>
      <c r="AQY35">
        <v>2910.1957459999999</v>
      </c>
      <c r="AQZ35">
        <v>1277.7701569999999</v>
      </c>
      <c r="ARA35">
        <v>898.24468430000002</v>
      </c>
      <c r="ARB35">
        <v>10130.248820000001</v>
      </c>
      <c r="ARC35">
        <v>187.60249049999999</v>
      </c>
      <c r="ARD35">
        <v>2200.8338739999999</v>
      </c>
      <c r="ARE35">
        <v>232.96443980000001</v>
      </c>
      <c r="ARF35">
        <v>1948.2396679999999</v>
      </c>
      <c r="ARG35">
        <v>3161.3152570000002</v>
      </c>
      <c r="ARH35">
        <v>8806.9323550000008</v>
      </c>
      <c r="ARI35">
        <v>8989.9699060000003</v>
      </c>
      <c r="ARJ35">
        <v>42.524294130000001</v>
      </c>
      <c r="ARK35">
        <v>586.43245790000003</v>
      </c>
      <c r="ARL35">
        <v>2290.5630000000001</v>
      </c>
      <c r="ARM35">
        <v>2323.5728600000002</v>
      </c>
      <c r="ARN35">
        <v>1343.053782</v>
      </c>
      <c r="ARO35">
        <v>1392.959748</v>
      </c>
      <c r="ARP35">
        <v>17.442222210000001</v>
      </c>
      <c r="ARQ35">
        <v>46.794686089999999</v>
      </c>
      <c r="ARR35">
        <v>3210.4050940000002</v>
      </c>
      <c r="ARS35">
        <v>513.53224139999998</v>
      </c>
      <c r="ART35">
        <v>4633.4654719999999</v>
      </c>
      <c r="ARU35">
        <v>875.11411840000005</v>
      </c>
      <c r="ARV35">
        <v>2995.9703920000002</v>
      </c>
      <c r="ARW35">
        <v>4752.1375260000004</v>
      </c>
      <c r="ARX35">
        <v>1345.624339</v>
      </c>
      <c r="ARY35">
        <v>434.50338470000003</v>
      </c>
      <c r="ARZ35">
        <v>137.9445882</v>
      </c>
      <c r="ASA35">
        <v>34.300440709999997</v>
      </c>
      <c r="ASB35">
        <v>242.60251389999999</v>
      </c>
      <c r="ASC35">
        <v>207.56921320000001</v>
      </c>
      <c r="ASD35">
        <v>2397.5851200000002</v>
      </c>
      <c r="ASE35">
        <v>872.57199720000006</v>
      </c>
      <c r="ASF35">
        <v>8445.5047869999999</v>
      </c>
      <c r="ASG35">
        <v>3933.963154</v>
      </c>
      <c r="ASH35">
        <v>886.47610469999995</v>
      </c>
      <c r="ASI35">
        <v>2305.646115</v>
      </c>
      <c r="ASJ35">
        <v>0</v>
      </c>
      <c r="ASK35">
        <v>3659.681051</v>
      </c>
      <c r="ASL35">
        <v>1343.965095</v>
      </c>
      <c r="ASM35">
        <v>94.226758410000002</v>
      </c>
      <c r="ASN35">
        <v>474.79533149999997</v>
      </c>
      <c r="ASO35">
        <v>5096.3375850000002</v>
      </c>
      <c r="ASP35">
        <v>172.02283829999999</v>
      </c>
      <c r="ASQ35">
        <v>24693.301920000002</v>
      </c>
      <c r="ASR35">
        <v>475.0538368</v>
      </c>
      <c r="ASS35">
        <v>25.720522970000001</v>
      </c>
      <c r="AST35">
        <v>308.58725570000001</v>
      </c>
      <c r="ASU35">
        <v>1029.8138630000001</v>
      </c>
      <c r="ASV35">
        <v>24993.490839999999</v>
      </c>
      <c r="ASW35">
        <v>987.03659459999994</v>
      </c>
      <c r="ASX35">
        <v>2374.16975</v>
      </c>
      <c r="ASY35">
        <v>0</v>
      </c>
      <c r="ASZ35">
        <v>1411.8674860000001</v>
      </c>
      <c r="ATA35">
        <v>2.6314639000000001E-2</v>
      </c>
      <c r="ATB35">
        <v>1641.2446990000001</v>
      </c>
      <c r="ATC35">
        <v>46.874792739999997</v>
      </c>
      <c r="ATD35">
        <v>18281.490419999998</v>
      </c>
      <c r="ATE35">
        <v>649.52408249999996</v>
      </c>
      <c r="ATF35">
        <v>736.54948139999999</v>
      </c>
      <c r="ATG35">
        <v>928.46061099999997</v>
      </c>
      <c r="ATH35">
        <v>75.723691560000006</v>
      </c>
      <c r="ATI35">
        <v>247.9375809</v>
      </c>
      <c r="ATJ35">
        <v>91.910541039999998</v>
      </c>
      <c r="ATK35">
        <v>89.394031339999998</v>
      </c>
      <c r="ATL35">
        <v>1810.150277</v>
      </c>
      <c r="ATM35">
        <v>1090.2595570000001</v>
      </c>
      <c r="ATN35">
        <v>143.6499795</v>
      </c>
      <c r="ATO35">
        <v>468.85140139999999</v>
      </c>
      <c r="ATP35">
        <v>697.28821040000003</v>
      </c>
      <c r="ATQ35">
        <v>11.44351196</v>
      </c>
      <c r="ATR35">
        <v>1672.622564</v>
      </c>
      <c r="ATS35">
        <v>1933.1958340000001</v>
      </c>
      <c r="ATT35">
        <v>194.5225676</v>
      </c>
      <c r="ATU35">
        <v>9337.1516960000008</v>
      </c>
      <c r="ATV35">
        <v>1095.0844770000001</v>
      </c>
      <c r="ATW35">
        <v>418.45461890000001</v>
      </c>
      <c r="ATX35">
        <v>513.24669489999997</v>
      </c>
      <c r="ATY35">
        <v>4334.3954210000002</v>
      </c>
      <c r="ATZ35">
        <v>547.92659300000003</v>
      </c>
      <c r="AUA35">
        <v>1357.705674</v>
      </c>
      <c r="AUB35">
        <v>1840.748147</v>
      </c>
      <c r="AUC35">
        <v>253.0092645</v>
      </c>
      <c r="AUD35">
        <v>464.47609820000002</v>
      </c>
      <c r="AUE35">
        <v>1291.9477569999999</v>
      </c>
      <c r="AUF35">
        <v>4352.1332380000003</v>
      </c>
      <c r="AUG35">
        <v>427.84156919999998</v>
      </c>
      <c r="AUH35">
        <v>355.33099429999999</v>
      </c>
      <c r="AUI35">
        <v>6290.1262969999998</v>
      </c>
      <c r="AUJ35">
        <v>956.38936130000002</v>
      </c>
      <c r="AUK35">
        <v>444.95355219999999</v>
      </c>
      <c r="AUL35">
        <v>448.16146359999999</v>
      </c>
      <c r="AUM35">
        <v>950.42108129999997</v>
      </c>
      <c r="AUN35">
        <v>353.56539190000001</v>
      </c>
      <c r="AUO35">
        <v>5.6217041019999998</v>
      </c>
      <c r="AUP35">
        <v>767.48162850000006</v>
      </c>
      <c r="AUQ35">
        <v>164.3061553</v>
      </c>
      <c r="AUR35">
        <v>621.87818179999999</v>
      </c>
      <c r="AUS35">
        <v>335.26351829999999</v>
      </c>
      <c r="AUT35">
        <v>1932.9938520000001</v>
      </c>
      <c r="AUU35">
        <v>3569.664698</v>
      </c>
      <c r="AUV35">
        <v>335.47040099999998</v>
      </c>
      <c r="AUW35">
        <v>535.39372089999995</v>
      </c>
      <c r="AUX35">
        <v>26775.984479999999</v>
      </c>
      <c r="AUY35">
        <v>27996.986410000001</v>
      </c>
      <c r="AUZ35">
        <v>54.45957173</v>
      </c>
      <c r="AVA35">
        <v>877.39497400000005</v>
      </c>
      <c r="AVB35">
        <v>1650.314476</v>
      </c>
      <c r="AVC35">
        <v>5.5850027500000001</v>
      </c>
      <c r="AVD35">
        <v>461.56095240000002</v>
      </c>
      <c r="AVE35">
        <v>79.003926210000003</v>
      </c>
      <c r="AVF35">
        <v>2018.678418</v>
      </c>
      <c r="AVG35">
        <v>5624.9581740000003</v>
      </c>
      <c r="AVH35">
        <v>420.72750980000001</v>
      </c>
      <c r="AVI35">
        <v>794.70087360000002</v>
      </c>
      <c r="AVJ35">
        <v>41511.37515</v>
      </c>
      <c r="AVK35">
        <v>394.71315529999998</v>
      </c>
      <c r="AVL35">
        <v>14.142583719999999</v>
      </c>
      <c r="AVM35">
        <v>91459.952279999998</v>
      </c>
      <c r="AVN35">
        <v>2340.2887780000001</v>
      </c>
      <c r="AVO35">
        <v>914.22560469999996</v>
      </c>
      <c r="AVP35">
        <v>4689.1454750000003</v>
      </c>
      <c r="AVQ35">
        <v>1458.1555310000001</v>
      </c>
      <c r="AVR35">
        <v>660.83262769999999</v>
      </c>
      <c r="AVS35">
        <v>256.4991081</v>
      </c>
      <c r="AVT35">
        <v>10.98364258</v>
      </c>
      <c r="AVU35">
        <v>28895.398399999998</v>
      </c>
      <c r="AVV35">
        <v>896.28958550000004</v>
      </c>
      <c r="AVW35">
        <v>2221.6549580000001</v>
      </c>
      <c r="AVX35">
        <v>3245.1271029999998</v>
      </c>
      <c r="AVY35">
        <v>1427.6791539999999</v>
      </c>
      <c r="AVZ35">
        <v>514.23598089999996</v>
      </c>
      <c r="AWA35">
        <v>18378.166310000001</v>
      </c>
      <c r="AWB35">
        <v>1033.3011039999999</v>
      </c>
      <c r="AWC35">
        <v>122.1276653</v>
      </c>
      <c r="AWD35">
        <v>6000.8237319999998</v>
      </c>
      <c r="AWE35">
        <v>282.75001090000001</v>
      </c>
      <c r="AWF35">
        <v>2228.068158</v>
      </c>
      <c r="AWG35">
        <v>13807.365739999999</v>
      </c>
      <c r="AWH35">
        <v>153.39669989999999</v>
      </c>
      <c r="AWI35">
        <v>628.13805520000005</v>
      </c>
      <c r="AWJ35">
        <v>374.80186090000001</v>
      </c>
      <c r="AWK35">
        <v>7022.0949229999997</v>
      </c>
      <c r="AWL35">
        <v>3220.7620619999998</v>
      </c>
      <c r="AWM35">
        <v>1243.5516640000001</v>
      </c>
      <c r="AWN35">
        <v>78.673327540000003</v>
      </c>
      <c r="AWO35">
        <v>122097.79610000001</v>
      </c>
      <c r="AWP35">
        <v>2223.0528899999999</v>
      </c>
      <c r="AWQ35">
        <v>2189.0003790000001</v>
      </c>
      <c r="AWR35">
        <v>253.05875349999999</v>
      </c>
      <c r="AWS35">
        <v>236.42521149999999</v>
      </c>
      <c r="AWT35">
        <v>13553.772709999999</v>
      </c>
      <c r="AWU35">
        <v>1254.389801</v>
      </c>
      <c r="AWV35">
        <v>0</v>
      </c>
      <c r="AWW35">
        <v>688.57964990000005</v>
      </c>
      <c r="AWX35">
        <v>9.4515626180000005</v>
      </c>
      <c r="AWY35">
        <v>0</v>
      </c>
      <c r="AWZ35">
        <v>1383.2689459999999</v>
      </c>
      <c r="AXA35">
        <v>1277.0276610000001</v>
      </c>
      <c r="AXB35">
        <v>1727.4546210000001</v>
      </c>
      <c r="AXC35">
        <v>590.10902710000005</v>
      </c>
      <c r="AXD35">
        <v>315.7900649</v>
      </c>
      <c r="AXE35">
        <v>87.592748169999993</v>
      </c>
      <c r="AXF35">
        <v>677.95187139999996</v>
      </c>
      <c r="AXG35">
        <v>919.93909640000004</v>
      </c>
      <c r="AXH35">
        <v>5.352800523</v>
      </c>
      <c r="AXI35">
        <v>2163.9228640000001</v>
      </c>
      <c r="AXJ35">
        <v>465.04290209999999</v>
      </c>
      <c r="AXK35">
        <v>19645.420709999999</v>
      </c>
      <c r="AXL35">
        <v>5084.2623290000001</v>
      </c>
      <c r="AXM35">
        <v>1219.7161369999999</v>
      </c>
      <c r="AXN35">
        <v>432.15869509999999</v>
      </c>
      <c r="AXO35">
        <v>65.550802489999995</v>
      </c>
      <c r="AXP35">
        <v>1579.2869169999999</v>
      </c>
      <c r="AXQ35">
        <v>816.23391690000005</v>
      </c>
      <c r="AXR35">
        <v>170.99151520000001</v>
      </c>
      <c r="AXS35">
        <v>5529.3058689999998</v>
      </c>
      <c r="AXT35">
        <v>102.1416598</v>
      </c>
      <c r="AXU35">
        <v>2112.5281369999998</v>
      </c>
      <c r="AXV35">
        <v>12995.19112</v>
      </c>
      <c r="AXW35">
        <v>45.103085569999998</v>
      </c>
      <c r="AXX35">
        <v>57.922390149999998</v>
      </c>
      <c r="AXY35">
        <v>335.57029189999997</v>
      </c>
      <c r="AXZ35">
        <v>1326.3933139999999</v>
      </c>
      <c r="AYA35">
        <v>993.94343449999997</v>
      </c>
      <c r="AYB35">
        <v>293.36475730000001</v>
      </c>
      <c r="AYC35">
        <v>1475.3230060000001</v>
      </c>
      <c r="AYD35">
        <v>197.72798660000001</v>
      </c>
      <c r="AYE35">
        <v>3878.2312889999998</v>
      </c>
      <c r="AYF35">
        <v>1712.940092</v>
      </c>
      <c r="AYG35">
        <v>7374.8670240000001</v>
      </c>
      <c r="AYH35">
        <v>6315.8484079999998</v>
      </c>
      <c r="AYI35">
        <v>573.50852150000003</v>
      </c>
      <c r="AYJ35">
        <v>95.027203720000003</v>
      </c>
      <c r="AYK35">
        <v>9795.0772030000007</v>
      </c>
      <c r="AYL35">
        <v>1035.552598</v>
      </c>
      <c r="AYM35">
        <v>101.6734383</v>
      </c>
      <c r="AYN35">
        <v>358.2643817</v>
      </c>
      <c r="AYO35">
        <v>3073.7021749999999</v>
      </c>
      <c r="AYP35">
        <v>1699.2415739999999</v>
      </c>
      <c r="AYQ35">
        <v>1115.5354540000001</v>
      </c>
      <c r="AYR35">
        <v>10806.171189999999</v>
      </c>
      <c r="AYS35">
        <v>883.17134820000001</v>
      </c>
      <c r="AYT35">
        <v>1960.2128170000001</v>
      </c>
      <c r="AYU35">
        <v>25440.515670000001</v>
      </c>
      <c r="AYV35">
        <v>313.29748000000001</v>
      </c>
      <c r="AYW35">
        <v>953.34768269999995</v>
      </c>
      <c r="AYX35">
        <v>1057.901488</v>
      </c>
      <c r="AYY35">
        <v>723.51908809999998</v>
      </c>
      <c r="AYZ35">
        <v>1026.39643</v>
      </c>
      <c r="AZA35">
        <v>433.36350779999998</v>
      </c>
      <c r="AZB35">
        <v>16948.74912</v>
      </c>
      <c r="AZC35">
        <v>1890.3544420000001</v>
      </c>
      <c r="AZD35">
        <v>998.92971990000001</v>
      </c>
      <c r="AZE35">
        <v>765.95667600000002</v>
      </c>
      <c r="AZF35">
        <v>128.81827999999999</v>
      </c>
      <c r="AZG35">
        <v>220.15112640000001</v>
      </c>
      <c r="AZH35">
        <v>6240.817626</v>
      </c>
      <c r="AZI35">
        <v>390.1238462</v>
      </c>
      <c r="AZJ35">
        <v>589.99754259999997</v>
      </c>
      <c r="AZK35">
        <v>708.43889100000001</v>
      </c>
      <c r="AZL35">
        <v>783.47674440000003</v>
      </c>
      <c r="AZM35">
        <v>96.241787489999993</v>
      </c>
      <c r="AZN35">
        <v>0</v>
      </c>
      <c r="AZO35">
        <v>603.64941580000004</v>
      </c>
      <c r="AZP35">
        <v>297.60901819999998</v>
      </c>
      <c r="AZQ35">
        <v>6499.3631290000003</v>
      </c>
      <c r="AZR35">
        <v>1236.8064529999999</v>
      </c>
      <c r="AZS35">
        <v>842.52278620000004</v>
      </c>
      <c r="AZT35">
        <v>1017.204394</v>
      </c>
      <c r="AZU35">
        <v>3073.0934139999999</v>
      </c>
      <c r="AZV35">
        <v>3856.028362</v>
      </c>
      <c r="AZW35">
        <v>416.26721889999999</v>
      </c>
      <c r="AZX35">
        <v>2429.7343959999998</v>
      </c>
      <c r="AZY35">
        <v>812.13804119999998</v>
      </c>
      <c r="AZZ35">
        <v>1907.06125</v>
      </c>
      <c r="BAA35">
        <v>0</v>
      </c>
      <c r="BAB35">
        <v>1829.071289</v>
      </c>
      <c r="BAC35">
        <v>77301.28572</v>
      </c>
      <c r="BAD35">
        <v>5311.5705429999998</v>
      </c>
      <c r="BAE35">
        <v>3155.4231199999999</v>
      </c>
      <c r="BAF35">
        <v>0</v>
      </c>
      <c r="BAG35">
        <v>888.82683150000003</v>
      </c>
      <c r="BAH35">
        <v>1254.4610319999999</v>
      </c>
      <c r="BAI35">
        <v>7500.2549499999996</v>
      </c>
      <c r="BAJ35">
        <v>2183.331306</v>
      </c>
      <c r="BAK35">
        <v>2218.2805450000001</v>
      </c>
      <c r="BAL35">
        <v>573.19857520000005</v>
      </c>
      <c r="BAM35">
        <v>18.306762079999999</v>
      </c>
      <c r="BAN35">
        <v>217.19768500000001</v>
      </c>
      <c r="BAO35">
        <v>980.01789269999995</v>
      </c>
      <c r="BAP35">
        <v>1983.78206</v>
      </c>
      <c r="BAQ35">
        <v>1360.0290709999999</v>
      </c>
      <c r="BAR35">
        <v>901.27506979999998</v>
      </c>
      <c r="BAS35">
        <v>513.24009809999995</v>
      </c>
      <c r="BAT35">
        <v>1402.643315</v>
      </c>
      <c r="BAU35">
        <v>258.90749640000001</v>
      </c>
      <c r="BAV35">
        <v>12913.27254</v>
      </c>
      <c r="BAW35">
        <v>1336.8258530000001</v>
      </c>
      <c r="BAX35">
        <v>105.0257719</v>
      </c>
      <c r="BAY35">
        <v>7.3863698510000004</v>
      </c>
      <c r="BAZ35">
        <v>606.85094849999996</v>
      </c>
      <c r="BBA35">
        <v>5224.2045939999998</v>
      </c>
      <c r="BBB35">
        <v>127.4324621</v>
      </c>
      <c r="BBC35">
        <v>365.04545409999997</v>
      </c>
      <c r="BBD35">
        <v>1289.769442</v>
      </c>
      <c r="BBE35">
        <v>502.25722109999998</v>
      </c>
      <c r="BBF35">
        <v>448.72634879999998</v>
      </c>
      <c r="BBG35">
        <v>44.355529670000003</v>
      </c>
      <c r="BBH35">
        <v>915.08636349999995</v>
      </c>
      <c r="BBI35">
        <v>871.91703540000003</v>
      </c>
      <c r="BBJ35">
        <v>2072.0835050000001</v>
      </c>
      <c r="BBK35">
        <v>264.26758000000001</v>
      </c>
      <c r="BBL35">
        <v>213.2473435</v>
      </c>
      <c r="BBM35">
        <v>1194.948903</v>
      </c>
      <c r="BBN35">
        <v>585.38367389999996</v>
      </c>
      <c r="BBO35">
        <v>2412.4597480000002</v>
      </c>
      <c r="BBP35">
        <v>2490.5318569999999</v>
      </c>
      <c r="BBQ35">
        <v>34.370562</v>
      </c>
      <c r="BBR35">
        <v>410.36114329999998</v>
      </c>
      <c r="BBS35">
        <v>1030.146557</v>
      </c>
      <c r="BBT35">
        <v>3069.150498</v>
      </c>
      <c r="BBU35">
        <v>2981.0062979999998</v>
      </c>
      <c r="BBV35">
        <v>195.55180089999999</v>
      </c>
      <c r="BBW35">
        <v>3565.2114969999998</v>
      </c>
      <c r="BBX35">
        <v>229.4234075</v>
      </c>
      <c r="BBY35">
        <v>3164.3150089999999</v>
      </c>
      <c r="BBZ35">
        <v>766.68180010000003</v>
      </c>
      <c r="BCA35">
        <v>137.50202709999999</v>
      </c>
      <c r="BCB35">
        <v>2107.703786</v>
      </c>
      <c r="BCC35">
        <v>915.61398080000004</v>
      </c>
      <c r="BCD35">
        <v>585.10597150000001</v>
      </c>
      <c r="BCE35">
        <v>3984.9492399999999</v>
      </c>
      <c r="BCF35">
        <v>685.68531870000004</v>
      </c>
      <c r="BCG35">
        <v>1005.586672</v>
      </c>
      <c r="BCH35">
        <v>462.94004969999997</v>
      </c>
      <c r="BCI35">
        <v>2574.948042</v>
      </c>
      <c r="BCJ35">
        <v>283.27405549999997</v>
      </c>
      <c r="BCK35">
        <v>267.58326920000002</v>
      </c>
      <c r="BCL35">
        <v>506.40384330000001</v>
      </c>
      <c r="BCM35">
        <v>381.15581750000001</v>
      </c>
      <c r="BCN35">
        <v>50.761286499999997</v>
      </c>
      <c r="BCO35">
        <v>1801.8209400000001</v>
      </c>
      <c r="BCP35">
        <v>0</v>
      </c>
      <c r="BCQ35">
        <v>9018.5472470000004</v>
      </c>
      <c r="BCR35">
        <v>188.0566379</v>
      </c>
      <c r="BCS35">
        <v>249.38265620000001</v>
      </c>
      <c r="BCT35">
        <v>209.42044050000001</v>
      </c>
      <c r="BCU35">
        <v>99.987790219999994</v>
      </c>
      <c r="BCV35">
        <v>11320.32732</v>
      </c>
      <c r="BCW35">
        <v>152.88404750000001</v>
      </c>
      <c r="BCX35">
        <v>5035.1342020000002</v>
      </c>
      <c r="BCY35">
        <v>801.76793269999996</v>
      </c>
      <c r="BCZ35">
        <v>17690.185010000001</v>
      </c>
      <c r="BDA35">
        <v>225.34649780000001</v>
      </c>
      <c r="BDB35">
        <v>9917.3150160000005</v>
      </c>
      <c r="BDC35">
        <v>216.21759829999999</v>
      </c>
      <c r="BDD35">
        <v>5646.4352140000001</v>
      </c>
      <c r="BDE35">
        <v>5377.7563680000003</v>
      </c>
      <c r="BDF35">
        <v>9.3246459959999992</v>
      </c>
      <c r="BDG35">
        <v>179.17021879999999</v>
      </c>
      <c r="BDH35">
        <v>5435.105603</v>
      </c>
      <c r="BDI35">
        <v>766.00979219999999</v>
      </c>
      <c r="BDJ35">
        <v>1836.870676</v>
      </c>
      <c r="BDK35">
        <v>223.7418534</v>
      </c>
      <c r="BDL35">
        <v>66.966938229999997</v>
      </c>
      <c r="BDM35">
        <v>1059.769675</v>
      </c>
      <c r="BDN35">
        <v>559.73793020000005</v>
      </c>
      <c r="BDO35">
        <v>64.19401877</v>
      </c>
      <c r="BDP35">
        <v>4183.8357980000001</v>
      </c>
      <c r="BDQ35">
        <v>447.48902570000001</v>
      </c>
      <c r="BDR35">
        <v>636.08570280000004</v>
      </c>
      <c r="BDS35">
        <v>854.83220200000005</v>
      </c>
      <c r="BDT35">
        <v>2727.5123279999998</v>
      </c>
      <c r="BDU35">
        <v>12506.340050000001</v>
      </c>
      <c r="BDV35">
        <v>5286.8838569999998</v>
      </c>
      <c r="BDW35">
        <v>4723.5618340000001</v>
      </c>
      <c r="BDX35">
        <v>6238.7847419999998</v>
      </c>
      <c r="BDY35">
        <v>106.7218508</v>
      </c>
      <c r="BDZ35">
        <v>335.68145129999999</v>
      </c>
      <c r="BEA35">
        <v>57.815908460000003</v>
      </c>
      <c r="BEB35">
        <v>1515.1867950000001</v>
      </c>
      <c r="BEC35">
        <v>5761.8299070000003</v>
      </c>
      <c r="BED35">
        <v>17886.416590000001</v>
      </c>
      <c r="BEE35">
        <v>56000.133500000004</v>
      </c>
      <c r="BEF35">
        <v>435.06302770000002</v>
      </c>
      <c r="BEG35">
        <v>333.6659659</v>
      </c>
      <c r="BEH35">
        <v>26406.40583</v>
      </c>
      <c r="BEI35">
        <v>6.4288338779999998</v>
      </c>
      <c r="BEJ35">
        <v>236.89285899999999</v>
      </c>
      <c r="BEK35">
        <v>526.45666010000002</v>
      </c>
      <c r="BEL35">
        <v>0</v>
      </c>
      <c r="BEM35">
        <v>0</v>
      </c>
      <c r="BEN35">
        <v>1452.773964</v>
      </c>
      <c r="BEO35">
        <v>1924.9466769999999</v>
      </c>
      <c r="BEP35">
        <v>2201.1788780000002</v>
      </c>
      <c r="BEQ35">
        <v>545.6354695</v>
      </c>
      <c r="BER35">
        <v>186.91694609999999</v>
      </c>
      <c r="BES35">
        <v>1294.482129</v>
      </c>
      <c r="BET35">
        <v>116.60292699999999</v>
      </c>
      <c r="BEU35">
        <v>773.21951909999996</v>
      </c>
      <c r="BEV35">
        <v>2400.013481</v>
      </c>
      <c r="BEW35">
        <v>921.9668312</v>
      </c>
      <c r="BEX35">
        <v>24.549314290000002</v>
      </c>
      <c r="BEY35">
        <v>2088.7613120000001</v>
      </c>
      <c r="BEZ35">
        <v>4728.6780609999996</v>
      </c>
      <c r="BFA35">
        <v>305.03063100000003</v>
      </c>
      <c r="BFB35">
        <v>2395.2205730000001</v>
      </c>
      <c r="BFC35">
        <v>42.866290659999997</v>
      </c>
      <c r="BFD35">
        <v>1156.0547799999999</v>
      </c>
      <c r="BFE35">
        <v>3646.492964</v>
      </c>
      <c r="BFF35">
        <v>1116.4694480000001</v>
      </c>
      <c r="BFG35">
        <v>1021.552651</v>
      </c>
      <c r="BFH35">
        <v>433.47675959999998</v>
      </c>
      <c r="BFI35">
        <v>267.2614054</v>
      </c>
      <c r="BFJ35">
        <v>127.9355406</v>
      </c>
      <c r="BFK35">
        <v>1473.8450350000001</v>
      </c>
      <c r="BFL35">
        <v>617.43824459999996</v>
      </c>
      <c r="BFM35">
        <v>37.085033099999997</v>
      </c>
      <c r="BFN35">
        <v>497.21035189999998</v>
      </c>
      <c r="BFO35">
        <v>610.48094639999999</v>
      </c>
      <c r="BFP35">
        <v>1293.759321</v>
      </c>
      <c r="BFQ35">
        <v>597.98377770000002</v>
      </c>
      <c r="BFR35">
        <v>22.627929689999998</v>
      </c>
      <c r="BFS35">
        <v>416.30995890000003</v>
      </c>
      <c r="BFT35">
        <v>0</v>
      </c>
      <c r="BFU35">
        <v>2109.1462080000001</v>
      </c>
      <c r="BFV35">
        <v>749.28285440000002</v>
      </c>
      <c r="BFW35">
        <v>275.07544680000001</v>
      </c>
      <c r="BFX35">
        <v>789.76045920000001</v>
      </c>
      <c r="BFY35">
        <v>76.617173210000004</v>
      </c>
      <c r="BFZ35">
        <v>24.00665931</v>
      </c>
      <c r="BGA35">
        <v>1602.8745249999999</v>
      </c>
      <c r="BGB35">
        <v>58.895352539999998</v>
      </c>
      <c r="BGC35">
        <v>428.0914952</v>
      </c>
      <c r="BGD35">
        <v>32.823576330000002</v>
      </c>
      <c r="BGE35">
        <v>173.08691769999999</v>
      </c>
      <c r="BGF35">
        <v>185.978331</v>
      </c>
      <c r="BGG35">
        <v>969.15283539999996</v>
      </c>
      <c r="BGH35">
        <v>699.74602189999996</v>
      </c>
      <c r="BGI35">
        <v>4754.532999</v>
      </c>
      <c r="BGJ35">
        <v>459.87441519999999</v>
      </c>
      <c r="BGK35">
        <v>266.9320755</v>
      </c>
      <c r="BGL35">
        <v>137.8219105</v>
      </c>
      <c r="BGM35">
        <v>1194.923912</v>
      </c>
      <c r="BGN35">
        <v>5117.8548069999997</v>
      </c>
      <c r="BGO35">
        <v>4377.6087939999998</v>
      </c>
      <c r="BGP35">
        <v>7973.7937019999999</v>
      </c>
      <c r="BGQ35">
        <v>112.5539828</v>
      </c>
      <c r="BGR35">
        <v>1072.9789860000001</v>
      </c>
      <c r="BGS35">
        <v>251.73271389999999</v>
      </c>
      <c r="BGT35">
        <v>276.32812130000002</v>
      </c>
      <c r="BGU35">
        <v>48.895350229999998</v>
      </c>
      <c r="BGV35">
        <v>410.29202379999998</v>
      </c>
      <c r="BGW35">
        <v>898.31131719999996</v>
      </c>
      <c r="BGX35">
        <v>565.91877669999997</v>
      </c>
      <c r="BGY35">
        <v>642.88342920000002</v>
      </c>
      <c r="BGZ35">
        <v>7256.0940600000004</v>
      </c>
      <c r="BHA35">
        <v>670.30332750000002</v>
      </c>
      <c r="BHB35">
        <v>6290.5496519999997</v>
      </c>
      <c r="BHC35">
        <v>163.24871659999999</v>
      </c>
      <c r="BHD35">
        <v>568.36332689999995</v>
      </c>
      <c r="BHE35">
        <v>8286.7180829999998</v>
      </c>
      <c r="BHF35">
        <v>1663.203696</v>
      </c>
      <c r="BHG35">
        <v>5587.7368239999996</v>
      </c>
      <c r="BHH35">
        <v>25.541642660000001</v>
      </c>
      <c r="BHI35">
        <v>8600.7094010000001</v>
      </c>
      <c r="BHJ35">
        <v>439.93080529999997</v>
      </c>
      <c r="BHK35">
        <v>346.01934399999999</v>
      </c>
      <c r="BHL35">
        <v>323.9255417</v>
      </c>
      <c r="BHM35">
        <v>312.23241159999998</v>
      </c>
      <c r="BHN35">
        <v>108.7414436</v>
      </c>
      <c r="BHO35">
        <v>0</v>
      </c>
      <c r="BHP35">
        <v>329.61261380000002</v>
      </c>
      <c r="BHQ35">
        <v>48107.885170000001</v>
      </c>
      <c r="BHR35">
        <v>4491.4285540000001</v>
      </c>
      <c r="BHS35">
        <v>811.48685890000002</v>
      </c>
      <c r="BHT35">
        <v>1385.559035</v>
      </c>
      <c r="BHU35">
        <v>6693.9060129999998</v>
      </c>
      <c r="BHV35">
        <v>1059.394186</v>
      </c>
      <c r="BHW35">
        <v>957.19292389999998</v>
      </c>
      <c r="BHX35">
        <v>1113.471288</v>
      </c>
      <c r="BHY35">
        <v>9.5225522520000005</v>
      </c>
      <c r="BHZ35">
        <v>167.1240391</v>
      </c>
      <c r="BIA35">
        <v>297.1286806</v>
      </c>
      <c r="BIB35">
        <v>195.43768249999999</v>
      </c>
      <c r="BIC35">
        <v>1054.82347</v>
      </c>
      <c r="BID35">
        <v>308.03060629999999</v>
      </c>
      <c r="BIE35">
        <v>404.33590820000001</v>
      </c>
      <c r="BIF35">
        <v>364.47536220000001</v>
      </c>
      <c r="BIG35">
        <v>134.50653310000001</v>
      </c>
      <c r="BIH35">
        <v>3441.0798100000002</v>
      </c>
      <c r="BII35">
        <v>1520.3509489999999</v>
      </c>
      <c r="BIJ35">
        <v>866.20903299999998</v>
      </c>
      <c r="BIK35">
        <v>661.53675529999998</v>
      </c>
      <c r="BIL35">
        <v>812.4925786</v>
      </c>
      <c r="BIM35">
        <v>6678.455105</v>
      </c>
      <c r="BIN35">
        <v>2297.328571</v>
      </c>
      <c r="BIO35">
        <v>832.39483499999994</v>
      </c>
      <c r="BIP35">
        <v>587.14276500000005</v>
      </c>
      <c r="BIQ35">
        <v>4629.8431739999996</v>
      </c>
      <c r="BIR35">
        <v>1211.7776510000001</v>
      </c>
      <c r="BIS35">
        <v>1466.0401159999999</v>
      </c>
      <c r="BIT35">
        <v>11171.87191</v>
      </c>
      <c r="BIU35">
        <v>953.71743149999998</v>
      </c>
      <c r="BIV35">
        <v>1640.133274</v>
      </c>
      <c r="BIW35">
        <v>220.97071149999999</v>
      </c>
      <c r="BIX35">
        <v>131.07944370000001</v>
      </c>
      <c r="BIY35">
        <v>5281.0361359999997</v>
      </c>
      <c r="BIZ35">
        <v>15.44848633</v>
      </c>
      <c r="BJA35">
        <v>1444.531381</v>
      </c>
      <c r="BJB35">
        <v>3072.3572199999999</v>
      </c>
      <c r="BJC35">
        <v>4945.3890650000003</v>
      </c>
      <c r="BJD35">
        <v>232.21694539999999</v>
      </c>
      <c r="BJE35">
        <v>14127.715889999999</v>
      </c>
      <c r="BJF35">
        <v>203.94217029999999</v>
      </c>
      <c r="BJG35">
        <v>642.41379840000002</v>
      </c>
      <c r="BJH35">
        <v>871.55515360000004</v>
      </c>
      <c r="BJI35">
        <v>713.48685869999997</v>
      </c>
      <c r="BJJ35">
        <v>315.3805059</v>
      </c>
      <c r="BJK35">
        <v>1448.981174</v>
      </c>
      <c r="BJL35">
        <v>5266.9767160000001</v>
      </c>
      <c r="BJM35">
        <v>2689.9499150000001</v>
      </c>
      <c r="BJN35">
        <v>1933.428265</v>
      </c>
      <c r="BJO35">
        <v>810.96279870000001</v>
      </c>
      <c r="BJP35">
        <v>2235.98506</v>
      </c>
      <c r="BJQ35">
        <v>2291.2811139999999</v>
      </c>
      <c r="BJR35">
        <v>2423.3968100000002</v>
      </c>
      <c r="BJS35">
        <v>112.40647850000001</v>
      </c>
      <c r="BJT35">
        <v>84.228934539999997</v>
      </c>
      <c r="BJU35">
        <v>364.96314050000001</v>
      </c>
      <c r="BJV35">
        <v>36757.442060000001</v>
      </c>
      <c r="BJW35">
        <v>5852.5709699999998</v>
      </c>
      <c r="BJX35">
        <v>9.3711112730000004</v>
      </c>
      <c r="BJY35">
        <v>113.15643129999999</v>
      </c>
      <c r="BJZ35">
        <v>92.626307960000005</v>
      </c>
      <c r="BKA35">
        <v>6977.4604959999997</v>
      </c>
      <c r="BKB35">
        <v>1378.868029</v>
      </c>
      <c r="BKC35">
        <v>444.22716539999999</v>
      </c>
      <c r="BKD35">
        <v>105.8929979</v>
      </c>
      <c r="BKE35">
        <v>1529.0186169999999</v>
      </c>
      <c r="BKF35">
        <v>5554.8054609999999</v>
      </c>
      <c r="BKG35">
        <v>2343.4231239999999</v>
      </c>
      <c r="BKH35">
        <v>871.44700939999996</v>
      </c>
      <c r="BKI35">
        <v>890.33112000000006</v>
      </c>
      <c r="BKJ35">
        <v>7723.8802459999997</v>
      </c>
      <c r="BKK35">
        <v>3182.0435739999998</v>
      </c>
      <c r="BKL35">
        <v>18.712946580000001</v>
      </c>
      <c r="BKM35">
        <v>32707.33367</v>
      </c>
      <c r="BKN35">
        <v>202.97473919999999</v>
      </c>
      <c r="BKO35">
        <v>882.05863680000004</v>
      </c>
      <c r="BKP35">
        <v>143.24016700000001</v>
      </c>
      <c r="BKQ35">
        <v>10.8185004</v>
      </c>
      <c r="BKR35">
        <v>2992.7654779999998</v>
      </c>
      <c r="BKS35">
        <v>158.52676199999999</v>
      </c>
      <c r="BKT35">
        <v>305.36065739999998</v>
      </c>
      <c r="BKU35">
        <v>104.9610606</v>
      </c>
      <c r="BKV35">
        <v>241.6027924</v>
      </c>
      <c r="BKW35">
        <v>266.67810909999997</v>
      </c>
      <c r="BKX35">
        <v>4945.5843809999997</v>
      </c>
      <c r="BKY35">
        <v>280.64706169999999</v>
      </c>
      <c r="BKZ35">
        <v>6699.2751760000001</v>
      </c>
      <c r="BLA35">
        <v>355.26327600000002</v>
      </c>
      <c r="BLB35">
        <v>11267.096729999999</v>
      </c>
      <c r="BLC35">
        <v>58.066810449999998</v>
      </c>
      <c r="BLD35">
        <v>653.24108479999995</v>
      </c>
      <c r="BLE35">
        <v>8.9404793960000006</v>
      </c>
      <c r="BLF35">
        <v>2383.9452679999999</v>
      </c>
      <c r="BLG35">
        <v>899.46212960000003</v>
      </c>
      <c r="BLH35">
        <v>724.23572000000001</v>
      </c>
      <c r="BLI35">
        <v>711.20807030000003</v>
      </c>
      <c r="BLJ35">
        <v>2186.4985740000002</v>
      </c>
      <c r="BLK35">
        <v>9354.7220849999994</v>
      </c>
      <c r="BLL35">
        <v>12032.52923</v>
      </c>
      <c r="BLM35">
        <v>21150.396799999999</v>
      </c>
      <c r="BLN35">
        <v>1537.660756</v>
      </c>
      <c r="BLO35">
        <v>36.906437760000003</v>
      </c>
      <c r="BLP35">
        <v>0</v>
      </c>
      <c r="BLQ35">
        <v>1291.245696</v>
      </c>
      <c r="BLR35">
        <v>596.09916099999998</v>
      </c>
      <c r="BLS35">
        <v>300.49379149999999</v>
      </c>
      <c r="BLT35">
        <v>0</v>
      </c>
      <c r="BLU35">
        <v>726.59236099999998</v>
      </c>
      <c r="BLV35">
        <v>306.39645460000003</v>
      </c>
      <c r="BLW35">
        <v>0</v>
      </c>
      <c r="BLX35">
        <v>557.19210559999999</v>
      </c>
      <c r="BLY35">
        <v>18.99900469</v>
      </c>
      <c r="BLZ35">
        <v>53974.868029999998</v>
      </c>
      <c r="BMA35">
        <v>425.67264039999998</v>
      </c>
      <c r="BMB35">
        <v>888.29592490000005</v>
      </c>
      <c r="BMC35">
        <v>250.6792236</v>
      </c>
      <c r="BMD35">
        <v>724.67305810000005</v>
      </c>
      <c r="BME35">
        <v>0</v>
      </c>
      <c r="BMF35">
        <v>364.1784341</v>
      </c>
      <c r="BMG35">
        <v>2748.5323760000001</v>
      </c>
      <c r="BMH35">
        <v>5203.1414709999999</v>
      </c>
      <c r="BMI35">
        <v>92061.042759999997</v>
      </c>
      <c r="BMJ35">
        <v>749.80728929999998</v>
      </c>
      <c r="BMK35">
        <v>12764.319680000001</v>
      </c>
      <c r="BML35">
        <v>3658.822349</v>
      </c>
      <c r="BMM35">
        <v>397.7427619</v>
      </c>
      <c r="BMN35">
        <v>504.31491110000002</v>
      </c>
      <c r="BMO35">
        <v>1421.0600690000001</v>
      </c>
      <c r="BMP35">
        <v>935.95890919999999</v>
      </c>
      <c r="BMQ35">
        <v>953.5468717</v>
      </c>
      <c r="BMR35">
        <v>1226.06059</v>
      </c>
      <c r="BMS35">
        <v>200.7970795</v>
      </c>
      <c r="BMT35">
        <v>30.99075757</v>
      </c>
      <c r="BMU35">
        <v>850.44300050000004</v>
      </c>
      <c r="BMV35">
        <v>158.86925930000001</v>
      </c>
      <c r="BMW35">
        <v>5469.0297579999997</v>
      </c>
      <c r="BMX35">
        <v>347.4209199</v>
      </c>
      <c r="BMY35">
        <v>1448.330972</v>
      </c>
      <c r="BMZ35">
        <v>0</v>
      </c>
      <c r="BNA35">
        <v>254.1466959</v>
      </c>
      <c r="BNB35">
        <v>609.64479140000003</v>
      </c>
      <c r="BNC35">
        <v>277.53792529999998</v>
      </c>
      <c r="BND35">
        <v>101.0810484</v>
      </c>
      <c r="BNE35">
        <v>219.24924870000001</v>
      </c>
      <c r="BNF35">
        <v>529.18797500000005</v>
      </c>
      <c r="BNG35">
        <v>2812.858174</v>
      </c>
      <c r="BNH35">
        <v>2756.1359819999998</v>
      </c>
      <c r="BNI35">
        <v>1426.3595560000001</v>
      </c>
      <c r="BNJ35">
        <v>1311.8545590000001</v>
      </c>
      <c r="BNK35">
        <v>264.81780320000001</v>
      </c>
      <c r="BNL35">
        <v>1324.6443509999999</v>
      </c>
      <c r="BNM35">
        <v>0</v>
      </c>
      <c r="BNN35">
        <v>591.98317929999996</v>
      </c>
      <c r="BNO35">
        <v>2468.1518569999998</v>
      </c>
      <c r="BNP35">
        <v>4280.6429619999999</v>
      </c>
      <c r="BNQ35">
        <v>0</v>
      </c>
      <c r="BNR35">
        <v>1297.560015</v>
      </c>
      <c r="BNS35">
        <v>12786.542960000001</v>
      </c>
      <c r="BNT35">
        <v>176.19307140000001</v>
      </c>
      <c r="BNU35">
        <v>1190.5613040000001</v>
      </c>
      <c r="BNV35">
        <v>10501.98581</v>
      </c>
      <c r="BNW35">
        <v>372.02682220000003</v>
      </c>
      <c r="BNX35">
        <v>585.64433529999997</v>
      </c>
      <c r="BNY35">
        <v>1433.633075</v>
      </c>
      <c r="BNZ35">
        <v>99.993523449999998</v>
      </c>
      <c r="BOA35">
        <v>741.14328149999994</v>
      </c>
      <c r="BOB35">
        <v>607.30150349999997</v>
      </c>
      <c r="BOC35">
        <v>1526.1092550000001</v>
      </c>
      <c r="BOD35">
        <v>15738.500760000001</v>
      </c>
      <c r="BOE35">
        <v>1239.758472</v>
      </c>
      <c r="BOF35">
        <v>516.47804680000002</v>
      </c>
      <c r="BOG35">
        <v>6913.9628789999997</v>
      </c>
      <c r="BOH35">
        <v>35.659291170000003</v>
      </c>
      <c r="BOI35">
        <v>4440.4359919999997</v>
      </c>
      <c r="BOJ35">
        <v>164.65699720000001</v>
      </c>
      <c r="BOK35">
        <v>5764.9042419999996</v>
      </c>
      <c r="BOL35">
        <v>727.07571459999997</v>
      </c>
      <c r="BOM35">
        <v>912.56572970000002</v>
      </c>
      <c r="BON35">
        <v>215.74773189999999</v>
      </c>
      <c r="BOO35">
        <v>185.9210277</v>
      </c>
      <c r="BOP35">
        <v>390.97134749999998</v>
      </c>
      <c r="BOQ35">
        <v>343.620296</v>
      </c>
      <c r="BOR35">
        <v>22.94084307</v>
      </c>
      <c r="BOS35">
        <v>36.423699370000001</v>
      </c>
      <c r="BOT35">
        <v>439.61158949999998</v>
      </c>
      <c r="BOU35">
        <v>577.82664350000005</v>
      </c>
      <c r="BOV35">
        <v>215.3548625</v>
      </c>
      <c r="BOW35">
        <v>33513.442479999998</v>
      </c>
      <c r="BOX35">
        <v>866.78834889999996</v>
      </c>
      <c r="BOY35">
        <v>123311.69100000001</v>
      </c>
      <c r="BOZ35">
        <v>886.71080080000002</v>
      </c>
      <c r="BPA35">
        <v>539.55519179999999</v>
      </c>
      <c r="BPB35">
        <v>698.74543270000004</v>
      </c>
      <c r="BPC35">
        <v>5435.5675840000004</v>
      </c>
      <c r="BPD35">
        <v>289.931758</v>
      </c>
      <c r="BPE35">
        <v>1797.8480930000001</v>
      </c>
      <c r="BPF35">
        <v>21.854207970000001</v>
      </c>
      <c r="BPG35">
        <v>488.22726</v>
      </c>
      <c r="BPH35">
        <v>319.5037122</v>
      </c>
      <c r="BPI35">
        <v>435.59814369999998</v>
      </c>
      <c r="BPJ35">
        <v>4003.7170590000001</v>
      </c>
      <c r="BPK35">
        <v>64.938000770000002</v>
      </c>
      <c r="BPL35">
        <v>3491.4756619999998</v>
      </c>
      <c r="BPM35">
        <v>6262.3237140000001</v>
      </c>
      <c r="BPN35">
        <v>25987.244149999999</v>
      </c>
      <c r="BPO35">
        <v>0</v>
      </c>
      <c r="BPP35">
        <v>266.32029349999999</v>
      </c>
      <c r="BPQ35">
        <v>631.81586460000005</v>
      </c>
      <c r="BPR35">
        <v>426.22532760000001</v>
      </c>
      <c r="BPS35">
        <v>1107.2227740000001</v>
      </c>
      <c r="BPT35">
        <v>10532.89847</v>
      </c>
      <c r="BPU35">
        <v>1401.209934</v>
      </c>
      <c r="BPV35">
        <v>1278.7481909999999</v>
      </c>
      <c r="BPW35">
        <v>1602.9130990000001</v>
      </c>
      <c r="BPX35">
        <v>2197.566656</v>
      </c>
      <c r="BPY35">
        <v>882.37308759999996</v>
      </c>
      <c r="BPZ35">
        <v>649.71673490000001</v>
      </c>
      <c r="BQA35">
        <v>8178.0585449999999</v>
      </c>
      <c r="BQB35">
        <v>28887.62126</v>
      </c>
      <c r="BQC35">
        <v>8186.9279539999998</v>
      </c>
      <c r="BQD35">
        <v>615.0556484</v>
      </c>
      <c r="BQE35">
        <v>4406.7796950000002</v>
      </c>
      <c r="BQF35">
        <v>4412.7501130000001</v>
      </c>
      <c r="BQG35">
        <v>11641.31756</v>
      </c>
      <c r="BQH35">
        <v>1187.234211</v>
      </c>
      <c r="BQI35">
        <v>1607.0356019999999</v>
      </c>
      <c r="BQJ35">
        <v>728.72840429999997</v>
      </c>
      <c r="BQK35">
        <v>5832.0586789999998</v>
      </c>
      <c r="BQL35">
        <v>306.24060059999999</v>
      </c>
      <c r="BQM35">
        <v>3581.6354489999999</v>
      </c>
      <c r="BQN35">
        <v>1897.638731</v>
      </c>
      <c r="BQO35">
        <v>774.70399339999994</v>
      </c>
      <c r="BQP35">
        <v>16217.362209999999</v>
      </c>
      <c r="BQQ35">
        <v>439.43713600000001</v>
      </c>
      <c r="BQR35">
        <v>2258.239309</v>
      </c>
      <c r="BQS35">
        <v>733.10671979999995</v>
      </c>
      <c r="BQT35">
        <v>1790.7044699999999</v>
      </c>
      <c r="BQU35">
        <v>1357.8534930000001</v>
      </c>
      <c r="BQV35">
        <v>2555.216081</v>
      </c>
      <c r="BQW35">
        <v>155.53542519999999</v>
      </c>
      <c r="BQX35">
        <v>395.68659009999999</v>
      </c>
      <c r="BQY35">
        <v>812.89753450000001</v>
      </c>
      <c r="BQZ35">
        <v>487.07530800000001</v>
      </c>
      <c r="BRA35">
        <v>2.7229074560000002</v>
      </c>
      <c r="BRB35">
        <v>1899.5369679999999</v>
      </c>
      <c r="BRC35">
        <v>710.10083520000001</v>
      </c>
      <c r="BRD35">
        <v>2193.3724080000002</v>
      </c>
      <c r="BRE35">
        <v>184.339114</v>
      </c>
      <c r="BRF35">
        <v>969.42151509999997</v>
      </c>
      <c r="BRG35">
        <v>766.09446869999999</v>
      </c>
      <c r="BRH35">
        <v>531.51845860000003</v>
      </c>
      <c r="BRI35">
        <v>1219.9144960000001</v>
      </c>
      <c r="BRJ35">
        <v>1193.0420799999999</v>
      </c>
      <c r="BRK35">
        <v>1308.8994259999999</v>
      </c>
      <c r="BRL35">
        <v>1682.253651</v>
      </c>
      <c r="BRM35">
        <v>24624.822619999999</v>
      </c>
      <c r="BRN35">
        <v>167.02735749999999</v>
      </c>
      <c r="BRO35">
        <v>10.016595779999999</v>
      </c>
      <c r="BRP35">
        <v>143.94220759999999</v>
      </c>
      <c r="BRQ35">
        <v>852.44459419999998</v>
      </c>
      <c r="BRR35">
        <v>569.87022639999998</v>
      </c>
      <c r="BRS35">
        <v>1845.713485</v>
      </c>
      <c r="BRT35">
        <v>463.07076330000001</v>
      </c>
      <c r="BRU35">
        <v>431.77776010000002</v>
      </c>
      <c r="BRV35">
        <v>594.7129602</v>
      </c>
      <c r="BRW35">
        <v>670.74646040000005</v>
      </c>
      <c r="BRX35">
        <v>1349.097301</v>
      </c>
      <c r="BRY35">
        <v>0</v>
      </c>
      <c r="BRZ35">
        <v>33681.528480000001</v>
      </c>
      <c r="BSA35">
        <v>1160.8095740000001</v>
      </c>
      <c r="BSB35">
        <v>3452.9894789999998</v>
      </c>
      <c r="BSC35">
        <v>161.88125260000001</v>
      </c>
      <c r="BSD35">
        <v>16132.51305</v>
      </c>
      <c r="BSE35">
        <v>335.48818879999999</v>
      </c>
      <c r="BSF35">
        <v>1084.6435899999999</v>
      </c>
      <c r="BSG35">
        <v>1756.4849400000001</v>
      </c>
      <c r="BSH35">
        <v>187.48864549999999</v>
      </c>
      <c r="BSI35">
        <v>799.5649439</v>
      </c>
      <c r="BSJ35">
        <v>4057.1401449999998</v>
      </c>
      <c r="BSK35">
        <v>212.1560035</v>
      </c>
      <c r="BSL35">
        <v>330.15859849999998</v>
      </c>
      <c r="BSM35">
        <v>222.92963750000001</v>
      </c>
      <c r="BSN35">
        <v>12686.5286</v>
      </c>
      <c r="BSO35">
        <v>2166.506801</v>
      </c>
      <c r="BSP35">
        <v>1707.6587870000001</v>
      </c>
      <c r="BSQ35">
        <v>1606.61355</v>
      </c>
      <c r="BSR35">
        <v>0</v>
      </c>
      <c r="BSS35">
        <v>179313.31419999999</v>
      </c>
      <c r="BST35">
        <v>6670.7506729999996</v>
      </c>
      <c r="BSU35">
        <v>1647.5722270000001</v>
      </c>
      <c r="BSV35">
        <v>587.21308959999999</v>
      </c>
      <c r="BSW35">
        <v>2972.8132489999998</v>
      </c>
      <c r="BSX35">
        <v>599.44010930000002</v>
      </c>
      <c r="BSY35">
        <v>622.17369010000004</v>
      </c>
      <c r="BSZ35">
        <v>351.00723369999997</v>
      </c>
      <c r="BTA35">
        <v>198.07868110000001</v>
      </c>
      <c r="BTB35">
        <v>768.2302383</v>
      </c>
      <c r="BTC35">
        <v>37918.492209999997</v>
      </c>
      <c r="BTD35">
        <v>198.24051979999999</v>
      </c>
      <c r="BTE35">
        <v>17472.769209999999</v>
      </c>
      <c r="BTF35">
        <v>441.83057559999997</v>
      </c>
      <c r="BTG35">
        <v>830.18885739999996</v>
      </c>
      <c r="BTH35">
        <v>4085.6526699999999</v>
      </c>
      <c r="BTI35">
        <v>3276.5895439999999</v>
      </c>
      <c r="BTJ35">
        <v>226.9674775</v>
      </c>
      <c r="BTK35">
        <v>480.66501799999998</v>
      </c>
      <c r="BTL35">
        <v>2874.1468060000002</v>
      </c>
      <c r="BTM35">
        <v>6491.6298420000003</v>
      </c>
      <c r="BTN35">
        <v>50237.549279999999</v>
      </c>
      <c r="BTO35">
        <v>4792.4945209999996</v>
      </c>
      <c r="BTP35">
        <v>2362.8131539999999</v>
      </c>
      <c r="BTQ35">
        <v>493.35482719999999</v>
      </c>
      <c r="BTR35">
        <v>817.98895709999999</v>
      </c>
      <c r="BTS35">
        <v>80.558776429999995</v>
      </c>
      <c r="BTT35">
        <v>755.98413010000002</v>
      </c>
      <c r="BTU35">
        <v>4842.3609930000002</v>
      </c>
      <c r="BTV35">
        <v>73.561039660000006</v>
      </c>
      <c r="BTW35">
        <v>226.76693900000001</v>
      </c>
      <c r="BTX35">
        <v>321.41054939999998</v>
      </c>
      <c r="BTY35">
        <v>1069.196974</v>
      </c>
      <c r="BTZ35">
        <v>459.4154628</v>
      </c>
      <c r="BUA35">
        <v>469.7771583</v>
      </c>
      <c r="BUB35">
        <v>2811.1019649999998</v>
      </c>
      <c r="BUC35">
        <v>3967.842474</v>
      </c>
      <c r="BUD35">
        <v>1922.4773889999999</v>
      </c>
      <c r="BUE35">
        <v>647.26749740000002</v>
      </c>
      <c r="BUF35">
        <v>27.68893409</v>
      </c>
      <c r="BUG35">
        <v>3230.8036670000001</v>
      </c>
      <c r="BUH35">
        <v>246.289704</v>
      </c>
      <c r="BUI35">
        <v>529.74652419999995</v>
      </c>
      <c r="BUJ35">
        <v>932.55113200000005</v>
      </c>
      <c r="BUK35">
        <v>75.86994962</v>
      </c>
      <c r="BUL35">
        <v>704.37644409999996</v>
      </c>
      <c r="BUM35">
        <v>903.67265929999996</v>
      </c>
      <c r="BUN35">
        <v>39.141262439999998</v>
      </c>
      <c r="BUO35">
        <v>0</v>
      </c>
      <c r="BUP35">
        <v>935.78171250000003</v>
      </c>
      <c r="BUQ35">
        <v>202.65180280000001</v>
      </c>
      <c r="BUR35">
        <v>12679.765810000001</v>
      </c>
      <c r="BUS35">
        <v>69.848532030000001</v>
      </c>
      <c r="BUT35">
        <v>1359.411202</v>
      </c>
      <c r="BUU35">
        <v>332.45165980000002</v>
      </c>
      <c r="BUV35">
        <v>416.94694920000001</v>
      </c>
      <c r="BUW35">
        <v>167.99341999999999</v>
      </c>
      <c r="BUX35">
        <v>340.11032870000003</v>
      </c>
      <c r="BUY35">
        <v>633.89913899999999</v>
      </c>
      <c r="BUZ35">
        <v>674.53395079999996</v>
      </c>
      <c r="BVA35">
        <v>740.92863680000005</v>
      </c>
      <c r="BVB35">
        <v>99.333058089999994</v>
      </c>
      <c r="BVC35">
        <v>527.37185320000003</v>
      </c>
      <c r="BVD35">
        <v>704.85909509999999</v>
      </c>
      <c r="BVE35">
        <v>1001.174007</v>
      </c>
      <c r="BVF35">
        <v>1119.2446600000001</v>
      </c>
      <c r="BVG35">
        <v>816.31867469999997</v>
      </c>
      <c r="BVH35">
        <v>4617.0852699999996</v>
      </c>
      <c r="BVI35">
        <v>563.68283340000005</v>
      </c>
      <c r="BVJ35">
        <v>353.89963799999998</v>
      </c>
      <c r="BVK35">
        <v>678.29165579999994</v>
      </c>
      <c r="BVL35">
        <v>289.89885800000002</v>
      </c>
      <c r="BVM35">
        <v>442.35946639999997</v>
      </c>
      <c r="BVN35">
        <v>56.743137359999999</v>
      </c>
      <c r="BVO35">
        <v>115.47300130000001</v>
      </c>
      <c r="BVP35">
        <v>84.029051679999995</v>
      </c>
      <c r="BVQ35">
        <v>454.44751129999997</v>
      </c>
      <c r="BVR35">
        <v>1253.129465</v>
      </c>
      <c r="BVS35">
        <v>2730.83466</v>
      </c>
      <c r="BVT35">
        <v>511.84918809999999</v>
      </c>
      <c r="BVU35">
        <v>177.29425269999999</v>
      </c>
      <c r="BVV35">
        <v>1386.0332000000001</v>
      </c>
      <c r="BVW35">
        <v>459.97099379999997</v>
      </c>
      <c r="BVX35">
        <v>517.06191149999995</v>
      </c>
      <c r="BVY35">
        <v>180.2350193</v>
      </c>
      <c r="BVZ35">
        <v>2345.2010610000002</v>
      </c>
      <c r="BWA35">
        <v>5205.8390300000001</v>
      </c>
      <c r="BWB35">
        <v>1603.078154</v>
      </c>
      <c r="BWC35">
        <v>1956.6238780000001</v>
      </c>
      <c r="BWD35">
        <v>1180.5294100000001</v>
      </c>
      <c r="BWE35">
        <v>335.83128540000001</v>
      </c>
      <c r="BWF35">
        <v>5212.0927689999999</v>
      </c>
      <c r="BWG35">
        <v>432.29053049999999</v>
      </c>
      <c r="BWH35">
        <v>974.44356789999995</v>
      </c>
      <c r="BWI35">
        <v>605.85343720000003</v>
      </c>
      <c r="BWJ35">
        <v>76.193316449999998</v>
      </c>
      <c r="BWK35">
        <v>1133.7086670000001</v>
      </c>
      <c r="BWL35">
        <v>303.17456090000002</v>
      </c>
      <c r="BWM35">
        <v>728.40244370000005</v>
      </c>
      <c r="BWN35">
        <v>407.68458120000003</v>
      </c>
      <c r="BWO35">
        <v>132.162035</v>
      </c>
      <c r="BWP35">
        <v>3250.4245179999998</v>
      </c>
      <c r="BWQ35">
        <v>3340.5369500000002</v>
      </c>
      <c r="BWR35">
        <v>1667.8616420000001</v>
      </c>
      <c r="BWS35">
        <v>1962.2669559999999</v>
      </c>
      <c r="BWT35">
        <v>29.179018060000001</v>
      </c>
      <c r="BWU35">
        <v>5690.1127900000001</v>
      </c>
      <c r="BWV35">
        <v>0</v>
      </c>
      <c r="BWW35">
        <v>5067.1409869999998</v>
      </c>
      <c r="BWX35">
        <v>823.55137030000003</v>
      </c>
      <c r="BWY35">
        <v>2310.6976570000002</v>
      </c>
      <c r="BWZ35">
        <v>362.49216899999999</v>
      </c>
      <c r="BXA35">
        <v>321.8384317</v>
      </c>
      <c r="BXB35">
        <v>5110.2757879999999</v>
      </c>
      <c r="BXC35">
        <v>14.71865451</v>
      </c>
      <c r="BXD35">
        <v>0</v>
      </c>
      <c r="BXE35">
        <v>517.27618889999997</v>
      </c>
      <c r="BXF35">
        <v>718.27125020000005</v>
      </c>
      <c r="BXG35">
        <v>3483.1478029999998</v>
      </c>
      <c r="BXH35">
        <v>389.08583959999999</v>
      </c>
      <c r="BXI35">
        <v>1198.5930129999999</v>
      </c>
      <c r="BXJ35">
        <v>6303.014604</v>
      </c>
      <c r="BXK35">
        <v>55.79037349</v>
      </c>
      <c r="BXL35">
        <v>277.89001560000003</v>
      </c>
      <c r="BXM35">
        <v>1532.4082040000001</v>
      </c>
      <c r="BXN35">
        <v>145.32717690000001</v>
      </c>
      <c r="BXO35">
        <v>4802.6258889999999</v>
      </c>
      <c r="BXP35">
        <v>27.76529961</v>
      </c>
      <c r="BXQ35">
        <v>5366.8065370000004</v>
      </c>
      <c r="BXR35">
        <v>2963.2235329999999</v>
      </c>
      <c r="BXS35">
        <v>492.54523920000003</v>
      </c>
      <c r="BXT35">
        <v>1785.0148409999999</v>
      </c>
      <c r="BXU35">
        <v>1205.3671690000001</v>
      </c>
      <c r="BXV35">
        <v>566.90786900000001</v>
      </c>
      <c r="BXW35">
        <v>1139.5227580000001</v>
      </c>
      <c r="BXX35">
        <v>136.4030113</v>
      </c>
      <c r="BXY35">
        <v>868.95643010000003</v>
      </c>
      <c r="BXZ35">
        <v>185.0830009</v>
      </c>
      <c r="BYA35">
        <v>547.83591060000003</v>
      </c>
      <c r="BYB35">
        <v>313.19667659999999</v>
      </c>
      <c r="BYC35">
        <v>189.91828620000001</v>
      </c>
      <c r="BYD35">
        <v>159.94498709999999</v>
      </c>
      <c r="BYE35">
        <v>664.90048119999994</v>
      </c>
      <c r="BYF35">
        <v>883.62073680000003</v>
      </c>
      <c r="BYG35">
        <v>1641.0163250000001</v>
      </c>
      <c r="BYH35">
        <v>1782.9632509999999</v>
      </c>
      <c r="BYI35">
        <v>4077.166471</v>
      </c>
      <c r="BYJ35">
        <v>24.126294640000001</v>
      </c>
      <c r="BYK35">
        <v>57.642095439999999</v>
      </c>
      <c r="BYL35">
        <v>2816.19679</v>
      </c>
    </row>
    <row r="36" spans="1:2014" x14ac:dyDescent="0.45">
      <c r="A36" t="s">
        <v>21</v>
      </c>
      <c r="B36" s="2" t="s">
        <v>28</v>
      </c>
      <c r="C36">
        <v>20</v>
      </c>
      <c r="D36" t="s">
        <v>32</v>
      </c>
      <c r="E36" s="2">
        <v>1</v>
      </c>
      <c r="F36">
        <v>6531.8875280000002</v>
      </c>
      <c r="G36">
        <v>466.76926320000001</v>
      </c>
      <c r="H36">
        <v>18.35092092</v>
      </c>
      <c r="I36">
        <v>13953.41582</v>
      </c>
      <c r="J36">
        <v>26347.529109999999</v>
      </c>
      <c r="K36">
        <v>4464.1169419999997</v>
      </c>
      <c r="L36">
        <v>10283.58023</v>
      </c>
      <c r="M36">
        <v>0</v>
      </c>
      <c r="N36">
        <v>61372.050649999997</v>
      </c>
      <c r="O36">
        <v>27628.621230000001</v>
      </c>
      <c r="P36">
        <v>7091.7132410000004</v>
      </c>
      <c r="Q36">
        <v>121.18668220000001</v>
      </c>
      <c r="R36">
        <v>3391.8339080000001</v>
      </c>
      <c r="S36">
        <v>93882.994649999993</v>
      </c>
      <c r="T36">
        <v>620.51799979999998</v>
      </c>
      <c r="U36">
        <v>1285.7607519999999</v>
      </c>
      <c r="V36">
        <v>52.446929930000003</v>
      </c>
      <c r="W36">
        <v>774.51040079999996</v>
      </c>
      <c r="X36">
        <v>3.0085339090000001</v>
      </c>
      <c r="Y36">
        <v>3978.8305319999999</v>
      </c>
      <c r="Z36">
        <v>5329.0911050000004</v>
      </c>
      <c r="AA36">
        <v>107.84209319999999</v>
      </c>
      <c r="AB36">
        <v>26524.066709999999</v>
      </c>
      <c r="AC36">
        <v>2361.7237260000002</v>
      </c>
      <c r="AD36">
        <v>25643.426579999999</v>
      </c>
      <c r="AE36">
        <v>6833.2769710000002</v>
      </c>
      <c r="AF36">
        <v>4927.1068109999997</v>
      </c>
      <c r="AG36">
        <v>3221.4369660000002</v>
      </c>
      <c r="AH36">
        <v>53538.653890000001</v>
      </c>
      <c r="AI36">
        <v>240.14125730000001</v>
      </c>
      <c r="AJ36">
        <v>33750.514620000002</v>
      </c>
      <c r="AK36">
        <v>1377.2735439999999</v>
      </c>
      <c r="AL36">
        <v>7253.7914529999998</v>
      </c>
      <c r="AM36">
        <v>145.713357</v>
      </c>
      <c r="AN36">
        <v>9676.4629389999991</v>
      </c>
      <c r="AO36">
        <v>1307.185015</v>
      </c>
      <c r="AP36">
        <v>9339.0900600000004</v>
      </c>
      <c r="AQ36">
        <v>38179.55805</v>
      </c>
      <c r="AR36">
        <v>4470.7198429999999</v>
      </c>
      <c r="AS36">
        <v>81054.933099999995</v>
      </c>
      <c r="AT36">
        <v>14619.357249999999</v>
      </c>
      <c r="AU36">
        <v>3569.195193</v>
      </c>
      <c r="AV36">
        <v>49255.108560000001</v>
      </c>
      <c r="AW36">
        <v>3784.0307499999999</v>
      </c>
      <c r="AX36">
        <v>26961.13636</v>
      </c>
      <c r="AY36">
        <v>2125.198727</v>
      </c>
      <c r="AZ36">
        <v>132909.7916</v>
      </c>
      <c r="BA36">
        <v>8802.4910899999995</v>
      </c>
      <c r="BB36">
        <v>3883.2890619999998</v>
      </c>
      <c r="BC36">
        <v>138.57194089999999</v>
      </c>
      <c r="BD36">
        <v>911.82344969999997</v>
      </c>
      <c r="BE36">
        <v>49.565804739999997</v>
      </c>
      <c r="BF36">
        <v>12.72117551</v>
      </c>
      <c r="BG36">
        <v>6556.132243</v>
      </c>
      <c r="BH36">
        <v>11.861541750000001</v>
      </c>
      <c r="BI36">
        <v>33.505767110000001</v>
      </c>
      <c r="BJ36">
        <v>63.938565599999997</v>
      </c>
      <c r="BK36">
        <v>4353.8507010000003</v>
      </c>
      <c r="BL36">
        <v>781.448218</v>
      </c>
      <c r="BM36">
        <v>10787.539839999999</v>
      </c>
      <c r="BN36">
        <v>41.413623440000002</v>
      </c>
      <c r="BO36">
        <v>2140.9056300000002</v>
      </c>
      <c r="BP36">
        <v>195678.48980000001</v>
      </c>
      <c r="BQ36">
        <v>120.6314472</v>
      </c>
      <c r="BR36">
        <v>14.94454956</v>
      </c>
      <c r="BS36">
        <v>3062.1318630000001</v>
      </c>
      <c r="BT36">
        <v>3883.851134</v>
      </c>
      <c r="BU36">
        <v>9269.6507750000001</v>
      </c>
      <c r="BV36">
        <v>56.805599669999999</v>
      </c>
      <c r="BW36">
        <v>69069.53572</v>
      </c>
      <c r="BX36">
        <v>2653.2993999999999</v>
      </c>
      <c r="BY36">
        <v>357.88802520000002</v>
      </c>
      <c r="BZ36">
        <v>505.5861883</v>
      </c>
      <c r="CA36">
        <v>27163.573049999999</v>
      </c>
      <c r="CB36">
        <v>6878.2253430000001</v>
      </c>
      <c r="CC36">
        <v>9333.7923680000004</v>
      </c>
      <c r="CD36">
        <v>39105.916380000002</v>
      </c>
      <c r="CE36">
        <v>14.62611302</v>
      </c>
      <c r="CF36">
        <v>1184.6246410000001</v>
      </c>
      <c r="CG36">
        <v>18575.643469999999</v>
      </c>
      <c r="CH36">
        <v>17.542121460000001</v>
      </c>
      <c r="CI36">
        <v>10874.64136</v>
      </c>
      <c r="CJ36">
        <v>3145.2897579999999</v>
      </c>
      <c r="CK36">
        <v>106666.6256</v>
      </c>
      <c r="CL36">
        <v>625.52231229999995</v>
      </c>
      <c r="CM36">
        <v>1849.5158349999999</v>
      </c>
      <c r="CN36">
        <v>364.1919077</v>
      </c>
      <c r="CO36">
        <v>10434.41108</v>
      </c>
      <c r="CP36">
        <v>34.743969569999997</v>
      </c>
      <c r="CQ36">
        <v>12198.75339</v>
      </c>
      <c r="CR36">
        <v>678.77662169999996</v>
      </c>
      <c r="CS36">
        <v>25501.7382</v>
      </c>
      <c r="CT36">
        <v>6041.9587000000001</v>
      </c>
      <c r="CU36">
        <v>4206.1265359999998</v>
      </c>
      <c r="CV36">
        <v>7103.7075770000001</v>
      </c>
      <c r="CW36">
        <v>17886.641540000001</v>
      </c>
      <c r="CX36">
        <v>12004.955449999999</v>
      </c>
      <c r="CY36">
        <v>33309.306140000001</v>
      </c>
      <c r="CZ36">
        <v>4906.9649879999997</v>
      </c>
      <c r="DA36">
        <v>11613.257600000001</v>
      </c>
      <c r="DB36">
        <v>50607.489889999997</v>
      </c>
      <c r="DC36">
        <v>44934.273860000001</v>
      </c>
      <c r="DD36">
        <v>11873.705620000001</v>
      </c>
      <c r="DE36">
        <v>1220.54855</v>
      </c>
      <c r="DF36">
        <v>20830.552329999999</v>
      </c>
      <c r="DG36">
        <v>7194.4763160000002</v>
      </c>
      <c r="DH36">
        <v>94239.657579999999</v>
      </c>
      <c r="DI36">
        <v>7027.5492789999998</v>
      </c>
      <c r="DJ36">
        <v>22651.709330000002</v>
      </c>
      <c r="DK36">
        <v>23906.14604</v>
      </c>
      <c r="DL36">
        <v>10308.56921</v>
      </c>
      <c r="DM36">
        <v>3427.2419220000002</v>
      </c>
      <c r="DN36">
        <v>33869.175660000001</v>
      </c>
      <c r="DO36">
        <v>29.266495160000002</v>
      </c>
      <c r="DP36">
        <v>477.85133999999999</v>
      </c>
      <c r="DQ36">
        <v>52703.730609999999</v>
      </c>
      <c r="DR36">
        <v>46379.750249999997</v>
      </c>
      <c r="DS36">
        <v>121.78252929999999</v>
      </c>
      <c r="DT36">
        <v>6011.7122319999999</v>
      </c>
      <c r="DU36">
        <v>3187.2258929999998</v>
      </c>
      <c r="DV36">
        <v>212.08486479999999</v>
      </c>
      <c r="DW36">
        <v>2307.5591589999999</v>
      </c>
      <c r="DX36">
        <v>229.89785560000001</v>
      </c>
      <c r="DY36">
        <v>21744.169150000002</v>
      </c>
      <c r="DZ36">
        <v>3847.2485809999998</v>
      </c>
      <c r="EA36">
        <v>3014.1431499999999</v>
      </c>
      <c r="EB36">
        <v>19117.113310000001</v>
      </c>
      <c r="EC36">
        <v>792.22914379999997</v>
      </c>
      <c r="ED36">
        <v>49774.033539999997</v>
      </c>
      <c r="EE36">
        <v>5581.977836</v>
      </c>
      <c r="EF36">
        <v>77256.491550000006</v>
      </c>
      <c r="EG36">
        <v>43958.301019999999</v>
      </c>
      <c r="EH36">
        <v>0</v>
      </c>
      <c r="EI36">
        <v>172.16516849999999</v>
      </c>
      <c r="EJ36">
        <v>23154.236239999998</v>
      </c>
      <c r="EK36">
        <v>587.27544799999998</v>
      </c>
      <c r="EL36">
        <v>22998.058840000002</v>
      </c>
      <c r="EM36">
        <v>190.3422401</v>
      </c>
      <c r="EN36">
        <v>50.51294627</v>
      </c>
      <c r="EO36">
        <v>44324.150730000001</v>
      </c>
      <c r="EP36">
        <v>14954.438969999999</v>
      </c>
      <c r="EQ36">
        <v>13161.89647</v>
      </c>
      <c r="ER36">
        <v>0</v>
      </c>
      <c r="ES36">
        <v>15877.31659</v>
      </c>
      <c r="ET36">
        <v>755.3462002</v>
      </c>
      <c r="EU36">
        <v>9881.5419330000004</v>
      </c>
      <c r="EV36">
        <v>0</v>
      </c>
      <c r="EW36">
        <v>35380.809240000002</v>
      </c>
      <c r="EX36">
        <v>4921.380126</v>
      </c>
      <c r="EY36">
        <v>19093.544140000002</v>
      </c>
      <c r="EZ36">
        <v>5727.2195949999996</v>
      </c>
      <c r="FA36">
        <v>79.787990070000006</v>
      </c>
      <c r="FB36">
        <v>368.45838889999999</v>
      </c>
      <c r="FC36">
        <v>3872.89372</v>
      </c>
      <c r="FD36">
        <v>1532.871887</v>
      </c>
      <c r="FE36">
        <v>1443.2198679999999</v>
      </c>
      <c r="FF36">
        <v>0.171761425</v>
      </c>
      <c r="FG36">
        <v>4481.7490360000002</v>
      </c>
      <c r="FH36">
        <v>23294.601259999999</v>
      </c>
      <c r="FI36">
        <v>167.69058559999999</v>
      </c>
      <c r="FJ36">
        <v>32.207791899999997</v>
      </c>
      <c r="FK36">
        <v>4093.953004</v>
      </c>
      <c r="FL36">
        <v>23565.488010000001</v>
      </c>
      <c r="FM36">
        <v>3960.5190579999999</v>
      </c>
      <c r="FN36">
        <v>215.89647020000001</v>
      </c>
      <c r="FO36">
        <v>57.484540819999999</v>
      </c>
      <c r="FP36">
        <v>858.58024969999997</v>
      </c>
      <c r="FQ36">
        <v>185.02206129999999</v>
      </c>
      <c r="FR36">
        <v>517.12568080000005</v>
      </c>
      <c r="FS36">
        <v>37914.32675</v>
      </c>
      <c r="FT36">
        <v>326.1701319</v>
      </c>
      <c r="FU36">
        <v>83486.946339999995</v>
      </c>
      <c r="FV36">
        <v>4872.1217610000003</v>
      </c>
      <c r="FW36">
        <v>11312.21335</v>
      </c>
      <c r="FX36">
        <v>1773.2951849999999</v>
      </c>
      <c r="FY36">
        <v>5709.7764710000001</v>
      </c>
      <c r="FZ36">
        <v>259.27311880000002</v>
      </c>
      <c r="GA36">
        <v>298.45837519999998</v>
      </c>
      <c r="GB36">
        <v>52475.391320000002</v>
      </c>
      <c r="GC36">
        <v>13135.220590000001</v>
      </c>
      <c r="GD36">
        <v>79.675365049999996</v>
      </c>
      <c r="GE36">
        <v>8903.5239820000006</v>
      </c>
      <c r="GF36">
        <v>1883.2439850000001</v>
      </c>
      <c r="GG36">
        <v>2512.130275</v>
      </c>
      <c r="GH36">
        <v>31.637551770000002</v>
      </c>
      <c r="GI36">
        <v>16938.731830000001</v>
      </c>
      <c r="GJ36">
        <v>942.46631449999995</v>
      </c>
      <c r="GK36">
        <v>5005.9841349999997</v>
      </c>
      <c r="GL36">
        <v>951.08894569999995</v>
      </c>
      <c r="GM36">
        <v>383.46808829999998</v>
      </c>
      <c r="GN36">
        <v>334.54651680000001</v>
      </c>
      <c r="GO36">
        <v>0</v>
      </c>
      <c r="GP36">
        <v>1756.776664</v>
      </c>
      <c r="GQ36">
        <v>10334.572459999999</v>
      </c>
      <c r="GR36">
        <v>406.54516580000001</v>
      </c>
      <c r="GS36">
        <v>25.284404500000001</v>
      </c>
      <c r="GT36">
        <v>6475.0139120000003</v>
      </c>
      <c r="GU36">
        <v>5871.2825940000002</v>
      </c>
      <c r="GV36">
        <v>15136.7266</v>
      </c>
      <c r="GW36">
        <v>26.576882090000002</v>
      </c>
      <c r="GX36">
        <v>604.63199780000002</v>
      </c>
      <c r="GY36">
        <v>1443.213113</v>
      </c>
      <c r="GZ36">
        <v>639.77652430000001</v>
      </c>
      <c r="HA36">
        <v>1891.3398099999999</v>
      </c>
      <c r="HB36">
        <v>15359.79862</v>
      </c>
      <c r="HC36">
        <v>7968.0439580000002</v>
      </c>
      <c r="HD36">
        <v>1207.4800749999999</v>
      </c>
      <c r="HE36">
        <v>511.43968710000001</v>
      </c>
      <c r="HF36">
        <v>19602.271970000002</v>
      </c>
      <c r="HG36">
        <v>2330.7852029999999</v>
      </c>
      <c r="HH36">
        <v>239.10647180000001</v>
      </c>
      <c r="HI36">
        <v>16013.43543</v>
      </c>
      <c r="HJ36">
        <v>21541.117330000001</v>
      </c>
      <c r="HK36">
        <v>0.36199901600000001</v>
      </c>
      <c r="HL36">
        <v>19894.093830000002</v>
      </c>
      <c r="HM36">
        <v>10202.85341</v>
      </c>
      <c r="HN36">
        <v>1373.320608</v>
      </c>
      <c r="HO36">
        <v>6197.3315769999999</v>
      </c>
      <c r="HP36">
        <v>1039.821068</v>
      </c>
      <c r="HQ36">
        <v>9661.9028359999993</v>
      </c>
      <c r="HR36">
        <v>6.7269965660000004</v>
      </c>
      <c r="HS36">
        <v>306.87615840000001</v>
      </c>
      <c r="HT36">
        <v>213.4863009</v>
      </c>
      <c r="HU36">
        <v>0</v>
      </c>
      <c r="HV36">
        <v>188.72448069999999</v>
      </c>
      <c r="HW36">
        <v>5887.6572859999997</v>
      </c>
      <c r="HX36">
        <v>9929.1892389999994</v>
      </c>
      <c r="HY36">
        <v>0</v>
      </c>
      <c r="HZ36">
        <v>254.54595080000001</v>
      </c>
      <c r="IA36">
        <v>2542.821449</v>
      </c>
      <c r="IB36">
        <v>1713.003694</v>
      </c>
      <c r="IC36">
        <v>993.56959710000001</v>
      </c>
      <c r="ID36">
        <v>5837.5499559999998</v>
      </c>
      <c r="IE36">
        <v>254.1421101</v>
      </c>
      <c r="IF36">
        <v>13590.525799999999</v>
      </c>
      <c r="IG36">
        <v>18.214964850000001</v>
      </c>
      <c r="IH36">
        <v>636.14376270000002</v>
      </c>
      <c r="II36">
        <v>483.6658195</v>
      </c>
      <c r="IJ36">
        <v>156.2671684</v>
      </c>
      <c r="IK36">
        <v>193.5096174</v>
      </c>
      <c r="IL36">
        <v>3246.6109740000002</v>
      </c>
      <c r="IM36">
        <v>3397.7278660000002</v>
      </c>
      <c r="IN36">
        <v>793.58381629999997</v>
      </c>
      <c r="IO36">
        <v>112.38037319999999</v>
      </c>
      <c r="IP36">
        <v>423.63763449999999</v>
      </c>
      <c r="IQ36">
        <v>284.88733070000001</v>
      </c>
      <c r="IR36">
        <v>3641.0635280000001</v>
      </c>
      <c r="IS36">
        <v>891.66371849999996</v>
      </c>
      <c r="IT36">
        <v>35922.252249999998</v>
      </c>
      <c r="IU36">
        <v>2.3131669320000001</v>
      </c>
      <c r="IV36">
        <v>21338.91286</v>
      </c>
      <c r="IW36">
        <v>8485.9880140000005</v>
      </c>
      <c r="IX36">
        <v>1400.9370939999999</v>
      </c>
      <c r="IY36">
        <v>202.35456149999999</v>
      </c>
      <c r="IZ36">
        <v>12931.01671</v>
      </c>
      <c r="JA36">
        <v>925.06160629999999</v>
      </c>
      <c r="JB36">
        <v>3427.6440170000001</v>
      </c>
      <c r="JC36">
        <v>43298.703999999998</v>
      </c>
      <c r="JD36">
        <v>7849.4732530000001</v>
      </c>
      <c r="JE36">
        <v>2370.3194720000001</v>
      </c>
      <c r="JF36">
        <v>5379.5339510000003</v>
      </c>
      <c r="JG36">
        <v>53880.186049999997</v>
      </c>
      <c r="JH36">
        <v>42853.370499999997</v>
      </c>
      <c r="JI36">
        <v>579.42577440000002</v>
      </c>
      <c r="JJ36">
        <v>255.98019650000001</v>
      </c>
      <c r="JK36">
        <v>669.94454570000005</v>
      </c>
      <c r="JL36">
        <v>626.00564399999996</v>
      </c>
      <c r="JM36">
        <v>3944.690427</v>
      </c>
      <c r="JN36">
        <v>4109.3371020000004</v>
      </c>
      <c r="JO36">
        <v>3853.9299150000002</v>
      </c>
      <c r="JP36">
        <v>2360.2174829999999</v>
      </c>
      <c r="JQ36">
        <v>23548.712780000002</v>
      </c>
      <c r="JR36">
        <v>3452.6484599999999</v>
      </c>
      <c r="JS36">
        <v>20736.91934</v>
      </c>
      <c r="JT36">
        <v>7238.9100820000003</v>
      </c>
      <c r="JU36">
        <v>0</v>
      </c>
      <c r="JV36">
        <v>3687.5239270000002</v>
      </c>
      <c r="JW36">
        <v>26.85551207</v>
      </c>
      <c r="JX36">
        <v>3084.5505429999998</v>
      </c>
      <c r="JY36">
        <v>7658.2000820000003</v>
      </c>
      <c r="JZ36">
        <v>1039.2670049999999</v>
      </c>
      <c r="KA36">
        <v>17879.337909999998</v>
      </c>
      <c r="KB36">
        <v>55395.59906</v>
      </c>
      <c r="KC36">
        <v>0</v>
      </c>
      <c r="KD36">
        <v>16847.59374</v>
      </c>
      <c r="KE36">
        <v>138350.5961</v>
      </c>
      <c r="KF36">
        <v>10091.961010000001</v>
      </c>
      <c r="KG36">
        <v>7687.92724</v>
      </c>
      <c r="KH36">
        <v>3377.9909750000002</v>
      </c>
      <c r="KI36">
        <v>1991.3661139999999</v>
      </c>
      <c r="KJ36">
        <v>53.275329589999998</v>
      </c>
      <c r="KK36">
        <v>21269.70364</v>
      </c>
      <c r="KL36">
        <v>3112.346399</v>
      </c>
      <c r="KM36">
        <v>2924.0792940000001</v>
      </c>
      <c r="KN36">
        <v>386.63222819999999</v>
      </c>
      <c r="KO36">
        <v>367.23267479999998</v>
      </c>
      <c r="KP36">
        <v>28.803679639999999</v>
      </c>
      <c r="KQ36">
        <v>2274.6885120000002</v>
      </c>
      <c r="KR36">
        <v>109.7378846</v>
      </c>
      <c r="KS36">
        <v>1184.0187120000001</v>
      </c>
      <c r="KT36">
        <v>136.7553423</v>
      </c>
      <c r="KU36">
        <v>9749.2054520000002</v>
      </c>
      <c r="KV36">
        <v>1589.7850780000001</v>
      </c>
      <c r="KW36">
        <v>6290.9764599999999</v>
      </c>
      <c r="KX36">
        <v>2706.473966</v>
      </c>
      <c r="KY36">
        <v>40.977991639999999</v>
      </c>
      <c r="KZ36">
        <v>2300.1194770000002</v>
      </c>
      <c r="LA36">
        <v>1078.966075</v>
      </c>
      <c r="LB36">
        <v>5043.885679</v>
      </c>
      <c r="LC36">
        <v>570.29568429999995</v>
      </c>
      <c r="LD36">
        <v>25936.198189999999</v>
      </c>
      <c r="LE36">
        <v>157.09127580000001</v>
      </c>
      <c r="LF36">
        <v>1048.6475109999999</v>
      </c>
      <c r="LG36">
        <v>33.008575440000001</v>
      </c>
      <c r="LH36">
        <v>8461.7332119999992</v>
      </c>
      <c r="LI36">
        <v>4569.7298449999998</v>
      </c>
      <c r="LJ36">
        <v>900.56967759999998</v>
      </c>
      <c r="LK36">
        <v>3103.470773</v>
      </c>
      <c r="LL36">
        <v>2208.4215170000002</v>
      </c>
      <c r="LM36">
        <v>8079.6901959999996</v>
      </c>
      <c r="LN36">
        <v>344.98451840000001</v>
      </c>
      <c r="LO36">
        <v>176.5218845</v>
      </c>
      <c r="LP36">
        <v>579.49846090000005</v>
      </c>
      <c r="LQ36">
        <v>491.04469080000001</v>
      </c>
      <c r="LR36">
        <v>101.3111222</v>
      </c>
      <c r="LS36">
        <v>169.85441510000001</v>
      </c>
      <c r="LT36">
        <v>1239.2155499999999</v>
      </c>
      <c r="LU36">
        <v>1461.9890580000001</v>
      </c>
      <c r="LV36">
        <v>0</v>
      </c>
      <c r="LW36">
        <v>215.37361039999999</v>
      </c>
      <c r="LX36">
        <v>2346.1876889999999</v>
      </c>
      <c r="LY36">
        <v>1766.7671600000001</v>
      </c>
      <c r="LZ36">
        <v>977.93109949999996</v>
      </c>
      <c r="MA36">
        <v>103588.2172</v>
      </c>
      <c r="MB36">
        <v>315.3436797</v>
      </c>
      <c r="MC36">
        <v>272.55505570000003</v>
      </c>
      <c r="MD36">
        <v>683.57157059999997</v>
      </c>
      <c r="ME36">
        <v>860.91497260000006</v>
      </c>
      <c r="MF36">
        <v>9235.7470740000008</v>
      </c>
      <c r="MG36">
        <v>803.63325750000001</v>
      </c>
      <c r="MH36">
        <v>1332.435142</v>
      </c>
      <c r="MI36">
        <v>1344.258785</v>
      </c>
      <c r="MJ36">
        <v>3163.1727219999998</v>
      </c>
      <c r="MK36">
        <v>8756.6961910000009</v>
      </c>
      <c r="ML36">
        <v>13465.710779999999</v>
      </c>
      <c r="MM36">
        <v>5432.5709139999999</v>
      </c>
      <c r="MN36">
        <v>1303.5476160000001</v>
      </c>
      <c r="MO36">
        <v>956.69841870000005</v>
      </c>
      <c r="MP36">
        <v>931.76636370000006</v>
      </c>
      <c r="MQ36">
        <v>11705.56889</v>
      </c>
      <c r="MR36">
        <v>482808.38650000002</v>
      </c>
      <c r="MS36">
        <v>25396.740720000002</v>
      </c>
      <c r="MT36">
        <v>13.540252690000001</v>
      </c>
      <c r="MU36">
        <v>6966.6667889999999</v>
      </c>
      <c r="MV36">
        <v>7030.9061929999998</v>
      </c>
      <c r="MW36">
        <v>8686.0162</v>
      </c>
      <c r="MX36">
        <v>19826.72237</v>
      </c>
      <c r="MY36">
        <v>225.82786849999999</v>
      </c>
      <c r="MZ36">
        <v>473.11013309999998</v>
      </c>
      <c r="NA36">
        <v>190.6143367</v>
      </c>
      <c r="NB36">
        <v>2.6458681149999999</v>
      </c>
      <c r="NC36">
        <v>8364.6308779999999</v>
      </c>
      <c r="ND36">
        <v>219.8356292</v>
      </c>
      <c r="NE36">
        <v>1033.166336</v>
      </c>
      <c r="NF36">
        <v>15076.13291</v>
      </c>
      <c r="NG36">
        <v>2249.368422</v>
      </c>
      <c r="NH36">
        <v>1484.8965860000001</v>
      </c>
      <c r="NI36">
        <v>0</v>
      </c>
      <c r="NJ36">
        <v>8049.9330909999999</v>
      </c>
      <c r="NK36">
        <v>1573.7078710000001</v>
      </c>
      <c r="NL36">
        <v>197.90907060000001</v>
      </c>
      <c r="NM36">
        <v>2254.2678550000001</v>
      </c>
      <c r="NN36">
        <v>1021.452809</v>
      </c>
      <c r="NO36">
        <v>11304.78371</v>
      </c>
      <c r="NP36">
        <v>705.19435820000001</v>
      </c>
      <c r="NQ36">
        <v>20591.913199999999</v>
      </c>
      <c r="NR36">
        <v>5355.1748939999998</v>
      </c>
      <c r="NS36">
        <v>7174.4083259999998</v>
      </c>
      <c r="NT36">
        <v>857.37962370000002</v>
      </c>
      <c r="NU36">
        <v>2673.1515279999999</v>
      </c>
      <c r="NV36">
        <v>8091.2570939999996</v>
      </c>
      <c r="NW36">
        <v>469.85386510000001</v>
      </c>
      <c r="NX36">
        <v>53178.036370000002</v>
      </c>
      <c r="NY36">
        <v>11131.64415</v>
      </c>
      <c r="NZ36">
        <v>11852.192849999999</v>
      </c>
      <c r="OA36">
        <v>75600.571230000001</v>
      </c>
      <c r="OB36">
        <v>10588.522080000001</v>
      </c>
      <c r="OC36">
        <v>6276.3394669999998</v>
      </c>
      <c r="OD36">
        <v>1533.127673</v>
      </c>
      <c r="OE36">
        <v>4572.1579590000001</v>
      </c>
      <c r="OF36">
        <v>11354.57135</v>
      </c>
      <c r="OG36">
        <v>4860.09627</v>
      </c>
      <c r="OH36">
        <v>1006.228163</v>
      </c>
      <c r="OI36">
        <v>34350.989090000003</v>
      </c>
      <c r="OJ36">
        <v>16460.025570000002</v>
      </c>
      <c r="OK36">
        <v>374.42430639999998</v>
      </c>
      <c r="OL36">
        <v>46636.771829999998</v>
      </c>
      <c r="OM36">
        <v>48.846521299999999</v>
      </c>
      <c r="ON36">
        <v>726.49404549999997</v>
      </c>
      <c r="OO36">
        <v>2812.0777109999999</v>
      </c>
      <c r="OP36">
        <v>2105.485079</v>
      </c>
      <c r="OQ36">
        <v>830.31090889999996</v>
      </c>
      <c r="OR36">
        <v>2021.9946259999999</v>
      </c>
      <c r="OS36">
        <v>1756.821631</v>
      </c>
      <c r="OT36">
        <v>47831.205099999999</v>
      </c>
      <c r="OU36">
        <v>28309.275420000002</v>
      </c>
      <c r="OV36">
        <v>165.8000657</v>
      </c>
      <c r="OW36">
        <v>647.49974229999998</v>
      </c>
      <c r="OX36">
        <v>1551.5901200000001</v>
      </c>
      <c r="OY36">
        <v>66087.715609999999</v>
      </c>
      <c r="OZ36">
        <v>6350.0483219999996</v>
      </c>
      <c r="PA36">
        <v>50867.812089999999</v>
      </c>
      <c r="PB36">
        <v>960.20224250000001</v>
      </c>
      <c r="PC36">
        <v>5165.729515</v>
      </c>
      <c r="PD36">
        <v>14496.11542</v>
      </c>
      <c r="PE36">
        <v>1051.5671560000001</v>
      </c>
      <c r="PF36">
        <v>1542.5849840000001</v>
      </c>
      <c r="PG36">
        <v>2339.857493</v>
      </c>
      <c r="PH36">
        <v>27.65011621</v>
      </c>
      <c r="PI36">
        <v>2066.2783629999999</v>
      </c>
      <c r="PJ36">
        <v>17108.340080000002</v>
      </c>
      <c r="PK36">
        <v>854.27993389999995</v>
      </c>
      <c r="PL36">
        <v>6163.0139639999998</v>
      </c>
      <c r="PM36">
        <v>2399.6280539999998</v>
      </c>
      <c r="PN36">
        <v>933.16032749999999</v>
      </c>
      <c r="PO36">
        <v>13786.18044</v>
      </c>
      <c r="PP36">
        <v>995.37829799999997</v>
      </c>
      <c r="PQ36">
        <v>390.72167200000001</v>
      </c>
      <c r="PR36">
        <v>12540.11269</v>
      </c>
      <c r="PS36">
        <v>1293.8627329999999</v>
      </c>
      <c r="PT36">
        <v>828.19474090000006</v>
      </c>
      <c r="PU36">
        <v>792.73163529999999</v>
      </c>
      <c r="PV36">
        <v>282.86583569999999</v>
      </c>
      <c r="PW36">
        <v>282.5543247</v>
      </c>
      <c r="PX36">
        <v>0</v>
      </c>
      <c r="PY36">
        <v>22531.786059999999</v>
      </c>
      <c r="PZ36">
        <v>1756.7805980000001</v>
      </c>
      <c r="QA36">
        <v>28570.196940000002</v>
      </c>
      <c r="QB36">
        <v>3612.6476579999999</v>
      </c>
      <c r="QC36">
        <v>48.187816069999997</v>
      </c>
      <c r="QD36">
        <v>6624.0643170000003</v>
      </c>
      <c r="QE36">
        <v>1502.4650839999999</v>
      </c>
      <c r="QF36">
        <v>7.8044128419999996</v>
      </c>
      <c r="QG36">
        <v>9501.8389790000001</v>
      </c>
      <c r="QH36">
        <v>9733.9564350000001</v>
      </c>
      <c r="QI36">
        <v>5480.0499399999999</v>
      </c>
      <c r="QJ36">
        <v>2210.6320959999998</v>
      </c>
      <c r="QK36">
        <v>1219.893497</v>
      </c>
      <c r="QL36">
        <v>138.52217920000001</v>
      </c>
      <c r="QM36">
        <v>2291.8177059999998</v>
      </c>
      <c r="QN36">
        <v>11835.506160000001</v>
      </c>
      <c r="QO36">
        <v>409.62125170000002</v>
      </c>
      <c r="QP36">
        <v>2025.784447</v>
      </c>
      <c r="QQ36">
        <v>754.92875609999999</v>
      </c>
      <c r="QR36">
        <v>64533.128499999999</v>
      </c>
      <c r="QS36">
        <v>325.1034224</v>
      </c>
      <c r="QT36">
        <v>2890.2910579999998</v>
      </c>
      <c r="QU36">
        <v>324.35108789999998</v>
      </c>
      <c r="QV36">
        <v>74135.601689999996</v>
      </c>
      <c r="QW36">
        <v>989.45981830000005</v>
      </c>
      <c r="QX36">
        <v>2608.9532880000002</v>
      </c>
      <c r="QY36">
        <v>11746.905489999999</v>
      </c>
      <c r="QZ36">
        <v>0.84985583499999995</v>
      </c>
      <c r="RA36">
        <v>1472.619741</v>
      </c>
      <c r="RB36">
        <v>230.8576673</v>
      </c>
      <c r="RC36">
        <v>13935.695959999999</v>
      </c>
      <c r="RD36">
        <v>5805.9716630000003</v>
      </c>
      <c r="RE36">
        <v>683.40094620000002</v>
      </c>
      <c r="RF36">
        <v>43116.093159999997</v>
      </c>
      <c r="RG36">
        <v>8311.7448299999996</v>
      </c>
      <c r="RH36">
        <v>2376.581111</v>
      </c>
      <c r="RI36">
        <v>82.416772750000007</v>
      </c>
      <c r="RJ36">
        <v>53176.039089999998</v>
      </c>
      <c r="RK36">
        <v>47.554066310000003</v>
      </c>
      <c r="RL36">
        <v>0</v>
      </c>
      <c r="RM36">
        <v>684.83409570000003</v>
      </c>
      <c r="RN36">
        <v>674.1752583</v>
      </c>
      <c r="RO36">
        <v>4140.4818640000003</v>
      </c>
      <c r="RP36">
        <v>2109.9641150000002</v>
      </c>
      <c r="RQ36">
        <v>18517.95808</v>
      </c>
      <c r="RR36">
        <v>659.32716119999998</v>
      </c>
      <c r="RS36">
        <v>5685.7790940000004</v>
      </c>
      <c r="RT36">
        <v>35030.71963</v>
      </c>
      <c r="RU36">
        <v>506.1786343</v>
      </c>
      <c r="RV36">
        <v>109289.14870000001</v>
      </c>
      <c r="RW36">
        <v>7662.9404940000004</v>
      </c>
      <c r="RX36">
        <v>67.272935610000005</v>
      </c>
      <c r="RY36">
        <v>818.11133559999996</v>
      </c>
      <c r="RZ36">
        <v>11584.221369999999</v>
      </c>
      <c r="SA36">
        <v>23.331924279999999</v>
      </c>
      <c r="SB36">
        <v>289.34850519999998</v>
      </c>
      <c r="SC36">
        <v>1045.2880520000001</v>
      </c>
      <c r="SD36">
        <v>1737.8063549999999</v>
      </c>
      <c r="SE36">
        <v>16450.295030000001</v>
      </c>
      <c r="SF36">
        <v>721.0861046</v>
      </c>
      <c r="SG36">
        <v>4502.1915490000001</v>
      </c>
      <c r="SH36">
        <v>1610.742328</v>
      </c>
      <c r="SI36">
        <v>2797.5276840000001</v>
      </c>
      <c r="SJ36">
        <v>180.79602750000001</v>
      </c>
      <c r="SK36">
        <v>247.25751550000001</v>
      </c>
      <c r="SL36">
        <v>3302.3763079999999</v>
      </c>
      <c r="SM36">
        <v>5206.2397430000001</v>
      </c>
      <c r="SN36">
        <v>2795.1338959999998</v>
      </c>
      <c r="SO36">
        <v>36.127333120000003</v>
      </c>
      <c r="SP36">
        <v>1380.554592</v>
      </c>
      <c r="SQ36">
        <v>14093.571190000001</v>
      </c>
      <c r="SR36">
        <v>8867.3674859999992</v>
      </c>
      <c r="SS36">
        <v>177.58648339999999</v>
      </c>
      <c r="ST36">
        <v>3943.179572</v>
      </c>
      <c r="SU36">
        <v>2918.50947</v>
      </c>
      <c r="SV36">
        <v>1974.3511510000001</v>
      </c>
      <c r="SW36">
        <v>35058.262060000001</v>
      </c>
      <c r="SX36">
        <v>89690.803620000006</v>
      </c>
      <c r="SY36">
        <v>3821.5094819999999</v>
      </c>
      <c r="SZ36">
        <v>86.454361030000001</v>
      </c>
      <c r="TA36">
        <v>20.867858890000001</v>
      </c>
      <c r="TB36">
        <v>2926.0614009999999</v>
      </c>
      <c r="TC36">
        <v>521.27703329999997</v>
      </c>
      <c r="TD36">
        <v>1736.8873779999999</v>
      </c>
      <c r="TE36">
        <v>1000.118728</v>
      </c>
      <c r="TF36">
        <v>40628.016109999997</v>
      </c>
      <c r="TG36">
        <v>3818.687891</v>
      </c>
      <c r="TH36">
        <v>13793.810450000001</v>
      </c>
      <c r="TI36">
        <v>4236.8922860000002</v>
      </c>
      <c r="TJ36">
        <v>913.1182149</v>
      </c>
      <c r="TK36">
        <v>1128.901343</v>
      </c>
      <c r="TL36">
        <v>1450.0160109999999</v>
      </c>
      <c r="TM36">
        <v>1038.460611</v>
      </c>
      <c r="TN36">
        <v>38766.115059999996</v>
      </c>
      <c r="TO36">
        <v>52999.750180000003</v>
      </c>
      <c r="TP36">
        <v>1640.710542</v>
      </c>
      <c r="TQ36">
        <v>155535.2935</v>
      </c>
      <c r="TR36">
        <v>0</v>
      </c>
      <c r="TS36">
        <v>21305.308000000001</v>
      </c>
      <c r="TT36">
        <v>5024.6427739999999</v>
      </c>
      <c r="TU36">
        <v>2917.8521019999998</v>
      </c>
      <c r="TV36">
        <v>120.0353769</v>
      </c>
      <c r="TW36">
        <v>3659.2194530000002</v>
      </c>
      <c r="TX36">
        <v>1905.376415</v>
      </c>
      <c r="TY36">
        <v>0</v>
      </c>
      <c r="TZ36">
        <v>9961.8547030000009</v>
      </c>
      <c r="UA36">
        <v>52.467940990000002</v>
      </c>
      <c r="UB36">
        <v>1738.750497</v>
      </c>
      <c r="UC36">
        <v>27469.310420000002</v>
      </c>
      <c r="UD36">
        <v>5550.7492970000003</v>
      </c>
      <c r="UE36">
        <v>1434.228619</v>
      </c>
      <c r="UF36">
        <v>2158.2190989999999</v>
      </c>
      <c r="UG36">
        <v>1802.6508240000001</v>
      </c>
      <c r="UH36">
        <v>172.80727769999999</v>
      </c>
      <c r="UI36">
        <v>47670.085700000003</v>
      </c>
      <c r="UJ36">
        <v>419.52617579999998</v>
      </c>
      <c r="UK36">
        <v>385.34910380000002</v>
      </c>
      <c r="UL36">
        <v>1489.411771</v>
      </c>
      <c r="UM36">
        <v>3245.556814</v>
      </c>
      <c r="UN36">
        <v>2774.651147</v>
      </c>
      <c r="UO36">
        <v>486.26122359999999</v>
      </c>
      <c r="UP36">
        <v>0.52117217699999996</v>
      </c>
      <c r="UQ36">
        <v>202.08504189999999</v>
      </c>
      <c r="UR36">
        <v>48292.565040000001</v>
      </c>
      <c r="US36">
        <v>12230.491620000001</v>
      </c>
      <c r="UT36">
        <v>5452.1563770000002</v>
      </c>
      <c r="UU36">
        <v>623.54807219999998</v>
      </c>
      <c r="UV36">
        <v>1533.489323</v>
      </c>
      <c r="UW36">
        <v>3528.4514129999998</v>
      </c>
      <c r="UX36">
        <v>19927.227129999999</v>
      </c>
      <c r="UY36">
        <v>5627.9157830000004</v>
      </c>
      <c r="UZ36">
        <v>14017.68923</v>
      </c>
      <c r="VA36">
        <v>129637.2035</v>
      </c>
      <c r="VB36">
        <v>0</v>
      </c>
      <c r="VC36">
        <v>49.006423580000003</v>
      </c>
      <c r="VD36">
        <v>4639.2782299999999</v>
      </c>
      <c r="VE36">
        <v>12729.24289</v>
      </c>
      <c r="VF36">
        <v>7395.7722819999999</v>
      </c>
      <c r="VG36">
        <v>3406.0377159999998</v>
      </c>
      <c r="VH36">
        <v>1661.9793629999999</v>
      </c>
      <c r="VI36">
        <v>7389.7425210000001</v>
      </c>
      <c r="VJ36">
        <v>530.471405</v>
      </c>
      <c r="VK36">
        <v>1096.690908</v>
      </c>
      <c r="VL36">
        <v>5475.1378240000004</v>
      </c>
      <c r="VM36">
        <v>259.07764709999998</v>
      </c>
      <c r="VN36">
        <v>716.90434589999995</v>
      </c>
      <c r="VO36">
        <v>220.73998040000001</v>
      </c>
      <c r="VP36">
        <v>3.9218675780000001</v>
      </c>
      <c r="VQ36">
        <v>1767.2603529999999</v>
      </c>
      <c r="VR36">
        <v>21.16001357</v>
      </c>
      <c r="VS36">
        <v>3401.6800050000002</v>
      </c>
      <c r="VT36">
        <v>0</v>
      </c>
      <c r="VU36">
        <v>6335.6629050000001</v>
      </c>
      <c r="VV36">
        <v>224.17948469999999</v>
      </c>
      <c r="VW36">
        <v>992.99573129999999</v>
      </c>
      <c r="VX36">
        <v>3.7732733600000001</v>
      </c>
      <c r="VY36">
        <v>12996.985199999999</v>
      </c>
      <c r="VZ36">
        <v>1324.594912</v>
      </c>
      <c r="WA36">
        <v>301.73067120000002</v>
      </c>
      <c r="WB36">
        <v>65088.639640000001</v>
      </c>
      <c r="WC36">
        <v>1355.425086</v>
      </c>
      <c r="WD36">
        <v>1621.3440720000001</v>
      </c>
      <c r="WE36">
        <v>5579.4330659999996</v>
      </c>
      <c r="WF36">
        <v>169.34300429999999</v>
      </c>
      <c r="WG36">
        <v>7484.823942</v>
      </c>
      <c r="WH36">
        <v>1092.247971</v>
      </c>
      <c r="WI36">
        <v>1230.321895</v>
      </c>
      <c r="WJ36">
        <v>469.40265349999999</v>
      </c>
      <c r="WK36">
        <v>26923.678</v>
      </c>
      <c r="WL36">
        <v>807.56128539999997</v>
      </c>
      <c r="WM36">
        <v>4577.7004269999998</v>
      </c>
      <c r="WN36">
        <v>555.71097910000003</v>
      </c>
      <c r="WO36">
        <v>1034.1114669999999</v>
      </c>
      <c r="WP36">
        <v>2081.1198549999999</v>
      </c>
      <c r="WQ36">
        <v>14742.83375</v>
      </c>
      <c r="WR36">
        <v>4359.9346370000003</v>
      </c>
      <c r="WS36">
        <v>44541.631719999998</v>
      </c>
      <c r="WT36">
        <v>1914.492266</v>
      </c>
      <c r="WU36">
        <v>3835.202127</v>
      </c>
      <c r="WV36">
        <v>306.51259429999999</v>
      </c>
      <c r="WW36">
        <v>422.70601879999998</v>
      </c>
      <c r="WX36">
        <v>3382.4242570000001</v>
      </c>
      <c r="WY36">
        <v>2900.4900400000001</v>
      </c>
      <c r="WZ36">
        <v>845.12254810000002</v>
      </c>
      <c r="XA36">
        <v>4639.4892579999996</v>
      </c>
      <c r="XB36">
        <v>874.67431069999998</v>
      </c>
      <c r="XC36">
        <v>1083.716799</v>
      </c>
      <c r="XD36">
        <v>75626.117159999994</v>
      </c>
      <c r="XE36">
        <v>2584.303242</v>
      </c>
      <c r="XF36">
        <v>6011.7368429999997</v>
      </c>
      <c r="XG36">
        <v>53.826549880000002</v>
      </c>
      <c r="XH36">
        <v>7592.9632860000002</v>
      </c>
      <c r="XI36">
        <v>4501.3260680000003</v>
      </c>
      <c r="XJ36">
        <v>5823.7675870000003</v>
      </c>
      <c r="XK36">
        <v>337.28488909999999</v>
      </c>
      <c r="XL36">
        <v>885.19616180000003</v>
      </c>
      <c r="XM36">
        <v>139824.05530000001</v>
      </c>
      <c r="XN36">
        <v>1596.1219040000001</v>
      </c>
      <c r="XO36">
        <v>3393.6485469999998</v>
      </c>
      <c r="XP36">
        <v>3012.784103</v>
      </c>
      <c r="XQ36">
        <v>982.53007439999999</v>
      </c>
      <c r="XR36">
        <v>1812.1368640000001</v>
      </c>
      <c r="XS36">
        <v>310.6443946</v>
      </c>
      <c r="XT36">
        <v>32.855036810000001</v>
      </c>
      <c r="XU36">
        <v>2160.0371129999999</v>
      </c>
      <c r="XV36">
        <v>2118.67209</v>
      </c>
      <c r="XW36">
        <v>2743.5089779999998</v>
      </c>
      <c r="XX36">
        <v>2406.2321320000001</v>
      </c>
      <c r="XY36">
        <v>896.78382150000004</v>
      </c>
      <c r="XZ36">
        <v>6011.067951</v>
      </c>
      <c r="YA36">
        <v>2995.7542520000002</v>
      </c>
      <c r="YB36">
        <v>559.34346949999997</v>
      </c>
      <c r="YC36">
        <v>1333.7758799999999</v>
      </c>
      <c r="YD36">
        <v>1071.2024699999999</v>
      </c>
      <c r="YE36">
        <v>449.53389829999998</v>
      </c>
      <c r="YF36">
        <v>5171.8716850000001</v>
      </c>
      <c r="YG36">
        <v>295.95583590000001</v>
      </c>
      <c r="YH36">
        <v>638.97102600000005</v>
      </c>
      <c r="YI36">
        <v>958.56152110000005</v>
      </c>
      <c r="YJ36">
        <v>72274.998489999998</v>
      </c>
      <c r="YK36">
        <v>18456.893759999999</v>
      </c>
      <c r="YL36">
        <v>8872.5855969999993</v>
      </c>
      <c r="YM36">
        <v>1611.5451860000001</v>
      </c>
      <c r="YN36">
        <v>791.11857199999997</v>
      </c>
      <c r="YO36">
        <v>6629.0198890000001</v>
      </c>
      <c r="YP36">
        <v>50993.70678</v>
      </c>
      <c r="YQ36">
        <v>29976.916020000001</v>
      </c>
      <c r="YR36">
        <v>554.46628239999995</v>
      </c>
      <c r="YS36">
        <v>40523.605640000002</v>
      </c>
      <c r="YT36">
        <v>2295.8212619999999</v>
      </c>
      <c r="YU36">
        <v>5230.0879990000003</v>
      </c>
      <c r="YV36">
        <v>348.86996850000003</v>
      </c>
      <c r="YW36">
        <v>42526.112820000002</v>
      </c>
      <c r="YX36">
        <v>1064.5941459999999</v>
      </c>
      <c r="YY36">
        <v>7269.850359</v>
      </c>
      <c r="YZ36">
        <v>1516.947944</v>
      </c>
      <c r="ZA36">
        <v>2796.5035229999999</v>
      </c>
      <c r="ZB36">
        <v>32.177062419999999</v>
      </c>
      <c r="ZC36">
        <v>1587.226478</v>
      </c>
      <c r="ZD36">
        <v>27502.434379999999</v>
      </c>
      <c r="ZE36">
        <v>3911.0112779999999</v>
      </c>
      <c r="ZF36">
        <v>194.8085925</v>
      </c>
      <c r="ZG36">
        <v>1548.691519</v>
      </c>
      <c r="ZH36">
        <v>6357.3110100000004</v>
      </c>
      <c r="ZI36">
        <v>8018.1981269999997</v>
      </c>
      <c r="ZJ36">
        <v>2482.4251730000001</v>
      </c>
      <c r="ZK36">
        <v>239.40272709999999</v>
      </c>
      <c r="ZL36">
        <v>959.31433870000001</v>
      </c>
      <c r="ZM36">
        <v>906.14870340000004</v>
      </c>
      <c r="ZN36">
        <v>965.00992210000004</v>
      </c>
      <c r="ZO36">
        <v>828.44429739999998</v>
      </c>
      <c r="ZP36">
        <v>3122.8927480000002</v>
      </c>
      <c r="ZQ36">
        <v>540.70178290000001</v>
      </c>
      <c r="ZR36">
        <v>935.53843919999997</v>
      </c>
      <c r="ZS36">
        <v>5527.5072929999997</v>
      </c>
      <c r="ZT36">
        <v>1668.9729110000001</v>
      </c>
      <c r="ZU36">
        <v>392.5846947</v>
      </c>
      <c r="ZV36">
        <v>57827.440880000002</v>
      </c>
      <c r="ZW36">
        <v>40112.589970000001</v>
      </c>
      <c r="ZX36">
        <v>219.0510878</v>
      </c>
      <c r="ZY36">
        <v>258.5412235</v>
      </c>
      <c r="ZZ36">
        <v>4856.5348080000003</v>
      </c>
      <c r="AAA36">
        <v>1184.668451</v>
      </c>
      <c r="AAB36">
        <v>4596.755502</v>
      </c>
      <c r="AAC36">
        <v>249.87020870000001</v>
      </c>
      <c r="AAD36">
        <v>1465.9073370000001</v>
      </c>
      <c r="AAE36">
        <v>429.62960659999999</v>
      </c>
      <c r="AAF36">
        <v>23495.423129999999</v>
      </c>
      <c r="AAG36">
        <v>5707.687414</v>
      </c>
      <c r="AAH36">
        <v>6571.342928</v>
      </c>
      <c r="AAI36">
        <v>6346.4225990000004</v>
      </c>
      <c r="AAJ36">
        <v>1043.473146</v>
      </c>
      <c r="AAK36">
        <v>6818.4903400000003</v>
      </c>
      <c r="AAL36">
        <v>8209.0563849999999</v>
      </c>
      <c r="AAM36">
        <v>7356.8424699999996</v>
      </c>
      <c r="AAN36">
        <v>5087.6618689999996</v>
      </c>
      <c r="AAO36">
        <v>152.43849729999999</v>
      </c>
      <c r="AAP36">
        <v>2556.0773079999999</v>
      </c>
      <c r="AAQ36">
        <v>174.69868969999999</v>
      </c>
      <c r="AAR36">
        <v>487.10067909999998</v>
      </c>
      <c r="AAS36">
        <v>1177.0480769999999</v>
      </c>
      <c r="AAT36">
        <v>3039.041322</v>
      </c>
      <c r="AAU36">
        <v>46.348967930000001</v>
      </c>
      <c r="AAV36">
        <v>824.31174120000003</v>
      </c>
      <c r="AAW36">
        <v>451.37709660000002</v>
      </c>
      <c r="AAX36">
        <v>8828.3438480000004</v>
      </c>
      <c r="AAY36">
        <v>210.45192059999999</v>
      </c>
      <c r="AAZ36">
        <v>2166.6964429999998</v>
      </c>
      <c r="ABA36">
        <v>814.41139869999995</v>
      </c>
      <c r="ABB36">
        <v>652.17652210000006</v>
      </c>
      <c r="ABC36">
        <v>0</v>
      </c>
      <c r="ABD36">
        <v>550.07809929999996</v>
      </c>
      <c r="ABE36">
        <v>1559.888258</v>
      </c>
      <c r="ABF36">
        <v>50.768467489999999</v>
      </c>
      <c r="ABG36">
        <v>494.25022899999999</v>
      </c>
      <c r="ABH36">
        <v>65473.27807</v>
      </c>
      <c r="ABI36">
        <v>124981.8426</v>
      </c>
      <c r="ABJ36">
        <v>10278.190350000001</v>
      </c>
      <c r="ABK36">
        <v>4872.0491860000002</v>
      </c>
      <c r="ABL36">
        <v>243.51017909999999</v>
      </c>
      <c r="ABM36">
        <v>8264.3058450000008</v>
      </c>
      <c r="ABN36">
        <v>5902.6286879999998</v>
      </c>
      <c r="ABO36">
        <v>490.92528709999999</v>
      </c>
      <c r="ABP36">
        <v>3067.8098140000002</v>
      </c>
      <c r="ABQ36">
        <v>420.91514069999999</v>
      </c>
      <c r="ABR36">
        <v>21.63805808</v>
      </c>
      <c r="ABS36">
        <v>391.49460740000001</v>
      </c>
      <c r="ABT36">
        <v>458.40629949999999</v>
      </c>
      <c r="ABU36">
        <v>23693.747439999999</v>
      </c>
      <c r="ABV36">
        <v>2366.2206729999998</v>
      </c>
      <c r="ABW36">
        <v>9305.0072930000006</v>
      </c>
      <c r="ABX36">
        <v>787.59358050000003</v>
      </c>
      <c r="ABY36">
        <v>4426.5912829999997</v>
      </c>
      <c r="ABZ36">
        <v>6517.6389300000001</v>
      </c>
      <c r="ACA36">
        <v>2825.7097920000001</v>
      </c>
      <c r="ACB36">
        <v>551.27704570000003</v>
      </c>
      <c r="ACC36">
        <v>407.26512220000001</v>
      </c>
      <c r="ACD36">
        <v>2402.4276840000002</v>
      </c>
      <c r="ACE36">
        <v>432.3696185</v>
      </c>
      <c r="ACF36">
        <v>182.13441359999999</v>
      </c>
      <c r="ACG36">
        <v>625.20647140000005</v>
      </c>
      <c r="ACH36">
        <v>1319.928363</v>
      </c>
      <c r="ACI36">
        <v>1112.5152250000001</v>
      </c>
      <c r="ACJ36">
        <v>8243.8991769999993</v>
      </c>
      <c r="ACK36">
        <v>1652.814034</v>
      </c>
      <c r="ACL36">
        <v>1326.762365</v>
      </c>
      <c r="ACM36">
        <v>11501.22602</v>
      </c>
      <c r="ACN36">
        <v>2505.926168</v>
      </c>
      <c r="ACO36">
        <v>19264.82358</v>
      </c>
      <c r="ACP36">
        <v>4073.4618449999998</v>
      </c>
      <c r="ACQ36">
        <v>18471.52318</v>
      </c>
      <c r="ACR36">
        <v>374.43599110000002</v>
      </c>
      <c r="ACS36">
        <v>331.0592542</v>
      </c>
      <c r="ACT36">
        <v>11901.390149999999</v>
      </c>
      <c r="ACU36">
        <v>921.29335219999996</v>
      </c>
      <c r="ACV36">
        <v>1303.8297379999999</v>
      </c>
      <c r="ACW36">
        <v>666.44825089999995</v>
      </c>
      <c r="ACX36">
        <v>536.59934350000003</v>
      </c>
      <c r="ACY36">
        <v>10607.32504</v>
      </c>
      <c r="ACZ36">
        <v>926.32943690000002</v>
      </c>
      <c r="ADA36">
        <v>2822.14761</v>
      </c>
      <c r="ADB36">
        <v>178905.2628</v>
      </c>
      <c r="ADC36">
        <v>18609.711749999999</v>
      </c>
      <c r="ADD36">
        <v>11649.55083</v>
      </c>
      <c r="ADE36">
        <v>387.48771820000002</v>
      </c>
      <c r="ADF36">
        <v>0</v>
      </c>
      <c r="ADG36">
        <v>64805.365890000001</v>
      </c>
      <c r="ADH36">
        <v>813.20130789999996</v>
      </c>
      <c r="ADI36">
        <v>3167.618383</v>
      </c>
      <c r="ADJ36">
        <v>7515.090013</v>
      </c>
      <c r="ADK36">
        <v>1427.984809</v>
      </c>
      <c r="ADL36">
        <v>523.81611610000004</v>
      </c>
      <c r="ADM36">
        <v>910.75389719999998</v>
      </c>
      <c r="ADN36">
        <v>153.80862379999999</v>
      </c>
      <c r="ADO36">
        <v>1713.796063</v>
      </c>
      <c r="ADP36">
        <v>1766.016869</v>
      </c>
      <c r="ADQ36">
        <v>3812.1025920000002</v>
      </c>
      <c r="ADR36">
        <v>500.68546950000001</v>
      </c>
      <c r="ADS36">
        <v>322.25550559999999</v>
      </c>
      <c r="ADT36">
        <v>860.27685499999995</v>
      </c>
      <c r="ADU36">
        <v>4521.8286250000001</v>
      </c>
      <c r="ADV36">
        <v>4349.904442</v>
      </c>
      <c r="ADW36">
        <v>2019.918682</v>
      </c>
      <c r="ADX36">
        <v>32417.678540000001</v>
      </c>
      <c r="ADY36">
        <v>2849.8760910000001</v>
      </c>
      <c r="ADZ36">
        <v>577.27253599999995</v>
      </c>
      <c r="AEA36">
        <v>296.98653239999999</v>
      </c>
      <c r="AEB36">
        <v>1093.701871</v>
      </c>
      <c r="AEC36">
        <v>2698.5888020000002</v>
      </c>
      <c r="AED36">
        <v>6100.3981560000002</v>
      </c>
      <c r="AEE36">
        <v>840.78605660000005</v>
      </c>
      <c r="AEF36">
        <v>5486.1620789999997</v>
      </c>
      <c r="AEG36">
        <v>305.19872229999999</v>
      </c>
      <c r="AEH36">
        <v>13.970197239999999</v>
      </c>
      <c r="AEI36">
        <v>9746.5059959999999</v>
      </c>
      <c r="AEJ36">
        <v>229.84102419999999</v>
      </c>
      <c r="AEK36">
        <v>252.5197885</v>
      </c>
      <c r="AEL36">
        <v>864.99422010000001</v>
      </c>
      <c r="AEM36">
        <v>51625.11088</v>
      </c>
      <c r="AEN36">
        <v>24216.82864</v>
      </c>
      <c r="AEO36">
        <v>7237.8731989999997</v>
      </c>
      <c r="AEP36">
        <v>7775.0201909999996</v>
      </c>
      <c r="AEQ36">
        <v>1506.1489039999999</v>
      </c>
      <c r="AER36">
        <v>63348.256609999997</v>
      </c>
      <c r="AES36">
        <v>41.6468548</v>
      </c>
      <c r="AET36">
        <v>1204.1020900000001</v>
      </c>
      <c r="AEU36">
        <v>2791.8609649999999</v>
      </c>
      <c r="AEV36">
        <v>953.02011770000001</v>
      </c>
      <c r="AEW36">
        <v>21156.614420000002</v>
      </c>
      <c r="AEX36">
        <v>1390.131791</v>
      </c>
      <c r="AEY36">
        <v>2171.5089499999999</v>
      </c>
      <c r="AEZ36">
        <v>1217.1375539999999</v>
      </c>
      <c r="AFA36">
        <v>282.41303529999999</v>
      </c>
      <c r="AFB36">
        <v>452.91961739999999</v>
      </c>
      <c r="AFC36">
        <v>907.82513170000004</v>
      </c>
      <c r="AFD36">
        <v>4282.7548859999997</v>
      </c>
      <c r="AFE36">
        <v>1096.061066</v>
      </c>
      <c r="AFF36">
        <v>944.7701955</v>
      </c>
      <c r="AFG36">
        <v>2086.6534350000002</v>
      </c>
      <c r="AFH36">
        <v>1311.703385</v>
      </c>
      <c r="AFI36">
        <v>1068.362212</v>
      </c>
      <c r="AFJ36">
        <v>41436.771869999997</v>
      </c>
      <c r="AFK36">
        <v>283.93893250000002</v>
      </c>
      <c r="AFL36">
        <v>2591.196684</v>
      </c>
      <c r="AFM36">
        <v>25597.469949999999</v>
      </c>
      <c r="AFN36">
        <v>22835.240590000001</v>
      </c>
      <c r="AFO36">
        <v>359.09086430000002</v>
      </c>
      <c r="AFP36">
        <v>8607.1268679999994</v>
      </c>
      <c r="AFQ36">
        <v>94.094856449999995</v>
      </c>
      <c r="AFR36">
        <v>1548.6967609999999</v>
      </c>
      <c r="AFS36">
        <v>957.99262580000004</v>
      </c>
      <c r="AFT36">
        <v>17.760321739999998</v>
      </c>
      <c r="AFU36">
        <v>1801.3525259999999</v>
      </c>
      <c r="AFV36">
        <v>5957.6139919999996</v>
      </c>
      <c r="AFW36">
        <v>4467.3025360000001</v>
      </c>
      <c r="AFX36">
        <v>317.86643500000002</v>
      </c>
      <c r="AFY36">
        <v>922.88413519999995</v>
      </c>
      <c r="AFZ36">
        <v>618.9484612</v>
      </c>
      <c r="AGA36">
        <v>2217.4849020000001</v>
      </c>
      <c r="AGB36">
        <v>842.70251069999995</v>
      </c>
      <c r="AGC36">
        <v>20.32122803</v>
      </c>
      <c r="AGD36">
        <v>911.70235939999998</v>
      </c>
      <c r="AGE36">
        <v>1021.550991</v>
      </c>
      <c r="AGF36">
        <v>687.96947580000005</v>
      </c>
      <c r="AGG36">
        <v>952.73326359999999</v>
      </c>
      <c r="AGH36">
        <v>3168.4204610000002</v>
      </c>
      <c r="AGI36">
        <v>2769.6858029999999</v>
      </c>
      <c r="AGJ36">
        <v>7090.2638919999999</v>
      </c>
      <c r="AGK36">
        <v>1368.3412330000001</v>
      </c>
      <c r="AGL36">
        <v>4104.7297360000002</v>
      </c>
      <c r="AGM36">
        <v>1071.641296</v>
      </c>
      <c r="AGN36">
        <v>1223.9046949999999</v>
      </c>
      <c r="AGO36">
        <v>7957.043208</v>
      </c>
      <c r="AGP36">
        <v>1006.807561</v>
      </c>
      <c r="AGQ36">
        <v>5450.1094249999996</v>
      </c>
      <c r="AGR36">
        <v>834.86547470000005</v>
      </c>
      <c r="AGS36">
        <v>9440.8904619999994</v>
      </c>
      <c r="AGT36">
        <v>9682.4114100000006</v>
      </c>
      <c r="AGU36">
        <v>39.748372619999998</v>
      </c>
      <c r="AGV36">
        <v>873.98552419999999</v>
      </c>
      <c r="AGW36">
        <v>1018.2974850000001</v>
      </c>
      <c r="AGX36">
        <v>343.59296169999999</v>
      </c>
      <c r="AGY36">
        <v>1039.249838</v>
      </c>
      <c r="AGZ36">
        <v>263.70978969999999</v>
      </c>
      <c r="AHA36">
        <v>1096.7077320000001</v>
      </c>
      <c r="AHB36">
        <v>509.65304750000001</v>
      </c>
      <c r="AHC36">
        <v>1326.202567</v>
      </c>
      <c r="AHD36">
        <v>130.99959609999999</v>
      </c>
      <c r="AHE36">
        <v>1354.4548990000001</v>
      </c>
      <c r="AHF36">
        <v>557.20058789999996</v>
      </c>
      <c r="AHG36">
        <v>1800.687083</v>
      </c>
      <c r="AHH36">
        <v>14237.41718</v>
      </c>
      <c r="AHI36">
        <v>3670.3686980000002</v>
      </c>
      <c r="AHJ36">
        <v>2168.2393539999998</v>
      </c>
      <c r="AHK36">
        <v>35100.716979999997</v>
      </c>
      <c r="AHL36">
        <v>704.07609179999997</v>
      </c>
      <c r="AHM36">
        <v>5884.2330430000002</v>
      </c>
      <c r="AHN36">
        <v>60.50776879</v>
      </c>
      <c r="AHO36">
        <v>1735.574852</v>
      </c>
      <c r="AHP36">
        <v>646.02765959999999</v>
      </c>
      <c r="AHQ36">
        <v>429.10843139999997</v>
      </c>
      <c r="AHR36">
        <v>16166.06523</v>
      </c>
      <c r="AHS36">
        <v>550.2873452</v>
      </c>
      <c r="AHT36">
        <v>1404.386614</v>
      </c>
      <c r="AHU36">
        <v>1109.396328</v>
      </c>
      <c r="AHV36">
        <v>820.86934380000002</v>
      </c>
      <c r="AHW36">
        <v>21095.896680000002</v>
      </c>
      <c r="AHX36">
        <v>5421.0683520000002</v>
      </c>
      <c r="AHY36">
        <v>3257.6721950000001</v>
      </c>
      <c r="AHZ36">
        <v>15716.64804</v>
      </c>
      <c r="AIA36">
        <v>101496.5059</v>
      </c>
      <c r="AIB36">
        <v>1166.0191400000001</v>
      </c>
      <c r="AIC36">
        <v>0</v>
      </c>
      <c r="AID36">
        <v>135.86860799999999</v>
      </c>
      <c r="AIE36">
        <v>681.32765600000005</v>
      </c>
      <c r="AIF36">
        <v>20459.99525</v>
      </c>
      <c r="AIG36">
        <v>24.501525879999999</v>
      </c>
      <c r="AIH36">
        <v>35758.600039999998</v>
      </c>
      <c r="AII36">
        <v>1383.600191</v>
      </c>
      <c r="AIJ36">
        <v>3895.6162859999999</v>
      </c>
      <c r="AIK36">
        <v>6669.5677009999999</v>
      </c>
      <c r="AIL36">
        <v>6969.5366549999999</v>
      </c>
      <c r="AIM36">
        <v>49546.797509999997</v>
      </c>
      <c r="AIN36">
        <v>779.64023799999995</v>
      </c>
      <c r="AIO36">
        <v>0</v>
      </c>
      <c r="AIP36">
        <v>1224.471904</v>
      </c>
      <c r="AIQ36">
        <v>34975.323519999998</v>
      </c>
      <c r="AIR36">
        <v>858.22109490000003</v>
      </c>
      <c r="AIS36">
        <v>4954.3007070000003</v>
      </c>
      <c r="AIT36">
        <v>109.7079593</v>
      </c>
      <c r="AIU36">
        <v>540.70912929999997</v>
      </c>
      <c r="AIV36">
        <v>2426.3789710000001</v>
      </c>
      <c r="AIW36">
        <v>11705.55609</v>
      </c>
      <c r="AIX36">
        <v>175.64335199999999</v>
      </c>
      <c r="AIY36">
        <v>785.92892310000002</v>
      </c>
      <c r="AIZ36">
        <v>21429.557629999999</v>
      </c>
      <c r="AJA36">
        <v>1082.6263670000001</v>
      </c>
      <c r="AJB36">
        <v>3257.8496960000002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2972.7784849999998</v>
      </c>
      <c r="AJI36">
        <v>933.23637589999998</v>
      </c>
      <c r="AJJ36">
        <v>509.60098399999998</v>
      </c>
      <c r="AJK36">
        <v>2355.6643770000001</v>
      </c>
      <c r="AJL36">
        <v>1565.5693309999999</v>
      </c>
      <c r="AJM36">
        <v>23658.5897</v>
      </c>
      <c r="AJN36">
        <v>3203.9157019999998</v>
      </c>
      <c r="AJO36">
        <v>263.60859599999998</v>
      </c>
      <c r="AJP36">
        <v>0</v>
      </c>
      <c r="AJQ36">
        <v>1274.62329</v>
      </c>
      <c r="AJR36">
        <v>610.40430530000003</v>
      </c>
      <c r="AJS36">
        <v>3468.5426689999999</v>
      </c>
      <c r="AJT36">
        <v>320.08396149999999</v>
      </c>
      <c r="AJU36">
        <v>802.47406850000004</v>
      </c>
      <c r="AJV36">
        <v>1595.815666</v>
      </c>
      <c r="AJW36">
        <v>1324.9720910000001</v>
      </c>
      <c r="AJX36">
        <v>1884.160961</v>
      </c>
      <c r="AJY36">
        <v>3009.610549</v>
      </c>
      <c r="AJZ36">
        <v>1872.5928650000001</v>
      </c>
      <c r="AKA36">
        <v>5594.2644840000003</v>
      </c>
      <c r="AKB36">
        <v>87.589932329999996</v>
      </c>
      <c r="AKC36">
        <v>420.74626439999997</v>
      </c>
      <c r="AKD36">
        <v>15101.150890000001</v>
      </c>
      <c r="AKE36">
        <v>215.56886610000001</v>
      </c>
      <c r="AKF36">
        <v>555.01292460000002</v>
      </c>
      <c r="AKG36">
        <v>12220.24303</v>
      </c>
      <c r="AKH36">
        <v>2.4207996550000002</v>
      </c>
      <c r="AKI36">
        <v>1566.41077</v>
      </c>
      <c r="AKJ36">
        <v>10423.82619</v>
      </c>
      <c r="AKK36">
        <v>7018.6319910000002</v>
      </c>
      <c r="AKL36">
        <v>564.79504029999998</v>
      </c>
      <c r="AKM36">
        <v>1533.9603360000001</v>
      </c>
      <c r="AKN36">
        <v>1041.4273920000001</v>
      </c>
      <c r="AKO36">
        <v>1529.5445999999999</v>
      </c>
      <c r="AKP36">
        <v>25984.41041</v>
      </c>
      <c r="AKQ36">
        <v>6476.3388999999997</v>
      </c>
      <c r="AKR36">
        <v>765.05993909999995</v>
      </c>
      <c r="AKS36">
        <v>70.002220410000007</v>
      </c>
      <c r="AKT36">
        <v>1062.244925</v>
      </c>
      <c r="AKU36">
        <v>10237.39934</v>
      </c>
      <c r="AKV36">
        <v>1444.073605</v>
      </c>
      <c r="AKW36">
        <v>779.78607799999997</v>
      </c>
      <c r="AKX36">
        <v>4960.5387289999999</v>
      </c>
      <c r="AKY36">
        <v>5097.649195</v>
      </c>
      <c r="AKZ36">
        <v>79071.285369999998</v>
      </c>
      <c r="ALA36">
        <v>0</v>
      </c>
      <c r="ALB36">
        <v>4778.8221240000003</v>
      </c>
      <c r="ALC36">
        <v>24583.464960000001</v>
      </c>
      <c r="ALD36">
        <v>36257.183870000001</v>
      </c>
      <c r="ALE36">
        <v>489.01863730000002</v>
      </c>
      <c r="ALF36">
        <v>8605.1671270000006</v>
      </c>
      <c r="ALG36">
        <v>6849.8908570000003</v>
      </c>
      <c r="ALH36">
        <v>3889.4483789999999</v>
      </c>
      <c r="ALI36">
        <v>404.2739358</v>
      </c>
      <c r="ALJ36">
        <v>2546.4659369999999</v>
      </c>
      <c r="ALK36">
        <v>116791.6018</v>
      </c>
      <c r="ALL36">
        <v>2802.5124449999998</v>
      </c>
      <c r="ALM36">
        <v>3909.2145270000001</v>
      </c>
      <c r="ALN36">
        <v>516.998966</v>
      </c>
      <c r="ALO36">
        <v>4234.5310570000001</v>
      </c>
      <c r="ALP36">
        <v>292.25216</v>
      </c>
      <c r="ALQ36">
        <v>8940.3306310000007</v>
      </c>
      <c r="ALR36">
        <v>1938.7861150000001</v>
      </c>
      <c r="ALS36">
        <v>6950.4186689999997</v>
      </c>
      <c r="ALT36">
        <v>4015.4043360000001</v>
      </c>
      <c r="ALU36">
        <v>960.54643129999999</v>
      </c>
      <c r="ALV36">
        <v>12635.10907</v>
      </c>
      <c r="ALW36">
        <v>1720.952301</v>
      </c>
      <c r="ALX36">
        <v>2314.993794</v>
      </c>
      <c r="ALY36">
        <v>1139.17408</v>
      </c>
      <c r="ALZ36">
        <v>4377.2851479999999</v>
      </c>
      <c r="AMA36">
        <v>1068.8760870000001</v>
      </c>
      <c r="AMB36">
        <v>1013.063935</v>
      </c>
      <c r="AMC36">
        <v>435.0342746</v>
      </c>
      <c r="AMD36">
        <v>6494.6096520000001</v>
      </c>
      <c r="AME36">
        <v>9433.2374409999993</v>
      </c>
      <c r="AMF36">
        <v>108120.91869999999</v>
      </c>
      <c r="AMG36">
        <v>52255.603580000003</v>
      </c>
      <c r="AMH36">
        <v>13571.74964</v>
      </c>
      <c r="AMI36">
        <v>3574.319904</v>
      </c>
      <c r="AMJ36">
        <v>2118.2483820000002</v>
      </c>
      <c r="AMK36">
        <v>1385.14364</v>
      </c>
      <c r="AML36">
        <v>379.72889500000002</v>
      </c>
      <c r="AMM36">
        <v>2472.2641610000001</v>
      </c>
      <c r="AMN36">
        <v>1945.2687539999999</v>
      </c>
      <c r="AMO36">
        <v>8156.4290810000002</v>
      </c>
      <c r="AMP36">
        <v>549.89607109999997</v>
      </c>
      <c r="AMQ36">
        <v>11617.28248</v>
      </c>
      <c r="AMR36">
        <v>482.00226459999999</v>
      </c>
      <c r="AMS36">
        <v>328.70020770000002</v>
      </c>
      <c r="AMT36">
        <v>1393.5093240000001</v>
      </c>
      <c r="AMU36">
        <v>850.83766749999995</v>
      </c>
      <c r="AMV36">
        <v>5930.6587460000001</v>
      </c>
      <c r="AMW36">
        <v>447.54198389999999</v>
      </c>
      <c r="AMX36">
        <v>1868.2221219999999</v>
      </c>
      <c r="AMY36">
        <v>1178.4910870000001</v>
      </c>
      <c r="AMZ36">
        <v>0</v>
      </c>
      <c r="ANA36">
        <v>634.66956049999999</v>
      </c>
      <c r="ANB36">
        <v>247.6418414</v>
      </c>
      <c r="ANC36">
        <v>739.95990370000004</v>
      </c>
      <c r="AND36">
        <v>1304.3806870000001</v>
      </c>
      <c r="ANE36">
        <v>28962.409609999999</v>
      </c>
      <c r="ANF36">
        <v>1260.6400530000001</v>
      </c>
      <c r="ANG36">
        <v>805.70572059999995</v>
      </c>
      <c r="ANH36">
        <v>2059.9002580000001</v>
      </c>
      <c r="ANI36">
        <v>1286.055928</v>
      </c>
      <c r="ANJ36">
        <v>6990.628299</v>
      </c>
      <c r="ANK36">
        <v>3519.4825649999998</v>
      </c>
      <c r="ANL36">
        <v>520.33638180000003</v>
      </c>
      <c r="ANM36">
        <v>947.16049659999999</v>
      </c>
      <c r="ANN36">
        <v>3221.2874689999999</v>
      </c>
      <c r="ANO36">
        <v>4650.2337120000002</v>
      </c>
      <c r="ANP36">
        <v>14061.50023</v>
      </c>
      <c r="ANQ36">
        <v>308.19782570000001</v>
      </c>
      <c r="ANR36">
        <v>781.15715260000002</v>
      </c>
      <c r="ANS36">
        <v>111.8394024</v>
      </c>
      <c r="ANT36">
        <v>17603.268029999999</v>
      </c>
      <c r="ANU36">
        <v>3088.93001</v>
      </c>
      <c r="ANV36">
        <v>8240.8356739999999</v>
      </c>
      <c r="ANW36">
        <v>258.47110140000001</v>
      </c>
      <c r="ANX36">
        <v>4754.9271989999997</v>
      </c>
      <c r="ANY36">
        <v>151.39925840000001</v>
      </c>
      <c r="ANZ36">
        <v>1284.143781</v>
      </c>
      <c r="AOA36">
        <v>905.80978500000003</v>
      </c>
      <c r="AOB36">
        <v>3077.3511669999998</v>
      </c>
      <c r="AOC36">
        <v>3022.381676</v>
      </c>
      <c r="AOD36">
        <v>205.40579629999999</v>
      </c>
      <c r="AOE36">
        <v>2978.738773</v>
      </c>
      <c r="AOF36">
        <v>13973.530290000001</v>
      </c>
      <c r="AOG36">
        <v>427.73895979999998</v>
      </c>
      <c r="AOH36">
        <v>82101.151939999996</v>
      </c>
      <c r="AOI36">
        <v>2763.4293769999999</v>
      </c>
      <c r="AOJ36">
        <v>2049.1173939999999</v>
      </c>
      <c r="AOK36">
        <v>520.81711319999999</v>
      </c>
      <c r="AOL36">
        <v>1586.678934</v>
      </c>
      <c r="AOM36">
        <v>8231.1366390000003</v>
      </c>
      <c r="AON36">
        <v>218667.7899</v>
      </c>
      <c r="AOO36">
        <v>5940.342885</v>
      </c>
      <c r="AOP36">
        <v>511.18954580000002</v>
      </c>
      <c r="AOQ36">
        <v>230.2622144</v>
      </c>
      <c r="AOR36">
        <v>6124.7909970000001</v>
      </c>
      <c r="AOS36">
        <v>2203.0893299999998</v>
      </c>
      <c r="AOT36">
        <v>5175.5539630000003</v>
      </c>
      <c r="AOU36">
        <v>843.51123180000002</v>
      </c>
      <c r="AOV36">
        <v>2061.3514970000001</v>
      </c>
      <c r="AOW36">
        <v>4199.3814860000002</v>
      </c>
      <c r="AOX36">
        <v>858.92438779999998</v>
      </c>
      <c r="AOY36">
        <v>4346.2277089999998</v>
      </c>
      <c r="AOZ36">
        <v>4078.9863270000001</v>
      </c>
      <c r="APA36">
        <v>1232.4942530000001</v>
      </c>
      <c r="APB36">
        <v>16569.019810000002</v>
      </c>
      <c r="APC36">
        <v>840.42680740000003</v>
      </c>
      <c r="APD36">
        <v>1964.53343</v>
      </c>
      <c r="APE36">
        <v>4031.834695</v>
      </c>
      <c r="APF36">
        <v>16953.044610000001</v>
      </c>
      <c r="APG36">
        <v>488.9473721</v>
      </c>
      <c r="APH36">
        <v>38099.199359999999</v>
      </c>
      <c r="API36">
        <v>9557.858655</v>
      </c>
      <c r="APJ36">
        <v>2594.7377449999999</v>
      </c>
      <c r="APK36">
        <v>503.22054500000002</v>
      </c>
      <c r="APL36">
        <v>101.05838009999999</v>
      </c>
      <c r="APM36">
        <v>5116.0681720000002</v>
      </c>
      <c r="APN36">
        <v>163.1550331</v>
      </c>
      <c r="APO36">
        <v>11547.663430000001</v>
      </c>
      <c r="APP36">
        <v>103.9879313</v>
      </c>
      <c r="APQ36">
        <v>2183.2724309999999</v>
      </c>
      <c r="APR36">
        <v>300.43231650000001</v>
      </c>
      <c r="APS36">
        <v>5839.1743720000004</v>
      </c>
      <c r="APT36">
        <v>1085.6465700000001</v>
      </c>
      <c r="APU36">
        <v>2418.0107429999998</v>
      </c>
      <c r="APV36">
        <v>1567.911276</v>
      </c>
      <c r="APW36">
        <v>946.63274309999997</v>
      </c>
      <c r="APX36">
        <v>122.1520261</v>
      </c>
      <c r="APY36">
        <v>0</v>
      </c>
      <c r="APZ36">
        <v>3434.1856910000001</v>
      </c>
      <c r="AQA36">
        <v>2704.022465</v>
      </c>
      <c r="AQB36">
        <v>3986.2774909999998</v>
      </c>
      <c r="AQC36">
        <v>5048.3059949999997</v>
      </c>
      <c r="AQD36">
        <v>179.48184280000001</v>
      </c>
      <c r="AQE36">
        <v>850.24089809999998</v>
      </c>
      <c r="AQF36">
        <v>2250.7395040000001</v>
      </c>
      <c r="AQG36">
        <v>4130.4661569999998</v>
      </c>
      <c r="AQH36">
        <v>1826.0700179999999</v>
      </c>
      <c r="AQI36">
        <v>1600.6827780000001</v>
      </c>
      <c r="AQJ36">
        <v>560.56544859999997</v>
      </c>
      <c r="AQK36">
        <v>3194.9776160000001</v>
      </c>
      <c r="AQL36">
        <v>1499.2675549999999</v>
      </c>
      <c r="AQM36">
        <v>9974.6003870000004</v>
      </c>
      <c r="AQN36">
        <v>119.5159575</v>
      </c>
      <c r="AQO36">
        <v>466.3073693</v>
      </c>
      <c r="AQP36">
        <v>42.171932920000003</v>
      </c>
      <c r="AQQ36">
        <v>4097.8662590000004</v>
      </c>
      <c r="AQR36">
        <v>21953.5167</v>
      </c>
      <c r="AQS36">
        <v>602.41257900000005</v>
      </c>
      <c r="AQT36">
        <v>8725.3918479999993</v>
      </c>
      <c r="AQU36">
        <v>4056.2413790000001</v>
      </c>
      <c r="AQV36">
        <v>321.45879480000002</v>
      </c>
      <c r="AQW36">
        <v>36275.51627</v>
      </c>
      <c r="AQX36">
        <v>6134.7231590000001</v>
      </c>
      <c r="AQY36">
        <v>2868.7169690000001</v>
      </c>
      <c r="AQZ36">
        <v>1827.6672739999999</v>
      </c>
      <c r="ARA36">
        <v>2923.6482599999999</v>
      </c>
      <c r="ARB36">
        <v>11120.82483</v>
      </c>
      <c r="ARC36">
        <v>229.35967049999999</v>
      </c>
      <c r="ARD36">
        <v>7347.0073039999997</v>
      </c>
      <c r="ARE36">
        <v>751.46242770000003</v>
      </c>
      <c r="ARF36">
        <v>2185.6643509999999</v>
      </c>
      <c r="ARG36">
        <v>21543.973389999999</v>
      </c>
      <c r="ARH36">
        <v>16198.218699999999</v>
      </c>
      <c r="ARI36">
        <v>8330.2367240000003</v>
      </c>
      <c r="ARJ36">
        <v>213.00551440000001</v>
      </c>
      <c r="ARK36">
        <v>403.62276420000001</v>
      </c>
      <c r="ARL36">
        <v>2772.6820250000001</v>
      </c>
      <c r="ARM36">
        <v>2668.284807</v>
      </c>
      <c r="ARN36">
        <v>1617.8100300000001</v>
      </c>
      <c r="ARO36">
        <v>2912.9340809999999</v>
      </c>
      <c r="ARP36">
        <v>22.55298354</v>
      </c>
      <c r="ARQ36">
        <v>134.8077825</v>
      </c>
      <c r="ARR36">
        <v>11717.918600000001</v>
      </c>
      <c r="ARS36">
        <v>1535.2609990000001</v>
      </c>
      <c r="ART36">
        <v>8275.3182880000004</v>
      </c>
      <c r="ARU36">
        <v>1186.960771</v>
      </c>
      <c r="ARV36">
        <v>4100.4459809999998</v>
      </c>
      <c r="ARW36">
        <v>8088.2443359999997</v>
      </c>
      <c r="ARX36">
        <v>1142.391165</v>
      </c>
      <c r="ARY36">
        <v>1208.1480180000001</v>
      </c>
      <c r="ARZ36">
        <v>210.7137195</v>
      </c>
      <c r="ASA36">
        <v>151.12909529999999</v>
      </c>
      <c r="ASB36">
        <v>223.34670600000001</v>
      </c>
      <c r="ASC36">
        <v>16.097869580000001</v>
      </c>
      <c r="ASD36">
        <v>6526.7407999999996</v>
      </c>
      <c r="ASE36">
        <v>1336.537478</v>
      </c>
      <c r="ASF36">
        <v>18570.2356</v>
      </c>
      <c r="ASG36">
        <v>5501.3388150000001</v>
      </c>
      <c r="ASH36">
        <v>1408.991538</v>
      </c>
      <c r="ASI36">
        <v>3901.3991179999998</v>
      </c>
      <c r="ASJ36">
        <v>10.37878418</v>
      </c>
      <c r="ASK36">
        <v>5847.1840979999997</v>
      </c>
      <c r="ASL36">
        <v>2147.2940469999999</v>
      </c>
      <c r="ASM36">
        <v>107.50312889999999</v>
      </c>
      <c r="ASN36">
        <v>667.51447050000002</v>
      </c>
      <c r="ASO36">
        <v>9992.1518359999991</v>
      </c>
      <c r="ASP36">
        <v>306.14397719999999</v>
      </c>
      <c r="ASQ36">
        <v>81585.453120000006</v>
      </c>
      <c r="ASR36">
        <v>1776.937846</v>
      </c>
      <c r="ASS36">
        <v>197.09603200000001</v>
      </c>
      <c r="AST36">
        <v>522.53878199999997</v>
      </c>
      <c r="ASU36">
        <v>1426.3905580000001</v>
      </c>
      <c r="ASV36">
        <v>30240.4395</v>
      </c>
      <c r="ASW36">
        <v>1262.1451950000001</v>
      </c>
      <c r="ASX36">
        <v>3049.7236469999998</v>
      </c>
      <c r="ASY36">
        <v>0</v>
      </c>
      <c r="ASZ36">
        <v>1156.7001439999999</v>
      </c>
      <c r="ATA36">
        <v>1.1097647E-2</v>
      </c>
      <c r="ATB36">
        <v>3130.168259</v>
      </c>
      <c r="ATC36">
        <v>106.4943695</v>
      </c>
      <c r="ATD36">
        <v>25519.151590000001</v>
      </c>
      <c r="ATE36">
        <v>2719.2638489999999</v>
      </c>
      <c r="ATF36">
        <v>2133.1662160000001</v>
      </c>
      <c r="ATG36">
        <v>1841.266707</v>
      </c>
      <c r="ATH36">
        <v>607.7990029</v>
      </c>
      <c r="ATI36">
        <v>1589.407496</v>
      </c>
      <c r="ATJ36">
        <v>251.28926319999999</v>
      </c>
      <c r="ATK36">
        <v>330.55573470000002</v>
      </c>
      <c r="ATL36">
        <v>2244.3012330000001</v>
      </c>
      <c r="ATM36">
        <v>1463.549839</v>
      </c>
      <c r="ATN36">
        <v>260.92246940000001</v>
      </c>
      <c r="ATO36">
        <v>726.31158379999999</v>
      </c>
      <c r="ATP36">
        <v>1345.9570590000001</v>
      </c>
      <c r="ATQ36">
        <v>1160.3512909999999</v>
      </c>
      <c r="ATR36">
        <v>2967.697208</v>
      </c>
      <c r="ATS36">
        <v>2869.4371150000002</v>
      </c>
      <c r="ATT36">
        <v>599.73787700000003</v>
      </c>
      <c r="ATU36">
        <v>12068.497219999999</v>
      </c>
      <c r="ATV36">
        <v>2242.980419</v>
      </c>
      <c r="ATW36">
        <v>937.10704250000003</v>
      </c>
      <c r="ATX36">
        <v>1080.4097959999999</v>
      </c>
      <c r="ATY36">
        <v>8973.6927140000007</v>
      </c>
      <c r="ATZ36">
        <v>1127.0528650000001</v>
      </c>
      <c r="AUA36">
        <v>1534.2220400000001</v>
      </c>
      <c r="AUB36">
        <v>6991.2476470000001</v>
      </c>
      <c r="AUC36">
        <v>152.5368364</v>
      </c>
      <c r="AUD36">
        <v>4061.0758150000001</v>
      </c>
      <c r="AUE36">
        <v>5830.9205890000003</v>
      </c>
      <c r="AUF36">
        <v>7112.089164</v>
      </c>
      <c r="AUG36">
        <v>878.05752029999996</v>
      </c>
      <c r="AUH36">
        <v>328.23072669999999</v>
      </c>
      <c r="AUI36">
        <v>10721.540230000001</v>
      </c>
      <c r="AUJ36">
        <v>2906.7730740000002</v>
      </c>
      <c r="AUK36">
        <v>237.38538610000001</v>
      </c>
      <c r="AUL36">
        <v>568.59049760000005</v>
      </c>
      <c r="AUM36">
        <v>1798.0338389999999</v>
      </c>
      <c r="AUN36">
        <v>384.00041590000001</v>
      </c>
      <c r="AUO36">
        <v>7.1010901860000004</v>
      </c>
      <c r="AUP36">
        <v>1395.988194</v>
      </c>
      <c r="AUQ36">
        <v>154.44222719999999</v>
      </c>
      <c r="AUR36">
        <v>1138.9569449999999</v>
      </c>
      <c r="AUS36">
        <v>621.33693749999998</v>
      </c>
      <c r="AUT36">
        <v>1237.7875919999999</v>
      </c>
      <c r="AUU36">
        <v>13417.63082</v>
      </c>
      <c r="AUV36">
        <v>1136.5743460000001</v>
      </c>
      <c r="AUW36">
        <v>3084.3273629999999</v>
      </c>
      <c r="AUX36">
        <v>32533.685079999999</v>
      </c>
      <c r="AUY36">
        <v>90218.815740000005</v>
      </c>
      <c r="AUZ36">
        <v>421.70832569999999</v>
      </c>
      <c r="AVA36">
        <v>1464.2446170000001</v>
      </c>
      <c r="AVB36">
        <v>1799.274054</v>
      </c>
      <c r="AVC36">
        <v>16.146027700000001</v>
      </c>
      <c r="AVD36">
        <v>1184.002753</v>
      </c>
      <c r="AVE36">
        <v>412.11465709999999</v>
      </c>
      <c r="AVF36">
        <v>3337.1072549999999</v>
      </c>
      <c r="AVG36">
        <v>6409.4853929999999</v>
      </c>
      <c r="AVH36">
        <v>671.72454019999998</v>
      </c>
      <c r="AVI36">
        <v>921.67760550000003</v>
      </c>
      <c r="AVJ36">
        <v>49558.168189999997</v>
      </c>
      <c r="AVK36">
        <v>168.74056859999999</v>
      </c>
      <c r="AVL36">
        <v>26.578190979999999</v>
      </c>
      <c r="AVM36">
        <v>106830.09819999999</v>
      </c>
      <c r="AVN36">
        <v>2081.5731850000002</v>
      </c>
      <c r="AVO36">
        <v>998.58987890000003</v>
      </c>
      <c r="AVP36">
        <v>5990.3520250000001</v>
      </c>
      <c r="AVQ36">
        <v>1181.6796079999999</v>
      </c>
      <c r="AVR36">
        <v>781.79267519999996</v>
      </c>
      <c r="AVS36">
        <v>58.800077440000003</v>
      </c>
      <c r="AVT36">
        <v>1060.161803</v>
      </c>
      <c r="AVU36">
        <v>72349.878909999999</v>
      </c>
      <c r="AVV36">
        <v>942.01428950000002</v>
      </c>
      <c r="AVW36">
        <v>5460.6286559999999</v>
      </c>
      <c r="AVX36">
        <v>7461.2132629999996</v>
      </c>
      <c r="AVY36">
        <v>4850.1615309999997</v>
      </c>
      <c r="AVZ36">
        <v>5575.1428379999998</v>
      </c>
      <c r="AWA36">
        <v>28544.695059999998</v>
      </c>
      <c r="AWB36">
        <v>1706.3969239999999</v>
      </c>
      <c r="AWC36">
        <v>652.79698529999996</v>
      </c>
      <c r="AWD36">
        <v>10287.28523</v>
      </c>
      <c r="AWE36">
        <v>399.11691619999999</v>
      </c>
      <c r="AWF36">
        <v>11124.8405</v>
      </c>
      <c r="AWG36">
        <v>10098.431989999999</v>
      </c>
      <c r="AWH36">
        <v>510.93324189999998</v>
      </c>
      <c r="AWI36">
        <v>1855.8733119999999</v>
      </c>
      <c r="AWJ36">
        <v>876.33735899999999</v>
      </c>
      <c r="AWK36">
        <v>4890.1069310000003</v>
      </c>
      <c r="AWL36">
        <v>2992.1567639999998</v>
      </c>
      <c r="AWM36">
        <v>1109.4727680000001</v>
      </c>
      <c r="AWN36">
        <v>352.40485009999998</v>
      </c>
      <c r="AWO36">
        <v>8880.1254900000004</v>
      </c>
      <c r="AWP36">
        <v>3999.983745</v>
      </c>
      <c r="AWQ36">
        <v>2064.2676449999999</v>
      </c>
      <c r="AWR36">
        <v>118.6064633</v>
      </c>
      <c r="AWS36">
        <v>404.46822359999999</v>
      </c>
      <c r="AWT36">
        <v>27141.625980000001</v>
      </c>
      <c r="AWU36">
        <v>2992.614098</v>
      </c>
      <c r="AWV36">
        <v>0</v>
      </c>
      <c r="AWW36">
        <v>1092.166473</v>
      </c>
      <c r="AWX36">
        <v>5.4114442230000002</v>
      </c>
      <c r="AWY36">
        <v>209.8239246</v>
      </c>
      <c r="AWZ36">
        <v>1489.9064679999999</v>
      </c>
      <c r="AXA36">
        <v>2288.6889420000002</v>
      </c>
      <c r="AXB36">
        <v>1586.5172889999999</v>
      </c>
      <c r="AXC36">
        <v>1385.216367</v>
      </c>
      <c r="AXD36">
        <v>1763.3704290000001</v>
      </c>
      <c r="AXE36">
        <v>0</v>
      </c>
      <c r="AXF36">
        <v>2433.850203</v>
      </c>
      <c r="AXG36">
        <v>1356.3460540000001</v>
      </c>
      <c r="AXH36">
        <v>70.039847789999996</v>
      </c>
      <c r="AXI36">
        <v>4136.7785009999998</v>
      </c>
      <c r="AXJ36">
        <v>343.8633552</v>
      </c>
      <c r="AXK36">
        <v>15333.95192</v>
      </c>
      <c r="AXL36">
        <v>14175.609130000001</v>
      </c>
      <c r="AXM36">
        <v>1675.4706329999999</v>
      </c>
      <c r="AXN36">
        <v>308.33176379999998</v>
      </c>
      <c r="AXO36">
        <v>257.98141190000001</v>
      </c>
      <c r="AXP36">
        <v>5329.7889359999999</v>
      </c>
      <c r="AXQ36">
        <v>1310.0675530000001</v>
      </c>
      <c r="AXR36">
        <v>447.06946349999998</v>
      </c>
      <c r="AXS36">
        <v>6545.3030710000003</v>
      </c>
      <c r="AXT36">
        <v>22.14797974</v>
      </c>
      <c r="AXU36">
        <v>5313.4386279999999</v>
      </c>
      <c r="AXV36">
        <v>5221.377168</v>
      </c>
      <c r="AXW36">
        <v>39.216811679999999</v>
      </c>
      <c r="AXX36">
        <v>47.531650069999998</v>
      </c>
      <c r="AXY36">
        <v>381.79733850000002</v>
      </c>
      <c r="AXZ36">
        <v>1613.7382190000001</v>
      </c>
      <c r="AYA36">
        <v>1377.947928</v>
      </c>
      <c r="AYB36">
        <v>466.21588329999997</v>
      </c>
      <c r="AYC36">
        <v>2333.432515</v>
      </c>
      <c r="AYD36">
        <v>1706.657248</v>
      </c>
      <c r="AYE36">
        <v>7604.7005060000001</v>
      </c>
      <c r="AYF36">
        <v>2693.303613</v>
      </c>
      <c r="AYG36">
        <v>17319.073690000001</v>
      </c>
      <c r="AYH36">
        <v>6710.4134860000004</v>
      </c>
      <c r="AYI36">
        <v>735.10108360000004</v>
      </c>
      <c r="AYJ36">
        <v>836.94801470000004</v>
      </c>
      <c r="AYK36">
        <v>16570.605380000001</v>
      </c>
      <c r="AYL36">
        <v>2307.3255300000001</v>
      </c>
      <c r="AYM36">
        <v>150.78073140000001</v>
      </c>
      <c r="AYN36">
        <v>269.16822819999999</v>
      </c>
      <c r="AYO36">
        <v>2027.378688</v>
      </c>
      <c r="AYP36">
        <v>486.01227460000001</v>
      </c>
      <c r="AYQ36">
        <v>2102.171284</v>
      </c>
      <c r="AYR36">
        <v>19382.952649999999</v>
      </c>
      <c r="AYS36">
        <v>850.34118990000002</v>
      </c>
      <c r="AYT36">
        <v>5151.5975619999999</v>
      </c>
      <c r="AYU36">
        <v>43253.521979999998</v>
      </c>
      <c r="AYV36">
        <v>1304.135683</v>
      </c>
      <c r="AYW36">
        <v>1592.2969410000001</v>
      </c>
      <c r="AYX36">
        <v>1361.124861</v>
      </c>
      <c r="AYY36">
        <v>835.66759460000003</v>
      </c>
      <c r="AYZ36">
        <v>1113.760753</v>
      </c>
      <c r="AZA36">
        <v>841.41275040000005</v>
      </c>
      <c r="AZB36">
        <v>70704.563469999994</v>
      </c>
      <c r="AZC36">
        <v>2960.583897</v>
      </c>
      <c r="AZD36">
        <v>1570.0995680000001</v>
      </c>
      <c r="AZE36">
        <v>612.66410629999996</v>
      </c>
      <c r="AZF36">
        <v>427.82026180000003</v>
      </c>
      <c r="AZG36">
        <v>418.90015219999998</v>
      </c>
      <c r="AZH36">
        <v>10545.362709999999</v>
      </c>
      <c r="AZI36">
        <v>2531.4442410000001</v>
      </c>
      <c r="AZJ36">
        <v>567.95238640000002</v>
      </c>
      <c r="AZK36">
        <v>1670.313069</v>
      </c>
      <c r="AZL36">
        <v>1898.947253</v>
      </c>
      <c r="AZM36">
        <v>264.08411380000001</v>
      </c>
      <c r="AZN36">
        <v>15.5980835</v>
      </c>
      <c r="AZO36">
        <v>1347.311158</v>
      </c>
      <c r="AZP36">
        <v>718.87705040000003</v>
      </c>
      <c r="AZQ36">
        <v>8435.6646669999991</v>
      </c>
      <c r="AZR36">
        <v>710.59829139999999</v>
      </c>
      <c r="AZS36">
        <v>1652.120795</v>
      </c>
      <c r="AZT36">
        <v>789.12548479999998</v>
      </c>
      <c r="AZU36">
        <v>10737.26787</v>
      </c>
      <c r="AZV36">
        <v>9052.7958060000001</v>
      </c>
      <c r="AZW36">
        <v>535.34988729999998</v>
      </c>
      <c r="AZX36">
        <v>1527.2741430000001</v>
      </c>
      <c r="AZY36">
        <v>593.63181699999996</v>
      </c>
      <c r="AZZ36">
        <v>4579.7738140000001</v>
      </c>
      <c r="BAA36">
        <v>0</v>
      </c>
      <c r="BAB36">
        <v>4913.7223240000003</v>
      </c>
      <c r="BAC36">
        <v>190776.8585</v>
      </c>
      <c r="BAD36">
        <v>11355.766149999999</v>
      </c>
      <c r="BAE36">
        <v>3551.7970190000001</v>
      </c>
      <c r="BAF36">
        <v>5.1318478599999997</v>
      </c>
      <c r="BAG36">
        <v>1744.641877</v>
      </c>
      <c r="BAH36">
        <v>4164.4777080000003</v>
      </c>
      <c r="BAI36">
        <v>22859.531009999999</v>
      </c>
      <c r="BAJ36">
        <v>5051.8921220000002</v>
      </c>
      <c r="BAK36">
        <v>8942.2983299999996</v>
      </c>
      <c r="BAL36">
        <v>886.37816320000002</v>
      </c>
      <c r="BAM36">
        <v>153.36943360000001</v>
      </c>
      <c r="BAN36">
        <v>440.21743989999999</v>
      </c>
      <c r="BAO36">
        <v>1861.286664</v>
      </c>
      <c r="BAP36">
        <v>3922.8708740000002</v>
      </c>
      <c r="BAQ36">
        <v>2447.9146919999998</v>
      </c>
      <c r="BAR36">
        <v>1099.4366319999999</v>
      </c>
      <c r="BAS36">
        <v>976.32530780000002</v>
      </c>
      <c r="BAT36">
        <v>2111.465991</v>
      </c>
      <c r="BAU36">
        <v>557.74285580000003</v>
      </c>
      <c r="BAV36">
        <v>25801.848239999999</v>
      </c>
      <c r="BAW36">
        <v>1779.073924</v>
      </c>
      <c r="BAX36">
        <v>128.245363</v>
      </c>
      <c r="BAY36">
        <v>66.688177969999998</v>
      </c>
      <c r="BAZ36">
        <v>1295.4310410000001</v>
      </c>
      <c r="BBA36">
        <v>17845.92006</v>
      </c>
      <c r="BBB36">
        <v>317.83466229999999</v>
      </c>
      <c r="BBC36">
        <v>719.12986569999998</v>
      </c>
      <c r="BBD36">
        <v>2286.9133310000002</v>
      </c>
      <c r="BBE36">
        <v>902.21431600000005</v>
      </c>
      <c r="BBF36">
        <v>564.65728730000001</v>
      </c>
      <c r="BBG36">
        <v>335.52400349999999</v>
      </c>
      <c r="BBH36">
        <v>222.81141629999999</v>
      </c>
      <c r="BBI36">
        <v>1637.4322480000001</v>
      </c>
      <c r="BBJ36">
        <v>2786.596</v>
      </c>
      <c r="BBK36">
        <v>759.44516009999995</v>
      </c>
      <c r="BBL36">
        <v>419.06208750000002</v>
      </c>
      <c r="BBM36">
        <v>1550.0952139999999</v>
      </c>
      <c r="BBN36">
        <v>1684.149183</v>
      </c>
      <c r="BBO36">
        <v>4142.4303870000003</v>
      </c>
      <c r="BBP36">
        <v>7680.5379350000003</v>
      </c>
      <c r="BBQ36">
        <v>57.641722979999997</v>
      </c>
      <c r="BBR36">
        <v>1073.082991</v>
      </c>
      <c r="BBS36">
        <v>1540.4731300000001</v>
      </c>
      <c r="BBT36">
        <v>5905.0682999999999</v>
      </c>
      <c r="BBU36">
        <v>6080.6757900000002</v>
      </c>
      <c r="BBV36">
        <v>724.41947289999996</v>
      </c>
      <c r="BBW36">
        <v>5913.4053379999996</v>
      </c>
      <c r="BBX36">
        <v>177.3801876</v>
      </c>
      <c r="BBY36">
        <v>3775.4956139999999</v>
      </c>
      <c r="BBZ36">
        <v>985.13887709999995</v>
      </c>
      <c r="BCA36">
        <v>586.01932039999997</v>
      </c>
      <c r="BCB36">
        <v>3950.195318</v>
      </c>
      <c r="BCC36">
        <v>1525.1617719999999</v>
      </c>
      <c r="BCD36">
        <v>872.20846180000001</v>
      </c>
      <c r="BCE36">
        <v>6658.6004080000002</v>
      </c>
      <c r="BCF36">
        <v>1778.821631</v>
      </c>
      <c r="BCG36">
        <v>1626.6083470000001</v>
      </c>
      <c r="BCH36">
        <v>860.91996930000005</v>
      </c>
      <c r="BCI36">
        <v>3720.6800739999999</v>
      </c>
      <c r="BCJ36">
        <v>1279.6424910000001</v>
      </c>
      <c r="BCK36">
        <v>42.405655439999997</v>
      </c>
      <c r="BCL36">
        <v>974.39734550000003</v>
      </c>
      <c r="BCM36">
        <v>677.58193879999999</v>
      </c>
      <c r="BCN36">
        <v>33.550531339999999</v>
      </c>
      <c r="BCO36">
        <v>3715.4269260000001</v>
      </c>
      <c r="BCP36">
        <v>0</v>
      </c>
      <c r="BCQ36">
        <v>17862.274369999999</v>
      </c>
      <c r="BCR36">
        <v>206.28664130000001</v>
      </c>
      <c r="BCS36">
        <v>627.75581980000004</v>
      </c>
      <c r="BCT36">
        <v>296.07274310000003</v>
      </c>
      <c r="BCU36">
        <v>844.80367590000003</v>
      </c>
      <c r="BCV36">
        <v>14802.5044</v>
      </c>
      <c r="BCW36">
        <v>152.77601110000001</v>
      </c>
      <c r="BCX36">
        <v>9492.5199979999998</v>
      </c>
      <c r="BCY36">
        <v>1420.9287810000001</v>
      </c>
      <c r="BCZ36">
        <v>21907.714499999998</v>
      </c>
      <c r="BDA36">
        <v>351.81806210000002</v>
      </c>
      <c r="BDB36">
        <v>18626.450830000002</v>
      </c>
      <c r="BDC36">
        <v>26.327453609999999</v>
      </c>
      <c r="BDD36">
        <v>7627.7366869999996</v>
      </c>
      <c r="BDE36">
        <v>5392.3298830000003</v>
      </c>
      <c r="BDF36">
        <v>129.01503400000001</v>
      </c>
      <c r="BDG36">
        <v>84.082339619999999</v>
      </c>
      <c r="BDH36">
        <v>4841.0070409999998</v>
      </c>
      <c r="BDI36">
        <v>1297.1630359999999</v>
      </c>
      <c r="BDJ36">
        <v>2362.7550040000001</v>
      </c>
      <c r="BDK36">
        <v>151.84792770000001</v>
      </c>
      <c r="BDL36">
        <v>8.4659900159999992</v>
      </c>
      <c r="BDM36">
        <v>1915.0166790000001</v>
      </c>
      <c r="BDN36">
        <v>1158.934381</v>
      </c>
      <c r="BDO36">
        <v>195.38474059999999</v>
      </c>
      <c r="BDP36">
        <v>2861.2791419999999</v>
      </c>
      <c r="BDQ36">
        <v>738.88480379999999</v>
      </c>
      <c r="BDR36">
        <v>594.59964600000001</v>
      </c>
      <c r="BDS36">
        <v>1906.2103629999999</v>
      </c>
      <c r="BDT36">
        <v>4808.4246480000002</v>
      </c>
      <c r="BDU36">
        <v>19602.205689999999</v>
      </c>
      <c r="BDV36">
        <v>8060.0380059999998</v>
      </c>
      <c r="BDW36">
        <v>8393.1798600000002</v>
      </c>
      <c r="BDX36">
        <v>11958.927110000001</v>
      </c>
      <c r="BDY36">
        <v>2657.5233739999999</v>
      </c>
      <c r="BDZ36">
        <v>561.20850250000001</v>
      </c>
      <c r="BEA36">
        <v>83.673788259999995</v>
      </c>
      <c r="BEB36">
        <v>1689.4562900000001</v>
      </c>
      <c r="BEC36">
        <v>7565.1400700000004</v>
      </c>
      <c r="BED36">
        <v>11460.681989999999</v>
      </c>
      <c r="BEE36">
        <v>89570.87242</v>
      </c>
      <c r="BEF36">
        <v>371.51292239999998</v>
      </c>
      <c r="BEG36">
        <v>915.94176630000004</v>
      </c>
      <c r="BEH36">
        <v>49437.65049</v>
      </c>
      <c r="BEI36">
        <v>76.866215589999996</v>
      </c>
      <c r="BEJ36">
        <v>45.845681050000003</v>
      </c>
      <c r="BEK36">
        <v>151.8386189</v>
      </c>
      <c r="BEL36">
        <v>503.27663740000003</v>
      </c>
      <c r="BEM36">
        <v>21.117511650000001</v>
      </c>
      <c r="BEN36">
        <v>1506.3695829999999</v>
      </c>
      <c r="BEO36">
        <v>2859.787241</v>
      </c>
      <c r="BEP36">
        <v>4230.05476</v>
      </c>
      <c r="BEQ36">
        <v>1007.022845</v>
      </c>
      <c r="BER36">
        <v>203.2911416</v>
      </c>
      <c r="BES36">
        <v>3526.2704610000001</v>
      </c>
      <c r="BET36">
        <v>305.69803730000001</v>
      </c>
      <c r="BEU36">
        <v>1551.7033160000001</v>
      </c>
      <c r="BEV36">
        <v>4370.195248</v>
      </c>
      <c r="BEW36">
        <v>1536.183272</v>
      </c>
      <c r="BEX36">
        <v>20.43151855</v>
      </c>
      <c r="BEY36">
        <v>1783.517206</v>
      </c>
      <c r="BEZ36">
        <v>5740.5818660000004</v>
      </c>
      <c r="BFA36">
        <v>409.75686000000002</v>
      </c>
      <c r="BFB36">
        <v>1901.8219340000001</v>
      </c>
      <c r="BFC36">
        <v>236.695627</v>
      </c>
      <c r="BFD36">
        <v>190.28341499999999</v>
      </c>
      <c r="BFE36">
        <v>4856.556286</v>
      </c>
      <c r="BFF36">
        <v>2113.0804370000001</v>
      </c>
      <c r="BFG36">
        <v>2016.5604129999999</v>
      </c>
      <c r="BFH36">
        <v>601.18251959999998</v>
      </c>
      <c r="BFI36">
        <v>645.79400569999996</v>
      </c>
      <c r="BFJ36">
        <v>135.28205869999999</v>
      </c>
      <c r="BFK36">
        <v>1660.957893</v>
      </c>
      <c r="BFL36">
        <v>361.53048410000002</v>
      </c>
      <c r="BFM36">
        <v>77.204616759999993</v>
      </c>
      <c r="BFN36">
        <v>754.13922920000005</v>
      </c>
      <c r="BFO36">
        <v>1477.235109</v>
      </c>
      <c r="BFP36">
        <v>833.19340690000001</v>
      </c>
      <c r="BFQ36">
        <v>940.86252649999994</v>
      </c>
      <c r="BFR36">
        <v>0</v>
      </c>
      <c r="BFS36">
        <v>1205.3555019999999</v>
      </c>
      <c r="BFT36">
        <v>34.668854240000002</v>
      </c>
      <c r="BFU36">
        <v>3456.4877809999998</v>
      </c>
      <c r="BFV36">
        <v>1314.287012</v>
      </c>
      <c r="BFW36">
        <v>15.1197546</v>
      </c>
      <c r="BFX36">
        <v>722.38881460000005</v>
      </c>
      <c r="BFY36">
        <v>79.755802549999999</v>
      </c>
      <c r="BFZ36">
        <v>54.65933562</v>
      </c>
      <c r="BGA36">
        <v>3007.2716270000001</v>
      </c>
      <c r="BGB36">
        <v>25.75448656</v>
      </c>
      <c r="BGC36">
        <v>578.87957259999996</v>
      </c>
      <c r="BGD36">
        <v>38.464568610000001</v>
      </c>
      <c r="BGE36">
        <v>24.054159680000001</v>
      </c>
      <c r="BGF36">
        <v>168.47624289999999</v>
      </c>
      <c r="BGG36">
        <v>1043.281866</v>
      </c>
      <c r="BGH36">
        <v>1335.1878569999999</v>
      </c>
      <c r="BGI36">
        <v>13480.664479999999</v>
      </c>
      <c r="BGJ36">
        <v>768.15547179999999</v>
      </c>
      <c r="BGK36">
        <v>1173.67427</v>
      </c>
      <c r="BGL36">
        <v>247.7664283</v>
      </c>
      <c r="BGM36">
        <v>1867.090246</v>
      </c>
      <c r="BGN36">
        <v>7046.6275480000004</v>
      </c>
      <c r="BGO36">
        <v>3744.4694679999998</v>
      </c>
      <c r="BGP36">
        <v>13519.665919999999</v>
      </c>
      <c r="BGQ36">
        <v>1905.118886</v>
      </c>
      <c r="BGR36">
        <v>1788.8376430000001</v>
      </c>
      <c r="BGS36">
        <v>518.53311989999997</v>
      </c>
      <c r="BGT36">
        <v>298.2664762</v>
      </c>
      <c r="BGU36">
        <v>147.6164053</v>
      </c>
      <c r="BGV36">
        <v>536.21115550000002</v>
      </c>
      <c r="BGW36">
        <v>1713.251428</v>
      </c>
      <c r="BGX36">
        <v>235.6420584</v>
      </c>
      <c r="BGY36">
        <v>588.16622600000005</v>
      </c>
      <c r="BGZ36">
        <v>15677.26383</v>
      </c>
      <c r="BHA36">
        <v>1659.4037760000001</v>
      </c>
      <c r="BHB36">
        <v>39048.771690000001</v>
      </c>
      <c r="BHC36">
        <v>0</v>
      </c>
      <c r="BHD36">
        <v>740.06917050000004</v>
      </c>
      <c r="BHE36">
        <v>8280.2515920000005</v>
      </c>
      <c r="BHF36">
        <v>1810.877381</v>
      </c>
      <c r="BHG36">
        <v>8227.1478879999995</v>
      </c>
      <c r="BHH36">
        <v>32.964500110000003</v>
      </c>
      <c r="BHI36">
        <v>30497.926530000001</v>
      </c>
      <c r="BHJ36">
        <v>453.15343519999999</v>
      </c>
      <c r="BHK36">
        <v>258.47337800000003</v>
      </c>
      <c r="BHL36">
        <v>506.04455489999998</v>
      </c>
      <c r="BHM36">
        <v>348.73766110000003</v>
      </c>
      <c r="BHN36">
        <v>203.93666450000001</v>
      </c>
      <c r="BHO36">
        <v>127.7514073</v>
      </c>
      <c r="BHP36">
        <v>709.15295879999996</v>
      </c>
      <c r="BHQ36">
        <v>51452.876660000002</v>
      </c>
      <c r="BHR36">
        <v>6792.6005029999997</v>
      </c>
      <c r="BHS36">
        <v>1744.2011640000001</v>
      </c>
      <c r="BHT36">
        <v>1781.6633099999999</v>
      </c>
      <c r="BHU36">
        <v>7647.4407069999997</v>
      </c>
      <c r="BHV36">
        <v>782.69403590000002</v>
      </c>
      <c r="BHW36">
        <v>3226.0159899999999</v>
      </c>
      <c r="BHX36">
        <v>2185.4099930000002</v>
      </c>
      <c r="BHY36">
        <v>146.15068199999999</v>
      </c>
      <c r="BHZ36">
        <v>796.74904149999998</v>
      </c>
      <c r="BIA36">
        <v>677.33186609999996</v>
      </c>
      <c r="BIB36">
        <v>599.45538050000005</v>
      </c>
      <c r="BIC36">
        <v>1876.105104</v>
      </c>
      <c r="BID36">
        <v>616.66626880000001</v>
      </c>
      <c r="BIE36">
        <v>1613.2973870000001</v>
      </c>
      <c r="BIF36">
        <v>675.3782473</v>
      </c>
      <c r="BIG36">
        <v>162.17440149999999</v>
      </c>
      <c r="BIH36">
        <v>4961.9723919999997</v>
      </c>
      <c r="BII36">
        <v>791.32495519999998</v>
      </c>
      <c r="BIJ36">
        <v>1505.933939</v>
      </c>
      <c r="BIK36">
        <v>1045.2316740000001</v>
      </c>
      <c r="BIL36">
        <v>968.54380879999997</v>
      </c>
      <c r="BIM36">
        <v>7327.6865820000003</v>
      </c>
      <c r="BIN36">
        <v>4903.4681629999995</v>
      </c>
      <c r="BIO36">
        <v>861.78978740000002</v>
      </c>
      <c r="BIP36">
        <v>1487.5253640000001</v>
      </c>
      <c r="BIQ36">
        <v>8206.6231439999992</v>
      </c>
      <c r="BIR36">
        <v>1248.269906</v>
      </c>
      <c r="BIS36">
        <v>2319.9173460000002</v>
      </c>
      <c r="BIT36">
        <v>17190.55027</v>
      </c>
      <c r="BIU36">
        <v>1200.149449</v>
      </c>
      <c r="BIV36">
        <v>2727.4336050000002</v>
      </c>
      <c r="BIW36">
        <v>121.00778390000001</v>
      </c>
      <c r="BIX36">
        <v>349.6506718</v>
      </c>
      <c r="BIY36">
        <v>5426.0663400000003</v>
      </c>
      <c r="BIZ36">
        <v>151.37732690000001</v>
      </c>
      <c r="BJA36">
        <v>1235.222076</v>
      </c>
      <c r="BJB36">
        <v>7281.4585850000003</v>
      </c>
      <c r="BJC36">
        <v>10792.66721</v>
      </c>
      <c r="BJD36">
        <v>620.90797259999999</v>
      </c>
      <c r="BJE36">
        <v>21326.091410000001</v>
      </c>
      <c r="BJF36">
        <v>645.0840958</v>
      </c>
      <c r="BJG36">
        <v>945.14319520000004</v>
      </c>
      <c r="BJH36">
        <v>1376.1845860000001</v>
      </c>
      <c r="BJI36">
        <v>418.3973196</v>
      </c>
      <c r="BJJ36">
        <v>588.2605767</v>
      </c>
      <c r="BJK36">
        <v>2309.9049879999998</v>
      </c>
      <c r="BJL36">
        <v>20297.877909999999</v>
      </c>
      <c r="BJM36">
        <v>602.90236100000004</v>
      </c>
      <c r="BJN36">
        <v>5183.3487379999997</v>
      </c>
      <c r="BJO36">
        <v>3841.322228</v>
      </c>
      <c r="BJP36">
        <v>3106.2366539999998</v>
      </c>
      <c r="BJQ36">
        <v>3671.7686899999999</v>
      </c>
      <c r="BJR36">
        <v>2782.1514809999999</v>
      </c>
      <c r="BJS36">
        <v>529.5102081</v>
      </c>
      <c r="BJT36">
        <v>108.6418989</v>
      </c>
      <c r="BJU36">
        <v>371.32652050000002</v>
      </c>
      <c r="BJV36">
        <v>90770.677259999997</v>
      </c>
      <c r="BJW36">
        <v>18528.95652</v>
      </c>
      <c r="BJX36">
        <v>79.437777999999994</v>
      </c>
      <c r="BJY36">
        <v>604.78700079999999</v>
      </c>
      <c r="BJZ36">
        <v>722.31524920000004</v>
      </c>
      <c r="BKA36">
        <v>5583.8044749999999</v>
      </c>
      <c r="BKB36">
        <v>2117.9188370000002</v>
      </c>
      <c r="BKC36">
        <v>1203.9823080000001</v>
      </c>
      <c r="BKD36">
        <v>692.40741349999996</v>
      </c>
      <c r="BKE36">
        <v>2733.6185860000001</v>
      </c>
      <c r="BKF36">
        <v>10025.19513</v>
      </c>
      <c r="BKG36">
        <v>9453.8450250000005</v>
      </c>
      <c r="BKH36">
        <v>1184.2766770000001</v>
      </c>
      <c r="BKI36">
        <v>1135.484999</v>
      </c>
      <c r="BKJ36">
        <v>5647.889913</v>
      </c>
      <c r="BKK36">
        <v>5763.2502530000002</v>
      </c>
      <c r="BKL36">
        <v>145.00863799999999</v>
      </c>
      <c r="BKM36">
        <v>43154.836609999998</v>
      </c>
      <c r="BKN36">
        <v>4156.7503429999997</v>
      </c>
      <c r="BKO36">
        <v>1491.4249030000001</v>
      </c>
      <c r="BKP36">
        <v>509.21217739999997</v>
      </c>
      <c r="BKQ36">
        <v>9.3727602500000007</v>
      </c>
      <c r="BKR36">
        <v>6746.2659679999997</v>
      </c>
      <c r="BKS36">
        <v>209.36912029999999</v>
      </c>
      <c r="BKT36">
        <v>776.37038010000003</v>
      </c>
      <c r="BKU36">
        <v>207.12060030000001</v>
      </c>
      <c r="BKV36">
        <v>424.4189159</v>
      </c>
      <c r="BKW36">
        <v>869.29895150000004</v>
      </c>
      <c r="BKX36">
        <v>16350.637699999999</v>
      </c>
      <c r="BKY36">
        <v>991.08107900000005</v>
      </c>
      <c r="BKZ36">
        <v>8124.0141299999996</v>
      </c>
      <c r="BLA36">
        <v>2779.4602639999998</v>
      </c>
      <c r="BLB36">
        <v>31851.479869999999</v>
      </c>
      <c r="BLC36">
        <v>650.01400939999996</v>
      </c>
      <c r="BLD36">
        <v>1000.738298</v>
      </c>
      <c r="BLE36">
        <v>10.22303101</v>
      </c>
      <c r="BLF36">
        <v>6018.2284470000004</v>
      </c>
      <c r="BLG36">
        <v>966.09838969999998</v>
      </c>
      <c r="BLH36">
        <v>829.44280500000002</v>
      </c>
      <c r="BLI36">
        <v>2043.7727580000001</v>
      </c>
      <c r="BLJ36">
        <v>8346.3050440000006</v>
      </c>
      <c r="BLK36">
        <v>13073.96666</v>
      </c>
      <c r="BLL36">
        <v>9195.1563069999993</v>
      </c>
      <c r="BLM36">
        <v>31854.86261</v>
      </c>
      <c r="BLN36">
        <v>3334.0568960000001</v>
      </c>
      <c r="BLO36">
        <v>152.74308980000001</v>
      </c>
      <c r="BLP36">
        <v>0</v>
      </c>
      <c r="BLQ36">
        <v>1018.786072</v>
      </c>
      <c r="BLR36">
        <v>1607.6434280000001</v>
      </c>
      <c r="BLS36">
        <v>359.42916869999999</v>
      </c>
      <c r="BLT36">
        <v>103.8833669</v>
      </c>
      <c r="BLU36">
        <v>801.48618209999995</v>
      </c>
      <c r="BLV36">
        <v>734.95344190000003</v>
      </c>
      <c r="BLW36">
        <v>0</v>
      </c>
      <c r="BLX36">
        <v>552.1320283</v>
      </c>
      <c r="BLY36">
        <v>968.20513600000004</v>
      </c>
      <c r="BLZ36">
        <v>80869.770999999993</v>
      </c>
      <c r="BMA36">
        <v>947.40758410000001</v>
      </c>
      <c r="BMB36">
        <v>1198.976537</v>
      </c>
      <c r="BMC36">
        <v>620.08803139999998</v>
      </c>
      <c r="BMD36">
        <v>1265.463859</v>
      </c>
      <c r="BME36">
        <v>81.409308980000006</v>
      </c>
      <c r="BMF36">
        <v>961.9612621</v>
      </c>
      <c r="BMG36">
        <v>2610.9939140000001</v>
      </c>
      <c r="BMH36">
        <v>5531.8918450000001</v>
      </c>
      <c r="BMI36">
        <v>108414.4509</v>
      </c>
      <c r="BMJ36">
        <v>273.26447489999998</v>
      </c>
      <c r="BMK36">
        <v>19123.996500000001</v>
      </c>
      <c r="BML36">
        <v>4445.1534849999998</v>
      </c>
      <c r="BMM36">
        <v>1068.871423</v>
      </c>
      <c r="BMN36">
        <v>567.49037199999998</v>
      </c>
      <c r="BMO36">
        <v>1975.3968609999999</v>
      </c>
      <c r="BMP36">
        <v>1289.8758949999999</v>
      </c>
      <c r="BMQ36">
        <v>777.75072580000005</v>
      </c>
      <c r="BMR36">
        <v>1562.0357220000001</v>
      </c>
      <c r="BMS36">
        <v>633.09380999999996</v>
      </c>
      <c r="BMT36">
        <v>714.55706580000003</v>
      </c>
      <c r="BMU36">
        <v>1121.6870329999999</v>
      </c>
      <c r="BMV36">
        <v>451.15321920000002</v>
      </c>
      <c r="BMW36">
        <v>9655.0919740000008</v>
      </c>
      <c r="BMX36">
        <v>3571.311647</v>
      </c>
      <c r="BMY36">
        <v>2656.0037860000002</v>
      </c>
      <c r="BMZ36">
        <v>0</v>
      </c>
      <c r="BNA36">
        <v>261.35618469999997</v>
      </c>
      <c r="BNB36">
        <v>997.74066170000003</v>
      </c>
      <c r="BNC36">
        <v>798.18232829999999</v>
      </c>
      <c r="BND36">
        <v>79.233513919999993</v>
      </c>
      <c r="BNE36">
        <v>574.68370479999999</v>
      </c>
      <c r="BNF36">
        <v>1842.8361030000001</v>
      </c>
      <c r="BNG36">
        <v>3069.4168690000001</v>
      </c>
      <c r="BNH36">
        <v>3455.6308920000001</v>
      </c>
      <c r="BNI36">
        <v>3199.198911</v>
      </c>
      <c r="BNJ36">
        <v>1849.0680649999999</v>
      </c>
      <c r="BNK36">
        <v>1385.8848829999999</v>
      </c>
      <c r="BNL36">
        <v>2569.8952859999999</v>
      </c>
      <c r="BNM36">
        <v>16.346954350000001</v>
      </c>
      <c r="BNN36">
        <v>990.87959149999995</v>
      </c>
      <c r="BNO36">
        <v>5224.8183159999999</v>
      </c>
      <c r="BNP36">
        <v>7251.1343939999997</v>
      </c>
      <c r="BNQ36">
        <v>0</v>
      </c>
      <c r="BNR36">
        <v>6094.1000100000001</v>
      </c>
      <c r="BNS36">
        <v>25564.14415</v>
      </c>
      <c r="BNT36">
        <v>582.77596719999997</v>
      </c>
      <c r="BNU36">
        <v>2479.581682</v>
      </c>
      <c r="BNV36">
        <v>10928.66286</v>
      </c>
      <c r="BNW36">
        <v>1209.315151</v>
      </c>
      <c r="BNX36">
        <v>1137.1118590000001</v>
      </c>
      <c r="BNY36">
        <v>2368.8058019999999</v>
      </c>
      <c r="BNZ36">
        <v>1744.0548739999999</v>
      </c>
      <c r="BOA36">
        <v>281.97656030000002</v>
      </c>
      <c r="BOB36">
        <v>911.81576810000001</v>
      </c>
      <c r="BOC36">
        <v>2226.3310449999999</v>
      </c>
      <c r="BOD36">
        <v>23763.944889999999</v>
      </c>
      <c r="BOE36">
        <v>6505.3471319999999</v>
      </c>
      <c r="BOF36">
        <v>715.4042336</v>
      </c>
      <c r="BOG36">
        <v>8088.9587819999997</v>
      </c>
      <c r="BOH36">
        <v>43.607507740000003</v>
      </c>
      <c r="BOI36">
        <v>11142.19672</v>
      </c>
      <c r="BOJ36">
        <v>240.9828468</v>
      </c>
      <c r="BOK36">
        <v>9582.4998730000007</v>
      </c>
      <c r="BOL36">
        <v>1261.3873349999999</v>
      </c>
      <c r="BOM36">
        <v>2488.182053</v>
      </c>
      <c r="BON36">
        <v>77.553917839999997</v>
      </c>
      <c r="BOO36">
        <v>0</v>
      </c>
      <c r="BOP36">
        <v>514.64537929999995</v>
      </c>
      <c r="BOQ36">
        <v>563.46368840000002</v>
      </c>
      <c r="BOR36">
        <v>47.55322091</v>
      </c>
      <c r="BOS36">
        <v>466.79266740000003</v>
      </c>
      <c r="BOT36">
        <v>622.01246189999995</v>
      </c>
      <c r="BOU36">
        <v>1154.0959009999999</v>
      </c>
      <c r="BOV36">
        <v>372.9993427</v>
      </c>
      <c r="BOW36">
        <v>43282.680319999999</v>
      </c>
      <c r="BOX36">
        <v>1268.743381</v>
      </c>
      <c r="BOY36">
        <v>197158.10329999999</v>
      </c>
      <c r="BOZ36">
        <v>1591.197915</v>
      </c>
      <c r="BPA36">
        <v>693.44227820000003</v>
      </c>
      <c r="BPB36">
        <v>402.44250640000001</v>
      </c>
      <c r="BPC36">
        <v>6599.1364739999999</v>
      </c>
      <c r="BPD36">
        <v>625.34542810000005</v>
      </c>
      <c r="BPE36">
        <v>2955.7138180000002</v>
      </c>
      <c r="BPF36">
        <v>151.46813929999999</v>
      </c>
      <c r="BPG36">
        <v>3271.6949770000001</v>
      </c>
      <c r="BPH36">
        <v>708.05414020000001</v>
      </c>
      <c r="BPI36">
        <v>899.73373919999995</v>
      </c>
      <c r="BPJ36">
        <v>3319.1110319999998</v>
      </c>
      <c r="BPK36">
        <v>182.98563480000001</v>
      </c>
      <c r="BPL36">
        <v>9599.9275130000005</v>
      </c>
      <c r="BPM36">
        <v>8449.6054879999992</v>
      </c>
      <c r="BPN36">
        <v>21206.133829999999</v>
      </c>
      <c r="BPO36">
        <v>86.793183330000005</v>
      </c>
      <c r="BPP36">
        <v>540.54018919999999</v>
      </c>
      <c r="BPQ36">
        <v>930.9702198</v>
      </c>
      <c r="BPR36">
        <v>851.49005150000005</v>
      </c>
      <c r="BPS36">
        <v>1622.697678</v>
      </c>
      <c r="BPT36">
        <v>23096.998370000001</v>
      </c>
      <c r="BPU36">
        <v>1895.853558</v>
      </c>
      <c r="BPV36">
        <v>2298.1490859999999</v>
      </c>
      <c r="BPW36">
        <v>2122.0853299999999</v>
      </c>
      <c r="BPX36">
        <v>7313.5220259999996</v>
      </c>
      <c r="BPY36">
        <v>1960.097047</v>
      </c>
      <c r="BPZ36">
        <v>1339.9766689999999</v>
      </c>
      <c r="BQA36">
        <v>29550.23258</v>
      </c>
      <c r="BQB36">
        <v>35259.357230000001</v>
      </c>
      <c r="BQC36">
        <v>13538.070009999999</v>
      </c>
      <c r="BQD36">
        <v>2406.5293940000001</v>
      </c>
      <c r="BQE36">
        <v>10919.328949999999</v>
      </c>
      <c r="BQF36">
        <v>4028.8820559999999</v>
      </c>
      <c r="BQG36">
        <v>14151.54401</v>
      </c>
      <c r="BQH36">
        <v>2145.3269289999998</v>
      </c>
      <c r="BQI36">
        <v>2277.0206349999999</v>
      </c>
      <c r="BQJ36">
        <v>1215.157093</v>
      </c>
      <c r="BQK36">
        <v>8909.2050519999993</v>
      </c>
      <c r="BQL36">
        <v>454.64191219999998</v>
      </c>
      <c r="BQM36">
        <v>4580.0410499999998</v>
      </c>
      <c r="BQN36">
        <v>2455.6115140000002</v>
      </c>
      <c r="BQO36">
        <v>1188.1670019999999</v>
      </c>
      <c r="BQP36">
        <v>14545.09736</v>
      </c>
      <c r="BQQ36">
        <v>718.95227890000001</v>
      </c>
      <c r="BQR36">
        <v>3713.5918630000001</v>
      </c>
      <c r="BQS36">
        <v>1594.478736</v>
      </c>
      <c r="BQT36">
        <v>3441.6816669999998</v>
      </c>
      <c r="BQU36">
        <v>1159.7909540000001</v>
      </c>
      <c r="BQV36">
        <v>2962.0859399999999</v>
      </c>
      <c r="BQW36">
        <v>229.80344940000001</v>
      </c>
      <c r="BQX36">
        <v>1160.2569559999999</v>
      </c>
      <c r="BQY36">
        <v>1135.2318990000001</v>
      </c>
      <c r="BQZ36">
        <v>1569.74965</v>
      </c>
      <c r="BRA36">
        <v>0.17201254799999999</v>
      </c>
      <c r="BRB36">
        <v>3197.496607</v>
      </c>
      <c r="BRC36">
        <v>729.45897230000003</v>
      </c>
      <c r="BRD36">
        <v>2487.8393550000001</v>
      </c>
      <c r="BRE36">
        <v>300.27108440000001</v>
      </c>
      <c r="BRF36">
        <v>3322.246932</v>
      </c>
      <c r="BRG36">
        <v>1967.840115</v>
      </c>
      <c r="BRH36">
        <v>691.1700793</v>
      </c>
      <c r="BRI36">
        <v>2193.820193</v>
      </c>
      <c r="BRJ36">
        <v>4399.7278079999996</v>
      </c>
      <c r="BRK36">
        <v>3591.6356259999998</v>
      </c>
      <c r="BRL36">
        <v>4403.1531569999997</v>
      </c>
      <c r="BRM36">
        <v>40843.746769999998</v>
      </c>
      <c r="BRN36">
        <v>387.57232929999998</v>
      </c>
      <c r="BRO36">
        <v>41.397490500000004</v>
      </c>
      <c r="BRP36">
        <v>33.965499149999999</v>
      </c>
      <c r="BRQ36">
        <v>396.33301619999997</v>
      </c>
      <c r="BRR36">
        <v>276.90123190000003</v>
      </c>
      <c r="BRS36">
        <v>1459.1630190000001</v>
      </c>
      <c r="BRT36">
        <v>1268.0178510000001</v>
      </c>
      <c r="BRU36">
        <v>1127.0466429999999</v>
      </c>
      <c r="BRV36">
        <v>1112.39094</v>
      </c>
      <c r="BRW36">
        <v>578.21465869999997</v>
      </c>
      <c r="BRX36">
        <v>1184.8864739999999</v>
      </c>
      <c r="BRY36">
        <v>0</v>
      </c>
      <c r="BRZ36">
        <v>27440.32732</v>
      </c>
      <c r="BSA36">
        <v>3016.788994</v>
      </c>
      <c r="BSB36">
        <v>6106.2474739999998</v>
      </c>
      <c r="BSC36">
        <v>561.26523090000001</v>
      </c>
      <c r="BSD36">
        <v>19041.916679999998</v>
      </c>
      <c r="BSE36">
        <v>804.29714230000002</v>
      </c>
      <c r="BSF36">
        <v>1725.4377440000001</v>
      </c>
      <c r="BSG36">
        <v>5842.3862550000003</v>
      </c>
      <c r="BSH36">
        <v>525.8201358</v>
      </c>
      <c r="BSI36">
        <v>1064.8689400000001</v>
      </c>
      <c r="BSJ36">
        <v>9622.212297</v>
      </c>
      <c r="BSK36">
        <v>1191.977981</v>
      </c>
      <c r="BSL36">
        <v>671.252971</v>
      </c>
      <c r="BSM36">
        <v>294.02992089999998</v>
      </c>
      <c r="BSN36">
        <v>23304.616480000001</v>
      </c>
      <c r="BSO36">
        <v>4554.928261</v>
      </c>
      <c r="BSP36">
        <v>1974.8435589999999</v>
      </c>
      <c r="BSQ36">
        <v>2931.6946520000001</v>
      </c>
      <c r="BSR36">
        <v>944.05544220000002</v>
      </c>
      <c r="BSS36">
        <v>321138.85399999999</v>
      </c>
      <c r="BST36">
        <v>18910.132089999999</v>
      </c>
      <c r="BSU36">
        <v>2076.0257940000001</v>
      </c>
      <c r="BSV36">
        <v>827.27981299999999</v>
      </c>
      <c r="BSW36">
        <v>4895.2214610000001</v>
      </c>
      <c r="BSX36">
        <v>1311.2566300000001</v>
      </c>
      <c r="BSY36">
        <v>1844.7971640000001</v>
      </c>
      <c r="BSZ36">
        <v>931.07531840000001</v>
      </c>
      <c r="BTA36">
        <v>625.15879900000004</v>
      </c>
      <c r="BTB36">
        <v>667.90686200000005</v>
      </c>
      <c r="BTC36">
        <v>30104.01945</v>
      </c>
      <c r="BTD36">
        <v>596.0323783</v>
      </c>
      <c r="BTE36">
        <v>30277.09532</v>
      </c>
      <c r="BTF36">
        <v>368.71929720000003</v>
      </c>
      <c r="BTG36">
        <v>1399.276613</v>
      </c>
      <c r="BTH36">
        <v>10991.15618</v>
      </c>
      <c r="BTI36">
        <v>5765.3138200000003</v>
      </c>
      <c r="BTJ36">
        <v>0</v>
      </c>
      <c r="BTK36">
        <v>653.58346830000005</v>
      </c>
      <c r="BTL36">
        <v>6052.9477779999997</v>
      </c>
      <c r="BTM36">
        <v>13090.217199999999</v>
      </c>
      <c r="BTN36">
        <v>62132.313069999997</v>
      </c>
      <c r="BTO36">
        <v>6039.5894710000002</v>
      </c>
      <c r="BTP36">
        <v>2726.6617040000001</v>
      </c>
      <c r="BTQ36">
        <v>678.62840679999999</v>
      </c>
      <c r="BTR36">
        <v>2105.75236</v>
      </c>
      <c r="BTS36">
        <v>120.2469411</v>
      </c>
      <c r="BTT36">
        <v>2509.163728</v>
      </c>
      <c r="BTU36">
        <v>5523.188365</v>
      </c>
      <c r="BTV36">
        <v>2642.773788</v>
      </c>
      <c r="BTW36">
        <v>333.96897430000001</v>
      </c>
      <c r="BTX36">
        <v>1444.5619449999999</v>
      </c>
      <c r="BTY36">
        <v>1703.0097069999999</v>
      </c>
      <c r="BTZ36">
        <v>1055.3882080000001</v>
      </c>
      <c r="BUA36">
        <v>777.03623870000001</v>
      </c>
      <c r="BUB36">
        <v>4088.0949660000001</v>
      </c>
      <c r="BUC36">
        <v>5466.6494380000004</v>
      </c>
      <c r="BUD36">
        <v>5488.262127</v>
      </c>
      <c r="BUE36">
        <v>1225.8007520000001</v>
      </c>
      <c r="BUF36">
        <v>271.17725589999998</v>
      </c>
      <c r="BUG36">
        <v>4923.6211229999999</v>
      </c>
      <c r="BUH36">
        <v>392.16519649999998</v>
      </c>
      <c r="BUI36">
        <v>504.47497240000001</v>
      </c>
      <c r="BUJ36">
        <v>1183.9918299999999</v>
      </c>
      <c r="BUK36">
        <v>121.44609699999999</v>
      </c>
      <c r="BUL36">
        <v>1199.441679</v>
      </c>
      <c r="BUM36">
        <v>1641.0362500000001</v>
      </c>
      <c r="BUN36">
        <v>74.064980259999999</v>
      </c>
      <c r="BUO36">
        <v>0</v>
      </c>
      <c r="BUP36">
        <v>957.74260709999999</v>
      </c>
      <c r="BUQ36">
        <v>473.41011040000001</v>
      </c>
      <c r="BUR36">
        <v>22460.823970000001</v>
      </c>
      <c r="BUS36">
        <v>115.9930203</v>
      </c>
      <c r="BUT36">
        <v>3084.548898</v>
      </c>
      <c r="BUU36">
        <v>2136.0470059999998</v>
      </c>
      <c r="BUV36">
        <v>1095.4747010000001</v>
      </c>
      <c r="BUW36">
        <v>183.1030141</v>
      </c>
      <c r="BUX36">
        <v>651.15819850000003</v>
      </c>
      <c r="BUY36">
        <v>728.20958510000003</v>
      </c>
      <c r="BUZ36">
        <v>569.82756900000004</v>
      </c>
      <c r="BVA36">
        <v>2346.795447</v>
      </c>
      <c r="BVB36">
        <v>114.10186349999999</v>
      </c>
      <c r="BVC36">
        <v>664.72438190000003</v>
      </c>
      <c r="BVD36">
        <v>1415.6966170000001</v>
      </c>
      <c r="BVE36">
        <v>1479.5761809999999</v>
      </c>
      <c r="BVF36">
        <v>2145.1177229999998</v>
      </c>
      <c r="BVG36">
        <v>1368.8191119999999</v>
      </c>
      <c r="BVH36">
        <v>8665.0088579999992</v>
      </c>
      <c r="BVI36">
        <v>1027.489167</v>
      </c>
      <c r="BVJ36">
        <v>557.01688149999995</v>
      </c>
      <c r="BVK36">
        <v>904.60805400000004</v>
      </c>
      <c r="BVL36">
        <v>423.4310322</v>
      </c>
      <c r="BVM36">
        <v>580.09367550000002</v>
      </c>
      <c r="BVN36">
        <v>85.878396210000005</v>
      </c>
      <c r="BVO36">
        <v>213.3452542</v>
      </c>
      <c r="BVP36">
        <v>235.03750579999999</v>
      </c>
      <c r="BVQ36">
        <v>583.99782660000005</v>
      </c>
      <c r="BVR36">
        <v>5524.0597749999997</v>
      </c>
      <c r="BVS36">
        <v>4226.9033799999997</v>
      </c>
      <c r="BVT36">
        <v>4422.5844090000001</v>
      </c>
      <c r="BVU36">
        <v>281.38105130000002</v>
      </c>
      <c r="BVV36">
        <v>2348.4142489999999</v>
      </c>
      <c r="BVW36">
        <v>813.08614069999999</v>
      </c>
      <c r="BVX36">
        <v>708.20591449999995</v>
      </c>
      <c r="BVY36">
        <v>734.64366199999995</v>
      </c>
      <c r="BVZ36">
        <v>4450.6584739999998</v>
      </c>
      <c r="BWA36">
        <v>7020.877743</v>
      </c>
      <c r="BWB36">
        <v>3167.01802</v>
      </c>
      <c r="BWC36">
        <v>3239.9066379999999</v>
      </c>
      <c r="BWD36">
        <v>1936.550405</v>
      </c>
      <c r="BWE36">
        <v>576.29633799999999</v>
      </c>
      <c r="BWF36">
        <v>8870.7490379999999</v>
      </c>
      <c r="BWG36">
        <v>695.45803239999998</v>
      </c>
      <c r="BWH36">
        <v>3124.3415949999999</v>
      </c>
      <c r="BWI36">
        <v>1192.636125</v>
      </c>
      <c r="BWJ36">
        <v>86.074373300000005</v>
      </c>
      <c r="BWK36">
        <v>1163.8751319999999</v>
      </c>
      <c r="BWL36">
        <v>1757.5267779999999</v>
      </c>
      <c r="BWM36">
        <v>2032.463297</v>
      </c>
      <c r="BWN36">
        <v>514.57579380000004</v>
      </c>
      <c r="BWO36">
        <v>106.4054328</v>
      </c>
      <c r="BWP36">
        <v>6379.3652949999996</v>
      </c>
      <c r="BWQ36">
        <v>4245.3576359999997</v>
      </c>
      <c r="BWR36">
        <v>2706.9836759999998</v>
      </c>
      <c r="BWS36">
        <v>2661.4286959999999</v>
      </c>
      <c r="BWT36">
        <v>39.752461070000003</v>
      </c>
      <c r="BWU36">
        <v>10912.724319999999</v>
      </c>
      <c r="BWV36">
        <v>136.2872289</v>
      </c>
      <c r="BWW36">
        <v>5377.5949520000004</v>
      </c>
      <c r="BWX36">
        <v>2480.512565</v>
      </c>
      <c r="BWY36">
        <v>5091.6544839999997</v>
      </c>
      <c r="BWZ36">
        <v>723.83558760000005</v>
      </c>
      <c r="BXA36">
        <v>428.61940540000001</v>
      </c>
      <c r="BXB36">
        <v>6293.2685849999998</v>
      </c>
      <c r="BXC36">
        <v>55.820373539999999</v>
      </c>
      <c r="BXD36">
        <v>0</v>
      </c>
      <c r="BXE36">
        <v>751.28800249999995</v>
      </c>
      <c r="BXF36">
        <v>448.7579035</v>
      </c>
      <c r="BXG36">
        <v>2443.9364909999999</v>
      </c>
      <c r="BXH36">
        <v>1336.084695</v>
      </c>
      <c r="BXI36">
        <v>1607.858307</v>
      </c>
      <c r="BXJ36">
        <v>8465.2509279999995</v>
      </c>
      <c r="BXK36">
        <v>138.53940940000001</v>
      </c>
      <c r="BXL36">
        <v>561.16112129999999</v>
      </c>
      <c r="BXM36">
        <v>1039.275392</v>
      </c>
      <c r="BXN36">
        <v>111.97647480000001</v>
      </c>
      <c r="BXO36">
        <v>4430.9360070000002</v>
      </c>
      <c r="BXP36">
        <v>36.889745689999998</v>
      </c>
      <c r="BXQ36">
        <v>9618.9993109999996</v>
      </c>
      <c r="BXR36">
        <v>236.80712560000001</v>
      </c>
      <c r="BXS36">
        <v>679.23233419999997</v>
      </c>
      <c r="BXT36">
        <v>2679.2279789999998</v>
      </c>
      <c r="BXU36">
        <v>1967.416903</v>
      </c>
      <c r="BXV36">
        <v>1903.713585</v>
      </c>
      <c r="BXW36">
        <v>623.31075720000001</v>
      </c>
      <c r="BXX36">
        <v>20.28506398</v>
      </c>
      <c r="BXY36">
        <v>877.80025939999996</v>
      </c>
      <c r="BXZ36">
        <v>216.51722090000001</v>
      </c>
      <c r="BYA36">
        <v>854.33486089999997</v>
      </c>
      <c r="BYB36">
        <v>869.92988679999996</v>
      </c>
      <c r="BYC36">
        <v>214.94383590000001</v>
      </c>
      <c r="BYD36">
        <v>1871.2223839999999</v>
      </c>
      <c r="BYE36">
        <v>1157.092306</v>
      </c>
      <c r="BYF36">
        <v>2237.9234590000001</v>
      </c>
      <c r="BYG36">
        <v>2925.0857980000001</v>
      </c>
      <c r="BYH36">
        <v>5846.0787250000003</v>
      </c>
      <c r="BYI36">
        <v>7043.0596539999997</v>
      </c>
      <c r="BYJ36">
        <v>135.1043933</v>
      </c>
      <c r="BYK36">
        <v>81.344327390000004</v>
      </c>
      <c r="BYL36">
        <v>5894.7616509999998</v>
      </c>
    </row>
    <row r="37" spans="1:2014" x14ac:dyDescent="0.45">
      <c r="A37" t="s">
        <v>22</v>
      </c>
      <c r="B37" s="2" t="s">
        <v>28</v>
      </c>
      <c r="C37">
        <v>0</v>
      </c>
      <c r="D37" t="s">
        <v>31</v>
      </c>
      <c r="E37" s="2">
        <v>1</v>
      </c>
      <c r="F37">
        <v>4011.2226350000001</v>
      </c>
      <c r="G37">
        <v>2116.471356</v>
      </c>
      <c r="H37">
        <v>14.93287911</v>
      </c>
      <c r="I37">
        <v>18843.850139999999</v>
      </c>
      <c r="J37">
        <v>40517.175620000002</v>
      </c>
      <c r="K37">
        <v>1944.275112</v>
      </c>
      <c r="L37">
        <v>11039.65789</v>
      </c>
      <c r="M37">
        <v>262.26010739999998</v>
      </c>
      <c r="N37">
        <v>44219.597950000003</v>
      </c>
      <c r="O37">
        <v>32265.222290000002</v>
      </c>
      <c r="P37">
        <v>5354.9406209999997</v>
      </c>
      <c r="Q37">
        <v>204.33780229999999</v>
      </c>
      <c r="R37">
        <v>3391.7177419999998</v>
      </c>
      <c r="S37">
        <v>73306.840030000007</v>
      </c>
      <c r="T37">
        <v>723.48890949999998</v>
      </c>
      <c r="U37">
        <v>2681.874401</v>
      </c>
      <c r="V37">
        <v>45.88094426</v>
      </c>
      <c r="W37">
        <v>1112.318098</v>
      </c>
      <c r="X37">
        <v>817.39456919999998</v>
      </c>
      <c r="Y37">
        <v>6779.9055360000002</v>
      </c>
      <c r="Z37">
        <v>290.71527279999998</v>
      </c>
      <c r="AA37">
        <v>1883.5058100000001</v>
      </c>
      <c r="AB37">
        <v>21647.347979999999</v>
      </c>
      <c r="AC37">
        <v>5500.5052859999996</v>
      </c>
      <c r="AD37">
        <v>33318.679889999999</v>
      </c>
      <c r="AE37">
        <v>6154.3392880000001</v>
      </c>
      <c r="AF37">
        <v>10787.255359999999</v>
      </c>
      <c r="AG37">
        <v>5936.7592750000003</v>
      </c>
      <c r="AH37">
        <v>30932.854060000001</v>
      </c>
      <c r="AI37">
        <v>8061.9628190000003</v>
      </c>
      <c r="AJ37">
        <v>45420.673759999998</v>
      </c>
      <c r="AK37">
        <v>485.02087949999998</v>
      </c>
      <c r="AL37">
        <v>3462.702405</v>
      </c>
      <c r="AM37">
        <v>135.85439539999999</v>
      </c>
      <c r="AN37">
        <v>9021.7537319999992</v>
      </c>
      <c r="AO37">
        <v>942.29020969999999</v>
      </c>
      <c r="AP37">
        <v>6597.1790529999998</v>
      </c>
      <c r="AQ37">
        <v>20922.773870000001</v>
      </c>
      <c r="AR37">
        <v>3981.6389629999999</v>
      </c>
      <c r="AS37">
        <v>78678.078219999996</v>
      </c>
      <c r="AT37">
        <v>3042.5371070000001</v>
      </c>
      <c r="AU37">
        <v>1730.729259</v>
      </c>
      <c r="AV37">
        <v>42102.752619999999</v>
      </c>
      <c r="AW37">
        <v>2019.0333780000001</v>
      </c>
      <c r="AX37">
        <v>19826.015050000002</v>
      </c>
      <c r="AY37">
        <v>7672.5382419999996</v>
      </c>
      <c r="AZ37">
        <v>124895.43580000001</v>
      </c>
      <c r="BA37">
        <v>8038.5336360000001</v>
      </c>
      <c r="BB37">
        <v>2136.037691</v>
      </c>
      <c r="BC37">
        <v>1443.4569530000001</v>
      </c>
      <c r="BD37">
        <v>1326.3382839999999</v>
      </c>
      <c r="BE37">
        <v>114.65124729999999</v>
      </c>
      <c r="BF37">
        <v>1224.7010090000001</v>
      </c>
      <c r="BG37">
        <v>3660.0018110000001</v>
      </c>
      <c r="BH37">
        <v>1361.5099439999999</v>
      </c>
      <c r="BI37">
        <v>181.8121404</v>
      </c>
      <c r="BJ37">
        <v>50.724823000000001</v>
      </c>
      <c r="BK37">
        <v>3257.8993289999999</v>
      </c>
      <c r="BL37">
        <v>1763.1032760000001</v>
      </c>
      <c r="BM37">
        <v>8977.6685230000003</v>
      </c>
      <c r="BN37">
        <v>3274.2309049999999</v>
      </c>
      <c r="BO37">
        <v>4560.8988470000004</v>
      </c>
      <c r="BP37">
        <v>175945.3934</v>
      </c>
      <c r="BQ37">
        <v>852.44966020000004</v>
      </c>
      <c r="BR37">
        <v>151.11717730000001</v>
      </c>
      <c r="BS37">
        <v>1077.0400179999999</v>
      </c>
      <c r="BT37">
        <v>1724.816241</v>
      </c>
      <c r="BU37">
        <v>7080.778902</v>
      </c>
      <c r="BV37">
        <v>390.1421962</v>
      </c>
      <c r="BW37">
        <v>54923.985489999999</v>
      </c>
      <c r="BX37">
        <v>2656.0407879999998</v>
      </c>
      <c r="BY37">
        <v>0</v>
      </c>
      <c r="BZ37">
        <v>505.20611760000003</v>
      </c>
      <c r="CA37">
        <v>40743.481390000001</v>
      </c>
      <c r="CB37">
        <v>6907.1823160000004</v>
      </c>
      <c r="CC37">
        <v>1574.4672230000001</v>
      </c>
      <c r="CD37">
        <v>31735.300009999999</v>
      </c>
      <c r="CE37">
        <v>79.079053630000004</v>
      </c>
      <c r="CF37">
        <v>7769.6377920000004</v>
      </c>
      <c r="CG37">
        <v>3797.5842659999998</v>
      </c>
      <c r="CH37">
        <v>1.6536000959999999</v>
      </c>
      <c r="CI37">
        <v>8071.5534079999998</v>
      </c>
      <c r="CJ37">
        <v>1007.1594239999999</v>
      </c>
      <c r="CK37">
        <v>179778.11120000001</v>
      </c>
      <c r="CL37">
        <v>105.9739417</v>
      </c>
      <c r="CM37">
        <v>1106.768399</v>
      </c>
      <c r="CN37">
        <v>2212.1413109999999</v>
      </c>
      <c r="CO37">
        <v>34447.726770000001</v>
      </c>
      <c r="CP37">
        <v>19.113927109999999</v>
      </c>
      <c r="CQ37">
        <v>12282.98452</v>
      </c>
      <c r="CR37">
        <v>607.56754530000001</v>
      </c>
      <c r="CS37">
        <v>22152.373899999999</v>
      </c>
      <c r="CT37">
        <v>3031.0261399999999</v>
      </c>
      <c r="CU37">
        <v>2627.461738</v>
      </c>
      <c r="CV37">
        <v>3307.3771459999998</v>
      </c>
      <c r="CW37">
        <v>9270.4610040000007</v>
      </c>
      <c r="CX37">
        <v>2273.5545990000001</v>
      </c>
      <c r="CY37">
        <v>16054.442220000001</v>
      </c>
      <c r="CZ37">
        <v>4123.8641799999996</v>
      </c>
      <c r="DA37">
        <v>12152.33167</v>
      </c>
      <c r="DB37">
        <v>22080.478040000002</v>
      </c>
      <c r="DC37">
        <v>21305.978139999999</v>
      </c>
      <c r="DD37">
        <v>11539.25237</v>
      </c>
      <c r="DE37">
        <v>103.8679053</v>
      </c>
      <c r="DF37">
        <v>17168.445380000001</v>
      </c>
      <c r="DG37">
        <v>7757.1382880000001</v>
      </c>
      <c r="DH37">
        <v>27994.52966</v>
      </c>
      <c r="DI37">
        <v>2354.0262630000002</v>
      </c>
      <c r="DJ37">
        <v>21274.419959999999</v>
      </c>
      <c r="DK37">
        <v>19841.831699999999</v>
      </c>
      <c r="DL37">
        <v>3768.2698070000001</v>
      </c>
      <c r="DM37">
        <v>1408.121611</v>
      </c>
      <c r="DN37">
        <v>29328.154770000001</v>
      </c>
      <c r="DO37">
        <v>28.063354489999998</v>
      </c>
      <c r="DP37">
        <v>1003.190015</v>
      </c>
      <c r="DQ37">
        <v>28542.11562</v>
      </c>
      <c r="DR37">
        <v>34035.656519999997</v>
      </c>
      <c r="DS37">
        <v>312.18384780000002</v>
      </c>
      <c r="DT37">
        <v>9826.4256549999991</v>
      </c>
      <c r="DU37">
        <v>4686.453066</v>
      </c>
      <c r="DV37">
        <v>226.74787900000001</v>
      </c>
      <c r="DW37">
        <v>5721.6033520000001</v>
      </c>
      <c r="DX37">
        <v>27.87017822</v>
      </c>
      <c r="DY37">
        <v>13123.594510000001</v>
      </c>
      <c r="DZ37">
        <v>13919.7894</v>
      </c>
      <c r="EA37">
        <v>8268.0722260000002</v>
      </c>
      <c r="EB37">
        <v>11651.485839999999</v>
      </c>
      <c r="EC37">
        <v>4114.3715259999999</v>
      </c>
      <c r="ED37">
        <v>76039.930399999997</v>
      </c>
      <c r="EE37">
        <v>4166.7808029999997</v>
      </c>
      <c r="EF37">
        <v>57612.300730000003</v>
      </c>
      <c r="EG37">
        <v>46078.480949999997</v>
      </c>
      <c r="EH37">
        <v>143.6158447</v>
      </c>
      <c r="EI37">
        <v>706.38331600000004</v>
      </c>
      <c r="EJ37">
        <v>4469.6222079999998</v>
      </c>
      <c r="EK37">
        <v>12091.488009999999</v>
      </c>
      <c r="EL37">
        <v>12377.250120000001</v>
      </c>
      <c r="EM37">
        <v>168.32600679999999</v>
      </c>
      <c r="EN37">
        <v>91.55063002</v>
      </c>
      <c r="EO37">
        <v>16561.237880000001</v>
      </c>
      <c r="EP37">
        <v>12501.970450000001</v>
      </c>
      <c r="EQ37">
        <v>6167.7307870000004</v>
      </c>
      <c r="ER37">
        <v>464.55752230000002</v>
      </c>
      <c r="ES37">
        <v>4042.7481550000002</v>
      </c>
      <c r="ET37">
        <v>250.03457270000001</v>
      </c>
      <c r="EU37">
        <v>10356.17771</v>
      </c>
      <c r="EV37">
        <v>0</v>
      </c>
      <c r="EW37">
        <v>10509.526089999999</v>
      </c>
      <c r="EX37">
        <v>2838.9428579999999</v>
      </c>
      <c r="EY37">
        <v>4301.9486450000004</v>
      </c>
      <c r="EZ37">
        <v>558.66467130000001</v>
      </c>
      <c r="FA37">
        <v>179.17958780000001</v>
      </c>
      <c r="FB37">
        <v>129.52386670000001</v>
      </c>
      <c r="FC37">
        <v>4151.1156760000003</v>
      </c>
      <c r="FD37">
        <v>897.6958942</v>
      </c>
      <c r="FE37">
        <v>1065.1632099999999</v>
      </c>
      <c r="FF37">
        <v>7029.9549379999999</v>
      </c>
      <c r="FG37">
        <v>3878.650134</v>
      </c>
      <c r="FH37">
        <v>20159.899089999999</v>
      </c>
      <c r="FI37">
        <v>8915.8363079999999</v>
      </c>
      <c r="FJ37">
        <v>2227.6528060000001</v>
      </c>
      <c r="FK37">
        <v>6605.9032299999999</v>
      </c>
      <c r="FL37">
        <v>3082.7719569999999</v>
      </c>
      <c r="FM37">
        <v>1445.2112059999999</v>
      </c>
      <c r="FN37">
        <v>1065.489707</v>
      </c>
      <c r="FO37">
        <v>224.909449</v>
      </c>
      <c r="FP37">
        <v>3284.806286</v>
      </c>
      <c r="FQ37">
        <v>0</v>
      </c>
      <c r="FR37">
        <v>257.15001119999999</v>
      </c>
      <c r="FS37">
        <v>35702.498760000002</v>
      </c>
      <c r="FT37">
        <v>746.94501990000003</v>
      </c>
      <c r="FU37">
        <v>851.20617979999997</v>
      </c>
      <c r="FV37">
        <v>2819.0146770000001</v>
      </c>
      <c r="FW37">
        <v>2119.4993490000002</v>
      </c>
      <c r="FX37">
        <v>1994.655393</v>
      </c>
      <c r="FY37">
        <v>3629.1999839999999</v>
      </c>
      <c r="FZ37">
        <v>1529.9493769999999</v>
      </c>
      <c r="GA37">
        <v>168.091838</v>
      </c>
      <c r="GB37">
        <v>74162.856669999994</v>
      </c>
      <c r="GC37">
        <v>941.94896210000002</v>
      </c>
      <c r="GD37">
        <v>0</v>
      </c>
      <c r="GE37">
        <v>9888.5006290000001</v>
      </c>
      <c r="GF37">
        <v>1963.818865</v>
      </c>
      <c r="GG37">
        <v>2579.2771379999999</v>
      </c>
      <c r="GH37">
        <v>278.73040580000003</v>
      </c>
      <c r="GI37">
        <v>2846.9364230000001</v>
      </c>
      <c r="GJ37">
        <v>2240.1777520000001</v>
      </c>
      <c r="GK37">
        <v>3491.6593520000001</v>
      </c>
      <c r="GL37">
        <v>14342.54376</v>
      </c>
      <c r="GM37">
        <v>12264.879499999999</v>
      </c>
      <c r="GN37">
        <v>7816.1244889999998</v>
      </c>
      <c r="GO37">
        <v>119.20979010000001</v>
      </c>
      <c r="GP37">
        <v>5274.1216340000001</v>
      </c>
      <c r="GQ37">
        <v>9975.3370849999992</v>
      </c>
      <c r="GR37">
        <v>9736.9990500000004</v>
      </c>
      <c r="GS37">
        <v>6626.7417340000002</v>
      </c>
      <c r="GT37">
        <v>8524.2230760000002</v>
      </c>
      <c r="GU37">
        <v>6795.1588140000003</v>
      </c>
      <c r="GV37">
        <v>5992.4774630000002</v>
      </c>
      <c r="GW37">
        <v>122.6201816</v>
      </c>
      <c r="GX37">
        <v>877.98490719999995</v>
      </c>
      <c r="GY37">
        <v>15909.92417</v>
      </c>
      <c r="GZ37">
        <v>19616.66071</v>
      </c>
      <c r="HA37">
        <v>1544.3636509999999</v>
      </c>
      <c r="HB37">
        <v>13336.41452</v>
      </c>
      <c r="HC37">
        <v>6178.087536</v>
      </c>
      <c r="HD37">
        <v>35392.527540000003</v>
      </c>
      <c r="HE37">
        <v>4495.9511510000002</v>
      </c>
      <c r="HF37">
        <v>12407.29617</v>
      </c>
      <c r="HG37">
        <v>1125.8088270000001</v>
      </c>
      <c r="HH37">
        <v>699.30889309999998</v>
      </c>
      <c r="HI37">
        <v>13492.44987</v>
      </c>
      <c r="HJ37">
        <v>15755.597739999999</v>
      </c>
      <c r="HK37">
        <v>1230.8159470000001</v>
      </c>
      <c r="HL37">
        <v>17494.638340000001</v>
      </c>
      <c r="HM37">
        <v>1240.6433810000001</v>
      </c>
      <c r="HN37">
        <v>971.88243469999998</v>
      </c>
      <c r="HO37">
        <v>86173.792079999999</v>
      </c>
      <c r="HP37">
        <v>1303.4077050000001</v>
      </c>
      <c r="HQ37">
        <v>11280.745559999999</v>
      </c>
      <c r="HR37">
        <v>13.225679830000001</v>
      </c>
      <c r="HS37">
        <v>8779.3520850000004</v>
      </c>
      <c r="HT37">
        <v>165.7131459</v>
      </c>
      <c r="HU37">
        <v>0</v>
      </c>
      <c r="HV37">
        <v>287.71061700000001</v>
      </c>
      <c r="HW37">
        <v>3259.0848900000001</v>
      </c>
      <c r="HX37">
        <v>7210.8645990000005</v>
      </c>
      <c r="HY37">
        <v>78.914473540000003</v>
      </c>
      <c r="HZ37">
        <v>2167.0615760000001</v>
      </c>
      <c r="IA37">
        <v>1236.0887319999999</v>
      </c>
      <c r="IB37">
        <v>0</v>
      </c>
      <c r="IC37">
        <v>3794.6431120000002</v>
      </c>
      <c r="ID37">
        <v>89954.059290000005</v>
      </c>
      <c r="IE37">
        <v>257.53967519999998</v>
      </c>
      <c r="IF37">
        <v>13537.855530000001</v>
      </c>
      <c r="IG37">
        <v>639.30225010000004</v>
      </c>
      <c r="IH37">
        <v>1660.3236959999999</v>
      </c>
      <c r="II37">
        <v>472.95156179999998</v>
      </c>
      <c r="IJ37">
        <v>991.49293620000003</v>
      </c>
      <c r="IK37">
        <v>2245.035875</v>
      </c>
      <c r="IL37">
        <v>29887.20781</v>
      </c>
      <c r="IM37">
        <v>2853.556157</v>
      </c>
      <c r="IN37">
        <v>317.26224860000002</v>
      </c>
      <c r="IO37">
        <v>276.6316478</v>
      </c>
      <c r="IP37">
        <v>386.50602099999998</v>
      </c>
      <c r="IQ37">
        <v>1369.020642</v>
      </c>
      <c r="IR37">
        <v>2392.176191</v>
      </c>
      <c r="IS37">
        <v>751.66577029999996</v>
      </c>
      <c r="IT37">
        <v>45734.220690000002</v>
      </c>
      <c r="IU37">
        <v>33.909527990000001</v>
      </c>
      <c r="IV37">
        <v>19181.180250000001</v>
      </c>
      <c r="IW37">
        <v>8745.8566129999999</v>
      </c>
      <c r="IX37">
        <v>1124.3009790000001</v>
      </c>
      <c r="IY37">
        <v>1428.619882</v>
      </c>
      <c r="IZ37">
        <v>7296.595448</v>
      </c>
      <c r="JA37">
        <v>503.91613960000001</v>
      </c>
      <c r="JB37">
        <v>3322.4435880000001</v>
      </c>
      <c r="JC37">
        <v>52909.504370000002</v>
      </c>
      <c r="JD37">
        <v>5219.4946499999996</v>
      </c>
      <c r="JE37">
        <v>548.37383269999998</v>
      </c>
      <c r="JF37">
        <v>1454.0491239999999</v>
      </c>
      <c r="JG37">
        <v>58096.060089999999</v>
      </c>
      <c r="JH37">
        <v>56723.667079999999</v>
      </c>
      <c r="JI37">
        <v>662.39675750000004</v>
      </c>
      <c r="JJ37">
        <v>0</v>
      </c>
      <c r="JK37">
        <v>1232.7670390000001</v>
      </c>
      <c r="JL37">
        <v>939.06933289999995</v>
      </c>
      <c r="JM37">
        <v>4197.5348690000001</v>
      </c>
      <c r="JN37">
        <v>1624.61886</v>
      </c>
      <c r="JO37">
        <v>415.68615360000001</v>
      </c>
      <c r="JP37">
        <v>9064.5654699999996</v>
      </c>
      <c r="JQ37">
        <v>7222.5508840000002</v>
      </c>
      <c r="JR37">
        <v>2942.6196020000002</v>
      </c>
      <c r="JS37">
        <v>17140.30773</v>
      </c>
      <c r="JT37">
        <v>6731.2104360000003</v>
      </c>
      <c r="JU37">
        <v>0</v>
      </c>
      <c r="JV37">
        <v>26333.995930000001</v>
      </c>
      <c r="JW37">
        <v>150.6833115</v>
      </c>
      <c r="JX37">
        <v>2740.7188219999998</v>
      </c>
      <c r="JY37">
        <v>8616.4466749999992</v>
      </c>
      <c r="JZ37">
        <v>11450.38881</v>
      </c>
      <c r="KA37">
        <v>2002.8041880000001</v>
      </c>
      <c r="KB37">
        <v>76974.827640000003</v>
      </c>
      <c r="KC37">
        <v>156.43404860000001</v>
      </c>
      <c r="KD37">
        <v>11613.70804</v>
      </c>
      <c r="KE37">
        <v>104422.0635</v>
      </c>
      <c r="KF37">
        <v>8929.9181480000007</v>
      </c>
      <c r="KG37">
        <v>2361.2330430000002</v>
      </c>
      <c r="KH37">
        <v>2617.8898490000001</v>
      </c>
      <c r="KI37">
        <v>21485.523949999999</v>
      </c>
      <c r="KJ37">
        <v>0</v>
      </c>
      <c r="KK37">
        <v>27945.097160000001</v>
      </c>
      <c r="KL37">
        <v>2745.5992580000002</v>
      </c>
      <c r="KM37">
        <v>3504.9256500000001</v>
      </c>
      <c r="KN37">
        <v>1340.496251</v>
      </c>
      <c r="KO37">
        <v>368.10077639999997</v>
      </c>
      <c r="KP37">
        <v>0</v>
      </c>
      <c r="KQ37">
        <v>1704.2865059999999</v>
      </c>
      <c r="KR37">
        <v>22937.468690000002</v>
      </c>
      <c r="KS37">
        <v>3981.801692</v>
      </c>
      <c r="KT37">
        <v>470.74176369999998</v>
      </c>
      <c r="KU37">
        <v>8357.4339450000007</v>
      </c>
      <c r="KV37">
        <v>1031.0132309999999</v>
      </c>
      <c r="KW37">
        <v>6621.8341579999997</v>
      </c>
      <c r="KX37">
        <v>8021.9734070000004</v>
      </c>
      <c r="KY37">
        <v>38.257764979999997</v>
      </c>
      <c r="KZ37">
        <v>283.675589</v>
      </c>
      <c r="LA37">
        <v>391.26512100000002</v>
      </c>
      <c r="LB37">
        <v>2547.395548</v>
      </c>
      <c r="LC37">
        <v>90.579455949999996</v>
      </c>
      <c r="LD37">
        <v>26285.62761</v>
      </c>
      <c r="LE37">
        <v>2889.0072030000001</v>
      </c>
      <c r="LF37">
        <v>964.90965449999999</v>
      </c>
      <c r="LG37">
        <v>62.873730799999997</v>
      </c>
      <c r="LH37">
        <v>6307.9090210000004</v>
      </c>
      <c r="LI37">
        <v>2315.7493530000002</v>
      </c>
      <c r="LJ37">
        <v>7282.6201860000001</v>
      </c>
      <c r="LK37">
        <v>6284.0152209999997</v>
      </c>
      <c r="LL37">
        <v>1204.9768549999999</v>
      </c>
      <c r="LM37">
        <v>8553.6087220000009</v>
      </c>
      <c r="LN37">
        <v>8934.0190669999993</v>
      </c>
      <c r="LO37">
        <v>26205.368109999999</v>
      </c>
      <c r="LP37">
        <v>432.1587141</v>
      </c>
      <c r="LQ37">
        <v>3158.574306</v>
      </c>
      <c r="LR37">
        <v>6025.723234</v>
      </c>
      <c r="LS37">
        <v>739.16067780000003</v>
      </c>
      <c r="LT37">
        <v>858.45577790000004</v>
      </c>
      <c r="LU37">
        <v>1317.3168700000001</v>
      </c>
      <c r="LV37">
        <v>0</v>
      </c>
      <c r="LW37">
        <v>64.989873320000001</v>
      </c>
      <c r="LX37">
        <v>1532.8593659999999</v>
      </c>
      <c r="LY37">
        <v>637.98553019999997</v>
      </c>
      <c r="LZ37">
        <v>393.58450449999998</v>
      </c>
      <c r="MA37">
        <v>107961.713</v>
      </c>
      <c r="MB37">
        <v>149.47929880000001</v>
      </c>
      <c r="MC37">
        <v>383.96600510000002</v>
      </c>
      <c r="MD37">
        <v>4006.3172249999998</v>
      </c>
      <c r="ME37">
        <v>683.75491650000004</v>
      </c>
      <c r="MF37">
        <v>28111.038570000001</v>
      </c>
      <c r="MG37">
        <v>3043.568057</v>
      </c>
      <c r="MH37">
        <v>1864.01172</v>
      </c>
      <c r="MI37">
        <v>697.19961169999999</v>
      </c>
      <c r="MJ37">
        <v>2881.908598</v>
      </c>
      <c r="MK37">
        <v>8899.6334220000008</v>
      </c>
      <c r="ML37">
        <v>8612.7551980000007</v>
      </c>
      <c r="MM37">
        <v>3014.9924230000001</v>
      </c>
      <c r="MN37">
        <v>2642.9923349999999</v>
      </c>
      <c r="MO37">
        <v>1323.2710589999999</v>
      </c>
      <c r="MP37">
        <v>472.99712670000002</v>
      </c>
      <c r="MQ37">
        <v>5634.9289339999996</v>
      </c>
      <c r="MR37">
        <v>341955.42290000001</v>
      </c>
      <c r="MS37">
        <v>42164.186249999999</v>
      </c>
      <c r="MT37">
        <v>130.5878333</v>
      </c>
      <c r="MU37">
        <v>6192.2010469999996</v>
      </c>
      <c r="MV37">
        <v>3256.2923209999999</v>
      </c>
      <c r="MW37">
        <v>4687.6320589999996</v>
      </c>
      <c r="MX37">
        <v>12795.412840000001</v>
      </c>
      <c r="MY37">
        <v>2214.5082790000001</v>
      </c>
      <c r="MZ37">
        <v>304.58303640000003</v>
      </c>
      <c r="NA37">
        <v>183.53252280000001</v>
      </c>
      <c r="NB37">
        <v>1706.321602</v>
      </c>
      <c r="NC37">
        <v>5112.3403269999999</v>
      </c>
      <c r="ND37">
        <v>4603.3666190000004</v>
      </c>
      <c r="NE37">
        <v>2324.168122</v>
      </c>
      <c r="NF37">
        <v>12454.930549999999</v>
      </c>
      <c r="NG37">
        <v>5490.8044810000001</v>
      </c>
      <c r="NH37">
        <v>14658.45595</v>
      </c>
      <c r="NI37">
        <v>56.799834730000001</v>
      </c>
      <c r="NJ37">
        <v>6821.3270220000004</v>
      </c>
      <c r="NK37">
        <v>31598.25288</v>
      </c>
      <c r="NL37">
        <v>203.10932410000001</v>
      </c>
      <c r="NM37">
        <v>339.82341229999997</v>
      </c>
      <c r="NN37">
        <v>1382.967762</v>
      </c>
      <c r="NO37">
        <v>5803.6857570000002</v>
      </c>
      <c r="NP37">
        <v>1057.989775</v>
      </c>
      <c r="NQ37">
        <v>9923.1305909999992</v>
      </c>
      <c r="NR37">
        <v>4285.5745699999998</v>
      </c>
      <c r="NS37">
        <v>5603.5901299999996</v>
      </c>
      <c r="NT37">
        <v>12.45605202</v>
      </c>
      <c r="NU37">
        <v>1869.4146459999999</v>
      </c>
      <c r="NV37">
        <v>41.28125</v>
      </c>
      <c r="NW37">
        <v>3505.807847</v>
      </c>
      <c r="NX37">
        <v>59130.5412</v>
      </c>
      <c r="NY37">
        <v>3743.0605529999998</v>
      </c>
      <c r="NZ37">
        <v>13675.961010000001</v>
      </c>
      <c r="OA37">
        <v>91843.640419999996</v>
      </c>
      <c r="OB37">
        <v>9890.9318640000001</v>
      </c>
      <c r="OC37">
        <v>2370.868911</v>
      </c>
      <c r="OD37">
        <v>14445.86911</v>
      </c>
      <c r="OE37">
        <v>3078.78802</v>
      </c>
      <c r="OF37">
        <v>12658.86953</v>
      </c>
      <c r="OG37">
        <v>6278.9735989999999</v>
      </c>
      <c r="OH37">
        <v>110.3773302</v>
      </c>
      <c r="OI37">
        <v>5202.4970499999999</v>
      </c>
      <c r="OJ37">
        <v>30216.49152</v>
      </c>
      <c r="OK37">
        <v>1002.476882</v>
      </c>
      <c r="OL37">
        <v>37235.705000000002</v>
      </c>
      <c r="OM37">
        <v>418.36942490000001</v>
      </c>
      <c r="ON37">
        <v>196.7988569</v>
      </c>
      <c r="OO37">
        <v>5408.8010469999999</v>
      </c>
      <c r="OP37">
        <v>1781.1784789999999</v>
      </c>
      <c r="OQ37">
        <v>1112.9975119999999</v>
      </c>
      <c r="OR37">
        <v>499.81383510000001</v>
      </c>
      <c r="OS37">
        <v>1033.500941</v>
      </c>
      <c r="OT37">
        <v>30999.428599999999</v>
      </c>
      <c r="OU37">
        <v>13396.640600000001</v>
      </c>
      <c r="OV37">
        <v>2411.4941490000001</v>
      </c>
      <c r="OW37">
        <v>1453.5257819999999</v>
      </c>
      <c r="OX37">
        <v>0</v>
      </c>
      <c r="OY37">
        <v>33153.923860000003</v>
      </c>
      <c r="OZ37">
        <v>123682.1032</v>
      </c>
      <c r="PA37">
        <v>49223.7111</v>
      </c>
      <c r="PB37">
        <v>4139.888113</v>
      </c>
      <c r="PC37">
        <v>5374.7691860000004</v>
      </c>
      <c r="PD37">
        <v>15743.99058</v>
      </c>
      <c r="PE37">
        <v>946.55378289999999</v>
      </c>
      <c r="PF37">
        <v>10.80932617</v>
      </c>
      <c r="PG37">
        <v>2703.7297199999998</v>
      </c>
      <c r="PH37">
        <v>431.03706399999999</v>
      </c>
      <c r="PI37">
        <v>4107.9604129999998</v>
      </c>
      <c r="PJ37">
        <v>6859.0988200000002</v>
      </c>
      <c r="PK37">
        <v>5085.4383090000001</v>
      </c>
      <c r="PL37">
        <v>4099.158383</v>
      </c>
      <c r="PM37">
        <v>2181.76368</v>
      </c>
      <c r="PN37">
        <v>534.462402</v>
      </c>
      <c r="PO37">
        <v>4154.2893679999997</v>
      </c>
      <c r="PP37">
        <v>2228.0629690000001</v>
      </c>
      <c r="PQ37">
        <v>1905.070864</v>
      </c>
      <c r="PR37">
        <v>10717.761769999999</v>
      </c>
      <c r="PS37">
        <v>1342.250873</v>
      </c>
      <c r="PT37">
        <v>249.11275240000001</v>
      </c>
      <c r="PU37">
        <v>877.27238750000004</v>
      </c>
      <c r="PV37">
        <v>812.25452259999997</v>
      </c>
      <c r="PW37">
        <v>883.79343449999999</v>
      </c>
      <c r="PX37">
        <v>1270.798119</v>
      </c>
      <c r="PY37">
        <v>32114.842390000002</v>
      </c>
      <c r="PZ37">
        <v>298.38522019999999</v>
      </c>
      <c r="QA37">
        <v>21545.610809999998</v>
      </c>
      <c r="QB37">
        <v>3232.7084460000001</v>
      </c>
      <c r="QC37">
        <v>3698.2123110000002</v>
      </c>
      <c r="QD37">
        <v>26735.457590000002</v>
      </c>
      <c r="QE37">
        <v>538.27962649999995</v>
      </c>
      <c r="QF37">
        <v>35.336131139999999</v>
      </c>
      <c r="QG37">
        <v>11205.83447</v>
      </c>
      <c r="QH37">
        <v>8608.4207029999998</v>
      </c>
      <c r="QI37">
        <v>1209.41705</v>
      </c>
      <c r="QJ37">
        <v>5461.7092890000004</v>
      </c>
      <c r="QK37">
        <v>124.2918932</v>
      </c>
      <c r="QL37">
        <v>358.99955349999999</v>
      </c>
      <c r="QM37">
        <v>9893.4916420000009</v>
      </c>
      <c r="QN37">
        <v>11422.517449999999</v>
      </c>
      <c r="QO37">
        <v>373.84848649999998</v>
      </c>
      <c r="QP37">
        <v>21456.89818</v>
      </c>
      <c r="QQ37">
        <v>991.32029650000004</v>
      </c>
      <c r="QR37">
        <v>125584.8259</v>
      </c>
      <c r="QS37">
        <v>1385.4209880000001</v>
      </c>
      <c r="QT37">
        <v>354.80008900000001</v>
      </c>
      <c r="QU37">
        <v>2128.8718260000001</v>
      </c>
      <c r="QV37">
        <v>50370.694839999996</v>
      </c>
      <c r="QW37">
        <v>929.99053779999997</v>
      </c>
      <c r="QX37">
        <v>2441.2341120000001</v>
      </c>
      <c r="QY37">
        <v>6000.1956680000003</v>
      </c>
      <c r="QZ37">
        <v>6.0096177209999997</v>
      </c>
      <c r="RA37">
        <v>2456.6542300000001</v>
      </c>
      <c r="RB37">
        <v>138.0937337</v>
      </c>
      <c r="RC37">
        <v>25024.011989999999</v>
      </c>
      <c r="RD37">
        <v>4594.8470509999997</v>
      </c>
      <c r="RE37">
        <v>858.94352809999998</v>
      </c>
      <c r="RF37">
        <v>16166.975189999999</v>
      </c>
      <c r="RG37">
        <v>20873.775020000001</v>
      </c>
      <c r="RH37">
        <v>4166.6283999999996</v>
      </c>
      <c r="RI37">
        <v>475.11554460000002</v>
      </c>
      <c r="RJ37">
        <v>77986.141019999995</v>
      </c>
      <c r="RK37">
        <v>4197.1259799999998</v>
      </c>
      <c r="RL37">
        <v>998.97773429999995</v>
      </c>
      <c r="RM37">
        <v>859.17658819999997</v>
      </c>
      <c r="RN37">
        <v>1034.0133060000001</v>
      </c>
      <c r="RO37">
        <v>2315.9860629999998</v>
      </c>
      <c r="RP37">
        <v>4375.9939350000004</v>
      </c>
      <c r="RQ37">
        <v>23368.548269999999</v>
      </c>
      <c r="RR37">
        <v>680.49745540000004</v>
      </c>
      <c r="RS37">
        <v>1397.735259</v>
      </c>
      <c r="RT37">
        <v>47591.266920000002</v>
      </c>
      <c r="RU37">
        <v>485.82357860000002</v>
      </c>
      <c r="RV37">
        <v>128895.21460000001</v>
      </c>
      <c r="RW37">
        <v>7686.4297109999998</v>
      </c>
      <c r="RX37">
        <v>947.41947279999999</v>
      </c>
      <c r="RY37">
        <v>1568.2173849999999</v>
      </c>
      <c r="RZ37">
        <v>7437.6007030000001</v>
      </c>
      <c r="SA37">
        <v>18.844274689999999</v>
      </c>
      <c r="SB37">
        <v>19.494735720000001</v>
      </c>
      <c r="SC37">
        <v>15740.863729999999</v>
      </c>
      <c r="SD37">
        <v>1402.6170420000001</v>
      </c>
      <c r="SE37">
        <v>11674.446809999999</v>
      </c>
      <c r="SF37">
        <v>487.0125663</v>
      </c>
      <c r="SG37">
        <v>38991.250740000003</v>
      </c>
      <c r="SH37">
        <v>887.44384660000003</v>
      </c>
      <c r="SI37">
        <v>2152.6615230000002</v>
      </c>
      <c r="SJ37">
        <v>608.51072050000005</v>
      </c>
      <c r="SK37">
        <v>20.82564339</v>
      </c>
      <c r="SL37">
        <v>2701.171351</v>
      </c>
      <c r="SM37">
        <v>4186.2920519999998</v>
      </c>
      <c r="SN37">
        <v>1250.2438890000001</v>
      </c>
      <c r="SO37">
        <v>30.016506140000001</v>
      </c>
      <c r="SP37">
        <v>4346.9120579999999</v>
      </c>
      <c r="SQ37">
        <v>4800.6128179999996</v>
      </c>
      <c r="SR37">
        <v>9766.0138779999997</v>
      </c>
      <c r="SS37">
        <v>131.9478829</v>
      </c>
      <c r="ST37">
        <v>3092.804001</v>
      </c>
      <c r="SU37">
        <v>2204.8643050000001</v>
      </c>
      <c r="SV37">
        <v>2136.3240249999999</v>
      </c>
      <c r="SW37">
        <v>19260.745009999999</v>
      </c>
      <c r="SX37">
        <v>119749.9682</v>
      </c>
      <c r="SY37">
        <v>9569.3253420000001</v>
      </c>
      <c r="SZ37">
        <v>1.225365204</v>
      </c>
      <c r="TA37">
        <v>0</v>
      </c>
      <c r="TB37">
        <v>1848.38906</v>
      </c>
      <c r="TC37">
        <v>739.82546379999997</v>
      </c>
      <c r="TD37">
        <v>497.84947790000001</v>
      </c>
      <c r="TE37">
        <v>924.76420759999996</v>
      </c>
      <c r="TF37">
        <v>20004.143520000001</v>
      </c>
      <c r="TG37">
        <v>4761.1391430000003</v>
      </c>
      <c r="TH37">
        <v>11701.97747</v>
      </c>
      <c r="TI37">
        <v>3490.8710150000002</v>
      </c>
      <c r="TJ37">
        <v>1110.465864</v>
      </c>
      <c r="TK37">
        <v>1208.1179520000001</v>
      </c>
      <c r="TL37">
        <v>61422.159829999997</v>
      </c>
      <c r="TM37">
        <v>1645.303259</v>
      </c>
      <c r="TN37">
        <v>4839.9199600000002</v>
      </c>
      <c r="TO37">
        <v>12321.23108</v>
      </c>
      <c r="TP37">
        <v>3768.5222450000001</v>
      </c>
      <c r="TQ37">
        <v>95596.380869999994</v>
      </c>
      <c r="TR37">
        <v>0</v>
      </c>
      <c r="TS37">
        <v>11896.386339999999</v>
      </c>
      <c r="TT37">
        <v>7008.7022040000002</v>
      </c>
      <c r="TU37">
        <v>2877.752152</v>
      </c>
      <c r="TV37">
        <v>2897.9946150000001</v>
      </c>
      <c r="TW37">
        <v>1760.457645</v>
      </c>
      <c r="TX37">
        <v>1306.6504480000001</v>
      </c>
      <c r="TY37">
        <v>0</v>
      </c>
      <c r="TZ37">
        <v>186.5799184</v>
      </c>
      <c r="UA37">
        <v>236.65268459999999</v>
      </c>
      <c r="UB37">
        <v>1393.488564</v>
      </c>
      <c r="UC37">
        <v>34930.674460000002</v>
      </c>
      <c r="UD37">
        <v>7398.8136489999997</v>
      </c>
      <c r="UE37">
        <v>1071.8257860000001</v>
      </c>
      <c r="UF37">
        <v>208.72257680000001</v>
      </c>
      <c r="UG37">
        <v>579.46517510000001</v>
      </c>
      <c r="UH37">
        <v>80.709207399999997</v>
      </c>
      <c r="UI37">
        <v>19184.237529999999</v>
      </c>
      <c r="UJ37">
        <v>977.52158380000003</v>
      </c>
      <c r="UK37">
        <v>8600.8045430000002</v>
      </c>
      <c r="UL37">
        <v>1017.90551</v>
      </c>
      <c r="UM37">
        <v>4474.5305850000004</v>
      </c>
      <c r="UN37">
        <v>1100.7440300000001</v>
      </c>
      <c r="UO37">
        <v>0</v>
      </c>
      <c r="UP37">
        <v>794.96447420000004</v>
      </c>
      <c r="UQ37">
        <v>465.82485609999998</v>
      </c>
      <c r="UR37">
        <v>50036.846230000003</v>
      </c>
      <c r="US37">
        <v>6463.3234949999996</v>
      </c>
      <c r="UT37">
        <v>2527.953481</v>
      </c>
      <c r="UU37">
        <v>5300.427205</v>
      </c>
      <c r="UV37">
        <v>4429.3627740000002</v>
      </c>
      <c r="UW37">
        <v>3206.0432959999998</v>
      </c>
      <c r="UX37">
        <v>25011.511890000002</v>
      </c>
      <c r="UY37">
        <v>3574.5694950000002</v>
      </c>
      <c r="UZ37">
        <v>12529.69483</v>
      </c>
      <c r="VA37">
        <v>213806.28779999999</v>
      </c>
      <c r="VB37">
        <v>0</v>
      </c>
      <c r="VC37">
        <v>151.60658839999999</v>
      </c>
      <c r="VD37">
        <v>4082.5933989999999</v>
      </c>
      <c r="VE37">
        <v>17132.44859</v>
      </c>
      <c r="VF37">
        <v>1079.5664770000001</v>
      </c>
      <c r="VG37">
        <v>3005.2186489999999</v>
      </c>
      <c r="VH37">
        <v>5302.7353679999997</v>
      </c>
      <c r="VI37">
        <v>4418.8163039999999</v>
      </c>
      <c r="VJ37">
        <v>34.487791059999999</v>
      </c>
      <c r="VK37">
        <v>953.49123770000006</v>
      </c>
      <c r="VL37">
        <v>2384.9514960000001</v>
      </c>
      <c r="VM37">
        <v>285.24355079999998</v>
      </c>
      <c r="VN37">
        <v>8550.8961529999997</v>
      </c>
      <c r="VO37">
        <v>208.2349724</v>
      </c>
      <c r="VP37">
        <v>0.124855018</v>
      </c>
      <c r="VQ37">
        <v>28.191840729999999</v>
      </c>
      <c r="VR37">
        <v>28.615379229999999</v>
      </c>
      <c r="VS37">
        <v>2901.3870590000001</v>
      </c>
      <c r="VT37">
        <v>260.53612349999997</v>
      </c>
      <c r="VU37">
        <v>3774.0440469999999</v>
      </c>
      <c r="VV37">
        <v>260.56036610000001</v>
      </c>
      <c r="VW37">
        <v>1285.9603279999999</v>
      </c>
      <c r="VX37">
        <v>3.8099964169999998</v>
      </c>
      <c r="VY37">
        <v>3831.8968399999999</v>
      </c>
      <c r="VZ37">
        <v>1627.401505</v>
      </c>
      <c r="WA37">
        <v>3.826141357</v>
      </c>
      <c r="WB37">
        <v>55472.282350000001</v>
      </c>
      <c r="WC37">
        <v>511.77203409999998</v>
      </c>
      <c r="WD37">
        <v>2590.9385259999999</v>
      </c>
      <c r="WE37">
        <v>0</v>
      </c>
      <c r="WF37">
        <v>771.34196589999999</v>
      </c>
      <c r="WG37">
        <v>8700.1440750000002</v>
      </c>
      <c r="WH37">
        <v>1027.2564709999999</v>
      </c>
      <c r="WI37">
        <v>326.6055404</v>
      </c>
      <c r="WJ37">
        <v>1493.0421710000001</v>
      </c>
      <c r="WK37">
        <v>85848.190279999995</v>
      </c>
      <c r="WL37">
        <v>589.52104970000005</v>
      </c>
      <c r="WM37">
        <v>823.05868050000004</v>
      </c>
      <c r="WN37">
        <v>651.49143530000003</v>
      </c>
      <c r="WO37">
        <v>1327.0267779999999</v>
      </c>
      <c r="WP37">
        <v>3427.411607</v>
      </c>
      <c r="WQ37">
        <v>11303.20903</v>
      </c>
      <c r="WR37">
        <v>3410.1715840000002</v>
      </c>
      <c r="WS37">
        <v>8907.9394030000003</v>
      </c>
      <c r="WT37">
        <v>3042.4603240000001</v>
      </c>
      <c r="WU37">
        <v>3659.2094280000001</v>
      </c>
      <c r="WV37">
        <v>334.55016230000001</v>
      </c>
      <c r="WW37">
        <v>4617.0859220000002</v>
      </c>
      <c r="WX37">
        <v>51606.033389999997</v>
      </c>
      <c r="WY37">
        <v>3131.7541820000001</v>
      </c>
      <c r="WZ37">
        <v>1136.6481309999999</v>
      </c>
      <c r="XA37">
        <v>5829.6258260000004</v>
      </c>
      <c r="XB37">
        <v>1255.852116</v>
      </c>
      <c r="XC37">
        <v>570.45345799999996</v>
      </c>
      <c r="XD37">
        <v>95843.750220000002</v>
      </c>
      <c r="XE37">
        <v>2178.9848339999999</v>
      </c>
      <c r="XF37">
        <v>2603.5956160000001</v>
      </c>
      <c r="XG37">
        <v>1858.8572799999999</v>
      </c>
      <c r="XH37">
        <v>10263.944649999999</v>
      </c>
      <c r="XI37">
        <v>1379.5793100000001</v>
      </c>
      <c r="XJ37">
        <v>3667.5903469999998</v>
      </c>
      <c r="XK37">
        <v>2326.797791</v>
      </c>
      <c r="XL37">
        <v>734.15385839999999</v>
      </c>
      <c r="XM37">
        <v>104575.3999</v>
      </c>
      <c r="XN37">
        <v>1193.750861</v>
      </c>
      <c r="XO37">
        <v>1441.0939900000001</v>
      </c>
      <c r="XP37">
        <v>1040.53503</v>
      </c>
      <c r="XQ37">
        <v>19.953277830000001</v>
      </c>
      <c r="XR37">
        <v>1684.685095</v>
      </c>
      <c r="XS37">
        <v>15495.142739999999</v>
      </c>
      <c r="XT37">
        <v>260.71151259999999</v>
      </c>
      <c r="XU37">
        <v>1951.71381</v>
      </c>
      <c r="XV37">
        <v>6907.8554640000002</v>
      </c>
      <c r="XW37">
        <v>1590.4206139999999</v>
      </c>
      <c r="XX37">
        <v>583.85549040000001</v>
      </c>
      <c r="XY37">
        <v>656.68405380000002</v>
      </c>
      <c r="XZ37">
        <v>25702.135719999998</v>
      </c>
      <c r="YA37">
        <v>56539.282780000001</v>
      </c>
      <c r="YB37">
        <v>15.18453497</v>
      </c>
      <c r="YC37">
        <v>2832.0133999999998</v>
      </c>
      <c r="YD37">
        <v>916.61840340000003</v>
      </c>
      <c r="YE37">
        <v>258.53875599999998</v>
      </c>
      <c r="YF37">
        <v>2609.413086</v>
      </c>
      <c r="YG37">
        <v>1023.053688</v>
      </c>
      <c r="YH37">
        <v>725.79977010000005</v>
      </c>
      <c r="YI37">
        <v>20703.99453</v>
      </c>
      <c r="YJ37">
        <v>182542.2568</v>
      </c>
      <c r="YK37">
        <v>41852.173009999999</v>
      </c>
      <c r="YL37">
        <v>7369.6028269999997</v>
      </c>
      <c r="YM37">
        <v>10836.903679999999</v>
      </c>
      <c r="YN37">
        <v>0</v>
      </c>
      <c r="YO37">
        <v>6542.7961779999996</v>
      </c>
      <c r="YP37">
        <v>29041.400130000002</v>
      </c>
      <c r="YQ37">
        <v>9742.4818329999998</v>
      </c>
      <c r="YR37">
        <v>4832.802087</v>
      </c>
      <c r="YS37">
        <v>21042.42294</v>
      </c>
      <c r="YT37">
        <v>1207.517206</v>
      </c>
      <c r="YU37">
        <v>6644.7954600000003</v>
      </c>
      <c r="YV37">
        <v>3103.4666929999999</v>
      </c>
      <c r="YW37">
        <v>26972.717629999999</v>
      </c>
      <c r="YX37">
        <v>1005.511185</v>
      </c>
      <c r="YY37">
        <v>13019.562819999999</v>
      </c>
      <c r="YZ37">
        <v>778.95353880000005</v>
      </c>
      <c r="ZA37">
        <v>2718.687093</v>
      </c>
      <c r="ZB37">
        <v>38.07937622</v>
      </c>
      <c r="ZC37">
        <v>2273.652188</v>
      </c>
      <c r="ZD37">
        <v>40668.312890000001</v>
      </c>
      <c r="ZE37">
        <v>440.37825880000003</v>
      </c>
      <c r="ZF37">
        <v>42.355870099999997</v>
      </c>
      <c r="ZG37">
        <v>2457.8304250000001</v>
      </c>
      <c r="ZH37">
        <v>4584.1203750000004</v>
      </c>
      <c r="ZI37">
        <v>8812.5127759999996</v>
      </c>
      <c r="ZJ37">
        <v>1999.2176260000001</v>
      </c>
      <c r="ZK37">
        <v>167.3742455</v>
      </c>
      <c r="ZL37">
        <v>1688.327591</v>
      </c>
      <c r="ZM37">
        <v>0</v>
      </c>
      <c r="ZN37">
        <v>2584.3212920000001</v>
      </c>
      <c r="ZO37">
        <v>5210.9737530000002</v>
      </c>
      <c r="ZP37">
        <v>3330.4598129999999</v>
      </c>
      <c r="ZQ37">
        <v>38.322444699999998</v>
      </c>
      <c r="ZR37">
        <v>1088.747779</v>
      </c>
      <c r="ZS37">
        <v>2544.3969590000002</v>
      </c>
      <c r="ZT37">
        <v>2072.075284</v>
      </c>
      <c r="ZU37">
        <v>434.47358530000002</v>
      </c>
      <c r="ZV37">
        <v>40793.000379999998</v>
      </c>
      <c r="ZW37">
        <v>44204.448819999998</v>
      </c>
      <c r="ZX37">
        <v>791.65338110000005</v>
      </c>
      <c r="ZY37">
        <v>642.35927860000004</v>
      </c>
      <c r="ZZ37">
        <v>4273.4932250000002</v>
      </c>
      <c r="AAA37">
        <v>1025.5250880000001</v>
      </c>
      <c r="AAB37">
        <v>41963.363530000002</v>
      </c>
      <c r="AAC37">
        <v>72.533445020000002</v>
      </c>
      <c r="AAD37">
        <v>1268.3868930000001</v>
      </c>
      <c r="AAE37">
        <v>431.23707619999999</v>
      </c>
      <c r="AAF37">
        <v>50449.782290000003</v>
      </c>
      <c r="AAG37">
        <v>5075.9315759999999</v>
      </c>
      <c r="AAH37">
        <v>5877.4269270000004</v>
      </c>
      <c r="AAI37">
        <v>5307.3450830000002</v>
      </c>
      <c r="AAJ37">
        <v>905.76923490000001</v>
      </c>
      <c r="AAK37">
        <v>9090.8346789999996</v>
      </c>
      <c r="AAL37">
        <v>21950.192279999999</v>
      </c>
      <c r="AAM37">
        <v>19671.457859999999</v>
      </c>
      <c r="AAN37">
        <v>8287.9217669999998</v>
      </c>
      <c r="AAO37">
        <v>0</v>
      </c>
      <c r="AAP37">
        <v>2755.5048889999998</v>
      </c>
      <c r="AAQ37">
        <v>483.00491449999998</v>
      </c>
      <c r="AAR37">
        <v>2172.296875</v>
      </c>
      <c r="AAS37">
        <v>3421.9158790000001</v>
      </c>
      <c r="AAT37">
        <v>5381.1961389999997</v>
      </c>
      <c r="AAU37">
        <v>1682.680572</v>
      </c>
      <c r="AAV37">
        <v>4514.9233160000003</v>
      </c>
      <c r="AAW37">
        <v>236.8309515</v>
      </c>
      <c r="AAX37">
        <v>11896.425660000001</v>
      </c>
      <c r="AAY37">
        <v>598.29179039999997</v>
      </c>
      <c r="AAZ37">
        <v>1685.898627</v>
      </c>
      <c r="ABA37">
        <v>1760.0190930000001</v>
      </c>
      <c r="ABB37">
        <v>1642.304627</v>
      </c>
      <c r="ABC37">
        <v>391.5307067</v>
      </c>
      <c r="ABD37">
        <v>1152.2899580000001</v>
      </c>
      <c r="ABE37">
        <v>1445.446353</v>
      </c>
      <c r="ABF37">
        <v>4765.6480650000003</v>
      </c>
      <c r="ABG37">
        <v>430.80746770000002</v>
      </c>
      <c r="ABH37">
        <v>72862.566690000007</v>
      </c>
      <c r="ABI37">
        <v>126723.1401</v>
      </c>
      <c r="ABJ37">
        <v>49509.036690000001</v>
      </c>
      <c r="ABK37">
        <v>13812.433370000001</v>
      </c>
      <c r="ABL37">
        <v>391.94892179999999</v>
      </c>
      <c r="ABM37">
        <v>6530.9933979999996</v>
      </c>
      <c r="ABN37">
        <v>2051.4858009999998</v>
      </c>
      <c r="ABO37">
        <v>1019.401712</v>
      </c>
      <c r="ABP37">
        <v>10654.675740000001</v>
      </c>
      <c r="ABQ37">
        <v>411.569571</v>
      </c>
      <c r="ABR37">
        <v>576.3928674</v>
      </c>
      <c r="ABS37">
        <v>1130.7955750000001</v>
      </c>
      <c r="ABT37">
        <v>329.9890608</v>
      </c>
      <c r="ABU37">
        <v>38523.950750000004</v>
      </c>
      <c r="ABV37">
        <v>1920.2679430000001</v>
      </c>
      <c r="ABW37">
        <v>9581.6377310000007</v>
      </c>
      <c r="ABX37">
        <v>1862.743432</v>
      </c>
      <c r="ABY37">
        <v>1351.4700519999999</v>
      </c>
      <c r="ABZ37">
        <v>6797.3846059999996</v>
      </c>
      <c r="ACA37">
        <v>7746.312954</v>
      </c>
      <c r="ACB37">
        <v>286.62122219999998</v>
      </c>
      <c r="ACC37">
        <v>180.72944889999999</v>
      </c>
      <c r="ACD37">
        <v>2482.7954289999998</v>
      </c>
      <c r="ACE37">
        <v>88.014903899999993</v>
      </c>
      <c r="ACF37">
        <v>3343.3331020000001</v>
      </c>
      <c r="ACG37">
        <v>3458.7107599999999</v>
      </c>
      <c r="ACH37">
        <v>9964.080833</v>
      </c>
      <c r="ACI37">
        <v>2331.1732710000001</v>
      </c>
      <c r="ACJ37">
        <v>4547.605783</v>
      </c>
      <c r="ACK37">
        <v>3574.8871989999998</v>
      </c>
      <c r="ACL37">
        <v>175.08226629999999</v>
      </c>
      <c r="ACM37">
        <v>6099.3370619999996</v>
      </c>
      <c r="ACN37">
        <v>274.81432230000001</v>
      </c>
      <c r="ACO37">
        <v>27759.778269999999</v>
      </c>
      <c r="ACP37">
        <v>4395.2530109999998</v>
      </c>
      <c r="ACQ37">
        <v>12355.842269999999</v>
      </c>
      <c r="ACR37">
        <v>437.9986184</v>
      </c>
      <c r="ACS37">
        <v>11044.232690000001</v>
      </c>
      <c r="ACT37">
        <v>4133.6884829999999</v>
      </c>
      <c r="ACU37">
        <v>928.83856119999996</v>
      </c>
      <c r="ACV37">
        <v>1510.8323539999999</v>
      </c>
      <c r="ACW37">
        <v>489.92415060000002</v>
      </c>
      <c r="ACX37">
        <v>762.35547229999997</v>
      </c>
      <c r="ACY37">
        <v>10931.452139999999</v>
      </c>
      <c r="ACZ37">
        <v>1304.4158420000001</v>
      </c>
      <c r="ADA37">
        <v>1345.536885</v>
      </c>
      <c r="ADB37">
        <v>209895.25779999999</v>
      </c>
      <c r="ADC37">
        <v>28019.514510000001</v>
      </c>
      <c r="ADD37">
        <v>12341.052110000001</v>
      </c>
      <c r="ADE37">
        <v>50.766193399999999</v>
      </c>
      <c r="ADF37">
        <v>41.771486760000002</v>
      </c>
      <c r="ADG37">
        <v>70088.849419999999</v>
      </c>
      <c r="ADH37">
        <v>7734.7439029999996</v>
      </c>
      <c r="ADI37">
        <v>2387.5196230000001</v>
      </c>
      <c r="ADJ37">
        <v>1953.0591979999999</v>
      </c>
      <c r="ADK37">
        <v>267.2924233</v>
      </c>
      <c r="ADL37">
        <v>1387.3042929999999</v>
      </c>
      <c r="ADM37">
        <v>1140.280004</v>
      </c>
      <c r="ADN37">
        <v>58.547729490000002</v>
      </c>
      <c r="ADO37">
        <v>2211.0994009999999</v>
      </c>
      <c r="ADP37">
        <v>94.967059989999996</v>
      </c>
      <c r="ADQ37">
        <v>3392.594752</v>
      </c>
      <c r="ADR37">
        <v>528.99817659999997</v>
      </c>
      <c r="ADS37">
        <v>106.5192871</v>
      </c>
      <c r="ADT37">
        <v>458.73175930000002</v>
      </c>
      <c r="ADU37">
        <v>4364.1912229999998</v>
      </c>
      <c r="ADV37">
        <v>5481.2840679999999</v>
      </c>
      <c r="ADW37">
        <v>1635.7735150000001</v>
      </c>
      <c r="ADX37">
        <v>19134.686720000002</v>
      </c>
      <c r="ADY37">
        <v>648.9178071</v>
      </c>
      <c r="ADZ37">
        <v>352.20648799999998</v>
      </c>
      <c r="AEA37">
        <v>108.0756013</v>
      </c>
      <c r="AEB37">
        <v>224.6058343</v>
      </c>
      <c r="AEC37">
        <v>1403.8032889999999</v>
      </c>
      <c r="AED37">
        <v>1700.201462</v>
      </c>
      <c r="AEE37">
        <v>342.15039810000002</v>
      </c>
      <c r="AEF37">
        <v>27149.134819999999</v>
      </c>
      <c r="AEG37">
        <v>1952.833124</v>
      </c>
      <c r="AEH37">
        <v>49.925378639999998</v>
      </c>
      <c r="AEI37">
        <v>4734.8313609999996</v>
      </c>
      <c r="AEJ37">
        <v>0.66554063399999996</v>
      </c>
      <c r="AEK37">
        <v>0</v>
      </c>
      <c r="AEL37">
        <v>59.629880700000001</v>
      </c>
      <c r="AEM37">
        <v>77582.942779999998</v>
      </c>
      <c r="AEN37">
        <v>22484.65826</v>
      </c>
      <c r="AEO37">
        <v>3331.7258980000001</v>
      </c>
      <c r="AEP37">
        <v>26062.520570000001</v>
      </c>
      <c r="AEQ37">
        <v>1166.786605</v>
      </c>
      <c r="AER37">
        <v>63088.54752</v>
      </c>
      <c r="AES37">
        <v>0</v>
      </c>
      <c r="AET37">
        <v>1538.509102</v>
      </c>
      <c r="AEU37">
        <v>26147.93879</v>
      </c>
      <c r="AEV37">
        <v>2015.078446</v>
      </c>
      <c r="AEW37">
        <v>17799.28946</v>
      </c>
      <c r="AEX37">
        <v>324.19980839999999</v>
      </c>
      <c r="AEY37">
        <v>1676.759996</v>
      </c>
      <c r="AEZ37">
        <v>760.12796079999998</v>
      </c>
      <c r="AFA37">
        <v>157.96074060000001</v>
      </c>
      <c r="AFB37">
        <v>0</v>
      </c>
      <c r="AFC37">
        <v>427.28172360000002</v>
      </c>
      <c r="AFD37">
        <v>2954.2331009999998</v>
      </c>
      <c r="AFE37">
        <v>796.60702060000006</v>
      </c>
      <c r="AFF37">
        <v>485.92572940000002</v>
      </c>
      <c r="AFG37">
        <v>2222.1646489999998</v>
      </c>
      <c r="AFH37">
        <v>735.15644859999998</v>
      </c>
      <c r="AFI37">
        <v>1049.481857</v>
      </c>
      <c r="AFJ37">
        <v>115199.2421</v>
      </c>
      <c r="AFK37">
        <v>320.2703075</v>
      </c>
      <c r="AFL37">
        <v>645.22640609999996</v>
      </c>
      <c r="AFM37">
        <v>43790.799019999999</v>
      </c>
      <c r="AFN37">
        <v>22273.64487</v>
      </c>
      <c r="AFO37">
        <v>77.913179400000004</v>
      </c>
      <c r="AFP37">
        <v>83580.402660000007</v>
      </c>
      <c r="AFQ37">
        <v>131.8646377</v>
      </c>
      <c r="AFR37">
        <v>2522.5031220000001</v>
      </c>
      <c r="AFS37">
        <v>902.25374580000005</v>
      </c>
      <c r="AFT37">
        <v>14.56516843</v>
      </c>
      <c r="AFU37">
        <v>1573.932957</v>
      </c>
      <c r="AFV37">
        <v>4138.3983589999998</v>
      </c>
      <c r="AFW37">
        <v>8557.3853859999999</v>
      </c>
      <c r="AFX37">
        <v>317.66821520000002</v>
      </c>
      <c r="AFY37">
        <v>3358.8060999999998</v>
      </c>
      <c r="AFZ37">
        <v>57.77493286</v>
      </c>
      <c r="AGA37">
        <v>2225.3374010000002</v>
      </c>
      <c r="AGB37">
        <v>774.04672419999997</v>
      </c>
      <c r="AGC37">
        <v>0</v>
      </c>
      <c r="AGD37">
        <v>29066.672549999999</v>
      </c>
      <c r="AGE37">
        <v>193.40803310000001</v>
      </c>
      <c r="AGF37">
        <v>9872.0896420000008</v>
      </c>
      <c r="AGG37">
        <v>253.44631039999999</v>
      </c>
      <c r="AGH37">
        <v>2704.2858639999999</v>
      </c>
      <c r="AGI37">
        <v>1887.789436</v>
      </c>
      <c r="AGJ37">
        <v>10099.68887</v>
      </c>
      <c r="AGK37">
        <v>10969.54046</v>
      </c>
      <c r="AGL37">
        <v>4266.5871189999998</v>
      </c>
      <c r="AGM37">
        <v>1992.4983139999999</v>
      </c>
      <c r="AGN37">
        <v>1105.067456</v>
      </c>
      <c r="AGO37">
        <v>3249.1051010000001</v>
      </c>
      <c r="AGP37">
        <v>744.82389220000005</v>
      </c>
      <c r="AGQ37">
        <v>1395.6829170000001</v>
      </c>
      <c r="AGR37">
        <v>52.010516780000003</v>
      </c>
      <c r="AGS37">
        <v>16453.464059999998</v>
      </c>
      <c r="AGT37">
        <v>1096.9548</v>
      </c>
      <c r="AGU37">
        <v>14.87779935</v>
      </c>
      <c r="AGV37">
        <v>1058.226447</v>
      </c>
      <c r="AGW37">
        <v>167.73082740000001</v>
      </c>
      <c r="AGX37">
        <v>479.10880229999998</v>
      </c>
      <c r="AGY37">
        <v>9899.4737879999993</v>
      </c>
      <c r="AGZ37">
        <v>175.94802429999999</v>
      </c>
      <c r="AHA37">
        <v>868.68440250000003</v>
      </c>
      <c r="AHB37">
        <v>160.8286239</v>
      </c>
      <c r="AHC37">
        <v>10.33965553</v>
      </c>
      <c r="AHD37">
        <v>95.845311519999996</v>
      </c>
      <c r="AHE37">
        <v>1446.700114</v>
      </c>
      <c r="AHF37">
        <v>352.21178700000002</v>
      </c>
      <c r="AHG37">
        <v>2063.4667399999998</v>
      </c>
      <c r="AHH37">
        <v>10237.33711</v>
      </c>
      <c r="AHI37">
        <v>4140.5369529999998</v>
      </c>
      <c r="AHJ37">
        <v>15335.98999</v>
      </c>
      <c r="AHK37">
        <v>4572.1386929999999</v>
      </c>
      <c r="AHL37">
        <v>241.8627941</v>
      </c>
      <c r="AHM37">
        <v>20702.120360000001</v>
      </c>
      <c r="AHN37">
        <v>0</v>
      </c>
      <c r="AHO37">
        <v>217.9809353</v>
      </c>
      <c r="AHP37">
        <v>718.61103739999999</v>
      </c>
      <c r="AHQ37">
        <v>1075.0734729999999</v>
      </c>
      <c r="AHR37">
        <v>15132.996080000001</v>
      </c>
      <c r="AHS37">
        <v>92.150028820000003</v>
      </c>
      <c r="AHT37">
        <v>305.44898339999997</v>
      </c>
      <c r="AHU37">
        <v>1741.4483660000001</v>
      </c>
      <c r="AHV37">
        <v>1184.3073159999999</v>
      </c>
      <c r="AHW37">
        <v>6231.8746659999997</v>
      </c>
      <c r="AHX37">
        <v>43433.031840000003</v>
      </c>
      <c r="AHY37">
        <v>893.37489230000006</v>
      </c>
      <c r="AHZ37">
        <v>9250.0019699999993</v>
      </c>
      <c r="AIA37">
        <v>11474.969080000001</v>
      </c>
      <c r="AIB37">
        <v>2485.4196919999999</v>
      </c>
      <c r="AIC37">
        <v>22.495401860000001</v>
      </c>
      <c r="AID37">
        <v>243.63251260000001</v>
      </c>
      <c r="AIE37">
        <v>93.477406579999993</v>
      </c>
      <c r="AIF37">
        <v>55771.385580000002</v>
      </c>
      <c r="AIG37">
        <v>0</v>
      </c>
      <c r="AIH37">
        <v>24583.791870000001</v>
      </c>
      <c r="AII37">
        <v>550.33241269999996</v>
      </c>
      <c r="AIJ37">
        <v>3744.493567</v>
      </c>
      <c r="AIK37">
        <v>2639.7164520000001</v>
      </c>
      <c r="AIL37">
        <v>18597.417099999999</v>
      </c>
      <c r="AIM37">
        <v>69209.022830000002</v>
      </c>
      <c r="AIN37">
        <v>852.98557679999999</v>
      </c>
      <c r="AIO37">
        <v>1245.410699</v>
      </c>
      <c r="AIP37">
        <v>902.16856180000002</v>
      </c>
      <c r="AIQ37">
        <v>29427.833569999999</v>
      </c>
      <c r="AIR37">
        <v>1204.170687</v>
      </c>
      <c r="AIS37">
        <v>1402.1427309999999</v>
      </c>
      <c r="AIT37">
        <v>26.852111099999998</v>
      </c>
      <c r="AIU37">
        <v>1302.8300159999999</v>
      </c>
      <c r="AIV37">
        <v>910.85551399999997</v>
      </c>
      <c r="AIW37">
        <v>12428.93715</v>
      </c>
      <c r="AIX37">
        <v>432.87001309999999</v>
      </c>
      <c r="AIY37">
        <v>2766.5693660000002</v>
      </c>
      <c r="AIZ37">
        <v>4901.3153590000002</v>
      </c>
      <c r="AJA37">
        <v>33038.336139999999</v>
      </c>
      <c r="AJB37">
        <v>1249.3214720000001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4966.1020859999999</v>
      </c>
      <c r="AJI37">
        <v>1221.590066</v>
      </c>
      <c r="AJJ37">
        <v>439.68977740000003</v>
      </c>
      <c r="AJK37">
        <v>1942.930539</v>
      </c>
      <c r="AJL37">
        <v>2189.9337460000002</v>
      </c>
      <c r="AJM37">
        <v>16217.293079999999</v>
      </c>
      <c r="AJN37">
        <v>923.04289960000006</v>
      </c>
      <c r="AJO37">
        <v>485.66052810000002</v>
      </c>
      <c r="AJP37">
        <v>293.26092260000001</v>
      </c>
      <c r="AJQ37">
        <v>1424.8265120000001</v>
      </c>
      <c r="AJR37">
        <v>2627.2762760000001</v>
      </c>
      <c r="AJS37">
        <v>19113.033309999999</v>
      </c>
      <c r="AJT37">
        <v>948.38197349999996</v>
      </c>
      <c r="AJU37">
        <v>319.3020884</v>
      </c>
      <c r="AJV37">
        <v>1349.6779220000001</v>
      </c>
      <c r="AJW37">
        <v>764.69097320000003</v>
      </c>
      <c r="AJX37">
        <v>727.40714509999998</v>
      </c>
      <c r="AJY37">
        <v>12457.073490000001</v>
      </c>
      <c r="AJZ37">
        <v>593.17438140000002</v>
      </c>
      <c r="AKA37">
        <v>198.1356782</v>
      </c>
      <c r="AKB37">
        <v>1138.961033</v>
      </c>
      <c r="AKC37">
        <v>7543.6395480000001</v>
      </c>
      <c r="AKD37">
        <v>48349.628530000002</v>
      </c>
      <c r="AKE37">
        <v>149.81856719999999</v>
      </c>
      <c r="AKF37">
        <v>1229.3081030000001</v>
      </c>
      <c r="AKG37">
        <v>12667.62744</v>
      </c>
      <c r="AKH37">
        <v>87.777259419999993</v>
      </c>
      <c r="AKI37">
        <v>1760.501313</v>
      </c>
      <c r="AKJ37">
        <v>3218.4855040000002</v>
      </c>
      <c r="AKK37">
        <v>3478.5880379999999</v>
      </c>
      <c r="AKL37">
        <v>129.29428350000001</v>
      </c>
      <c r="AKM37">
        <v>552.72627769999997</v>
      </c>
      <c r="AKN37">
        <v>2392.1109299999998</v>
      </c>
      <c r="AKO37">
        <v>4252.1524939999999</v>
      </c>
      <c r="AKP37">
        <v>59360.428359999998</v>
      </c>
      <c r="AKQ37">
        <v>5949.4353220000003</v>
      </c>
      <c r="AKR37">
        <v>166.77822190000001</v>
      </c>
      <c r="AKS37">
        <v>4.6984735090000003</v>
      </c>
      <c r="AKT37">
        <v>876.36586139999997</v>
      </c>
      <c r="AKU37">
        <v>10841.13775</v>
      </c>
      <c r="AKV37">
        <v>1207.5155810000001</v>
      </c>
      <c r="AKW37">
        <v>305.46698509999999</v>
      </c>
      <c r="AKX37">
        <v>2818.1162410000002</v>
      </c>
      <c r="AKY37">
        <v>5196.2704320000003</v>
      </c>
      <c r="AKZ37">
        <v>4657.0437760000004</v>
      </c>
      <c r="ALA37">
        <v>0</v>
      </c>
      <c r="ALB37">
        <v>4844.4679999999998</v>
      </c>
      <c r="ALC37">
        <v>21262.258409999999</v>
      </c>
      <c r="ALD37">
        <v>28452.723429999998</v>
      </c>
      <c r="ALE37">
        <v>617.02666339999996</v>
      </c>
      <c r="ALF37">
        <v>1369.248891</v>
      </c>
      <c r="ALG37">
        <v>10910.309160000001</v>
      </c>
      <c r="ALH37">
        <v>14826.00294</v>
      </c>
      <c r="ALI37">
        <v>137.3757717</v>
      </c>
      <c r="ALJ37">
        <v>574.86786500000005</v>
      </c>
      <c r="ALK37">
        <v>30904.62831</v>
      </c>
      <c r="ALL37">
        <v>10814.17604</v>
      </c>
      <c r="ALM37">
        <v>6000.7932339999998</v>
      </c>
      <c r="ALN37">
        <v>219.5888684</v>
      </c>
      <c r="ALO37">
        <v>1352.862572</v>
      </c>
      <c r="ALP37">
        <v>1966.813502</v>
      </c>
      <c r="ALQ37">
        <v>97547.401400000002</v>
      </c>
      <c r="ALR37">
        <v>1320.8150410000001</v>
      </c>
      <c r="ALS37">
        <v>4430.0072149999996</v>
      </c>
      <c r="ALT37">
        <v>4988.9377969999996</v>
      </c>
      <c r="ALU37">
        <v>364.33784200000002</v>
      </c>
      <c r="ALV37">
        <v>14921.351259999999</v>
      </c>
      <c r="ALW37">
        <v>657.21743879999997</v>
      </c>
      <c r="ALX37">
        <v>21936.642039999999</v>
      </c>
      <c r="ALY37">
        <v>1870.565384</v>
      </c>
      <c r="ALZ37">
        <v>3741.7743639999999</v>
      </c>
      <c r="AMA37">
        <v>823.86974720000001</v>
      </c>
      <c r="AMB37">
        <v>1341.9039990000001</v>
      </c>
      <c r="AMC37">
        <v>190.24495469999999</v>
      </c>
      <c r="AMD37">
        <v>9259.0078859999994</v>
      </c>
      <c r="AME37">
        <v>4615.269029</v>
      </c>
      <c r="AMF37">
        <v>1475.46856</v>
      </c>
      <c r="AMG37">
        <v>27791.132559999998</v>
      </c>
      <c r="AMH37">
        <v>11309.0196</v>
      </c>
      <c r="AMI37">
        <v>1564.4535430000001</v>
      </c>
      <c r="AMJ37">
        <v>1584.6628290000001</v>
      </c>
      <c r="AMK37">
        <v>2723.489368</v>
      </c>
      <c r="AML37">
        <v>281.73611690000001</v>
      </c>
      <c r="AMM37">
        <v>294.22053540000002</v>
      </c>
      <c r="AMN37">
        <v>404.87626069999999</v>
      </c>
      <c r="AMO37">
        <v>8000.4118680000001</v>
      </c>
      <c r="AMP37">
        <v>97.915815570000007</v>
      </c>
      <c r="AMQ37">
        <v>15288.54723</v>
      </c>
      <c r="AMR37">
        <v>329.67991260000002</v>
      </c>
      <c r="AMS37">
        <v>0</v>
      </c>
      <c r="AMT37">
        <v>530.44493409999995</v>
      </c>
      <c r="AMU37">
        <v>358.00947489999999</v>
      </c>
      <c r="AMV37">
        <v>5423.1654090000002</v>
      </c>
      <c r="AMW37">
        <v>2582.7500359999999</v>
      </c>
      <c r="AMX37">
        <v>2807.3658489999998</v>
      </c>
      <c r="AMY37">
        <v>2520.3813639999998</v>
      </c>
      <c r="AMZ37">
        <v>1018.177782</v>
      </c>
      <c r="ANA37">
        <v>540.1698447</v>
      </c>
      <c r="ANB37">
        <v>2704.7680909999999</v>
      </c>
      <c r="ANC37">
        <v>1175.5011260000001</v>
      </c>
      <c r="AND37">
        <v>1278.10689</v>
      </c>
      <c r="ANE37">
        <v>17496.714110000001</v>
      </c>
      <c r="ANF37">
        <v>1540.310131</v>
      </c>
      <c r="ANG37">
        <v>694.34638870000003</v>
      </c>
      <c r="ANH37">
        <v>768.84808459999999</v>
      </c>
      <c r="ANI37">
        <v>686.10910049999995</v>
      </c>
      <c r="ANJ37">
        <v>5220.2263949999997</v>
      </c>
      <c r="ANK37">
        <v>1638.3800020000001</v>
      </c>
      <c r="ANL37">
        <v>13.72283936</v>
      </c>
      <c r="ANM37">
        <v>556.08032349999996</v>
      </c>
      <c r="ANN37">
        <v>2773.3722400000001</v>
      </c>
      <c r="ANO37">
        <v>15671.368039999999</v>
      </c>
      <c r="ANP37">
        <v>16507.618829999999</v>
      </c>
      <c r="ANQ37">
        <v>2163.9130279999999</v>
      </c>
      <c r="ANR37">
        <v>798.26964299999997</v>
      </c>
      <c r="ANS37">
        <v>331.32685800000002</v>
      </c>
      <c r="ANT37">
        <v>11360.905510000001</v>
      </c>
      <c r="ANU37">
        <v>2987.5950509999998</v>
      </c>
      <c r="ANV37">
        <v>2173.2524290000001</v>
      </c>
      <c r="ANW37">
        <v>0</v>
      </c>
      <c r="ANX37">
        <v>5361.3060169999999</v>
      </c>
      <c r="ANY37">
        <v>128.41984020000001</v>
      </c>
      <c r="ANZ37">
        <v>564.1661077</v>
      </c>
      <c r="AOA37">
        <v>760.76872690000005</v>
      </c>
      <c r="AOB37">
        <v>4660.1200470000003</v>
      </c>
      <c r="AOC37">
        <v>14014.38003</v>
      </c>
      <c r="AOD37">
        <v>775.41760069999998</v>
      </c>
      <c r="AOE37">
        <v>1404.1491880000001</v>
      </c>
      <c r="AOF37">
        <v>14739.7207</v>
      </c>
      <c r="AOG37">
        <v>286.5162067</v>
      </c>
      <c r="AOH37">
        <v>63244.905319999998</v>
      </c>
      <c r="AOI37">
        <v>696.61277310000003</v>
      </c>
      <c r="AOJ37">
        <v>2392.881805</v>
      </c>
      <c r="AOK37">
        <v>2592.1274990000002</v>
      </c>
      <c r="AOL37">
        <v>6623.4397369999997</v>
      </c>
      <c r="AOM37">
        <v>4805.0204809999996</v>
      </c>
      <c r="AON37">
        <v>275465.37689999997</v>
      </c>
      <c r="AOO37">
        <v>7408.3134790000004</v>
      </c>
      <c r="AOP37">
        <v>915.74155629999996</v>
      </c>
      <c r="AOQ37">
        <v>55.071590790000002</v>
      </c>
      <c r="AOR37">
        <v>4332.1878290000004</v>
      </c>
      <c r="AOS37">
        <v>840.32165970000005</v>
      </c>
      <c r="AOT37">
        <v>85151.315260000003</v>
      </c>
      <c r="AOU37">
        <v>167.02417539999999</v>
      </c>
      <c r="AOV37">
        <v>5939.2316849999997</v>
      </c>
      <c r="AOW37">
        <v>737.03477069999997</v>
      </c>
      <c r="AOX37">
        <v>0</v>
      </c>
      <c r="AOY37">
        <v>69846.600269999995</v>
      </c>
      <c r="AOZ37">
        <v>6365.6165659999997</v>
      </c>
      <c r="APA37">
        <v>1008.576808</v>
      </c>
      <c r="APB37">
        <v>38351.806660000002</v>
      </c>
      <c r="APC37">
        <v>1226.902636</v>
      </c>
      <c r="APD37">
        <v>1598.165227</v>
      </c>
      <c r="APE37">
        <v>838.38914030000001</v>
      </c>
      <c r="APF37">
        <v>2622.9261900000001</v>
      </c>
      <c r="APG37">
        <v>889.65063759999998</v>
      </c>
      <c r="APH37">
        <v>22722.759480000001</v>
      </c>
      <c r="API37">
        <v>18602.973259999999</v>
      </c>
      <c r="APJ37">
        <v>5216.4737070000001</v>
      </c>
      <c r="APK37">
        <v>478.78070339999999</v>
      </c>
      <c r="APL37">
        <v>0</v>
      </c>
      <c r="APM37">
        <v>4765.9513269999998</v>
      </c>
      <c r="APN37">
        <v>162.73136009999999</v>
      </c>
      <c r="APO37">
        <v>1473.3400859999999</v>
      </c>
      <c r="APP37">
        <v>105.9364817</v>
      </c>
      <c r="APQ37">
        <v>1998.37887</v>
      </c>
      <c r="APR37">
        <v>226.89496489999999</v>
      </c>
      <c r="APS37">
        <v>6526.4714880000001</v>
      </c>
      <c r="APT37">
        <v>351.18548720000001</v>
      </c>
      <c r="APU37">
        <v>1186.6220290000001</v>
      </c>
      <c r="APV37">
        <v>225.8896355</v>
      </c>
      <c r="APW37">
        <v>437.98824930000001</v>
      </c>
      <c r="APX37">
        <v>634.63847099999998</v>
      </c>
      <c r="APY37">
        <v>0</v>
      </c>
      <c r="APZ37">
        <v>2310.7506520000002</v>
      </c>
      <c r="AQA37">
        <v>1646.5745629999999</v>
      </c>
      <c r="AQB37">
        <v>1969.896434</v>
      </c>
      <c r="AQC37">
        <v>5391.1094659999999</v>
      </c>
      <c r="AQD37">
        <v>209.442227</v>
      </c>
      <c r="AQE37">
        <v>1040.8013840000001</v>
      </c>
      <c r="AQF37">
        <v>714.01374669999996</v>
      </c>
      <c r="AQG37">
        <v>7874.077679</v>
      </c>
      <c r="AQH37">
        <v>2377.5902470000001</v>
      </c>
      <c r="AQI37">
        <v>0</v>
      </c>
      <c r="AQJ37">
        <v>1040.840547</v>
      </c>
      <c r="AQK37">
        <v>5627.5309139999999</v>
      </c>
      <c r="AQL37">
        <v>1404.017104</v>
      </c>
      <c r="AQM37">
        <v>17463.692780000001</v>
      </c>
      <c r="AQN37">
        <v>102.2194216</v>
      </c>
      <c r="AQO37">
        <v>29.672388229999999</v>
      </c>
      <c r="AQP37">
        <v>96.833490859999998</v>
      </c>
      <c r="AQQ37">
        <v>4347.4512750000004</v>
      </c>
      <c r="AQR37">
        <v>17185.669389999999</v>
      </c>
      <c r="AQS37">
        <v>1646.4246969999999</v>
      </c>
      <c r="AQT37">
        <v>2125.1638630000002</v>
      </c>
      <c r="AQU37">
        <v>3657.6226040000001</v>
      </c>
      <c r="AQV37">
        <v>316.83707140000001</v>
      </c>
      <c r="AQW37">
        <v>4943.8841700000003</v>
      </c>
      <c r="AQX37">
        <v>4066.7158639999998</v>
      </c>
      <c r="AQY37">
        <v>4712.318166</v>
      </c>
      <c r="AQZ37">
        <v>2675.8529870000002</v>
      </c>
      <c r="ARA37">
        <v>1717.0839639999999</v>
      </c>
      <c r="ARB37">
        <v>623.44664209999996</v>
      </c>
      <c r="ARC37">
        <v>341.15854489999998</v>
      </c>
      <c r="ARD37">
        <v>5785.9951110000002</v>
      </c>
      <c r="ARE37">
        <v>492.35244560000001</v>
      </c>
      <c r="ARF37">
        <v>8261.2281299999995</v>
      </c>
      <c r="ARG37">
        <v>16145.388870000001</v>
      </c>
      <c r="ARH37">
        <v>10712.8151</v>
      </c>
      <c r="ARI37">
        <v>12836.814899999999</v>
      </c>
      <c r="ARJ37">
        <v>190.46329600000001</v>
      </c>
      <c r="ARK37">
        <v>813.3014306</v>
      </c>
      <c r="ARL37">
        <v>1018.335493</v>
      </c>
      <c r="ARM37">
        <v>2687.1754030000002</v>
      </c>
      <c r="ARN37">
        <v>966.88480340000001</v>
      </c>
      <c r="ARO37">
        <v>1497.623405</v>
      </c>
      <c r="ARP37">
        <v>0.217246632</v>
      </c>
      <c r="ARQ37">
        <v>436.24410549999999</v>
      </c>
      <c r="ARR37">
        <v>4089.0967439999999</v>
      </c>
      <c r="ARS37">
        <v>138.0385144</v>
      </c>
      <c r="ART37">
        <v>7591.6975220000004</v>
      </c>
      <c r="ARU37">
        <v>1909.9740159999999</v>
      </c>
      <c r="ARV37">
        <v>1871.116687</v>
      </c>
      <c r="ARW37">
        <v>8309.4150709999994</v>
      </c>
      <c r="ARX37">
        <v>1004.979592</v>
      </c>
      <c r="ARY37">
        <v>883.55106679999994</v>
      </c>
      <c r="ARZ37">
        <v>204.59741450000001</v>
      </c>
      <c r="ASA37">
        <v>297.00992309999998</v>
      </c>
      <c r="ASB37">
        <v>0</v>
      </c>
      <c r="ASC37">
        <v>16.25738003</v>
      </c>
      <c r="ASD37">
        <v>10574.60017</v>
      </c>
      <c r="ASE37">
        <v>1734.7596820000001</v>
      </c>
      <c r="ASF37">
        <v>4094.7505030000002</v>
      </c>
      <c r="ASG37">
        <v>3036.8355449999999</v>
      </c>
      <c r="ASH37">
        <v>281.27359740000003</v>
      </c>
      <c r="ASI37">
        <v>2423.275862</v>
      </c>
      <c r="ASJ37">
        <v>21.2421875</v>
      </c>
      <c r="ASK37">
        <v>6410.4117630000001</v>
      </c>
      <c r="ASL37">
        <v>2354.1312859999998</v>
      </c>
      <c r="ASM37">
        <v>25.55820048</v>
      </c>
      <c r="ASN37">
        <v>871.08528530000001</v>
      </c>
      <c r="ASO37">
        <v>6883.02873</v>
      </c>
      <c r="ASP37">
        <v>762.28895750000004</v>
      </c>
      <c r="ASQ37">
        <v>19499.86738</v>
      </c>
      <c r="ASR37">
        <v>4879.569915</v>
      </c>
      <c r="ASS37">
        <v>432.91878539999999</v>
      </c>
      <c r="AST37">
        <v>1407.4451550000001</v>
      </c>
      <c r="ASU37">
        <v>1410.2037869999999</v>
      </c>
      <c r="ASV37">
        <v>6988.7505259999998</v>
      </c>
      <c r="ASW37">
        <v>846.48387530000002</v>
      </c>
      <c r="ASX37">
        <v>1282.1985830000001</v>
      </c>
      <c r="ASY37">
        <v>5.9474059219999997</v>
      </c>
      <c r="ASZ37">
        <v>995.81511279999995</v>
      </c>
      <c r="ATA37">
        <v>1.6201923E-2</v>
      </c>
      <c r="ATB37">
        <v>7466.7768990000004</v>
      </c>
      <c r="ATC37">
        <v>200.303201</v>
      </c>
      <c r="ATD37">
        <v>20665.475750000001</v>
      </c>
      <c r="ATE37">
        <v>1200.6570360000001</v>
      </c>
      <c r="ATF37">
        <v>1305.5353250000001</v>
      </c>
      <c r="ATG37">
        <v>891.30942449999998</v>
      </c>
      <c r="ATH37">
        <v>1596.6240989999999</v>
      </c>
      <c r="ATI37">
        <v>2926.1768470000002</v>
      </c>
      <c r="ATJ37">
        <v>189.55954650000001</v>
      </c>
      <c r="ATK37">
        <v>273.43104699999998</v>
      </c>
      <c r="ATL37">
        <v>13951.94247</v>
      </c>
      <c r="ATM37">
        <v>844.04166999999995</v>
      </c>
      <c r="ATN37">
        <v>6373.1208390000002</v>
      </c>
      <c r="ATO37">
        <v>659.61544219999996</v>
      </c>
      <c r="ATP37">
        <v>413.77920030000001</v>
      </c>
      <c r="ATQ37">
        <v>7366.2536179999997</v>
      </c>
      <c r="ATR37">
        <v>7477.6022389999998</v>
      </c>
      <c r="ATS37">
        <v>15443.90475</v>
      </c>
      <c r="ATT37">
        <v>653.47540489999994</v>
      </c>
      <c r="ATU37">
        <v>10317.51362</v>
      </c>
      <c r="ATV37">
        <v>1635.700816</v>
      </c>
      <c r="ATW37">
        <v>181.2400452</v>
      </c>
      <c r="ATX37">
        <v>1137.386311</v>
      </c>
      <c r="ATY37">
        <v>7721.6079749999999</v>
      </c>
      <c r="ATZ37">
        <v>1856.180807</v>
      </c>
      <c r="AUA37">
        <v>64.679776279999999</v>
      </c>
      <c r="AUB37">
        <v>4558.0199279999997</v>
      </c>
      <c r="AUC37">
        <v>68.689966549999994</v>
      </c>
      <c r="AUD37">
        <v>954.92094280000003</v>
      </c>
      <c r="AUE37">
        <v>17676.2575</v>
      </c>
      <c r="AUF37">
        <v>26377.505789999999</v>
      </c>
      <c r="AUG37">
        <v>528.50754970000003</v>
      </c>
      <c r="AUH37">
        <v>180.75872870000001</v>
      </c>
      <c r="AUI37">
        <v>14737.110839999999</v>
      </c>
      <c r="AUJ37">
        <v>1582.116542</v>
      </c>
      <c r="AUK37">
        <v>734.82973479999998</v>
      </c>
      <c r="AUL37">
        <v>0</v>
      </c>
      <c r="AUM37">
        <v>449.09220370000003</v>
      </c>
      <c r="AUN37">
        <v>1510.301719</v>
      </c>
      <c r="AUO37">
        <v>0</v>
      </c>
      <c r="AUP37">
        <v>2130.1956049999999</v>
      </c>
      <c r="AUQ37">
        <v>247.56183490000001</v>
      </c>
      <c r="AUR37">
        <v>744.3656039</v>
      </c>
      <c r="AUS37">
        <v>288.12431750000002</v>
      </c>
      <c r="AUT37">
        <v>4863.3327790000003</v>
      </c>
      <c r="AUU37">
        <v>62243.769310000003</v>
      </c>
      <c r="AUV37">
        <v>928.28259579999997</v>
      </c>
      <c r="AUW37">
        <v>685.56017469999995</v>
      </c>
      <c r="AUX37">
        <v>29032.152399999999</v>
      </c>
      <c r="AUY37">
        <v>246699.2341</v>
      </c>
      <c r="AUZ37">
        <v>370.98333839999998</v>
      </c>
      <c r="AVA37">
        <v>803.78641189999996</v>
      </c>
      <c r="AVB37">
        <v>1216.2368610000001</v>
      </c>
      <c r="AVC37">
        <v>4738.6673129999999</v>
      </c>
      <c r="AVD37">
        <v>1299.6433999999999</v>
      </c>
      <c r="AVE37">
        <v>851.59486600000002</v>
      </c>
      <c r="AVF37">
        <v>3915.8579300000001</v>
      </c>
      <c r="AVG37">
        <v>6895.9975979999999</v>
      </c>
      <c r="AVH37">
        <v>316.29464389999998</v>
      </c>
      <c r="AVI37">
        <v>906.40361010000004</v>
      </c>
      <c r="AVJ37">
        <v>45908.966939999998</v>
      </c>
      <c r="AVK37">
        <v>202.52490280000001</v>
      </c>
      <c r="AVL37">
        <v>25.138140910000001</v>
      </c>
      <c r="AVM37">
        <v>95101.785099999994</v>
      </c>
      <c r="AVN37">
        <v>1898.096321</v>
      </c>
      <c r="AVO37">
        <v>2270.7218010000001</v>
      </c>
      <c r="AVP37">
        <v>3177.2518169999998</v>
      </c>
      <c r="AVQ37">
        <v>1402.7948590000001</v>
      </c>
      <c r="AVR37">
        <v>5060.2272329999996</v>
      </c>
      <c r="AVS37">
        <v>34.922424319999998</v>
      </c>
      <c r="AVT37">
        <v>521.85643030000006</v>
      </c>
      <c r="AVU37">
        <v>43991.126909999999</v>
      </c>
      <c r="AVV37">
        <v>877.52615070000002</v>
      </c>
      <c r="AVW37">
        <v>6789.9078799999997</v>
      </c>
      <c r="AVX37">
        <v>15894.79387</v>
      </c>
      <c r="AVY37">
        <v>3232.1955379999999</v>
      </c>
      <c r="AVZ37">
        <v>136208.81899999999</v>
      </c>
      <c r="AWA37">
        <v>3028.5326049999999</v>
      </c>
      <c r="AWB37">
        <v>1959.5595410000001</v>
      </c>
      <c r="AWC37">
        <v>2574.00684</v>
      </c>
      <c r="AWD37">
        <v>7732.8260410000003</v>
      </c>
      <c r="AWE37">
        <v>516.93194600000004</v>
      </c>
      <c r="AWF37">
        <v>10337.25078</v>
      </c>
      <c r="AWG37">
        <v>495.21952449999998</v>
      </c>
      <c r="AWH37">
        <v>485.27289050000002</v>
      </c>
      <c r="AWI37">
        <v>2506.691069</v>
      </c>
      <c r="AWJ37">
        <v>60.123056800000001</v>
      </c>
      <c r="AWK37">
        <v>6258.4132490000002</v>
      </c>
      <c r="AWL37">
        <v>49714.976459999998</v>
      </c>
      <c r="AWM37">
        <v>893.33175470000003</v>
      </c>
      <c r="AWN37">
        <v>298.63001960000003</v>
      </c>
      <c r="AWO37">
        <v>10564.57598</v>
      </c>
      <c r="AWP37">
        <v>6267.9616530000003</v>
      </c>
      <c r="AWQ37">
        <v>1099.2274399999999</v>
      </c>
      <c r="AWR37">
        <v>0</v>
      </c>
      <c r="AWS37">
        <v>924.19147439999995</v>
      </c>
      <c r="AWT37">
        <v>20331.183260000002</v>
      </c>
      <c r="AWU37">
        <v>1663.5837280000001</v>
      </c>
      <c r="AWV37">
        <v>0</v>
      </c>
      <c r="AWW37">
        <v>4710.3298510000004</v>
      </c>
      <c r="AWX37">
        <v>498.28257330000002</v>
      </c>
      <c r="AWY37">
        <v>0</v>
      </c>
      <c r="AWZ37">
        <v>1998.4235799999999</v>
      </c>
      <c r="AXA37">
        <v>1841.7379679999999</v>
      </c>
      <c r="AXB37">
        <v>1202.557065</v>
      </c>
      <c r="AXC37">
        <v>1204.9654780000001</v>
      </c>
      <c r="AXD37">
        <v>7348.2925530000002</v>
      </c>
      <c r="AXE37">
        <v>0</v>
      </c>
      <c r="AXF37">
        <v>922.12401569999997</v>
      </c>
      <c r="AXG37">
        <v>1653.4529339999999</v>
      </c>
      <c r="AXH37">
        <v>93.903838160000006</v>
      </c>
      <c r="AXI37">
        <v>3281.546261</v>
      </c>
      <c r="AXJ37">
        <v>125.86945919999999</v>
      </c>
      <c r="AXK37">
        <v>3888.3092350000002</v>
      </c>
      <c r="AXL37">
        <v>13564.80429</v>
      </c>
      <c r="AXM37">
        <v>1389.8599899999999</v>
      </c>
      <c r="AXN37">
        <v>3724.4557420000001</v>
      </c>
      <c r="AXO37">
        <v>407.91033870000001</v>
      </c>
      <c r="AXP37">
        <v>3480.700245</v>
      </c>
      <c r="AXQ37">
        <v>993.33317490000002</v>
      </c>
      <c r="AXR37">
        <v>98.373976279999994</v>
      </c>
      <c r="AXS37">
        <v>6159.8442560000003</v>
      </c>
      <c r="AXT37">
        <v>2648.0682510000001</v>
      </c>
      <c r="AXU37">
        <v>8224.2109639999999</v>
      </c>
      <c r="AXV37">
        <v>734.32294390000004</v>
      </c>
      <c r="AXW37">
        <v>18.44086433</v>
      </c>
      <c r="AXX37">
        <v>648.05643359999999</v>
      </c>
      <c r="AXY37">
        <v>895.19402849999994</v>
      </c>
      <c r="AXZ37">
        <v>4224.5351049999999</v>
      </c>
      <c r="AYA37">
        <v>2149.79252</v>
      </c>
      <c r="AYB37">
        <v>469.51347579999998</v>
      </c>
      <c r="AYC37">
        <v>2077.7588449999998</v>
      </c>
      <c r="AYD37">
        <v>42333.699130000001</v>
      </c>
      <c r="AYE37">
        <v>13711.1976</v>
      </c>
      <c r="AYF37">
        <v>25068.199680000002</v>
      </c>
      <c r="AYG37">
        <v>15711.22623</v>
      </c>
      <c r="AYH37">
        <v>1491.2315080000001</v>
      </c>
      <c r="AYI37">
        <v>890.84127820000003</v>
      </c>
      <c r="AYJ37">
        <v>340.26081360000001</v>
      </c>
      <c r="AYK37">
        <v>5547.6328460000004</v>
      </c>
      <c r="AYL37">
        <v>1565.7264970000001</v>
      </c>
      <c r="AYM37">
        <v>5092.4083309999996</v>
      </c>
      <c r="AYN37">
        <v>186.97324610000001</v>
      </c>
      <c r="AYO37">
        <v>2344.5715620000001</v>
      </c>
      <c r="AYP37">
        <v>48.488503649999998</v>
      </c>
      <c r="AYQ37">
        <v>1879.383619</v>
      </c>
      <c r="AYR37">
        <v>103216.8432</v>
      </c>
      <c r="AYS37">
        <v>350.36259389999998</v>
      </c>
      <c r="AYT37">
        <v>2922.4072310000001</v>
      </c>
      <c r="AYU37">
        <v>52968.684000000001</v>
      </c>
      <c r="AYV37">
        <v>1979.9292740000001</v>
      </c>
      <c r="AYW37">
        <v>2208.9377119999999</v>
      </c>
      <c r="AYX37">
        <v>3014.487138</v>
      </c>
      <c r="AYY37">
        <v>1413.279575</v>
      </c>
      <c r="AYZ37">
        <v>537.87146529999995</v>
      </c>
      <c r="AZA37">
        <v>1170.369342</v>
      </c>
      <c r="AZB37">
        <v>100181.96520000001</v>
      </c>
      <c r="AZC37">
        <v>1035.3618200000001</v>
      </c>
      <c r="AZD37">
        <v>232.90508610000001</v>
      </c>
      <c r="AZE37">
        <v>115.67082790000001</v>
      </c>
      <c r="AZF37">
        <v>1011.132458</v>
      </c>
      <c r="AZG37">
        <v>44.33363422</v>
      </c>
      <c r="AZH37">
        <v>23332.515070000001</v>
      </c>
      <c r="AZI37">
        <v>61098.960070000001</v>
      </c>
      <c r="AZJ37">
        <v>446.84382340000002</v>
      </c>
      <c r="AZK37">
        <v>843.25806390000002</v>
      </c>
      <c r="AZL37">
        <v>1012.106882</v>
      </c>
      <c r="AZM37">
        <v>284.42968710000002</v>
      </c>
      <c r="AZN37">
        <v>0</v>
      </c>
      <c r="AZO37">
        <v>1012.668497</v>
      </c>
      <c r="AZP37">
        <v>135.4520522</v>
      </c>
      <c r="AZQ37">
        <v>12059.573479999999</v>
      </c>
      <c r="AZR37">
        <v>68.14362946</v>
      </c>
      <c r="AZS37">
        <v>2414.0135209999999</v>
      </c>
      <c r="AZT37">
        <v>573.48662339999998</v>
      </c>
      <c r="AZU37">
        <v>14036.10045</v>
      </c>
      <c r="AZV37">
        <v>5118.2135879999996</v>
      </c>
      <c r="AZW37">
        <v>998.05754330000002</v>
      </c>
      <c r="AZX37">
        <v>207.32769390000001</v>
      </c>
      <c r="AZY37">
        <v>912.60774749999996</v>
      </c>
      <c r="AZZ37">
        <v>4710.8146820000002</v>
      </c>
      <c r="BAA37">
        <v>0</v>
      </c>
      <c r="BAB37">
        <v>1789.052981</v>
      </c>
      <c r="BAC37">
        <v>193557.7426</v>
      </c>
      <c r="BAD37">
        <v>4950.5641830000004</v>
      </c>
      <c r="BAE37">
        <v>2526.8625830000001</v>
      </c>
      <c r="BAF37">
        <v>0</v>
      </c>
      <c r="BAG37">
        <v>3924.627125</v>
      </c>
      <c r="BAH37">
        <v>1861.37652</v>
      </c>
      <c r="BAI37">
        <v>37811.809370000003</v>
      </c>
      <c r="BAJ37">
        <v>2985.8102119999999</v>
      </c>
      <c r="BAK37">
        <v>3005.2197879999999</v>
      </c>
      <c r="BAL37">
        <v>696.55086070000004</v>
      </c>
      <c r="BAM37">
        <v>839.70586370000001</v>
      </c>
      <c r="BAN37">
        <v>694.62809230000005</v>
      </c>
      <c r="BAO37">
        <v>1556.6670059999999</v>
      </c>
      <c r="BAP37">
        <v>10660.210929999999</v>
      </c>
      <c r="BAQ37">
        <v>2856.886035</v>
      </c>
      <c r="BAR37">
        <v>2188.8697830000001</v>
      </c>
      <c r="BAS37">
        <v>931.37848699999995</v>
      </c>
      <c r="BAT37">
        <v>2262.3094540000002</v>
      </c>
      <c r="BAU37">
        <v>852.10990519999996</v>
      </c>
      <c r="BAV37">
        <v>4468.8008110000001</v>
      </c>
      <c r="BAW37">
        <v>3528.7405389999999</v>
      </c>
      <c r="BAX37">
        <v>25.023410210000002</v>
      </c>
      <c r="BAY37">
        <v>14025.4737</v>
      </c>
      <c r="BAZ37">
        <v>390.04729589999999</v>
      </c>
      <c r="BBA37">
        <v>29176.879130000001</v>
      </c>
      <c r="BBB37">
        <v>328.24877550000002</v>
      </c>
      <c r="BBC37">
        <v>755.64441220000003</v>
      </c>
      <c r="BBD37">
        <v>1029.8435079999999</v>
      </c>
      <c r="BBE37">
        <v>2211.467674</v>
      </c>
      <c r="BBF37">
        <v>187.00549770000001</v>
      </c>
      <c r="BBG37">
        <v>329.95957220000003</v>
      </c>
      <c r="BBH37">
        <v>723.70806760000005</v>
      </c>
      <c r="BBI37">
        <v>2053.7704589999998</v>
      </c>
      <c r="BBJ37">
        <v>555.96987479999996</v>
      </c>
      <c r="BBK37">
        <v>931.80479400000002</v>
      </c>
      <c r="BBL37">
        <v>125.80256249999999</v>
      </c>
      <c r="BBM37">
        <v>3003.0168899999999</v>
      </c>
      <c r="BBN37">
        <v>469.38524760000001</v>
      </c>
      <c r="BBO37">
        <v>9171.520278</v>
      </c>
      <c r="BBP37">
        <v>4971.3367639999997</v>
      </c>
      <c r="BBQ37">
        <v>231.539604</v>
      </c>
      <c r="BBR37">
        <v>1192.9109779999999</v>
      </c>
      <c r="BBS37">
        <v>2392.2860070000002</v>
      </c>
      <c r="BBT37">
        <v>7308.5079169999999</v>
      </c>
      <c r="BBU37">
        <v>6790.4313940000002</v>
      </c>
      <c r="BBV37">
        <v>131.52528749999999</v>
      </c>
      <c r="BBW37">
        <v>3766.1938989999999</v>
      </c>
      <c r="BBX37">
        <v>346.83239620000001</v>
      </c>
      <c r="BBY37">
        <v>3236.0270139999998</v>
      </c>
      <c r="BBZ37">
        <v>550.03466279999998</v>
      </c>
      <c r="BCA37">
        <v>2169.731166</v>
      </c>
      <c r="BCB37">
        <v>8347.2341689999994</v>
      </c>
      <c r="BCC37">
        <v>1265.398007</v>
      </c>
      <c r="BCD37">
        <v>1298.207275</v>
      </c>
      <c r="BCE37">
        <v>8303.919699</v>
      </c>
      <c r="BCF37">
        <v>2082.792144</v>
      </c>
      <c r="BCG37">
        <v>990.7354292</v>
      </c>
      <c r="BCH37">
        <v>1329.128318</v>
      </c>
      <c r="BCI37">
        <v>16025.5308</v>
      </c>
      <c r="BCJ37">
        <v>996.82278010000005</v>
      </c>
      <c r="BCK37">
        <v>14.40026855</v>
      </c>
      <c r="BCL37">
        <v>3290.8167749999998</v>
      </c>
      <c r="BCM37">
        <v>1077.486541</v>
      </c>
      <c r="BCN37">
        <v>200.4421949</v>
      </c>
      <c r="BCO37">
        <v>1113.579915</v>
      </c>
      <c r="BCP37">
        <v>119.4572876</v>
      </c>
      <c r="BCQ37">
        <v>17038.743050000001</v>
      </c>
      <c r="BCR37">
        <v>707.15959429999998</v>
      </c>
      <c r="BCS37">
        <v>3798.012749</v>
      </c>
      <c r="BCT37">
        <v>7.2995808919999998</v>
      </c>
      <c r="BCU37">
        <v>302.75243949999998</v>
      </c>
      <c r="BCV37">
        <v>13164.33815</v>
      </c>
      <c r="BCW37">
        <v>1227.8858869999999</v>
      </c>
      <c r="BCX37">
        <v>12191.53558</v>
      </c>
      <c r="BCY37">
        <v>2290.299368</v>
      </c>
      <c r="BCZ37">
        <v>19227.374739999999</v>
      </c>
      <c r="BDA37">
        <v>809.53854609999996</v>
      </c>
      <c r="BDB37">
        <v>8072.2952079999995</v>
      </c>
      <c r="BDC37">
        <v>0</v>
      </c>
      <c r="BDD37">
        <v>11232.7845</v>
      </c>
      <c r="BDE37">
        <v>2944.0540380000002</v>
      </c>
      <c r="BDF37">
        <v>964.73702019999996</v>
      </c>
      <c r="BDG37">
        <v>950.60075640000002</v>
      </c>
      <c r="BDH37">
        <v>40264.203719999998</v>
      </c>
      <c r="BDI37">
        <v>51.836822929999997</v>
      </c>
      <c r="BDJ37">
        <v>4660.4612479999996</v>
      </c>
      <c r="BDK37">
        <v>152.4197743</v>
      </c>
      <c r="BDL37">
        <v>128.99722779999999</v>
      </c>
      <c r="BDM37">
        <v>4300.0598419999997</v>
      </c>
      <c r="BDN37">
        <v>193.71745490000001</v>
      </c>
      <c r="BDO37">
        <v>164.9580215</v>
      </c>
      <c r="BDP37">
        <v>4531.6552869999996</v>
      </c>
      <c r="BDQ37">
        <v>583.7404851</v>
      </c>
      <c r="BDR37">
        <v>50.972531050000001</v>
      </c>
      <c r="BDS37">
        <v>3521.463107</v>
      </c>
      <c r="BDT37">
        <v>3948.2653829999999</v>
      </c>
      <c r="BDU37">
        <v>8544.8999309999999</v>
      </c>
      <c r="BDV37">
        <v>15248.838180000001</v>
      </c>
      <c r="BDW37">
        <v>6271.7506000000003</v>
      </c>
      <c r="BDX37">
        <v>5076.9526800000003</v>
      </c>
      <c r="BDY37">
        <v>1340.0037620000001</v>
      </c>
      <c r="BDZ37">
        <v>708.3869426</v>
      </c>
      <c r="BEA37">
        <v>67.068922020000002</v>
      </c>
      <c r="BEB37">
        <v>1089.5193139999999</v>
      </c>
      <c r="BEC37">
        <v>2767.3330569999998</v>
      </c>
      <c r="BED37">
        <v>15467.74188</v>
      </c>
      <c r="BEE37">
        <v>5616.1047449999996</v>
      </c>
      <c r="BEF37">
        <v>165.8620804</v>
      </c>
      <c r="BEG37">
        <v>557.60579959999995</v>
      </c>
      <c r="BEH37">
        <v>44279.403899999998</v>
      </c>
      <c r="BEI37">
        <v>12.424290770000001</v>
      </c>
      <c r="BEJ37">
        <v>21.086477160000001</v>
      </c>
      <c r="BEK37">
        <v>1271.14653</v>
      </c>
      <c r="BEL37">
        <v>37.69199081</v>
      </c>
      <c r="BEM37">
        <v>152.5308747</v>
      </c>
      <c r="BEN37">
        <v>938.45897019999995</v>
      </c>
      <c r="BEO37">
        <v>9742.2148099999995</v>
      </c>
      <c r="BEP37">
        <v>1113.2955999999999</v>
      </c>
      <c r="BEQ37">
        <v>730.50808170000005</v>
      </c>
      <c r="BER37">
        <v>1083.7452510000001</v>
      </c>
      <c r="BES37">
        <v>1722.842169</v>
      </c>
      <c r="BET37">
        <v>315.31833970000002</v>
      </c>
      <c r="BEU37">
        <v>3497.023416</v>
      </c>
      <c r="BEV37">
        <v>3743.0307830000002</v>
      </c>
      <c r="BEW37">
        <v>1864.6062770000001</v>
      </c>
      <c r="BEX37">
        <v>282.29601709999997</v>
      </c>
      <c r="BEY37">
        <v>6492.5926760000002</v>
      </c>
      <c r="BEZ37">
        <v>2203.5336860000002</v>
      </c>
      <c r="BFA37">
        <v>92.725944859999998</v>
      </c>
      <c r="BFB37">
        <v>1987.1139020000001</v>
      </c>
      <c r="BFC37">
        <v>269.83428049999998</v>
      </c>
      <c r="BFD37">
        <v>262.586207</v>
      </c>
      <c r="BFE37">
        <v>7126.0961040000002</v>
      </c>
      <c r="BFF37">
        <v>2292.4087519999998</v>
      </c>
      <c r="BFG37">
        <v>2087.9974579999998</v>
      </c>
      <c r="BFH37">
        <v>591.26335600000004</v>
      </c>
      <c r="BFI37">
        <v>823.32523289999995</v>
      </c>
      <c r="BFJ37">
        <v>433.08721789999998</v>
      </c>
      <c r="BFK37">
        <v>1783.2786229999999</v>
      </c>
      <c r="BFL37">
        <v>514.01188079999997</v>
      </c>
      <c r="BFM37">
        <v>59.186733410000002</v>
      </c>
      <c r="BFN37">
        <v>957.0297319</v>
      </c>
      <c r="BFO37">
        <v>27056.941739999998</v>
      </c>
      <c r="BFP37">
        <v>183.64419749999999</v>
      </c>
      <c r="BFQ37">
        <v>1263.316296</v>
      </c>
      <c r="BFR37">
        <v>65.905395510000005</v>
      </c>
      <c r="BFS37">
        <v>2487.2289890000002</v>
      </c>
      <c r="BFT37">
        <v>0</v>
      </c>
      <c r="BFU37">
        <v>4624.7000189999999</v>
      </c>
      <c r="BFV37">
        <v>4332.4692420000001</v>
      </c>
      <c r="BFW37">
        <v>1973.008347</v>
      </c>
      <c r="BFX37">
        <v>5674.4097240000001</v>
      </c>
      <c r="BFY37">
        <v>1291.102899</v>
      </c>
      <c r="BFZ37">
        <v>24.769495089999999</v>
      </c>
      <c r="BGA37">
        <v>5330.3492299999998</v>
      </c>
      <c r="BGB37">
        <v>27.590661529999998</v>
      </c>
      <c r="BGC37">
        <v>224.06717570000001</v>
      </c>
      <c r="BGD37">
        <v>0</v>
      </c>
      <c r="BGE37">
        <v>5.1680884929999999</v>
      </c>
      <c r="BGF37">
        <v>2082.1643669999999</v>
      </c>
      <c r="BGG37">
        <v>949.92479820000005</v>
      </c>
      <c r="BGH37">
        <v>953.94557889999999</v>
      </c>
      <c r="BGI37">
        <v>29139.676670000001</v>
      </c>
      <c r="BGJ37">
        <v>1497.8713749999999</v>
      </c>
      <c r="BGK37">
        <v>0</v>
      </c>
      <c r="BGL37">
        <v>428.30716919999998</v>
      </c>
      <c r="BGM37">
        <v>2304.4798179999998</v>
      </c>
      <c r="BGN37">
        <v>29516.277709999998</v>
      </c>
      <c r="BGO37">
        <v>4599.1838879999996</v>
      </c>
      <c r="BGP37">
        <v>5597.6262889999998</v>
      </c>
      <c r="BGQ37">
        <v>429.1704689</v>
      </c>
      <c r="BGR37">
        <v>674.81436299999996</v>
      </c>
      <c r="BGS37">
        <v>779.07312690000003</v>
      </c>
      <c r="BGT37">
        <v>138.26859580000001</v>
      </c>
      <c r="BGU37">
        <v>2590.3440300000002</v>
      </c>
      <c r="BGV37">
        <v>251.5893863</v>
      </c>
      <c r="BGW37">
        <v>2094.9422279999999</v>
      </c>
      <c r="BGX37">
        <v>16.788618750000001</v>
      </c>
      <c r="BGY37">
        <v>1649.2585919999999</v>
      </c>
      <c r="BGZ37">
        <v>19784.678639999998</v>
      </c>
      <c r="BHA37">
        <v>1543.2593609999999</v>
      </c>
      <c r="BHB37">
        <v>217924.37340000001</v>
      </c>
      <c r="BHC37">
        <v>97.124573710000007</v>
      </c>
      <c r="BHD37">
        <v>9321.0403590000005</v>
      </c>
      <c r="BHE37">
        <v>7563.9824250000001</v>
      </c>
      <c r="BHF37">
        <v>1437.3432989999999</v>
      </c>
      <c r="BHG37">
        <v>34671.704899999997</v>
      </c>
      <c r="BHH37">
        <v>35.801486089999997</v>
      </c>
      <c r="BHI37">
        <v>31758.57429</v>
      </c>
      <c r="BHJ37">
        <v>344.95728029999998</v>
      </c>
      <c r="BHK37">
        <v>327.22955530000002</v>
      </c>
      <c r="BHL37">
        <v>346.97012289999998</v>
      </c>
      <c r="BHM37">
        <v>552.29803530000004</v>
      </c>
      <c r="BHN37">
        <v>588.29421119999995</v>
      </c>
      <c r="BHO37">
        <v>0</v>
      </c>
      <c r="BHP37">
        <v>908.95835490000002</v>
      </c>
      <c r="BHQ37">
        <v>25894.581890000001</v>
      </c>
      <c r="BHR37">
        <v>2141.6653000000001</v>
      </c>
      <c r="BHS37">
        <v>103.1691895</v>
      </c>
      <c r="BHT37">
        <v>2039.933835</v>
      </c>
      <c r="BHU37">
        <v>5475.1427800000001</v>
      </c>
      <c r="BHV37">
        <v>5685.4912860000004</v>
      </c>
      <c r="BHW37">
        <v>535.99589509999998</v>
      </c>
      <c r="BHX37">
        <v>2782.3549480000001</v>
      </c>
      <c r="BHY37">
        <v>411.5542451</v>
      </c>
      <c r="BHZ37">
        <v>467.21202119999998</v>
      </c>
      <c r="BIA37">
        <v>681.75628979999999</v>
      </c>
      <c r="BIB37">
        <v>935.43060620000006</v>
      </c>
      <c r="BIC37">
        <v>1658.425336</v>
      </c>
      <c r="BID37">
        <v>690.16105230000005</v>
      </c>
      <c r="BIE37">
        <v>68.65291105</v>
      </c>
      <c r="BIF37">
        <v>1512.4683500000001</v>
      </c>
      <c r="BIG37">
        <v>211.6132921</v>
      </c>
      <c r="BIH37">
        <v>3981.1918649999998</v>
      </c>
      <c r="BII37">
        <v>13707.14219</v>
      </c>
      <c r="BIJ37">
        <v>1031.4872029999999</v>
      </c>
      <c r="BIK37">
        <v>3018.6105910000001</v>
      </c>
      <c r="BIL37">
        <v>1535.6282349999999</v>
      </c>
      <c r="BIM37">
        <v>10572.87624</v>
      </c>
      <c r="BIN37">
        <v>2392.0105359999998</v>
      </c>
      <c r="BIO37">
        <v>1366.930893</v>
      </c>
      <c r="BIP37">
        <v>702.04877409999995</v>
      </c>
      <c r="BIQ37">
        <v>12961.486290000001</v>
      </c>
      <c r="BIR37">
        <v>2269.0252340000002</v>
      </c>
      <c r="BIS37">
        <v>2420.6566269999998</v>
      </c>
      <c r="BIT37">
        <v>20697.66836</v>
      </c>
      <c r="BIU37">
        <v>1707.0697560000001</v>
      </c>
      <c r="BIV37">
        <v>6676.3859490000004</v>
      </c>
      <c r="BIW37">
        <v>43.516268770000003</v>
      </c>
      <c r="BIX37">
        <v>116.6562852</v>
      </c>
      <c r="BIY37">
        <v>1262.2496530000001</v>
      </c>
      <c r="BIZ37">
        <v>87.088735499999999</v>
      </c>
      <c r="BJA37">
        <v>673.10279639999999</v>
      </c>
      <c r="BJB37">
        <v>9765.8513910000001</v>
      </c>
      <c r="BJC37">
        <v>9054.8434529999995</v>
      </c>
      <c r="BJD37">
        <v>3197.3029139999999</v>
      </c>
      <c r="BJE37">
        <v>24123.862809999999</v>
      </c>
      <c r="BJF37">
        <v>69.038724439999996</v>
      </c>
      <c r="BJG37">
        <v>803.01577429999998</v>
      </c>
      <c r="BJH37">
        <v>780.82519869999999</v>
      </c>
      <c r="BJI37">
        <v>3339.7473709999999</v>
      </c>
      <c r="BJJ37">
        <v>879.48825250000004</v>
      </c>
      <c r="BJK37">
        <v>8942.8240499999993</v>
      </c>
      <c r="BJL37">
        <v>12126.7898</v>
      </c>
      <c r="BJM37">
        <v>4772.2124700000004</v>
      </c>
      <c r="BJN37">
        <v>7353.5197760000001</v>
      </c>
      <c r="BJO37">
        <v>1817.070082</v>
      </c>
      <c r="BJP37">
        <v>3483.5071600000001</v>
      </c>
      <c r="BJQ37">
        <v>1807.039274</v>
      </c>
      <c r="BJR37">
        <v>2385.939871</v>
      </c>
      <c r="BJS37">
        <v>280.4285094</v>
      </c>
      <c r="BJT37">
        <v>825.13216199999999</v>
      </c>
      <c r="BJU37">
        <v>1401.8626119999999</v>
      </c>
      <c r="BJV37">
        <v>21721.86073</v>
      </c>
      <c r="BJW37">
        <v>28579.67714</v>
      </c>
      <c r="BJX37">
        <v>0</v>
      </c>
      <c r="BJY37">
        <v>13.0040288</v>
      </c>
      <c r="BJZ37">
        <v>344.55431579999998</v>
      </c>
      <c r="BKA37">
        <v>11575.629080000001</v>
      </c>
      <c r="BKB37">
        <v>4051.820142</v>
      </c>
      <c r="BKC37">
        <v>1390.1575009999999</v>
      </c>
      <c r="BKD37">
        <v>87.929341300000004</v>
      </c>
      <c r="BKE37">
        <v>15149.371450000001</v>
      </c>
      <c r="BKF37">
        <v>17544.97121</v>
      </c>
      <c r="BKG37">
        <v>44843.73214</v>
      </c>
      <c r="BKH37">
        <v>2143.9390410000001</v>
      </c>
      <c r="BKI37">
        <v>10483.49862</v>
      </c>
      <c r="BKJ37">
        <v>12903.27032</v>
      </c>
      <c r="BKK37">
        <v>13687.99907</v>
      </c>
      <c r="BKL37">
        <v>108.68087920000001</v>
      </c>
      <c r="BKM37">
        <v>107248.99559999999</v>
      </c>
      <c r="BKN37">
        <v>196.47504129999999</v>
      </c>
      <c r="BKO37">
        <v>1524.5447160000001</v>
      </c>
      <c r="BKP37">
        <v>352.24797969999997</v>
      </c>
      <c r="BKQ37">
        <v>0</v>
      </c>
      <c r="BKR37">
        <v>2837.3789000000002</v>
      </c>
      <c r="BKS37">
        <v>25.193019249999999</v>
      </c>
      <c r="BKT37">
        <v>395.43982069999998</v>
      </c>
      <c r="BKU37">
        <v>179.10633999999999</v>
      </c>
      <c r="BKV37">
        <v>180.82107880000001</v>
      </c>
      <c r="BKW37">
        <v>517.45524049999995</v>
      </c>
      <c r="BKX37">
        <v>20752.205020000001</v>
      </c>
      <c r="BKY37">
        <v>9.5034498280000008</v>
      </c>
      <c r="BKZ37">
        <v>17575.89993</v>
      </c>
      <c r="BLA37">
        <v>11.030633610000001</v>
      </c>
      <c r="BLB37">
        <v>82530.687460000001</v>
      </c>
      <c r="BLC37">
        <v>160.3602496</v>
      </c>
      <c r="BLD37">
        <v>5289.1794179999997</v>
      </c>
      <c r="BLE37">
        <v>17.169848250000001</v>
      </c>
      <c r="BLF37">
        <v>2852.419214</v>
      </c>
      <c r="BLG37">
        <v>515.38710460000004</v>
      </c>
      <c r="BLH37">
        <v>866.27581959999998</v>
      </c>
      <c r="BLI37">
        <v>2243.7700319999999</v>
      </c>
      <c r="BLJ37">
        <v>17595.082719999999</v>
      </c>
      <c r="BLK37">
        <v>30630.994180000002</v>
      </c>
      <c r="BLL37">
        <v>55721.63018</v>
      </c>
      <c r="BLM37">
        <v>10321.72083</v>
      </c>
      <c r="BLN37">
        <v>1113.854358</v>
      </c>
      <c r="BLO37">
        <v>46.536494099999999</v>
      </c>
      <c r="BLP37">
        <v>0</v>
      </c>
      <c r="BLQ37">
        <v>5194.3633390000005</v>
      </c>
      <c r="BLR37">
        <v>1240.342093</v>
      </c>
      <c r="BLS37">
        <v>153.94859890000001</v>
      </c>
      <c r="BLT37">
        <v>0</v>
      </c>
      <c r="BLU37">
        <v>27.52235151</v>
      </c>
      <c r="BLV37">
        <v>698.14287479999996</v>
      </c>
      <c r="BLW37">
        <v>24.243990759999999</v>
      </c>
      <c r="BLX37">
        <v>700.58475769999995</v>
      </c>
      <c r="BLY37">
        <v>16.165477259999999</v>
      </c>
      <c r="BLZ37">
        <v>50186.049910000002</v>
      </c>
      <c r="BMA37">
        <v>25634.943889999999</v>
      </c>
      <c r="BMB37">
        <v>1629.5872179999999</v>
      </c>
      <c r="BMC37">
        <v>766.18583230000002</v>
      </c>
      <c r="BMD37">
        <v>1307.0057850000001</v>
      </c>
      <c r="BME37">
        <v>0</v>
      </c>
      <c r="BMF37">
        <v>1648.385865</v>
      </c>
      <c r="BMG37">
        <v>6877.4171759999999</v>
      </c>
      <c r="BMH37">
        <v>7047.3599899999999</v>
      </c>
      <c r="BMI37">
        <v>114087.1718</v>
      </c>
      <c r="BMJ37">
        <v>173.80078349999999</v>
      </c>
      <c r="BMK37">
        <v>31067.646830000002</v>
      </c>
      <c r="BML37">
        <v>4613.4103800000003</v>
      </c>
      <c r="BMM37">
        <v>1023.460116</v>
      </c>
      <c r="BMN37">
        <v>302.55036530000001</v>
      </c>
      <c r="BMO37">
        <v>592.20582869999998</v>
      </c>
      <c r="BMP37">
        <v>1302.704123</v>
      </c>
      <c r="BMQ37">
        <v>551.33389079999995</v>
      </c>
      <c r="BMR37">
        <v>1671.8374710000001</v>
      </c>
      <c r="BMS37">
        <v>540.79620460000001</v>
      </c>
      <c r="BMT37">
        <v>445.65968229999999</v>
      </c>
      <c r="BMU37">
        <v>1025.8859279999999</v>
      </c>
      <c r="BMV37">
        <v>583.5709852</v>
      </c>
      <c r="BMW37">
        <v>27723.236939999999</v>
      </c>
      <c r="BMX37">
        <v>274.06771329999998</v>
      </c>
      <c r="BMY37">
        <v>1512.6774150000001</v>
      </c>
      <c r="BMZ37">
        <v>0</v>
      </c>
      <c r="BNA37">
        <v>388.53107670000003</v>
      </c>
      <c r="BNB37">
        <v>843.20970190000003</v>
      </c>
      <c r="BNC37">
        <v>705.32923200000005</v>
      </c>
      <c r="BND37">
        <v>140.8589882</v>
      </c>
      <c r="BNE37">
        <v>424.2495255</v>
      </c>
      <c r="BNF37">
        <v>923.60512549999999</v>
      </c>
      <c r="BNG37">
        <v>768.99532620000002</v>
      </c>
      <c r="BNH37">
        <v>839.88214489999996</v>
      </c>
      <c r="BNI37">
        <v>965.09414670000001</v>
      </c>
      <c r="BNJ37">
        <v>457.72927959999998</v>
      </c>
      <c r="BNK37">
        <v>5803.9381700000004</v>
      </c>
      <c r="BNL37">
        <v>3363.5032569999998</v>
      </c>
      <c r="BNM37">
        <v>292.7817546</v>
      </c>
      <c r="BNN37">
        <v>198.71601849999999</v>
      </c>
      <c r="BNO37">
        <v>6490.3673550000003</v>
      </c>
      <c r="BNP37">
        <v>7314.5060020000001</v>
      </c>
      <c r="BNQ37">
        <v>0</v>
      </c>
      <c r="BNR37">
        <v>1398.1488400000001</v>
      </c>
      <c r="BNS37">
        <v>32422.83293</v>
      </c>
      <c r="BNT37">
        <v>1111.278262</v>
      </c>
      <c r="BNU37">
        <v>1952.480687</v>
      </c>
      <c r="BNV37">
        <v>30323.20405</v>
      </c>
      <c r="BNW37">
        <v>1735.574523</v>
      </c>
      <c r="BNX37">
        <v>760.80370340000002</v>
      </c>
      <c r="BNY37">
        <v>10358.52118</v>
      </c>
      <c r="BNZ37">
        <v>782.41626689999998</v>
      </c>
      <c r="BOA37">
        <v>1524.294725</v>
      </c>
      <c r="BOB37">
        <v>1048.3674470000001</v>
      </c>
      <c r="BOC37">
        <v>29516.823759999999</v>
      </c>
      <c r="BOD37">
        <v>5366.7780970000003</v>
      </c>
      <c r="BOE37">
        <v>2988.1839799999998</v>
      </c>
      <c r="BOF37">
        <v>1254.6128289999999</v>
      </c>
      <c r="BOG37">
        <v>10401.421899999999</v>
      </c>
      <c r="BOH37">
        <v>3577.1436119999998</v>
      </c>
      <c r="BOI37">
        <v>7519.9626239999998</v>
      </c>
      <c r="BOJ37">
        <v>97.525251979999993</v>
      </c>
      <c r="BOK37">
        <v>5784.945068</v>
      </c>
      <c r="BOL37">
        <v>292.77335829999998</v>
      </c>
      <c r="BOM37">
        <v>48558.578229999999</v>
      </c>
      <c r="BON37">
        <v>167.64712919999999</v>
      </c>
      <c r="BOO37">
        <v>71.555539929999995</v>
      </c>
      <c r="BOP37">
        <v>936.66393519999997</v>
      </c>
      <c r="BOQ37">
        <v>489.88565249999999</v>
      </c>
      <c r="BOR37">
        <v>176.98300599999999</v>
      </c>
      <c r="BOS37">
        <v>0</v>
      </c>
      <c r="BOT37">
        <v>732.2915557</v>
      </c>
      <c r="BOU37">
        <v>928.5702857</v>
      </c>
      <c r="BOV37">
        <v>750.19336599999997</v>
      </c>
      <c r="BOW37">
        <v>16325.55875</v>
      </c>
      <c r="BOX37">
        <v>3116.8446779999999</v>
      </c>
      <c r="BOY37">
        <v>257322.55799999999</v>
      </c>
      <c r="BOZ37">
        <v>3382.2341310000002</v>
      </c>
      <c r="BPA37">
        <v>1535.424712</v>
      </c>
      <c r="BPB37">
        <v>2828.7192920000002</v>
      </c>
      <c r="BPC37">
        <v>6785.7080180000003</v>
      </c>
      <c r="BPD37">
        <v>674.80833250000001</v>
      </c>
      <c r="BPE37">
        <v>1187.0533869999999</v>
      </c>
      <c r="BPF37">
        <v>0</v>
      </c>
      <c r="BPG37">
        <v>4051.4299700000001</v>
      </c>
      <c r="BPH37">
        <v>445.42570769999998</v>
      </c>
      <c r="BPI37">
        <v>684.7374883</v>
      </c>
      <c r="BPJ37">
        <v>3733.8693410000001</v>
      </c>
      <c r="BPK37">
        <v>237.82634060000001</v>
      </c>
      <c r="BPL37">
        <v>9616.0908739999995</v>
      </c>
      <c r="BPM37">
        <v>7360.5981300000003</v>
      </c>
      <c r="BPN37">
        <v>27770.125039999999</v>
      </c>
      <c r="BPO37">
        <v>45.851033479999998</v>
      </c>
      <c r="BPP37">
        <v>232.43509209999999</v>
      </c>
      <c r="BPQ37">
        <v>1397.4579799999999</v>
      </c>
      <c r="BPR37">
        <v>1571.4426430000001</v>
      </c>
      <c r="BPS37">
        <v>5999.5564999999997</v>
      </c>
      <c r="BPT37">
        <v>16065.29191</v>
      </c>
      <c r="BPU37">
        <v>799.55529479999996</v>
      </c>
      <c r="BPV37">
        <v>1503.816556</v>
      </c>
      <c r="BPW37">
        <v>1190.7308519999999</v>
      </c>
      <c r="BPX37">
        <v>9362.4162309999992</v>
      </c>
      <c r="BPY37">
        <v>2219.445702</v>
      </c>
      <c r="BPZ37">
        <v>3669.0270559999999</v>
      </c>
      <c r="BQA37">
        <v>44918.4467</v>
      </c>
      <c r="BQB37">
        <v>36298.047059999997</v>
      </c>
      <c r="BQC37">
        <v>13423.44981</v>
      </c>
      <c r="BQD37">
        <v>1516.255097</v>
      </c>
      <c r="BQE37">
        <v>5943.1301750000002</v>
      </c>
      <c r="BQF37">
        <v>2660.801477</v>
      </c>
      <c r="BQG37">
        <v>16368.749379999999</v>
      </c>
      <c r="BQH37">
        <v>5108.7264770000002</v>
      </c>
      <c r="BQI37">
        <v>1781.4690450000001</v>
      </c>
      <c r="BQJ37">
        <v>873.14944230000003</v>
      </c>
      <c r="BQK37">
        <v>10509.11831</v>
      </c>
      <c r="BQL37">
        <v>1370.725359</v>
      </c>
      <c r="BQM37">
        <v>11201.67416</v>
      </c>
      <c r="BQN37">
        <v>3333.1173429999999</v>
      </c>
      <c r="BQO37">
        <v>781.00800400000003</v>
      </c>
      <c r="BQP37">
        <v>85074.355729999996</v>
      </c>
      <c r="BQQ37">
        <v>446.5018005</v>
      </c>
      <c r="BQR37">
        <v>3466.92976</v>
      </c>
      <c r="BQS37">
        <v>2998.316182</v>
      </c>
      <c r="BQT37">
        <v>5979.5663590000004</v>
      </c>
      <c r="BQU37">
        <v>693.634319</v>
      </c>
      <c r="BQV37">
        <v>723.31004510000002</v>
      </c>
      <c r="BQW37">
        <v>221.50090040000001</v>
      </c>
      <c r="BQX37">
        <v>3906.4547269999998</v>
      </c>
      <c r="BQY37">
        <v>1977.4293869999999</v>
      </c>
      <c r="BQZ37">
        <v>2239.5421529999999</v>
      </c>
      <c r="BRA37">
        <v>0</v>
      </c>
      <c r="BRB37">
        <v>3525.392237</v>
      </c>
      <c r="BRC37">
        <v>400.32692800000001</v>
      </c>
      <c r="BRD37">
        <v>2876.7634090000001</v>
      </c>
      <c r="BRE37">
        <v>121.67515229999999</v>
      </c>
      <c r="BRF37">
        <v>4875.5889530000004</v>
      </c>
      <c r="BRG37">
        <v>1181.9486919999999</v>
      </c>
      <c r="BRH37">
        <v>3571.3190749999999</v>
      </c>
      <c r="BRI37">
        <v>2777.1688130000002</v>
      </c>
      <c r="BRJ37">
        <v>1956.627154</v>
      </c>
      <c r="BRK37">
        <v>2044.903057</v>
      </c>
      <c r="BRL37">
        <v>20170.32748</v>
      </c>
      <c r="BRM37">
        <v>49205.333059999997</v>
      </c>
      <c r="BRN37">
        <v>101.03586749999999</v>
      </c>
      <c r="BRO37">
        <v>5200.6589430000004</v>
      </c>
      <c r="BRP37">
        <v>0</v>
      </c>
      <c r="BRQ37">
        <v>1922.4055969999999</v>
      </c>
      <c r="BRR37">
        <v>65.234910189999994</v>
      </c>
      <c r="BRS37">
        <v>1929.496071</v>
      </c>
      <c r="BRT37">
        <v>1629.219227</v>
      </c>
      <c r="BRU37">
        <v>769.39854960000002</v>
      </c>
      <c r="BRV37">
        <v>1145.394063</v>
      </c>
      <c r="BRW37">
        <v>130.16312569999999</v>
      </c>
      <c r="BRX37">
        <v>500.16238499999997</v>
      </c>
      <c r="BRY37">
        <v>0</v>
      </c>
      <c r="BRZ37">
        <v>22380.574240000002</v>
      </c>
      <c r="BSA37">
        <v>9443.1045809999996</v>
      </c>
      <c r="BSB37">
        <v>636.94567440000003</v>
      </c>
      <c r="BSC37">
        <v>835.16476780000005</v>
      </c>
      <c r="BSD37">
        <v>21119.081139999998</v>
      </c>
      <c r="BSE37">
        <v>429.95815479999999</v>
      </c>
      <c r="BSF37">
        <v>2536.782717</v>
      </c>
      <c r="BSG37">
        <v>11401.799510000001</v>
      </c>
      <c r="BSH37">
        <v>217.33373700000001</v>
      </c>
      <c r="BSI37">
        <v>1790.5999059999999</v>
      </c>
      <c r="BSJ37">
        <v>8622.1477460000006</v>
      </c>
      <c r="BSK37">
        <v>3430.648674</v>
      </c>
      <c r="BSL37">
        <v>1378.0996520000001</v>
      </c>
      <c r="BSM37">
        <v>994.67089710000005</v>
      </c>
      <c r="BSN37">
        <v>3840.7723470000001</v>
      </c>
      <c r="BSO37">
        <v>3403.3227529999999</v>
      </c>
      <c r="BSP37">
        <v>1734.0675020000001</v>
      </c>
      <c r="BSQ37">
        <v>1696.253514</v>
      </c>
      <c r="BSR37">
        <v>0</v>
      </c>
      <c r="BSS37">
        <v>246211.48300000001</v>
      </c>
      <c r="BST37">
        <v>7399.2051080000001</v>
      </c>
      <c r="BSU37">
        <v>5945.5592429999997</v>
      </c>
      <c r="BSV37">
        <v>1824.431247</v>
      </c>
      <c r="BSW37">
        <v>4582.0686109999997</v>
      </c>
      <c r="BSX37">
        <v>35.279822830000001</v>
      </c>
      <c r="BSY37">
        <v>1410.9266270000001</v>
      </c>
      <c r="BSZ37">
        <v>295.39266859999998</v>
      </c>
      <c r="BTA37">
        <v>4346.4121279999999</v>
      </c>
      <c r="BTB37">
        <v>432.25874299999998</v>
      </c>
      <c r="BTC37">
        <v>20613.52116</v>
      </c>
      <c r="BTD37">
        <v>622.61137610000003</v>
      </c>
      <c r="BTE37">
        <v>20802.26541</v>
      </c>
      <c r="BTF37">
        <v>2637.8044100000002</v>
      </c>
      <c r="BTG37">
        <v>3925.2431929999998</v>
      </c>
      <c r="BTH37">
        <v>7972.2013159999997</v>
      </c>
      <c r="BTI37">
        <v>17111.692319999998</v>
      </c>
      <c r="BTJ37">
        <v>0</v>
      </c>
      <c r="BTK37">
        <v>604.09166419999997</v>
      </c>
      <c r="BTL37">
        <v>5386.5113659999997</v>
      </c>
      <c r="BTM37">
        <v>4176.7535479999997</v>
      </c>
      <c r="BTN37">
        <v>169432.48069999999</v>
      </c>
      <c r="BTO37">
        <v>16369.0916</v>
      </c>
      <c r="BTP37">
        <v>8596.5924149999992</v>
      </c>
      <c r="BTQ37">
        <v>164.12344469999999</v>
      </c>
      <c r="BTR37">
        <v>6344.2903690000003</v>
      </c>
      <c r="BTS37">
        <v>836.87638370000002</v>
      </c>
      <c r="BTT37">
        <v>5628.3511799999997</v>
      </c>
      <c r="BTU37">
        <v>3459.2305310000002</v>
      </c>
      <c r="BTV37">
        <v>740.56802879999998</v>
      </c>
      <c r="BTW37">
        <v>666.87096440000005</v>
      </c>
      <c r="BTX37">
        <v>1668.4557110000001</v>
      </c>
      <c r="BTY37">
        <v>1203.14049</v>
      </c>
      <c r="BTZ37">
        <v>3523.2544760000001</v>
      </c>
      <c r="BUA37">
        <v>139.56219279999999</v>
      </c>
      <c r="BUB37">
        <v>1201.135276</v>
      </c>
      <c r="BUC37">
        <v>31643.230149999999</v>
      </c>
      <c r="BUD37">
        <v>471.36453030000001</v>
      </c>
      <c r="BUE37">
        <v>2778.9952370000001</v>
      </c>
      <c r="BUF37">
        <v>98.733199240000005</v>
      </c>
      <c r="BUG37">
        <v>1982.6044380000001</v>
      </c>
      <c r="BUH37">
        <v>374.63681750000001</v>
      </c>
      <c r="BUI37">
        <v>4067.7371670000002</v>
      </c>
      <c r="BUJ37">
        <v>1385.484013</v>
      </c>
      <c r="BUK37">
        <v>394.71658109999998</v>
      </c>
      <c r="BUL37">
        <v>2824.1537290000001</v>
      </c>
      <c r="BUM37">
        <v>7177.1107309999998</v>
      </c>
      <c r="BUN37">
        <v>13.975124729999999</v>
      </c>
      <c r="BUO37">
        <v>0</v>
      </c>
      <c r="BUP37">
        <v>930.69013510000002</v>
      </c>
      <c r="BUQ37">
        <v>381.3763252</v>
      </c>
      <c r="BUR37">
        <v>24369.48676</v>
      </c>
      <c r="BUS37">
        <v>355.8623427</v>
      </c>
      <c r="BUT37">
        <v>1734.4759429999999</v>
      </c>
      <c r="BUU37">
        <v>4407.1562000000004</v>
      </c>
      <c r="BUV37">
        <v>435.9666287</v>
      </c>
      <c r="BUW37">
        <v>191.7191373</v>
      </c>
      <c r="BUX37">
        <v>968.10507759999996</v>
      </c>
      <c r="BUY37">
        <v>747.40905020000002</v>
      </c>
      <c r="BUZ37">
        <v>365.00674350000003</v>
      </c>
      <c r="BVA37">
        <v>16722.633979999999</v>
      </c>
      <c r="BVB37">
        <v>192.45864449999999</v>
      </c>
      <c r="BVC37">
        <v>1097.3958379999999</v>
      </c>
      <c r="BVD37">
        <v>1536.6908209999999</v>
      </c>
      <c r="BVE37">
        <v>5769.2933929999999</v>
      </c>
      <c r="BVF37">
        <v>2981.493316</v>
      </c>
      <c r="BVG37">
        <v>1175.2684609999999</v>
      </c>
      <c r="BVH37">
        <v>8479.2401919999993</v>
      </c>
      <c r="BVI37">
        <v>2922.2518140000002</v>
      </c>
      <c r="BVJ37">
        <v>777.83862859999999</v>
      </c>
      <c r="BVK37">
        <v>1534.750984</v>
      </c>
      <c r="BVL37">
        <v>1683.789119</v>
      </c>
      <c r="BVM37">
        <v>431.36685310000001</v>
      </c>
      <c r="BVN37">
        <v>132.24789609999999</v>
      </c>
      <c r="BVO37">
        <v>1588.583666</v>
      </c>
      <c r="BVP37">
        <v>89.743248320000006</v>
      </c>
      <c r="BVQ37">
        <v>342.96021990000003</v>
      </c>
      <c r="BVR37">
        <v>8876.1469770000003</v>
      </c>
      <c r="BVS37">
        <v>5641.8079740000003</v>
      </c>
      <c r="BVT37">
        <v>4898.4843030000002</v>
      </c>
      <c r="BVU37">
        <v>2290.7268800000002</v>
      </c>
      <c r="BVV37">
        <v>3425.1963930000002</v>
      </c>
      <c r="BVW37">
        <v>3408.2817970000001</v>
      </c>
      <c r="BVX37">
        <v>673.56197250000002</v>
      </c>
      <c r="BVY37">
        <v>0</v>
      </c>
      <c r="BVZ37">
        <v>1265.4378859999999</v>
      </c>
      <c r="BWA37">
        <v>6822.5690539999996</v>
      </c>
      <c r="BWB37">
        <v>14033.64128</v>
      </c>
      <c r="BWC37">
        <v>1291.9037719999999</v>
      </c>
      <c r="BWD37">
        <v>1679.4875340000001</v>
      </c>
      <c r="BWE37">
        <v>371.98173250000002</v>
      </c>
      <c r="BWF37">
        <v>9550.2275210000007</v>
      </c>
      <c r="BWG37">
        <v>396.63737789999999</v>
      </c>
      <c r="BWH37">
        <v>171.6027842</v>
      </c>
      <c r="BWI37">
        <v>1175.2405739999999</v>
      </c>
      <c r="BWJ37">
        <v>46.164702419999998</v>
      </c>
      <c r="BWK37">
        <v>3218.0778190000001</v>
      </c>
      <c r="BWL37">
        <v>872.56221140000002</v>
      </c>
      <c r="BWM37">
        <v>587.37761039999998</v>
      </c>
      <c r="BWN37">
        <v>386.35352019999999</v>
      </c>
      <c r="BWO37">
        <v>417.67077979999999</v>
      </c>
      <c r="BWP37">
        <v>26401.954870000001</v>
      </c>
      <c r="BWQ37">
        <v>3850.4176779999998</v>
      </c>
      <c r="BWR37">
        <v>1116.487171</v>
      </c>
      <c r="BWS37">
        <v>3265.703481</v>
      </c>
      <c r="BWT37">
        <v>3754.939558</v>
      </c>
      <c r="BWU37">
        <v>19222.803459999999</v>
      </c>
      <c r="BWV37">
        <v>174.00665430000001</v>
      </c>
      <c r="BWW37">
        <v>36261.045559999999</v>
      </c>
      <c r="BWX37">
        <v>118.1605579</v>
      </c>
      <c r="BWY37">
        <v>6477.4033630000004</v>
      </c>
      <c r="BWZ37">
        <v>760.23283719999995</v>
      </c>
      <c r="BXA37">
        <v>1141.914986</v>
      </c>
      <c r="BXB37">
        <v>4755.4796909999995</v>
      </c>
      <c r="BXC37">
        <v>251.71569360000001</v>
      </c>
      <c r="BXD37">
        <v>0</v>
      </c>
      <c r="BXE37">
        <v>1943.5945790000001</v>
      </c>
      <c r="BXF37">
        <v>1045.6638029999999</v>
      </c>
      <c r="BXG37">
        <v>1999.967281</v>
      </c>
      <c r="BXH37">
        <v>366.95065790000001</v>
      </c>
      <c r="BXI37">
        <v>1444.5314949999999</v>
      </c>
      <c r="BXJ37">
        <v>9377.5448309999992</v>
      </c>
      <c r="BXK37">
        <v>49.567761140000002</v>
      </c>
      <c r="BXL37">
        <v>1652.5284569999999</v>
      </c>
      <c r="BXM37">
        <v>15131.80611</v>
      </c>
      <c r="BXN37">
        <v>29.31021118</v>
      </c>
      <c r="BXO37">
        <v>4212.9016110000002</v>
      </c>
      <c r="BXP37">
        <v>60.238365299999998</v>
      </c>
      <c r="BXQ37">
        <v>5437.4098709999998</v>
      </c>
      <c r="BXR37">
        <v>201.61357430000001</v>
      </c>
      <c r="BXS37">
        <v>2154.9409500000002</v>
      </c>
      <c r="BXT37">
        <v>900.84064820000003</v>
      </c>
      <c r="BXU37">
        <v>3243.2303550000001</v>
      </c>
      <c r="BXV37">
        <v>2021.9552189999999</v>
      </c>
      <c r="BXW37">
        <v>200.8469327</v>
      </c>
      <c r="BXX37">
        <v>0</v>
      </c>
      <c r="BXY37">
        <v>747.75261309999996</v>
      </c>
      <c r="BXZ37">
        <v>484.18173710000002</v>
      </c>
      <c r="BYA37">
        <v>3130.315478</v>
      </c>
      <c r="BYB37">
        <v>387.71173470000002</v>
      </c>
      <c r="BYC37">
        <v>53.867919919999999</v>
      </c>
      <c r="BYD37">
        <v>1919.2847529999999</v>
      </c>
      <c r="BYE37">
        <v>1195.138164</v>
      </c>
      <c r="BYF37">
        <v>2926.5434989999999</v>
      </c>
      <c r="BYG37">
        <v>1434.2990119999999</v>
      </c>
      <c r="BYH37">
        <v>2590.0707050000001</v>
      </c>
      <c r="BYI37">
        <v>6447.427471</v>
      </c>
      <c r="BYJ37">
        <v>753.97554019999995</v>
      </c>
      <c r="BYK37">
        <v>70.819934129999993</v>
      </c>
      <c r="BYL37">
        <v>1293.0953589999999</v>
      </c>
    </row>
    <row r="38" spans="1:2014" x14ac:dyDescent="0.45">
      <c r="A38" t="s">
        <v>23</v>
      </c>
      <c r="B38" s="2" t="s">
        <v>28</v>
      </c>
      <c r="C38">
        <v>40</v>
      </c>
      <c r="D38" t="s">
        <v>32</v>
      </c>
      <c r="E38" s="2">
        <v>1</v>
      </c>
      <c r="F38">
        <v>1174.4806900000001</v>
      </c>
      <c r="G38">
        <v>45.758185519999998</v>
      </c>
      <c r="H38">
        <v>4.3356776769999996</v>
      </c>
      <c r="I38">
        <v>5153.6858000000002</v>
      </c>
      <c r="J38">
        <v>12371.58461</v>
      </c>
      <c r="K38">
        <v>609.98994019999998</v>
      </c>
      <c r="L38">
        <v>2554.726737</v>
      </c>
      <c r="M38">
        <v>0</v>
      </c>
      <c r="N38">
        <v>12037.23941</v>
      </c>
      <c r="O38">
        <v>7485.3731749999997</v>
      </c>
      <c r="P38">
        <v>1744.6019879999999</v>
      </c>
      <c r="Q38">
        <v>0.250435448</v>
      </c>
      <c r="R38">
        <v>1466.3108380000001</v>
      </c>
      <c r="S38">
        <v>13604.58448</v>
      </c>
      <c r="T38">
        <v>179.27468350000001</v>
      </c>
      <c r="U38">
        <v>390.85320330000002</v>
      </c>
      <c r="V38">
        <v>0</v>
      </c>
      <c r="W38">
        <v>330.62530770000001</v>
      </c>
      <c r="X38">
        <v>5.4789135</v>
      </c>
      <c r="Y38">
        <v>1340.6710290000001</v>
      </c>
      <c r="Z38">
        <v>2659.6266639999999</v>
      </c>
      <c r="AA38">
        <v>0</v>
      </c>
      <c r="AB38">
        <v>5318.0655290000004</v>
      </c>
      <c r="AC38">
        <v>1091.6472060000001</v>
      </c>
      <c r="AD38">
        <v>9676.5884540000006</v>
      </c>
      <c r="AE38">
        <v>2931.751968</v>
      </c>
      <c r="AF38">
        <v>3440.62174</v>
      </c>
      <c r="AG38">
        <v>1728.984109</v>
      </c>
      <c r="AH38">
        <v>13135.565070000001</v>
      </c>
      <c r="AI38">
        <v>35.516736059999999</v>
      </c>
      <c r="AJ38">
        <v>15756.485919999999</v>
      </c>
      <c r="AK38">
        <v>433.52046519999999</v>
      </c>
      <c r="AL38">
        <v>1909.2094090000001</v>
      </c>
      <c r="AM38">
        <v>40.177875329999999</v>
      </c>
      <c r="AN38">
        <v>2668.1131340000002</v>
      </c>
      <c r="AO38">
        <v>255.91633300000001</v>
      </c>
      <c r="AP38">
        <v>2352.2144899999998</v>
      </c>
      <c r="AQ38">
        <v>17259.260859999999</v>
      </c>
      <c r="AR38">
        <v>2059.347291</v>
      </c>
      <c r="AS38">
        <v>37731.466419999997</v>
      </c>
      <c r="AT38">
        <v>1305.468807</v>
      </c>
      <c r="AU38">
        <v>511.5165111</v>
      </c>
      <c r="AV38">
        <v>15768.03815</v>
      </c>
      <c r="AW38">
        <v>1338.985289</v>
      </c>
      <c r="AX38">
        <v>12860.394179999999</v>
      </c>
      <c r="AY38">
        <v>1255.1693130000001</v>
      </c>
      <c r="AZ38">
        <v>37195.650809999999</v>
      </c>
      <c r="BA38">
        <v>1732.0031730000001</v>
      </c>
      <c r="BB38">
        <v>391.55989879999998</v>
      </c>
      <c r="BC38">
        <v>13.592706809999999</v>
      </c>
      <c r="BD38">
        <v>182.8672588</v>
      </c>
      <c r="BE38">
        <v>0</v>
      </c>
      <c r="BF38">
        <v>8.7632381999999995E-2</v>
      </c>
      <c r="BG38">
        <v>1990.022213</v>
      </c>
      <c r="BH38">
        <v>0</v>
      </c>
      <c r="BI38">
        <v>0</v>
      </c>
      <c r="BJ38">
        <v>0</v>
      </c>
      <c r="BK38">
        <v>2338.1946200000002</v>
      </c>
      <c r="BL38">
        <v>26.86078234</v>
      </c>
      <c r="BM38">
        <v>2543.4722019999999</v>
      </c>
      <c r="BN38">
        <v>0</v>
      </c>
      <c r="BO38">
        <v>41.623420770000003</v>
      </c>
      <c r="BP38">
        <v>68335.83726</v>
      </c>
      <c r="BQ38">
        <v>0</v>
      </c>
      <c r="BR38">
        <v>0</v>
      </c>
      <c r="BS38">
        <v>277.08274590000002</v>
      </c>
      <c r="BT38">
        <v>1413.0798179999999</v>
      </c>
      <c r="BU38">
        <v>1338.623247</v>
      </c>
      <c r="BV38">
        <v>2.837188721</v>
      </c>
      <c r="BW38">
        <v>20278.939149999998</v>
      </c>
      <c r="BX38">
        <v>643.80268899999999</v>
      </c>
      <c r="BY38">
        <v>169.2716983</v>
      </c>
      <c r="BZ38">
        <v>23.942185200000001</v>
      </c>
      <c r="CA38">
        <v>7998.1469589999997</v>
      </c>
      <c r="CB38">
        <v>1641.310084</v>
      </c>
      <c r="CC38">
        <v>8970.6609680000001</v>
      </c>
      <c r="CD38">
        <v>7673.1966339999999</v>
      </c>
      <c r="CE38">
        <v>0</v>
      </c>
      <c r="CF38">
        <v>30.671731439999999</v>
      </c>
      <c r="CG38">
        <v>3166.476541</v>
      </c>
      <c r="CH38">
        <v>82.019515870000006</v>
      </c>
      <c r="CI38">
        <v>2464.1089299999999</v>
      </c>
      <c r="CJ38">
        <v>347.25542489999998</v>
      </c>
      <c r="CK38">
        <v>38755.086640000001</v>
      </c>
      <c r="CL38">
        <v>703.09681479999995</v>
      </c>
      <c r="CM38">
        <v>1097.9408149999999</v>
      </c>
      <c r="CN38">
        <v>533.20127119999995</v>
      </c>
      <c r="CO38">
        <v>6492.4688530000003</v>
      </c>
      <c r="CP38">
        <v>0</v>
      </c>
      <c r="CQ38">
        <v>3556.3324229999998</v>
      </c>
      <c r="CR38">
        <v>72.335638399999993</v>
      </c>
      <c r="CS38">
        <v>5175.145227</v>
      </c>
      <c r="CT38">
        <v>942.1678746</v>
      </c>
      <c r="CU38">
        <v>1611.1792969999999</v>
      </c>
      <c r="CV38">
        <v>822.32462239999995</v>
      </c>
      <c r="CW38">
        <v>4642.1212770000002</v>
      </c>
      <c r="CX38">
        <v>2260.6292619999999</v>
      </c>
      <c r="CY38">
        <v>6772.4949640000004</v>
      </c>
      <c r="CZ38">
        <v>644.55063680000001</v>
      </c>
      <c r="DA38">
        <v>2291.6007760000002</v>
      </c>
      <c r="DB38">
        <v>7373.873216</v>
      </c>
      <c r="DC38">
        <v>7661.0217039999998</v>
      </c>
      <c r="DD38">
        <v>2546.523467</v>
      </c>
      <c r="DE38">
        <v>479.15874609999997</v>
      </c>
      <c r="DF38">
        <v>2622.939867</v>
      </c>
      <c r="DG38">
        <v>1482.608806</v>
      </c>
      <c r="DH38">
        <v>24810.90393</v>
      </c>
      <c r="DI38">
        <v>2419.5191060000002</v>
      </c>
      <c r="DJ38">
        <v>12505.19267</v>
      </c>
      <c r="DK38">
        <v>6695.3941999999997</v>
      </c>
      <c r="DL38">
        <v>1731.1018979999999</v>
      </c>
      <c r="DM38">
        <v>456.96778810000001</v>
      </c>
      <c r="DN38">
        <v>9969.498936</v>
      </c>
      <c r="DO38">
        <v>0</v>
      </c>
      <c r="DP38">
        <v>50.236688129999997</v>
      </c>
      <c r="DQ38">
        <v>12234.176020000001</v>
      </c>
      <c r="DR38">
        <v>9188.7633330000008</v>
      </c>
      <c r="DS38">
        <v>0</v>
      </c>
      <c r="DT38">
        <v>2667.776985</v>
      </c>
      <c r="DU38">
        <v>1423.0558619999999</v>
      </c>
      <c r="DV38">
        <v>13.34672859</v>
      </c>
      <c r="DW38">
        <v>175.71256819999999</v>
      </c>
      <c r="DX38">
        <v>45.634185789999997</v>
      </c>
      <c r="DY38">
        <v>3354.5960639999998</v>
      </c>
      <c r="DZ38">
        <v>418.62167110000001</v>
      </c>
      <c r="EA38">
        <v>530.33857690000002</v>
      </c>
      <c r="EB38">
        <v>6927.0319079999999</v>
      </c>
      <c r="EC38">
        <v>50.812340480000003</v>
      </c>
      <c r="ED38">
        <v>12723.633599999999</v>
      </c>
      <c r="EE38">
        <v>1417.8710390000001</v>
      </c>
      <c r="EF38">
        <v>13732.57353</v>
      </c>
      <c r="EG38">
        <v>13624.89531</v>
      </c>
      <c r="EH38">
        <v>13.10339355</v>
      </c>
      <c r="EI38">
        <v>0</v>
      </c>
      <c r="EJ38">
        <v>3995.389889</v>
      </c>
      <c r="EK38">
        <v>182.26695710000001</v>
      </c>
      <c r="EL38">
        <v>4086.7170740000001</v>
      </c>
      <c r="EM38">
        <v>125.6060931</v>
      </c>
      <c r="EN38">
        <v>10.667911459999999</v>
      </c>
      <c r="EO38">
        <v>8435.4335370000008</v>
      </c>
      <c r="EP38">
        <v>3276.0156769999999</v>
      </c>
      <c r="EQ38">
        <v>2426.1273489999999</v>
      </c>
      <c r="ER38">
        <v>0</v>
      </c>
      <c r="ES38">
        <v>6662.6032139999998</v>
      </c>
      <c r="ET38">
        <v>692.06455489999996</v>
      </c>
      <c r="EU38">
        <v>2449.2015510000001</v>
      </c>
      <c r="EV38">
        <v>0</v>
      </c>
      <c r="EW38">
        <v>8394.1284820000001</v>
      </c>
      <c r="EX38">
        <v>1964.8267739999999</v>
      </c>
      <c r="EY38">
        <v>6530.7163149999997</v>
      </c>
      <c r="EZ38">
        <v>2078.8435250000002</v>
      </c>
      <c r="FA38">
        <v>0</v>
      </c>
      <c r="FB38">
        <v>41.254489900000003</v>
      </c>
      <c r="FC38">
        <v>745.09480259999998</v>
      </c>
      <c r="FD38">
        <v>156.72892970000001</v>
      </c>
      <c r="FE38">
        <v>696.83726109999998</v>
      </c>
      <c r="FF38">
        <v>0</v>
      </c>
      <c r="FG38">
        <v>925.44313190000003</v>
      </c>
      <c r="FH38">
        <v>4810.1374210000004</v>
      </c>
      <c r="FI38">
        <v>0</v>
      </c>
      <c r="FJ38">
        <v>10.713774519999999</v>
      </c>
      <c r="FK38">
        <v>858.02753480000001</v>
      </c>
      <c r="FL38">
        <v>10647.682430000001</v>
      </c>
      <c r="FM38">
        <v>2229.7698359999999</v>
      </c>
      <c r="FN38">
        <v>2.5807495120000001</v>
      </c>
      <c r="FO38">
        <v>11.49017334</v>
      </c>
      <c r="FP38">
        <v>79.527120429999997</v>
      </c>
      <c r="FQ38">
        <v>9.2871091369999998</v>
      </c>
      <c r="FR38">
        <v>412.1478515</v>
      </c>
      <c r="FS38">
        <v>8965.5340610000003</v>
      </c>
      <c r="FT38">
        <v>51.107404160000002</v>
      </c>
      <c r="FU38">
        <v>13653.771650000001</v>
      </c>
      <c r="FV38">
        <v>418.4897416</v>
      </c>
      <c r="FW38">
        <v>3053.9123290000002</v>
      </c>
      <c r="FX38">
        <v>414.49265400000002</v>
      </c>
      <c r="FY38">
        <v>1119.1301739999999</v>
      </c>
      <c r="FZ38">
        <v>109.5951816</v>
      </c>
      <c r="GA38">
        <v>0</v>
      </c>
      <c r="GB38">
        <v>17327.794020000001</v>
      </c>
      <c r="GC38">
        <v>7630.2731460000005</v>
      </c>
      <c r="GD38">
        <v>25.324608300000001</v>
      </c>
      <c r="GE38">
        <v>2666.4812230000002</v>
      </c>
      <c r="GF38">
        <v>481.97720909999998</v>
      </c>
      <c r="GG38">
        <v>471.81208609999999</v>
      </c>
      <c r="GH38">
        <v>0</v>
      </c>
      <c r="GI38">
        <v>4313.4715539999997</v>
      </c>
      <c r="GJ38">
        <v>17.685859560000001</v>
      </c>
      <c r="GK38">
        <v>621.86989289999997</v>
      </c>
      <c r="GL38">
        <v>19.287748870000001</v>
      </c>
      <c r="GM38">
        <v>30.876007080000001</v>
      </c>
      <c r="GN38">
        <v>0</v>
      </c>
      <c r="GO38">
        <v>0</v>
      </c>
      <c r="GP38">
        <v>100.2124278</v>
      </c>
      <c r="GQ38">
        <v>3539.6636640000002</v>
      </c>
      <c r="GR38">
        <v>123.10314649999999</v>
      </c>
      <c r="GS38">
        <v>2.7687530539999998</v>
      </c>
      <c r="GT38">
        <v>1059.8796809999999</v>
      </c>
      <c r="GU38">
        <v>1705.5776940000001</v>
      </c>
      <c r="GV38">
        <v>4801.2446170000003</v>
      </c>
      <c r="GW38">
        <v>0</v>
      </c>
      <c r="GX38">
        <v>361.78299820000001</v>
      </c>
      <c r="GY38">
        <v>95.219156549999994</v>
      </c>
      <c r="GZ38">
        <v>0</v>
      </c>
      <c r="HA38">
        <v>376.85658560000002</v>
      </c>
      <c r="HB38">
        <v>3391.46243</v>
      </c>
      <c r="HC38">
        <v>3011.1264169999999</v>
      </c>
      <c r="HD38">
        <v>460.84757739999998</v>
      </c>
      <c r="HE38">
        <v>37.5893595</v>
      </c>
      <c r="HF38">
        <v>3321.4594440000001</v>
      </c>
      <c r="HG38">
        <v>2255.866274</v>
      </c>
      <c r="HH38">
        <v>8.0673929849999997</v>
      </c>
      <c r="HI38">
        <v>3821.1896310000002</v>
      </c>
      <c r="HJ38">
        <v>7524.4084309999998</v>
      </c>
      <c r="HK38">
        <v>0</v>
      </c>
      <c r="HL38">
        <v>4072.5212120000001</v>
      </c>
      <c r="HM38">
        <v>2595.1215590000002</v>
      </c>
      <c r="HN38">
        <v>95.958258839999999</v>
      </c>
      <c r="HO38">
        <v>407.3613024</v>
      </c>
      <c r="HP38">
        <v>156.863878</v>
      </c>
      <c r="HQ38">
        <v>2233.8064979999999</v>
      </c>
      <c r="HR38">
        <v>0</v>
      </c>
      <c r="HS38">
        <v>8.4857687879999997</v>
      </c>
      <c r="HT38">
        <v>25.614163820000002</v>
      </c>
      <c r="HU38">
        <v>0</v>
      </c>
      <c r="HV38">
        <v>39.962041839999998</v>
      </c>
      <c r="HW38">
        <v>1293.902319</v>
      </c>
      <c r="HX38">
        <v>1800.720129</v>
      </c>
      <c r="HY38">
        <v>0</v>
      </c>
      <c r="HZ38">
        <v>20.631103679999999</v>
      </c>
      <c r="IA38">
        <v>286.21766880000001</v>
      </c>
      <c r="IB38">
        <v>280.12665220000002</v>
      </c>
      <c r="IC38">
        <v>191.00275479999999</v>
      </c>
      <c r="ID38">
        <v>2320.6030089999999</v>
      </c>
      <c r="IE38">
        <v>3.6251831050000001</v>
      </c>
      <c r="IF38">
        <v>2731.8128919999999</v>
      </c>
      <c r="IG38">
        <v>0</v>
      </c>
      <c r="IH38">
        <v>42.12050498</v>
      </c>
      <c r="II38">
        <v>124.2176218</v>
      </c>
      <c r="IJ38">
        <v>17.370907240000001</v>
      </c>
      <c r="IK38">
        <v>0</v>
      </c>
      <c r="IL38">
        <v>22.16466861</v>
      </c>
      <c r="IM38">
        <v>429.27738490000002</v>
      </c>
      <c r="IN38">
        <v>0</v>
      </c>
      <c r="IO38">
        <v>16.271073789999999</v>
      </c>
      <c r="IP38">
        <v>2.7442903140000001</v>
      </c>
      <c r="IQ38">
        <v>3.7711027389999998</v>
      </c>
      <c r="IR38">
        <v>687.81676219999997</v>
      </c>
      <c r="IS38">
        <v>2499.3450790000002</v>
      </c>
      <c r="IT38">
        <v>4891.5469579999999</v>
      </c>
      <c r="IU38">
        <v>0.103391288</v>
      </c>
      <c r="IV38">
        <v>4513.9440910000003</v>
      </c>
      <c r="IW38">
        <v>1731.3391120000001</v>
      </c>
      <c r="IX38">
        <v>311.22691730000003</v>
      </c>
      <c r="IY38">
        <v>0</v>
      </c>
      <c r="IZ38">
        <v>2112.5632009999999</v>
      </c>
      <c r="JA38">
        <v>59.97405483</v>
      </c>
      <c r="JB38">
        <v>650.739553</v>
      </c>
      <c r="JC38">
        <v>12491.463369999999</v>
      </c>
      <c r="JD38">
        <v>1378.161537</v>
      </c>
      <c r="JE38">
        <v>1380.3759700000001</v>
      </c>
      <c r="JF38">
        <v>1010.61957</v>
      </c>
      <c r="JG38">
        <v>14151.07171</v>
      </c>
      <c r="JH38">
        <v>6992.721939</v>
      </c>
      <c r="JI38">
        <v>211.3427198</v>
      </c>
      <c r="JJ38">
        <v>171.22932950000001</v>
      </c>
      <c r="JK38">
        <v>308.70128729999999</v>
      </c>
      <c r="JL38">
        <v>168.24367240000001</v>
      </c>
      <c r="JM38">
        <v>830.25016579999999</v>
      </c>
      <c r="JN38">
        <v>433.31714779999999</v>
      </c>
      <c r="JO38">
        <v>257.60664809999997</v>
      </c>
      <c r="JP38">
        <v>34.466318960000002</v>
      </c>
      <c r="JQ38">
        <v>2824.8759239999999</v>
      </c>
      <c r="JR38">
        <v>1194.998198</v>
      </c>
      <c r="JS38">
        <v>4664.2730970000002</v>
      </c>
      <c r="JT38">
        <v>1341.4427189999999</v>
      </c>
      <c r="JU38">
        <v>0</v>
      </c>
      <c r="JV38">
        <v>388.09007339999999</v>
      </c>
      <c r="JW38">
        <v>4.1286766139999997</v>
      </c>
      <c r="JX38">
        <v>691.05398070000001</v>
      </c>
      <c r="JY38">
        <v>2957.3335980000002</v>
      </c>
      <c r="JZ38">
        <v>407.02354270000001</v>
      </c>
      <c r="KA38">
        <v>2892.3167170000002</v>
      </c>
      <c r="KB38">
        <v>18954.90798</v>
      </c>
      <c r="KC38">
        <v>45.299133300000001</v>
      </c>
      <c r="KD38">
        <v>1845.65733</v>
      </c>
      <c r="KE38">
        <v>44748.60529</v>
      </c>
      <c r="KF38">
        <v>2142.1059780000001</v>
      </c>
      <c r="KG38">
        <v>1451.628238</v>
      </c>
      <c r="KH38">
        <v>650.61809470000003</v>
      </c>
      <c r="KI38">
        <v>558.26437109999995</v>
      </c>
      <c r="KJ38">
        <v>0</v>
      </c>
      <c r="KK38">
        <v>3667.296648</v>
      </c>
      <c r="KL38">
        <v>528.74443510000003</v>
      </c>
      <c r="KM38">
        <v>1118.207977</v>
      </c>
      <c r="KN38">
        <v>0</v>
      </c>
      <c r="KO38">
        <v>22.367149479999998</v>
      </c>
      <c r="KP38">
        <v>0</v>
      </c>
      <c r="KQ38">
        <v>344.2058452</v>
      </c>
      <c r="KR38">
        <v>0</v>
      </c>
      <c r="KS38">
        <v>59.95190281</v>
      </c>
      <c r="KT38">
        <v>8.8979365230000003</v>
      </c>
      <c r="KU38">
        <v>2215.0660659999999</v>
      </c>
      <c r="KV38">
        <v>138.15137229999999</v>
      </c>
      <c r="KW38">
        <v>1449.2720449999999</v>
      </c>
      <c r="KX38">
        <v>169.02108999999999</v>
      </c>
      <c r="KY38">
        <v>5.5185886220000002</v>
      </c>
      <c r="KZ38">
        <v>156.2857793</v>
      </c>
      <c r="LA38">
        <v>167.74377140000001</v>
      </c>
      <c r="LB38">
        <v>1252.0214719999999</v>
      </c>
      <c r="LC38">
        <v>0</v>
      </c>
      <c r="LD38">
        <v>7153.134266</v>
      </c>
      <c r="LE38">
        <v>2.1833949669999999</v>
      </c>
      <c r="LF38">
        <v>41.937275100000001</v>
      </c>
      <c r="LG38">
        <v>30.44816239</v>
      </c>
      <c r="LH38">
        <v>1241.8328550000001</v>
      </c>
      <c r="LI38">
        <v>421.0505847</v>
      </c>
      <c r="LJ38">
        <v>114.4542342</v>
      </c>
      <c r="LK38">
        <v>1133.238597</v>
      </c>
      <c r="LL38">
        <v>256.15036800000001</v>
      </c>
      <c r="LM38">
        <v>1776.1695279999999</v>
      </c>
      <c r="LN38">
        <v>0</v>
      </c>
      <c r="LO38">
        <v>16.405050230000001</v>
      </c>
      <c r="LP38">
        <v>0</v>
      </c>
      <c r="LQ38">
        <v>8.5376136759999994</v>
      </c>
      <c r="LR38">
        <v>10.553105589999999</v>
      </c>
      <c r="LS38">
        <v>60.414866850000003</v>
      </c>
      <c r="LT38">
        <v>163.6675085</v>
      </c>
      <c r="LU38">
        <v>303.73373129999999</v>
      </c>
      <c r="LV38">
        <v>0</v>
      </c>
      <c r="LW38">
        <v>2.6663666959999999</v>
      </c>
      <c r="LX38">
        <v>349.82450060000002</v>
      </c>
      <c r="LY38">
        <v>425.7230702</v>
      </c>
      <c r="LZ38">
        <v>14.456239999999999</v>
      </c>
      <c r="MA38">
        <v>24316.41073</v>
      </c>
      <c r="MB38">
        <v>4.3180344670000004</v>
      </c>
      <c r="MC38">
        <v>61.716865509999998</v>
      </c>
      <c r="MD38">
        <v>59.781492139999997</v>
      </c>
      <c r="ME38">
        <v>217.52451780000001</v>
      </c>
      <c r="MF38">
        <v>7452.2151249999997</v>
      </c>
      <c r="MG38">
        <v>98.913629220000004</v>
      </c>
      <c r="MH38">
        <v>125.1469993</v>
      </c>
      <c r="MI38">
        <v>229.83039600000001</v>
      </c>
      <c r="MJ38">
        <v>568.49614740000004</v>
      </c>
      <c r="MK38">
        <v>1440.498977</v>
      </c>
      <c r="ML38">
        <v>2385.0788550000002</v>
      </c>
      <c r="MM38">
        <v>814.5836243</v>
      </c>
      <c r="MN38">
        <v>44.888808249999997</v>
      </c>
      <c r="MO38">
        <v>152.4455567</v>
      </c>
      <c r="MP38">
        <v>149.2497826</v>
      </c>
      <c r="MQ38">
        <v>587.10473000000002</v>
      </c>
      <c r="MR38">
        <v>87617.358730000007</v>
      </c>
      <c r="MS38">
        <v>7164.6846640000003</v>
      </c>
      <c r="MT38">
        <v>0</v>
      </c>
      <c r="MU38">
        <v>1468.279272</v>
      </c>
      <c r="MV38">
        <v>10398.024810000001</v>
      </c>
      <c r="MW38">
        <v>1251.9264659999999</v>
      </c>
      <c r="MX38">
        <v>4171.8259840000001</v>
      </c>
      <c r="MY38">
        <v>5.6395871639999999</v>
      </c>
      <c r="MZ38">
        <v>108.6850532</v>
      </c>
      <c r="NA38">
        <v>0</v>
      </c>
      <c r="NB38">
        <v>5.6239400000000002E-4</v>
      </c>
      <c r="NC38">
        <v>6314.2480260000002</v>
      </c>
      <c r="ND38">
        <v>53.605485469999998</v>
      </c>
      <c r="NE38">
        <v>42.13784527</v>
      </c>
      <c r="NF38">
        <v>2751.4527370000001</v>
      </c>
      <c r="NG38">
        <v>174.7617085</v>
      </c>
      <c r="NH38">
        <v>180.80045870000001</v>
      </c>
      <c r="NI38">
        <v>6.9834594729999999</v>
      </c>
      <c r="NJ38">
        <v>2981.1899950000002</v>
      </c>
      <c r="NK38">
        <v>36.515550679999997</v>
      </c>
      <c r="NL38">
        <v>0</v>
      </c>
      <c r="NM38">
        <v>333.70539839999998</v>
      </c>
      <c r="NN38">
        <v>852.3626782</v>
      </c>
      <c r="NO38">
        <v>1561.745001</v>
      </c>
      <c r="NP38">
        <v>48.456186350000003</v>
      </c>
      <c r="NQ38">
        <v>5532.5910260000001</v>
      </c>
      <c r="NR38">
        <v>1124.2929320000001</v>
      </c>
      <c r="NS38">
        <v>1601.552271</v>
      </c>
      <c r="NT38">
        <v>72.891257980000006</v>
      </c>
      <c r="NU38">
        <v>375.35988120000002</v>
      </c>
      <c r="NV38">
        <v>722.10684409999999</v>
      </c>
      <c r="NW38">
        <v>63.28801567</v>
      </c>
      <c r="NX38">
        <v>18501.396199999999</v>
      </c>
      <c r="NY38">
        <v>1055.5506889999999</v>
      </c>
      <c r="NZ38">
        <v>1615.505858</v>
      </c>
      <c r="OA38">
        <v>18506.167229999999</v>
      </c>
      <c r="OB38">
        <v>2012.992962</v>
      </c>
      <c r="OC38">
        <v>1006.141485</v>
      </c>
      <c r="OD38">
        <v>69.95427583</v>
      </c>
      <c r="OE38">
        <v>744.28671010000005</v>
      </c>
      <c r="OF38">
        <v>4040.8128830000001</v>
      </c>
      <c r="OG38">
        <v>695.48149309999997</v>
      </c>
      <c r="OH38">
        <v>1779.1617189999999</v>
      </c>
      <c r="OI38">
        <v>17297.496800000001</v>
      </c>
      <c r="OJ38">
        <v>2704.0025740000001</v>
      </c>
      <c r="OK38">
        <v>11.49401855</v>
      </c>
      <c r="OL38">
        <v>12096.22313</v>
      </c>
      <c r="OM38">
        <v>0</v>
      </c>
      <c r="ON38">
        <v>91.852709750000002</v>
      </c>
      <c r="OO38">
        <v>726.97529929999996</v>
      </c>
      <c r="OP38">
        <v>2272.6016979999999</v>
      </c>
      <c r="OQ38">
        <v>244.29902849999999</v>
      </c>
      <c r="OR38">
        <v>620.33277910000004</v>
      </c>
      <c r="OS38">
        <v>211.64501920000001</v>
      </c>
      <c r="OT38">
        <v>10141.355219999999</v>
      </c>
      <c r="OU38">
        <v>5083.591265</v>
      </c>
      <c r="OV38">
        <v>12.66235399</v>
      </c>
      <c r="OW38">
        <v>187.3732972</v>
      </c>
      <c r="OX38">
        <v>13180.002490000001</v>
      </c>
      <c r="OY38">
        <v>10866.878769999999</v>
      </c>
      <c r="OZ38">
        <v>998.36638240000002</v>
      </c>
      <c r="PA38">
        <v>11635.6648</v>
      </c>
      <c r="PB38">
        <v>111.6785167</v>
      </c>
      <c r="PC38">
        <v>634.58219970000005</v>
      </c>
      <c r="PD38">
        <v>3086.6758399999999</v>
      </c>
      <c r="PE38">
        <v>84.983027050000004</v>
      </c>
      <c r="PF38">
        <v>225.419432</v>
      </c>
      <c r="PG38">
        <v>693.39789940000003</v>
      </c>
      <c r="PH38">
        <v>0</v>
      </c>
      <c r="PI38">
        <v>497.04683640000002</v>
      </c>
      <c r="PJ38">
        <v>9039.3040779999992</v>
      </c>
      <c r="PK38">
        <v>26.186100809999999</v>
      </c>
      <c r="PL38">
        <v>874.47698560000003</v>
      </c>
      <c r="PM38">
        <v>258.40206890000002</v>
      </c>
      <c r="PN38">
        <v>115.5656651</v>
      </c>
      <c r="PO38">
        <v>14743.46804</v>
      </c>
      <c r="PP38">
        <v>0</v>
      </c>
      <c r="PQ38">
        <v>47.725728670000002</v>
      </c>
      <c r="PR38">
        <v>3074.4811410000002</v>
      </c>
      <c r="PS38">
        <v>198.47557269999999</v>
      </c>
      <c r="PT38">
        <v>5.089112268</v>
      </c>
      <c r="PU38">
        <v>34.925545880000001</v>
      </c>
      <c r="PV38">
        <v>42.396011829999999</v>
      </c>
      <c r="PW38">
        <v>9.9919128419999996</v>
      </c>
      <c r="PX38">
        <v>0</v>
      </c>
      <c r="PY38">
        <v>5354.1119470000003</v>
      </c>
      <c r="PZ38">
        <v>1177.817992</v>
      </c>
      <c r="QA38">
        <v>4574.8048259999996</v>
      </c>
      <c r="QB38">
        <v>533.58196129999999</v>
      </c>
      <c r="QC38">
        <v>0</v>
      </c>
      <c r="QD38">
        <v>5997.3091720000002</v>
      </c>
      <c r="QE38">
        <v>162.47206220000001</v>
      </c>
      <c r="QF38">
        <v>27.075247860000001</v>
      </c>
      <c r="QG38">
        <v>1732.129563</v>
      </c>
      <c r="QH38">
        <v>1302.048358</v>
      </c>
      <c r="QI38">
        <v>652.57957369999997</v>
      </c>
      <c r="QJ38">
        <v>400.09109569999998</v>
      </c>
      <c r="QK38">
        <v>11.730743410000001</v>
      </c>
      <c r="QL38">
        <v>0</v>
      </c>
      <c r="QM38">
        <v>124.9696727</v>
      </c>
      <c r="QN38">
        <v>3986.0536310000002</v>
      </c>
      <c r="QO38">
        <v>107.74957329999999</v>
      </c>
      <c r="QP38">
        <v>79.960975669999996</v>
      </c>
      <c r="QQ38">
        <v>144.57460979999999</v>
      </c>
      <c r="QR38">
        <v>16944.650959999999</v>
      </c>
      <c r="QS38">
        <v>0</v>
      </c>
      <c r="QT38">
        <v>204.40126760000001</v>
      </c>
      <c r="QU38">
        <v>144.14880289999999</v>
      </c>
      <c r="QV38">
        <v>19465.40166</v>
      </c>
      <c r="QW38">
        <v>306.12024559999998</v>
      </c>
      <c r="QX38">
        <v>889.89660649999996</v>
      </c>
      <c r="QY38">
        <v>1753.836399</v>
      </c>
      <c r="QZ38">
        <v>0.20023697500000001</v>
      </c>
      <c r="RA38">
        <v>254.3237532</v>
      </c>
      <c r="RB38">
        <v>12.76678467</v>
      </c>
      <c r="RC38">
        <v>8388.3757399999995</v>
      </c>
      <c r="RD38">
        <v>1135.4879269999999</v>
      </c>
      <c r="RE38">
        <v>58.475343700000003</v>
      </c>
      <c r="RF38">
        <v>4818.3653919999997</v>
      </c>
      <c r="RG38">
        <v>3742.667962</v>
      </c>
      <c r="RH38">
        <v>203.1313011</v>
      </c>
      <c r="RI38">
        <v>0</v>
      </c>
      <c r="RJ38">
        <v>34437.820480000002</v>
      </c>
      <c r="RK38">
        <v>2.8746357439999999</v>
      </c>
      <c r="RL38">
        <v>0</v>
      </c>
      <c r="RM38">
        <v>10.85291497</v>
      </c>
      <c r="RN38">
        <v>105.330746</v>
      </c>
      <c r="RO38">
        <v>392.31151060000002</v>
      </c>
      <c r="RP38">
        <v>255.69600249999999</v>
      </c>
      <c r="RQ38">
        <v>3531.5812120000001</v>
      </c>
      <c r="RR38">
        <v>95.387543260000001</v>
      </c>
      <c r="RS38">
        <v>744.71530170000005</v>
      </c>
      <c r="RT38">
        <v>12908.494479999999</v>
      </c>
      <c r="RU38">
        <v>83.134767060000001</v>
      </c>
      <c r="RV38">
        <v>27069.97985</v>
      </c>
      <c r="RW38">
        <v>1259.488908</v>
      </c>
      <c r="RX38">
        <v>4.9450112749999997</v>
      </c>
      <c r="RY38">
        <v>58.754176430000001</v>
      </c>
      <c r="RZ38">
        <v>2879.4220930000001</v>
      </c>
      <c r="SA38">
        <v>0</v>
      </c>
      <c r="SB38">
        <v>38.730987310000003</v>
      </c>
      <c r="SC38">
        <v>68.423713230000004</v>
      </c>
      <c r="SD38">
        <v>352.61036180000002</v>
      </c>
      <c r="SE38">
        <v>12334.545319999999</v>
      </c>
      <c r="SF38">
        <v>24.136644879999999</v>
      </c>
      <c r="SG38">
        <v>771.02151400000002</v>
      </c>
      <c r="SH38">
        <v>134.86056930000001</v>
      </c>
      <c r="SI38">
        <v>460.52617199999997</v>
      </c>
      <c r="SJ38">
        <v>0</v>
      </c>
      <c r="SK38">
        <v>0</v>
      </c>
      <c r="SL38">
        <v>1166.4545539999999</v>
      </c>
      <c r="SM38">
        <v>1093.2638030000001</v>
      </c>
      <c r="SN38">
        <v>2112.6343230000002</v>
      </c>
      <c r="SO38">
        <v>0</v>
      </c>
      <c r="SP38">
        <v>47.999514390000002</v>
      </c>
      <c r="SQ38">
        <v>3085.3320469999999</v>
      </c>
      <c r="SR38">
        <v>3311.7231409999999</v>
      </c>
      <c r="SS38">
        <v>0</v>
      </c>
      <c r="ST38">
        <v>403.29676389999997</v>
      </c>
      <c r="SU38">
        <v>356.35882620000001</v>
      </c>
      <c r="SV38">
        <v>730.86086309999996</v>
      </c>
      <c r="SW38">
        <v>1744.122378</v>
      </c>
      <c r="SX38">
        <v>25316.228490000001</v>
      </c>
      <c r="SY38">
        <v>887.89730480000003</v>
      </c>
      <c r="SZ38">
        <v>0</v>
      </c>
      <c r="TA38">
        <v>0</v>
      </c>
      <c r="TB38">
        <v>633.96704929999999</v>
      </c>
      <c r="TC38">
        <v>6.1419827939999996</v>
      </c>
      <c r="TD38">
        <v>641.85140839999997</v>
      </c>
      <c r="TE38">
        <v>782.33175000000006</v>
      </c>
      <c r="TF38">
        <v>7130.0703780000003</v>
      </c>
      <c r="TG38">
        <v>851.02161390000003</v>
      </c>
      <c r="TH38">
        <v>2363.5927769999998</v>
      </c>
      <c r="TI38">
        <v>615.96294609999995</v>
      </c>
      <c r="TJ38">
        <v>113.59629080000001</v>
      </c>
      <c r="TK38">
        <v>109.94469789999999</v>
      </c>
      <c r="TL38">
        <v>5.1732531909999997</v>
      </c>
      <c r="TM38">
        <v>97.550700989999996</v>
      </c>
      <c r="TN38">
        <v>7573.8657499999999</v>
      </c>
      <c r="TO38">
        <v>12059.984490000001</v>
      </c>
      <c r="TP38">
        <v>241.45557149999999</v>
      </c>
      <c r="TQ38">
        <v>30868.550510000001</v>
      </c>
      <c r="TR38">
        <v>0</v>
      </c>
      <c r="TS38">
        <v>3614.824298</v>
      </c>
      <c r="TT38">
        <v>1066.5533789999999</v>
      </c>
      <c r="TU38">
        <v>875.4935802</v>
      </c>
      <c r="TV38">
        <v>17.932655409999999</v>
      </c>
      <c r="TW38">
        <v>329.6759179</v>
      </c>
      <c r="TX38">
        <v>240.38010270000001</v>
      </c>
      <c r="TY38">
        <v>0</v>
      </c>
      <c r="TZ38">
        <v>170.88758770000001</v>
      </c>
      <c r="UA38">
        <v>0</v>
      </c>
      <c r="UB38">
        <v>329.54677720000001</v>
      </c>
      <c r="UC38">
        <v>18465.577280000001</v>
      </c>
      <c r="UD38">
        <v>1132.3820909999999</v>
      </c>
      <c r="UE38">
        <v>21.373143970000001</v>
      </c>
      <c r="UF38">
        <v>26.73080444</v>
      </c>
      <c r="UG38">
        <v>277.77448700000002</v>
      </c>
      <c r="UH38">
        <v>26.364588810000001</v>
      </c>
      <c r="UI38">
        <v>6564.8023489999996</v>
      </c>
      <c r="UJ38">
        <v>254.1563318</v>
      </c>
      <c r="UK38">
        <v>185.35276139999999</v>
      </c>
      <c r="UL38">
        <v>142.97672349999999</v>
      </c>
      <c r="UM38">
        <v>866.17148999999995</v>
      </c>
      <c r="UN38">
        <v>581.78928389999999</v>
      </c>
      <c r="UO38">
        <v>115.9282833</v>
      </c>
      <c r="UP38">
        <v>0</v>
      </c>
      <c r="UQ38">
        <v>31.43543236</v>
      </c>
      <c r="UR38">
        <v>11094.22741</v>
      </c>
      <c r="US38">
        <v>1659.5637650000001</v>
      </c>
      <c r="UT38">
        <v>1332.341819</v>
      </c>
      <c r="UU38">
        <v>21.8690502</v>
      </c>
      <c r="UV38">
        <v>219.8712123</v>
      </c>
      <c r="UW38">
        <v>882.88569359999997</v>
      </c>
      <c r="UX38">
        <v>2072.6750729999999</v>
      </c>
      <c r="UY38">
        <v>595.74877760000004</v>
      </c>
      <c r="UZ38">
        <v>2589.7607910000002</v>
      </c>
      <c r="VA38">
        <v>45327.689359999997</v>
      </c>
      <c r="VB38">
        <v>0</v>
      </c>
      <c r="VC38">
        <v>0</v>
      </c>
      <c r="VD38">
        <v>573.28337009999996</v>
      </c>
      <c r="VE38">
        <v>3203.9683289999998</v>
      </c>
      <c r="VF38">
        <v>890.10632559999999</v>
      </c>
      <c r="VG38">
        <v>462.14580160000003</v>
      </c>
      <c r="VH38">
        <v>654.52992710000001</v>
      </c>
      <c r="VI38">
        <v>520.11835759999997</v>
      </c>
      <c r="VJ38">
        <v>1420.878232</v>
      </c>
      <c r="VK38">
        <v>164.58129779999999</v>
      </c>
      <c r="VL38">
        <v>614.59332359999996</v>
      </c>
      <c r="VM38">
        <v>0</v>
      </c>
      <c r="VN38">
        <v>0.26621321199999998</v>
      </c>
      <c r="VO38">
        <v>8.6929168109999999</v>
      </c>
      <c r="VP38">
        <v>0</v>
      </c>
      <c r="VQ38">
        <v>82.825557619999998</v>
      </c>
      <c r="VR38">
        <v>1.0542527020000001</v>
      </c>
      <c r="VS38">
        <v>548.55977189999999</v>
      </c>
      <c r="VT38">
        <v>0</v>
      </c>
      <c r="VU38">
        <v>4158.6855759999999</v>
      </c>
      <c r="VV38">
        <v>0</v>
      </c>
      <c r="VW38">
        <v>104.0416006</v>
      </c>
      <c r="VX38">
        <v>8.6650459999999999E-2</v>
      </c>
      <c r="VY38">
        <v>1510.3670090000001</v>
      </c>
      <c r="VZ38">
        <v>503.9942403</v>
      </c>
      <c r="WA38">
        <v>17.80749483</v>
      </c>
      <c r="WB38">
        <v>9575.9728799999993</v>
      </c>
      <c r="WC38">
        <v>381.97618949999998</v>
      </c>
      <c r="WD38">
        <v>212.74311109999999</v>
      </c>
      <c r="WE38">
        <v>5452.8852440000001</v>
      </c>
      <c r="WF38">
        <v>17.551088010000001</v>
      </c>
      <c r="WG38">
        <v>613.56493339999997</v>
      </c>
      <c r="WH38">
        <v>123.1770707</v>
      </c>
      <c r="WI38">
        <v>135.247015</v>
      </c>
      <c r="WJ38">
        <v>28.109893320000001</v>
      </c>
      <c r="WK38">
        <v>2572.1563310000001</v>
      </c>
      <c r="WL38">
        <v>62.243530270000001</v>
      </c>
      <c r="WM38">
        <v>70.616097519999997</v>
      </c>
      <c r="WN38">
        <v>37.598686710000003</v>
      </c>
      <c r="WO38">
        <v>221.2460749</v>
      </c>
      <c r="WP38">
        <v>347.45238110000003</v>
      </c>
      <c r="WQ38">
        <v>1899.8252150000001</v>
      </c>
      <c r="WR38">
        <v>1095.419609</v>
      </c>
      <c r="WS38">
        <v>6206.2472690000004</v>
      </c>
      <c r="WT38">
        <v>259.91329469999999</v>
      </c>
      <c r="WU38">
        <v>1001.296649</v>
      </c>
      <c r="WV38">
        <v>0</v>
      </c>
      <c r="WW38">
        <v>107.9608324</v>
      </c>
      <c r="WX38">
        <v>670.95855100000006</v>
      </c>
      <c r="WY38">
        <v>533.2430726</v>
      </c>
      <c r="WZ38">
        <v>29.115921019999998</v>
      </c>
      <c r="XA38">
        <v>2078.2850199999998</v>
      </c>
      <c r="XB38">
        <v>124.9200561</v>
      </c>
      <c r="XC38">
        <v>159.52384670000001</v>
      </c>
      <c r="XD38">
        <v>22259.81135</v>
      </c>
      <c r="XE38">
        <v>230.26782</v>
      </c>
      <c r="XF38">
        <v>967.65187209999999</v>
      </c>
      <c r="XG38">
        <v>0</v>
      </c>
      <c r="XH38">
        <v>1966.614335</v>
      </c>
      <c r="XI38">
        <v>312.36300569999997</v>
      </c>
      <c r="XJ38">
        <v>627.46315049999998</v>
      </c>
      <c r="XK38">
        <v>39.904466040000003</v>
      </c>
      <c r="XL38">
        <v>63.5170526</v>
      </c>
      <c r="XM38">
        <v>30268.553830000001</v>
      </c>
      <c r="XN38">
        <v>345.52210389999999</v>
      </c>
      <c r="XO38">
        <v>474.20629639999999</v>
      </c>
      <c r="XP38">
        <v>53.268419729999998</v>
      </c>
      <c r="XQ38">
        <v>1109.356164</v>
      </c>
      <c r="XR38">
        <v>101.3212123</v>
      </c>
      <c r="XS38">
        <v>38.272462279999999</v>
      </c>
      <c r="XT38">
        <v>0</v>
      </c>
      <c r="XU38">
        <v>492.61758880000002</v>
      </c>
      <c r="XV38">
        <v>331.21222289999997</v>
      </c>
      <c r="XW38">
        <v>1474.2444350000001</v>
      </c>
      <c r="XX38">
        <v>544.83830520000004</v>
      </c>
      <c r="XY38">
        <v>30.062788959999999</v>
      </c>
      <c r="XZ38">
        <v>622.84404270000005</v>
      </c>
      <c r="YA38">
        <v>359.70278339999999</v>
      </c>
      <c r="YB38">
        <v>147.928381</v>
      </c>
      <c r="YC38">
        <v>0</v>
      </c>
      <c r="YD38">
        <v>146.0300354</v>
      </c>
      <c r="YE38">
        <v>2.5328216549999998</v>
      </c>
      <c r="YF38">
        <v>658.95621070000004</v>
      </c>
      <c r="YG38">
        <v>0</v>
      </c>
      <c r="YH38">
        <v>94.558746799999994</v>
      </c>
      <c r="YI38">
        <v>78.267423629999996</v>
      </c>
      <c r="YJ38">
        <v>14919.844429999999</v>
      </c>
      <c r="YK38">
        <v>4443.960709</v>
      </c>
      <c r="YL38">
        <v>2685.3012229999999</v>
      </c>
      <c r="YM38">
        <v>281.02278849999999</v>
      </c>
      <c r="YN38">
        <v>59.738885140000001</v>
      </c>
      <c r="YO38">
        <v>1666.231376</v>
      </c>
      <c r="YP38">
        <v>8111.9247210000003</v>
      </c>
      <c r="YQ38">
        <v>4710.3882039999999</v>
      </c>
      <c r="YR38">
        <v>172.29525169999999</v>
      </c>
      <c r="YS38">
        <v>7216.9764089999999</v>
      </c>
      <c r="YT38">
        <v>1758.1154570000001</v>
      </c>
      <c r="YU38">
        <v>5459.7277860000004</v>
      </c>
      <c r="YV38">
        <v>27.10223384</v>
      </c>
      <c r="YW38">
        <v>7524.5111450000004</v>
      </c>
      <c r="YX38">
        <v>86.563582740000001</v>
      </c>
      <c r="YY38">
        <v>1965.9906719999999</v>
      </c>
      <c r="YZ38">
        <v>460.51982750000002</v>
      </c>
      <c r="ZA38">
        <v>880.74102989999994</v>
      </c>
      <c r="ZB38">
        <v>5.4826965330000004</v>
      </c>
      <c r="ZC38">
        <v>190.05963</v>
      </c>
      <c r="ZD38">
        <v>5547.3382579999998</v>
      </c>
      <c r="ZE38">
        <v>286.04548970000002</v>
      </c>
      <c r="ZF38">
        <v>0</v>
      </c>
      <c r="ZG38">
        <v>82.911010739999995</v>
      </c>
      <c r="ZH38">
        <v>5809.2147279999999</v>
      </c>
      <c r="ZI38">
        <v>1151.6463920000001</v>
      </c>
      <c r="ZJ38">
        <v>185.60643049999999</v>
      </c>
      <c r="ZK38">
        <v>8.5495605470000005</v>
      </c>
      <c r="ZL38">
        <v>27.913938330000001</v>
      </c>
      <c r="ZM38">
        <v>19.830017089999998</v>
      </c>
      <c r="ZN38">
        <v>0</v>
      </c>
      <c r="ZO38">
        <v>131.57336430000001</v>
      </c>
      <c r="ZP38">
        <v>499.32668130000002</v>
      </c>
      <c r="ZQ38">
        <v>104.3629688</v>
      </c>
      <c r="ZR38">
        <v>115.7636418</v>
      </c>
      <c r="ZS38">
        <v>237.6878337</v>
      </c>
      <c r="ZT38">
        <v>279.80785450000002</v>
      </c>
      <c r="ZU38">
        <v>13.77577209</v>
      </c>
      <c r="ZV38">
        <v>14276.99373</v>
      </c>
      <c r="ZW38">
        <v>10820.681710000001</v>
      </c>
      <c r="ZX38">
        <v>0</v>
      </c>
      <c r="ZY38">
        <v>14.554102200000001</v>
      </c>
      <c r="ZZ38">
        <v>235.8195997</v>
      </c>
      <c r="AAA38">
        <v>324.74838840000001</v>
      </c>
      <c r="AAB38">
        <v>151.6767753</v>
      </c>
      <c r="AAC38">
        <v>14.556854489999999</v>
      </c>
      <c r="AAD38">
        <v>216.21430430000001</v>
      </c>
      <c r="AAE38">
        <v>68.172226739999999</v>
      </c>
      <c r="AAF38">
        <v>19905.174650000001</v>
      </c>
      <c r="AAG38">
        <v>1121.5704390000001</v>
      </c>
      <c r="AAH38">
        <v>1151.074687</v>
      </c>
      <c r="AAI38">
        <v>991.71676230000003</v>
      </c>
      <c r="AAJ38">
        <v>121.57038110000001</v>
      </c>
      <c r="AAK38">
        <v>688.0925684</v>
      </c>
      <c r="AAL38">
        <v>3007.6854360000002</v>
      </c>
      <c r="AAM38">
        <v>2695.4459700000002</v>
      </c>
      <c r="AAN38">
        <v>1428.582013</v>
      </c>
      <c r="AAO38">
        <v>240.0775122</v>
      </c>
      <c r="AAP38">
        <v>188.08703170000001</v>
      </c>
      <c r="AAQ38">
        <v>345.87475740000002</v>
      </c>
      <c r="AAR38">
        <v>19.733296320000001</v>
      </c>
      <c r="AAS38">
        <v>220.69199090000001</v>
      </c>
      <c r="AAT38">
        <v>467.73364830000003</v>
      </c>
      <c r="AAU38">
        <v>0</v>
      </c>
      <c r="AAV38">
        <v>55.568249620000003</v>
      </c>
      <c r="AAW38">
        <v>4.6713053880000004</v>
      </c>
      <c r="AAX38">
        <v>3709.412562</v>
      </c>
      <c r="AAY38">
        <v>0</v>
      </c>
      <c r="AAZ38">
        <v>290.86208579999999</v>
      </c>
      <c r="ABA38">
        <v>8.9512329099999999</v>
      </c>
      <c r="ABB38">
        <v>25.608783819999999</v>
      </c>
      <c r="ABC38">
        <v>49.71391302</v>
      </c>
      <c r="ABD38">
        <v>196.50953559999999</v>
      </c>
      <c r="ABE38">
        <v>335.1792643</v>
      </c>
      <c r="ABF38">
        <v>0</v>
      </c>
      <c r="ABG38">
        <v>69.110949270000006</v>
      </c>
      <c r="ABH38">
        <v>20984.502339999999</v>
      </c>
      <c r="ABI38">
        <v>26475.7847</v>
      </c>
      <c r="ABJ38">
        <v>1362.5024269999999</v>
      </c>
      <c r="ABK38">
        <v>2963.295079</v>
      </c>
      <c r="ABL38">
        <v>22.355099429999999</v>
      </c>
      <c r="ABM38">
        <v>1819.2236290000001</v>
      </c>
      <c r="ABN38">
        <v>2303.1523080000002</v>
      </c>
      <c r="ABO38">
        <v>51.762010719999999</v>
      </c>
      <c r="ABP38">
        <v>2570.5385070000002</v>
      </c>
      <c r="ABQ38">
        <v>31.33662691</v>
      </c>
      <c r="ABR38">
        <v>0.26120046299999999</v>
      </c>
      <c r="ABS38">
        <v>9.4471956440000007</v>
      </c>
      <c r="ABT38">
        <v>310.2930581</v>
      </c>
      <c r="ABU38">
        <v>7943.5030999999999</v>
      </c>
      <c r="ABV38">
        <v>265.92746510000001</v>
      </c>
      <c r="ABW38">
        <v>1680.0166979999999</v>
      </c>
      <c r="ABX38">
        <v>534.20632390000003</v>
      </c>
      <c r="ABY38">
        <v>370.2190129</v>
      </c>
      <c r="ABZ38">
        <v>1130.178999</v>
      </c>
      <c r="ACA38">
        <v>448.45453900000001</v>
      </c>
      <c r="ACB38">
        <v>0</v>
      </c>
      <c r="ACC38">
        <v>67.953484329999995</v>
      </c>
      <c r="ACD38">
        <v>403.4962845</v>
      </c>
      <c r="ACE38">
        <v>6.8819885249999997</v>
      </c>
      <c r="ACF38">
        <v>67.273994490000007</v>
      </c>
      <c r="ACG38">
        <v>94.329615500000003</v>
      </c>
      <c r="ACH38">
        <v>377.81442279999999</v>
      </c>
      <c r="ACI38">
        <v>53.404656699999997</v>
      </c>
      <c r="ACJ38">
        <v>1335.114437</v>
      </c>
      <c r="ACK38">
        <v>258.70183839999999</v>
      </c>
      <c r="ACL38">
        <v>16.358580700000001</v>
      </c>
      <c r="ACM38">
        <v>9183.4995720000006</v>
      </c>
      <c r="ACN38">
        <v>2133.0916790000001</v>
      </c>
      <c r="ACO38">
        <v>3746.8070790000002</v>
      </c>
      <c r="ACP38">
        <v>314.40712730000001</v>
      </c>
      <c r="ACQ38">
        <v>3030.4635149999999</v>
      </c>
      <c r="ACR38">
        <v>53.286692129999999</v>
      </c>
      <c r="ACS38">
        <v>0.19717817900000001</v>
      </c>
      <c r="ACT38">
        <v>2299.7804230000002</v>
      </c>
      <c r="ACU38">
        <v>395.26484470000003</v>
      </c>
      <c r="ACV38">
        <v>236.6137631</v>
      </c>
      <c r="ACW38">
        <v>136.7246054</v>
      </c>
      <c r="ACX38">
        <v>0</v>
      </c>
      <c r="ACY38">
        <v>2128.7841579999999</v>
      </c>
      <c r="ACZ38">
        <v>72.805740819999997</v>
      </c>
      <c r="ADA38">
        <v>168.33885000000001</v>
      </c>
      <c r="ADB38">
        <v>46956.129990000001</v>
      </c>
      <c r="ADC38">
        <v>4447.8139730000003</v>
      </c>
      <c r="ADD38">
        <v>2369.8614149999999</v>
      </c>
      <c r="ADE38">
        <v>18.092742919999999</v>
      </c>
      <c r="ADF38">
        <v>0</v>
      </c>
      <c r="ADG38">
        <v>16162.40357</v>
      </c>
      <c r="ADH38">
        <v>193.91300670000001</v>
      </c>
      <c r="ADI38">
        <v>647.98011110000004</v>
      </c>
      <c r="ADJ38">
        <v>1201.407492</v>
      </c>
      <c r="ADK38">
        <v>546.70769150000001</v>
      </c>
      <c r="ADL38">
        <v>120.38543660000001</v>
      </c>
      <c r="ADM38">
        <v>140.85546260000001</v>
      </c>
      <c r="ADN38">
        <v>14.699200149999999</v>
      </c>
      <c r="ADO38">
        <v>49.1603086</v>
      </c>
      <c r="ADP38">
        <v>203.73801080000001</v>
      </c>
      <c r="ADQ38">
        <v>558.92594750000001</v>
      </c>
      <c r="ADR38">
        <v>14.786649649999999</v>
      </c>
      <c r="ADS38">
        <v>0</v>
      </c>
      <c r="ADT38">
        <v>619.91395039999998</v>
      </c>
      <c r="ADU38">
        <v>1741.7891010000001</v>
      </c>
      <c r="ADV38">
        <v>767.12115779999999</v>
      </c>
      <c r="ADW38">
        <v>838.85801189999995</v>
      </c>
      <c r="ADX38">
        <v>2554.725766</v>
      </c>
      <c r="ADY38">
        <v>639.17715090000002</v>
      </c>
      <c r="ADZ38">
        <v>19.964706419999999</v>
      </c>
      <c r="AEA38">
        <v>10.16509467</v>
      </c>
      <c r="AEB38">
        <v>203.32007719999999</v>
      </c>
      <c r="AEC38">
        <v>467.93423419999999</v>
      </c>
      <c r="AED38">
        <v>579.54313579999996</v>
      </c>
      <c r="AEE38">
        <v>55.593061429999999</v>
      </c>
      <c r="AEF38">
        <v>468.49280090000002</v>
      </c>
      <c r="AEG38">
        <v>23.136566160000001</v>
      </c>
      <c r="AEH38">
        <v>0</v>
      </c>
      <c r="AEI38">
        <v>14935.252920000001</v>
      </c>
      <c r="AEJ38">
        <v>0</v>
      </c>
      <c r="AEK38">
        <v>28.669080619999999</v>
      </c>
      <c r="AEL38">
        <v>6.619888306</v>
      </c>
      <c r="AEM38">
        <v>29323.49955</v>
      </c>
      <c r="AEN38">
        <v>5579.2279289999997</v>
      </c>
      <c r="AEO38">
        <v>1133.697375</v>
      </c>
      <c r="AEP38">
        <v>6322.6681779999999</v>
      </c>
      <c r="AEQ38">
        <v>20.642466290000002</v>
      </c>
      <c r="AER38">
        <v>11378.396489999999</v>
      </c>
      <c r="AES38">
        <v>626.77870480000001</v>
      </c>
      <c r="AET38">
        <v>9.5840454099999999</v>
      </c>
      <c r="AEU38">
        <v>27.079044199999998</v>
      </c>
      <c r="AEV38">
        <v>47.457434659999997</v>
      </c>
      <c r="AEW38">
        <v>2936.4563659999999</v>
      </c>
      <c r="AEX38">
        <v>142.90507629999999</v>
      </c>
      <c r="AEY38">
        <v>146.93607109999999</v>
      </c>
      <c r="AEZ38">
        <v>90.030163470000005</v>
      </c>
      <c r="AFA38">
        <v>219.53807499999999</v>
      </c>
      <c r="AFB38">
        <v>5.8846588129999997</v>
      </c>
      <c r="AFC38">
        <v>60.867021100000002</v>
      </c>
      <c r="AFD38">
        <v>460.8037731</v>
      </c>
      <c r="AFE38">
        <v>5.0109555720000003</v>
      </c>
      <c r="AFF38">
        <v>0</v>
      </c>
      <c r="AFG38">
        <v>362.35387400000002</v>
      </c>
      <c r="AFH38">
        <v>190.67027100000001</v>
      </c>
      <c r="AFI38">
        <v>108.1162716</v>
      </c>
      <c r="AFJ38">
        <v>13344.698249999999</v>
      </c>
      <c r="AFK38">
        <v>0</v>
      </c>
      <c r="AFL38">
        <v>131.45686219999999</v>
      </c>
      <c r="AFM38">
        <v>6272.6606149999998</v>
      </c>
      <c r="AFN38">
        <v>6380.7076530000004</v>
      </c>
      <c r="AFO38">
        <v>0</v>
      </c>
      <c r="AFP38">
        <v>1448.4084909999999</v>
      </c>
      <c r="AFQ38">
        <v>0</v>
      </c>
      <c r="AFR38">
        <v>323.31795010000002</v>
      </c>
      <c r="AFS38">
        <v>848.55062859999998</v>
      </c>
      <c r="AFT38">
        <v>69.334282400000006</v>
      </c>
      <c r="AFU38">
        <v>218.2282319</v>
      </c>
      <c r="AFV38">
        <v>1772.988603</v>
      </c>
      <c r="AFW38">
        <v>145.33782149999999</v>
      </c>
      <c r="AFX38">
        <v>26.39165302</v>
      </c>
      <c r="AFY38">
        <v>315.83260000000001</v>
      </c>
      <c r="AFZ38">
        <v>58.481490280000003</v>
      </c>
      <c r="AGA38">
        <v>365.26115779999998</v>
      </c>
      <c r="AGB38">
        <v>123.09972260000001</v>
      </c>
      <c r="AGC38">
        <v>0</v>
      </c>
      <c r="AGD38">
        <v>25.73852638</v>
      </c>
      <c r="AGE38">
        <v>26.77779885</v>
      </c>
      <c r="AGF38">
        <v>41.713975300000001</v>
      </c>
      <c r="AGG38">
        <v>248.9336193</v>
      </c>
      <c r="AGH38">
        <v>847.39269909999996</v>
      </c>
      <c r="AGI38">
        <v>161.4997467</v>
      </c>
      <c r="AGJ38">
        <v>704.74853099999996</v>
      </c>
      <c r="AGK38">
        <v>1188.5105570000001</v>
      </c>
      <c r="AGL38">
        <v>329.83280189999999</v>
      </c>
      <c r="AGM38">
        <v>88.739898319999995</v>
      </c>
      <c r="AGN38">
        <v>981.81281290000004</v>
      </c>
      <c r="AGO38">
        <v>2500.011841</v>
      </c>
      <c r="AGP38">
        <v>31.89379907</v>
      </c>
      <c r="AGQ38">
        <v>1125.717766</v>
      </c>
      <c r="AGR38">
        <v>34.293141869999999</v>
      </c>
      <c r="AGS38">
        <v>2061.1515899999999</v>
      </c>
      <c r="AGT38">
        <v>1744.329716</v>
      </c>
      <c r="AGU38">
        <v>0</v>
      </c>
      <c r="AGV38">
        <v>98.227166580000002</v>
      </c>
      <c r="AGW38">
        <v>660.09069609999995</v>
      </c>
      <c r="AGX38">
        <v>30.02337086</v>
      </c>
      <c r="AGY38">
        <v>85.258534030000007</v>
      </c>
      <c r="AGZ38">
        <v>43.994874019999997</v>
      </c>
      <c r="AHA38">
        <v>123.2755939</v>
      </c>
      <c r="AHB38">
        <v>0</v>
      </c>
      <c r="AHC38">
        <v>22.59353733</v>
      </c>
      <c r="AHD38">
        <v>5.5515441890000004</v>
      </c>
      <c r="AHE38">
        <v>121.666849</v>
      </c>
      <c r="AHF38">
        <v>0</v>
      </c>
      <c r="AHG38">
        <v>391.52898740000001</v>
      </c>
      <c r="AHH38">
        <v>3087.26899</v>
      </c>
      <c r="AHI38">
        <v>690.02249210000002</v>
      </c>
      <c r="AHJ38">
        <v>353.40770739999999</v>
      </c>
      <c r="AHK38">
        <v>1811.899478</v>
      </c>
      <c r="AHL38">
        <v>288.55520330000002</v>
      </c>
      <c r="AHM38">
        <v>2674.8654230000002</v>
      </c>
      <c r="AHN38">
        <v>8.8726196290000008</v>
      </c>
      <c r="AHO38">
        <v>9.3531972430000003</v>
      </c>
      <c r="AHP38">
        <v>28.499430820000001</v>
      </c>
      <c r="AHQ38">
        <v>31.673780520000001</v>
      </c>
      <c r="AHR38">
        <v>3498.943534</v>
      </c>
      <c r="AHS38">
        <v>59.159711399999999</v>
      </c>
      <c r="AHT38">
        <v>1912.0962030000001</v>
      </c>
      <c r="AHU38">
        <v>9288.1301930000009</v>
      </c>
      <c r="AHV38">
        <v>94.580759839999999</v>
      </c>
      <c r="AHW38">
        <v>4349.4254940000001</v>
      </c>
      <c r="AHX38">
        <v>1479.903546</v>
      </c>
      <c r="AHY38">
        <v>6851.378146</v>
      </c>
      <c r="AHZ38">
        <v>1810.4200390000001</v>
      </c>
      <c r="AIA38">
        <v>20406.275440000001</v>
      </c>
      <c r="AIB38">
        <v>263.6646854</v>
      </c>
      <c r="AIC38">
        <v>0</v>
      </c>
      <c r="AID38">
        <v>4.8553144079999999</v>
      </c>
      <c r="AIE38">
        <v>83.365900300000007</v>
      </c>
      <c r="AIF38">
        <v>13216.79703</v>
      </c>
      <c r="AIG38">
        <v>14.87805176</v>
      </c>
      <c r="AIH38">
        <v>6115.5595309999999</v>
      </c>
      <c r="AII38">
        <v>42.336185639999997</v>
      </c>
      <c r="AIJ38">
        <v>867.85570099999995</v>
      </c>
      <c r="AIK38">
        <v>1344.8105089999999</v>
      </c>
      <c r="AIL38">
        <v>211.0167936</v>
      </c>
      <c r="AIM38">
        <v>11660.71687</v>
      </c>
      <c r="AIN38">
        <v>24.172439579999999</v>
      </c>
      <c r="AIO38">
        <v>0</v>
      </c>
      <c r="AIP38">
        <v>111.5891349</v>
      </c>
      <c r="AIQ38">
        <v>5367.2753210000001</v>
      </c>
      <c r="AIR38">
        <v>154.72900920000001</v>
      </c>
      <c r="AIS38">
        <v>346.79057829999999</v>
      </c>
      <c r="AIT38">
        <v>0</v>
      </c>
      <c r="AIU38">
        <v>39.480199730000002</v>
      </c>
      <c r="AIV38">
        <v>289.8632776</v>
      </c>
      <c r="AIW38">
        <v>1426.3012209999999</v>
      </c>
      <c r="AIX38">
        <v>0</v>
      </c>
      <c r="AIY38">
        <v>62.716613770000002</v>
      </c>
      <c r="AIZ38">
        <v>868.89955080000004</v>
      </c>
      <c r="AJA38">
        <v>50.90883376</v>
      </c>
      <c r="AJB38">
        <v>1058.2548790000001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2798.358017</v>
      </c>
      <c r="AJI38">
        <v>331.61424190000002</v>
      </c>
      <c r="AJJ38">
        <v>0</v>
      </c>
      <c r="AJK38">
        <v>485.64184440000002</v>
      </c>
      <c r="AJL38">
        <v>139.7883813</v>
      </c>
      <c r="AJM38">
        <v>5055.7867489999999</v>
      </c>
      <c r="AJN38">
        <v>84.21067128</v>
      </c>
      <c r="AJO38">
        <v>205.66417250000001</v>
      </c>
      <c r="AJP38">
        <v>0</v>
      </c>
      <c r="AJQ38">
        <v>69.743988479999999</v>
      </c>
      <c r="AJR38">
        <v>2502.9905189999999</v>
      </c>
      <c r="AJS38">
        <v>379.34476849999999</v>
      </c>
      <c r="AJT38">
        <v>0.68132507099999995</v>
      </c>
      <c r="AJU38">
        <v>13.82556514</v>
      </c>
      <c r="AJV38">
        <v>98.654335880000005</v>
      </c>
      <c r="AJW38">
        <v>983.70631709999998</v>
      </c>
      <c r="AJX38">
        <v>146.527154</v>
      </c>
      <c r="AJY38">
        <v>472.22206720000003</v>
      </c>
      <c r="AJZ38">
        <v>94.366717550000004</v>
      </c>
      <c r="AKA38">
        <v>340.3987224</v>
      </c>
      <c r="AKB38">
        <v>20.32186913</v>
      </c>
      <c r="AKC38">
        <v>36.600198419999998</v>
      </c>
      <c r="AKD38">
        <v>5771.2314070000002</v>
      </c>
      <c r="AKE38">
        <v>0</v>
      </c>
      <c r="AKF38">
        <v>88.722620879999994</v>
      </c>
      <c r="AKG38">
        <v>1914.4611560000001</v>
      </c>
      <c r="AKH38">
        <v>0.53287176400000003</v>
      </c>
      <c r="AKI38">
        <v>207.86539669999999</v>
      </c>
      <c r="AKJ38">
        <v>228.95356749999999</v>
      </c>
      <c r="AKK38">
        <v>1778.934499</v>
      </c>
      <c r="AKL38">
        <v>0</v>
      </c>
      <c r="AKM38">
        <v>138.5865652</v>
      </c>
      <c r="AKN38">
        <v>7.1847054200000002</v>
      </c>
      <c r="AKO38">
        <v>547.25544290000005</v>
      </c>
      <c r="AKP38">
        <v>7715.3127610000001</v>
      </c>
      <c r="AKQ38">
        <v>1103.403237</v>
      </c>
      <c r="AKR38">
        <v>9.7676395370000009</v>
      </c>
      <c r="AKS38">
        <v>0.34668228400000001</v>
      </c>
      <c r="AKT38">
        <v>77.823677900000007</v>
      </c>
      <c r="AKU38">
        <v>1309.4995510000001</v>
      </c>
      <c r="AKV38">
        <v>734.09016250000002</v>
      </c>
      <c r="AKW38">
        <v>50.394616120000002</v>
      </c>
      <c r="AKX38">
        <v>2807.7126119999998</v>
      </c>
      <c r="AKY38">
        <v>682.2032944</v>
      </c>
      <c r="AKZ38">
        <v>12160.085940000001</v>
      </c>
      <c r="ALA38">
        <v>0</v>
      </c>
      <c r="ALB38">
        <v>472.17212960000001</v>
      </c>
      <c r="ALC38">
        <v>2331.886939</v>
      </c>
      <c r="ALD38">
        <v>7006.0078750000002</v>
      </c>
      <c r="ALE38">
        <v>371.72628959999997</v>
      </c>
      <c r="ALF38">
        <v>6061.9680779999999</v>
      </c>
      <c r="ALG38">
        <v>0</v>
      </c>
      <c r="ALH38">
        <v>648.37792339999999</v>
      </c>
      <c r="ALI38">
        <v>33.972778320000003</v>
      </c>
      <c r="ALJ38">
        <v>59.160660870000001</v>
      </c>
      <c r="ALK38">
        <v>13869.13876</v>
      </c>
      <c r="ALL38">
        <v>1199.6651360000001</v>
      </c>
      <c r="ALM38">
        <v>630.39269539999998</v>
      </c>
      <c r="ALN38">
        <v>36.450350909999997</v>
      </c>
      <c r="ALO38">
        <v>44.200145300000003</v>
      </c>
      <c r="ALP38">
        <v>140.9353332</v>
      </c>
      <c r="ALQ38">
        <v>1116.2654520000001</v>
      </c>
      <c r="ALR38">
        <v>364.13099770000002</v>
      </c>
      <c r="ALS38">
        <v>375.23860400000001</v>
      </c>
      <c r="ALT38">
        <v>340.70849279999999</v>
      </c>
      <c r="ALU38">
        <v>149.79118840000001</v>
      </c>
      <c r="ALV38">
        <v>1815.4990419999999</v>
      </c>
      <c r="ALW38">
        <v>504.86496990000001</v>
      </c>
      <c r="ALX38">
        <v>837.3796261</v>
      </c>
      <c r="ALY38">
        <v>181.86505030000001</v>
      </c>
      <c r="ALZ38">
        <v>586.73203179999996</v>
      </c>
      <c r="AMA38">
        <v>58.892203289999998</v>
      </c>
      <c r="AMB38">
        <v>159.09736760000001</v>
      </c>
      <c r="AMC38">
        <v>10.911896069999999</v>
      </c>
      <c r="AMD38">
        <v>1295.1174080000001</v>
      </c>
      <c r="AME38">
        <v>1097.9061899999999</v>
      </c>
      <c r="AMF38">
        <v>2221.9456930000001</v>
      </c>
      <c r="AMG38">
        <v>9207.4580060000008</v>
      </c>
      <c r="AMH38">
        <v>3350.6064289999999</v>
      </c>
      <c r="AMI38">
        <v>151.09673720000001</v>
      </c>
      <c r="AMJ38">
        <v>160.40680499999999</v>
      </c>
      <c r="AMK38">
        <v>203.82153869999999</v>
      </c>
      <c r="AML38">
        <v>23.128424979999998</v>
      </c>
      <c r="AMM38">
        <v>2594.898897</v>
      </c>
      <c r="AMN38">
        <v>318.57917650000002</v>
      </c>
      <c r="AMO38">
        <v>1880.3308950000001</v>
      </c>
      <c r="AMP38">
        <v>92.288926529999998</v>
      </c>
      <c r="AMQ38">
        <v>2103.1337360000002</v>
      </c>
      <c r="AMR38">
        <v>54.038552289999998</v>
      </c>
      <c r="AMS38">
        <v>0</v>
      </c>
      <c r="AMT38">
        <v>181.3823998</v>
      </c>
      <c r="AMU38">
        <v>4.9072227650000002</v>
      </c>
      <c r="AMV38">
        <v>689.16683860000001</v>
      </c>
      <c r="AMW38">
        <v>4.2801098140000002</v>
      </c>
      <c r="AMX38">
        <v>105.5353789</v>
      </c>
      <c r="AMY38">
        <v>368.60885969999998</v>
      </c>
      <c r="AMZ38">
        <v>0</v>
      </c>
      <c r="ANA38">
        <v>57.431542319999998</v>
      </c>
      <c r="ANB38">
        <v>44.739340259999999</v>
      </c>
      <c r="ANC38">
        <v>64.345618060000007</v>
      </c>
      <c r="AND38">
        <v>137.5011944</v>
      </c>
      <c r="ANE38">
        <v>6527.6781080000001</v>
      </c>
      <c r="ANF38">
        <v>87.735703119999997</v>
      </c>
      <c r="ANG38">
        <v>28.793030760000001</v>
      </c>
      <c r="ANH38">
        <v>7.816426592</v>
      </c>
      <c r="ANI38">
        <v>180.93146150000001</v>
      </c>
      <c r="ANJ38">
        <v>860.97272539999994</v>
      </c>
      <c r="ANK38">
        <v>232.95648589999999</v>
      </c>
      <c r="ANL38">
        <v>47.024959930000001</v>
      </c>
      <c r="ANM38">
        <v>34.008773060000003</v>
      </c>
      <c r="ANN38">
        <v>1128.6092229999999</v>
      </c>
      <c r="ANO38">
        <v>330.25448369999998</v>
      </c>
      <c r="ANP38">
        <v>2557.5444779999998</v>
      </c>
      <c r="ANQ38">
        <v>40.670146330000001</v>
      </c>
      <c r="ANR38">
        <v>218.17846929999999</v>
      </c>
      <c r="ANS38">
        <v>0</v>
      </c>
      <c r="ANT38">
        <v>1783.1878099999999</v>
      </c>
      <c r="ANU38">
        <v>459.17921130000002</v>
      </c>
      <c r="ANV38">
        <v>3199.6344800000002</v>
      </c>
      <c r="ANW38">
        <v>126.9866737</v>
      </c>
      <c r="ANX38">
        <v>819.9639578</v>
      </c>
      <c r="ANY38">
        <v>24.246475220000001</v>
      </c>
      <c r="ANZ38">
        <v>782.86458749999997</v>
      </c>
      <c r="AOA38">
        <v>15.24098762</v>
      </c>
      <c r="AOB38">
        <v>304.20133290000001</v>
      </c>
      <c r="AOC38">
        <v>394.7327909</v>
      </c>
      <c r="AOD38">
        <v>0</v>
      </c>
      <c r="AOE38">
        <v>279.27266049999997</v>
      </c>
      <c r="AOF38">
        <v>1561.560868</v>
      </c>
      <c r="AOG38">
        <v>0</v>
      </c>
      <c r="AOH38">
        <v>2934.1572019999999</v>
      </c>
      <c r="AOI38">
        <v>418.76460789999999</v>
      </c>
      <c r="AOJ38">
        <v>132.6801906</v>
      </c>
      <c r="AOK38">
        <v>262.67120779999999</v>
      </c>
      <c r="AOL38">
        <v>206.1972313</v>
      </c>
      <c r="AOM38">
        <v>1575.4531710000001</v>
      </c>
      <c r="AON38">
        <v>58227.650690000002</v>
      </c>
      <c r="AOO38">
        <v>920.36573250000004</v>
      </c>
      <c r="AOP38">
        <v>0</v>
      </c>
      <c r="AOQ38">
        <v>46.347680130000001</v>
      </c>
      <c r="AOR38">
        <v>455.24679400000002</v>
      </c>
      <c r="AOS38">
        <v>73.664406900000003</v>
      </c>
      <c r="AOT38">
        <v>1816.2720879999999</v>
      </c>
      <c r="AOU38">
        <v>20.458009180000001</v>
      </c>
      <c r="AOV38">
        <v>472.760289</v>
      </c>
      <c r="AOW38">
        <v>0</v>
      </c>
      <c r="AOX38">
        <v>0</v>
      </c>
      <c r="AOY38">
        <v>2453.6530659999999</v>
      </c>
      <c r="AOZ38">
        <v>1184.5150309999999</v>
      </c>
      <c r="APA38">
        <v>64.614702980000004</v>
      </c>
      <c r="APB38">
        <v>4609.1553599999997</v>
      </c>
      <c r="APC38">
        <v>51.830357980000002</v>
      </c>
      <c r="APD38">
        <v>303.23069370000002</v>
      </c>
      <c r="APE38">
        <v>1320.2469550000001</v>
      </c>
      <c r="APF38">
        <v>2147.2826409999998</v>
      </c>
      <c r="APG38">
        <v>33.028558369999999</v>
      </c>
      <c r="APH38">
        <v>9760.0162579999997</v>
      </c>
      <c r="API38">
        <v>2598.2487630000001</v>
      </c>
      <c r="APJ38">
        <v>317.71590359999999</v>
      </c>
      <c r="APK38">
        <v>50.476248150000004</v>
      </c>
      <c r="APL38">
        <v>629.68585250000001</v>
      </c>
      <c r="APM38">
        <v>785.11263670000005</v>
      </c>
      <c r="APN38">
        <v>167.65344089999999</v>
      </c>
      <c r="APO38">
        <v>1753.7429810000001</v>
      </c>
      <c r="APP38">
        <v>18.05209365</v>
      </c>
      <c r="APQ38">
        <v>355.90240970000002</v>
      </c>
      <c r="APR38">
        <v>55.429282460000003</v>
      </c>
      <c r="APS38">
        <v>1578.480881</v>
      </c>
      <c r="APT38">
        <v>16.529216689999998</v>
      </c>
      <c r="APU38">
        <v>159.78663850000001</v>
      </c>
      <c r="APV38">
        <v>100.0654186</v>
      </c>
      <c r="APW38">
        <v>115.94467640000001</v>
      </c>
      <c r="APX38">
        <v>63.14264189</v>
      </c>
      <c r="APY38">
        <v>0</v>
      </c>
      <c r="APZ38">
        <v>373.58267560000002</v>
      </c>
      <c r="AQA38">
        <v>126.85080309999999</v>
      </c>
      <c r="AQB38">
        <v>2686.6085309999999</v>
      </c>
      <c r="AQC38">
        <v>554.48106150000001</v>
      </c>
      <c r="AQD38">
        <v>0</v>
      </c>
      <c r="AQE38">
        <v>230.06772459999999</v>
      </c>
      <c r="AQF38">
        <v>10.465343320000001</v>
      </c>
      <c r="AQG38">
        <v>2969.3010330000002</v>
      </c>
      <c r="AQH38">
        <v>3459.8816390000002</v>
      </c>
      <c r="AQI38">
        <v>25.568663600000001</v>
      </c>
      <c r="AQJ38">
        <v>0</v>
      </c>
      <c r="AQK38">
        <v>474.94976709999997</v>
      </c>
      <c r="AQL38">
        <v>76.002048490000007</v>
      </c>
      <c r="AQM38">
        <v>4541.3785019999996</v>
      </c>
      <c r="AQN38">
        <v>0</v>
      </c>
      <c r="AQO38">
        <v>30.876098630000001</v>
      </c>
      <c r="AQP38">
        <v>6.9415457309999997</v>
      </c>
      <c r="AQQ38">
        <v>1021.593389</v>
      </c>
      <c r="AQR38">
        <v>1702.7065359999999</v>
      </c>
      <c r="AQS38">
        <v>69.366897820000005</v>
      </c>
      <c r="AQT38">
        <v>1560.1635940000001</v>
      </c>
      <c r="AQU38">
        <v>562.44182499999999</v>
      </c>
      <c r="AQV38">
        <v>15.24288956</v>
      </c>
      <c r="AQW38">
        <v>4720.9168730000001</v>
      </c>
      <c r="AQX38">
        <v>660.58897979999995</v>
      </c>
      <c r="AQY38">
        <v>3365.7715840000001</v>
      </c>
      <c r="AQZ38">
        <v>235.01954029999999</v>
      </c>
      <c r="ARA38">
        <v>98.833234419999997</v>
      </c>
      <c r="ARB38">
        <v>2080.3912489999998</v>
      </c>
      <c r="ARC38">
        <v>112.1321441</v>
      </c>
      <c r="ARD38">
        <v>497.89245440000002</v>
      </c>
      <c r="ARE38">
        <v>26.39257813</v>
      </c>
      <c r="ARF38">
        <v>654.90842569999995</v>
      </c>
      <c r="ARG38">
        <v>1465.82691</v>
      </c>
      <c r="ARH38">
        <v>1052.4661020000001</v>
      </c>
      <c r="ARI38">
        <v>2930.475727</v>
      </c>
      <c r="ARJ38">
        <v>0</v>
      </c>
      <c r="ARK38">
        <v>71.408333319999997</v>
      </c>
      <c r="ARL38">
        <v>319.7500422</v>
      </c>
      <c r="ARM38">
        <v>414.1912911</v>
      </c>
      <c r="ARN38">
        <v>74.053328010000001</v>
      </c>
      <c r="ARO38">
        <v>440.69123100000002</v>
      </c>
      <c r="ARP38">
        <v>16.62686772</v>
      </c>
      <c r="ARQ38">
        <v>19.556122049999999</v>
      </c>
      <c r="ARR38">
        <v>1096.1961699999999</v>
      </c>
      <c r="ARS38">
        <v>0</v>
      </c>
      <c r="ART38">
        <v>1720.0747200000001</v>
      </c>
      <c r="ARU38">
        <v>146.2663944</v>
      </c>
      <c r="ARV38">
        <v>1307.862075</v>
      </c>
      <c r="ARW38">
        <v>870.62575079999999</v>
      </c>
      <c r="ARX38">
        <v>343.36332349999998</v>
      </c>
      <c r="ARY38">
        <v>49.39001854</v>
      </c>
      <c r="ARZ38">
        <v>0</v>
      </c>
      <c r="ASA38">
        <v>0</v>
      </c>
      <c r="ASB38">
        <v>7.2007141109999999</v>
      </c>
      <c r="ASC38">
        <v>21.39778768</v>
      </c>
      <c r="ASD38">
        <v>427.70524360000002</v>
      </c>
      <c r="ASE38">
        <v>67.145769959999996</v>
      </c>
      <c r="ASF38">
        <v>1797.163787</v>
      </c>
      <c r="ASG38">
        <v>2650.1500569999998</v>
      </c>
      <c r="ASH38">
        <v>82.534757339999999</v>
      </c>
      <c r="ASI38">
        <v>335.56217420000002</v>
      </c>
      <c r="ASJ38">
        <v>0</v>
      </c>
      <c r="ASK38">
        <v>635.8795149</v>
      </c>
      <c r="ASL38">
        <v>233.51758280000001</v>
      </c>
      <c r="ASM38">
        <v>0</v>
      </c>
      <c r="ASN38">
        <v>84.499723450000005</v>
      </c>
      <c r="ASO38">
        <v>2206.3612889999999</v>
      </c>
      <c r="ASP38">
        <v>29.269012450000002</v>
      </c>
      <c r="ASQ38">
        <v>9711.2367780000004</v>
      </c>
      <c r="ASR38">
        <v>216.3446855</v>
      </c>
      <c r="ASS38">
        <v>4.1512298579999998</v>
      </c>
      <c r="AST38">
        <v>119.1840686</v>
      </c>
      <c r="ASU38">
        <v>436.32691139999997</v>
      </c>
      <c r="ASV38">
        <v>5032.9498560000002</v>
      </c>
      <c r="ASW38">
        <v>248.17645659999999</v>
      </c>
      <c r="ASX38">
        <v>949.6262653</v>
      </c>
      <c r="ASY38">
        <v>0</v>
      </c>
      <c r="ASZ38">
        <v>548.58089640000003</v>
      </c>
      <c r="ATA38">
        <v>1.5944257999999999E-2</v>
      </c>
      <c r="ATB38">
        <v>823.04111680000005</v>
      </c>
      <c r="ATC38">
        <v>27.40857265</v>
      </c>
      <c r="ATD38">
        <v>3538.7416309999999</v>
      </c>
      <c r="ATE38">
        <v>5.0653076170000002</v>
      </c>
      <c r="ATF38">
        <v>153.92855470000001</v>
      </c>
      <c r="ATG38">
        <v>328.8666498</v>
      </c>
      <c r="ATH38">
        <v>89.432142139999996</v>
      </c>
      <c r="ATI38">
        <v>98.394956629999996</v>
      </c>
      <c r="ATJ38">
        <v>30.969526479999999</v>
      </c>
      <c r="ATK38">
        <v>15.34130871</v>
      </c>
      <c r="ATL38">
        <v>515.51572180000005</v>
      </c>
      <c r="ATM38">
        <v>188.71033399999999</v>
      </c>
      <c r="ATN38">
        <v>30.980489500000001</v>
      </c>
      <c r="ATO38">
        <v>50.250199639999998</v>
      </c>
      <c r="ATP38">
        <v>53.387217730000003</v>
      </c>
      <c r="ATQ38">
        <v>0</v>
      </c>
      <c r="ATR38">
        <v>1767.6916450000001</v>
      </c>
      <c r="ATS38">
        <v>850.79880500000002</v>
      </c>
      <c r="ATT38">
        <v>13.18267775</v>
      </c>
      <c r="ATU38">
        <v>2386.3962660000002</v>
      </c>
      <c r="ATV38">
        <v>409.82249389999998</v>
      </c>
      <c r="ATW38">
        <v>76.300758759999994</v>
      </c>
      <c r="ATX38">
        <v>207.63554070000001</v>
      </c>
      <c r="ATY38">
        <v>1464.490644</v>
      </c>
      <c r="ATZ38">
        <v>203.7764851</v>
      </c>
      <c r="AUA38">
        <v>11.185409549999999</v>
      </c>
      <c r="AUB38">
        <v>494.26902139999999</v>
      </c>
      <c r="AUC38">
        <v>85.310455869999998</v>
      </c>
      <c r="AUD38">
        <v>59.638628400000002</v>
      </c>
      <c r="AUE38">
        <v>1948.285592</v>
      </c>
      <c r="AUF38">
        <v>1336.032232</v>
      </c>
      <c r="AUG38">
        <v>104.90249679999999</v>
      </c>
      <c r="AUH38">
        <v>35.722778439999999</v>
      </c>
      <c r="AUI38">
        <v>1314.604558</v>
      </c>
      <c r="AUJ38">
        <v>148.69291519999999</v>
      </c>
      <c r="AUK38">
        <v>91.742192739999993</v>
      </c>
      <c r="AUL38">
        <v>75.031799789999994</v>
      </c>
      <c r="AUM38">
        <v>290.71129159999998</v>
      </c>
      <c r="AUN38">
        <v>26.117891310000001</v>
      </c>
      <c r="AUO38">
        <v>0</v>
      </c>
      <c r="AUP38">
        <v>144.31088500000001</v>
      </c>
      <c r="AUQ38">
        <v>115.4613698</v>
      </c>
      <c r="AUR38">
        <v>120.46148580000001</v>
      </c>
      <c r="AUS38">
        <v>121.77652860000001</v>
      </c>
      <c r="AUT38">
        <v>362.04023560000002</v>
      </c>
      <c r="AUU38">
        <v>1047.6802090000001</v>
      </c>
      <c r="AUV38">
        <v>0.247851495</v>
      </c>
      <c r="AUW38">
        <v>98.890673710000002</v>
      </c>
      <c r="AUX38">
        <v>8048.7410499999996</v>
      </c>
      <c r="AUY38">
        <v>24656.823110000001</v>
      </c>
      <c r="AUZ38">
        <v>0</v>
      </c>
      <c r="AVA38">
        <v>132.97509020000001</v>
      </c>
      <c r="AVB38">
        <v>145.71406640000001</v>
      </c>
      <c r="AVC38">
        <v>112.5993139</v>
      </c>
      <c r="AVD38">
        <v>165.47628589999999</v>
      </c>
      <c r="AVE38">
        <v>128.89478600000001</v>
      </c>
      <c r="AVF38">
        <v>833.15898360000006</v>
      </c>
      <c r="AVG38">
        <v>828.24523020000004</v>
      </c>
      <c r="AVH38">
        <v>24.612528319999999</v>
      </c>
      <c r="AVI38">
        <v>91.181762219999996</v>
      </c>
      <c r="AVJ38">
        <v>12807.22141</v>
      </c>
      <c r="AVK38">
        <v>288.39998020000002</v>
      </c>
      <c r="AVL38">
        <v>1.1713653989999999</v>
      </c>
      <c r="AVM38">
        <v>31056.259460000001</v>
      </c>
      <c r="AVN38">
        <v>1309.0249329999999</v>
      </c>
      <c r="AVO38">
        <v>103.808819</v>
      </c>
      <c r="AVP38">
        <v>1628.5870930000001</v>
      </c>
      <c r="AVQ38">
        <v>201.95095240000001</v>
      </c>
      <c r="AVR38">
        <v>362.82953730000003</v>
      </c>
      <c r="AVS38">
        <v>84.082427499999994</v>
      </c>
      <c r="AVT38">
        <v>0</v>
      </c>
      <c r="AVU38">
        <v>8097.4778800000004</v>
      </c>
      <c r="AVV38">
        <v>255.55768430000001</v>
      </c>
      <c r="AVW38">
        <v>467.81115089999997</v>
      </c>
      <c r="AVX38">
        <v>1120.8417280000001</v>
      </c>
      <c r="AVY38">
        <v>210.42716619999999</v>
      </c>
      <c r="AVZ38">
        <v>58.350605760000001</v>
      </c>
      <c r="AWA38">
        <v>4749.9849800000002</v>
      </c>
      <c r="AWB38">
        <v>68.170197610000002</v>
      </c>
      <c r="AWC38">
        <v>87.334086499999998</v>
      </c>
      <c r="AWD38">
        <v>2465.9621870000001</v>
      </c>
      <c r="AWE38">
        <v>40.496202850000003</v>
      </c>
      <c r="AWF38">
        <v>1352.2358730000001</v>
      </c>
      <c r="AWG38">
        <v>1869.9341280000001</v>
      </c>
      <c r="AWH38">
        <v>63.562234089999997</v>
      </c>
      <c r="AWI38">
        <v>166.00671109999999</v>
      </c>
      <c r="AWJ38">
        <v>7.1252970360000001</v>
      </c>
      <c r="AWK38">
        <v>550.85028920000002</v>
      </c>
      <c r="AWL38">
        <v>994.85539240000003</v>
      </c>
      <c r="AWM38">
        <v>142.03629659999999</v>
      </c>
      <c r="AWN38">
        <v>0</v>
      </c>
      <c r="AWO38">
        <v>1820.1027650000001</v>
      </c>
      <c r="AWP38">
        <v>77.250800280000007</v>
      </c>
      <c r="AWQ38">
        <v>305.22239839999997</v>
      </c>
      <c r="AWR38">
        <v>0</v>
      </c>
      <c r="AWS38">
        <v>0</v>
      </c>
      <c r="AWT38">
        <v>2844.7631310000002</v>
      </c>
      <c r="AWU38">
        <v>163.84069120000001</v>
      </c>
      <c r="AWV38">
        <v>0</v>
      </c>
      <c r="AWW38">
        <v>163.94169969999999</v>
      </c>
      <c r="AWX38">
        <v>0</v>
      </c>
      <c r="AWY38">
        <v>568.28496210000003</v>
      </c>
      <c r="AWZ38">
        <v>140.44210029999999</v>
      </c>
      <c r="AXA38">
        <v>192.51293219999999</v>
      </c>
      <c r="AXB38">
        <v>609.98301560000004</v>
      </c>
      <c r="AXC38">
        <v>104.7965775</v>
      </c>
      <c r="AXD38">
        <v>167.23548149999999</v>
      </c>
      <c r="AXE38">
        <v>24.142229180000001</v>
      </c>
      <c r="AXF38">
        <v>243.91165810000001</v>
      </c>
      <c r="AXG38">
        <v>255.12342599999999</v>
      </c>
      <c r="AXH38">
        <v>0</v>
      </c>
      <c r="AXI38">
        <v>357.65309600000001</v>
      </c>
      <c r="AXJ38">
        <v>20.0516963</v>
      </c>
      <c r="AXK38">
        <v>592.04982689999997</v>
      </c>
      <c r="AXL38">
        <v>2018.1103430000001</v>
      </c>
      <c r="AXM38">
        <v>194.92137869999999</v>
      </c>
      <c r="AXN38">
        <v>180.62643779999999</v>
      </c>
      <c r="AXO38">
        <v>0</v>
      </c>
      <c r="AXP38">
        <v>395.32936799999999</v>
      </c>
      <c r="AXQ38">
        <v>129.2208345</v>
      </c>
      <c r="AXR38">
        <v>23.88568115</v>
      </c>
      <c r="AXS38">
        <v>1628.882022</v>
      </c>
      <c r="AXT38">
        <v>0</v>
      </c>
      <c r="AXU38">
        <v>1002.843849</v>
      </c>
      <c r="AXV38">
        <v>5989.8451160000004</v>
      </c>
      <c r="AXW38">
        <v>1.1893385009999999</v>
      </c>
      <c r="AXX38">
        <v>40.396546710000003</v>
      </c>
      <c r="AXY38">
        <v>100.63280229999999</v>
      </c>
      <c r="AXZ38">
        <v>305.94284429999999</v>
      </c>
      <c r="AYA38">
        <v>231.77750320000001</v>
      </c>
      <c r="AYB38">
        <v>40.764086749999997</v>
      </c>
      <c r="AYC38">
        <v>79.966129719999998</v>
      </c>
      <c r="AYD38">
        <v>828.12996999999996</v>
      </c>
      <c r="AYE38">
        <v>1649.1738829999999</v>
      </c>
      <c r="AYF38">
        <v>393.38440379999997</v>
      </c>
      <c r="AYG38">
        <v>3042.211601</v>
      </c>
      <c r="AYH38">
        <v>325.13582289999999</v>
      </c>
      <c r="AYI38">
        <v>86.969301580000007</v>
      </c>
      <c r="AYJ38">
        <v>33.325363039999999</v>
      </c>
      <c r="AYK38">
        <v>2969.643599</v>
      </c>
      <c r="AYL38">
        <v>8.0387725830000001</v>
      </c>
      <c r="AYM38">
        <v>18.671719899999999</v>
      </c>
      <c r="AYN38">
        <v>139.86570599999999</v>
      </c>
      <c r="AYO38">
        <v>1541.7770949999999</v>
      </c>
      <c r="AYP38">
        <v>726.54479670000001</v>
      </c>
      <c r="AYQ38">
        <v>227.89201370000001</v>
      </c>
      <c r="AYR38">
        <v>9914.1997510000001</v>
      </c>
      <c r="AYS38">
        <v>33.894309270000001</v>
      </c>
      <c r="AYT38">
        <v>358.71070939999998</v>
      </c>
      <c r="AYU38">
        <v>7903.9140960000004</v>
      </c>
      <c r="AYV38">
        <v>39.361189260000003</v>
      </c>
      <c r="AYW38">
        <v>236.04251020000001</v>
      </c>
      <c r="AYX38">
        <v>331.6225809</v>
      </c>
      <c r="AYY38">
        <v>115.4850331</v>
      </c>
      <c r="AYZ38">
        <v>243.33342949999999</v>
      </c>
      <c r="AZA38">
        <v>56.660302080000001</v>
      </c>
      <c r="AZB38">
        <v>7619.6129080000001</v>
      </c>
      <c r="AZC38">
        <v>201.40464059999999</v>
      </c>
      <c r="AZD38">
        <v>43.563308290000002</v>
      </c>
      <c r="AZE38">
        <v>311.76871360000001</v>
      </c>
      <c r="AZF38">
        <v>52.211815870000002</v>
      </c>
      <c r="AZG38">
        <v>0</v>
      </c>
      <c r="AZH38">
        <v>1456.6374390000001</v>
      </c>
      <c r="AZI38">
        <v>1480.1374740000001</v>
      </c>
      <c r="AZJ38">
        <v>46.789368779999997</v>
      </c>
      <c r="AZK38">
        <v>297.04103459999999</v>
      </c>
      <c r="AZL38">
        <v>83.032377339999996</v>
      </c>
      <c r="AZM38">
        <v>8.4789428709999992</v>
      </c>
      <c r="AZN38">
        <v>0</v>
      </c>
      <c r="AZO38">
        <v>75.113015230000002</v>
      </c>
      <c r="AZP38">
        <v>23.646844900000001</v>
      </c>
      <c r="AZQ38">
        <v>929.38561230000005</v>
      </c>
      <c r="AZR38">
        <v>113.6136853</v>
      </c>
      <c r="AZS38">
        <v>148.6278064</v>
      </c>
      <c r="AZT38">
        <v>673.67022069999996</v>
      </c>
      <c r="AZU38">
        <v>630.42124799999999</v>
      </c>
      <c r="AZV38">
        <v>880.4176205</v>
      </c>
      <c r="AZW38">
        <v>43.013843870000002</v>
      </c>
      <c r="AZX38">
        <v>13.72657504</v>
      </c>
      <c r="AZY38">
        <v>146.8471017</v>
      </c>
      <c r="AZZ38">
        <v>253.26883190000001</v>
      </c>
      <c r="BAA38">
        <v>0</v>
      </c>
      <c r="BAB38">
        <v>344.55882020000001</v>
      </c>
      <c r="BAC38">
        <v>50049.606229999998</v>
      </c>
      <c r="BAD38">
        <v>3218.3868090000001</v>
      </c>
      <c r="BAE38">
        <v>256.33927849999998</v>
      </c>
      <c r="BAF38">
        <v>0</v>
      </c>
      <c r="BAG38">
        <v>217.60581809999999</v>
      </c>
      <c r="BAH38">
        <v>58.011884969999997</v>
      </c>
      <c r="BAI38">
        <v>3014.8384860000001</v>
      </c>
      <c r="BAJ38">
        <v>431.68642799999998</v>
      </c>
      <c r="BAK38">
        <v>573.22574120000002</v>
      </c>
      <c r="BAL38">
        <v>227.0883393</v>
      </c>
      <c r="BAM38">
        <v>25.707806779999999</v>
      </c>
      <c r="BAN38">
        <v>63.554768350000003</v>
      </c>
      <c r="BAO38">
        <v>121.4198217</v>
      </c>
      <c r="BAP38">
        <v>701.77578029999995</v>
      </c>
      <c r="BAQ38">
        <v>444.85568019999999</v>
      </c>
      <c r="BAR38">
        <v>266.78131960000002</v>
      </c>
      <c r="BAS38">
        <v>188.67530360000001</v>
      </c>
      <c r="BAT38">
        <v>301.70113659999998</v>
      </c>
      <c r="BAU38">
        <v>36.885743669999997</v>
      </c>
      <c r="BAV38">
        <v>2286.9898210000001</v>
      </c>
      <c r="BAW38">
        <v>307.92388069999998</v>
      </c>
      <c r="BAX38">
        <v>0</v>
      </c>
      <c r="BAY38">
        <v>77.577773120000003</v>
      </c>
      <c r="BAZ38">
        <v>98.701445539999995</v>
      </c>
      <c r="BBA38">
        <v>1261.407657</v>
      </c>
      <c r="BBB38">
        <v>12.163549700000001</v>
      </c>
      <c r="BBC38">
        <v>31.56226603</v>
      </c>
      <c r="BBD38">
        <v>337.07647700000001</v>
      </c>
      <c r="BBE38">
        <v>114.7937476</v>
      </c>
      <c r="BBF38">
        <v>372.48121859999998</v>
      </c>
      <c r="BBG38">
        <v>25.572509879999998</v>
      </c>
      <c r="BBH38">
        <v>306.37040400000001</v>
      </c>
      <c r="BBI38">
        <v>146.70187060000001</v>
      </c>
      <c r="BBJ38">
        <v>163.5744986</v>
      </c>
      <c r="BBK38">
        <v>26.729977099999999</v>
      </c>
      <c r="BBL38">
        <v>0</v>
      </c>
      <c r="BBM38">
        <v>180.2463975</v>
      </c>
      <c r="BBN38">
        <v>53.221099850000002</v>
      </c>
      <c r="BBO38">
        <v>561.65173189999996</v>
      </c>
      <c r="BBP38">
        <v>549.97728489999997</v>
      </c>
      <c r="BBQ38">
        <v>0.57253239899999997</v>
      </c>
      <c r="BBR38">
        <v>107.9657467</v>
      </c>
      <c r="BBS38">
        <v>37.002423129999997</v>
      </c>
      <c r="BBT38">
        <v>316.04451360000002</v>
      </c>
      <c r="BBU38">
        <v>1125.410269</v>
      </c>
      <c r="BBV38">
        <v>10.989466609999999</v>
      </c>
      <c r="BBW38">
        <v>1736.288994</v>
      </c>
      <c r="BBX38">
        <v>0</v>
      </c>
      <c r="BBY38">
        <v>119.1011987</v>
      </c>
      <c r="BBZ38">
        <v>58.379310269999998</v>
      </c>
      <c r="BCA38">
        <v>175.9706612</v>
      </c>
      <c r="BCB38">
        <v>761.23675409999998</v>
      </c>
      <c r="BCC38">
        <v>277.62360280000001</v>
      </c>
      <c r="BCD38">
        <v>121.2609046</v>
      </c>
      <c r="BCE38">
        <v>679.77304530000004</v>
      </c>
      <c r="BCF38">
        <v>165.73078039999999</v>
      </c>
      <c r="BCG38">
        <v>132.5782428</v>
      </c>
      <c r="BCH38">
        <v>98.287467449999994</v>
      </c>
      <c r="BCI38">
        <v>2739.0648620000002</v>
      </c>
      <c r="BCJ38">
        <v>55.316758870000001</v>
      </c>
      <c r="BCK38">
        <v>7.095672607</v>
      </c>
      <c r="BCL38">
        <v>3042.8518049999998</v>
      </c>
      <c r="BCM38">
        <v>118.8823294</v>
      </c>
      <c r="BCN38">
        <v>1.589734371</v>
      </c>
      <c r="BCO38">
        <v>260.58321310000002</v>
      </c>
      <c r="BCP38">
        <v>10.806998439999999</v>
      </c>
      <c r="BCQ38">
        <v>2205.5334469999998</v>
      </c>
      <c r="BCR38">
        <v>34.628353879999999</v>
      </c>
      <c r="BCS38">
        <v>82.361083629999996</v>
      </c>
      <c r="BCT38">
        <v>94.264061280000007</v>
      </c>
      <c r="BCU38">
        <v>0</v>
      </c>
      <c r="BCV38">
        <v>2967.6237249999999</v>
      </c>
      <c r="BCW38">
        <v>100.6243717</v>
      </c>
      <c r="BCX38">
        <v>1113.2960929999999</v>
      </c>
      <c r="BCY38">
        <v>283.9973354</v>
      </c>
      <c r="BCZ38">
        <v>5462.0562200000004</v>
      </c>
      <c r="BDA38">
        <v>56.209961890000002</v>
      </c>
      <c r="BDB38">
        <v>1441.505936</v>
      </c>
      <c r="BDC38">
        <v>87.106692409999994</v>
      </c>
      <c r="BDD38">
        <v>1317.257198</v>
      </c>
      <c r="BDE38">
        <v>2365.5896590000002</v>
      </c>
      <c r="BDF38">
        <v>11.906432629999999</v>
      </c>
      <c r="BDG38">
        <v>18.614319210000001</v>
      </c>
      <c r="BDH38">
        <v>3464.1304960000002</v>
      </c>
      <c r="BDI38">
        <v>145.38789969999999</v>
      </c>
      <c r="BDJ38">
        <v>516.10118439999997</v>
      </c>
      <c r="BDK38">
        <v>4.6325073239999996</v>
      </c>
      <c r="BDL38">
        <v>1609.609993</v>
      </c>
      <c r="BDM38">
        <v>79.3436181</v>
      </c>
      <c r="BDN38">
        <v>88.744723480000005</v>
      </c>
      <c r="BDO38">
        <v>9.8964238170000005</v>
      </c>
      <c r="BDP38">
        <v>866.18382599999995</v>
      </c>
      <c r="BDQ38">
        <v>10.29633705</v>
      </c>
      <c r="BDR38">
        <v>18.20924325</v>
      </c>
      <c r="BDS38">
        <v>140.47028549999999</v>
      </c>
      <c r="BDT38">
        <v>1298.0042169999999</v>
      </c>
      <c r="BDU38">
        <v>1165.065208</v>
      </c>
      <c r="BDV38">
        <v>1383.0582710000001</v>
      </c>
      <c r="BDW38">
        <v>1645.47424</v>
      </c>
      <c r="BDX38">
        <v>3501.116591</v>
      </c>
      <c r="BDY38">
        <v>83.433446200000006</v>
      </c>
      <c r="BDZ38">
        <v>203.18127899999999</v>
      </c>
      <c r="BEA38">
        <v>0</v>
      </c>
      <c r="BEB38">
        <v>419.88355460000002</v>
      </c>
      <c r="BEC38">
        <v>1019.530391</v>
      </c>
      <c r="BED38">
        <v>3059.5807639999998</v>
      </c>
      <c r="BEE38">
        <v>8145.4085450000002</v>
      </c>
      <c r="BEF38">
        <v>9.2404787539999997</v>
      </c>
      <c r="BEG38">
        <v>55.979978989999999</v>
      </c>
      <c r="BEH38">
        <v>5693.7465430000002</v>
      </c>
      <c r="BEI38">
        <v>2.402209316</v>
      </c>
      <c r="BEJ38">
        <v>77.857132089999993</v>
      </c>
      <c r="BEK38">
        <v>81.913852660000003</v>
      </c>
      <c r="BEL38">
        <v>16.415277929999998</v>
      </c>
      <c r="BEM38">
        <v>9.5365827470000006</v>
      </c>
      <c r="BEN38">
        <v>309.62009669999998</v>
      </c>
      <c r="BEO38">
        <v>885.88782230000004</v>
      </c>
      <c r="BEP38">
        <v>182.99961020000001</v>
      </c>
      <c r="BEQ38">
        <v>31.525563389999999</v>
      </c>
      <c r="BER38">
        <v>113.94620399999999</v>
      </c>
      <c r="BES38">
        <v>447.62151970000002</v>
      </c>
      <c r="BET38">
        <v>39.740770009999999</v>
      </c>
      <c r="BEU38">
        <v>344.53429180000001</v>
      </c>
      <c r="BEV38">
        <v>677.02138979999995</v>
      </c>
      <c r="BEW38">
        <v>535.60292260000006</v>
      </c>
      <c r="BEX38">
        <v>83.953401200000002</v>
      </c>
      <c r="BEY38">
        <v>774.94655869999997</v>
      </c>
      <c r="BEZ38">
        <v>1184.0759539999999</v>
      </c>
      <c r="BFA38">
        <v>0</v>
      </c>
      <c r="BFB38">
        <v>178.0973492</v>
      </c>
      <c r="BFC38">
        <v>5.8881684910000001</v>
      </c>
      <c r="BFD38">
        <v>5.0811767579999998</v>
      </c>
      <c r="BFE38">
        <v>547.75935570000001</v>
      </c>
      <c r="BFF38">
        <v>260.55789229999999</v>
      </c>
      <c r="BFG38">
        <v>124.0930895</v>
      </c>
      <c r="BFH38">
        <v>57.265554610000002</v>
      </c>
      <c r="BFI38">
        <v>74.97948667</v>
      </c>
      <c r="BFJ38">
        <v>129.0906688</v>
      </c>
      <c r="BFK38">
        <v>270.85135550000001</v>
      </c>
      <c r="BFL38">
        <v>0</v>
      </c>
      <c r="BFM38">
        <v>414.05273060000002</v>
      </c>
      <c r="BFN38">
        <v>397.07081360000001</v>
      </c>
      <c r="BFO38">
        <v>407.28159060000002</v>
      </c>
      <c r="BFP38">
        <v>137.26704599999999</v>
      </c>
      <c r="BFQ38">
        <v>94.63949556</v>
      </c>
      <c r="BFR38">
        <v>10.77155043</v>
      </c>
      <c r="BFS38">
        <v>0</v>
      </c>
      <c r="BFT38">
        <v>0</v>
      </c>
      <c r="BFU38">
        <v>297.61125179999999</v>
      </c>
      <c r="BFV38">
        <v>375.43379879999998</v>
      </c>
      <c r="BFW38">
        <v>0.107621592</v>
      </c>
      <c r="BFX38">
        <v>153.267481</v>
      </c>
      <c r="BFY38">
        <v>7.3144841190000003</v>
      </c>
      <c r="BFZ38">
        <v>1.3950410010000001</v>
      </c>
      <c r="BGA38">
        <v>358.18439039999998</v>
      </c>
      <c r="BGB38">
        <v>0</v>
      </c>
      <c r="BGC38">
        <v>8.5573730470000005</v>
      </c>
      <c r="BGD38">
        <v>0</v>
      </c>
      <c r="BGE38">
        <v>26.472748549999999</v>
      </c>
      <c r="BGF38">
        <v>57.760833259999998</v>
      </c>
      <c r="BGG38">
        <v>130.14569639999999</v>
      </c>
      <c r="BGH38">
        <v>5.54228875</v>
      </c>
      <c r="BGI38">
        <v>5344.2456510000002</v>
      </c>
      <c r="BGJ38">
        <v>18.944743160000002</v>
      </c>
      <c r="BGK38">
        <v>1593.5951070000001</v>
      </c>
      <c r="BGL38">
        <v>209.61156339999999</v>
      </c>
      <c r="BGM38">
        <v>266.72959639999999</v>
      </c>
      <c r="BGN38">
        <v>1472.784866</v>
      </c>
      <c r="BGO38">
        <v>3745.9533540000002</v>
      </c>
      <c r="BGP38">
        <v>2064.5465819999999</v>
      </c>
      <c r="BGQ38">
        <v>35.911109529999997</v>
      </c>
      <c r="BGR38">
        <v>0.97383173000000001</v>
      </c>
      <c r="BGS38">
        <v>6.0948486329999998</v>
      </c>
      <c r="BGT38">
        <v>0</v>
      </c>
      <c r="BGU38">
        <v>99.948941629999993</v>
      </c>
      <c r="BGV38">
        <v>23.42414638</v>
      </c>
      <c r="BGW38">
        <v>160.90294549999999</v>
      </c>
      <c r="BGX38">
        <v>3.0494257170000001</v>
      </c>
      <c r="BGY38">
        <v>198.4427795</v>
      </c>
      <c r="BGZ38">
        <v>2079.080191</v>
      </c>
      <c r="BHA38">
        <v>190.17653379999999</v>
      </c>
      <c r="BHB38">
        <v>1572.6724569999999</v>
      </c>
      <c r="BHC38">
        <v>0</v>
      </c>
      <c r="BHD38">
        <v>128.83244099999999</v>
      </c>
      <c r="BHE38">
        <v>1572.771841</v>
      </c>
      <c r="BHF38">
        <v>154.85944610000001</v>
      </c>
      <c r="BHG38">
        <v>3281.315427</v>
      </c>
      <c r="BHH38">
        <v>0</v>
      </c>
      <c r="BHI38">
        <v>4838.2898429999996</v>
      </c>
      <c r="BHJ38">
        <v>69.974372619999997</v>
      </c>
      <c r="BHK38">
        <v>5.3106007870000003</v>
      </c>
      <c r="BHL38">
        <v>18.743988040000001</v>
      </c>
      <c r="BHM38">
        <v>17.01273467</v>
      </c>
      <c r="BHN38">
        <v>0</v>
      </c>
      <c r="BHO38">
        <v>0</v>
      </c>
      <c r="BHP38">
        <v>75.550715679999996</v>
      </c>
      <c r="BHQ38">
        <v>8833.0775689999991</v>
      </c>
      <c r="BHR38">
        <v>845.42152480000004</v>
      </c>
      <c r="BHS38">
        <v>39.733300659999998</v>
      </c>
      <c r="BHT38">
        <v>335.24477289999999</v>
      </c>
      <c r="BHU38">
        <v>1460.2962130000001</v>
      </c>
      <c r="BHV38">
        <v>553.94807500000002</v>
      </c>
      <c r="BHW38">
        <v>44.269238850000001</v>
      </c>
      <c r="BHX38">
        <v>251.43654889999999</v>
      </c>
      <c r="BHY38">
        <v>0</v>
      </c>
      <c r="BHZ38">
        <v>42.553273009999998</v>
      </c>
      <c r="BIA38">
        <v>31.039689840000001</v>
      </c>
      <c r="BIB38">
        <v>31.637428880000002</v>
      </c>
      <c r="BIC38">
        <v>162.77332920000001</v>
      </c>
      <c r="BID38">
        <v>17.951139690000002</v>
      </c>
      <c r="BIE38">
        <v>349.92480540000003</v>
      </c>
      <c r="BIF38">
        <v>149.65177739999999</v>
      </c>
      <c r="BIG38">
        <v>5.7442676170000002</v>
      </c>
      <c r="BIH38">
        <v>461.06027469999998</v>
      </c>
      <c r="BII38">
        <v>592.65649299999995</v>
      </c>
      <c r="BIJ38">
        <v>223.03978309999999</v>
      </c>
      <c r="BIK38">
        <v>113.2024783</v>
      </c>
      <c r="BIL38">
        <v>120.5369561</v>
      </c>
      <c r="BIM38">
        <v>2473.1890739999999</v>
      </c>
      <c r="BIN38">
        <v>288.93945530000002</v>
      </c>
      <c r="BIO38">
        <v>1094.094869</v>
      </c>
      <c r="BIP38">
        <v>56.192862320000003</v>
      </c>
      <c r="BIQ38">
        <v>1573.134035</v>
      </c>
      <c r="BIR38">
        <v>528.95606950000001</v>
      </c>
      <c r="BIS38">
        <v>336.50479510000002</v>
      </c>
      <c r="BIT38">
        <v>5319.186283</v>
      </c>
      <c r="BIU38">
        <v>299.76989459999999</v>
      </c>
      <c r="BIV38">
        <v>527.51040239999998</v>
      </c>
      <c r="BIW38">
        <v>0</v>
      </c>
      <c r="BIX38">
        <v>2.892413838</v>
      </c>
      <c r="BIY38">
        <v>809.2553848</v>
      </c>
      <c r="BIZ38">
        <v>0</v>
      </c>
      <c r="BJA38">
        <v>0</v>
      </c>
      <c r="BJB38">
        <v>529.65163749999999</v>
      </c>
      <c r="BJC38">
        <v>2475.4855520000001</v>
      </c>
      <c r="BJD38">
        <v>195.86655450000001</v>
      </c>
      <c r="BJE38">
        <v>18313.108960000001</v>
      </c>
      <c r="BJF38">
        <v>0</v>
      </c>
      <c r="BJG38">
        <v>18.75039649</v>
      </c>
      <c r="BJH38">
        <v>154.9645884</v>
      </c>
      <c r="BJI38">
        <v>74.782139950000001</v>
      </c>
      <c r="BJJ38">
        <v>5.9734873000000004</v>
      </c>
      <c r="BJK38">
        <v>751.1863171</v>
      </c>
      <c r="BJL38">
        <v>2659.5575509999999</v>
      </c>
      <c r="BJM38">
        <v>68.647161109999999</v>
      </c>
      <c r="BJN38">
        <v>286.07706289999999</v>
      </c>
      <c r="BJO38">
        <v>225.12532820000001</v>
      </c>
      <c r="BJP38">
        <v>764.01929389999998</v>
      </c>
      <c r="BJQ38">
        <v>623.75263110000003</v>
      </c>
      <c r="BJR38">
        <v>888.72446509999997</v>
      </c>
      <c r="BJS38">
        <v>3.3546650530000002</v>
      </c>
      <c r="BJT38">
        <v>384.82893580000001</v>
      </c>
      <c r="BJU38">
        <v>228.19149630000001</v>
      </c>
      <c r="BJV38">
        <v>8124.1835499999997</v>
      </c>
      <c r="BJW38">
        <v>3409.777932</v>
      </c>
      <c r="BJX38">
        <v>0</v>
      </c>
      <c r="BJY38">
        <v>10.788647510000001</v>
      </c>
      <c r="BJZ38">
        <v>0</v>
      </c>
      <c r="BKA38">
        <v>1809.7097200000001</v>
      </c>
      <c r="BKB38">
        <v>364.4830043</v>
      </c>
      <c r="BKC38">
        <v>73.206991740000007</v>
      </c>
      <c r="BKD38">
        <v>0</v>
      </c>
      <c r="BKE38">
        <v>1305.76387</v>
      </c>
      <c r="BKF38">
        <v>1094.364448</v>
      </c>
      <c r="BKG38">
        <v>489.55387359999997</v>
      </c>
      <c r="BKH38">
        <v>201.38636840000001</v>
      </c>
      <c r="BKI38">
        <v>250.10013799999999</v>
      </c>
      <c r="BKJ38">
        <v>2746.9138429999998</v>
      </c>
      <c r="BKK38">
        <v>1449.900693</v>
      </c>
      <c r="BKL38">
        <v>1.1357153609999999</v>
      </c>
      <c r="BKM38">
        <v>24668.853889999999</v>
      </c>
      <c r="BKN38">
        <v>30.646740309999998</v>
      </c>
      <c r="BKO38">
        <v>533.48318549999999</v>
      </c>
      <c r="BKP38">
        <v>32.949646119999997</v>
      </c>
      <c r="BKQ38">
        <v>0</v>
      </c>
      <c r="BKR38">
        <v>603.12473799999998</v>
      </c>
      <c r="BKS38">
        <v>9.7209014889999992</v>
      </c>
      <c r="BKT38">
        <v>14.95644373</v>
      </c>
      <c r="BKU38">
        <v>0</v>
      </c>
      <c r="BKV38">
        <v>24.926543219999999</v>
      </c>
      <c r="BKW38">
        <v>35.87078485</v>
      </c>
      <c r="BKX38">
        <v>1831.819939</v>
      </c>
      <c r="BKY38">
        <v>66.699230900000003</v>
      </c>
      <c r="BKZ38">
        <v>1554.783901</v>
      </c>
      <c r="BLA38">
        <v>3.167032957</v>
      </c>
      <c r="BLB38">
        <v>5057.1938689999997</v>
      </c>
      <c r="BLC38">
        <v>29.737973109999999</v>
      </c>
      <c r="BLD38">
        <v>283.75669290000002</v>
      </c>
      <c r="BLE38">
        <v>0.82104435499999995</v>
      </c>
      <c r="BLF38">
        <v>134.07730129999999</v>
      </c>
      <c r="BLG38">
        <v>108.63898949999999</v>
      </c>
      <c r="BLH38">
        <v>15.8920598</v>
      </c>
      <c r="BLI38">
        <v>312.05207739999997</v>
      </c>
      <c r="BLJ38">
        <v>696.85756319999996</v>
      </c>
      <c r="BLK38">
        <v>3370.28197</v>
      </c>
      <c r="BLL38">
        <v>4836.9624720000002</v>
      </c>
      <c r="BLM38">
        <v>8300.0809379999992</v>
      </c>
      <c r="BLN38">
        <v>235.52605800000001</v>
      </c>
      <c r="BLO38">
        <v>46.447856530000003</v>
      </c>
      <c r="BLP38">
        <v>0</v>
      </c>
      <c r="BLQ38">
        <v>263.05397319999997</v>
      </c>
      <c r="BLR38">
        <v>65.878671389999994</v>
      </c>
      <c r="BLS38">
        <v>0</v>
      </c>
      <c r="BLT38">
        <v>0</v>
      </c>
      <c r="BLU38">
        <v>0</v>
      </c>
      <c r="BLV38">
        <v>10.083343510000001</v>
      </c>
      <c r="BLW38">
        <v>0</v>
      </c>
      <c r="BLX38">
        <v>66.910275999999996</v>
      </c>
      <c r="BLY38">
        <v>0.76186973899999999</v>
      </c>
      <c r="BLZ38">
        <v>10514.614380000001</v>
      </c>
      <c r="BMA38">
        <v>41.174726579999998</v>
      </c>
      <c r="BMB38">
        <v>150.70073020000001</v>
      </c>
      <c r="BMC38">
        <v>0</v>
      </c>
      <c r="BMD38">
        <v>334.75960579999997</v>
      </c>
      <c r="BME38">
        <v>0</v>
      </c>
      <c r="BMF38">
        <v>32.677505500000002</v>
      </c>
      <c r="BMG38">
        <v>504.91625800000003</v>
      </c>
      <c r="BMH38">
        <v>2391.725445</v>
      </c>
      <c r="BMI38">
        <v>33076.988039999997</v>
      </c>
      <c r="BMJ38">
        <v>382.71773350000001</v>
      </c>
      <c r="BMK38">
        <v>5458.8712189999997</v>
      </c>
      <c r="BML38">
        <v>688.26207539999996</v>
      </c>
      <c r="BMM38">
        <v>318.39946509999999</v>
      </c>
      <c r="BMN38">
        <v>257.219358</v>
      </c>
      <c r="BMO38">
        <v>52.455969639999999</v>
      </c>
      <c r="BMP38">
        <v>144.64607219999999</v>
      </c>
      <c r="BMQ38">
        <v>29.98266344</v>
      </c>
      <c r="BMR38">
        <v>427.46602639999998</v>
      </c>
      <c r="BMS38">
        <v>50.206561430000001</v>
      </c>
      <c r="BMT38">
        <v>6.390106201</v>
      </c>
      <c r="BMU38">
        <v>138.25020760000001</v>
      </c>
      <c r="BMV38">
        <v>16.478388599999999</v>
      </c>
      <c r="BMW38">
        <v>883.55021869999996</v>
      </c>
      <c r="BMX38">
        <v>103.2991547</v>
      </c>
      <c r="BMY38">
        <v>78.988203999999996</v>
      </c>
      <c r="BMZ38">
        <v>0</v>
      </c>
      <c r="BNA38">
        <v>49.080723489999997</v>
      </c>
      <c r="BNB38">
        <v>246.12162839999999</v>
      </c>
      <c r="BNC38">
        <v>8.3467671869999993</v>
      </c>
      <c r="BND38">
        <v>26.069746909999999</v>
      </c>
      <c r="BNE38">
        <v>21.518676679999999</v>
      </c>
      <c r="BNF38">
        <v>25.10186968</v>
      </c>
      <c r="BNG38">
        <v>292.65960710000002</v>
      </c>
      <c r="BNH38">
        <v>612.23643949999996</v>
      </c>
      <c r="BNI38">
        <v>281.71539819999998</v>
      </c>
      <c r="BNJ38">
        <v>65.004037580000002</v>
      </c>
      <c r="BNK38">
        <v>188.69694519999999</v>
      </c>
      <c r="BNL38">
        <v>414.84335620000002</v>
      </c>
      <c r="BNM38">
        <v>0</v>
      </c>
      <c r="BNN38">
        <v>61.386377039999999</v>
      </c>
      <c r="BNO38">
        <v>577.7976529</v>
      </c>
      <c r="BNP38">
        <v>1585.1227739999999</v>
      </c>
      <c r="BNQ38">
        <v>0</v>
      </c>
      <c r="BNR38">
        <v>241.05097359999999</v>
      </c>
      <c r="BNS38">
        <v>3381.4496859999999</v>
      </c>
      <c r="BNT38">
        <v>47.063545320000003</v>
      </c>
      <c r="BNU38">
        <v>174.78657810000001</v>
      </c>
      <c r="BNV38">
        <v>2651.3911130000001</v>
      </c>
      <c r="BNW38">
        <v>620.67147920000002</v>
      </c>
      <c r="BNX38">
        <v>68.238701079999998</v>
      </c>
      <c r="BNY38">
        <v>520.79533800000002</v>
      </c>
      <c r="BNZ38">
        <v>53.391967450000003</v>
      </c>
      <c r="BOA38">
        <v>31.036926269999999</v>
      </c>
      <c r="BOB38">
        <v>39.096593110000001</v>
      </c>
      <c r="BOC38">
        <v>1027.297452</v>
      </c>
      <c r="BOD38">
        <v>3884.6439030000001</v>
      </c>
      <c r="BOE38">
        <v>323.81781760000001</v>
      </c>
      <c r="BOF38">
        <v>139.371556</v>
      </c>
      <c r="BOG38">
        <v>2342.5298029999999</v>
      </c>
      <c r="BOH38">
        <v>6.7610623839999997</v>
      </c>
      <c r="BOI38">
        <v>863.45028649999995</v>
      </c>
      <c r="BOJ38">
        <v>0</v>
      </c>
      <c r="BOK38">
        <v>896.15702080000005</v>
      </c>
      <c r="BOL38">
        <v>275.0083229</v>
      </c>
      <c r="BOM38">
        <v>683.75331770000003</v>
      </c>
      <c r="BON38">
        <v>0</v>
      </c>
      <c r="BOO38">
        <v>39.200531009999999</v>
      </c>
      <c r="BOP38">
        <v>145.3683221</v>
      </c>
      <c r="BOQ38">
        <v>17.987778840000001</v>
      </c>
      <c r="BOR38">
        <v>5.6420440669999996</v>
      </c>
      <c r="BOS38">
        <v>0</v>
      </c>
      <c r="BOT38">
        <v>34.147109800000003</v>
      </c>
      <c r="BOU38">
        <v>81.660823469999997</v>
      </c>
      <c r="BOV38">
        <v>3.1993969020000002</v>
      </c>
      <c r="BOW38">
        <v>8610.0656660000004</v>
      </c>
      <c r="BOX38">
        <v>292.33508990000001</v>
      </c>
      <c r="BOY38">
        <v>37630.135950000004</v>
      </c>
      <c r="BOZ38">
        <v>172.38562039999999</v>
      </c>
      <c r="BPA38">
        <v>93.356720769999995</v>
      </c>
      <c r="BPB38">
        <v>458.5399784</v>
      </c>
      <c r="BPC38">
        <v>1039.1591020000001</v>
      </c>
      <c r="BPD38">
        <v>182.19327129999999</v>
      </c>
      <c r="BPE38">
        <v>501.91617739999998</v>
      </c>
      <c r="BPF38">
        <v>0</v>
      </c>
      <c r="BPG38">
        <v>86.420330939999999</v>
      </c>
      <c r="BPH38">
        <v>49.745346310000002</v>
      </c>
      <c r="BPI38">
        <v>80.306055959999995</v>
      </c>
      <c r="BPJ38">
        <v>286.39466370000002</v>
      </c>
      <c r="BPK38">
        <v>0</v>
      </c>
      <c r="BPL38">
        <v>325.02930689999999</v>
      </c>
      <c r="BPM38">
        <v>1458.2722879999999</v>
      </c>
      <c r="BPN38">
        <v>3849.969505</v>
      </c>
      <c r="BPO38">
        <v>0</v>
      </c>
      <c r="BPP38">
        <v>17.539966769999999</v>
      </c>
      <c r="BPQ38">
        <v>239.54499609999999</v>
      </c>
      <c r="BPR38">
        <v>119.31807550000001</v>
      </c>
      <c r="BPS38">
        <v>707.20707979999997</v>
      </c>
      <c r="BPT38">
        <v>4572.3774190000004</v>
      </c>
      <c r="BPU38">
        <v>495.06930119999998</v>
      </c>
      <c r="BPV38">
        <v>553.15234569999996</v>
      </c>
      <c r="BPW38">
        <v>565.41337369999997</v>
      </c>
      <c r="BPX38">
        <v>443.77904239999998</v>
      </c>
      <c r="BPY38">
        <v>222.86201460000001</v>
      </c>
      <c r="BPZ38">
        <v>466.82912069999998</v>
      </c>
      <c r="BQA38">
        <v>3322.9125399999998</v>
      </c>
      <c r="BQB38">
        <v>7145.6858949999996</v>
      </c>
      <c r="BQC38">
        <v>1556.4953820000001</v>
      </c>
      <c r="BQD38">
        <v>45.342653669999997</v>
      </c>
      <c r="BQE38">
        <v>1924.0541780000001</v>
      </c>
      <c r="BQF38">
        <v>131.1432696</v>
      </c>
      <c r="BQG38">
        <v>5357.7925269999996</v>
      </c>
      <c r="BQH38">
        <v>747.88741359999995</v>
      </c>
      <c r="BQI38">
        <v>483.1910656</v>
      </c>
      <c r="BQJ38">
        <v>148.00407860000001</v>
      </c>
      <c r="BQK38">
        <v>1747.0001319999999</v>
      </c>
      <c r="BQL38">
        <v>123.33793439999999</v>
      </c>
      <c r="BQM38">
        <v>888.7767116</v>
      </c>
      <c r="BQN38">
        <v>227.3193014</v>
      </c>
      <c r="BQO38">
        <v>32.744216979999997</v>
      </c>
      <c r="BQP38">
        <v>6885.3546500000002</v>
      </c>
      <c r="BQQ38">
        <v>33.300423670000001</v>
      </c>
      <c r="BQR38">
        <v>1034.7148239999999</v>
      </c>
      <c r="BQS38">
        <v>255.427729</v>
      </c>
      <c r="BQT38">
        <v>798.04730810000001</v>
      </c>
      <c r="BQU38">
        <v>70.992551579999997</v>
      </c>
      <c r="BQV38">
        <v>258.6593866</v>
      </c>
      <c r="BQW38">
        <v>0</v>
      </c>
      <c r="BQX38">
        <v>191.5111498</v>
      </c>
      <c r="BQY38">
        <v>149.69457209999999</v>
      </c>
      <c r="BQZ38">
        <v>385.56175580000001</v>
      </c>
      <c r="BRA38">
        <v>0</v>
      </c>
      <c r="BRB38">
        <v>345.65748159999998</v>
      </c>
      <c r="BRC38">
        <v>0</v>
      </c>
      <c r="BRD38">
        <v>132.09533680000001</v>
      </c>
      <c r="BRE38">
        <v>7.1134134930000004</v>
      </c>
      <c r="BRF38">
        <v>1428.3823829999999</v>
      </c>
      <c r="BRG38">
        <v>215.4638391</v>
      </c>
      <c r="BRH38">
        <v>436.33928730000002</v>
      </c>
      <c r="BRI38">
        <v>157.24585450000001</v>
      </c>
      <c r="BRJ38">
        <v>76.320219280000003</v>
      </c>
      <c r="BRK38">
        <v>265.36870590000001</v>
      </c>
      <c r="BRL38">
        <v>2084.806388</v>
      </c>
      <c r="BRM38">
        <v>8697.0383180000008</v>
      </c>
      <c r="BRN38">
        <v>6.7160336970000003</v>
      </c>
      <c r="BRO38">
        <v>0</v>
      </c>
      <c r="BRP38">
        <v>0</v>
      </c>
      <c r="BRQ38">
        <v>10.53091805</v>
      </c>
      <c r="BRR38">
        <v>29.4280519</v>
      </c>
      <c r="BRS38">
        <v>219.133174</v>
      </c>
      <c r="BRT38">
        <v>77.561778520000004</v>
      </c>
      <c r="BRU38">
        <v>23.271270749999999</v>
      </c>
      <c r="BRV38">
        <v>83.521519580000003</v>
      </c>
      <c r="BRW38">
        <v>508.7420487</v>
      </c>
      <c r="BRX38">
        <v>402.85732189999999</v>
      </c>
      <c r="BRY38">
        <v>0</v>
      </c>
      <c r="BRZ38">
        <v>3680.5099319999999</v>
      </c>
      <c r="BSA38">
        <v>559.3522011</v>
      </c>
      <c r="BSB38">
        <v>379.14372880000002</v>
      </c>
      <c r="BSC38">
        <v>27.088102729999999</v>
      </c>
      <c r="BSD38">
        <v>4208.6850189999996</v>
      </c>
      <c r="BSE38">
        <v>122.4341895</v>
      </c>
      <c r="BSF38">
        <v>279.85708249999999</v>
      </c>
      <c r="BSG38">
        <v>204.44269919999999</v>
      </c>
      <c r="BSH38">
        <v>177.9534304</v>
      </c>
      <c r="BSI38">
        <v>33.989644990000002</v>
      </c>
      <c r="BSJ38">
        <v>1670.786818</v>
      </c>
      <c r="BSK38">
        <v>23.090939389999999</v>
      </c>
      <c r="BSL38">
        <v>30.017510000000001</v>
      </c>
      <c r="BSM38">
        <v>193.40275840000001</v>
      </c>
      <c r="BSN38">
        <v>3981.1833999999999</v>
      </c>
      <c r="BSO38">
        <v>660.28822939999998</v>
      </c>
      <c r="BSP38">
        <v>296.95540030000001</v>
      </c>
      <c r="BSQ38">
        <v>1928.9319720000001</v>
      </c>
      <c r="BSR38">
        <v>0</v>
      </c>
      <c r="BSS38">
        <v>68545.583199999994</v>
      </c>
      <c r="BST38">
        <v>1389.049798</v>
      </c>
      <c r="BSU38">
        <v>774.57273350000003</v>
      </c>
      <c r="BSV38">
        <v>150.1718644</v>
      </c>
      <c r="BSW38">
        <v>858.91381060000003</v>
      </c>
      <c r="BSX38">
        <v>348.78207509999999</v>
      </c>
      <c r="BSY38">
        <v>184.85689980000001</v>
      </c>
      <c r="BSZ38">
        <v>37.588042539999996</v>
      </c>
      <c r="BTA38">
        <v>49.243365990000001</v>
      </c>
      <c r="BTB38">
        <v>488.10734719999999</v>
      </c>
      <c r="BTC38">
        <v>2581.202824</v>
      </c>
      <c r="BTD38">
        <v>37.192978529999998</v>
      </c>
      <c r="BTE38">
        <v>7906.0584259999996</v>
      </c>
      <c r="BTF38">
        <v>163.0501423</v>
      </c>
      <c r="BTG38">
        <v>388.0552088</v>
      </c>
      <c r="BTH38">
        <v>1572.7758389999999</v>
      </c>
      <c r="BTI38">
        <v>1249.514756</v>
      </c>
      <c r="BTJ38">
        <v>0</v>
      </c>
      <c r="BTK38">
        <v>77.531010710000004</v>
      </c>
      <c r="BTL38">
        <v>1695.498576</v>
      </c>
      <c r="BTM38">
        <v>611.28625169999998</v>
      </c>
      <c r="BTN38">
        <v>12080.81076</v>
      </c>
      <c r="BTO38">
        <v>1021.84887</v>
      </c>
      <c r="BTP38">
        <v>927.06332810000004</v>
      </c>
      <c r="BTQ38">
        <v>16.373567349999998</v>
      </c>
      <c r="BTR38">
        <v>386.20044580000001</v>
      </c>
      <c r="BTS38">
        <v>0</v>
      </c>
      <c r="BTT38">
        <v>1007.440679</v>
      </c>
      <c r="BTU38">
        <v>917.61186610000004</v>
      </c>
      <c r="BTV38">
        <v>0</v>
      </c>
      <c r="BTW38">
        <v>59.895015880000003</v>
      </c>
      <c r="BTX38">
        <v>501.15686290000002</v>
      </c>
      <c r="BTY38">
        <v>243.84974729999999</v>
      </c>
      <c r="BTZ38">
        <v>200.92150810000001</v>
      </c>
      <c r="BUA38">
        <v>61.403117350000002</v>
      </c>
      <c r="BUB38">
        <v>382.92523549999999</v>
      </c>
      <c r="BUC38">
        <v>1285.294717</v>
      </c>
      <c r="BUD38">
        <v>130.03834710000001</v>
      </c>
      <c r="BUE38">
        <v>142.5827687</v>
      </c>
      <c r="BUF38">
        <v>0</v>
      </c>
      <c r="BUG38">
        <v>679.44193080000002</v>
      </c>
      <c r="BUH38">
        <v>108.6142851</v>
      </c>
      <c r="BUI38">
        <v>84.640472410000001</v>
      </c>
      <c r="BUJ38">
        <v>219.4008547</v>
      </c>
      <c r="BUK38">
        <v>11.811029400000001</v>
      </c>
      <c r="BUL38">
        <v>381.36007380000001</v>
      </c>
      <c r="BUM38">
        <v>690.97449180000001</v>
      </c>
      <c r="BUN38">
        <v>5.959739667</v>
      </c>
      <c r="BUO38">
        <v>0</v>
      </c>
      <c r="BUP38">
        <v>554.77534560000004</v>
      </c>
      <c r="BUQ38">
        <v>7.5123076229999999</v>
      </c>
      <c r="BUR38">
        <v>4001.8913250000001</v>
      </c>
      <c r="BUS38">
        <v>50.882384780000002</v>
      </c>
      <c r="BUT38">
        <v>200.87112379999999</v>
      </c>
      <c r="BUU38">
        <v>151.11871300000001</v>
      </c>
      <c r="BUV38">
        <v>0</v>
      </c>
      <c r="BUW38">
        <v>14.484535599999999</v>
      </c>
      <c r="BUX38">
        <v>55.515022969999997</v>
      </c>
      <c r="BUY38">
        <v>59.09456823</v>
      </c>
      <c r="BUZ38">
        <v>175.23193509999999</v>
      </c>
      <c r="BVA38">
        <v>1975.367792</v>
      </c>
      <c r="BVB38">
        <v>173.92700160000001</v>
      </c>
      <c r="BVC38">
        <v>135.9605531</v>
      </c>
      <c r="BVD38">
        <v>55.263824939999999</v>
      </c>
      <c r="BVE38">
        <v>855.00145880000002</v>
      </c>
      <c r="BVF38">
        <v>279.77931380000001</v>
      </c>
      <c r="BVG38">
        <v>80.511436790000005</v>
      </c>
      <c r="BVH38">
        <v>1008.35191</v>
      </c>
      <c r="BVI38">
        <v>264.22692690000002</v>
      </c>
      <c r="BVJ38">
        <v>94.719237930000006</v>
      </c>
      <c r="BVK38">
        <v>88.535213299999995</v>
      </c>
      <c r="BVL38">
        <v>252.49755289999999</v>
      </c>
      <c r="BVM38">
        <v>0.156099496</v>
      </c>
      <c r="BVN38">
        <v>91.343046290000004</v>
      </c>
      <c r="BVO38">
        <v>75.580179349999995</v>
      </c>
      <c r="BVP38">
        <v>12.628807249999999</v>
      </c>
      <c r="BVQ38">
        <v>158.3076648</v>
      </c>
      <c r="BVR38">
        <v>758.43562959999997</v>
      </c>
      <c r="BVS38">
        <v>1878.850267</v>
      </c>
      <c r="BVT38">
        <v>1440.1568589999999</v>
      </c>
      <c r="BVU38">
        <v>54.720145879999997</v>
      </c>
      <c r="BVV38">
        <v>744.07012169999996</v>
      </c>
      <c r="BVW38">
        <v>146.35271610000001</v>
      </c>
      <c r="BVX38">
        <v>153.4397768</v>
      </c>
      <c r="BVY38">
        <v>0</v>
      </c>
      <c r="BVZ38">
        <v>311.28339440000002</v>
      </c>
      <c r="BWA38">
        <v>1437.925168</v>
      </c>
      <c r="BWB38">
        <v>448.23957830000001</v>
      </c>
      <c r="BWC38">
        <v>172.75892210000001</v>
      </c>
      <c r="BWD38">
        <v>392.09359920000003</v>
      </c>
      <c r="BWE38">
        <v>29.25924659</v>
      </c>
      <c r="BWF38">
        <v>1144.3375080000001</v>
      </c>
      <c r="BWG38">
        <v>82.923742880000006</v>
      </c>
      <c r="BWH38">
        <v>431.44297699999998</v>
      </c>
      <c r="BWI38">
        <v>117.29833309999999</v>
      </c>
      <c r="BWJ38">
        <v>35.2275548</v>
      </c>
      <c r="BWK38">
        <v>332.1557062</v>
      </c>
      <c r="BWL38">
        <v>86.052114279999998</v>
      </c>
      <c r="BWM38">
        <v>67.189863729999999</v>
      </c>
      <c r="BWN38">
        <v>62.634722420000003</v>
      </c>
      <c r="BWO38">
        <v>5.2466430659999999</v>
      </c>
      <c r="BWP38">
        <v>1440.925559</v>
      </c>
      <c r="BWQ38">
        <v>632.17812140000001</v>
      </c>
      <c r="BWR38">
        <v>243.36826170000001</v>
      </c>
      <c r="BWS38">
        <v>366.89534079999999</v>
      </c>
      <c r="BWT38">
        <v>0</v>
      </c>
      <c r="BWU38">
        <v>1057.5675000000001</v>
      </c>
      <c r="BWV38">
        <v>0</v>
      </c>
      <c r="BWW38">
        <v>2896.8202460000002</v>
      </c>
      <c r="BWX38">
        <v>210.001091</v>
      </c>
      <c r="BWY38">
        <v>2076.5920139999998</v>
      </c>
      <c r="BWZ38">
        <v>0</v>
      </c>
      <c r="BXA38">
        <v>70.96076626</v>
      </c>
      <c r="BXB38">
        <v>1074.074926</v>
      </c>
      <c r="BXC38">
        <v>33.886361389999998</v>
      </c>
      <c r="BXD38">
        <v>0</v>
      </c>
      <c r="BXE38">
        <v>71.848354439999994</v>
      </c>
      <c r="BXF38">
        <v>215.5692846</v>
      </c>
      <c r="BXG38">
        <v>69.830199719999996</v>
      </c>
      <c r="BXH38">
        <v>223.63304479999999</v>
      </c>
      <c r="BXI38">
        <v>249.7675146</v>
      </c>
      <c r="BXJ38">
        <v>1035.581997</v>
      </c>
      <c r="BXK38">
        <v>55.568629620000003</v>
      </c>
      <c r="BXL38">
        <v>365.5960407</v>
      </c>
      <c r="BXM38">
        <v>135.19875250000001</v>
      </c>
      <c r="BXN38">
        <v>0</v>
      </c>
      <c r="BXO38">
        <v>650.90724339999997</v>
      </c>
      <c r="BXP38">
        <v>3.9224618429999998</v>
      </c>
      <c r="BXQ38">
        <v>407.26933409999998</v>
      </c>
      <c r="BXR38">
        <v>8.0876704490000009</v>
      </c>
      <c r="BXS38">
        <v>216.4300475</v>
      </c>
      <c r="BXT38">
        <v>141.56582030000001</v>
      </c>
      <c r="BXU38">
        <v>608.97152470000003</v>
      </c>
      <c r="BXV38">
        <v>59.179344579999999</v>
      </c>
      <c r="BXW38">
        <v>7.2032047349999999</v>
      </c>
      <c r="BXX38">
        <v>0</v>
      </c>
      <c r="BXY38">
        <v>158.7928689</v>
      </c>
      <c r="BXZ38">
        <v>12.618368050000001</v>
      </c>
      <c r="BYA38">
        <v>73.556104219999995</v>
      </c>
      <c r="BYB38">
        <v>112.8827276</v>
      </c>
      <c r="BYC38">
        <v>0</v>
      </c>
      <c r="BYD38">
        <v>7.2498779300000002</v>
      </c>
      <c r="BYE38">
        <v>233.4043231</v>
      </c>
      <c r="BYF38">
        <v>165.43356879999999</v>
      </c>
      <c r="BYG38">
        <v>257.05265530000003</v>
      </c>
      <c r="BYH38">
        <v>877.81948069999999</v>
      </c>
      <c r="BYI38">
        <v>946.2052539</v>
      </c>
      <c r="BYJ38">
        <v>0</v>
      </c>
      <c r="BYK38">
        <v>0</v>
      </c>
      <c r="BYL38">
        <v>325.17554760000002</v>
      </c>
    </row>
    <row r="39" spans="1:2014" x14ac:dyDescent="0.45">
      <c r="A39" t="s">
        <v>24</v>
      </c>
      <c r="B39" s="2" t="s">
        <v>28</v>
      </c>
      <c r="C39">
        <v>26.666666666666668</v>
      </c>
      <c r="D39" t="s">
        <v>32</v>
      </c>
      <c r="E39" s="2">
        <v>1</v>
      </c>
      <c r="F39">
        <v>1030.7960330000001</v>
      </c>
      <c r="G39">
        <v>57.589660639999998</v>
      </c>
      <c r="H39">
        <v>4.8572169489999997</v>
      </c>
      <c r="I39">
        <v>5789.3294450000003</v>
      </c>
      <c r="J39">
        <v>9313.9235160000007</v>
      </c>
      <c r="K39">
        <v>1152.887101</v>
      </c>
      <c r="L39">
        <v>2853.7636050000001</v>
      </c>
      <c r="M39">
        <v>0</v>
      </c>
      <c r="N39">
        <v>11977.56602</v>
      </c>
      <c r="O39">
        <v>7538.781626</v>
      </c>
      <c r="P39">
        <v>1571.0583839999999</v>
      </c>
      <c r="Q39">
        <v>1.7304146170000001</v>
      </c>
      <c r="R39">
        <v>1026.394438</v>
      </c>
      <c r="S39">
        <v>10516.10094</v>
      </c>
      <c r="T39">
        <v>142.6779233</v>
      </c>
      <c r="U39">
        <v>222.77843369999999</v>
      </c>
      <c r="V39">
        <v>0</v>
      </c>
      <c r="W39">
        <v>207.36818830000001</v>
      </c>
      <c r="X39">
        <v>0.56091448099999996</v>
      </c>
      <c r="Y39">
        <v>1036.607473</v>
      </c>
      <c r="Z39">
        <v>1365.236382</v>
      </c>
      <c r="AA39">
        <v>0</v>
      </c>
      <c r="AB39">
        <v>5952.529211</v>
      </c>
      <c r="AC39">
        <v>813.33031759999994</v>
      </c>
      <c r="AD39">
        <v>8739.0807370000002</v>
      </c>
      <c r="AE39">
        <v>4007.1729620000001</v>
      </c>
      <c r="AF39">
        <v>2882.0448299999998</v>
      </c>
      <c r="AG39">
        <v>1520.453927</v>
      </c>
      <c r="AH39">
        <v>15056.79002</v>
      </c>
      <c r="AI39">
        <v>67.168440500000003</v>
      </c>
      <c r="AJ39">
        <v>10652.35713</v>
      </c>
      <c r="AK39">
        <v>392.50122210000001</v>
      </c>
      <c r="AL39">
        <v>1815.294539</v>
      </c>
      <c r="AM39">
        <v>42.091898550000003</v>
      </c>
      <c r="AN39">
        <v>2795.2186740000002</v>
      </c>
      <c r="AO39">
        <v>325.5631434</v>
      </c>
      <c r="AP39">
        <v>2523.6724549999999</v>
      </c>
      <c r="AQ39">
        <v>21531.557659999999</v>
      </c>
      <c r="AR39">
        <v>2774.8441699999998</v>
      </c>
      <c r="AS39">
        <v>25042.876349999999</v>
      </c>
      <c r="AT39">
        <v>1463.689942</v>
      </c>
      <c r="AU39">
        <v>659.31550679999998</v>
      </c>
      <c r="AV39">
        <v>16461.620470000002</v>
      </c>
      <c r="AW39">
        <v>2965.842251</v>
      </c>
      <c r="AX39">
        <v>15833.37471</v>
      </c>
      <c r="AY39">
        <v>1159.2288149999999</v>
      </c>
      <c r="AZ39">
        <v>22527.652310000001</v>
      </c>
      <c r="BA39">
        <v>1849.6426739999999</v>
      </c>
      <c r="BB39">
        <v>362.56875250000002</v>
      </c>
      <c r="BC39">
        <v>49.920488089999999</v>
      </c>
      <c r="BD39">
        <v>109.1362731</v>
      </c>
      <c r="BE39">
        <v>6.9194511040000002</v>
      </c>
      <c r="BF39">
        <v>0</v>
      </c>
      <c r="BG39">
        <v>2309.2607240000002</v>
      </c>
      <c r="BH39">
        <v>0</v>
      </c>
      <c r="BI39">
        <v>0</v>
      </c>
      <c r="BJ39">
        <v>0</v>
      </c>
      <c r="BK39">
        <v>1732.528984</v>
      </c>
      <c r="BL39">
        <v>47.29992206</v>
      </c>
      <c r="BM39">
        <v>1706.6376029999999</v>
      </c>
      <c r="BN39">
        <v>0</v>
      </c>
      <c r="BO39">
        <v>159.52983570000001</v>
      </c>
      <c r="BP39">
        <v>64955.730920000002</v>
      </c>
      <c r="BQ39">
        <v>0</v>
      </c>
      <c r="BR39">
        <v>0</v>
      </c>
      <c r="BS39">
        <v>330.49999869999999</v>
      </c>
      <c r="BT39">
        <v>1410.9780720000001</v>
      </c>
      <c r="BU39">
        <v>1767.0144069999999</v>
      </c>
      <c r="BV39">
        <v>5.8258361819999998</v>
      </c>
      <c r="BW39">
        <v>18913.962090000001</v>
      </c>
      <c r="BX39">
        <v>722.45056699999998</v>
      </c>
      <c r="BY39">
        <v>218.89481230000001</v>
      </c>
      <c r="BZ39">
        <v>108.4874744</v>
      </c>
      <c r="CA39">
        <v>5953.7528119999997</v>
      </c>
      <c r="CB39">
        <v>1571.777163</v>
      </c>
      <c r="CC39">
        <v>7500.24136</v>
      </c>
      <c r="CD39">
        <v>9332.8590559999993</v>
      </c>
      <c r="CE39">
        <v>0</v>
      </c>
      <c r="CF39">
        <v>97.797309350000006</v>
      </c>
      <c r="CG39">
        <v>3819.9464990000001</v>
      </c>
      <c r="CH39">
        <v>81.671114579999994</v>
      </c>
      <c r="CI39">
        <v>2351.9826629999998</v>
      </c>
      <c r="CJ39">
        <v>235.63461570000001</v>
      </c>
      <c r="CK39">
        <v>32817.040760000004</v>
      </c>
      <c r="CL39">
        <v>608.78839200000004</v>
      </c>
      <c r="CM39">
        <v>502.48896860000002</v>
      </c>
      <c r="CN39">
        <v>254.47988799999999</v>
      </c>
      <c r="CO39">
        <v>7271.3569159999997</v>
      </c>
      <c r="CP39">
        <v>0</v>
      </c>
      <c r="CQ39">
        <v>3793.9874749999999</v>
      </c>
      <c r="CR39">
        <v>54.213509909999999</v>
      </c>
      <c r="CS39">
        <v>4535.6570849999998</v>
      </c>
      <c r="CT39">
        <v>785.78451050000001</v>
      </c>
      <c r="CU39">
        <v>2204.656109</v>
      </c>
      <c r="CV39">
        <v>1004.6735640000001</v>
      </c>
      <c r="CW39">
        <v>4634.6610270000001</v>
      </c>
      <c r="CX39">
        <v>1513.6942759999999</v>
      </c>
      <c r="CY39">
        <v>5780.1792459999997</v>
      </c>
      <c r="CZ39">
        <v>610.44170180000003</v>
      </c>
      <c r="DA39">
        <v>2590.0034439999999</v>
      </c>
      <c r="DB39">
        <v>6299.6360100000002</v>
      </c>
      <c r="DC39">
        <v>9489.4680189999999</v>
      </c>
      <c r="DD39">
        <v>3322.539773</v>
      </c>
      <c r="DE39">
        <v>314.72709170000002</v>
      </c>
      <c r="DF39">
        <v>3466.4744270000001</v>
      </c>
      <c r="DG39">
        <v>1484.2786169999999</v>
      </c>
      <c r="DH39">
        <v>31500.463169999999</v>
      </c>
      <c r="DI39">
        <v>1851.247775</v>
      </c>
      <c r="DJ39">
        <v>16247.6458</v>
      </c>
      <c r="DK39">
        <v>7255.4728869999999</v>
      </c>
      <c r="DL39">
        <v>1867.2046089999999</v>
      </c>
      <c r="DM39">
        <v>441.14642179999998</v>
      </c>
      <c r="DN39">
        <v>10075.786319999999</v>
      </c>
      <c r="DO39">
        <v>0</v>
      </c>
      <c r="DP39">
        <v>57.245963680000003</v>
      </c>
      <c r="DQ39">
        <v>9857.0572159999992</v>
      </c>
      <c r="DR39">
        <v>11586.33056</v>
      </c>
      <c r="DS39">
        <v>15.1104126</v>
      </c>
      <c r="DT39">
        <v>1584.4225919999999</v>
      </c>
      <c r="DU39">
        <v>949.96381269999995</v>
      </c>
      <c r="DV39">
        <v>16.459808379999998</v>
      </c>
      <c r="DW39">
        <v>341.29228389999997</v>
      </c>
      <c r="DX39">
        <v>85.082785830000006</v>
      </c>
      <c r="DY39">
        <v>3547.3283489999999</v>
      </c>
      <c r="DZ39">
        <v>785.6963293</v>
      </c>
      <c r="EA39">
        <v>622.83712930000002</v>
      </c>
      <c r="EB39">
        <v>4244.9237929999999</v>
      </c>
      <c r="EC39">
        <v>197.7874486</v>
      </c>
      <c r="ED39">
        <v>13326.16324</v>
      </c>
      <c r="EE39">
        <v>1550.545983</v>
      </c>
      <c r="EF39">
        <v>11614.932720000001</v>
      </c>
      <c r="EG39">
        <v>11370.853719999999</v>
      </c>
      <c r="EH39">
        <v>37.007171870000001</v>
      </c>
      <c r="EI39">
        <v>3.3319396970000001</v>
      </c>
      <c r="EJ39">
        <v>1854.6174080000001</v>
      </c>
      <c r="EK39">
        <v>149.56504749999999</v>
      </c>
      <c r="EL39">
        <v>5102.0841149999997</v>
      </c>
      <c r="EM39">
        <v>25.057597919999999</v>
      </c>
      <c r="EN39">
        <v>10.08881856</v>
      </c>
      <c r="EO39">
        <v>9816.3891149999999</v>
      </c>
      <c r="EP39">
        <v>3799.5006389999999</v>
      </c>
      <c r="EQ39">
        <v>3611.9258570000002</v>
      </c>
      <c r="ER39">
        <v>0</v>
      </c>
      <c r="ES39">
        <v>5184.7719969999998</v>
      </c>
      <c r="ET39">
        <v>2347.124816</v>
      </c>
      <c r="EU39">
        <v>2551.47622</v>
      </c>
      <c r="EV39">
        <v>0</v>
      </c>
      <c r="EW39">
        <v>5303.8689899999999</v>
      </c>
      <c r="EX39">
        <v>3488.6460950000001</v>
      </c>
      <c r="EY39">
        <v>7379.1626699999997</v>
      </c>
      <c r="EZ39">
        <v>1490.203342</v>
      </c>
      <c r="FA39">
        <v>0</v>
      </c>
      <c r="FB39">
        <v>67.396854739999995</v>
      </c>
      <c r="FC39">
        <v>1002.989452</v>
      </c>
      <c r="FD39">
        <v>183.13454830000001</v>
      </c>
      <c r="FE39">
        <v>1494.9367810000001</v>
      </c>
      <c r="FF39">
        <v>0</v>
      </c>
      <c r="FG39">
        <v>1025.3407030000001</v>
      </c>
      <c r="FH39">
        <v>5329.3708880000004</v>
      </c>
      <c r="FI39">
        <v>14.173508229999999</v>
      </c>
      <c r="FJ39">
        <v>5.2913382650000003</v>
      </c>
      <c r="FK39">
        <v>887.1693722</v>
      </c>
      <c r="FL39">
        <v>5179.4107169999997</v>
      </c>
      <c r="FM39">
        <v>3043.2679670000002</v>
      </c>
      <c r="FN39">
        <v>5.6827281640000002</v>
      </c>
      <c r="FO39">
        <v>1.051471263</v>
      </c>
      <c r="FP39">
        <v>53.801787830000002</v>
      </c>
      <c r="FQ39">
        <v>17.304626460000001</v>
      </c>
      <c r="FR39">
        <v>573.93746439999995</v>
      </c>
      <c r="FS39">
        <v>8804.3754119999994</v>
      </c>
      <c r="FT39">
        <v>31.410149830000002</v>
      </c>
      <c r="FU39">
        <v>21712.611130000001</v>
      </c>
      <c r="FV39">
        <v>604.02832069999999</v>
      </c>
      <c r="FW39">
        <v>3238.7296430000001</v>
      </c>
      <c r="FX39">
        <v>359.41017390000002</v>
      </c>
      <c r="FY39">
        <v>1084.3664920000001</v>
      </c>
      <c r="FZ39">
        <v>69.688081080000003</v>
      </c>
      <c r="GA39">
        <v>92.318486109999995</v>
      </c>
      <c r="GB39">
        <v>17540.37817</v>
      </c>
      <c r="GC39">
        <v>1616.2684119999999</v>
      </c>
      <c r="GD39">
        <v>60.600062340000001</v>
      </c>
      <c r="GE39">
        <v>2175.3276689999998</v>
      </c>
      <c r="GF39">
        <v>294.46719860000002</v>
      </c>
      <c r="GG39">
        <v>531.41963520000002</v>
      </c>
      <c r="GH39">
        <v>24.59707959</v>
      </c>
      <c r="GI39">
        <v>2586.0228090000001</v>
      </c>
      <c r="GJ39">
        <v>100.3957611</v>
      </c>
      <c r="GK39">
        <v>756.36669449999999</v>
      </c>
      <c r="GL39">
        <v>114.9967278</v>
      </c>
      <c r="GM39">
        <v>25.307357700000001</v>
      </c>
      <c r="GN39">
        <v>77.283262489999998</v>
      </c>
      <c r="GO39">
        <v>0</v>
      </c>
      <c r="GP39">
        <v>147.6813611</v>
      </c>
      <c r="GQ39">
        <v>2715.6407680000002</v>
      </c>
      <c r="GR39">
        <v>360.39743040000002</v>
      </c>
      <c r="GS39">
        <v>21.958091280000001</v>
      </c>
      <c r="GT39">
        <v>1199.479918</v>
      </c>
      <c r="GU39">
        <v>1367.379784</v>
      </c>
      <c r="GV39">
        <v>5035.4168360000003</v>
      </c>
      <c r="GW39">
        <v>0</v>
      </c>
      <c r="GX39">
        <v>353.9056253</v>
      </c>
      <c r="GY39">
        <v>109.35394650000001</v>
      </c>
      <c r="GZ39">
        <v>85.450668100000001</v>
      </c>
      <c r="HA39">
        <v>418.38541609999999</v>
      </c>
      <c r="HB39">
        <v>3747.4599710000002</v>
      </c>
      <c r="HC39">
        <v>2303.410304</v>
      </c>
      <c r="HD39">
        <v>1013.196779</v>
      </c>
      <c r="HE39">
        <v>80.22040921</v>
      </c>
      <c r="HF39">
        <v>1552.2343490000001</v>
      </c>
      <c r="HG39">
        <v>1230.123018</v>
      </c>
      <c r="HH39">
        <v>10.006275219999999</v>
      </c>
      <c r="HI39">
        <v>4958.5876079999998</v>
      </c>
      <c r="HJ39">
        <v>7820.4722240000001</v>
      </c>
      <c r="HK39">
        <v>0</v>
      </c>
      <c r="HL39">
        <v>4136.2657140000001</v>
      </c>
      <c r="HM39">
        <v>2741.1865330000001</v>
      </c>
      <c r="HN39">
        <v>168.7396851</v>
      </c>
      <c r="HO39">
        <v>1843.8647920000001</v>
      </c>
      <c r="HP39">
        <v>156.05832150000001</v>
      </c>
      <c r="HQ39">
        <v>2039.4333529999999</v>
      </c>
      <c r="HR39">
        <v>0</v>
      </c>
      <c r="HS39">
        <v>13.17678137</v>
      </c>
      <c r="HT39">
        <v>36.581693770000001</v>
      </c>
      <c r="HU39">
        <v>9.6347101000000004E-2</v>
      </c>
      <c r="HV39">
        <v>2.772057131</v>
      </c>
      <c r="HW39">
        <v>1020.584151</v>
      </c>
      <c r="HX39">
        <v>2160.7751699999999</v>
      </c>
      <c r="HY39">
        <v>0</v>
      </c>
      <c r="HZ39">
        <v>62.206300380000002</v>
      </c>
      <c r="IA39">
        <v>183.78484130000001</v>
      </c>
      <c r="IB39">
        <v>880.23908340000003</v>
      </c>
      <c r="IC39">
        <v>194.692385</v>
      </c>
      <c r="ID39">
        <v>2791.3477039999998</v>
      </c>
      <c r="IE39">
        <v>0</v>
      </c>
      <c r="IF39">
        <v>3030.2636969999999</v>
      </c>
      <c r="IG39">
        <v>8.7874240619999995</v>
      </c>
      <c r="IH39">
        <v>49.208145600000002</v>
      </c>
      <c r="II39">
        <v>156.3976763</v>
      </c>
      <c r="IJ39">
        <v>0.56888412899999996</v>
      </c>
      <c r="IK39">
        <v>5.4542948400000002</v>
      </c>
      <c r="IL39">
        <v>573.71152589999997</v>
      </c>
      <c r="IM39">
        <v>747.77237709999997</v>
      </c>
      <c r="IN39">
        <v>0</v>
      </c>
      <c r="IO39">
        <v>48.446572760000002</v>
      </c>
      <c r="IP39">
        <v>12.967590209999999</v>
      </c>
      <c r="IQ39">
        <v>12.290565150000001</v>
      </c>
      <c r="IR39">
        <v>1387.789033</v>
      </c>
      <c r="IS39">
        <v>1509.259626</v>
      </c>
      <c r="IT39">
        <v>4068.395528</v>
      </c>
      <c r="IU39">
        <v>7.9718816999999997E-2</v>
      </c>
      <c r="IV39">
        <v>4864.5430880000004</v>
      </c>
      <c r="IW39">
        <v>1693.960243</v>
      </c>
      <c r="IX39">
        <v>357.80698339999998</v>
      </c>
      <c r="IY39">
        <v>51.360503199999997</v>
      </c>
      <c r="IZ39">
        <v>2010.551228</v>
      </c>
      <c r="JA39">
        <v>261.1434817</v>
      </c>
      <c r="JB39">
        <v>928.73147519999998</v>
      </c>
      <c r="JC39">
        <v>13897.48964</v>
      </c>
      <c r="JD39">
        <v>1130.6347599999999</v>
      </c>
      <c r="JE39">
        <v>559.81906260000005</v>
      </c>
      <c r="JF39">
        <v>1353.9971410000001</v>
      </c>
      <c r="JG39">
        <v>15871.092199999999</v>
      </c>
      <c r="JH39">
        <v>9588.7562830000006</v>
      </c>
      <c r="JI39">
        <v>271.24746270000003</v>
      </c>
      <c r="JJ39">
        <v>0</v>
      </c>
      <c r="JK39">
        <v>164.90568930000001</v>
      </c>
      <c r="JL39">
        <v>124.327072</v>
      </c>
      <c r="JM39">
        <v>766.70038799999998</v>
      </c>
      <c r="JN39">
        <v>572.60698200000002</v>
      </c>
      <c r="JO39">
        <v>199.08482330000001</v>
      </c>
      <c r="JP39">
        <v>415.91046319999998</v>
      </c>
      <c r="JQ39">
        <v>2262.8741669999999</v>
      </c>
      <c r="JR39">
        <v>737.84593329999996</v>
      </c>
      <c r="JS39">
        <v>5033.99424</v>
      </c>
      <c r="JT39">
        <v>1723.8719060000001</v>
      </c>
      <c r="JU39">
        <v>0</v>
      </c>
      <c r="JV39">
        <v>496.0162934</v>
      </c>
      <c r="JW39">
        <v>0.510107741</v>
      </c>
      <c r="JX39">
        <v>732.89231600000005</v>
      </c>
      <c r="JY39">
        <v>3468.1482700000001</v>
      </c>
      <c r="JZ39">
        <v>560.72679900000003</v>
      </c>
      <c r="KA39">
        <v>5024.8292739999997</v>
      </c>
      <c r="KB39">
        <v>17421.478930000001</v>
      </c>
      <c r="KC39">
        <v>0</v>
      </c>
      <c r="KD39">
        <v>2575.0655139999999</v>
      </c>
      <c r="KE39">
        <v>33705.749080000001</v>
      </c>
      <c r="KF39">
        <v>2420.9899030000001</v>
      </c>
      <c r="KG39">
        <v>1366.534944</v>
      </c>
      <c r="KH39">
        <v>727.17222219999996</v>
      </c>
      <c r="KI39">
        <v>1112.0849189999999</v>
      </c>
      <c r="KJ39">
        <v>0</v>
      </c>
      <c r="KK39">
        <v>6697.3745529999997</v>
      </c>
      <c r="KL39">
        <v>694.03954080000005</v>
      </c>
      <c r="KM39">
        <v>1028.616976</v>
      </c>
      <c r="KN39">
        <v>23.30788806</v>
      </c>
      <c r="KO39">
        <v>190.98015050000001</v>
      </c>
      <c r="KP39">
        <v>0</v>
      </c>
      <c r="KQ39">
        <v>372.02062169999999</v>
      </c>
      <c r="KR39">
        <v>15.64321163</v>
      </c>
      <c r="KS39">
        <v>37.103438850000003</v>
      </c>
      <c r="KT39">
        <v>13.686800379999999</v>
      </c>
      <c r="KU39">
        <v>2682.7982579999998</v>
      </c>
      <c r="KV39">
        <v>105.2941524</v>
      </c>
      <c r="KW39">
        <v>1412.8273899999999</v>
      </c>
      <c r="KX39">
        <v>587.64254110000002</v>
      </c>
      <c r="KY39">
        <v>61.123406850000002</v>
      </c>
      <c r="KZ39">
        <v>336.15418219999998</v>
      </c>
      <c r="LA39">
        <v>228.41568699999999</v>
      </c>
      <c r="LB39">
        <v>529.58517610000001</v>
      </c>
      <c r="LC39">
        <v>6.2469482420000002</v>
      </c>
      <c r="LD39">
        <v>6563.0855359999996</v>
      </c>
      <c r="LE39">
        <v>43.361604059999998</v>
      </c>
      <c r="LF39">
        <v>97.03552372</v>
      </c>
      <c r="LG39">
        <v>30.380706790000001</v>
      </c>
      <c r="LH39">
        <v>1287.0048509999999</v>
      </c>
      <c r="LI39">
        <v>602.47679340000002</v>
      </c>
      <c r="LJ39">
        <v>134.25450430000001</v>
      </c>
      <c r="LK39">
        <v>1775.511299</v>
      </c>
      <c r="LL39">
        <v>254.86706469999999</v>
      </c>
      <c r="LM39">
        <v>1708.9410700000001</v>
      </c>
      <c r="LN39">
        <v>7.6203716449999996</v>
      </c>
      <c r="LO39">
        <v>24.137972340000001</v>
      </c>
      <c r="LP39">
        <v>46.496976269999998</v>
      </c>
      <c r="LQ39">
        <v>22.59928493</v>
      </c>
      <c r="LR39">
        <v>5.9654032389999996</v>
      </c>
      <c r="LS39">
        <v>29.942586259999999</v>
      </c>
      <c r="LT39">
        <v>166.81152850000001</v>
      </c>
      <c r="LU39">
        <v>266.6393137</v>
      </c>
      <c r="LV39">
        <v>0</v>
      </c>
      <c r="LW39">
        <v>2.5687187470000001</v>
      </c>
      <c r="LX39">
        <v>422.42973649999999</v>
      </c>
      <c r="LY39">
        <v>522.46892949999994</v>
      </c>
      <c r="LZ39">
        <v>72.470870849999997</v>
      </c>
      <c r="MA39">
        <v>29188.145860000001</v>
      </c>
      <c r="MB39">
        <v>3.8355804180000002</v>
      </c>
      <c r="MC39">
        <v>103.2222234</v>
      </c>
      <c r="MD39">
        <v>116.2701845</v>
      </c>
      <c r="ME39">
        <v>49.133096829999999</v>
      </c>
      <c r="MF39">
        <v>6183.7442119999996</v>
      </c>
      <c r="MG39">
        <v>129.2178413</v>
      </c>
      <c r="MH39">
        <v>141.6084606</v>
      </c>
      <c r="MI39">
        <v>287.18355880000001</v>
      </c>
      <c r="MJ39">
        <v>1165.6456969999999</v>
      </c>
      <c r="MK39">
        <v>1590.531236</v>
      </c>
      <c r="ML39">
        <v>3437.8220449999999</v>
      </c>
      <c r="MM39">
        <v>1159.6276740000001</v>
      </c>
      <c r="MN39">
        <v>172.84905040000001</v>
      </c>
      <c r="MO39">
        <v>108.4690301</v>
      </c>
      <c r="MP39">
        <v>225.33750019999999</v>
      </c>
      <c r="MQ39">
        <v>1066.3104000000001</v>
      </c>
      <c r="MR39">
        <v>111088.3832</v>
      </c>
      <c r="MS39">
        <v>6952.3964550000001</v>
      </c>
      <c r="MT39">
        <v>0</v>
      </c>
      <c r="MU39">
        <v>3980.6045180000001</v>
      </c>
      <c r="MV39">
        <v>1778.91454</v>
      </c>
      <c r="MW39">
        <v>1650.528206</v>
      </c>
      <c r="MX39">
        <v>4097.4338390000003</v>
      </c>
      <c r="MY39">
        <v>31.952143889999999</v>
      </c>
      <c r="MZ39">
        <v>70.890909500000006</v>
      </c>
      <c r="NA39">
        <v>16.040334850000001</v>
      </c>
      <c r="NB39">
        <v>4.3156624619999997</v>
      </c>
      <c r="NC39">
        <v>2282.5688019999998</v>
      </c>
      <c r="ND39">
        <v>80.331855860000005</v>
      </c>
      <c r="NE39">
        <v>34.437908280000002</v>
      </c>
      <c r="NF39">
        <v>1761.633889</v>
      </c>
      <c r="NG39">
        <v>145.61140409999999</v>
      </c>
      <c r="NH39">
        <v>205.43180079999999</v>
      </c>
      <c r="NI39">
        <v>0</v>
      </c>
      <c r="NJ39">
        <v>2526.5191589999999</v>
      </c>
      <c r="NK39">
        <v>324.89785490000003</v>
      </c>
      <c r="NL39">
        <v>3.9844791879999999</v>
      </c>
      <c r="NM39">
        <v>480.9315871</v>
      </c>
      <c r="NN39">
        <v>226.35729989999999</v>
      </c>
      <c r="NO39">
        <v>1721.4985320000001</v>
      </c>
      <c r="NP39">
        <v>63.485278659999999</v>
      </c>
      <c r="NQ39">
        <v>5716.6216130000003</v>
      </c>
      <c r="NR39">
        <v>1218.7070670000001</v>
      </c>
      <c r="NS39">
        <v>2352.2332449999999</v>
      </c>
      <c r="NT39">
        <v>20.731404779999998</v>
      </c>
      <c r="NU39">
        <v>496.62575529999998</v>
      </c>
      <c r="NV39">
        <v>1227.781594</v>
      </c>
      <c r="NW39">
        <v>65.471508420000006</v>
      </c>
      <c r="NX39">
        <v>17504.791000000001</v>
      </c>
      <c r="NY39">
        <v>4846.5276050000002</v>
      </c>
      <c r="NZ39">
        <v>2666.1591629999998</v>
      </c>
      <c r="OA39">
        <v>18933.246319999998</v>
      </c>
      <c r="OB39">
        <v>1921.161918</v>
      </c>
      <c r="OC39">
        <v>735.71733180000001</v>
      </c>
      <c r="OD39">
        <v>220.51993580000001</v>
      </c>
      <c r="OE39">
        <v>887.47963949999996</v>
      </c>
      <c r="OF39">
        <v>4944.723532</v>
      </c>
      <c r="OG39">
        <v>609.59496990000002</v>
      </c>
      <c r="OH39">
        <v>114.01321249999999</v>
      </c>
      <c r="OI39">
        <v>17177.227350000001</v>
      </c>
      <c r="OJ39">
        <v>2843.6261570000001</v>
      </c>
      <c r="OK39">
        <v>14.250035260000001</v>
      </c>
      <c r="OL39">
        <v>11240.365250000001</v>
      </c>
      <c r="OM39">
        <v>0</v>
      </c>
      <c r="ON39">
        <v>101.3337746</v>
      </c>
      <c r="OO39">
        <v>476.97120439999998</v>
      </c>
      <c r="OP39">
        <v>1543.6524710000001</v>
      </c>
      <c r="OQ39">
        <v>251.52530110000001</v>
      </c>
      <c r="OR39">
        <v>246.4496005</v>
      </c>
      <c r="OS39">
        <v>370.25235509999999</v>
      </c>
      <c r="OT39">
        <v>17977.153969999999</v>
      </c>
      <c r="OU39">
        <v>2922.3337649999999</v>
      </c>
      <c r="OV39">
        <v>35.27824081</v>
      </c>
      <c r="OW39">
        <v>146.9956153</v>
      </c>
      <c r="OX39">
        <v>3709.6948710000001</v>
      </c>
      <c r="OY39">
        <v>17345.00405</v>
      </c>
      <c r="OZ39">
        <v>2054.2319050000001</v>
      </c>
      <c r="PA39">
        <v>13336.102140000001</v>
      </c>
      <c r="PB39">
        <v>74.203462880000004</v>
      </c>
      <c r="PC39">
        <v>330.87608929999999</v>
      </c>
      <c r="PD39">
        <v>3734.5211749999999</v>
      </c>
      <c r="PE39">
        <v>245.30101540000001</v>
      </c>
      <c r="PF39">
        <v>349.65394579999997</v>
      </c>
      <c r="PG39">
        <v>489.21403880000003</v>
      </c>
      <c r="PH39">
        <v>7.9731450080000004</v>
      </c>
      <c r="PI39">
        <v>625.54366349999998</v>
      </c>
      <c r="PJ39">
        <v>5921.1474980000003</v>
      </c>
      <c r="PK39">
        <v>118.1844055</v>
      </c>
      <c r="PL39">
        <v>1401.6091489999999</v>
      </c>
      <c r="PM39">
        <v>359.02303119999999</v>
      </c>
      <c r="PN39">
        <v>136.8087549</v>
      </c>
      <c r="PO39">
        <v>2969.0083840000002</v>
      </c>
      <c r="PP39">
        <v>7.9769594670000004</v>
      </c>
      <c r="PQ39">
        <v>83.674611510000005</v>
      </c>
      <c r="PR39">
        <v>3364.4710399999999</v>
      </c>
      <c r="PS39">
        <v>260.1953335</v>
      </c>
      <c r="PT39">
        <v>39.976212949999997</v>
      </c>
      <c r="PU39">
        <v>46.405256479999998</v>
      </c>
      <c r="PV39">
        <v>50.739685059999999</v>
      </c>
      <c r="PW39">
        <v>16.656643160000002</v>
      </c>
      <c r="PX39">
        <v>0</v>
      </c>
      <c r="PY39">
        <v>5984.3015029999997</v>
      </c>
      <c r="PZ39">
        <v>817.1398193</v>
      </c>
      <c r="QA39">
        <v>6120.8879720000004</v>
      </c>
      <c r="QB39">
        <v>575.21165380000002</v>
      </c>
      <c r="QC39">
        <v>59.159596110000003</v>
      </c>
      <c r="QD39">
        <v>4867.018341</v>
      </c>
      <c r="QE39">
        <v>170.23910789999999</v>
      </c>
      <c r="QF39">
        <v>20.618316650000001</v>
      </c>
      <c r="QG39">
        <v>2357.215561</v>
      </c>
      <c r="QH39">
        <v>1347.8331479999999</v>
      </c>
      <c r="QI39">
        <v>1401.717866</v>
      </c>
      <c r="QJ39">
        <v>244.43948950000001</v>
      </c>
      <c r="QK39">
        <v>106.6264956</v>
      </c>
      <c r="QL39">
        <v>0</v>
      </c>
      <c r="QM39">
        <v>1305.795517</v>
      </c>
      <c r="QN39">
        <v>3856.8554829999998</v>
      </c>
      <c r="QO39">
        <v>121.8907365</v>
      </c>
      <c r="QP39">
        <v>222.11300180000001</v>
      </c>
      <c r="QQ39">
        <v>85.248658059999997</v>
      </c>
      <c r="QR39">
        <v>15888.785459999999</v>
      </c>
      <c r="QS39">
        <v>2.7115478519999998</v>
      </c>
      <c r="QT39">
        <v>178.96683239999999</v>
      </c>
      <c r="QU39">
        <v>83.731796610000004</v>
      </c>
      <c r="QV39">
        <v>11538.70709</v>
      </c>
      <c r="QW39">
        <v>205.7036497</v>
      </c>
      <c r="QX39">
        <v>1011.519934</v>
      </c>
      <c r="QY39">
        <v>2544.1567479999999</v>
      </c>
      <c r="QZ39">
        <v>0</v>
      </c>
      <c r="RA39">
        <v>302.59024479999999</v>
      </c>
      <c r="RB39">
        <v>0</v>
      </c>
      <c r="RC39">
        <v>11868.94778</v>
      </c>
      <c r="RD39">
        <v>1301.6736060000001</v>
      </c>
      <c r="RE39">
        <v>88.89965205</v>
      </c>
      <c r="RF39">
        <v>5065.7765710000003</v>
      </c>
      <c r="RG39">
        <v>2199.7779839999998</v>
      </c>
      <c r="RH39">
        <v>265.91546360000001</v>
      </c>
      <c r="RI39">
        <v>0</v>
      </c>
      <c r="RJ39">
        <v>24887.78386</v>
      </c>
      <c r="RK39">
        <v>0</v>
      </c>
      <c r="RL39">
        <v>272.7542277</v>
      </c>
      <c r="RM39">
        <v>34.831010480000003</v>
      </c>
      <c r="RN39">
        <v>142.4549063</v>
      </c>
      <c r="RO39">
        <v>573.00583619999998</v>
      </c>
      <c r="RP39">
        <v>380.28592550000002</v>
      </c>
      <c r="RQ39">
        <v>4369.7644879999998</v>
      </c>
      <c r="RR39">
        <v>60.536320699999997</v>
      </c>
      <c r="RS39">
        <v>1466.5503160000001</v>
      </c>
      <c r="RT39">
        <v>10224.38358</v>
      </c>
      <c r="RU39">
        <v>29.361205819999999</v>
      </c>
      <c r="RV39">
        <v>31541.616689999999</v>
      </c>
      <c r="RW39">
        <v>1308.5108809999999</v>
      </c>
      <c r="RX39">
        <v>18.695137160000002</v>
      </c>
      <c r="RY39">
        <v>75.601281029999996</v>
      </c>
      <c r="RZ39">
        <v>2594.762909</v>
      </c>
      <c r="SA39">
        <v>0</v>
      </c>
      <c r="SB39">
        <v>35.33318568</v>
      </c>
      <c r="SC39">
        <v>109.0272137</v>
      </c>
      <c r="SD39">
        <v>394.14589949999998</v>
      </c>
      <c r="SE39">
        <v>3361.22415</v>
      </c>
      <c r="SF39">
        <v>25.60317813</v>
      </c>
      <c r="SG39">
        <v>1304.2436270000001</v>
      </c>
      <c r="SH39">
        <v>272.83332489999998</v>
      </c>
      <c r="SI39">
        <v>464.45471759999998</v>
      </c>
      <c r="SJ39">
        <v>0</v>
      </c>
      <c r="SK39">
        <v>2.4785232540000002</v>
      </c>
      <c r="SL39">
        <v>1928.4550429999999</v>
      </c>
      <c r="SM39">
        <v>843.01492629999996</v>
      </c>
      <c r="SN39">
        <v>516.37007210000002</v>
      </c>
      <c r="SO39">
        <v>5.6877136229999996</v>
      </c>
      <c r="SP39">
        <v>65.488012510000004</v>
      </c>
      <c r="SQ39">
        <v>3706.480591</v>
      </c>
      <c r="SR39">
        <v>3258.5984119999998</v>
      </c>
      <c r="SS39">
        <v>0</v>
      </c>
      <c r="ST39">
        <v>299.32249760000002</v>
      </c>
      <c r="SU39">
        <v>300.25220439999998</v>
      </c>
      <c r="SV39">
        <v>601.4773821</v>
      </c>
      <c r="SW39">
        <v>10522.71386</v>
      </c>
      <c r="SX39">
        <v>31850.66546</v>
      </c>
      <c r="SY39">
        <v>542.37396130000002</v>
      </c>
      <c r="SZ39">
        <v>0</v>
      </c>
      <c r="TA39">
        <v>0</v>
      </c>
      <c r="TB39">
        <v>228.80861609999999</v>
      </c>
      <c r="TC39">
        <v>0</v>
      </c>
      <c r="TD39">
        <v>260.16577109999997</v>
      </c>
      <c r="TE39">
        <v>196.21199859999999</v>
      </c>
      <c r="TF39">
        <v>5999.2465240000001</v>
      </c>
      <c r="TG39">
        <v>962.0783874</v>
      </c>
      <c r="TH39">
        <v>3484.7972840000002</v>
      </c>
      <c r="TI39">
        <v>693.7423235</v>
      </c>
      <c r="TJ39">
        <v>103.68548920000001</v>
      </c>
      <c r="TK39">
        <v>128.83087159999999</v>
      </c>
      <c r="TL39">
        <v>127.3749679</v>
      </c>
      <c r="TM39">
        <v>117.0074692</v>
      </c>
      <c r="TN39">
        <v>8961.1375399999997</v>
      </c>
      <c r="TO39">
        <v>9876.3630659999999</v>
      </c>
      <c r="TP39">
        <v>556.48542480000003</v>
      </c>
      <c r="TQ39">
        <v>19124.708070000001</v>
      </c>
      <c r="TR39">
        <v>0</v>
      </c>
      <c r="TS39">
        <v>3765.0786109999999</v>
      </c>
      <c r="TT39">
        <v>953.75759400000004</v>
      </c>
      <c r="TU39">
        <v>765.68371739999998</v>
      </c>
      <c r="TV39">
        <v>17.062545249999999</v>
      </c>
      <c r="TW39">
        <v>467.02146720000002</v>
      </c>
      <c r="TX39">
        <v>241.1267589</v>
      </c>
      <c r="TY39">
        <v>58.970885000000003</v>
      </c>
      <c r="TZ39">
        <v>2114.8723869999999</v>
      </c>
      <c r="UA39">
        <v>0</v>
      </c>
      <c r="UB39">
        <v>254.76230039999999</v>
      </c>
      <c r="UC39">
        <v>15195.79207</v>
      </c>
      <c r="UD39">
        <v>1257.484774</v>
      </c>
      <c r="UE39">
        <v>72.308315019999995</v>
      </c>
      <c r="UF39">
        <v>0</v>
      </c>
      <c r="UG39">
        <v>266.7864687</v>
      </c>
      <c r="UH39">
        <v>107.8594896</v>
      </c>
      <c r="UI39">
        <v>7641.9802570000002</v>
      </c>
      <c r="UJ39">
        <v>199.62777610000001</v>
      </c>
      <c r="UK39">
        <v>224.89543459999999</v>
      </c>
      <c r="UL39">
        <v>103.5128339</v>
      </c>
      <c r="UM39">
        <v>579.26983829999995</v>
      </c>
      <c r="UN39">
        <v>426.99685549999998</v>
      </c>
      <c r="UO39">
        <v>134.87073219999999</v>
      </c>
      <c r="UP39">
        <v>17.582867619999998</v>
      </c>
      <c r="UQ39">
        <v>0</v>
      </c>
      <c r="UR39">
        <v>12810.52007</v>
      </c>
      <c r="US39">
        <v>1293.3461070000001</v>
      </c>
      <c r="UT39">
        <v>1957.6108690000001</v>
      </c>
      <c r="UU39">
        <v>315.50241720000002</v>
      </c>
      <c r="UV39">
        <v>404.98842610000003</v>
      </c>
      <c r="UW39">
        <v>639.95715529999995</v>
      </c>
      <c r="UX39">
        <v>3775.4560670000001</v>
      </c>
      <c r="UY39">
        <v>1070.433057</v>
      </c>
      <c r="UZ39">
        <v>2981.6109289999999</v>
      </c>
      <c r="VA39">
        <v>42132.442539999996</v>
      </c>
      <c r="VB39">
        <v>0</v>
      </c>
      <c r="VC39">
        <v>0</v>
      </c>
      <c r="VD39">
        <v>1412.6365989999999</v>
      </c>
      <c r="VE39">
        <v>6992.5640039999998</v>
      </c>
      <c r="VF39">
        <v>966.12519680000003</v>
      </c>
      <c r="VG39">
        <v>563.53038400000003</v>
      </c>
      <c r="VH39">
        <v>647.39420370000005</v>
      </c>
      <c r="VI39">
        <v>1363.5590110000001</v>
      </c>
      <c r="VJ39">
        <v>19.016136230000001</v>
      </c>
      <c r="VK39">
        <v>162.87950280000001</v>
      </c>
      <c r="VL39">
        <v>797.31601379999995</v>
      </c>
      <c r="VM39">
        <v>7.609466791</v>
      </c>
      <c r="VN39">
        <v>86.211373309999999</v>
      </c>
      <c r="VO39">
        <v>0</v>
      </c>
      <c r="VP39">
        <v>0.20627972</v>
      </c>
      <c r="VQ39">
        <v>232.47042160000001</v>
      </c>
      <c r="VR39">
        <v>4.126592627</v>
      </c>
      <c r="VS39">
        <v>579.91710890000002</v>
      </c>
      <c r="VT39">
        <v>0</v>
      </c>
      <c r="VU39">
        <v>1120.3144689999999</v>
      </c>
      <c r="VV39">
        <v>0</v>
      </c>
      <c r="VW39">
        <v>99.871984659999995</v>
      </c>
      <c r="VX39">
        <v>8.9148214000000003E-2</v>
      </c>
      <c r="VY39">
        <v>928.1992947</v>
      </c>
      <c r="VZ39">
        <v>294.0445264</v>
      </c>
      <c r="WA39">
        <v>59.995000240000003</v>
      </c>
      <c r="WB39">
        <v>8921.6483349999999</v>
      </c>
      <c r="WC39">
        <v>378.7234474</v>
      </c>
      <c r="WD39">
        <v>243.76080830000001</v>
      </c>
      <c r="WE39">
        <v>1342.4993689999999</v>
      </c>
      <c r="WF39">
        <v>53.469731690000003</v>
      </c>
      <c r="WG39">
        <v>584.62548760000004</v>
      </c>
      <c r="WH39">
        <v>109.7851221</v>
      </c>
      <c r="WI39">
        <v>219.33746669999999</v>
      </c>
      <c r="WJ39">
        <v>20.859985349999999</v>
      </c>
      <c r="WK39">
        <v>14671.553260000001</v>
      </c>
      <c r="WL39">
        <v>88.423767089999998</v>
      </c>
      <c r="WM39">
        <v>297.70609589999998</v>
      </c>
      <c r="WN39">
        <v>19.09416517</v>
      </c>
      <c r="WO39">
        <v>257.59663569999998</v>
      </c>
      <c r="WP39">
        <v>348.04785670000001</v>
      </c>
      <c r="WQ39">
        <v>3598.9225179999999</v>
      </c>
      <c r="WR39">
        <v>1001.156705</v>
      </c>
      <c r="WS39">
        <v>9985.0278300000009</v>
      </c>
      <c r="WT39">
        <v>738.64473550000002</v>
      </c>
      <c r="WU39">
        <v>792.7924984</v>
      </c>
      <c r="WV39">
        <v>6.5517117980000004</v>
      </c>
      <c r="WW39">
        <v>143.45550589999999</v>
      </c>
      <c r="WX39">
        <v>1040.4804569999999</v>
      </c>
      <c r="WY39">
        <v>416.83482329999998</v>
      </c>
      <c r="WZ39">
        <v>64.57210345</v>
      </c>
      <c r="XA39">
        <v>2820.6939950000001</v>
      </c>
      <c r="XB39">
        <v>79.651267099999998</v>
      </c>
      <c r="XC39">
        <v>342.89322670000001</v>
      </c>
      <c r="XD39">
        <v>22608.6895</v>
      </c>
      <c r="XE39">
        <v>192.51473369999999</v>
      </c>
      <c r="XF39">
        <v>1394.6070970000001</v>
      </c>
      <c r="XG39">
        <v>0</v>
      </c>
      <c r="XH39">
        <v>2868.6806459999998</v>
      </c>
      <c r="XI39">
        <v>368.7297236</v>
      </c>
      <c r="XJ39">
        <v>983.33480889999998</v>
      </c>
      <c r="XK39">
        <v>1.6489530000000001E-3</v>
      </c>
      <c r="XL39">
        <v>115.2264349</v>
      </c>
      <c r="XM39">
        <v>26716.81091</v>
      </c>
      <c r="XN39">
        <v>304.97818849999999</v>
      </c>
      <c r="XO39">
        <v>268.90030710000002</v>
      </c>
      <c r="XP39">
        <v>1420.8229120000001</v>
      </c>
      <c r="XQ39">
        <v>197.61812029999999</v>
      </c>
      <c r="XR39">
        <v>72.33639823</v>
      </c>
      <c r="XS39">
        <v>8.6259307859999996</v>
      </c>
      <c r="XT39">
        <v>0</v>
      </c>
      <c r="XU39">
        <v>454.25264179999999</v>
      </c>
      <c r="XV39">
        <v>237.8799597</v>
      </c>
      <c r="XW39">
        <v>1189.9301379999999</v>
      </c>
      <c r="XX39">
        <v>287.35413219999998</v>
      </c>
      <c r="XY39">
        <v>48.758930210000003</v>
      </c>
      <c r="XZ39">
        <v>2004.3952059999999</v>
      </c>
      <c r="YA39">
        <v>328.36719879999998</v>
      </c>
      <c r="YB39">
        <v>30.693329330000001</v>
      </c>
      <c r="YC39">
        <v>500.72248000000002</v>
      </c>
      <c r="YD39">
        <v>181.90494219999999</v>
      </c>
      <c r="YE39">
        <v>8.370940804</v>
      </c>
      <c r="YF39">
        <v>854.28976230000001</v>
      </c>
      <c r="YG39">
        <v>0</v>
      </c>
      <c r="YH39">
        <v>95.337466269999993</v>
      </c>
      <c r="YI39">
        <v>224.61968479999999</v>
      </c>
      <c r="YJ39">
        <v>14798.35384</v>
      </c>
      <c r="YK39">
        <v>4197.0580060000002</v>
      </c>
      <c r="YL39">
        <v>597.98030270000004</v>
      </c>
      <c r="YM39">
        <v>450.74829649999998</v>
      </c>
      <c r="YN39">
        <v>253.50958850000001</v>
      </c>
      <c r="YO39">
        <v>1380.383869</v>
      </c>
      <c r="YP39">
        <v>14734.37364</v>
      </c>
      <c r="YQ39">
        <v>4892.456201</v>
      </c>
      <c r="YR39">
        <v>58.251401719999997</v>
      </c>
      <c r="YS39">
        <v>4678.5502109999998</v>
      </c>
      <c r="YT39">
        <v>411.89728029999998</v>
      </c>
      <c r="YU39">
        <v>3007.2394370000002</v>
      </c>
      <c r="YV39">
        <v>85.331575700000002</v>
      </c>
      <c r="YW39">
        <v>14424.1962</v>
      </c>
      <c r="YX39">
        <v>44.576120950000004</v>
      </c>
      <c r="YY39">
        <v>496.9804297</v>
      </c>
      <c r="YZ39">
        <v>292.69692470000001</v>
      </c>
      <c r="ZA39">
        <v>1100.066145</v>
      </c>
      <c r="ZB39">
        <v>0</v>
      </c>
      <c r="ZC39">
        <v>219.59036119999999</v>
      </c>
      <c r="ZD39">
        <v>7910.5524910000004</v>
      </c>
      <c r="ZE39">
        <v>716.93946949999997</v>
      </c>
      <c r="ZF39">
        <v>0</v>
      </c>
      <c r="ZG39">
        <v>165.07217410000001</v>
      </c>
      <c r="ZH39">
        <v>1338.055889</v>
      </c>
      <c r="ZI39">
        <v>1691.5939780000001</v>
      </c>
      <c r="ZJ39">
        <v>230.39054049999999</v>
      </c>
      <c r="ZK39">
        <v>20.907104489999998</v>
      </c>
      <c r="ZL39">
        <v>162.94548800000001</v>
      </c>
      <c r="ZM39">
        <v>97.97311354</v>
      </c>
      <c r="ZN39">
        <v>0</v>
      </c>
      <c r="ZO39">
        <v>79.910569050000007</v>
      </c>
      <c r="ZP39">
        <v>528.14592019999998</v>
      </c>
      <c r="ZQ39">
        <v>150.7339862</v>
      </c>
      <c r="ZR39">
        <v>21.233877230000001</v>
      </c>
      <c r="ZS39">
        <v>459.861087</v>
      </c>
      <c r="ZT39">
        <v>723.31189240000003</v>
      </c>
      <c r="ZU39">
        <v>8.064849615</v>
      </c>
      <c r="ZV39">
        <v>16423.540369999999</v>
      </c>
      <c r="ZW39">
        <v>12070.20104</v>
      </c>
      <c r="ZX39">
        <v>0</v>
      </c>
      <c r="ZY39">
        <v>6.9532165529999999</v>
      </c>
      <c r="ZZ39">
        <v>432.07380890000002</v>
      </c>
      <c r="AAA39">
        <v>179.5284273</v>
      </c>
      <c r="AAB39">
        <v>1217.3617240000001</v>
      </c>
      <c r="AAC39">
        <v>6.6156921390000001</v>
      </c>
      <c r="AAD39">
        <v>177.5988519</v>
      </c>
      <c r="AAE39">
        <v>47.156643699999996</v>
      </c>
      <c r="AAF39">
        <v>27432.380570000001</v>
      </c>
      <c r="AAG39">
        <v>2095.8252830000001</v>
      </c>
      <c r="AAH39">
        <v>889.27840309999999</v>
      </c>
      <c r="AAI39">
        <v>819.09878360000005</v>
      </c>
      <c r="AAJ39">
        <v>122.1139617</v>
      </c>
      <c r="AAK39">
        <v>717.37192300000004</v>
      </c>
      <c r="AAL39">
        <v>2769.0464940000002</v>
      </c>
      <c r="AAM39">
        <v>2481.58106</v>
      </c>
      <c r="AAN39">
        <v>1104.3891389999999</v>
      </c>
      <c r="AAO39">
        <v>0</v>
      </c>
      <c r="AAP39">
        <v>177.49087919999999</v>
      </c>
      <c r="AAQ39">
        <v>561.75216539999997</v>
      </c>
      <c r="AAR39">
        <v>53.494710150000003</v>
      </c>
      <c r="AAS39">
        <v>333.28928960000002</v>
      </c>
      <c r="AAT39">
        <v>534.28324899999996</v>
      </c>
      <c r="AAU39">
        <v>15.762431380000001</v>
      </c>
      <c r="AAV39">
        <v>142.15377849999999</v>
      </c>
      <c r="AAW39">
        <v>6.610651399</v>
      </c>
      <c r="AAX39">
        <v>3536.5243249999999</v>
      </c>
      <c r="AAY39">
        <v>0</v>
      </c>
      <c r="AAZ39">
        <v>170.3362328</v>
      </c>
      <c r="ABA39">
        <v>86.251678470000002</v>
      </c>
      <c r="ABB39">
        <v>129.26969750000001</v>
      </c>
      <c r="ABC39">
        <v>685.04325849999998</v>
      </c>
      <c r="ABD39">
        <v>50.464953629999997</v>
      </c>
      <c r="ABE39">
        <v>328.0952934</v>
      </c>
      <c r="ABF39">
        <v>56.305607930000001</v>
      </c>
      <c r="ABG39">
        <v>41.858620639999998</v>
      </c>
      <c r="ABH39">
        <v>23095.79336</v>
      </c>
      <c r="ABI39">
        <v>42304.860719999997</v>
      </c>
      <c r="ABJ39">
        <v>1656.9577409999999</v>
      </c>
      <c r="ABK39">
        <v>3150.6038819999999</v>
      </c>
      <c r="ABL39">
        <v>45.788427540000001</v>
      </c>
      <c r="ABM39">
        <v>2077.1323809999999</v>
      </c>
      <c r="ABN39">
        <v>2590.3535710000001</v>
      </c>
      <c r="ABO39">
        <v>63.094831409999998</v>
      </c>
      <c r="ABP39">
        <v>3829.597068</v>
      </c>
      <c r="ABQ39">
        <v>42.71164958</v>
      </c>
      <c r="ABR39">
        <v>5.8661593920000001</v>
      </c>
      <c r="ABS39">
        <v>28.728107170000001</v>
      </c>
      <c r="ABT39">
        <v>210.7426217</v>
      </c>
      <c r="ABU39">
        <v>7476.7741040000001</v>
      </c>
      <c r="ABV39">
        <v>223.07511890000001</v>
      </c>
      <c r="ABW39">
        <v>3520.3810640000002</v>
      </c>
      <c r="ABX39">
        <v>376.71105299999999</v>
      </c>
      <c r="ABY39">
        <v>220.54742949999999</v>
      </c>
      <c r="ABZ39">
        <v>1379.1551979999999</v>
      </c>
      <c r="ACA39">
        <v>419.9048004</v>
      </c>
      <c r="ACB39">
        <v>0</v>
      </c>
      <c r="ACC39">
        <v>43.727584899999997</v>
      </c>
      <c r="ACD39">
        <v>591.94074860000001</v>
      </c>
      <c r="ACE39">
        <v>14.117675780000001</v>
      </c>
      <c r="ACF39">
        <v>75.424045239999998</v>
      </c>
      <c r="ACG39">
        <v>48.46336926</v>
      </c>
      <c r="ACH39">
        <v>465.80973770000003</v>
      </c>
      <c r="ACI39">
        <v>77.343260180000001</v>
      </c>
      <c r="ACJ39">
        <v>1975.475598</v>
      </c>
      <c r="ACK39">
        <v>425.63378929999999</v>
      </c>
      <c r="ACL39">
        <v>10.32376099</v>
      </c>
      <c r="ACM39">
        <v>16298.25794</v>
      </c>
      <c r="ACN39">
        <v>76.360630409999999</v>
      </c>
      <c r="ACO39">
        <v>3730.8472320000001</v>
      </c>
      <c r="ACP39">
        <v>378.50997289999998</v>
      </c>
      <c r="ACQ39">
        <v>2999.4263350000001</v>
      </c>
      <c r="ACR39">
        <v>30.572219480000001</v>
      </c>
      <c r="ACS39">
        <v>42.857864640000003</v>
      </c>
      <c r="ACT39">
        <v>1182.2603650000001</v>
      </c>
      <c r="ACU39">
        <v>123.4381413</v>
      </c>
      <c r="ACV39">
        <v>255.43443360000001</v>
      </c>
      <c r="ACW39">
        <v>75.25487923</v>
      </c>
      <c r="ACX39">
        <v>0</v>
      </c>
      <c r="ACY39">
        <v>1856.8743710000001</v>
      </c>
      <c r="ACZ39">
        <v>152.07703169999999</v>
      </c>
      <c r="ADA39">
        <v>151.6332386</v>
      </c>
      <c r="ADB39">
        <v>48052.790549999998</v>
      </c>
      <c r="ADC39">
        <v>4161.2212289999998</v>
      </c>
      <c r="ADD39">
        <v>2374.4239259999999</v>
      </c>
      <c r="ADE39">
        <v>9.8718109129999991</v>
      </c>
      <c r="ADF39">
        <v>0</v>
      </c>
      <c r="ADG39">
        <v>20692.366539999999</v>
      </c>
      <c r="ADH39">
        <v>204.95964319999999</v>
      </c>
      <c r="ADI39">
        <v>2508.6330109999999</v>
      </c>
      <c r="ADJ39">
        <v>1871.6956170000001</v>
      </c>
      <c r="ADK39">
        <v>252.4010978</v>
      </c>
      <c r="ADL39">
        <v>178.8109743</v>
      </c>
      <c r="ADM39">
        <v>90.238595849999996</v>
      </c>
      <c r="ADN39">
        <v>53.9803219</v>
      </c>
      <c r="ADO39">
        <v>107.00363110000001</v>
      </c>
      <c r="ADP39">
        <v>261.28504839999999</v>
      </c>
      <c r="ADQ39">
        <v>430.46713779999999</v>
      </c>
      <c r="ADR39">
        <v>32.794113359999997</v>
      </c>
      <c r="ADS39">
        <v>18.767896539999999</v>
      </c>
      <c r="ADT39">
        <v>64.454037360000001</v>
      </c>
      <c r="ADU39">
        <v>802.09540770000001</v>
      </c>
      <c r="ADV39">
        <v>677.49470799999995</v>
      </c>
      <c r="ADW39">
        <v>298.2433054</v>
      </c>
      <c r="ADX39">
        <v>12476.166859999999</v>
      </c>
      <c r="ADY39">
        <v>488.72842070000002</v>
      </c>
      <c r="ADZ39">
        <v>57.776231930000002</v>
      </c>
      <c r="AEA39">
        <v>67.461193289999997</v>
      </c>
      <c r="AEB39">
        <v>434.40411610000001</v>
      </c>
      <c r="AEC39">
        <v>485.40448670000001</v>
      </c>
      <c r="AED39">
        <v>558.60143040000003</v>
      </c>
      <c r="AEE39">
        <v>26.056894020000001</v>
      </c>
      <c r="AEF39">
        <v>805.05976229999999</v>
      </c>
      <c r="AEG39">
        <v>7.5127561089999997</v>
      </c>
      <c r="AEH39">
        <v>0</v>
      </c>
      <c r="AEI39">
        <v>2670.9855600000001</v>
      </c>
      <c r="AEJ39">
        <v>7.833656339</v>
      </c>
      <c r="AEK39">
        <v>50.603683250000003</v>
      </c>
      <c r="AEL39">
        <v>39.21057261</v>
      </c>
      <c r="AEM39">
        <v>27902.307990000001</v>
      </c>
      <c r="AEN39">
        <v>6146.7750770000002</v>
      </c>
      <c r="AEO39">
        <v>1632.5858229999999</v>
      </c>
      <c r="AEP39">
        <v>11528.927159999999</v>
      </c>
      <c r="AEQ39">
        <v>11.37872314</v>
      </c>
      <c r="AER39">
        <v>16411.381219999999</v>
      </c>
      <c r="AES39">
        <v>0</v>
      </c>
      <c r="AET39">
        <v>348.54293100000001</v>
      </c>
      <c r="AEU39">
        <v>636.21815749999996</v>
      </c>
      <c r="AEV39">
        <v>47.385562559999997</v>
      </c>
      <c r="AEW39">
        <v>4175.3486389999998</v>
      </c>
      <c r="AEX39">
        <v>195.60906650000001</v>
      </c>
      <c r="AEY39">
        <v>116.30881340000001</v>
      </c>
      <c r="AEZ39">
        <v>0</v>
      </c>
      <c r="AFA39">
        <v>88.399179799999999</v>
      </c>
      <c r="AFB39">
        <v>78.957049659999996</v>
      </c>
      <c r="AFC39">
        <v>105.742451</v>
      </c>
      <c r="AFD39">
        <v>436.3443671</v>
      </c>
      <c r="AFE39">
        <v>0</v>
      </c>
      <c r="AFF39">
        <v>14.87799072</v>
      </c>
      <c r="AFG39">
        <v>472.35270350000002</v>
      </c>
      <c r="AFH39">
        <v>52.900793890000003</v>
      </c>
      <c r="AFI39">
        <v>108.89796029999999</v>
      </c>
      <c r="AFJ39">
        <v>14941.919099999999</v>
      </c>
      <c r="AFK39">
        <v>0</v>
      </c>
      <c r="AFL39">
        <v>259.70897020000001</v>
      </c>
      <c r="AFM39">
        <v>6558.9488700000002</v>
      </c>
      <c r="AFN39">
        <v>8416.8614550000002</v>
      </c>
      <c r="AFO39">
        <v>40.96429457</v>
      </c>
      <c r="AFP39">
        <v>2726.3390319999999</v>
      </c>
      <c r="AFQ39">
        <v>0</v>
      </c>
      <c r="AFR39">
        <v>324.15422330000001</v>
      </c>
      <c r="AFS39">
        <v>46.79501381</v>
      </c>
      <c r="AFT39">
        <v>46.056150770000002</v>
      </c>
      <c r="AFU39">
        <v>267.59166670000002</v>
      </c>
      <c r="AFV39">
        <v>2543.855395</v>
      </c>
      <c r="AFW39">
        <v>1727.891486</v>
      </c>
      <c r="AFX39">
        <v>3.5025634769999998</v>
      </c>
      <c r="AFY39">
        <v>253.62537850000001</v>
      </c>
      <c r="AFZ39">
        <v>53.609405039999999</v>
      </c>
      <c r="AGA39">
        <v>299.1908224</v>
      </c>
      <c r="AGB39">
        <v>116.3727088</v>
      </c>
      <c r="AGC39">
        <v>0</v>
      </c>
      <c r="AGD39">
        <v>100.2017859</v>
      </c>
      <c r="AGE39">
        <v>16.311707980000001</v>
      </c>
      <c r="AGF39">
        <v>105.4966426</v>
      </c>
      <c r="AGG39">
        <v>313.6772373</v>
      </c>
      <c r="AGH39">
        <v>888.00166149999995</v>
      </c>
      <c r="AGI39">
        <v>641.34203079999997</v>
      </c>
      <c r="AGJ39">
        <v>884.01127770000005</v>
      </c>
      <c r="AGK39">
        <v>595.76954880000005</v>
      </c>
      <c r="AGL39">
        <v>604.1630467</v>
      </c>
      <c r="AGM39">
        <v>37.742146609999999</v>
      </c>
      <c r="AGN39">
        <v>320.49093360000001</v>
      </c>
      <c r="AGO39">
        <v>3921.0291940000002</v>
      </c>
      <c r="AGP39">
        <v>73.784720780000001</v>
      </c>
      <c r="AGQ39">
        <v>1529.072036</v>
      </c>
      <c r="AGR39">
        <v>83.412856790000006</v>
      </c>
      <c r="AGS39">
        <v>1963.809074</v>
      </c>
      <c r="AGT39">
        <v>3141.3975139999998</v>
      </c>
      <c r="AGU39">
        <v>0</v>
      </c>
      <c r="AGV39">
        <v>148.5443899</v>
      </c>
      <c r="AGW39">
        <v>452.8642059</v>
      </c>
      <c r="AGX39">
        <v>38.838861799999997</v>
      </c>
      <c r="AGY39">
        <v>98.420380609999995</v>
      </c>
      <c r="AGZ39">
        <v>30.410930260000001</v>
      </c>
      <c r="AHA39">
        <v>59.807822199999997</v>
      </c>
      <c r="AHB39">
        <v>0</v>
      </c>
      <c r="AHC39">
        <v>126.9874645</v>
      </c>
      <c r="AHD39">
        <v>61.496186020000003</v>
      </c>
      <c r="AHE39">
        <v>98.242126580000004</v>
      </c>
      <c r="AHF39">
        <v>0</v>
      </c>
      <c r="AHG39">
        <v>338.64372889999999</v>
      </c>
      <c r="AHH39">
        <v>3415.2117090000002</v>
      </c>
      <c r="AHI39">
        <v>517.83973960000003</v>
      </c>
      <c r="AHJ39">
        <v>838.97455449999995</v>
      </c>
      <c r="AHK39">
        <v>10177.217409999999</v>
      </c>
      <c r="AHL39">
        <v>395.16420260000001</v>
      </c>
      <c r="AHM39">
        <v>9104.7162349999999</v>
      </c>
      <c r="AHN39">
        <v>11.055374479999999</v>
      </c>
      <c r="AHO39">
        <v>63.54782445</v>
      </c>
      <c r="AHP39">
        <v>9.6507110600000008</v>
      </c>
      <c r="AHQ39">
        <v>30.588714840000002</v>
      </c>
      <c r="AHR39">
        <v>4746.5611829999998</v>
      </c>
      <c r="AHS39">
        <v>150.0021347</v>
      </c>
      <c r="AHT39">
        <v>496.77889800000003</v>
      </c>
      <c r="AHU39">
        <v>7769.663732</v>
      </c>
      <c r="AHV39">
        <v>114.8100436</v>
      </c>
      <c r="AHW39">
        <v>3803.6320369999999</v>
      </c>
      <c r="AHX39">
        <v>4646.3050439999997</v>
      </c>
      <c r="AHY39">
        <v>1942.2021380000001</v>
      </c>
      <c r="AHZ39">
        <v>2399.4951719999999</v>
      </c>
      <c r="AIA39">
        <v>39186.937810000003</v>
      </c>
      <c r="AIB39">
        <v>219.22477670000001</v>
      </c>
      <c r="AIC39">
        <v>0</v>
      </c>
      <c r="AID39">
        <v>50.274284139999999</v>
      </c>
      <c r="AIE39">
        <v>182.77738629999999</v>
      </c>
      <c r="AIF39">
        <v>23502.913349999999</v>
      </c>
      <c r="AIG39">
        <v>48.27044678</v>
      </c>
      <c r="AIH39">
        <v>2883.6002149999999</v>
      </c>
      <c r="AII39">
        <v>368.2446569</v>
      </c>
      <c r="AIJ39">
        <v>718.81403179999995</v>
      </c>
      <c r="AIK39">
        <v>1105.517904</v>
      </c>
      <c r="AIL39">
        <v>294.52859489999997</v>
      </c>
      <c r="AIM39">
        <v>13658.4725</v>
      </c>
      <c r="AIN39">
        <v>74.351724430000004</v>
      </c>
      <c r="AIO39">
        <v>0</v>
      </c>
      <c r="AIP39">
        <v>70.027308050000002</v>
      </c>
      <c r="AIQ39">
        <v>11069.34641</v>
      </c>
      <c r="AIR39">
        <v>238.77723979999999</v>
      </c>
      <c r="AIS39">
        <v>1590.1582940000001</v>
      </c>
      <c r="AIT39">
        <v>0</v>
      </c>
      <c r="AIU39">
        <v>79.86261949</v>
      </c>
      <c r="AIV39">
        <v>194.4368513</v>
      </c>
      <c r="AIW39">
        <v>3288.3347050000002</v>
      </c>
      <c r="AIX39">
        <v>3.0630798339999998</v>
      </c>
      <c r="AIY39">
        <v>66.979583860000005</v>
      </c>
      <c r="AIZ39">
        <v>807.46624670000006</v>
      </c>
      <c r="AJA39">
        <v>413.1674696</v>
      </c>
      <c r="AJB39">
        <v>410.74218159999998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1371.9356069999999</v>
      </c>
      <c r="AJI39">
        <v>83.541693820000006</v>
      </c>
      <c r="AJJ39">
        <v>83.372157240000007</v>
      </c>
      <c r="AJK39">
        <v>818.12938710000003</v>
      </c>
      <c r="AJL39">
        <v>143.06258500000001</v>
      </c>
      <c r="AJM39">
        <v>6874.0828819999997</v>
      </c>
      <c r="AJN39">
        <v>785.39877379999996</v>
      </c>
      <c r="AJO39">
        <v>73.905850889999996</v>
      </c>
      <c r="AJP39">
        <v>13.58398437</v>
      </c>
      <c r="AJQ39">
        <v>226.36384279999999</v>
      </c>
      <c r="AJR39">
        <v>596.45326599999999</v>
      </c>
      <c r="AJS39">
        <v>496.80420609999999</v>
      </c>
      <c r="AJT39">
        <v>4.8181070129999997</v>
      </c>
      <c r="AJU39">
        <v>67.470248839999996</v>
      </c>
      <c r="AJV39">
        <v>230.0107217</v>
      </c>
      <c r="AJW39">
        <v>349.63541529999998</v>
      </c>
      <c r="AJX39">
        <v>134.04902419999999</v>
      </c>
      <c r="AJY39">
        <v>582.4446441</v>
      </c>
      <c r="AJZ39">
        <v>815.48299659999998</v>
      </c>
      <c r="AKA39">
        <v>1463.8766720000001</v>
      </c>
      <c r="AKB39">
        <v>32.152912129999997</v>
      </c>
      <c r="AKC39">
        <v>221.0196373</v>
      </c>
      <c r="AKD39">
        <v>2740.4433300000001</v>
      </c>
      <c r="AKE39">
        <v>0</v>
      </c>
      <c r="AKF39">
        <v>75.061092740000007</v>
      </c>
      <c r="AKG39">
        <v>2279.8874099999998</v>
      </c>
      <c r="AKH39">
        <v>0.43586336799999997</v>
      </c>
      <c r="AKI39">
        <v>196.94656370000001</v>
      </c>
      <c r="AKJ39">
        <v>1520.392591</v>
      </c>
      <c r="AKK39">
        <v>1406.247267</v>
      </c>
      <c r="AKL39">
        <v>8.670098909</v>
      </c>
      <c r="AKM39">
        <v>181.5207241</v>
      </c>
      <c r="AKN39">
        <v>115.709547</v>
      </c>
      <c r="AKO39">
        <v>361.18891409999998</v>
      </c>
      <c r="AKP39">
        <v>6031.4575260000001</v>
      </c>
      <c r="AKQ39">
        <v>1052.8461119999999</v>
      </c>
      <c r="AKR39">
        <v>69.283383189999995</v>
      </c>
      <c r="AKS39">
        <v>7.9389412320000003</v>
      </c>
      <c r="AKT39">
        <v>42.584633740000001</v>
      </c>
      <c r="AKU39">
        <v>2337.797626</v>
      </c>
      <c r="AKV39">
        <v>361.99985729999997</v>
      </c>
      <c r="AKW39">
        <v>157.12351369999999</v>
      </c>
      <c r="AKX39">
        <v>683.53343840000002</v>
      </c>
      <c r="AKY39">
        <v>772.6016826</v>
      </c>
      <c r="AKZ39">
        <v>29042.845720000001</v>
      </c>
      <c r="ALA39">
        <v>0</v>
      </c>
      <c r="ALB39">
        <v>909.97628210000005</v>
      </c>
      <c r="ALC39">
        <v>4748.1450029999996</v>
      </c>
      <c r="ALD39">
        <v>13115.011280000001</v>
      </c>
      <c r="ALE39">
        <v>35.713486590000002</v>
      </c>
      <c r="ALF39">
        <v>778.45799609999995</v>
      </c>
      <c r="ALG39">
        <v>1809.5921900000001</v>
      </c>
      <c r="ALH39">
        <v>574.61549779999996</v>
      </c>
      <c r="ALI39">
        <v>58.357207539999997</v>
      </c>
      <c r="ALJ39">
        <v>113.7215602</v>
      </c>
      <c r="ALK39">
        <v>13591.423129999999</v>
      </c>
      <c r="ALL39">
        <v>830.83750999999995</v>
      </c>
      <c r="ALM39">
        <v>709.56741150000005</v>
      </c>
      <c r="ALN39">
        <v>117.9405237</v>
      </c>
      <c r="ALO39">
        <v>238.53216499999999</v>
      </c>
      <c r="ALP39">
        <v>52.353271479999997</v>
      </c>
      <c r="ALQ39">
        <v>3479.9615450000001</v>
      </c>
      <c r="ALR39">
        <v>301.0587481</v>
      </c>
      <c r="ALS39">
        <v>850.07066410000004</v>
      </c>
      <c r="ALT39">
        <v>561.18356870000002</v>
      </c>
      <c r="ALU39">
        <v>208.2485422</v>
      </c>
      <c r="ALV39">
        <v>2388.439687</v>
      </c>
      <c r="ALW39">
        <v>1020.0526620000001</v>
      </c>
      <c r="ALX39">
        <v>1164.5941680000001</v>
      </c>
      <c r="ALY39">
        <v>198.4939813</v>
      </c>
      <c r="ALZ39">
        <v>785.10105829999998</v>
      </c>
      <c r="AMA39">
        <v>60.724171400000003</v>
      </c>
      <c r="AMB39">
        <v>237.67432030000001</v>
      </c>
      <c r="AMC39">
        <v>3.9810333249999998</v>
      </c>
      <c r="AMD39">
        <v>1070.8484100000001</v>
      </c>
      <c r="AME39">
        <v>2112.8351299999999</v>
      </c>
      <c r="AMF39">
        <v>1477.91229</v>
      </c>
      <c r="AMG39">
        <v>6008.1015470000002</v>
      </c>
      <c r="AMH39">
        <v>4248.4128129999999</v>
      </c>
      <c r="AMI39">
        <v>414.74192410000001</v>
      </c>
      <c r="AMJ39">
        <v>303.9431798</v>
      </c>
      <c r="AMK39">
        <v>212.70215899999999</v>
      </c>
      <c r="AML39">
        <v>6.8968882379999998</v>
      </c>
      <c r="AMM39">
        <v>319.81603860000001</v>
      </c>
      <c r="AMN39">
        <v>589.29488019999997</v>
      </c>
      <c r="AMO39">
        <v>2254.7705500000002</v>
      </c>
      <c r="AMP39">
        <v>152.7375486</v>
      </c>
      <c r="AMQ39">
        <v>1917.0382629999999</v>
      </c>
      <c r="AMR39">
        <v>40.379065150000002</v>
      </c>
      <c r="AMS39">
        <v>0</v>
      </c>
      <c r="AMT39">
        <v>208.5673535</v>
      </c>
      <c r="AMU39">
        <v>21.113683139999999</v>
      </c>
      <c r="AMV39">
        <v>564.36553370000001</v>
      </c>
      <c r="AMW39">
        <v>21.579712149999999</v>
      </c>
      <c r="AMX39">
        <v>90.905974150000006</v>
      </c>
      <c r="AMY39">
        <v>384.296989</v>
      </c>
      <c r="AMZ39">
        <v>191.96369200000001</v>
      </c>
      <c r="ANA39">
        <v>154.0800304</v>
      </c>
      <c r="ANB39">
        <v>52.579288439999999</v>
      </c>
      <c r="ANC39">
        <v>552.90877929999999</v>
      </c>
      <c r="AND39">
        <v>93.729911000000001</v>
      </c>
      <c r="ANE39">
        <v>3890.160453</v>
      </c>
      <c r="ANF39">
        <v>130.812974</v>
      </c>
      <c r="ANG39">
        <v>10.611376720000001</v>
      </c>
      <c r="ANH39">
        <v>87.188535290000004</v>
      </c>
      <c r="ANI39">
        <v>198.38025970000001</v>
      </c>
      <c r="ANJ39">
        <v>1426.0094280000001</v>
      </c>
      <c r="ANK39">
        <v>387.2670225</v>
      </c>
      <c r="ANL39">
        <v>139.23960500000001</v>
      </c>
      <c r="ANM39">
        <v>16.625731949999999</v>
      </c>
      <c r="ANN39">
        <v>366.679438</v>
      </c>
      <c r="ANO39">
        <v>3913.3191889999998</v>
      </c>
      <c r="ANP39">
        <v>3042.8643569999999</v>
      </c>
      <c r="ANQ39">
        <v>34.41528392</v>
      </c>
      <c r="ANR39">
        <v>0</v>
      </c>
      <c r="ANS39">
        <v>22.46313477</v>
      </c>
      <c r="ANT39">
        <v>2664.2322979999999</v>
      </c>
      <c r="ANU39">
        <v>687.46338130000004</v>
      </c>
      <c r="ANV39">
        <v>27259.460060000001</v>
      </c>
      <c r="ANW39">
        <v>13.65905762</v>
      </c>
      <c r="ANX39">
        <v>816.24918920000005</v>
      </c>
      <c r="ANY39">
        <v>5.825653076</v>
      </c>
      <c r="ANZ39">
        <v>200.56849779999999</v>
      </c>
      <c r="AOA39">
        <v>205.42480939999999</v>
      </c>
      <c r="AOB39">
        <v>1030.9223460000001</v>
      </c>
      <c r="AOC39">
        <v>1390.762381</v>
      </c>
      <c r="AOD39">
        <v>0</v>
      </c>
      <c r="AOE39">
        <v>614.31137230000002</v>
      </c>
      <c r="AOF39">
        <v>2869.784005</v>
      </c>
      <c r="AOG39">
        <v>3.8724060819999999</v>
      </c>
      <c r="AOH39">
        <v>17509.880249999998</v>
      </c>
      <c r="AOI39">
        <v>1636.9249560000001</v>
      </c>
      <c r="AOJ39">
        <v>228.6751951</v>
      </c>
      <c r="AOK39">
        <v>98.137893680000005</v>
      </c>
      <c r="AOL39">
        <v>1520.4121709999999</v>
      </c>
      <c r="AOM39">
        <v>1447.4566070000001</v>
      </c>
      <c r="AON39">
        <v>62219.946550000001</v>
      </c>
      <c r="AOO39">
        <v>602.14469299999996</v>
      </c>
      <c r="AOP39">
        <v>0</v>
      </c>
      <c r="AOQ39">
        <v>28.808853630000002</v>
      </c>
      <c r="AOR39">
        <v>1150.716459</v>
      </c>
      <c r="AOS39">
        <v>240.455758</v>
      </c>
      <c r="AOT39">
        <v>2063.1325579999998</v>
      </c>
      <c r="AOU39">
        <v>47.020862919999999</v>
      </c>
      <c r="AOV39">
        <v>789.53301260000001</v>
      </c>
      <c r="AOW39">
        <v>387.03723230000003</v>
      </c>
      <c r="AOX39">
        <v>34.201875399999999</v>
      </c>
      <c r="AOY39">
        <v>1762.806967</v>
      </c>
      <c r="AOZ39">
        <v>772.81052720000002</v>
      </c>
      <c r="APA39">
        <v>168.64941469999999</v>
      </c>
      <c r="APB39">
        <v>5296.7749679999997</v>
      </c>
      <c r="APC39">
        <v>57.771901679999999</v>
      </c>
      <c r="APD39">
        <v>384.90101149999998</v>
      </c>
      <c r="APE39">
        <v>1278.6839869999999</v>
      </c>
      <c r="APF39">
        <v>2768.7057439999999</v>
      </c>
      <c r="APG39">
        <v>38.221849040000002</v>
      </c>
      <c r="APH39">
        <v>14079.76664</v>
      </c>
      <c r="API39">
        <v>2024.100373</v>
      </c>
      <c r="APJ39">
        <v>770.48315620000005</v>
      </c>
      <c r="APK39">
        <v>60.861116879999997</v>
      </c>
      <c r="APL39">
        <v>0</v>
      </c>
      <c r="APM39">
        <v>719.96363359999998</v>
      </c>
      <c r="APN39">
        <v>199.1241315</v>
      </c>
      <c r="APO39">
        <v>3157.998564</v>
      </c>
      <c r="APP39">
        <v>18.416374430000001</v>
      </c>
      <c r="APQ39">
        <v>251.08532829999999</v>
      </c>
      <c r="APR39">
        <v>50.13522785</v>
      </c>
      <c r="APS39">
        <v>1503.7717</v>
      </c>
      <c r="APT39">
        <v>2.8796034019999999</v>
      </c>
      <c r="APU39">
        <v>179.83119350000001</v>
      </c>
      <c r="APV39">
        <v>378.50882309999997</v>
      </c>
      <c r="APW39">
        <v>142.04683349999999</v>
      </c>
      <c r="APX39">
        <v>2.2067489619999998</v>
      </c>
      <c r="APY39">
        <v>0</v>
      </c>
      <c r="APZ39">
        <v>340.41891500000003</v>
      </c>
      <c r="AQA39">
        <v>494.58652610000001</v>
      </c>
      <c r="AQB39">
        <v>966.7104448</v>
      </c>
      <c r="AQC39">
        <v>1707.0404109999999</v>
      </c>
      <c r="AQD39">
        <v>0</v>
      </c>
      <c r="AQE39">
        <v>263.77195690000002</v>
      </c>
      <c r="AQF39">
        <v>360.74015780000002</v>
      </c>
      <c r="AQG39">
        <v>1114.189161</v>
      </c>
      <c r="AQH39">
        <v>3694.4239849999999</v>
      </c>
      <c r="AQI39">
        <v>286.01547520000003</v>
      </c>
      <c r="AQJ39">
        <v>0</v>
      </c>
      <c r="AQK39">
        <v>722.29014689999997</v>
      </c>
      <c r="AQL39">
        <v>67.309908280000002</v>
      </c>
      <c r="AQM39">
        <v>1189.523623</v>
      </c>
      <c r="AQN39">
        <v>0</v>
      </c>
      <c r="AQO39">
        <v>159.78384449999999</v>
      </c>
      <c r="AQP39">
        <v>11.67789778</v>
      </c>
      <c r="AQQ39">
        <v>1624.3269130000001</v>
      </c>
      <c r="AQR39">
        <v>2726.9540659999998</v>
      </c>
      <c r="AQS39">
        <v>65.670805150000007</v>
      </c>
      <c r="AQT39">
        <v>2295.5218300000001</v>
      </c>
      <c r="AQU39">
        <v>462.60441359999999</v>
      </c>
      <c r="AQV39">
        <v>28.13912972</v>
      </c>
      <c r="AQW39">
        <v>9547.2161090000009</v>
      </c>
      <c r="AQX39">
        <v>962.60377270000004</v>
      </c>
      <c r="AQY39">
        <v>239.2477858</v>
      </c>
      <c r="AQZ39">
        <v>263.213752</v>
      </c>
      <c r="ARA39">
        <v>261.65918790000001</v>
      </c>
      <c r="ARB39">
        <v>3438.9386829999999</v>
      </c>
      <c r="ARC39">
        <v>88.788989959999995</v>
      </c>
      <c r="ARD39">
        <v>4683.7105330000004</v>
      </c>
      <c r="ARE39">
        <v>41.072296139999999</v>
      </c>
      <c r="ARF39">
        <v>936.01429399999995</v>
      </c>
      <c r="ARG39">
        <v>2921.4356929999999</v>
      </c>
      <c r="ARH39">
        <v>2197.7200809999999</v>
      </c>
      <c r="ARI39">
        <v>2137.2299149999999</v>
      </c>
      <c r="ARJ39">
        <v>0</v>
      </c>
      <c r="ARK39">
        <v>32.156978019999997</v>
      </c>
      <c r="ARL39">
        <v>294.3298274</v>
      </c>
      <c r="ARM39">
        <v>427.12482549999999</v>
      </c>
      <c r="ARN39">
        <v>97.146787829999994</v>
      </c>
      <c r="ARO39">
        <v>390.04412830000001</v>
      </c>
      <c r="ARP39">
        <v>0</v>
      </c>
      <c r="ARQ39">
        <v>1.7739095170000001</v>
      </c>
      <c r="ARR39">
        <v>4408.7777990000004</v>
      </c>
      <c r="ARS39">
        <v>80.126111870000003</v>
      </c>
      <c r="ART39">
        <v>1917.2750349999999</v>
      </c>
      <c r="ARU39">
        <v>116.6942093</v>
      </c>
      <c r="ARV39">
        <v>1150.954714</v>
      </c>
      <c r="ARW39">
        <v>1423.6442750000001</v>
      </c>
      <c r="ARX39">
        <v>586.45609649999994</v>
      </c>
      <c r="ARY39">
        <v>111.2373801</v>
      </c>
      <c r="ARZ39">
        <v>0</v>
      </c>
      <c r="ASA39">
        <v>0.74238077800000002</v>
      </c>
      <c r="ASB39">
        <v>19.010955689999999</v>
      </c>
      <c r="ASC39">
        <v>1.2509928509999999</v>
      </c>
      <c r="ASD39">
        <v>1621.0040260000001</v>
      </c>
      <c r="ASE39">
        <v>87.54753024</v>
      </c>
      <c r="ASF39">
        <v>1637.3551649999999</v>
      </c>
      <c r="ASG39">
        <v>2068.375153</v>
      </c>
      <c r="ASH39">
        <v>578.73635960000001</v>
      </c>
      <c r="ASI39">
        <v>248.82226220000001</v>
      </c>
      <c r="ASJ39">
        <v>0</v>
      </c>
      <c r="ASK39">
        <v>773.8467928</v>
      </c>
      <c r="ASL39">
        <v>284.18407619999999</v>
      </c>
      <c r="ASM39">
        <v>0</v>
      </c>
      <c r="ASN39">
        <v>118.8594272</v>
      </c>
      <c r="ASO39">
        <v>1975.290285</v>
      </c>
      <c r="ASP39">
        <v>0</v>
      </c>
      <c r="ASQ39">
        <v>22180.701539999998</v>
      </c>
      <c r="ASR39">
        <v>210.61779859999999</v>
      </c>
      <c r="ASS39">
        <v>11.1719209</v>
      </c>
      <c r="AST39">
        <v>63.658140899999999</v>
      </c>
      <c r="ASU39">
        <v>292.31415770000001</v>
      </c>
      <c r="ASV39">
        <v>7464.1742940000004</v>
      </c>
      <c r="ASW39">
        <v>724.84199450000006</v>
      </c>
      <c r="ASX39">
        <v>1004.558093</v>
      </c>
      <c r="ASY39">
        <v>0</v>
      </c>
      <c r="ASZ39">
        <v>227.55326819999999</v>
      </c>
      <c r="ATA39">
        <v>2.376E-4</v>
      </c>
      <c r="ATB39">
        <v>931.59603790000006</v>
      </c>
      <c r="ATC39">
        <v>5.9117609560000002</v>
      </c>
      <c r="ATD39">
        <v>6087.4249769999997</v>
      </c>
      <c r="ATE39">
        <v>113.1707337</v>
      </c>
      <c r="ATF39">
        <v>278.0421723</v>
      </c>
      <c r="ATG39">
        <v>299.08156730000002</v>
      </c>
      <c r="ATH39">
        <v>181.8607092</v>
      </c>
      <c r="ATI39">
        <v>104.77137829999999</v>
      </c>
      <c r="ATJ39">
        <v>28.448522499999999</v>
      </c>
      <c r="ATK39">
        <v>65.555336150000002</v>
      </c>
      <c r="ATL39">
        <v>323.13474489999999</v>
      </c>
      <c r="ATM39">
        <v>81.317270109999995</v>
      </c>
      <c r="ATN39">
        <v>43.080524599999997</v>
      </c>
      <c r="ATO39">
        <v>18.190962339999999</v>
      </c>
      <c r="ATP39">
        <v>160.2430056</v>
      </c>
      <c r="ATQ39">
        <v>487.73288380000002</v>
      </c>
      <c r="ATR39">
        <v>3027.1003759999999</v>
      </c>
      <c r="ATS39">
        <v>3047.497922</v>
      </c>
      <c r="ATT39">
        <v>0</v>
      </c>
      <c r="ATU39">
        <v>2381.9038949999999</v>
      </c>
      <c r="ATV39">
        <v>205.6024912</v>
      </c>
      <c r="ATW39">
        <v>104.4009667</v>
      </c>
      <c r="ATX39">
        <v>252.91154109999999</v>
      </c>
      <c r="ATY39">
        <v>2068.3703970000001</v>
      </c>
      <c r="ATZ39">
        <v>123.8088285</v>
      </c>
      <c r="AUA39">
        <v>274.50392249999999</v>
      </c>
      <c r="AUB39">
        <v>1057.6020579999999</v>
      </c>
      <c r="AUC39">
        <v>14.53741967</v>
      </c>
      <c r="AUD39">
        <v>611.09925859999998</v>
      </c>
      <c r="AUE39">
        <v>6389.6518649999998</v>
      </c>
      <c r="AUF39">
        <v>1149.510172</v>
      </c>
      <c r="AUG39">
        <v>31.714292700000001</v>
      </c>
      <c r="AUH39">
        <v>0</v>
      </c>
      <c r="AUI39">
        <v>2000.1386709999999</v>
      </c>
      <c r="AUJ39">
        <v>295.63631129999999</v>
      </c>
      <c r="AUK39">
        <v>56.330565810000003</v>
      </c>
      <c r="AUL39">
        <v>27.99035645</v>
      </c>
      <c r="AUM39">
        <v>298.75427209999998</v>
      </c>
      <c r="AUN39">
        <v>27.948639150000002</v>
      </c>
      <c r="AUO39">
        <v>0</v>
      </c>
      <c r="AUP39">
        <v>144.94248820000001</v>
      </c>
      <c r="AUQ39">
        <v>133.7518618</v>
      </c>
      <c r="AUR39">
        <v>130.20550879999999</v>
      </c>
      <c r="AUS39">
        <v>354.59644120000002</v>
      </c>
      <c r="AUT39">
        <v>328.28793990000003</v>
      </c>
      <c r="AUU39">
        <v>6405.901057</v>
      </c>
      <c r="AUV39">
        <v>99.107680139999999</v>
      </c>
      <c r="AUW39">
        <v>2382.505705</v>
      </c>
      <c r="AUX39">
        <v>7928.2176920000002</v>
      </c>
      <c r="AUY39">
        <v>25884.8694</v>
      </c>
      <c r="AUZ39">
        <v>9.0791320800000008</v>
      </c>
      <c r="AVA39">
        <v>163.47528980000001</v>
      </c>
      <c r="AVB39">
        <v>212.2969938</v>
      </c>
      <c r="AVC39">
        <v>142.25695469999999</v>
      </c>
      <c r="AVD39">
        <v>97.706168989999995</v>
      </c>
      <c r="AVE39">
        <v>510.25691130000001</v>
      </c>
      <c r="AVF39">
        <v>1415.412374</v>
      </c>
      <c r="AVG39">
        <v>825.04121910000003</v>
      </c>
      <c r="AVH39">
        <v>5.0290119649999996</v>
      </c>
      <c r="AVI39">
        <v>63.41865379</v>
      </c>
      <c r="AVJ39">
        <v>13397.79808</v>
      </c>
      <c r="AVK39">
        <v>412.1217724</v>
      </c>
      <c r="AVL39">
        <v>4.4102182089999999</v>
      </c>
      <c r="AVM39">
        <v>32233.648870000001</v>
      </c>
      <c r="AVN39">
        <v>504.20692869999999</v>
      </c>
      <c r="AVO39">
        <v>142.63301379999999</v>
      </c>
      <c r="AVP39">
        <v>946.43165429999999</v>
      </c>
      <c r="AVQ39">
        <v>74.604026050000002</v>
      </c>
      <c r="AVR39">
        <v>568.00583710000001</v>
      </c>
      <c r="AVS39">
        <v>12.165252690000001</v>
      </c>
      <c r="AVT39">
        <v>456.03227450000003</v>
      </c>
      <c r="AVU39">
        <v>10773.61651</v>
      </c>
      <c r="AVV39">
        <v>157.9991938</v>
      </c>
      <c r="AVW39">
        <v>541.69413870000005</v>
      </c>
      <c r="AVX39">
        <v>1699.275502</v>
      </c>
      <c r="AVY39">
        <v>710.14938859999995</v>
      </c>
      <c r="AVZ39">
        <v>2294.7995770000002</v>
      </c>
      <c r="AWA39">
        <v>10854.88162</v>
      </c>
      <c r="AWB39">
        <v>126.25810989999999</v>
      </c>
      <c r="AWC39">
        <v>26.337586999999999</v>
      </c>
      <c r="AWD39">
        <v>4868.91068</v>
      </c>
      <c r="AWE39">
        <v>79.635653399999995</v>
      </c>
      <c r="AWF39">
        <v>8353.7560319999993</v>
      </c>
      <c r="AWG39">
        <v>2680.8366810000002</v>
      </c>
      <c r="AWH39">
        <v>67.731162769999997</v>
      </c>
      <c r="AWI39">
        <v>252.8841797</v>
      </c>
      <c r="AWJ39">
        <v>33.588302489999997</v>
      </c>
      <c r="AWK39">
        <v>964.65116660000001</v>
      </c>
      <c r="AWL39">
        <v>640.22209369999996</v>
      </c>
      <c r="AWM39">
        <v>84.768413910000007</v>
      </c>
      <c r="AWN39">
        <v>22.922164389999999</v>
      </c>
      <c r="AWO39">
        <v>2057.4863350000001</v>
      </c>
      <c r="AWP39">
        <v>483.5566834</v>
      </c>
      <c r="AWQ39">
        <v>491.20335360000001</v>
      </c>
      <c r="AWR39">
        <v>0</v>
      </c>
      <c r="AWS39">
        <v>0</v>
      </c>
      <c r="AWT39">
        <v>5028.5841909999999</v>
      </c>
      <c r="AWU39">
        <v>234.12923430000001</v>
      </c>
      <c r="AWV39">
        <v>0</v>
      </c>
      <c r="AWW39">
        <v>185.3216836</v>
      </c>
      <c r="AWX39">
        <v>0</v>
      </c>
      <c r="AWY39">
        <v>108.86620259999999</v>
      </c>
      <c r="AWZ39">
        <v>74.062685139999999</v>
      </c>
      <c r="AXA39">
        <v>216.0453669</v>
      </c>
      <c r="AXB39">
        <v>328.19116689999998</v>
      </c>
      <c r="AXC39">
        <v>128.10424750000001</v>
      </c>
      <c r="AXD39">
        <v>158.80002239999999</v>
      </c>
      <c r="AXE39">
        <v>0</v>
      </c>
      <c r="AXF39">
        <v>435.16735649999998</v>
      </c>
      <c r="AXG39">
        <v>92.311939780000003</v>
      </c>
      <c r="AXH39">
        <v>14.574746810000001</v>
      </c>
      <c r="AXI39">
        <v>686.87923390000003</v>
      </c>
      <c r="AXJ39">
        <v>8.1268312930000004</v>
      </c>
      <c r="AXK39">
        <v>514.04948119999995</v>
      </c>
      <c r="AXL39">
        <v>2423.3866680000001</v>
      </c>
      <c r="AXM39">
        <v>36.951074560000002</v>
      </c>
      <c r="AXN39">
        <v>37.02573254</v>
      </c>
      <c r="AXO39">
        <v>0</v>
      </c>
      <c r="AXP39">
        <v>850.41968870000005</v>
      </c>
      <c r="AXQ39">
        <v>159.8675595</v>
      </c>
      <c r="AXR39">
        <v>24.889463110000001</v>
      </c>
      <c r="AXS39">
        <v>1712.0157449999999</v>
      </c>
      <c r="AXT39">
        <v>7.9487299919999996</v>
      </c>
      <c r="AXU39">
        <v>1321.6341339999999</v>
      </c>
      <c r="AXV39">
        <v>8313.9272380000002</v>
      </c>
      <c r="AXW39">
        <v>1.358524423</v>
      </c>
      <c r="AXX39">
        <v>163.17399470000001</v>
      </c>
      <c r="AXY39">
        <v>283.08060540000002</v>
      </c>
      <c r="AXZ39">
        <v>245.20034659999999</v>
      </c>
      <c r="AYA39">
        <v>259.7731781</v>
      </c>
      <c r="AYB39">
        <v>38.102069110000002</v>
      </c>
      <c r="AYC39">
        <v>106.7057588</v>
      </c>
      <c r="AYD39">
        <v>938.03463839999995</v>
      </c>
      <c r="AYE39">
        <v>2291.4840899999999</v>
      </c>
      <c r="AYF39">
        <v>563.61422259999995</v>
      </c>
      <c r="AYG39">
        <v>2142.1057460000002</v>
      </c>
      <c r="AYH39">
        <v>1369.873963</v>
      </c>
      <c r="AYI39">
        <v>66.342302630000006</v>
      </c>
      <c r="AYJ39">
        <v>31.72824658</v>
      </c>
      <c r="AYK39">
        <v>5226.3880959999997</v>
      </c>
      <c r="AYL39">
        <v>160.3739132</v>
      </c>
      <c r="AYM39">
        <v>78.890707289999995</v>
      </c>
      <c r="AYN39">
        <v>82.966380189999995</v>
      </c>
      <c r="AYO39">
        <v>244.39430440000001</v>
      </c>
      <c r="AYP39">
        <v>16.13619212</v>
      </c>
      <c r="AYQ39">
        <v>536.27754730000004</v>
      </c>
      <c r="AYR39">
        <v>6258.4204209999998</v>
      </c>
      <c r="AYS39">
        <v>117.94027130000001</v>
      </c>
      <c r="AYT39">
        <v>540.56261740000002</v>
      </c>
      <c r="AYU39">
        <v>14815.18275</v>
      </c>
      <c r="AYV39">
        <v>438.7831837</v>
      </c>
      <c r="AYW39">
        <v>252.08709780000001</v>
      </c>
      <c r="AYX39">
        <v>397.82530889999998</v>
      </c>
      <c r="AYY39">
        <v>39.420994329999999</v>
      </c>
      <c r="AYZ39">
        <v>64.886557629999999</v>
      </c>
      <c r="AZA39">
        <v>15.917983530000001</v>
      </c>
      <c r="AZB39">
        <v>8538.1850140000006</v>
      </c>
      <c r="AZC39">
        <v>227.25471759999999</v>
      </c>
      <c r="AZD39">
        <v>403.38562450000001</v>
      </c>
      <c r="AZE39">
        <v>104.66438290000001</v>
      </c>
      <c r="AZF39">
        <v>390.08188100000001</v>
      </c>
      <c r="AZG39">
        <v>0</v>
      </c>
      <c r="AZH39">
        <v>1140.310641</v>
      </c>
      <c r="AZI39">
        <v>1671.3272010000001</v>
      </c>
      <c r="AZJ39">
        <v>56.046629680000002</v>
      </c>
      <c r="AZK39">
        <v>101.05369399999999</v>
      </c>
      <c r="AZL39">
        <v>670.25413860000003</v>
      </c>
      <c r="AZM39">
        <v>0</v>
      </c>
      <c r="AZN39">
        <v>0</v>
      </c>
      <c r="AZO39">
        <v>139.9126302</v>
      </c>
      <c r="AZP39">
        <v>357.21137800000002</v>
      </c>
      <c r="AZQ39">
        <v>1611.115164</v>
      </c>
      <c r="AZR39">
        <v>70.401214120000006</v>
      </c>
      <c r="AZS39">
        <v>200.54451019999999</v>
      </c>
      <c r="AZT39">
        <v>50.460661330000001</v>
      </c>
      <c r="AZU39">
        <v>1630.6672639999999</v>
      </c>
      <c r="AZV39">
        <v>1703.584065</v>
      </c>
      <c r="AZW39">
        <v>14.046395370000001</v>
      </c>
      <c r="AZX39">
        <v>245.98274810000001</v>
      </c>
      <c r="AZY39">
        <v>239.4881973</v>
      </c>
      <c r="AZZ39">
        <v>617.6659664</v>
      </c>
      <c r="BAA39">
        <v>0</v>
      </c>
      <c r="BAB39">
        <v>330.9918644</v>
      </c>
      <c r="BAC39">
        <v>65869.237259999994</v>
      </c>
      <c r="BAD39">
        <v>1106.3652440000001</v>
      </c>
      <c r="BAE39">
        <v>510.38103790000002</v>
      </c>
      <c r="BAF39">
        <v>0</v>
      </c>
      <c r="BAG39">
        <v>647.50977360000002</v>
      </c>
      <c r="BAH39">
        <v>755.74996569999996</v>
      </c>
      <c r="BAI39">
        <v>3019.1451780000002</v>
      </c>
      <c r="BAJ39">
        <v>564.58058849999998</v>
      </c>
      <c r="BAK39">
        <v>1330.2312079999999</v>
      </c>
      <c r="BAL39">
        <v>277.2329555</v>
      </c>
      <c r="BAM39">
        <v>27.312866450000001</v>
      </c>
      <c r="BAN39">
        <v>81.766252870000002</v>
      </c>
      <c r="BAO39">
        <v>168.3619405</v>
      </c>
      <c r="BAP39">
        <v>1191.7717170000001</v>
      </c>
      <c r="BAQ39">
        <v>532.18552780000005</v>
      </c>
      <c r="BAR39">
        <v>209.5033517</v>
      </c>
      <c r="BAS39">
        <v>175.1920015</v>
      </c>
      <c r="BAT39">
        <v>477.74170809999998</v>
      </c>
      <c r="BAU39">
        <v>48.108601499999999</v>
      </c>
      <c r="BAV39">
        <v>6369.0992619999997</v>
      </c>
      <c r="BAW39">
        <v>288.8513911</v>
      </c>
      <c r="BAX39">
        <v>0</v>
      </c>
      <c r="BAY39">
        <v>177.19528510000001</v>
      </c>
      <c r="BAZ39">
        <v>95.255623049999997</v>
      </c>
      <c r="BBA39">
        <v>5852.0623930000002</v>
      </c>
      <c r="BBB39">
        <v>16.404774979999999</v>
      </c>
      <c r="BBC39">
        <v>25.678442669999999</v>
      </c>
      <c r="BBD39">
        <v>137.9442402</v>
      </c>
      <c r="BBE39">
        <v>446.51424029999998</v>
      </c>
      <c r="BBF39">
        <v>165.93713500000001</v>
      </c>
      <c r="BBG39">
        <v>10.19485426</v>
      </c>
      <c r="BBH39">
        <v>0</v>
      </c>
      <c r="BBI39">
        <v>397.03273760000002</v>
      </c>
      <c r="BBJ39">
        <v>231.76263359999999</v>
      </c>
      <c r="BBK39">
        <v>38.101952480000001</v>
      </c>
      <c r="BBL39">
        <v>61.500517129999999</v>
      </c>
      <c r="BBM39">
        <v>342.1155933</v>
      </c>
      <c r="BBN39">
        <v>325.2987493</v>
      </c>
      <c r="BBO39">
        <v>597.81773680000003</v>
      </c>
      <c r="BBP39">
        <v>1449.384945</v>
      </c>
      <c r="BBQ39">
        <v>5.3456972250000003</v>
      </c>
      <c r="BBR39">
        <v>46.980428809999999</v>
      </c>
      <c r="BBS39">
        <v>112.8834298</v>
      </c>
      <c r="BBT39">
        <v>591.50115789999995</v>
      </c>
      <c r="BBU39">
        <v>1771.981526</v>
      </c>
      <c r="BBV39">
        <v>16.46465044</v>
      </c>
      <c r="BBW39">
        <v>2627.781352</v>
      </c>
      <c r="BBX39">
        <v>6.9227905270000001</v>
      </c>
      <c r="BBY39">
        <v>49.402709780000002</v>
      </c>
      <c r="BBZ39">
        <v>251.1111526</v>
      </c>
      <c r="BCA39">
        <v>302.0016291</v>
      </c>
      <c r="BCB39">
        <v>772.00001459999999</v>
      </c>
      <c r="BCC39">
        <v>219.74403140000001</v>
      </c>
      <c r="BCD39">
        <v>211.11187530000001</v>
      </c>
      <c r="BCE39">
        <v>1584.061518</v>
      </c>
      <c r="BCF39">
        <v>87.30915761</v>
      </c>
      <c r="BCG39">
        <v>79.159015539999999</v>
      </c>
      <c r="BCH39">
        <v>177.30473000000001</v>
      </c>
      <c r="BCI39">
        <v>1690.552557</v>
      </c>
      <c r="BCJ39">
        <v>713.79811759999996</v>
      </c>
      <c r="BCK39">
        <v>0</v>
      </c>
      <c r="BCL39">
        <v>62.776345319999997</v>
      </c>
      <c r="BCM39">
        <v>31.537780690000002</v>
      </c>
      <c r="BCN39">
        <v>43.96237824</v>
      </c>
      <c r="BCO39">
        <v>184.82711889999999</v>
      </c>
      <c r="BCP39">
        <v>0</v>
      </c>
      <c r="BCQ39">
        <v>3227.8239239999998</v>
      </c>
      <c r="BCR39">
        <v>45.046546190000001</v>
      </c>
      <c r="BCS39">
        <v>138.22294539999999</v>
      </c>
      <c r="BCT39">
        <v>160.0904026</v>
      </c>
      <c r="BCU39">
        <v>0</v>
      </c>
      <c r="BCV39">
        <v>4668.1294900000003</v>
      </c>
      <c r="BCW39">
        <v>165.7349639</v>
      </c>
      <c r="BCX39">
        <v>1819.6203129999999</v>
      </c>
      <c r="BCY39">
        <v>426.09635880000002</v>
      </c>
      <c r="BCZ39">
        <v>9145.1171809999996</v>
      </c>
      <c r="BDA39">
        <v>48.468658210000001</v>
      </c>
      <c r="BDB39">
        <v>3709.561514</v>
      </c>
      <c r="BDC39">
        <v>0</v>
      </c>
      <c r="BDD39">
        <v>2327.0536990000001</v>
      </c>
      <c r="BDE39">
        <v>1484.1424910000001</v>
      </c>
      <c r="BDF39">
        <v>25.000183109999998</v>
      </c>
      <c r="BDG39">
        <v>19.136451390000001</v>
      </c>
      <c r="BDH39">
        <v>1131.7812060000001</v>
      </c>
      <c r="BDI39">
        <v>435.92966580000001</v>
      </c>
      <c r="BDJ39">
        <v>532.61696489999997</v>
      </c>
      <c r="BDK39">
        <v>2.5701293949999999</v>
      </c>
      <c r="BDL39">
        <v>1228.2612839999999</v>
      </c>
      <c r="BDM39">
        <v>138.48297629999999</v>
      </c>
      <c r="BDN39">
        <v>176.1044732</v>
      </c>
      <c r="BDO39">
        <v>21.487884480000002</v>
      </c>
      <c r="BDP39">
        <v>791.62382760000003</v>
      </c>
      <c r="BDQ39">
        <v>13.17831397</v>
      </c>
      <c r="BDR39">
        <v>297.5528999</v>
      </c>
      <c r="BDS39">
        <v>208.5846937</v>
      </c>
      <c r="BDT39">
        <v>1655.88</v>
      </c>
      <c r="BDU39">
        <v>2982.0214080000001</v>
      </c>
      <c r="BDV39">
        <v>1217.682959</v>
      </c>
      <c r="BDW39">
        <v>1484.495185</v>
      </c>
      <c r="BDX39">
        <v>5875.4646210000001</v>
      </c>
      <c r="BDY39">
        <v>1212.8955129999999</v>
      </c>
      <c r="BDZ39">
        <v>81.346968989999993</v>
      </c>
      <c r="BEA39">
        <v>7.0638122560000003</v>
      </c>
      <c r="BEB39">
        <v>1729.533083</v>
      </c>
      <c r="BEC39">
        <v>1027.8415230000001</v>
      </c>
      <c r="BED39">
        <v>4055.8203210000001</v>
      </c>
      <c r="BEE39">
        <v>18430.705969999999</v>
      </c>
      <c r="BEF39">
        <v>15.817012460000001</v>
      </c>
      <c r="BEG39">
        <v>7.4467760849999998</v>
      </c>
      <c r="BEH39">
        <v>9429.7699830000001</v>
      </c>
      <c r="BEI39">
        <v>3.464240443</v>
      </c>
      <c r="BEJ39">
        <v>0</v>
      </c>
      <c r="BEK39">
        <v>0</v>
      </c>
      <c r="BEL39">
        <v>25.562009230000001</v>
      </c>
      <c r="BEM39">
        <v>13.85205126</v>
      </c>
      <c r="BEN39">
        <v>328.50851929999999</v>
      </c>
      <c r="BEO39">
        <v>737.68365410000001</v>
      </c>
      <c r="BEP39">
        <v>357.91607310000001</v>
      </c>
      <c r="BEQ39">
        <v>147.6369042</v>
      </c>
      <c r="BER39">
        <v>173.21951329999999</v>
      </c>
      <c r="BES39">
        <v>314.12059729999999</v>
      </c>
      <c r="BET39">
        <v>42.087189100000003</v>
      </c>
      <c r="BEU39">
        <v>149.57836810000001</v>
      </c>
      <c r="BEV39">
        <v>554.68782590000001</v>
      </c>
      <c r="BEW39">
        <v>773.43595630000004</v>
      </c>
      <c r="BEX39">
        <v>0</v>
      </c>
      <c r="BEY39">
        <v>228.2304038</v>
      </c>
      <c r="BEZ39">
        <v>1570.5285280000001</v>
      </c>
      <c r="BFA39">
        <v>178.31302059999999</v>
      </c>
      <c r="BFB39">
        <v>362.85017859999999</v>
      </c>
      <c r="BFC39">
        <v>12.473401689999999</v>
      </c>
      <c r="BFD39">
        <v>7.1449890140000001</v>
      </c>
      <c r="BFE39">
        <v>1469.8061769999999</v>
      </c>
      <c r="BFF39">
        <v>347.86584190000002</v>
      </c>
      <c r="BFG39">
        <v>347.77806959999998</v>
      </c>
      <c r="BFH39">
        <v>58.42512919</v>
      </c>
      <c r="BFI39">
        <v>51.710070020000003</v>
      </c>
      <c r="BFJ39">
        <v>132.89311499999999</v>
      </c>
      <c r="BFK39">
        <v>206.95853410000001</v>
      </c>
      <c r="BFL39">
        <v>5.0172424319999998</v>
      </c>
      <c r="BFM39">
        <v>14.719933749999999</v>
      </c>
      <c r="BFN39">
        <v>108.2826623</v>
      </c>
      <c r="BFO39">
        <v>688.35169099999996</v>
      </c>
      <c r="BFP39">
        <v>593.84786220000001</v>
      </c>
      <c r="BFQ39">
        <v>171.94854620000001</v>
      </c>
      <c r="BFR39">
        <v>0</v>
      </c>
      <c r="BFS39">
        <v>168.3776124</v>
      </c>
      <c r="BFT39">
        <v>0</v>
      </c>
      <c r="BFU39">
        <v>322.62982620000002</v>
      </c>
      <c r="BFV39">
        <v>288.3295991</v>
      </c>
      <c r="BFW39">
        <v>0.42288508400000002</v>
      </c>
      <c r="BFX39">
        <v>248.7923911</v>
      </c>
      <c r="BFY39">
        <v>0</v>
      </c>
      <c r="BFZ39">
        <v>20.60798496</v>
      </c>
      <c r="BGA39">
        <v>308.869912</v>
      </c>
      <c r="BGB39">
        <v>0</v>
      </c>
      <c r="BGC39">
        <v>6.8176879880000003</v>
      </c>
      <c r="BGD39">
        <v>0</v>
      </c>
      <c r="BGE39">
        <v>0.43926901699999998</v>
      </c>
      <c r="BGF39">
        <v>78.491965519999994</v>
      </c>
      <c r="BGG39">
        <v>89.471292660000003</v>
      </c>
      <c r="BGH39">
        <v>120.5342376</v>
      </c>
      <c r="BGI39">
        <v>4800.1629409999996</v>
      </c>
      <c r="BGJ39">
        <v>26.403835870000002</v>
      </c>
      <c r="BGK39">
        <v>499.0130077</v>
      </c>
      <c r="BGL39">
        <v>100.9666823</v>
      </c>
      <c r="BGM39">
        <v>307.78394680000002</v>
      </c>
      <c r="BGN39">
        <v>666.47410219999995</v>
      </c>
      <c r="BGO39">
        <v>2934.6084980000001</v>
      </c>
      <c r="BGP39">
        <v>2233.875039</v>
      </c>
      <c r="BGQ39">
        <v>0</v>
      </c>
      <c r="BGR39">
        <v>124.8436705</v>
      </c>
      <c r="BGS39">
        <v>14.750946040000001</v>
      </c>
      <c r="BGT39">
        <v>0</v>
      </c>
      <c r="BGU39">
        <v>183.61858319999999</v>
      </c>
      <c r="BGV39">
        <v>19.536529779999999</v>
      </c>
      <c r="BGW39">
        <v>203.5277892</v>
      </c>
      <c r="BGX39">
        <v>46.353530990000003</v>
      </c>
      <c r="BGY39">
        <v>136.1268618</v>
      </c>
      <c r="BGZ39">
        <v>4469.3702780000003</v>
      </c>
      <c r="BHA39">
        <v>143.86421089999999</v>
      </c>
      <c r="BHB39">
        <v>24180.023539999998</v>
      </c>
      <c r="BHC39">
        <v>0</v>
      </c>
      <c r="BHD39">
        <v>51.871978759999998</v>
      </c>
      <c r="BHE39">
        <v>2545.8930380000002</v>
      </c>
      <c r="BHF39">
        <v>153.99988569999999</v>
      </c>
      <c r="BHG39">
        <v>4428.0165729999999</v>
      </c>
      <c r="BHH39">
        <v>0</v>
      </c>
      <c r="BHI39">
        <v>3452.254449</v>
      </c>
      <c r="BHJ39">
        <v>104.0213107</v>
      </c>
      <c r="BHK39">
        <v>10.060115010000001</v>
      </c>
      <c r="BHL39">
        <v>7.1671447749999997</v>
      </c>
      <c r="BHM39">
        <v>38.929413320000002</v>
      </c>
      <c r="BHN39">
        <v>0</v>
      </c>
      <c r="BHO39">
        <v>101.04854589999999</v>
      </c>
      <c r="BHP39">
        <v>52.156693660000002</v>
      </c>
      <c r="BHQ39">
        <v>7935.4646229999998</v>
      </c>
      <c r="BHR39">
        <v>3046.313901</v>
      </c>
      <c r="BHS39">
        <v>148.9809899</v>
      </c>
      <c r="BHT39">
        <v>295.93428440000002</v>
      </c>
      <c r="BHU39">
        <v>1152.5105309999999</v>
      </c>
      <c r="BHV39">
        <v>694.99781440000004</v>
      </c>
      <c r="BHW39">
        <v>78.677047290000004</v>
      </c>
      <c r="BHX39">
        <v>1243.254068</v>
      </c>
      <c r="BHY39">
        <v>17.674377440000001</v>
      </c>
      <c r="BHZ39">
        <v>194.16353860000001</v>
      </c>
      <c r="BIA39">
        <v>54.226540470000003</v>
      </c>
      <c r="BIB39">
        <v>51.091129129999999</v>
      </c>
      <c r="BIC39">
        <v>190.1316108</v>
      </c>
      <c r="BID39">
        <v>7.2674548550000004</v>
      </c>
      <c r="BIE39">
        <v>0</v>
      </c>
      <c r="BIF39">
        <v>238.29390660000001</v>
      </c>
      <c r="BIG39">
        <v>9.890185572</v>
      </c>
      <c r="BIH39">
        <v>742.99622199999999</v>
      </c>
      <c r="BII39">
        <v>228.51397259999999</v>
      </c>
      <c r="BIJ39">
        <v>230.3653084</v>
      </c>
      <c r="BIK39">
        <v>120.1185473</v>
      </c>
      <c r="BIL39">
        <v>223.00218630000001</v>
      </c>
      <c r="BIM39">
        <v>3069.6364880000001</v>
      </c>
      <c r="BIN39">
        <v>904.66023089999999</v>
      </c>
      <c r="BIO39">
        <v>674.00003709999999</v>
      </c>
      <c r="BIP39">
        <v>741.20301730000006</v>
      </c>
      <c r="BIQ39">
        <v>2097.874793</v>
      </c>
      <c r="BIR39">
        <v>289.71648040000002</v>
      </c>
      <c r="BIS39">
        <v>349.29376450000001</v>
      </c>
      <c r="BIT39">
        <v>6709.1676509999998</v>
      </c>
      <c r="BIU39">
        <v>263.36065259999998</v>
      </c>
      <c r="BIV39">
        <v>575.31973530000005</v>
      </c>
      <c r="BIW39">
        <v>0</v>
      </c>
      <c r="BIX39">
        <v>25.422104820000001</v>
      </c>
      <c r="BIY39">
        <v>1432.19919</v>
      </c>
      <c r="BIZ39">
        <v>10.20281982</v>
      </c>
      <c r="BJA39">
        <v>189.63832160000001</v>
      </c>
      <c r="BJB39">
        <v>2082.1759940000002</v>
      </c>
      <c r="BJC39">
        <v>3621.5730680000001</v>
      </c>
      <c r="BJD39">
        <v>243.73859659999999</v>
      </c>
      <c r="BJE39">
        <v>21508.33626</v>
      </c>
      <c r="BJF39">
        <v>8.2350468639999992</v>
      </c>
      <c r="BJG39">
        <v>99.104270799999995</v>
      </c>
      <c r="BJH39">
        <v>245.7976563</v>
      </c>
      <c r="BJI39">
        <v>186.4688725</v>
      </c>
      <c r="BJJ39">
        <v>200.44558789999999</v>
      </c>
      <c r="BJK39">
        <v>566.09985840000002</v>
      </c>
      <c r="BJL39">
        <v>740.52521019999995</v>
      </c>
      <c r="BJM39">
        <v>910.5034296</v>
      </c>
      <c r="BJN39">
        <v>1503.287836</v>
      </c>
      <c r="BJO39">
        <v>485.44413259999999</v>
      </c>
      <c r="BJP39">
        <v>1884.5170740000001</v>
      </c>
      <c r="BJQ39">
        <v>498.41295220000001</v>
      </c>
      <c r="BJR39">
        <v>627.87119259999997</v>
      </c>
      <c r="BJS39">
        <v>11.991593849999999</v>
      </c>
      <c r="BJT39">
        <v>11.06243896</v>
      </c>
      <c r="BJU39">
        <v>329.07688519999999</v>
      </c>
      <c r="BJV39">
        <v>7968.2345169999999</v>
      </c>
      <c r="BJW39">
        <v>4305.9447689999997</v>
      </c>
      <c r="BJX39">
        <v>0.895173781</v>
      </c>
      <c r="BJY39">
        <v>261.89306340000002</v>
      </c>
      <c r="BJZ39">
        <v>0</v>
      </c>
      <c r="BKA39">
        <v>965.910212</v>
      </c>
      <c r="BKB39">
        <v>385.36057090000003</v>
      </c>
      <c r="BKC39">
        <v>80.357233669999999</v>
      </c>
      <c r="BKD39">
        <v>163.131789</v>
      </c>
      <c r="BKE39">
        <v>799.63881590000005</v>
      </c>
      <c r="BKF39">
        <v>1748.827213</v>
      </c>
      <c r="BKG39">
        <v>3089.467881</v>
      </c>
      <c r="BKH39">
        <v>198.31352580000001</v>
      </c>
      <c r="BKI39">
        <v>239.7484134</v>
      </c>
      <c r="BKJ39">
        <v>3376.2170019999999</v>
      </c>
      <c r="BKK39">
        <v>912.68134069999996</v>
      </c>
      <c r="BKL39">
        <v>0</v>
      </c>
      <c r="BKM39">
        <v>26958.155279999999</v>
      </c>
      <c r="BKN39">
        <v>1375.671169</v>
      </c>
      <c r="BKO39">
        <v>326.06822749999998</v>
      </c>
      <c r="BKP39">
        <v>114.4189192</v>
      </c>
      <c r="BKQ39">
        <v>0</v>
      </c>
      <c r="BKR39">
        <v>800.15968339999995</v>
      </c>
      <c r="BKS39">
        <v>6.405532837</v>
      </c>
      <c r="BKT39">
        <v>9.4661431349999994</v>
      </c>
      <c r="BKU39">
        <v>0</v>
      </c>
      <c r="BKV39">
        <v>26.263540949999999</v>
      </c>
      <c r="BKW39">
        <v>115.95269380000001</v>
      </c>
      <c r="BKX39">
        <v>2351.6309030000002</v>
      </c>
      <c r="BKY39">
        <v>43.862440300000003</v>
      </c>
      <c r="BKZ39">
        <v>1408.446418</v>
      </c>
      <c r="BLA39">
        <v>5.3123421249999998</v>
      </c>
      <c r="BLB39">
        <v>3676.4339140000002</v>
      </c>
      <c r="BLC39">
        <v>34.361115759999997</v>
      </c>
      <c r="BLD39">
        <v>195.08423529999999</v>
      </c>
      <c r="BLE39">
        <v>2.5195223420000001</v>
      </c>
      <c r="BLF39">
        <v>2738.8114249999999</v>
      </c>
      <c r="BLG39">
        <v>161.64884409999999</v>
      </c>
      <c r="BLH39">
        <v>70.349035959999995</v>
      </c>
      <c r="BLI39">
        <v>447.38697300000001</v>
      </c>
      <c r="BLJ39">
        <v>2298.825652</v>
      </c>
      <c r="BLK39">
        <v>4223.6123230000003</v>
      </c>
      <c r="BLL39">
        <v>5637.5256659999995</v>
      </c>
      <c r="BLM39">
        <v>12935.37376</v>
      </c>
      <c r="BLN39">
        <v>298.34250170000001</v>
      </c>
      <c r="BLO39">
        <v>12.495371499999999</v>
      </c>
      <c r="BLP39">
        <v>0</v>
      </c>
      <c r="BLQ39">
        <v>28.256821389999999</v>
      </c>
      <c r="BLR39">
        <v>727.26755409999998</v>
      </c>
      <c r="BLS39">
        <v>38.722778320000003</v>
      </c>
      <c r="BLT39">
        <v>0</v>
      </c>
      <c r="BLU39">
        <v>32.200783510000001</v>
      </c>
      <c r="BLV39">
        <v>28.960753919999998</v>
      </c>
      <c r="BLW39">
        <v>0</v>
      </c>
      <c r="BLX39">
        <v>83.36191101</v>
      </c>
      <c r="BLY39">
        <v>92.657129130000001</v>
      </c>
      <c r="BLZ39">
        <v>17692.384160000001</v>
      </c>
      <c r="BMA39">
        <v>197.1885757</v>
      </c>
      <c r="BMB39">
        <v>135.14505019999999</v>
      </c>
      <c r="BMC39">
        <v>22.000309619999999</v>
      </c>
      <c r="BMD39">
        <v>432.93578230000003</v>
      </c>
      <c r="BME39">
        <v>52.234252929999997</v>
      </c>
      <c r="BMF39">
        <v>130.5827491</v>
      </c>
      <c r="BMG39">
        <v>540.54448890000003</v>
      </c>
      <c r="BMH39">
        <v>1730.1839869999999</v>
      </c>
      <c r="BMI39">
        <v>34820.640619999998</v>
      </c>
      <c r="BMJ39">
        <v>52.90787615</v>
      </c>
      <c r="BMK39">
        <v>4780.0850840000003</v>
      </c>
      <c r="BML39">
        <v>1379.7364480000001</v>
      </c>
      <c r="BMM39">
        <v>535.61039489999996</v>
      </c>
      <c r="BMN39">
        <v>69.879051390000001</v>
      </c>
      <c r="BMO39">
        <v>253.02671549999999</v>
      </c>
      <c r="BMP39">
        <v>37.894515349999999</v>
      </c>
      <c r="BMQ39">
        <v>130.6830492</v>
      </c>
      <c r="BMR39">
        <v>359.17048269999998</v>
      </c>
      <c r="BMS39">
        <v>35.978108730000002</v>
      </c>
      <c r="BMT39">
        <v>9.426757812</v>
      </c>
      <c r="BMU39">
        <v>122.785748</v>
      </c>
      <c r="BMV39">
        <v>31.324103480000002</v>
      </c>
      <c r="BMW39">
        <v>1948.5088129999999</v>
      </c>
      <c r="BMX39">
        <v>942.66778609999994</v>
      </c>
      <c r="BMY39">
        <v>496.32516850000002</v>
      </c>
      <c r="BMZ39">
        <v>0</v>
      </c>
      <c r="BNA39">
        <v>15.123337449999999</v>
      </c>
      <c r="BNB39">
        <v>277.1445804</v>
      </c>
      <c r="BNC39">
        <v>94.960014220000005</v>
      </c>
      <c r="BND39">
        <v>0.852099838</v>
      </c>
      <c r="BNE39">
        <v>22.393323079999998</v>
      </c>
      <c r="BNF39">
        <v>63.291154220000003</v>
      </c>
      <c r="BNG39">
        <v>233.79432729999999</v>
      </c>
      <c r="BNH39">
        <v>550.13548060000005</v>
      </c>
      <c r="BNI39">
        <v>129.44180009999999</v>
      </c>
      <c r="BNJ39">
        <v>490.69660149999999</v>
      </c>
      <c r="BNK39">
        <v>1696.0768029999999</v>
      </c>
      <c r="BNL39">
        <v>189.19624809999999</v>
      </c>
      <c r="BNM39">
        <v>0</v>
      </c>
      <c r="BNN39">
        <v>146.91787189999999</v>
      </c>
      <c r="BNO39">
        <v>750.72780420000004</v>
      </c>
      <c r="BNP39">
        <v>2980.805257</v>
      </c>
      <c r="BNQ39">
        <v>0</v>
      </c>
      <c r="BNR39">
        <v>3410.4763710000002</v>
      </c>
      <c r="BNS39">
        <v>4417.9195689999997</v>
      </c>
      <c r="BNT39">
        <v>38.58693529</v>
      </c>
      <c r="BNU39">
        <v>304.17677750000001</v>
      </c>
      <c r="BNV39">
        <v>6715.891294</v>
      </c>
      <c r="BNW39">
        <v>506.96535249999999</v>
      </c>
      <c r="BNX39">
        <v>79.369484839999998</v>
      </c>
      <c r="BNY39">
        <v>390.06049739999997</v>
      </c>
      <c r="BNZ39">
        <v>1945.108643</v>
      </c>
      <c r="BOA39">
        <v>14.00231934</v>
      </c>
      <c r="BOB39">
        <v>153.3548132</v>
      </c>
      <c r="BOC39">
        <v>540.38130060000003</v>
      </c>
      <c r="BOD39">
        <v>10512.695949999999</v>
      </c>
      <c r="BOE39">
        <v>928.66634220000003</v>
      </c>
      <c r="BOF39">
        <v>114.5870673</v>
      </c>
      <c r="BOG39">
        <v>2612.34348</v>
      </c>
      <c r="BOH39">
        <v>36.930044799999997</v>
      </c>
      <c r="BOI39">
        <v>1020.542064</v>
      </c>
      <c r="BOJ39">
        <v>20.2065983</v>
      </c>
      <c r="BOK39">
        <v>2118.0585129999999</v>
      </c>
      <c r="BOL39">
        <v>275.4233577</v>
      </c>
      <c r="BOM39">
        <v>581.17537990000005</v>
      </c>
      <c r="BON39">
        <v>0.59367561599999996</v>
      </c>
      <c r="BOO39">
        <v>6.9442746639999999</v>
      </c>
      <c r="BOP39">
        <v>129.40044270000001</v>
      </c>
      <c r="BOQ39">
        <v>58.64803835</v>
      </c>
      <c r="BOR39">
        <v>0.25197203299999998</v>
      </c>
      <c r="BOS39">
        <v>8.1804199220000005</v>
      </c>
      <c r="BOT39">
        <v>18.026652030000001</v>
      </c>
      <c r="BOU39">
        <v>75.709223940000001</v>
      </c>
      <c r="BOV39">
        <v>16.988920749999998</v>
      </c>
      <c r="BOW39">
        <v>13678.7327</v>
      </c>
      <c r="BOX39">
        <v>293.87063810000001</v>
      </c>
      <c r="BOY39">
        <v>57865.01571</v>
      </c>
      <c r="BOZ39">
        <v>206.9104624</v>
      </c>
      <c r="BPA39">
        <v>109.2348571</v>
      </c>
      <c r="BPB39">
        <v>584.68744809999998</v>
      </c>
      <c r="BPC39">
        <v>887.86925940000003</v>
      </c>
      <c r="BPD39">
        <v>113.5803227</v>
      </c>
      <c r="BPE39">
        <v>563.64803749999999</v>
      </c>
      <c r="BPF39">
        <v>0</v>
      </c>
      <c r="BPG39">
        <v>526.15708110000003</v>
      </c>
      <c r="BPH39">
        <v>26.546346190000001</v>
      </c>
      <c r="BPI39">
        <v>65.727411630000006</v>
      </c>
      <c r="BPJ39">
        <v>581.78532889999997</v>
      </c>
      <c r="BPK39">
        <v>0</v>
      </c>
      <c r="BPL39">
        <v>567.81931669999994</v>
      </c>
      <c r="BPM39">
        <v>1598.4607129999999</v>
      </c>
      <c r="BPN39">
        <v>2632.943303</v>
      </c>
      <c r="BPO39">
        <v>5.4313829670000002</v>
      </c>
      <c r="BPP39">
        <v>15.92202608</v>
      </c>
      <c r="BPQ39">
        <v>320.89208580000002</v>
      </c>
      <c r="BPR39">
        <v>75.673340080000003</v>
      </c>
      <c r="BPS39">
        <v>502.29461830000002</v>
      </c>
      <c r="BPT39">
        <v>5208.5404070000004</v>
      </c>
      <c r="BPU39">
        <v>1237.9592580000001</v>
      </c>
      <c r="BPV39">
        <v>996.47256500000003</v>
      </c>
      <c r="BPW39">
        <v>290.1718462</v>
      </c>
      <c r="BPX39">
        <v>1227.6403749999999</v>
      </c>
      <c r="BPY39">
        <v>183.1776663</v>
      </c>
      <c r="BPZ39">
        <v>873.04016899999999</v>
      </c>
      <c r="BQA39">
        <v>10566.6288</v>
      </c>
      <c r="BQB39">
        <v>7799.1766749999997</v>
      </c>
      <c r="BQC39">
        <v>2416.012013</v>
      </c>
      <c r="BQD39">
        <v>183.8632183</v>
      </c>
      <c r="BQE39">
        <v>1414.747826</v>
      </c>
      <c r="BQF39">
        <v>457.97390669999999</v>
      </c>
      <c r="BQG39">
        <v>2944.0470190000001</v>
      </c>
      <c r="BQH39">
        <v>620.48506080000004</v>
      </c>
      <c r="BQI39">
        <v>433.37635440000003</v>
      </c>
      <c r="BQJ39">
        <v>219.2189109</v>
      </c>
      <c r="BQK39">
        <v>1193.4398940000001</v>
      </c>
      <c r="BQL39">
        <v>57.119301270000001</v>
      </c>
      <c r="BQM39">
        <v>791.24452910000002</v>
      </c>
      <c r="BQN39">
        <v>295.77231749999999</v>
      </c>
      <c r="BQO39">
        <v>45.393115979999997</v>
      </c>
      <c r="BQP39">
        <v>3919.2072929999999</v>
      </c>
      <c r="BQQ39">
        <v>87.784220160000004</v>
      </c>
      <c r="BQR39">
        <v>854.38959780000005</v>
      </c>
      <c r="BQS39">
        <v>602.63936049999995</v>
      </c>
      <c r="BQT39">
        <v>1373.3299059999999</v>
      </c>
      <c r="BQU39">
        <v>130.0448835</v>
      </c>
      <c r="BQV39">
        <v>282.85995029999998</v>
      </c>
      <c r="BQW39">
        <v>6.2286071779999999</v>
      </c>
      <c r="BQX39">
        <v>147.92831430000001</v>
      </c>
      <c r="BQY39">
        <v>215.1092036</v>
      </c>
      <c r="BQZ39">
        <v>123.1588764</v>
      </c>
      <c r="BRA39">
        <v>0</v>
      </c>
      <c r="BRB39">
        <v>707.06856630000004</v>
      </c>
      <c r="BRC39">
        <v>113.3613817</v>
      </c>
      <c r="BRD39">
        <v>316.39223670000001</v>
      </c>
      <c r="BRE39">
        <v>11.738019469999999</v>
      </c>
      <c r="BRF39">
        <v>2380.7689949999999</v>
      </c>
      <c r="BRG39">
        <v>79.993397419999994</v>
      </c>
      <c r="BRH39">
        <v>513.87450320000005</v>
      </c>
      <c r="BRI39">
        <v>292.27189060000001</v>
      </c>
      <c r="BRJ39">
        <v>599.56760050000003</v>
      </c>
      <c r="BRK39">
        <v>290.84072159999999</v>
      </c>
      <c r="BRL39">
        <v>2474.8404620000001</v>
      </c>
      <c r="BRM39">
        <v>15163.962009999999</v>
      </c>
      <c r="BRN39">
        <v>15.96036162</v>
      </c>
      <c r="BRO39">
        <v>29.466797110000002</v>
      </c>
      <c r="BRP39">
        <v>0</v>
      </c>
      <c r="BRQ39">
        <v>10.97362425</v>
      </c>
      <c r="BRR39">
        <v>0</v>
      </c>
      <c r="BRS39">
        <v>335.54314199999999</v>
      </c>
      <c r="BRT39">
        <v>24.074569570000001</v>
      </c>
      <c r="BRU39">
        <v>50.102935789999997</v>
      </c>
      <c r="BRV39">
        <v>296.46538049999998</v>
      </c>
      <c r="BRW39">
        <v>99.323579170000002</v>
      </c>
      <c r="BRX39">
        <v>121.9962507</v>
      </c>
      <c r="BRY39">
        <v>0</v>
      </c>
      <c r="BRZ39">
        <v>8350.2680189999992</v>
      </c>
      <c r="BSA39">
        <v>468.46497060000002</v>
      </c>
      <c r="BSB39">
        <v>1664.3614110000001</v>
      </c>
      <c r="BSC39">
        <v>45.201033010000003</v>
      </c>
      <c r="BSD39">
        <v>4975.6234009999998</v>
      </c>
      <c r="BSE39">
        <v>215.55006750000001</v>
      </c>
      <c r="BSF39">
        <v>301.54840619999999</v>
      </c>
      <c r="BSG39">
        <v>309.6438311</v>
      </c>
      <c r="BSH39">
        <v>73.066414320000007</v>
      </c>
      <c r="BSI39">
        <v>37.239827310000003</v>
      </c>
      <c r="BSJ39">
        <v>825.19857509999997</v>
      </c>
      <c r="BSK39">
        <v>221.4766687</v>
      </c>
      <c r="BSL39">
        <v>66.547446300000004</v>
      </c>
      <c r="BSM39">
        <v>834.53351269999996</v>
      </c>
      <c r="BSN39">
        <v>7327.0940989999999</v>
      </c>
      <c r="BSO39">
        <v>692.06595649999997</v>
      </c>
      <c r="BSP39">
        <v>314.29869719999999</v>
      </c>
      <c r="BSQ39">
        <v>2170.3712449999998</v>
      </c>
      <c r="BSR39">
        <v>0</v>
      </c>
      <c r="BSS39">
        <v>77766.932830000005</v>
      </c>
      <c r="BST39">
        <v>2223.52783</v>
      </c>
      <c r="BSU39">
        <v>422.80565899999999</v>
      </c>
      <c r="BSV39">
        <v>187.542407</v>
      </c>
      <c r="BSW39">
        <v>1038.6224930000001</v>
      </c>
      <c r="BSX39">
        <v>138.83102589999999</v>
      </c>
      <c r="BSY39">
        <v>140.43339109999999</v>
      </c>
      <c r="BSZ39">
        <v>70.343009030000005</v>
      </c>
      <c r="BTA39">
        <v>61.108950579999998</v>
      </c>
      <c r="BTB39">
        <v>33.354226169999997</v>
      </c>
      <c r="BTC39">
        <v>5442.307546</v>
      </c>
      <c r="BTD39">
        <v>164.8558822</v>
      </c>
      <c r="BTE39">
        <v>8905.0754919999999</v>
      </c>
      <c r="BTF39">
        <v>60.113649279999997</v>
      </c>
      <c r="BTG39">
        <v>365.97882070000003</v>
      </c>
      <c r="BTH39">
        <v>2112.8720189999999</v>
      </c>
      <c r="BTI39">
        <v>1692.904603</v>
      </c>
      <c r="BTJ39">
        <v>0</v>
      </c>
      <c r="BTK39">
        <v>52.330901619999999</v>
      </c>
      <c r="BTL39">
        <v>1561.6590060000001</v>
      </c>
      <c r="BTM39">
        <v>2524.6397689999999</v>
      </c>
      <c r="BTN39">
        <v>29158.995200000001</v>
      </c>
      <c r="BTO39">
        <v>1076.39462</v>
      </c>
      <c r="BTP39">
        <v>476.38824019999998</v>
      </c>
      <c r="BTQ39">
        <v>48.470100350000003</v>
      </c>
      <c r="BTR39">
        <v>362.64423749999997</v>
      </c>
      <c r="BTS39">
        <v>0</v>
      </c>
      <c r="BTT39">
        <v>3702.4640730000001</v>
      </c>
      <c r="BTU39">
        <v>1016.192318</v>
      </c>
      <c r="BTV39">
        <v>646.80767149999997</v>
      </c>
      <c r="BTW39">
        <v>38.179158919999999</v>
      </c>
      <c r="BTX39">
        <v>1142.5589480000001</v>
      </c>
      <c r="BTY39">
        <v>461.75991010000001</v>
      </c>
      <c r="BTZ39">
        <v>153.84299909999999</v>
      </c>
      <c r="BUA39">
        <v>50.571715249999997</v>
      </c>
      <c r="BUB39">
        <v>791.22917140000004</v>
      </c>
      <c r="BUC39">
        <v>1060.5488069999999</v>
      </c>
      <c r="BUD39">
        <v>610.23806660000002</v>
      </c>
      <c r="BUE39">
        <v>1365.1955539999999</v>
      </c>
      <c r="BUF39">
        <v>0</v>
      </c>
      <c r="BUG39">
        <v>848.35259799999994</v>
      </c>
      <c r="BUH39">
        <v>81.369993559999998</v>
      </c>
      <c r="BUI39">
        <v>123.5008799</v>
      </c>
      <c r="BUJ39">
        <v>253.20926470000001</v>
      </c>
      <c r="BUK39">
        <v>7.5384471250000002</v>
      </c>
      <c r="BUL39">
        <v>456.5429173</v>
      </c>
      <c r="BUM39">
        <v>470.3949255</v>
      </c>
      <c r="BUN39">
        <v>0.50427848200000003</v>
      </c>
      <c r="BUO39">
        <v>0</v>
      </c>
      <c r="BUP39">
        <v>122.0981816</v>
      </c>
      <c r="BUQ39">
        <v>17.635029459999998</v>
      </c>
      <c r="BUR39">
        <v>7514.7576570000001</v>
      </c>
      <c r="BUS39">
        <v>60.703704479999999</v>
      </c>
      <c r="BUT39">
        <v>286.90752950000001</v>
      </c>
      <c r="BUU39">
        <v>119.31351239999999</v>
      </c>
      <c r="BUV39">
        <v>8.9907226560000009</v>
      </c>
      <c r="BUW39">
        <v>18.785437120000001</v>
      </c>
      <c r="BUX39">
        <v>64.870159790000002</v>
      </c>
      <c r="BUY39">
        <v>30.523517859999998</v>
      </c>
      <c r="BUZ39">
        <v>65.839246790000004</v>
      </c>
      <c r="BVA39">
        <v>2757.9658669999999</v>
      </c>
      <c r="BVB39">
        <v>347.29703899999998</v>
      </c>
      <c r="BVC39">
        <v>108.8137648</v>
      </c>
      <c r="BVD39">
        <v>269.58766850000001</v>
      </c>
      <c r="BVE39">
        <v>1049.4997989999999</v>
      </c>
      <c r="BVF39">
        <v>424.42838510000001</v>
      </c>
      <c r="BVG39">
        <v>150.47472769999999</v>
      </c>
      <c r="BVH39">
        <v>1508.093511</v>
      </c>
      <c r="BVI39">
        <v>132.31110820000001</v>
      </c>
      <c r="BVJ39">
        <v>42.387419700000002</v>
      </c>
      <c r="BVK39">
        <v>242.37635779999999</v>
      </c>
      <c r="BVL39">
        <v>294.04382099999998</v>
      </c>
      <c r="BVM39">
        <v>5.9121078330000003</v>
      </c>
      <c r="BVN39">
        <v>115.75632779999999</v>
      </c>
      <c r="BVO39">
        <v>2.6678314109999999</v>
      </c>
      <c r="BVP39">
        <v>3.1099351130000001</v>
      </c>
      <c r="BVQ39">
        <v>80.447821009999998</v>
      </c>
      <c r="BVR39">
        <v>1455.617958</v>
      </c>
      <c r="BVS39">
        <v>1339.166152</v>
      </c>
      <c r="BVT39">
        <v>1854.897723</v>
      </c>
      <c r="BVU39">
        <v>85.871202600000004</v>
      </c>
      <c r="BVV39">
        <v>703.33062110000003</v>
      </c>
      <c r="BVW39">
        <v>189.8946191</v>
      </c>
      <c r="BVX39">
        <v>97.279099209999998</v>
      </c>
      <c r="BVY39">
        <v>8.7034912109999993</v>
      </c>
      <c r="BVZ39">
        <v>734.10519360000001</v>
      </c>
      <c r="BWA39">
        <v>1144.046754</v>
      </c>
      <c r="BWB39">
        <v>741.01614170000005</v>
      </c>
      <c r="BWC39">
        <v>675.15264500000001</v>
      </c>
      <c r="BWD39">
        <v>672.75176269999997</v>
      </c>
      <c r="BWE39">
        <v>30.203552479999999</v>
      </c>
      <c r="BWF39">
        <v>1135.7957389999999</v>
      </c>
      <c r="BWG39">
        <v>44.707346680000001</v>
      </c>
      <c r="BWH39">
        <v>144.28929020000001</v>
      </c>
      <c r="BWI39">
        <v>330.57537780000001</v>
      </c>
      <c r="BWJ39">
        <v>4.4467315669999996</v>
      </c>
      <c r="BWK39">
        <v>225.85645769999999</v>
      </c>
      <c r="BWL39">
        <v>12.09484863</v>
      </c>
      <c r="BWM39">
        <v>172.02337259999999</v>
      </c>
      <c r="BWN39">
        <v>50.564392830000003</v>
      </c>
      <c r="BWO39">
        <v>11.889670089999999</v>
      </c>
      <c r="BWP39">
        <v>911.87318789999995</v>
      </c>
      <c r="BWQ39">
        <v>818.51137889999995</v>
      </c>
      <c r="BWR39">
        <v>309.86577269999998</v>
      </c>
      <c r="BWS39">
        <v>313.46408819999999</v>
      </c>
      <c r="BWT39">
        <v>0.34996211399999999</v>
      </c>
      <c r="BWU39">
        <v>1665.824468</v>
      </c>
      <c r="BWV39">
        <v>0</v>
      </c>
      <c r="BWW39">
        <v>4156.8579829999999</v>
      </c>
      <c r="BWX39">
        <v>348.34252809999998</v>
      </c>
      <c r="BWY39">
        <v>529.32941879999998</v>
      </c>
      <c r="BWZ39">
        <v>108.1196944</v>
      </c>
      <c r="BXA39">
        <v>67.077133439999997</v>
      </c>
      <c r="BXB39">
        <v>1372.8863469999999</v>
      </c>
      <c r="BXC39">
        <v>0</v>
      </c>
      <c r="BXD39">
        <v>0</v>
      </c>
      <c r="BXE39">
        <v>45.374567210000002</v>
      </c>
      <c r="BXF39">
        <v>112.3076789</v>
      </c>
      <c r="BXG39">
        <v>124.90533689999999</v>
      </c>
      <c r="BXH39">
        <v>87.887478680000001</v>
      </c>
      <c r="BXI39">
        <v>282.14375619999998</v>
      </c>
      <c r="BXJ39">
        <v>2402.3636150000002</v>
      </c>
      <c r="BXK39">
        <v>52.1787414</v>
      </c>
      <c r="BXL39">
        <v>1002.841562</v>
      </c>
      <c r="BXM39">
        <v>360.85782</v>
      </c>
      <c r="BXN39">
        <v>55.053473629999999</v>
      </c>
      <c r="BXO39">
        <v>138.22176469999999</v>
      </c>
      <c r="BXP39">
        <v>5.6117321430000002</v>
      </c>
      <c r="BXQ39">
        <v>1463.34879</v>
      </c>
      <c r="BXR39">
        <v>49.689523129999998</v>
      </c>
      <c r="BXS39">
        <v>397.00837050000001</v>
      </c>
      <c r="BXT39">
        <v>416.44039759999998</v>
      </c>
      <c r="BXU39">
        <v>480.48515450000002</v>
      </c>
      <c r="BXV39">
        <v>275.80210410000001</v>
      </c>
      <c r="BXW39">
        <v>14.417175289999999</v>
      </c>
      <c r="BXX39">
        <v>6.2581479550000001</v>
      </c>
      <c r="BXY39">
        <v>92.800958980000004</v>
      </c>
      <c r="BXZ39">
        <v>63.951153349999998</v>
      </c>
      <c r="BYA39">
        <v>317.74294609999998</v>
      </c>
      <c r="BYB39">
        <v>274.76963030000002</v>
      </c>
      <c r="BYC39">
        <v>7.5817109350000003</v>
      </c>
      <c r="BYD39">
        <v>162.73338029999999</v>
      </c>
      <c r="BYE39">
        <v>171.26055199999999</v>
      </c>
      <c r="BYF39">
        <v>42.514509459999999</v>
      </c>
      <c r="BYG39">
        <v>332.12486330000002</v>
      </c>
      <c r="BYH39">
        <v>2477.3127850000001</v>
      </c>
      <c r="BYI39">
        <v>711.60527149999996</v>
      </c>
      <c r="BYJ39">
        <v>0</v>
      </c>
      <c r="BYK39">
        <v>3.6265563959999998</v>
      </c>
      <c r="BYL39">
        <v>618.32517289999998</v>
      </c>
    </row>
    <row r="40" spans="1:2014" x14ac:dyDescent="0.45">
      <c r="A40" t="s">
        <v>25</v>
      </c>
      <c r="B40" s="2" t="s">
        <v>28</v>
      </c>
      <c r="C40">
        <v>53.333333333333336</v>
      </c>
      <c r="D40" t="s">
        <v>32</v>
      </c>
      <c r="E40" s="2">
        <v>1</v>
      </c>
      <c r="F40">
        <v>3942.89338</v>
      </c>
      <c r="G40">
        <v>377.6375926</v>
      </c>
      <c r="H40">
        <v>9.3598810889999999</v>
      </c>
      <c r="I40">
        <v>12850.61825</v>
      </c>
      <c r="J40">
        <v>22228.139169999999</v>
      </c>
      <c r="K40">
        <v>2025.5783280000001</v>
      </c>
      <c r="L40">
        <v>7189.1527820000001</v>
      </c>
      <c r="M40">
        <v>0</v>
      </c>
      <c r="N40">
        <v>24668.06251</v>
      </c>
      <c r="O40">
        <v>19359.913219999999</v>
      </c>
      <c r="P40">
        <v>3432.6446839999999</v>
      </c>
      <c r="Q40">
        <v>52.625255760000002</v>
      </c>
      <c r="R40">
        <v>1747.7810340000001</v>
      </c>
      <c r="S40">
        <v>31946.06726</v>
      </c>
      <c r="T40">
        <v>537.78111799999999</v>
      </c>
      <c r="U40">
        <v>763.30836580000005</v>
      </c>
      <c r="V40">
        <v>4.7947387700000004</v>
      </c>
      <c r="W40">
        <v>394.60073690000002</v>
      </c>
      <c r="X40">
        <v>0</v>
      </c>
      <c r="Y40">
        <v>1892.8057799999999</v>
      </c>
      <c r="Z40">
        <v>1414.5328380000001</v>
      </c>
      <c r="AA40">
        <v>41.470367430000003</v>
      </c>
      <c r="AB40">
        <v>12854.27728</v>
      </c>
      <c r="AC40">
        <v>2755.284181</v>
      </c>
      <c r="AD40">
        <v>12628.714959999999</v>
      </c>
      <c r="AE40">
        <v>4377.4217850000005</v>
      </c>
      <c r="AF40">
        <v>3285.8335189999998</v>
      </c>
      <c r="AG40">
        <v>1767.807329</v>
      </c>
      <c r="AH40">
        <v>25942.65395</v>
      </c>
      <c r="AI40">
        <v>75.621309089999997</v>
      </c>
      <c r="AJ40">
        <v>33915.955710000002</v>
      </c>
      <c r="AK40">
        <v>737.16940920000002</v>
      </c>
      <c r="AL40">
        <v>3262.4919799999998</v>
      </c>
      <c r="AM40">
        <v>69.403952540000006</v>
      </c>
      <c r="AN40">
        <v>4608.9444960000001</v>
      </c>
      <c r="AO40">
        <v>672.83565659999999</v>
      </c>
      <c r="AP40">
        <v>5717.0814069999997</v>
      </c>
      <c r="AQ40">
        <v>22745.48474</v>
      </c>
      <c r="AR40">
        <v>2585.5771719999998</v>
      </c>
      <c r="AS40">
        <v>63777.381569999998</v>
      </c>
      <c r="AT40">
        <v>7143.8489749999999</v>
      </c>
      <c r="AU40">
        <v>1436.7257529999999</v>
      </c>
      <c r="AV40">
        <v>33799.155440000002</v>
      </c>
      <c r="AW40">
        <v>1111.923391</v>
      </c>
      <c r="AX40">
        <v>15777.570959999999</v>
      </c>
      <c r="AY40">
        <v>969.32690630000002</v>
      </c>
      <c r="AZ40">
        <v>71669.373909999995</v>
      </c>
      <c r="BA40">
        <v>5319.0220330000002</v>
      </c>
      <c r="BB40">
        <v>1871.3660809999999</v>
      </c>
      <c r="BC40">
        <v>27.248268270000001</v>
      </c>
      <c r="BD40">
        <v>384.90507939999998</v>
      </c>
      <c r="BE40">
        <v>1.7913473820000001</v>
      </c>
      <c r="BF40">
        <v>9.3731921719999995</v>
      </c>
      <c r="BG40">
        <v>2293.2533279999998</v>
      </c>
      <c r="BH40">
        <v>0</v>
      </c>
      <c r="BI40">
        <v>0</v>
      </c>
      <c r="BJ40">
        <v>95.722513750000005</v>
      </c>
      <c r="BK40">
        <v>3395.8182529999999</v>
      </c>
      <c r="BL40">
        <v>223.00988079999999</v>
      </c>
      <c r="BM40">
        <v>4857.8086359999998</v>
      </c>
      <c r="BN40">
        <v>4.5709692239999997</v>
      </c>
      <c r="BO40">
        <v>684.39337899999998</v>
      </c>
      <c r="BP40">
        <v>126085.8792</v>
      </c>
      <c r="BQ40">
        <v>0</v>
      </c>
      <c r="BR40">
        <v>47.53820339</v>
      </c>
      <c r="BS40">
        <v>1512.123259</v>
      </c>
      <c r="BT40">
        <v>1972.071864</v>
      </c>
      <c r="BU40">
        <v>4540.5281850000001</v>
      </c>
      <c r="BV40">
        <v>39.234369700000002</v>
      </c>
      <c r="BW40">
        <v>48244.003479999999</v>
      </c>
      <c r="BX40">
        <v>1488.3175160000001</v>
      </c>
      <c r="BY40">
        <v>226.42640539999999</v>
      </c>
      <c r="BZ40">
        <v>181.5235295</v>
      </c>
      <c r="CA40">
        <v>19271.313279999998</v>
      </c>
      <c r="CB40">
        <v>6347.2765209999998</v>
      </c>
      <c r="CC40">
        <v>6855.1173909999998</v>
      </c>
      <c r="CD40">
        <v>21393.032469999998</v>
      </c>
      <c r="CE40">
        <v>0</v>
      </c>
      <c r="CF40">
        <v>408.84202299999998</v>
      </c>
      <c r="CG40">
        <v>8411.8738300000005</v>
      </c>
      <c r="CH40">
        <v>18.302124979999999</v>
      </c>
      <c r="CI40">
        <v>5830.5176410000004</v>
      </c>
      <c r="CJ40">
        <v>1284.529033</v>
      </c>
      <c r="CK40">
        <v>95581.023239999995</v>
      </c>
      <c r="CL40">
        <v>736.55525809999995</v>
      </c>
      <c r="CM40">
        <v>1146.14384</v>
      </c>
      <c r="CN40">
        <v>330.087065</v>
      </c>
      <c r="CO40">
        <v>6837.2529189999996</v>
      </c>
      <c r="CP40">
        <v>3.207035388</v>
      </c>
      <c r="CQ40">
        <v>6475.6564360000002</v>
      </c>
      <c r="CR40">
        <v>461.46595610000003</v>
      </c>
      <c r="CS40">
        <v>5275.9528120000004</v>
      </c>
      <c r="CT40">
        <v>2694.6851200000001</v>
      </c>
      <c r="CU40">
        <v>2420.4254369999999</v>
      </c>
      <c r="CV40">
        <v>2838.3653479999998</v>
      </c>
      <c r="CW40">
        <v>9368.5838710000007</v>
      </c>
      <c r="CX40">
        <v>5565.9743410000001</v>
      </c>
      <c r="CY40">
        <v>16051.88452</v>
      </c>
      <c r="CZ40">
        <v>2649.4641980000001</v>
      </c>
      <c r="DA40">
        <v>6238.0309850000003</v>
      </c>
      <c r="DB40">
        <v>22683.55515</v>
      </c>
      <c r="DC40">
        <v>18343.563249999999</v>
      </c>
      <c r="DD40">
        <v>5111.5421859999997</v>
      </c>
      <c r="DE40">
        <v>817.08814629999995</v>
      </c>
      <c r="DF40">
        <v>9782.8358580000004</v>
      </c>
      <c r="DG40">
        <v>4308.4171550000001</v>
      </c>
      <c r="DH40">
        <v>61696.785190000002</v>
      </c>
      <c r="DI40">
        <v>3463.518458</v>
      </c>
      <c r="DJ40">
        <v>9763.7129609999993</v>
      </c>
      <c r="DK40">
        <v>15236.02433</v>
      </c>
      <c r="DL40">
        <v>5149.4233219999996</v>
      </c>
      <c r="DM40">
        <v>1363.6546069999999</v>
      </c>
      <c r="DN40">
        <v>18436.99251</v>
      </c>
      <c r="DO40">
        <v>0</v>
      </c>
      <c r="DP40">
        <v>294.02935189999999</v>
      </c>
      <c r="DQ40">
        <v>25022.146270000001</v>
      </c>
      <c r="DR40">
        <v>25295.17785</v>
      </c>
      <c r="DS40">
        <v>50.344770840000002</v>
      </c>
      <c r="DT40">
        <v>2866.1786040000002</v>
      </c>
      <c r="DU40">
        <v>1923.4834490000001</v>
      </c>
      <c r="DV40">
        <v>112.9170249</v>
      </c>
      <c r="DW40">
        <v>906.32494399999996</v>
      </c>
      <c r="DX40">
        <v>192.79490369999999</v>
      </c>
      <c r="DY40">
        <v>9527.1856790000002</v>
      </c>
      <c r="DZ40">
        <v>2496.510671</v>
      </c>
      <c r="EA40">
        <v>1112.1953510000001</v>
      </c>
      <c r="EB40">
        <v>7519.7406080000001</v>
      </c>
      <c r="EC40">
        <v>394.38850589999998</v>
      </c>
      <c r="ED40">
        <v>30647.06496</v>
      </c>
      <c r="EE40">
        <v>3122.723677</v>
      </c>
      <c r="EF40">
        <v>32528.931550000001</v>
      </c>
      <c r="EG40">
        <v>42110.54653</v>
      </c>
      <c r="EH40">
        <v>177.2998949</v>
      </c>
      <c r="EI40">
        <v>41.8864892</v>
      </c>
      <c r="EJ40">
        <v>1761.0127950000001</v>
      </c>
      <c r="EK40">
        <v>296.22156819999998</v>
      </c>
      <c r="EL40">
        <v>10315.435649999999</v>
      </c>
      <c r="EM40">
        <v>87.91155243</v>
      </c>
      <c r="EN40">
        <v>35.127410560000001</v>
      </c>
      <c r="EO40">
        <v>15467.431420000001</v>
      </c>
      <c r="EP40">
        <v>7495.0243829999999</v>
      </c>
      <c r="EQ40">
        <v>10571.28148</v>
      </c>
      <c r="ER40">
        <v>0</v>
      </c>
      <c r="ES40">
        <v>6389.5805129999999</v>
      </c>
      <c r="ET40">
        <v>2469.4999379999999</v>
      </c>
      <c r="EU40">
        <v>4514.5578260000002</v>
      </c>
      <c r="EV40">
        <v>3231.72111</v>
      </c>
      <c r="EW40">
        <v>15760.61463</v>
      </c>
      <c r="EX40">
        <v>2809.6534879999999</v>
      </c>
      <c r="EY40">
        <v>10396.8717</v>
      </c>
      <c r="EZ40">
        <v>4461.9927150000003</v>
      </c>
      <c r="FA40">
        <v>25.04587209</v>
      </c>
      <c r="FB40">
        <v>157.49976129999999</v>
      </c>
      <c r="FC40">
        <v>2282.518051</v>
      </c>
      <c r="FD40">
        <v>656.41969889999996</v>
      </c>
      <c r="FE40">
        <v>1467.8106319999999</v>
      </c>
      <c r="FF40">
        <v>0</v>
      </c>
      <c r="FG40">
        <v>2300.889467</v>
      </c>
      <c r="FH40">
        <v>11959.23785</v>
      </c>
      <c r="FI40">
        <v>53.663580330000002</v>
      </c>
      <c r="FJ40">
        <v>29.690803649999999</v>
      </c>
      <c r="FK40">
        <v>2177.2188759999999</v>
      </c>
      <c r="FL40">
        <v>11039.46991</v>
      </c>
      <c r="FM40">
        <v>1629.1335759999999</v>
      </c>
      <c r="FN40">
        <v>77.033993789999997</v>
      </c>
      <c r="FO40">
        <v>274.53226740000002</v>
      </c>
      <c r="FP40">
        <v>438.29923680000002</v>
      </c>
      <c r="FQ40">
        <v>162.50542859999999</v>
      </c>
      <c r="FR40">
        <v>267.20970699999998</v>
      </c>
      <c r="FS40">
        <v>20925.0589</v>
      </c>
      <c r="FT40">
        <v>337.0668799</v>
      </c>
      <c r="FU40">
        <v>36724.344140000001</v>
      </c>
      <c r="FV40">
        <v>1866.1012290000001</v>
      </c>
      <c r="FW40">
        <v>4791.4989930000002</v>
      </c>
      <c r="FX40">
        <v>1004.124969</v>
      </c>
      <c r="FY40">
        <v>3636.1157170000001</v>
      </c>
      <c r="FZ40">
        <v>94.152435539999999</v>
      </c>
      <c r="GA40">
        <v>439.34171550000002</v>
      </c>
      <c r="GB40">
        <v>33166.131280000001</v>
      </c>
      <c r="GC40">
        <v>2958.368974</v>
      </c>
      <c r="GD40">
        <v>68.728676649999997</v>
      </c>
      <c r="GE40">
        <v>4891.0863429999999</v>
      </c>
      <c r="GF40">
        <v>1082.5484060000001</v>
      </c>
      <c r="GG40">
        <v>1167.4526940000001</v>
      </c>
      <c r="GH40">
        <v>9.0713953539999999</v>
      </c>
      <c r="GI40">
        <v>6856.0276290000002</v>
      </c>
      <c r="GJ40">
        <v>505.24308669999999</v>
      </c>
      <c r="GK40">
        <v>2292.621294</v>
      </c>
      <c r="GL40">
        <v>267.94057470000001</v>
      </c>
      <c r="GM40">
        <v>176.59568089999999</v>
      </c>
      <c r="GN40">
        <v>110.7874499</v>
      </c>
      <c r="GO40">
        <v>0</v>
      </c>
      <c r="GP40">
        <v>488.75379090000001</v>
      </c>
      <c r="GQ40">
        <v>4279.6677369999998</v>
      </c>
      <c r="GR40">
        <v>666.42647820000002</v>
      </c>
      <c r="GS40">
        <v>56.755411119999998</v>
      </c>
      <c r="GT40">
        <v>2995.695217</v>
      </c>
      <c r="GU40">
        <v>1953.5963859999999</v>
      </c>
      <c r="GV40">
        <v>8298.8123169999999</v>
      </c>
      <c r="GW40">
        <v>0</v>
      </c>
      <c r="GX40">
        <v>334.56240279999997</v>
      </c>
      <c r="GY40">
        <v>931.21048189999999</v>
      </c>
      <c r="GZ40">
        <v>275.24650880000002</v>
      </c>
      <c r="HA40">
        <v>977.03284710000003</v>
      </c>
      <c r="HB40">
        <v>8188.1122260000002</v>
      </c>
      <c r="HC40">
        <v>4282.5237079999997</v>
      </c>
      <c r="HD40">
        <v>366.61647900000003</v>
      </c>
      <c r="HE40">
        <v>253.89135469999999</v>
      </c>
      <c r="HF40">
        <v>5190.0966550000003</v>
      </c>
      <c r="HG40">
        <v>815.3119312</v>
      </c>
      <c r="HH40">
        <v>138.20340640000001</v>
      </c>
      <c r="HI40">
        <v>9482.7850670000007</v>
      </c>
      <c r="HJ40">
        <v>10559.067499999999</v>
      </c>
      <c r="HK40">
        <v>0</v>
      </c>
      <c r="HL40">
        <v>11282.656929999999</v>
      </c>
      <c r="HM40">
        <v>6216.4099859999997</v>
      </c>
      <c r="HN40">
        <v>1057.3094329999999</v>
      </c>
      <c r="HO40">
        <v>2702.8450440000001</v>
      </c>
      <c r="HP40">
        <v>630.43641460000003</v>
      </c>
      <c r="HQ40">
        <v>5367.5467500000004</v>
      </c>
      <c r="HR40">
        <v>0</v>
      </c>
      <c r="HS40">
        <v>55.290694530000003</v>
      </c>
      <c r="HT40">
        <v>82.387783900000002</v>
      </c>
      <c r="HU40">
        <v>5.0041638060000002</v>
      </c>
      <c r="HV40">
        <v>76.127916249999998</v>
      </c>
      <c r="HW40">
        <v>2954.051226</v>
      </c>
      <c r="HX40">
        <v>5263.0474359999998</v>
      </c>
      <c r="HY40">
        <v>0</v>
      </c>
      <c r="HZ40">
        <v>87.439872280000003</v>
      </c>
      <c r="IA40">
        <v>1122.1859480000001</v>
      </c>
      <c r="IB40">
        <v>886.04039490000002</v>
      </c>
      <c r="IC40">
        <v>772.29378980000001</v>
      </c>
      <c r="ID40">
        <v>10871.228080000001</v>
      </c>
      <c r="IE40">
        <v>65.347519800000001</v>
      </c>
      <c r="IF40">
        <v>5969.3253629999999</v>
      </c>
      <c r="IG40">
        <v>17.703399180000002</v>
      </c>
      <c r="IH40">
        <v>175.1385721</v>
      </c>
      <c r="II40">
        <v>372.44181950000001</v>
      </c>
      <c r="IJ40">
        <v>59.802233489999999</v>
      </c>
      <c r="IK40">
        <v>31.21625658</v>
      </c>
      <c r="IL40">
        <v>948.306602</v>
      </c>
      <c r="IM40">
        <v>1525.8576250000001</v>
      </c>
      <c r="IN40">
        <v>164.45956330000001</v>
      </c>
      <c r="IO40">
        <v>100.9365033</v>
      </c>
      <c r="IP40">
        <v>223.49204409999999</v>
      </c>
      <c r="IQ40">
        <v>74.310734260000004</v>
      </c>
      <c r="IR40">
        <v>2009.4926359999999</v>
      </c>
      <c r="IS40">
        <v>566.12025630000005</v>
      </c>
      <c r="IT40">
        <v>13036.0515</v>
      </c>
      <c r="IU40">
        <v>3.9619636979999999</v>
      </c>
      <c r="IV40">
        <v>10897.563749999999</v>
      </c>
      <c r="IW40">
        <v>4489.2681899999998</v>
      </c>
      <c r="IX40">
        <v>758.28023310000003</v>
      </c>
      <c r="IY40">
        <v>95.861955690000002</v>
      </c>
      <c r="IZ40">
        <v>9674.6796460000005</v>
      </c>
      <c r="JA40">
        <v>273.42781869999999</v>
      </c>
      <c r="JB40">
        <v>2036.8970400000001</v>
      </c>
      <c r="JC40">
        <v>26590.113710000001</v>
      </c>
      <c r="JD40">
        <v>3376.6166969999999</v>
      </c>
      <c r="JE40">
        <v>962.35081639999999</v>
      </c>
      <c r="JF40">
        <v>2861.8479139999999</v>
      </c>
      <c r="JG40">
        <v>25987.095590000001</v>
      </c>
      <c r="JH40">
        <v>22944.920989999999</v>
      </c>
      <c r="JI40">
        <v>61.930842210000002</v>
      </c>
      <c r="JJ40">
        <v>46.409336320000001</v>
      </c>
      <c r="JK40">
        <v>1044.5600910000001</v>
      </c>
      <c r="JL40">
        <v>1045.0884900000001</v>
      </c>
      <c r="JM40">
        <v>1948.829211</v>
      </c>
      <c r="JN40">
        <v>1451.4604870000001</v>
      </c>
      <c r="JO40">
        <v>842.63411559999997</v>
      </c>
      <c r="JP40">
        <v>498.01860349999998</v>
      </c>
      <c r="JQ40">
        <v>9589.2375510000002</v>
      </c>
      <c r="JR40">
        <v>958.63524930000005</v>
      </c>
      <c r="JS40">
        <v>10716.495440000001</v>
      </c>
      <c r="JT40">
        <v>4173.7254199999998</v>
      </c>
      <c r="JU40">
        <v>0</v>
      </c>
      <c r="JV40">
        <v>1697.738998</v>
      </c>
      <c r="JW40">
        <v>21.405872469999998</v>
      </c>
      <c r="JX40">
        <v>1555.4176190000001</v>
      </c>
      <c r="JY40">
        <v>4781.6959180000003</v>
      </c>
      <c r="JZ40">
        <v>1112.470877</v>
      </c>
      <c r="KA40">
        <v>7721.590784</v>
      </c>
      <c r="KB40">
        <v>37953.734199999999</v>
      </c>
      <c r="KC40">
        <v>11.11987257</v>
      </c>
      <c r="KD40">
        <v>7956.3143339999997</v>
      </c>
      <c r="KE40">
        <v>64305.924570000003</v>
      </c>
      <c r="KF40">
        <v>5278.7945460000001</v>
      </c>
      <c r="KG40">
        <v>4577.7150600000004</v>
      </c>
      <c r="KH40">
        <v>1537.623732</v>
      </c>
      <c r="KI40">
        <v>1105.6405890000001</v>
      </c>
      <c r="KJ40">
        <v>34.982323360000002</v>
      </c>
      <c r="KK40">
        <v>15964.45145</v>
      </c>
      <c r="KL40">
        <v>1338.062443</v>
      </c>
      <c r="KM40">
        <v>5610.3193309999997</v>
      </c>
      <c r="KN40">
        <v>103.4428987</v>
      </c>
      <c r="KO40">
        <v>24.021552660000001</v>
      </c>
      <c r="KP40">
        <v>5.5872192380000003</v>
      </c>
      <c r="KQ40">
        <v>905.85792019999997</v>
      </c>
      <c r="KR40">
        <v>267.14527809999998</v>
      </c>
      <c r="KS40">
        <v>442.34940779999999</v>
      </c>
      <c r="KT40">
        <v>62.378111410000002</v>
      </c>
      <c r="KU40">
        <v>4668.5841049999999</v>
      </c>
      <c r="KV40">
        <v>246.1950866</v>
      </c>
      <c r="KW40">
        <v>3414.3338389999999</v>
      </c>
      <c r="KX40">
        <v>972.60067409999999</v>
      </c>
      <c r="KY40">
        <v>26.847317669999999</v>
      </c>
      <c r="KZ40">
        <v>860.73759849999999</v>
      </c>
      <c r="LA40">
        <v>542.70681009999998</v>
      </c>
      <c r="LB40">
        <v>2974.0194059999999</v>
      </c>
      <c r="LC40">
        <v>8.3436281680000004</v>
      </c>
      <c r="LD40">
        <v>12867.36058</v>
      </c>
      <c r="LE40">
        <v>75.505689739999994</v>
      </c>
      <c r="LF40">
        <v>283.85119789999999</v>
      </c>
      <c r="LG40">
        <v>0</v>
      </c>
      <c r="LH40">
        <v>5357.5312080000003</v>
      </c>
      <c r="LI40">
        <v>1614.6758500000001</v>
      </c>
      <c r="LJ40">
        <v>496.52903789999999</v>
      </c>
      <c r="LK40">
        <v>2089.3783600000002</v>
      </c>
      <c r="LL40">
        <v>968.95399929999996</v>
      </c>
      <c r="LM40">
        <v>4292.2502690000001</v>
      </c>
      <c r="LN40">
        <v>87.689305140000002</v>
      </c>
      <c r="LO40">
        <v>35.753241269999997</v>
      </c>
      <c r="LP40">
        <v>56.962165120000002</v>
      </c>
      <c r="LQ40">
        <v>294.4588526</v>
      </c>
      <c r="LR40">
        <v>20.800468630000001</v>
      </c>
      <c r="LS40">
        <v>56.728610869999997</v>
      </c>
      <c r="LT40">
        <v>470.60966630000001</v>
      </c>
      <c r="LU40">
        <v>690.58734170000002</v>
      </c>
      <c r="LV40">
        <v>0</v>
      </c>
      <c r="LW40">
        <v>73.355650350000005</v>
      </c>
      <c r="LX40">
        <v>870.77218519999997</v>
      </c>
      <c r="LY40">
        <v>515.8021129</v>
      </c>
      <c r="LZ40">
        <v>340.17573060000001</v>
      </c>
      <c r="MA40">
        <v>47768.436029999997</v>
      </c>
      <c r="MB40">
        <v>89.249953610000006</v>
      </c>
      <c r="MC40">
        <v>155.2581179</v>
      </c>
      <c r="MD40">
        <v>228.92912190000001</v>
      </c>
      <c r="ME40">
        <v>614.95064520000005</v>
      </c>
      <c r="MF40">
        <v>6787.3971510000001</v>
      </c>
      <c r="MG40">
        <v>763.3508051</v>
      </c>
      <c r="MH40">
        <v>494.4949914</v>
      </c>
      <c r="MI40">
        <v>584.83658830000002</v>
      </c>
      <c r="MJ40">
        <v>2250.6390179999999</v>
      </c>
      <c r="MK40">
        <v>5215.5684220000003</v>
      </c>
      <c r="ML40">
        <v>5863.5492469999999</v>
      </c>
      <c r="MM40">
        <v>2317.2319510000002</v>
      </c>
      <c r="MN40">
        <v>844.02835879999998</v>
      </c>
      <c r="MO40">
        <v>530.14778550000005</v>
      </c>
      <c r="MP40">
        <v>413.01262559999998</v>
      </c>
      <c r="MQ40">
        <v>5113.2359040000001</v>
      </c>
      <c r="MR40">
        <v>246756.0778</v>
      </c>
      <c r="MS40">
        <v>15048.24179</v>
      </c>
      <c r="MT40">
        <v>31.649968099999999</v>
      </c>
      <c r="MU40">
        <v>5659.3586800000003</v>
      </c>
      <c r="MV40">
        <v>2147.4220949999999</v>
      </c>
      <c r="MW40">
        <v>3754.393024</v>
      </c>
      <c r="MX40">
        <v>8909.5892729999996</v>
      </c>
      <c r="MY40">
        <v>164.9321746</v>
      </c>
      <c r="MZ40">
        <v>291.89179460000003</v>
      </c>
      <c r="NA40">
        <v>16.236236569999999</v>
      </c>
      <c r="NB40">
        <v>5.3059543619999996</v>
      </c>
      <c r="NC40">
        <v>3496.1409899999999</v>
      </c>
      <c r="ND40">
        <v>328.51497019999999</v>
      </c>
      <c r="NE40">
        <v>261.21903350000002</v>
      </c>
      <c r="NF40">
        <v>6918.6278970000003</v>
      </c>
      <c r="NG40">
        <v>636.70272480000006</v>
      </c>
      <c r="NH40">
        <v>1150.5132149999999</v>
      </c>
      <c r="NI40">
        <v>117.47593620000001</v>
      </c>
      <c r="NJ40">
        <v>4358.8750200000004</v>
      </c>
      <c r="NK40">
        <v>469.32806049999999</v>
      </c>
      <c r="NL40">
        <v>49.980084810000001</v>
      </c>
      <c r="NM40">
        <v>1242.8019420000001</v>
      </c>
      <c r="NN40">
        <v>557.91484630000002</v>
      </c>
      <c r="NO40">
        <v>6176.4106000000002</v>
      </c>
      <c r="NP40">
        <v>41.620574439999999</v>
      </c>
      <c r="NQ40">
        <v>10551.37948</v>
      </c>
      <c r="NR40">
        <v>2587.7716070000001</v>
      </c>
      <c r="NS40">
        <v>4181.4791560000003</v>
      </c>
      <c r="NT40">
        <v>135.7707872</v>
      </c>
      <c r="NU40">
        <v>1222.7116020000001</v>
      </c>
      <c r="NV40">
        <v>4672.973207</v>
      </c>
      <c r="NW40">
        <v>115.55669810000001</v>
      </c>
      <c r="NX40">
        <v>27490.186539999999</v>
      </c>
      <c r="NY40">
        <v>2437.8298730000001</v>
      </c>
      <c r="NZ40">
        <v>8278.4186580000005</v>
      </c>
      <c r="OA40">
        <v>35567.990680000003</v>
      </c>
      <c r="OB40">
        <v>4913.6257539999997</v>
      </c>
      <c r="OC40">
        <v>3799.3301029999998</v>
      </c>
      <c r="OD40">
        <v>391.82267960000001</v>
      </c>
      <c r="OE40">
        <v>1808.076926</v>
      </c>
      <c r="OF40">
        <v>5252.7692390000002</v>
      </c>
      <c r="OG40">
        <v>2024.0034009999999</v>
      </c>
      <c r="OH40">
        <v>176.86689329999999</v>
      </c>
      <c r="OI40">
        <v>6442.1252930000001</v>
      </c>
      <c r="OJ40">
        <v>8743.7092499999999</v>
      </c>
      <c r="OK40">
        <v>123.1775305</v>
      </c>
      <c r="OL40">
        <v>23489.383699999998</v>
      </c>
      <c r="OM40">
        <v>7.0908519999999999E-3</v>
      </c>
      <c r="ON40">
        <v>368.69925799999999</v>
      </c>
      <c r="OO40">
        <v>2074.4010699999999</v>
      </c>
      <c r="OP40">
        <v>4319.8781479999998</v>
      </c>
      <c r="OQ40">
        <v>522.30771000000004</v>
      </c>
      <c r="OR40">
        <v>1683.615454</v>
      </c>
      <c r="OS40">
        <v>712.74976979999997</v>
      </c>
      <c r="OT40">
        <v>21040.180550000001</v>
      </c>
      <c r="OU40">
        <v>7084.3133619999999</v>
      </c>
      <c r="OV40">
        <v>219.5973209</v>
      </c>
      <c r="OW40">
        <v>331.01001309999998</v>
      </c>
      <c r="OX40">
        <v>821.67159830000003</v>
      </c>
      <c r="OY40">
        <v>32718.722399999999</v>
      </c>
      <c r="OZ40">
        <v>3882.2549300000001</v>
      </c>
      <c r="PA40">
        <v>24726.870289999999</v>
      </c>
      <c r="PB40">
        <v>877.25100699999996</v>
      </c>
      <c r="PC40">
        <v>2497.6405949999998</v>
      </c>
      <c r="PD40">
        <v>6372.9486269999998</v>
      </c>
      <c r="PE40">
        <v>543.4547996</v>
      </c>
      <c r="PF40">
        <v>725.97167460000003</v>
      </c>
      <c r="PG40">
        <v>2448.7874029999998</v>
      </c>
      <c r="PH40">
        <v>0</v>
      </c>
      <c r="PI40">
        <v>420.84098799999998</v>
      </c>
      <c r="PJ40">
        <v>8036.9374809999999</v>
      </c>
      <c r="PK40">
        <v>207.72164359999999</v>
      </c>
      <c r="PL40">
        <v>3494.3414440000001</v>
      </c>
      <c r="PM40">
        <v>2300.8655440000002</v>
      </c>
      <c r="PN40">
        <v>333.59509150000002</v>
      </c>
      <c r="PO40">
        <v>3221.0994860000001</v>
      </c>
      <c r="PP40">
        <v>7.8405760720000002</v>
      </c>
      <c r="PQ40">
        <v>222.0356793</v>
      </c>
      <c r="PR40">
        <v>7098.892151</v>
      </c>
      <c r="PS40">
        <v>611.6589391</v>
      </c>
      <c r="PT40">
        <v>147.0598354</v>
      </c>
      <c r="PU40">
        <v>385.33861780000001</v>
      </c>
      <c r="PV40">
        <v>225.90457319999999</v>
      </c>
      <c r="PW40">
        <v>62.840057369999997</v>
      </c>
      <c r="PX40">
        <v>19.915435550000002</v>
      </c>
      <c r="PY40">
        <v>10349.69911</v>
      </c>
      <c r="PZ40">
        <v>86.131867650000004</v>
      </c>
      <c r="QA40">
        <v>17661.523519999999</v>
      </c>
      <c r="QB40">
        <v>3598.5416650000002</v>
      </c>
      <c r="QC40">
        <v>33.629423389999999</v>
      </c>
      <c r="QD40">
        <v>5691.9156990000001</v>
      </c>
      <c r="QE40">
        <v>419.13272540000003</v>
      </c>
      <c r="QF40">
        <v>28.055217450000001</v>
      </c>
      <c r="QG40">
        <v>4369.8726230000002</v>
      </c>
      <c r="QH40">
        <v>3478.8228469999999</v>
      </c>
      <c r="QI40">
        <v>2454.0336649999999</v>
      </c>
      <c r="QJ40">
        <v>838.41230489999998</v>
      </c>
      <c r="QK40">
        <v>260.87598250000002</v>
      </c>
      <c r="QL40">
        <v>147.2265726</v>
      </c>
      <c r="QM40">
        <v>1162.857409</v>
      </c>
      <c r="QN40">
        <v>5602.2590220000002</v>
      </c>
      <c r="QO40">
        <v>554.18106049999994</v>
      </c>
      <c r="QP40">
        <v>852.50198680000005</v>
      </c>
      <c r="QQ40">
        <v>581.56623390000004</v>
      </c>
      <c r="QR40">
        <v>29671.075209999999</v>
      </c>
      <c r="QS40">
        <v>16.0702973</v>
      </c>
      <c r="QT40">
        <v>312.99571839999999</v>
      </c>
      <c r="QU40">
        <v>102.92251109999999</v>
      </c>
      <c r="QV40">
        <v>43080.472130000002</v>
      </c>
      <c r="QW40">
        <v>589.9757492</v>
      </c>
      <c r="QX40">
        <v>1244.1953410000001</v>
      </c>
      <c r="QY40">
        <v>4753.544277</v>
      </c>
      <c r="QZ40">
        <v>5.5315416400000004</v>
      </c>
      <c r="RA40">
        <v>944.19500310000001</v>
      </c>
      <c r="RB40">
        <v>69.184293460000006</v>
      </c>
      <c r="RC40">
        <v>12301.098260000001</v>
      </c>
      <c r="RD40">
        <v>2326.4956339999999</v>
      </c>
      <c r="RE40">
        <v>241.36031679999999</v>
      </c>
      <c r="RF40">
        <v>15442.99632</v>
      </c>
      <c r="RG40">
        <v>17449.325779999999</v>
      </c>
      <c r="RH40">
        <v>1173.473444</v>
      </c>
      <c r="RI40">
        <v>11.109039429999999</v>
      </c>
      <c r="RJ40">
        <v>76861.216589999996</v>
      </c>
      <c r="RK40">
        <v>70.40731452</v>
      </c>
      <c r="RL40">
        <v>666.02053309999997</v>
      </c>
      <c r="RM40">
        <v>192.14717949999999</v>
      </c>
      <c r="RN40">
        <v>429.55854950000003</v>
      </c>
      <c r="RO40">
        <v>1579.0122739999999</v>
      </c>
      <c r="RP40">
        <v>769.56093150000004</v>
      </c>
      <c r="RQ40">
        <v>9830.7179809999998</v>
      </c>
      <c r="RR40">
        <v>234.71814749999999</v>
      </c>
      <c r="RS40">
        <v>2290.7784790000001</v>
      </c>
      <c r="RT40">
        <v>43498.273730000001</v>
      </c>
      <c r="RU40">
        <v>615.34250199999997</v>
      </c>
      <c r="RV40">
        <v>51046.225760000001</v>
      </c>
      <c r="RW40">
        <v>3416.1058600000001</v>
      </c>
      <c r="RX40">
        <v>0</v>
      </c>
      <c r="RY40">
        <v>328.17665520000003</v>
      </c>
      <c r="RZ40">
        <v>8809.4852350000001</v>
      </c>
      <c r="SA40">
        <v>20.058699969999999</v>
      </c>
      <c r="SB40">
        <v>41.17682619</v>
      </c>
      <c r="SC40">
        <v>512.00099590000002</v>
      </c>
      <c r="SD40">
        <v>897.46867740000005</v>
      </c>
      <c r="SE40">
        <v>5027.7505570000003</v>
      </c>
      <c r="SF40">
        <v>99.785652249999998</v>
      </c>
      <c r="SG40">
        <v>1176.8608119999999</v>
      </c>
      <c r="SH40">
        <v>591.40857510000001</v>
      </c>
      <c r="SI40">
        <v>1208.9936439999999</v>
      </c>
      <c r="SJ40">
        <v>64.739003740000001</v>
      </c>
      <c r="SK40">
        <v>12.22686768</v>
      </c>
      <c r="SL40">
        <v>1255.40327</v>
      </c>
      <c r="SM40">
        <v>154.93808960000001</v>
      </c>
      <c r="SN40">
        <v>764.99613869999996</v>
      </c>
      <c r="SO40">
        <v>9.721378198</v>
      </c>
      <c r="SP40">
        <v>149.52294470000001</v>
      </c>
      <c r="SQ40">
        <v>7830.1385</v>
      </c>
      <c r="SR40">
        <v>5906.9584070000001</v>
      </c>
      <c r="SS40">
        <v>31.70565908</v>
      </c>
      <c r="ST40">
        <v>1456.3056429999999</v>
      </c>
      <c r="SU40">
        <v>1120.26061</v>
      </c>
      <c r="SV40">
        <v>1266.20991</v>
      </c>
      <c r="SW40">
        <v>10667.24829</v>
      </c>
      <c r="SX40">
        <v>52509.303370000001</v>
      </c>
      <c r="SY40">
        <v>1484.603132</v>
      </c>
      <c r="SZ40">
        <v>0</v>
      </c>
      <c r="TA40">
        <v>0</v>
      </c>
      <c r="TB40">
        <v>1010.518243</v>
      </c>
      <c r="TC40">
        <v>108.7754206</v>
      </c>
      <c r="TD40">
        <v>620.18038369999999</v>
      </c>
      <c r="TE40">
        <v>309.33712830000002</v>
      </c>
      <c r="TF40">
        <v>15990.55998</v>
      </c>
      <c r="TG40">
        <v>2076.6383139999998</v>
      </c>
      <c r="TH40">
        <v>10087.35117</v>
      </c>
      <c r="TI40">
        <v>1639.4799169999999</v>
      </c>
      <c r="TJ40">
        <v>344.77163280000002</v>
      </c>
      <c r="TK40">
        <v>506.82692780000002</v>
      </c>
      <c r="TL40">
        <v>811.41969719999997</v>
      </c>
      <c r="TM40">
        <v>390.38153269999998</v>
      </c>
      <c r="TN40">
        <v>23320.43043</v>
      </c>
      <c r="TO40">
        <v>2516.8535649999999</v>
      </c>
      <c r="TP40">
        <v>820.69415389999995</v>
      </c>
      <c r="TQ40">
        <v>70583.51943</v>
      </c>
      <c r="TR40">
        <v>0</v>
      </c>
      <c r="TS40">
        <v>9053.8550419999992</v>
      </c>
      <c r="TT40">
        <v>2790.9809570000002</v>
      </c>
      <c r="TU40">
        <v>1782.7950330000001</v>
      </c>
      <c r="TV40">
        <v>41.4470162</v>
      </c>
      <c r="TW40">
        <v>1520.6114</v>
      </c>
      <c r="TX40">
        <v>732.93697929999996</v>
      </c>
      <c r="TY40">
        <v>0</v>
      </c>
      <c r="TZ40">
        <v>1292.2717459999999</v>
      </c>
      <c r="UA40">
        <v>22.080627440000001</v>
      </c>
      <c r="UB40">
        <v>705.48951620000003</v>
      </c>
      <c r="UC40">
        <v>26160.571840000001</v>
      </c>
      <c r="UD40">
        <v>3191.6548550000002</v>
      </c>
      <c r="UE40">
        <v>607.15120560000003</v>
      </c>
      <c r="UF40">
        <v>463.35941170000001</v>
      </c>
      <c r="UG40">
        <v>973.79240990000005</v>
      </c>
      <c r="UH40">
        <v>93.806912980000007</v>
      </c>
      <c r="UI40">
        <v>14068.985479999999</v>
      </c>
      <c r="UJ40">
        <v>496.01034820000001</v>
      </c>
      <c r="UK40">
        <v>131.63067509999999</v>
      </c>
      <c r="UL40">
        <v>705.60735969999996</v>
      </c>
      <c r="UM40">
        <v>2036.793815</v>
      </c>
      <c r="UN40">
        <v>997.69567510000002</v>
      </c>
      <c r="UO40">
        <v>327.88252419999998</v>
      </c>
      <c r="UP40">
        <v>14.60017573</v>
      </c>
      <c r="UQ40">
        <v>83.927651760000003</v>
      </c>
      <c r="UR40">
        <v>20723.603050000002</v>
      </c>
      <c r="US40">
        <v>5071.3418369999999</v>
      </c>
      <c r="UT40">
        <v>3380.3870219999999</v>
      </c>
      <c r="UU40">
        <v>726.17974219999996</v>
      </c>
      <c r="UV40">
        <v>888.01351580000005</v>
      </c>
      <c r="UW40">
        <v>1770.8526629999999</v>
      </c>
      <c r="UX40">
        <v>4326.6410800000003</v>
      </c>
      <c r="UY40">
        <v>3470.98713</v>
      </c>
      <c r="UZ40">
        <v>6928.2892080000001</v>
      </c>
      <c r="VA40">
        <v>118599.04059999999</v>
      </c>
      <c r="VB40">
        <v>0</v>
      </c>
      <c r="VC40">
        <v>6.497872096</v>
      </c>
      <c r="VD40">
        <v>2012.1634449999999</v>
      </c>
      <c r="VE40">
        <v>14573.14</v>
      </c>
      <c r="VF40">
        <v>2393.7050610000001</v>
      </c>
      <c r="VG40">
        <v>1624.0419690000001</v>
      </c>
      <c r="VH40">
        <v>1711.8869609999999</v>
      </c>
      <c r="VI40">
        <v>3488.4216409999999</v>
      </c>
      <c r="VJ40">
        <v>82.027225639999997</v>
      </c>
      <c r="VK40">
        <v>440.20408459999999</v>
      </c>
      <c r="VL40">
        <v>1606.5740370000001</v>
      </c>
      <c r="VM40">
        <v>139.4540561</v>
      </c>
      <c r="VN40">
        <v>175.32871739999999</v>
      </c>
      <c r="VO40">
        <v>40.636593750000003</v>
      </c>
      <c r="VP40">
        <v>0.67547177400000002</v>
      </c>
      <c r="VQ40">
        <v>765.38638619999995</v>
      </c>
      <c r="VR40">
        <v>13.86384928</v>
      </c>
      <c r="VS40">
        <v>1463.5657389999999</v>
      </c>
      <c r="VT40">
        <v>0</v>
      </c>
      <c r="VU40">
        <v>1595.829649</v>
      </c>
      <c r="VV40">
        <v>11.243944020000001</v>
      </c>
      <c r="VW40">
        <v>482.60847319999999</v>
      </c>
      <c r="VX40">
        <v>1.3418652950000001</v>
      </c>
      <c r="VY40">
        <v>4691.5343949999997</v>
      </c>
      <c r="VZ40">
        <v>769.41164819999995</v>
      </c>
      <c r="WA40">
        <v>116.7193235</v>
      </c>
      <c r="WB40">
        <v>29589.572</v>
      </c>
      <c r="WC40">
        <v>479.06230470000003</v>
      </c>
      <c r="WD40">
        <v>779.10130979999997</v>
      </c>
      <c r="WE40">
        <v>1008.299459</v>
      </c>
      <c r="WF40">
        <v>73.542526210000005</v>
      </c>
      <c r="WG40">
        <v>3164.213843</v>
      </c>
      <c r="WH40">
        <v>512.66936929999997</v>
      </c>
      <c r="WI40">
        <v>537.8720217</v>
      </c>
      <c r="WJ40">
        <v>315.74319630000002</v>
      </c>
      <c r="WK40">
        <v>12000.894200000001</v>
      </c>
      <c r="WL40">
        <v>316.2896015</v>
      </c>
      <c r="WM40">
        <v>1430.05078</v>
      </c>
      <c r="WN40">
        <v>374.10894889999997</v>
      </c>
      <c r="WO40">
        <v>742.00143200000002</v>
      </c>
      <c r="WP40">
        <v>1266.149944</v>
      </c>
      <c r="WQ40">
        <v>12406.104359999999</v>
      </c>
      <c r="WR40">
        <v>2618.9039360000002</v>
      </c>
      <c r="WS40">
        <v>14859.060240000001</v>
      </c>
      <c r="WT40">
        <v>793.37617230000001</v>
      </c>
      <c r="WU40">
        <v>1840.981949</v>
      </c>
      <c r="WV40">
        <v>60.69287009</v>
      </c>
      <c r="WW40">
        <v>287.19573980000001</v>
      </c>
      <c r="WX40">
        <v>5858.9125389999999</v>
      </c>
      <c r="WY40">
        <v>1345.406982</v>
      </c>
      <c r="WZ40">
        <v>263.41659950000002</v>
      </c>
      <c r="XA40">
        <v>2828.2307219999998</v>
      </c>
      <c r="XB40">
        <v>354.18315969999998</v>
      </c>
      <c r="XC40">
        <v>829.65630450000003</v>
      </c>
      <c r="XD40">
        <v>47767.804300000003</v>
      </c>
      <c r="XE40">
        <v>923.33542499999999</v>
      </c>
      <c r="XF40">
        <v>3154.7178100000001</v>
      </c>
      <c r="XG40">
        <v>24.511354659999999</v>
      </c>
      <c r="XH40">
        <v>5285.2191709999997</v>
      </c>
      <c r="XI40">
        <v>1588.8773169999999</v>
      </c>
      <c r="XJ40">
        <v>2875.7164630000002</v>
      </c>
      <c r="XK40">
        <v>87.305496719999994</v>
      </c>
      <c r="XL40">
        <v>379.9635523</v>
      </c>
      <c r="XM40">
        <v>57238.351309999998</v>
      </c>
      <c r="XN40">
        <v>653.38818890000005</v>
      </c>
      <c r="XO40">
        <v>610.22809440000003</v>
      </c>
      <c r="XP40">
        <v>581.37006580000002</v>
      </c>
      <c r="XQ40">
        <v>217.1489569</v>
      </c>
      <c r="XR40">
        <v>393.60309280000001</v>
      </c>
      <c r="XS40">
        <v>46.412564060000001</v>
      </c>
      <c r="XT40">
        <v>21.945061469999999</v>
      </c>
      <c r="XU40">
        <v>1170.327812</v>
      </c>
      <c r="XV40">
        <v>864.41050629999995</v>
      </c>
      <c r="XW40">
        <v>1269.6580389999999</v>
      </c>
      <c r="XX40">
        <v>1554.4842289999999</v>
      </c>
      <c r="XY40">
        <v>154.09679460000001</v>
      </c>
      <c r="XZ40">
        <v>2247.298792</v>
      </c>
      <c r="YA40">
        <v>1324.874746</v>
      </c>
      <c r="YB40">
        <v>115.178597</v>
      </c>
      <c r="YC40">
        <v>1743.4085170000001</v>
      </c>
      <c r="YD40">
        <v>847.73971310000002</v>
      </c>
      <c r="YE40">
        <v>105.066335</v>
      </c>
      <c r="YF40">
        <v>1312.3894089999999</v>
      </c>
      <c r="YG40">
        <v>133.90062589999999</v>
      </c>
      <c r="YH40">
        <v>268.6703579</v>
      </c>
      <c r="YI40">
        <v>213.3343103</v>
      </c>
      <c r="YJ40">
        <v>32265.428609999999</v>
      </c>
      <c r="YK40">
        <v>10039.77598</v>
      </c>
      <c r="YL40">
        <v>4340.9827679999999</v>
      </c>
      <c r="YM40">
        <v>626.91196390000005</v>
      </c>
      <c r="YN40">
        <v>391.03899080000002</v>
      </c>
      <c r="YO40">
        <v>3390.440846</v>
      </c>
      <c r="YP40">
        <v>36872.826560000001</v>
      </c>
      <c r="YQ40">
        <v>9750.8594470000007</v>
      </c>
      <c r="YR40">
        <v>345.38408800000002</v>
      </c>
      <c r="YS40">
        <v>16328.09626</v>
      </c>
      <c r="YT40">
        <v>667.57637060000002</v>
      </c>
      <c r="YU40">
        <v>10740.05373</v>
      </c>
      <c r="YV40">
        <v>37.197987300000001</v>
      </c>
      <c r="YW40">
        <v>30018.420849999999</v>
      </c>
      <c r="YX40">
        <v>714.4084312</v>
      </c>
      <c r="YY40">
        <v>2218.622625</v>
      </c>
      <c r="YZ40">
        <v>667.59559560000002</v>
      </c>
      <c r="ZA40">
        <v>1286.2319890000001</v>
      </c>
      <c r="ZB40">
        <v>0</v>
      </c>
      <c r="ZC40">
        <v>885.82509730000004</v>
      </c>
      <c r="ZD40">
        <v>16748.898010000001</v>
      </c>
      <c r="ZE40">
        <v>1181.5788540000001</v>
      </c>
      <c r="ZF40">
        <v>25.939758779999998</v>
      </c>
      <c r="ZG40">
        <v>812.28688030000001</v>
      </c>
      <c r="ZH40">
        <v>2579.6114809999999</v>
      </c>
      <c r="ZI40">
        <v>4235.932159</v>
      </c>
      <c r="ZJ40">
        <v>1194.4656970000001</v>
      </c>
      <c r="ZK40">
        <v>0</v>
      </c>
      <c r="ZL40">
        <v>196.18193199999999</v>
      </c>
      <c r="ZM40">
        <v>112.31292759999999</v>
      </c>
      <c r="ZN40">
        <v>8.278320312</v>
      </c>
      <c r="ZO40">
        <v>352.45021819999999</v>
      </c>
      <c r="ZP40">
        <v>1693.0782280000001</v>
      </c>
      <c r="ZQ40">
        <v>28.456054689999998</v>
      </c>
      <c r="ZR40">
        <v>497.14225069999998</v>
      </c>
      <c r="ZS40">
        <v>3078.4786749999998</v>
      </c>
      <c r="ZT40">
        <v>1896.7649960000001</v>
      </c>
      <c r="ZU40">
        <v>140.0204961</v>
      </c>
      <c r="ZV40">
        <v>30733.627929999999</v>
      </c>
      <c r="ZW40">
        <v>27979.86722</v>
      </c>
      <c r="ZX40">
        <v>74.677393839999993</v>
      </c>
      <c r="ZY40">
        <v>178.96112919999999</v>
      </c>
      <c r="ZZ40">
        <v>1747.5271969999999</v>
      </c>
      <c r="AAA40">
        <v>682.86817359999998</v>
      </c>
      <c r="AAB40">
        <v>1293.187535</v>
      </c>
      <c r="AAC40">
        <v>54.37695051</v>
      </c>
      <c r="AAD40">
        <v>529.66388189999998</v>
      </c>
      <c r="AAE40">
        <v>201.9917303</v>
      </c>
      <c r="AAF40">
        <v>23902.208719999999</v>
      </c>
      <c r="AAG40">
        <v>2848.613621</v>
      </c>
      <c r="AAH40">
        <v>2858.7197809999998</v>
      </c>
      <c r="AAI40">
        <v>3111.0925000000002</v>
      </c>
      <c r="AAJ40">
        <v>426.90829839999998</v>
      </c>
      <c r="AAK40">
        <v>2177.547822</v>
      </c>
      <c r="AAL40">
        <v>5029.5204649999996</v>
      </c>
      <c r="AAM40">
        <v>4507.3864789999998</v>
      </c>
      <c r="AAN40">
        <v>8986.6473470000001</v>
      </c>
      <c r="AAO40">
        <v>0</v>
      </c>
      <c r="AAP40">
        <v>679.95749520000004</v>
      </c>
      <c r="AAQ40">
        <v>373.66863499999999</v>
      </c>
      <c r="AAR40">
        <v>411.70189690000001</v>
      </c>
      <c r="AAS40">
        <v>1190.326307</v>
      </c>
      <c r="AAT40">
        <v>1083.677349</v>
      </c>
      <c r="AAU40">
        <v>15.47098446</v>
      </c>
      <c r="AAV40">
        <v>513.37738909999996</v>
      </c>
      <c r="AAW40">
        <v>133.51343550000001</v>
      </c>
      <c r="AAX40">
        <v>8040.2300100000002</v>
      </c>
      <c r="AAY40">
        <v>156.4414366</v>
      </c>
      <c r="AAZ40">
        <v>2140.8780240000001</v>
      </c>
      <c r="ABA40">
        <v>366.26572320000002</v>
      </c>
      <c r="ABB40">
        <v>414.5977297</v>
      </c>
      <c r="ABC40">
        <v>99.741832830000007</v>
      </c>
      <c r="ABD40">
        <v>768.29612610000004</v>
      </c>
      <c r="ABE40">
        <v>689.77767870000002</v>
      </c>
      <c r="ABF40">
        <v>36.870368489999997</v>
      </c>
      <c r="ABG40">
        <v>203.63370979999999</v>
      </c>
      <c r="ABH40">
        <v>41965.492590000002</v>
      </c>
      <c r="ABI40">
        <v>73642.284369999994</v>
      </c>
      <c r="ABJ40">
        <v>3898.718124</v>
      </c>
      <c r="ABK40">
        <v>3945.4131240000002</v>
      </c>
      <c r="ABL40">
        <v>53.451120879999998</v>
      </c>
      <c r="ABM40">
        <v>3823.357794</v>
      </c>
      <c r="ABN40">
        <v>42959.072939999998</v>
      </c>
      <c r="ABO40">
        <v>239.2814401</v>
      </c>
      <c r="ABP40">
        <v>14386.454019999999</v>
      </c>
      <c r="ABQ40">
        <v>209.0003174</v>
      </c>
      <c r="ABR40">
        <v>6.857123895</v>
      </c>
      <c r="ABS40">
        <v>156.19752700000001</v>
      </c>
      <c r="ABT40">
        <v>98.22910967</v>
      </c>
      <c r="ABU40">
        <v>17623.540799999999</v>
      </c>
      <c r="ABV40">
        <v>1388.884483</v>
      </c>
      <c r="ABW40">
        <v>5101.070299</v>
      </c>
      <c r="ABX40">
        <v>948.6144448</v>
      </c>
      <c r="ABY40">
        <v>1187.8802679999999</v>
      </c>
      <c r="ABZ40">
        <v>2787.2100529999998</v>
      </c>
      <c r="ACA40">
        <v>1235.859672</v>
      </c>
      <c r="ACB40">
        <v>81.044494630000003</v>
      </c>
      <c r="ACC40">
        <v>8.2527918820000004</v>
      </c>
      <c r="ACD40">
        <v>1375.2309069999999</v>
      </c>
      <c r="ACE40">
        <v>165.17000870000001</v>
      </c>
      <c r="ACF40">
        <v>115.1265325</v>
      </c>
      <c r="ACG40">
        <v>292.2627061</v>
      </c>
      <c r="ACH40">
        <v>757.34714789999998</v>
      </c>
      <c r="ACI40">
        <v>356.67720939999998</v>
      </c>
      <c r="ACJ40">
        <v>4328.4829179999997</v>
      </c>
      <c r="ACK40">
        <v>1721.6260360000001</v>
      </c>
      <c r="ACL40">
        <v>189.38977130000001</v>
      </c>
      <c r="ACM40">
        <v>14462.04045</v>
      </c>
      <c r="ACN40">
        <v>149.4132673</v>
      </c>
      <c r="ACO40">
        <v>17665.075059999999</v>
      </c>
      <c r="ACP40">
        <v>2005.2498880000001</v>
      </c>
      <c r="ACQ40">
        <v>4245.0645480000003</v>
      </c>
      <c r="ACR40">
        <v>153.85555550000001</v>
      </c>
      <c r="ACS40">
        <v>167.59657440000001</v>
      </c>
      <c r="ACT40">
        <v>4037.8668130000001</v>
      </c>
      <c r="ACU40">
        <v>493.96376950000001</v>
      </c>
      <c r="ACV40">
        <v>641.9208883</v>
      </c>
      <c r="ACW40">
        <v>389.02160909999998</v>
      </c>
      <c r="ACX40">
        <v>218.64125000000001</v>
      </c>
      <c r="ACY40">
        <v>5058.1340140000002</v>
      </c>
      <c r="ACZ40">
        <v>390.69970560000002</v>
      </c>
      <c r="ADA40">
        <v>1009.544404</v>
      </c>
      <c r="ADB40">
        <v>132850.342</v>
      </c>
      <c r="ADC40">
        <v>15315.245779999999</v>
      </c>
      <c r="ADD40">
        <v>9937.3502649999991</v>
      </c>
      <c r="ADE40">
        <v>98.019661749999997</v>
      </c>
      <c r="ADF40">
        <v>0</v>
      </c>
      <c r="ADG40">
        <v>36470.889459999999</v>
      </c>
      <c r="ADH40">
        <v>386.09928480000002</v>
      </c>
      <c r="ADI40">
        <v>5551.5054540000001</v>
      </c>
      <c r="ADJ40">
        <v>3875.0296469999998</v>
      </c>
      <c r="ADK40">
        <v>490.78136339999998</v>
      </c>
      <c r="ADL40">
        <v>300.77756620000002</v>
      </c>
      <c r="ADM40">
        <v>1733.091457</v>
      </c>
      <c r="ADN40">
        <v>100.8776785</v>
      </c>
      <c r="ADO40">
        <v>789.02994880000006</v>
      </c>
      <c r="ADP40">
        <v>94.883172590000001</v>
      </c>
      <c r="ADQ40">
        <v>1482.972921</v>
      </c>
      <c r="ADR40">
        <v>151.04211570000001</v>
      </c>
      <c r="ADS40">
        <v>199.91899100000001</v>
      </c>
      <c r="ADT40">
        <v>250.88142120000001</v>
      </c>
      <c r="ADU40">
        <v>1616.7096429999999</v>
      </c>
      <c r="ADV40">
        <v>1949.4878120000001</v>
      </c>
      <c r="ADW40">
        <v>458.01051280000001</v>
      </c>
      <c r="ADX40">
        <v>9534.8285340000002</v>
      </c>
      <c r="ADY40">
        <v>147.8790146</v>
      </c>
      <c r="ADZ40">
        <v>192.46118300000001</v>
      </c>
      <c r="AEA40">
        <v>287.43090790000002</v>
      </c>
      <c r="AEB40">
        <v>968.47569710000005</v>
      </c>
      <c r="AEC40">
        <v>1642.753021</v>
      </c>
      <c r="AED40">
        <v>2118.2877659999999</v>
      </c>
      <c r="AEE40">
        <v>172.59969599999999</v>
      </c>
      <c r="AEF40">
        <v>2555.1030040000001</v>
      </c>
      <c r="AEG40">
        <v>154.0377637</v>
      </c>
      <c r="AEH40">
        <v>3.9826422159999999</v>
      </c>
      <c r="AEI40">
        <v>2312.8269100000002</v>
      </c>
      <c r="AEJ40">
        <v>73.108092499999998</v>
      </c>
      <c r="AEK40">
        <v>150.00213160000001</v>
      </c>
      <c r="AEL40">
        <v>188.3976146</v>
      </c>
      <c r="AEM40">
        <v>36338.623390000001</v>
      </c>
      <c r="AEN40">
        <v>18674.46341</v>
      </c>
      <c r="AEO40">
        <v>4674.6356450000003</v>
      </c>
      <c r="AEP40">
        <v>5166.1749399999999</v>
      </c>
      <c r="AEQ40">
        <v>377.84081479999998</v>
      </c>
      <c r="AER40">
        <v>37556.91274</v>
      </c>
      <c r="AES40">
        <v>0</v>
      </c>
      <c r="AET40">
        <v>550.60914249999996</v>
      </c>
      <c r="AEU40">
        <v>719.02165679999996</v>
      </c>
      <c r="AEV40">
        <v>338.58229069999999</v>
      </c>
      <c r="AEW40">
        <v>8950.5898130000005</v>
      </c>
      <c r="AEX40">
        <v>809.26731070000005</v>
      </c>
      <c r="AEY40">
        <v>875.62957889999996</v>
      </c>
      <c r="AEZ40">
        <v>517.54964410000002</v>
      </c>
      <c r="AFA40">
        <v>105.75291609999999</v>
      </c>
      <c r="AFB40">
        <v>197.89081569999999</v>
      </c>
      <c r="AFC40">
        <v>771.5842146</v>
      </c>
      <c r="AFD40">
        <v>2069.1068719999998</v>
      </c>
      <c r="AFE40">
        <v>276.56952639999997</v>
      </c>
      <c r="AFF40">
        <v>283.46976130000002</v>
      </c>
      <c r="AFG40">
        <v>1078.960323</v>
      </c>
      <c r="AFH40">
        <v>507.3398052</v>
      </c>
      <c r="AFI40">
        <v>661.09237889999997</v>
      </c>
      <c r="AFJ40">
        <v>23359.345979999998</v>
      </c>
      <c r="AFK40">
        <v>93.342663439999995</v>
      </c>
      <c r="AFL40">
        <v>526.63761350000004</v>
      </c>
      <c r="AFM40">
        <v>12665.026680000001</v>
      </c>
      <c r="AFN40">
        <v>12454.641390000001</v>
      </c>
      <c r="AFO40">
        <v>154.02965470000001</v>
      </c>
      <c r="AFP40">
        <v>5388.1987840000002</v>
      </c>
      <c r="AFQ40">
        <v>0</v>
      </c>
      <c r="AFR40">
        <v>716.3778681</v>
      </c>
      <c r="AFS40">
        <v>121.58529849999999</v>
      </c>
      <c r="AFT40">
        <v>22.15981356</v>
      </c>
      <c r="AFU40">
        <v>1139.4538680000001</v>
      </c>
      <c r="AFV40">
        <v>2918.524089</v>
      </c>
      <c r="AFW40">
        <v>2039.4107770000001</v>
      </c>
      <c r="AFX40">
        <v>179.0410698</v>
      </c>
      <c r="AFY40">
        <v>635.37105640000004</v>
      </c>
      <c r="AFZ40">
        <v>186.786372</v>
      </c>
      <c r="AGA40">
        <v>837.15106249999997</v>
      </c>
      <c r="AGB40">
        <v>329.6377784</v>
      </c>
      <c r="AGC40">
        <v>0</v>
      </c>
      <c r="AGD40">
        <v>515.38397899999995</v>
      </c>
      <c r="AGE40">
        <v>292.84643629999999</v>
      </c>
      <c r="AGF40">
        <v>319.25720960000001</v>
      </c>
      <c r="AGG40">
        <v>666.27224490000003</v>
      </c>
      <c r="AGH40">
        <v>677.48954249999997</v>
      </c>
      <c r="AGI40">
        <v>1081.205248</v>
      </c>
      <c r="AGJ40">
        <v>5891.4768130000002</v>
      </c>
      <c r="AGK40">
        <v>4074.6599419999998</v>
      </c>
      <c r="AGL40">
        <v>1689.86753</v>
      </c>
      <c r="AGM40">
        <v>356.68325399999998</v>
      </c>
      <c r="AGN40">
        <v>572.44381710000005</v>
      </c>
      <c r="AGO40">
        <v>12746.229069999999</v>
      </c>
      <c r="AGP40">
        <v>296.2745347</v>
      </c>
      <c r="AGQ40">
        <v>2591.1201890000002</v>
      </c>
      <c r="AGR40">
        <v>362.01082789999998</v>
      </c>
      <c r="AGS40">
        <v>6389.5317379999997</v>
      </c>
      <c r="AGT40">
        <v>6439.8095540000004</v>
      </c>
      <c r="AGU40">
        <v>0</v>
      </c>
      <c r="AGV40">
        <v>537.29413650000004</v>
      </c>
      <c r="AGW40">
        <v>545.91415619999998</v>
      </c>
      <c r="AGX40">
        <v>107.6777725</v>
      </c>
      <c r="AGY40">
        <v>508.8824429</v>
      </c>
      <c r="AGZ40">
        <v>206.6756733</v>
      </c>
      <c r="AHA40">
        <v>513.94122530000004</v>
      </c>
      <c r="AHB40">
        <v>153.68883389999999</v>
      </c>
      <c r="AHC40">
        <v>522.80071069999997</v>
      </c>
      <c r="AHD40">
        <v>49.21936333</v>
      </c>
      <c r="AHE40">
        <v>333.30935299999999</v>
      </c>
      <c r="AHF40">
        <v>168.30464119999999</v>
      </c>
      <c r="AHG40">
        <v>878.92033839999999</v>
      </c>
      <c r="AHH40">
        <v>5373.545118</v>
      </c>
      <c r="AHI40">
        <v>20.30161631</v>
      </c>
      <c r="AHJ40">
        <v>1567.2614060000001</v>
      </c>
      <c r="AHK40">
        <v>19421.561450000001</v>
      </c>
      <c r="AHL40">
        <v>1638.506668</v>
      </c>
      <c r="AHM40">
        <v>8656.2564949999996</v>
      </c>
      <c r="AHN40">
        <v>8.6153564449999998</v>
      </c>
      <c r="AHO40">
        <v>795.49627429999998</v>
      </c>
      <c r="AHP40">
        <v>898.16173830000002</v>
      </c>
      <c r="AHQ40">
        <v>76.793669699999995</v>
      </c>
      <c r="AHR40">
        <v>6833.1252969999996</v>
      </c>
      <c r="AHS40">
        <v>221.3007116</v>
      </c>
      <c r="AHT40">
        <v>271.61825900000002</v>
      </c>
      <c r="AHU40">
        <v>1238.282616</v>
      </c>
      <c r="AHV40">
        <v>399.80727130000002</v>
      </c>
      <c r="AHW40">
        <v>10035.872859999999</v>
      </c>
      <c r="AHX40">
        <v>5594.6776339999997</v>
      </c>
      <c r="AHY40">
        <v>1144.726273</v>
      </c>
      <c r="AHZ40">
        <v>4977.2889919999998</v>
      </c>
      <c r="AIA40">
        <v>68187.90668</v>
      </c>
      <c r="AIB40">
        <v>1226.9531959999999</v>
      </c>
      <c r="AIC40">
        <v>0</v>
      </c>
      <c r="AID40">
        <v>84.670807510000003</v>
      </c>
      <c r="AIE40">
        <v>195.8769963</v>
      </c>
      <c r="AIF40">
        <v>18993.017520000001</v>
      </c>
      <c r="AIG40">
        <v>659.90110119999997</v>
      </c>
      <c r="AIH40">
        <v>5817.9167289999996</v>
      </c>
      <c r="AII40">
        <v>625.97718669999995</v>
      </c>
      <c r="AIJ40">
        <v>1848.443428</v>
      </c>
      <c r="AIK40">
        <v>2974.763289</v>
      </c>
      <c r="AIL40">
        <v>3881.8712740000001</v>
      </c>
      <c r="AIM40">
        <v>47136.652880000001</v>
      </c>
      <c r="AIN40">
        <v>517.81833689999996</v>
      </c>
      <c r="AIO40">
        <v>0</v>
      </c>
      <c r="AIP40">
        <v>565.11955120000005</v>
      </c>
      <c r="AIQ40">
        <v>18832.299500000001</v>
      </c>
      <c r="AIR40">
        <v>467.67053390000001</v>
      </c>
      <c r="AIS40">
        <v>1770.7943439999999</v>
      </c>
      <c r="AIT40">
        <v>21.0420537</v>
      </c>
      <c r="AIU40">
        <v>246.1419525</v>
      </c>
      <c r="AIV40">
        <v>1276.2882830000001</v>
      </c>
      <c r="AIW40">
        <v>5686.9166139999998</v>
      </c>
      <c r="AIX40">
        <v>173.3603421</v>
      </c>
      <c r="AIY40">
        <v>260.63623999999999</v>
      </c>
      <c r="AIZ40">
        <v>26967.40235</v>
      </c>
      <c r="AJA40">
        <v>1625.1809699999999</v>
      </c>
      <c r="AJB40">
        <v>1794.7420549999999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2401.4019229999999</v>
      </c>
      <c r="AJI40">
        <v>505.12271149999998</v>
      </c>
      <c r="AJJ40">
        <v>136.62992980000001</v>
      </c>
      <c r="AJK40">
        <v>3043.888688</v>
      </c>
      <c r="AJL40">
        <v>700.86602809999999</v>
      </c>
      <c r="AJM40">
        <v>10812.518760000001</v>
      </c>
      <c r="AJN40">
        <v>1031.3646659999999</v>
      </c>
      <c r="AJO40">
        <v>120.2375957</v>
      </c>
      <c r="AJP40">
        <v>38.480163099999999</v>
      </c>
      <c r="AJQ40">
        <v>648.02961110000001</v>
      </c>
      <c r="AJR40">
        <v>461.2327363</v>
      </c>
      <c r="AJS40">
        <v>1158.824576</v>
      </c>
      <c r="AJT40">
        <v>175.61262500000001</v>
      </c>
      <c r="AJU40">
        <v>331.73811640000002</v>
      </c>
      <c r="AJV40">
        <v>702.61027049999996</v>
      </c>
      <c r="AJW40">
        <v>1039.254999</v>
      </c>
      <c r="AJX40">
        <v>1194.591416</v>
      </c>
      <c r="AJY40">
        <v>1807.8518429999999</v>
      </c>
      <c r="AJZ40">
        <v>473.9189715</v>
      </c>
      <c r="AKA40">
        <v>2656.2176829999999</v>
      </c>
      <c r="AKB40">
        <v>14.87826514</v>
      </c>
      <c r="AKC40">
        <v>379.92024350000003</v>
      </c>
      <c r="AKD40">
        <v>23249.20564</v>
      </c>
      <c r="AKE40">
        <v>42.366460799999999</v>
      </c>
      <c r="AKF40">
        <v>320.8394533</v>
      </c>
      <c r="AKG40">
        <v>5854.8022950000004</v>
      </c>
      <c r="AKH40">
        <v>3.1814748019999999</v>
      </c>
      <c r="AKI40">
        <v>933.29345000000001</v>
      </c>
      <c r="AKJ40">
        <v>1401.236568</v>
      </c>
      <c r="AKK40">
        <v>2507.065118</v>
      </c>
      <c r="AKL40">
        <v>1329.7575730000001</v>
      </c>
      <c r="AKM40">
        <v>609.50457080000001</v>
      </c>
      <c r="AKN40">
        <v>442.17055740000001</v>
      </c>
      <c r="AKO40">
        <v>2722.1903200000002</v>
      </c>
      <c r="AKP40">
        <v>22911.019850000001</v>
      </c>
      <c r="AKQ40">
        <v>2554.279031</v>
      </c>
      <c r="AKR40">
        <v>123.8855599</v>
      </c>
      <c r="AKS40">
        <v>4.3451550120000002</v>
      </c>
      <c r="AKT40">
        <v>419.54244720000003</v>
      </c>
      <c r="AKU40">
        <v>4946.9082829999998</v>
      </c>
      <c r="AKV40">
        <v>2925.4778409999999</v>
      </c>
      <c r="AKW40">
        <v>295.70207310000001</v>
      </c>
      <c r="AKX40">
        <v>1300.5724399999999</v>
      </c>
      <c r="AKY40">
        <v>2019.507292</v>
      </c>
      <c r="AKZ40">
        <v>46658.463530000001</v>
      </c>
      <c r="ALA40">
        <v>0</v>
      </c>
      <c r="ALB40">
        <v>3913.2482719999998</v>
      </c>
      <c r="ALC40">
        <v>10986.67136</v>
      </c>
      <c r="ALD40">
        <v>28707.932089999998</v>
      </c>
      <c r="ALE40">
        <v>96.070152440000001</v>
      </c>
      <c r="ALF40">
        <v>408.83102450000001</v>
      </c>
      <c r="ALG40">
        <v>2401.809714</v>
      </c>
      <c r="ALH40">
        <v>1265.963929</v>
      </c>
      <c r="ALI40">
        <v>215.15814219999999</v>
      </c>
      <c r="ALJ40">
        <v>366.74825170000003</v>
      </c>
      <c r="ALK40">
        <v>55175.651919999997</v>
      </c>
      <c r="ALL40">
        <v>4274.5465750000003</v>
      </c>
      <c r="ALM40">
        <v>1824.5819759999999</v>
      </c>
      <c r="ALN40">
        <v>417.4557805</v>
      </c>
      <c r="ALO40">
        <v>2034.1365290000001</v>
      </c>
      <c r="ALP40">
        <v>39.353408860000002</v>
      </c>
      <c r="ALQ40">
        <v>4552.4181820000003</v>
      </c>
      <c r="ALR40">
        <v>1213.93568</v>
      </c>
      <c r="ALS40">
        <v>2462.0484780000002</v>
      </c>
      <c r="ALT40">
        <v>1922.410719</v>
      </c>
      <c r="ALU40">
        <v>455.23171960000002</v>
      </c>
      <c r="ALV40">
        <v>4622.4666280000001</v>
      </c>
      <c r="ALW40">
        <v>1924.481945</v>
      </c>
      <c r="ALX40">
        <v>1480.35349</v>
      </c>
      <c r="ALY40">
        <v>529.59528539999997</v>
      </c>
      <c r="ALZ40">
        <v>1938.1340029999999</v>
      </c>
      <c r="AMA40">
        <v>395.06547929999999</v>
      </c>
      <c r="AMB40">
        <v>670.19234400000005</v>
      </c>
      <c r="AMC40">
        <v>81.762809399999995</v>
      </c>
      <c r="AMD40">
        <v>4802.755287</v>
      </c>
      <c r="AME40">
        <v>6989.2445610000004</v>
      </c>
      <c r="AMF40">
        <v>130427.56969999999</v>
      </c>
      <c r="AMG40">
        <v>25796.175459999999</v>
      </c>
      <c r="AMH40">
        <v>6728.2554270000001</v>
      </c>
      <c r="AMI40">
        <v>1826.7078320000001</v>
      </c>
      <c r="AMJ40">
        <v>1185.248456</v>
      </c>
      <c r="AMK40">
        <v>1465.7309780000001</v>
      </c>
      <c r="AML40">
        <v>132.44823600000001</v>
      </c>
      <c r="AMM40">
        <v>508.16642359999997</v>
      </c>
      <c r="AMN40">
        <v>768.37186529999997</v>
      </c>
      <c r="AMO40">
        <v>4348.5807139999997</v>
      </c>
      <c r="AMP40">
        <v>1248.5279</v>
      </c>
      <c r="AMQ40">
        <v>10218.86724</v>
      </c>
      <c r="AMR40">
        <v>282.55203590000002</v>
      </c>
      <c r="AMS40">
        <v>22.436074529999999</v>
      </c>
      <c r="AMT40">
        <v>429.97194880000001</v>
      </c>
      <c r="AMU40">
        <v>188.205499</v>
      </c>
      <c r="AMV40">
        <v>1957.4788679999999</v>
      </c>
      <c r="AMW40">
        <v>181.49843559999999</v>
      </c>
      <c r="AMX40">
        <v>584.51683060000005</v>
      </c>
      <c r="AMY40">
        <v>602.65881609999997</v>
      </c>
      <c r="AMZ40">
        <v>27.97473419</v>
      </c>
      <c r="ANA40">
        <v>278.10751310000001</v>
      </c>
      <c r="ANB40">
        <v>432.987865</v>
      </c>
      <c r="ANC40">
        <v>497.80838940000001</v>
      </c>
      <c r="AND40">
        <v>1269.307894</v>
      </c>
      <c r="ANE40">
        <v>15549.485269999999</v>
      </c>
      <c r="ANF40">
        <v>528.47627990000001</v>
      </c>
      <c r="ANG40">
        <v>164.12914169999999</v>
      </c>
      <c r="ANH40">
        <v>321.3096099</v>
      </c>
      <c r="ANI40">
        <v>570.15964389999999</v>
      </c>
      <c r="ANJ40">
        <v>3691.4458979999999</v>
      </c>
      <c r="ANK40">
        <v>382.22527100000002</v>
      </c>
      <c r="ANL40">
        <v>247.52327460000001</v>
      </c>
      <c r="ANM40">
        <v>322.59580990000001</v>
      </c>
      <c r="ANN40">
        <v>1335.5703450000001</v>
      </c>
      <c r="ANO40">
        <v>10064.886570000001</v>
      </c>
      <c r="ANP40">
        <v>14730.12341</v>
      </c>
      <c r="ANQ40">
        <v>105.0213092</v>
      </c>
      <c r="ANR40">
        <v>435.73313510000003</v>
      </c>
      <c r="ANS40">
        <v>55.327138060000003</v>
      </c>
      <c r="ANT40">
        <v>7501.6689880000004</v>
      </c>
      <c r="ANU40">
        <v>1376.5411260000001</v>
      </c>
      <c r="ANV40">
        <v>17670.781739999999</v>
      </c>
      <c r="ANW40">
        <v>58.598266600000002</v>
      </c>
      <c r="ANX40">
        <v>2371.0038140000001</v>
      </c>
      <c r="ANY40">
        <v>23.717043189999998</v>
      </c>
      <c r="ANZ40">
        <v>160.023428</v>
      </c>
      <c r="AOA40">
        <v>32.906376430000002</v>
      </c>
      <c r="AOB40">
        <v>1237.741503</v>
      </c>
      <c r="AOC40">
        <v>5684.1189519999998</v>
      </c>
      <c r="AOD40">
        <v>55.194726260000003</v>
      </c>
      <c r="AOE40">
        <v>1423.7381780000001</v>
      </c>
      <c r="AOF40">
        <v>6144.8422220000002</v>
      </c>
      <c r="AOG40">
        <v>46.261371740000001</v>
      </c>
      <c r="AOH40">
        <v>5852.0620269999999</v>
      </c>
      <c r="AOI40">
        <v>857.12202879999995</v>
      </c>
      <c r="AOJ40">
        <v>2968.2649369999999</v>
      </c>
      <c r="AOK40">
        <v>871.46905360000005</v>
      </c>
      <c r="AOL40">
        <v>2440.2111329999998</v>
      </c>
      <c r="AOM40">
        <v>4702.0788620000003</v>
      </c>
      <c r="AON40">
        <v>104569.6629</v>
      </c>
      <c r="AOO40">
        <v>2645.5204189999999</v>
      </c>
      <c r="AOP40">
        <v>308.09125239999997</v>
      </c>
      <c r="AOQ40">
        <v>395.13110310000002</v>
      </c>
      <c r="AOR40">
        <v>3676.3570599999998</v>
      </c>
      <c r="AOS40">
        <v>460.37054430000001</v>
      </c>
      <c r="AOT40">
        <v>2996.5664419999998</v>
      </c>
      <c r="AOU40">
        <v>251.9819761</v>
      </c>
      <c r="AOV40">
        <v>928.7531371</v>
      </c>
      <c r="AOW40">
        <v>345.49724279999998</v>
      </c>
      <c r="AOX40">
        <v>281.38390520000002</v>
      </c>
      <c r="AOY40">
        <v>4679.5600800000002</v>
      </c>
      <c r="AOZ40">
        <v>3267.234285</v>
      </c>
      <c r="APA40">
        <v>592.16783859999998</v>
      </c>
      <c r="APB40">
        <v>13431.53507</v>
      </c>
      <c r="APC40">
        <v>291.09132949999997</v>
      </c>
      <c r="APD40">
        <v>973.1851494</v>
      </c>
      <c r="APE40">
        <v>7522.400901</v>
      </c>
      <c r="APF40">
        <v>8484.7613569999994</v>
      </c>
      <c r="APG40">
        <v>315.41405220000001</v>
      </c>
      <c r="APH40">
        <v>23082.80545</v>
      </c>
      <c r="API40">
        <v>4331.4862880000001</v>
      </c>
      <c r="APJ40">
        <v>1722.9926459999999</v>
      </c>
      <c r="APK40">
        <v>374.5845243</v>
      </c>
      <c r="APL40">
        <v>17.941269299999998</v>
      </c>
      <c r="APM40">
        <v>2345.9185950000001</v>
      </c>
      <c r="APN40">
        <v>110.386904</v>
      </c>
      <c r="APO40">
        <v>5949.7824730000002</v>
      </c>
      <c r="APP40">
        <v>89.594151060000002</v>
      </c>
      <c r="APQ40">
        <v>905.95527400000003</v>
      </c>
      <c r="APR40">
        <v>109.3093789</v>
      </c>
      <c r="APS40">
        <v>6915.4588679999997</v>
      </c>
      <c r="APT40">
        <v>595.48501099999999</v>
      </c>
      <c r="APU40">
        <v>904.91356859999996</v>
      </c>
      <c r="APV40">
        <v>958.48353129999998</v>
      </c>
      <c r="APW40">
        <v>486.64113379999998</v>
      </c>
      <c r="APX40">
        <v>69.288965079999997</v>
      </c>
      <c r="APY40">
        <v>0</v>
      </c>
      <c r="APZ40">
        <v>1353.036805</v>
      </c>
      <c r="AQA40">
        <v>1619.3442319999999</v>
      </c>
      <c r="AQB40">
        <v>1511.698762</v>
      </c>
      <c r="AQC40">
        <v>3105.3272910000001</v>
      </c>
      <c r="AQD40">
        <v>46.982316320000002</v>
      </c>
      <c r="AQE40">
        <v>643.05308319999995</v>
      </c>
      <c r="AQF40">
        <v>628.64708229999997</v>
      </c>
      <c r="AQG40">
        <v>4499.2740690000001</v>
      </c>
      <c r="AQH40">
        <v>1974.967977</v>
      </c>
      <c r="AQI40">
        <v>409.84618760000001</v>
      </c>
      <c r="AQJ40">
        <v>49.749206899999997</v>
      </c>
      <c r="AQK40">
        <v>1171.2707190000001</v>
      </c>
      <c r="AQL40">
        <v>578.72905390000005</v>
      </c>
      <c r="AQM40">
        <v>3326.6241060000002</v>
      </c>
      <c r="AQN40">
        <v>30.557333400000001</v>
      </c>
      <c r="AQO40">
        <v>23.966000510000001</v>
      </c>
      <c r="AQP40">
        <v>32.788374740000002</v>
      </c>
      <c r="AQQ40">
        <v>2633.3599640000002</v>
      </c>
      <c r="AQR40">
        <v>15452.266379999999</v>
      </c>
      <c r="AQS40">
        <v>434.1306917</v>
      </c>
      <c r="AQT40">
        <v>4227.1061330000002</v>
      </c>
      <c r="AQU40">
        <v>1816.44435</v>
      </c>
      <c r="AQV40">
        <v>295.05012369999997</v>
      </c>
      <c r="AQW40">
        <v>19254.266080000001</v>
      </c>
      <c r="AQX40">
        <v>2322.7972169999998</v>
      </c>
      <c r="AQY40">
        <v>685.35913660000006</v>
      </c>
      <c r="AQZ40">
        <v>2533.2339740000002</v>
      </c>
      <c r="ARA40">
        <v>1650.125217</v>
      </c>
      <c r="ARB40">
        <v>6011.7246450000002</v>
      </c>
      <c r="ARC40">
        <v>164.01455899999999</v>
      </c>
      <c r="ARD40">
        <v>1560.0073359999999</v>
      </c>
      <c r="ARE40">
        <v>195.9235735</v>
      </c>
      <c r="ARF40">
        <v>1635.214154</v>
      </c>
      <c r="ARG40">
        <v>10260.1762</v>
      </c>
      <c r="ARH40">
        <v>5493.3404380000002</v>
      </c>
      <c r="ARI40">
        <v>11288.2608</v>
      </c>
      <c r="ARJ40">
        <v>6.4845334379999997</v>
      </c>
      <c r="ARK40">
        <v>930.84911299999999</v>
      </c>
      <c r="ARL40">
        <v>1463.1146140000001</v>
      </c>
      <c r="ARM40">
        <v>1209.846751</v>
      </c>
      <c r="ARN40">
        <v>538.77741070000002</v>
      </c>
      <c r="ARO40">
        <v>1741.929601</v>
      </c>
      <c r="ARP40">
        <v>2.2149642059999999</v>
      </c>
      <c r="ARQ40">
        <v>58.69731908</v>
      </c>
      <c r="ARR40">
        <v>4384.2294099999999</v>
      </c>
      <c r="ARS40">
        <v>171.1511855</v>
      </c>
      <c r="ART40">
        <v>6714.8524559999996</v>
      </c>
      <c r="ARU40">
        <v>560.02342329999999</v>
      </c>
      <c r="ARV40">
        <v>1010.004712</v>
      </c>
      <c r="ARW40">
        <v>3309.2354660000001</v>
      </c>
      <c r="ARX40">
        <v>496.818578</v>
      </c>
      <c r="ARY40">
        <v>358.50778989999998</v>
      </c>
      <c r="ARZ40">
        <v>31.387116070000001</v>
      </c>
      <c r="ASA40">
        <v>23.362789079999999</v>
      </c>
      <c r="ASB40">
        <v>144.016255</v>
      </c>
      <c r="ASC40">
        <v>107.5805216</v>
      </c>
      <c r="ASD40">
        <v>4746.5836049999998</v>
      </c>
      <c r="ASE40">
        <v>355.93911650000001</v>
      </c>
      <c r="ASF40">
        <v>5954.1213479999997</v>
      </c>
      <c r="ASG40">
        <v>1546.1048410000001</v>
      </c>
      <c r="ASH40">
        <v>354.09476940000002</v>
      </c>
      <c r="ASI40">
        <v>934.18707589999997</v>
      </c>
      <c r="ASJ40">
        <v>0</v>
      </c>
      <c r="ASK40">
        <v>2744.676371</v>
      </c>
      <c r="ASL40">
        <v>1007.942821</v>
      </c>
      <c r="ASM40">
        <v>63.76321454</v>
      </c>
      <c r="ASN40">
        <v>277.15452579999999</v>
      </c>
      <c r="ASO40">
        <v>6323.7020819999998</v>
      </c>
      <c r="ASP40">
        <v>180.57866469999999</v>
      </c>
      <c r="ASQ40">
        <v>33101.156320000002</v>
      </c>
      <c r="ASR40">
        <v>345.33428850000001</v>
      </c>
      <c r="ASS40">
        <v>41.677846209999998</v>
      </c>
      <c r="AST40">
        <v>647.44799709999995</v>
      </c>
      <c r="ASU40">
        <v>850.08166830000005</v>
      </c>
      <c r="ASV40">
        <v>16181.02392</v>
      </c>
      <c r="ASW40">
        <v>902.49398619999999</v>
      </c>
      <c r="ASX40">
        <v>7711.6464560000004</v>
      </c>
      <c r="ASY40">
        <v>0</v>
      </c>
      <c r="ASZ40">
        <v>2035.6623440000001</v>
      </c>
      <c r="ATA40">
        <v>2.3481270000000002E-3</v>
      </c>
      <c r="ATB40">
        <v>2441.1066999999998</v>
      </c>
      <c r="ATC40">
        <v>245.32137789999999</v>
      </c>
      <c r="ATD40">
        <v>11517.492630000001</v>
      </c>
      <c r="ATE40">
        <v>1190.364002</v>
      </c>
      <c r="ATF40">
        <v>1192.995289</v>
      </c>
      <c r="ATG40">
        <v>888.46325100000001</v>
      </c>
      <c r="ATH40">
        <v>292.56134450000002</v>
      </c>
      <c r="ATI40">
        <v>249.783074</v>
      </c>
      <c r="ATJ40">
        <v>123.7491149</v>
      </c>
      <c r="ATK40">
        <v>116.5597578</v>
      </c>
      <c r="ATL40">
        <v>1849.4170280000001</v>
      </c>
      <c r="ATM40">
        <v>518.89915169999995</v>
      </c>
      <c r="ATN40">
        <v>107.00819610000001</v>
      </c>
      <c r="ATO40">
        <v>290.16795930000001</v>
      </c>
      <c r="ATP40">
        <v>532.42568010000002</v>
      </c>
      <c r="ATQ40">
        <v>424.8604393</v>
      </c>
      <c r="ATR40">
        <v>2570.2144469999998</v>
      </c>
      <c r="ATS40">
        <v>2817.5775410000001</v>
      </c>
      <c r="ATT40">
        <v>79.690743280000007</v>
      </c>
      <c r="ATU40">
        <v>5131.5980170000003</v>
      </c>
      <c r="ATV40">
        <v>661.54588379999996</v>
      </c>
      <c r="ATW40">
        <v>376.94700649999999</v>
      </c>
      <c r="ATX40">
        <v>409.71832999999998</v>
      </c>
      <c r="ATY40">
        <v>4902.1694779999998</v>
      </c>
      <c r="ATZ40">
        <v>516.43714850000003</v>
      </c>
      <c r="AUA40">
        <v>758.40353089999996</v>
      </c>
      <c r="AUB40">
        <v>2696.4514730000001</v>
      </c>
      <c r="AUC40">
        <v>147.5745622</v>
      </c>
      <c r="AUD40">
        <v>1002.767598</v>
      </c>
      <c r="AUE40">
        <v>6105.7954849999996</v>
      </c>
      <c r="AUF40">
        <v>3367.5799980000002</v>
      </c>
      <c r="AUG40">
        <v>251.9306766</v>
      </c>
      <c r="AUH40">
        <v>33.447762699999998</v>
      </c>
      <c r="AUI40">
        <v>5896.545341</v>
      </c>
      <c r="AUJ40">
        <v>1008.420921</v>
      </c>
      <c r="AUK40">
        <v>475.80209869999999</v>
      </c>
      <c r="AUL40">
        <v>280.19162290000003</v>
      </c>
      <c r="AUM40">
        <v>891.25848289999999</v>
      </c>
      <c r="AUN40">
        <v>242.03713690000001</v>
      </c>
      <c r="AUO40">
        <v>0</v>
      </c>
      <c r="AUP40">
        <v>365.69454839999997</v>
      </c>
      <c r="AUQ40">
        <v>0</v>
      </c>
      <c r="AUR40">
        <v>848.12925310000003</v>
      </c>
      <c r="AUS40">
        <v>860.27460980000001</v>
      </c>
      <c r="AUT40">
        <v>1727.723514</v>
      </c>
      <c r="AUU40">
        <v>4717.1820879999996</v>
      </c>
      <c r="AUV40">
        <v>586.05858860000001</v>
      </c>
      <c r="AUW40">
        <v>1275.1247000000001</v>
      </c>
      <c r="AUX40">
        <v>15141.759400000001</v>
      </c>
      <c r="AUY40">
        <v>23006.323250000001</v>
      </c>
      <c r="AUZ40">
        <v>350.63743440000002</v>
      </c>
      <c r="AVA40">
        <v>546.73542680000003</v>
      </c>
      <c r="AVB40">
        <v>714.96776360000001</v>
      </c>
      <c r="AVC40">
        <v>26.481299509999999</v>
      </c>
      <c r="AVD40">
        <v>368.44668030000003</v>
      </c>
      <c r="AVE40">
        <v>214.62126599999999</v>
      </c>
      <c r="AVF40">
        <v>2075.2002219999999</v>
      </c>
      <c r="AVG40">
        <v>3916.9380219999998</v>
      </c>
      <c r="AVH40">
        <v>204.4717555</v>
      </c>
      <c r="AVI40">
        <v>329.31395070000002</v>
      </c>
      <c r="AVJ40">
        <v>23613.532770000002</v>
      </c>
      <c r="AVK40">
        <v>304.36756860000003</v>
      </c>
      <c r="AVL40">
        <v>37.77704464</v>
      </c>
      <c r="AVM40">
        <v>54875.320800000001</v>
      </c>
      <c r="AVN40">
        <v>899.37743680000005</v>
      </c>
      <c r="AVO40">
        <v>764.09761030000004</v>
      </c>
      <c r="AVP40">
        <v>3618.8886520000001</v>
      </c>
      <c r="AVQ40">
        <v>898.0299334</v>
      </c>
      <c r="AVR40">
        <v>734.36662620000004</v>
      </c>
      <c r="AVS40">
        <v>260.10498969999998</v>
      </c>
      <c r="AVT40">
        <v>45.492982380000001</v>
      </c>
      <c r="AVU40">
        <v>21719.83885</v>
      </c>
      <c r="AVV40">
        <v>677.63502000000005</v>
      </c>
      <c r="AVW40">
        <v>26.745415680000001</v>
      </c>
      <c r="AVX40">
        <v>3550.241231</v>
      </c>
      <c r="AVY40">
        <v>1678.8398910000001</v>
      </c>
      <c r="AVZ40">
        <v>2456.9542689999998</v>
      </c>
      <c r="AWA40">
        <v>18540.596460000001</v>
      </c>
      <c r="AWB40">
        <v>909.55176010000002</v>
      </c>
      <c r="AWC40">
        <v>298.49728199999998</v>
      </c>
      <c r="AWD40">
        <v>13212.743200000001</v>
      </c>
      <c r="AWE40">
        <v>237.5121322</v>
      </c>
      <c r="AWF40">
        <v>5175.6117210000002</v>
      </c>
      <c r="AWG40">
        <v>5347.4637990000001</v>
      </c>
      <c r="AWH40">
        <v>488.0572871</v>
      </c>
      <c r="AWI40">
        <v>1059.260088</v>
      </c>
      <c r="AWJ40">
        <v>452.77022290000002</v>
      </c>
      <c r="AWK40">
        <v>5336.0535280000004</v>
      </c>
      <c r="AWL40">
        <v>1412.2649140000001</v>
      </c>
      <c r="AWM40">
        <v>377.09219209999998</v>
      </c>
      <c r="AWN40">
        <v>23.099023410000001</v>
      </c>
      <c r="AWO40">
        <v>76766.546900000001</v>
      </c>
      <c r="AWP40">
        <v>6120.7644140000002</v>
      </c>
      <c r="AWQ40">
        <v>1244.710961</v>
      </c>
      <c r="AWR40">
        <v>65.328685379999996</v>
      </c>
      <c r="AWS40">
        <v>153.2340988</v>
      </c>
      <c r="AWT40">
        <v>11451.88284</v>
      </c>
      <c r="AWU40">
        <v>1820.72435</v>
      </c>
      <c r="AWV40">
        <v>0</v>
      </c>
      <c r="AWW40">
        <v>449.21849259999999</v>
      </c>
      <c r="AWX40">
        <v>8.0332782159999994</v>
      </c>
      <c r="AWY40">
        <v>0</v>
      </c>
      <c r="AWZ40">
        <v>1955.8256779999999</v>
      </c>
      <c r="AXA40">
        <v>1000.342102</v>
      </c>
      <c r="AXB40">
        <v>470.01425210000002</v>
      </c>
      <c r="AXC40">
        <v>694.01844129999995</v>
      </c>
      <c r="AXD40">
        <v>936.86159110000006</v>
      </c>
      <c r="AXE40">
        <v>0</v>
      </c>
      <c r="AXF40">
        <v>750.77794400000005</v>
      </c>
      <c r="AXG40">
        <v>1103.625444</v>
      </c>
      <c r="AXH40">
        <v>26.886870569999999</v>
      </c>
      <c r="AXI40">
        <v>1392.529837</v>
      </c>
      <c r="AXJ40">
        <v>396.46630149999999</v>
      </c>
      <c r="AXK40">
        <v>6037.2294410000004</v>
      </c>
      <c r="AXL40">
        <v>7810.3243009999997</v>
      </c>
      <c r="AXM40">
        <v>318.72281759999998</v>
      </c>
      <c r="AXN40">
        <v>18.07161872</v>
      </c>
      <c r="AXO40">
        <v>93.904682600000001</v>
      </c>
      <c r="AXP40">
        <v>915.57984610000005</v>
      </c>
      <c r="AXQ40">
        <v>653.14228049999997</v>
      </c>
      <c r="AXR40">
        <v>55.119483979999998</v>
      </c>
      <c r="AXS40">
        <v>3233.178371</v>
      </c>
      <c r="AXT40">
        <v>96.598844819999997</v>
      </c>
      <c r="AXU40">
        <v>3055.2101560000001</v>
      </c>
      <c r="AXV40">
        <v>1123.2045499999999</v>
      </c>
      <c r="AXW40">
        <v>3.7303376680000002</v>
      </c>
      <c r="AXX40">
        <v>307.90511079999999</v>
      </c>
      <c r="AXY40">
        <v>293.97344320000002</v>
      </c>
      <c r="AXZ40">
        <v>1400.6560890000001</v>
      </c>
      <c r="AYA40">
        <v>1007.05328</v>
      </c>
      <c r="AYB40">
        <v>214.91343889999999</v>
      </c>
      <c r="AYC40">
        <v>787.15143430000001</v>
      </c>
      <c r="AYD40">
        <v>2356.7293709999999</v>
      </c>
      <c r="AYE40">
        <v>5425.8959189999996</v>
      </c>
      <c r="AYF40">
        <v>1422.5154889999999</v>
      </c>
      <c r="AYG40">
        <v>7591.613703</v>
      </c>
      <c r="AYH40">
        <v>14481.142529999999</v>
      </c>
      <c r="AYI40">
        <v>272.5833374</v>
      </c>
      <c r="AYJ40">
        <v>223.55150829999999</v>
      </c>
      <c r="AYK40">
        <v>9445.3416949999992</v>
      </c>
      <c r="AYL40">
        <v>68.570129390000005</v>
      </c>
      <c r="AYM40">
        <v>70.748050640000002</v>
      </c>
      <c r="AYN40">
        <v>312.18244659999999</v>
      </c>
      <c r="AYO40">
        <v>593.79003360000002</v>
      </c>
      <c r="AYP40">
        <v>38.22930985</v>
      </c>
      <c r="AYQ40">
        <v>714.42024509999999</v>
      </c>
      <c r="AYR40">
        <v>12817.06518</v>
      </c>
      <c r="AYS40">
        <v>569.94189700000004</v>
      </c>
      <c r="AYT40">
        <v>1383.8617750000001</v>
      </c>
      <c r="AYU40">
        <v>26471.214510000002</v>
      </c>
      <c r="AYV40">
        <v>325.7451039</v>
      </c>
      <c r="AYW40">
        <v>1281.219709</v>
      </c>
      <c r="AYX40">
        <v>1113.1433810000001</v>
      </c>
      <c r="AYY40">
        <v>431.9726703</v>
      </c>
      <c r="AYZ40">
        <v>253.53756960000001</v>
      </c>
      <c r="AZA40">
        <v>339.2037555</v>
      </c>
      <c r="AZB40">
        <v>10234.243</v>
      </c>
      <c r="AZC40">
        <v>1378.5035780000001</v>
      </c>
      <c r="AZD40">
        <v>677.16227200000003</v>
      </c>
      <c r="AZE40">
        <v>22.76412629</v>
      </c>
      <c r="AZF40">
        <v>483.72019460000001</v>
      </c>
      <c r="AZG40">
        <v>86.080600059999995</v>
      </c>
      <c r="AZH40">
        <v>3354.064179</v>
      </c>
      <c r="AZI40">
        <v>3258.7813620000002</v>
      </c>
      <c r="AZJ40">
        <v>381.20695060000003</v>
      </c>
      <c r="AZK40">
        <v>449.81882419999999</v>
      </c>
      <c r="AZL40">
        <v>2431.661177</v>
      </c>
      <c r="AZM40">
        <v>77.389629729999996</v>
      </c>
      <c r="AZN40">
        <v>0</v>
      </c>
      <c r="AZO40">
        <v>566.50663540000005</v>
      </c>
      <c r="AZP40">
        <v>589.89566219999995</v>
      </c>
      <c r="AZQ40">
        <v>4197.1745149999997</v>
      </c>
      <c r="AZR40">
        <v>1396.6913689999999</v>
      </c>
      <c r="AZS40">
        <v>570.75054820000003</v>
      </c>
      <c r="AZT40">
        <v>246.04922869999999</v>
      </c>
      <c r="AZU40">
        <v>4602.0578949999999</v>
      </c>
      <c r="AZV40">
        <v>3971.4159540000001</v>
      </c>
      <c r="AZW40">
        <v>180.70971650000001</v>
      </c>
      <c r="AZX40">
        <v>2072.4665850000001</v>
      </c>
      <c r="AZY40">
        <v>552.32274740000003</v>
      </c>
      <c r="AZZ40">
        <v>1853.713726</v>
      </c>
      <c r="BAA40">
        <v>48.745627859999999</v>
      </c>
      <c r="BAB40">
        <v>708.66466349999996</v>
      </c>
      <c r="BAC40">
        <v>124470.50810000001</v>
      </c>
      <c r="BAD40">
        <v>2250.0311150000002</v>
      </c>
      <c r="BAE40">
        <v>1466.3979890000001</v>
      </c>
      <c r="BAF40">
        <v>0</v>
      </c>
      <c r="BAG40">
        <v>1175.365454</v>
      </c>
      <c r="BAH40">
        <v>1977.244334</v>
      </c>
      <c r="BAI40">
        <v>3541.794942</v>
      </c>
      <c r="BAJ40">
        <v>1178.516126</v>
      </c>
      <c r="BAK40">
        <v>3201.6383900000001</v>
      </c>
      <c r="BAL40">
        <v>706.23413789999995</v>
      </c>
      <c r="BAM40">
        <v>90.076215090000005</v>
      </c>
      <c r="BAN40">
        <v>173.865262</v>
      </c>
      <c r="BAO40">
        <v>881.51158829999997</v>
      </c>
      <c r="BAP40">
        <v>2340.4120499999999</v>
      </c>
      <c r="BAQ40">
        <v>972.78450910000004</v>
      </c>
      <c r="BAR40">
        <v>606.98363199999994</v>
      </c>
      <c r="BAS40">
        <v>466.30236630000002</v>
      </c>
      <c r="BAT40">
        <v>850.76046670000005</v>
      </c>
      <c r="BAU40">
        <v>188.847362</v>
      </c>
      <c r="BAV40">
        <v>19671.11737</v>
      </c>
      <c r="BAW40">
        <v>1108.798329</v>
      </c>
      <c r="BAX40">
        <v>0</v>
      </c>
      <c r="BAY40">
        <v>39.394479709999999</v>
      </c>
      <c r="BAZ40">
        <v>512.08197740000003</v>
      </c>
      <c r="BBA40">
        <v>14287.74206</v>
      </c>
      <c r="BBB40">
        <v>139.48768430000001</v>
      </c>
      <c r="BBC40">
        <v>211.3826899</v>
      </c>
      <c r="BBD40">
        <v>2001.8681429999999</v>
      </c>
      <c r="BBE40">
        <v>99.137373010000005</v>
      </c>
      <c r="BBF40">
        <v>1889.170498</v>
      </c>
      <c r="BBG40">
        <v>19.815307619999999</v>
      </c>
      <c r="BBH40">
        <v>0</v>
      </c>
      <c r="BBI40">
        <v>1037.3866190000001</v>
      </c>
      <c r="BBJ40">
        <v>981.77098369999999</v>
      </c>
      <c r="BBK40">
        <v>252.42812190000001</v>
      </c>
      <c r="BBL40">
        <v>165.97746570000001</v>
      </c>
      <c r="BBM40">
        <v>2264.7868840000001</v>
      </c>
      <c r="BBN40">
        <v>1062.6204680000001</v>
      </c>
      <c r="BBO40">
        <v>1537.329301</v>
      </c>
      <c r="BBP40">
        <v>14759.392169999999</v>
      </c>
      <c r="BBQ40">
        <v>22.482859950000002</v>
      </c>
      <c r="BBR40">
        <v>539.10826989999998</v>
      </c>
      <c r="BBS40">
        <v>618.85438999999997</v>
      </c>
      <c r="BBT40">
        <v>3014.835063</v>
      </c>
      <c r="BBU40">
        <v>5674.4398549999996</v>
      </c>
      <c r="BBV40">
        <v>380.958012</v>
      </c>
      <c r="BBW40">
        <v>2698.1648540000001</v>
      </c>
      <c r="BBX40">
        <v>288.09877239999997</v>
      </c>
      <c r="BBY40">
        <v>987.18218679999995</v>
      </c>
      <c r="BBZ40">
        <v>301.38779119999998</v>
      </c>
      <c r="BCA40">
        <v>41.047334210000002</v>
      </c>
      <c r="BCB40">
        <v>2475.8931470000002</v>
      </c>
      <c r="BCC40">
        <v>841.05752399999994</v>
      </c>
      <c r="BCD40">
        <v>601.68548859999999</v>
      </c>
      <c r="BCE40">
        <v>3737.3111530000001</v>
      </c>
      <c r="BCF40">
        <v>888.11812250000003</v>
      </c>
      <c r="BCG40">
        <v>544.20452839999996</v>
      </c>
      <c r="BCH40">
        <v>351.0656434</v>
      </c>
      <c r="BCI40">
        <v>3985.700996</v>
      </c>
      <c r="BCJ40">
        <v>216.40288000000001</v>
      </c>
      <c r="BCK40">
        <v>0</v>
      </c>
      <c r="BCL40">
        <v>552.78325800000005</v>
      </c>
      <c r="BCM40">
        <v>213.76073729999999</v>
      </c>
      <c r="BCN40">
        <v>41.613474869999997</v>
      </c>
      <c r="BCO40">
        <v>1261.008259</v>
      </c>
      <c r="BCP40">
        <v>0</v>
      </c>
      <c r="BCQ40">
        <v>13024.55941</v>
      </c>
      <c r="BCR40">
        <v>100.51883909999999</v>
      </c>
      <c r="BCS40">
        <v>972.41788570000006</v>
      </c>
      <c r="BCT40">
        <v>330.24770080000002</v>
      </c>
      <c r="BCU40">
        <v>193.16918100000001</v>
      </c>
      <c r="BCV40">
        <v>7727.1241069999996</v>
      </c>
      <c r="BCW40">
        <v>158.60539320000001</v>
      </c>
      <c r="BCX40">
        <v>4509.9047799999998</v>
      </c>
      <c r="BCY40">
        <v>854.05004210000004</v>
      </c>
      <c r="BCZ40">
        <v>26179.610929999999</v>
      </c>
      <c r="BDA40">
        <v>186.167348</v>
      </c>
      <c r="BDB40">
        <v>9198.7431450000004</v>
      </c>
      <c r="BDC40">
        <v>0</v>
      </c>
      <c r="BDD40">
        <v>3878.1110269999999</v>
      </c>
      <c r="BDE40">
        <v>1169.527685</v>
      </c>
      <c r="BDF40">
        <v>13.82000732</v>
      </c>
      <c r="BDG40">
        <v>213.44515010000001</v>
      </c>
      <c r="BDH40">
        <v>2271.9860800000001</v>
      </c>
      <c r="BDI40">
        <v>678.62579000000005</v>
      </c>
      <c r="BDJ40">
        <v>2599.0425580000001</v>
      </c>
      <c r="BDK40">
        <v>99.182383860000002</v>
      </c>
      <c r="BDL40">
        <v>96.968193720000002</v>
      </c>
      <c r="BDM40">
        <v>1350.8546020000001</v>
      </c>
      <c r="BDN40">
        <v>429.81417770000002</v>
      </c>
      <c r="BDO40">
        <v>22.363621200000001</v>
      </c>
      <c r="BDP40">
        <v>6330.5833069999999</v>
      </c>
      <c r="BDQ40">
        <v>521.9957134</v>
      </c>
      <c r="BDR40">
        <v>576.99043589999997</v>
      </c>
      <c r="BDS40">
        <v>778.44889920000003</v>
      </c>
      <c r="BDT40">
        <v>2854.5009070000001</v>
      </c>
      <c r="BDU40">
        <v>10267.021570000001</v>
      </c>
      <c r="BDV40">
        <v>2710.4508759999999</v>
      </c>
      <c r="BDW40">
        <v>4517.355415</v>
      </c>
      <c r="BDX40">
        <v>5616.3012140000001</v>
      </c>
      <c r="BDY40">
        <v>2359.1181219999999</v>
      </c>
      <c r="BDZ40">
        <v>279.99643220000002</v>
      </c>
      <c r="BEA40">
        <v>0</v>
      </c>
      <c r="BEB40">
        <v>994.40331619999995</v>
      </c>
      <c r="BEC40">
        <v>2840.098324</v>
      </c>
      <c r="BED40">
        <v>8367.2723650000007</v>
      </c>
      <c r="BEE40">
        <v>37780.227279999999</v>
      </c>
      <c r="BEF40">
        <v>162.98720990000001</v>
      </c>
      <c r="BEG40">
        <v>132.09046860000001</v>
      </c>
      <c r="BEH40">
        <v>20541.39183</v>
      </c>
      <c r="BEI40">
        <v>13.9367792</v>
      </c>
      <c r="BEJ40">
        <v>2.4268535020000002</v>
      </c>
      <c r="BEK40">
        <v>41.134216080000002</v>
      </c>
      <c r="BEL40">
        <v>126.19908789999999</v>
      </c>
      <c r="BEM40">
        <v>130.14444789999999</v>
      </c>
      <c r="BEN40">
        <v>583.77275129999998</v>
      </c>
      <c r="BEO40">
        <v>2088.1827389999999</v>
      </c>
      <c r="BEP40">
        <v>1077.983514</v>
      </c>
      <c r="BEQ40">
        <v>356.44999200000001</v>
      </c>
      <c r="BER40">
        <v>181.4374311</v>
      </c>
      <c r="BES40">
        <v>1154.499294</v>
      </c>
      <c r="BET40">
        <v>58.951207259999997</v>
      </c>
      <c r="BEU40">
        <v>866.66341309999996</v>
      </c>
      <c r="BEV40">
        <v>2038.621725</v>
      </c>
      <c r="BEW40">
        <v>727.84918379999999</v>
      </c>
      <c r="BEX40">
        <v>41.91770897</v>
      </c>
      <c r="BEY40">
        <v>491.35166820000001</v>
      </c>
      <c r="BEZ40">
        <v>2474.382971</v>
      </c>
      <c r="BFA40">
        <v>193.86222749999999</v>
      </c>
      <c r="BFB40">
        <v>1023.151804</v>
      </c>
      <c r="BFC40">
        <v>116.5285161</v>
      </c>
      <c r="BFD40">
        <v>64.605384790000002</v>
      </c>
      <c r="BFE40">
        <v>2733.3646279999998</v>
      </c>
      <c r="BFF40">
        <v>785.65678579999997</v>
      </c>
      <c r="BFG40">
        <v>754.83731399999999</v>
      </c>
      <c r="BFH40">
        <v>426.08991200000003</v>
      </c>
      <c r="BFI40">
        <v>277.36729919999999</v>
      </c>
      <c r="BFJ40">
        <v>215.8056148</v>
      </c>
      <c r="BFK40">
        <v>833.066688</v>
      </c>
      <c r="BFL40">
        <v>121.63939379999999</v>
      </c>
      <c r="BFM40">
        <v>18.284708940000002</v>
      </c>
      <c r="BFN40">
        <v>123.2111896</v>
      </c>
      <c r="BFO40">
        <v>1002.994569</v>
      </c>
      <c r="BFP40">
        <v>1655.0999750000001</v>
      </c>
      <c r="BFQ40">
        <v>644.10947169999997</v>
      </c>
      <c r="BFR40">
        <v>27.617675779999999</v>
      </c>
      <c r="BFS40">
        <v>202.96826870000001</v>
      </c>
      <c r="BFT40">
        <v>38.260253669999997</v>
      </c>
      <c r="BFU40">
        <v>2204.7359799999999</v>
      </c>
      <c r="BFV40">
        <v>1283.856659</v>
      </c>
      <c r="BFW40">
        <v>921.60392260000003</v>
      </c>
      <c r="BFX40">
        <v>1474.734123</v>
      </c>
      <c r="BFY40">
        <v>51.904816699999998</v>
      </c>
      <c r="BFZ40">
        <v>22.858723229999999</v>
      </c>
      <c r="BGA40">
        <v>1879.7563250000001</v>
      </c>
      <c r="BGB40">
        <v>22.013400359999999</v>
      </c>
      <c r="BGC40">
        <v>173.9886731</v>
      </c>
      <c r="BGD40">
        <v>377.45354350000002</v>
      </c>
      <c r="BGE40">
        <v>3.6138099819999998</v>
      </c>
      <c r="BGF40">
        <v>150.79239609999999</v>
      </c>
      <c r="BGG40">
        <v>544.11659880000002</v>
      </c>
      <c r="BGH40">
        <v>306.75265560000003</v>
      </c>
      <c r="BGI40">
        <v>8487.1963180000002</v>
      </c>
      <c r="BGJ40">
        <v>396.74607730000002</v>
      </c>
      <c r="BGK40">
        <v>959.49732359999996</v>
      </c>
      <c r="BGL40">
        <v>20.68358765</v>
      </c>
      <c r="BGM40">
        <v>1160.2618689999999</v>
      </c>
      <c r="BGN40">
        <v>4996.6468949999999</v>
      </c>
      <c r="BGO40">
        <v>4154.7206829999996</v>
      </c>
      <c r="BGP40">
        <v>5380.460266</v>
      </c>
      <c r="BGQ40">
        <v>861.04683850000004</v>
      </c>
      <c r="BGR40">
        <v>662.26681540000004</v>
      </c>
      <c r="BGS40">
        <v>175.09758890000001</v>
      </c>
      <c r="BGT40">
        <v>45.751581369999997</v>
      </c>
      <c r="BGU40">
        <v>25.203826670000002</v>
      </c>
      <c r="BGV40">
        <v>47.942982200000003</v>
      </c>
      <c r="BGW40">
        <v>635.02428910000003</v>
      </c>
      <c r="BGX40">
        <v>58.869599100000002</v>
      </c>
      <c r="BGY40">
        <v>294.5430546</v>
      </c>
      <c r="BGZ40">
        <v>10123.98042</v>
      </c>
      <c r="BHA40">
        <v>774.70964079999999</v>
      </c>
      <c r="BHB40">
        <v>13045.819530000001</v>
      </c>
      <c r="BHC40">
        <v>0</v>
      </c>
      <c r="BHD40">
        <v>0</v>
      </c>
      <c r="BHE40">
        <v>5025.7206939999996</v>
      </c>
      <c r="BHF40">
        <v>1023.118151</v>
      </c>
      <c r="BHG40">
        <v>5775.2876299999998</v>
      </c>
      <c r="BHH40">
        <v>40.182866310000001</v>
      </c>
      <c r="BHI40">
        <v>18442.08611</v>
      </c>
      <c r="BHJ40">
        <v>485.83365300000003</v>
      </c>
      <c r="BHK40">
        <v>65.621554849999995</v>
      </c>
      <c r="BHL40">
        <v>127.80894379999999</v>
      </c>
      <c r="BHM40">
        <v>265.07479890000002</v>
      </c>
      <c r="BHN40">
        <v>168.79010270000001</v>
      </c>
      <c r="BHO40">
        <v>7.2333374020000001</v>
      </c>
      <c r="BHP40">
        <v>303.65261229999999</v>
      </c>
      <c r="BHQ40">
        <v>25028.609400000001</v>
      </c>
      <c r="BHR40">
        <v>4302.8516980000004</v>
      </c>
      <c r="BHS40">
        <v>706.71914530000004</v>
      </c>
      <c r="BHT40">
        <v>874.67229529999997</v>
      </c>
      <c r="BHU40">
        <v>1224.7852439999999</v>
      </c>
      <c r="BHV40">
        <v>2363.4556659999998</v>
      </c>
      <c r="BHW40">
        <v>1523.3468330000001</v>
      </c>
      <c r="BHX40">
        <v>727.70036619999996</v>
      </c>
      <c r="BHY40">
        <v>191.45168989999999</v>
      </c>
      <c r="BHZ40">
        <v>563.79147320000004</v>
      </c>
      <c r="BIA40">
        <v>272.00318040000002</v>
      </c>
      <c r="BIB40">
        <v>169.942162</v>
      </c>
      <c r="BIC40">
        <v>765.89571860000001</v>
      </c>
      <c r="BID40">
        <v>113.7524155</v>
      </c>
      <c r="BIE40">
        <v>576.7471855</v>
      </c>
      <c r="BIF40">
        <v>639.02537259999997</v>
      </c>
      <c r="BIG40">
        <v>45.925790190000001</v>
      </c>
      <c r="BIH40">
        <v>1975.0174569999999</v>
      </c>
      <c r="BII40">
        <v>2009.5110950000001</v>
      </c>
      <c r="BIJ40">
        <v>858.19093129999999</v>
      </c>
      <c r="BIK40">
        <v>334.2868593</v>
      </c>
      <c r="BIL40">
        <v>3111.8079579999999</v>
      </c>
      <c r="BIM40">
        <v>6462.5571950000003</v>
      </c>
      <c r="BIN40">
        <v>1889.849506</v>
      </c>
      <c r="BIO40">
        <v>269.30059260000002</v>
      </c>
      <c r="BIP40">
        <v>588.00567520000004</v>
      </c>
      <c r="BIQ40">
        <v>5509.7898130000003</v>
      </c>
      <c r="BIR40">
        <v>1612.4633570000001</v>
      </c>
      <c r="BIS40">
        <v>1774.65759</v>
      </c>
      <c r="BIT40">
        <v>14379.616550000001</v>
      </c>
      <c r="BIU40">
        <v>2952.1660459999998</v>
      </c>
      <c r="BIV40">
        <v>1403.0783670000001</v>
      </c>
      <c r="BIW40">
        <v>48.142713819999997</v>
      </c>
      <c r="BIX40">
        <v>41.205974789999999</v>
      </c>
      <c r="BIY40">
        <v>2793.231135</v>
      </c>
      <c r="BIZ40">
        <v>59.574376569999998</v>
      </c>
      <c r="BJA40">
        <v>581.67427829999997</v>
      </c>
      <c r="BJB40">
        <v>4701.8693800000001</v>
      </c>
      <c r="BJC40">
        <v>4643.3899719999999</v>
      </c>
      <c r="BJD40">
        <v>349.77276230000001</v>
      </c>
      <c r="BJE40">
        <v>16143.882030000001</v>
      </c>
      <c r="BJF40">
        <v>86.667148440000005</v>
      </c>
      <c r="BJG40">
        <v>404.77065850000002</v>
      </c>
      <c r="BJH40">
        <v>794.93341940000005</v>
      </c>
      <c r="BJI40">
        <v>444.4458851</v>
      </c>
      <c r="BJJ40">
        <v>339.88708919999999</v>
      </c>
      <c r="BJK40">
        <v>1059.745177</v>
      </c>
      <c r="BJL40">
        <v>1679.6028429999999</v>
      </c>
      <c r="BJM40">
        <v>3191.7433850000002</v>
      </c>
      <c r="BJN40">
        <v>3228.5341360000002</v>
      </c>
      <c r="BJO40">
        <v>1151.3545140000001</v>
      </c>
      <c r="BJP40">
        <v>1683.7072599999999</v>
      </c>
      <c r="BJQ40">
        <v>1827.2267979999999</v>
      </c>
      <c r="BJR40">
        <v>889.78197539999996</v>
      </c>
      <c r="BJS40">
        <v>152.0393483</v>
      </c>
      <c r="BJT40">
        <v>38.543670650000003</v>
      </c>
      <c r="BJU40">
        <v>379.62561360000001</v>
      </c>
      <c r="BJV40">
        <v>27388.096440000001</v>
      </c>
      <c r="BJW40">
        <v>8840.541142</v>
      </c>
      <c r="BJX40">
        <v>35.506326440000002</v>
      </c>
      <c r="BJY40">
        <v>14.35644531</v>
      </c>
      <c r="BJZ40">
        <v>296.7243009</v>
      </c>
      <c r="BKA40">
        <v>8081.9421869999996</v>
      </c>
      <c r="BKB40">
        <v>1172.7353900000001</v>
      </c>
      <c r="BKC40">
        <v>576.24649980000004</v>
      </c>
      <c r="BKD40">
        <v>521.13297390000002</v>
      </c>
      <c r="BKE40">
        <v>1450.540246</v>
      </c>
      <c r="BKF40">
        <v>3311.0689900000002</v>
      </c>
      <c r="BKG40">
        <v>3868.9946789999999</v>
      </c>
      <c r="BKH40">
        <v>116.1148532</v>
      </c>
      <c r="BKI40">
        <v>680.87302560000001</v>
      </c>
      <c r="BKJ40">
        <v>6359.3165399999998</v>
      </c>
      <c r="BKK40">
        <v>4176.47379</v>
      </c>
      <c r="BKL40">
        <v>402.94578139999999</v>
      </c>
      <c r="BKM40">
        <v>30266.972249999999</v>
      </c>
      <c r="BKN40">
        <v>352.88442850000001</v>
      </c>
      <c r="BKO40">
        <v>653.74581060000003</v>
      </c>
      <c r="BKP40">
        <v>314.5464887</v>
      </c>
      <c r="BKQ40">
        <v>0</v>
      </c>
      <c r="BKR40">
        <v>1986.997973</v>
      </c>
      <c r="BKS40">
        <v>96.779672779999999</v>
      </c>
      <c r="BKT40">
        <v>235.724568</v>
      </c>
      <c r="BKU40">
        <v>391.83984290000001</v>
      </c>
      <c r="BKV40">
        <v>179.39823459999999</v>
      </c>
      <c r="BKW40">
        <v>276.76113939999999</v>
      </c>
      <c r="BKX40">
        <v>5594.272884</v>
      </c>
      <c r="BKY40">
        <v>145.6654465</v>
      </c>
      <c r="BKZ40">
        <v>9251.3432649999995</v>
      </c>
      <c r="BLA40">
        <v>175.67343170000001</v>
      </c>
      <c r="BLB40">
        <v>8929.1934160000001</v>
      </c>
      <c r="BLC40">
        <v>171.44129810000001</v>
      </c>
      <c r="BLD40">
        <v>944.81293760000005</v>
      </c>
      <c r="BLE40">
        <v>4.8135611389999999</v>
      </c>
      <c r="BLF40">
        <v>1812.353537</v>
      </c>
      <c r="BLG40">
        <v>600.12867930000004</v>
      </c>
      <c r="BLH40">
        <v>543.51015310000003</v>
      </c>
      <c r="BLI40">
        <v>751.96204479999994</v>
      </c>
      <c r="BLJ40">
        <v>4289.1705199999997</v>
      </c>
      <c r="BLK40">
        <v>7552.7535669999997</v>
      </c>
      <c r="BLL40">
        <v>21709.329180000001</v>
      </c>
      <c r="BLM40">
        <v>17519.790799999999</v>
      </c>
      <c r="BLN40">
        <v>1149.3210590000001</v>
      </c>
      <c r="BLO40">
        <v>32.132490609999998</v>
      </c>
      <c r="BLP40">
        <v>0</v>
      </c>
      <c r="BLQ40">
        <v>2287.6141899999998</v>
      </c>
      <c r="BLR40">
        <v>1261.9556950000001</v>
      </c>
      <c r="BLS40">
        <v>153.099142</v>
      </c>
      <c r="BLT40">
        <v>52.587463380000003</v>
      </c>
      <c r="BLU40">
        <v>231.7245269</v>
      </c>
      <c r="BLV40">
        <v>301.3696607</v>
      </c>
      <c r="BLW40">
        <v>0</v>
      </c>
      <c r="BLX40">
        <v>582.62672580000003</v>
      </c>
      <c r="BLY40">
        <v>65.589426220000007</v>
      </c>
      <c r="BLZ40">
        <v>37605.498520000001</v>
      </c>
      <c r="BMA40">
        <v>165.12411220000001</v>
      </c>
      <c r="BMB40">
        <v>595.30878640000003</v>
      </c>
      <c r="BMC40">
        <v>315.01967689999998</v>
      </c>
      <c r="BMD40">
        <v>23944.658309999999</v>
      </c>
      <c r="BME40">
        <v>0</v>
      </c>
      <c r="BMF40">
        <v>449.16453910000001</v>
      </c>
      <c r="BMG40">
        <v>3685.5118470000002</v>
      </c>
      <c r="BMH40">
        <v>2678.1283389999999</v>
      </c>
      <c r="BMI40">
        <v>56946.853819999997</v>
      </c>
      <c r="BMJ40">
        <v>64.601467929999998</v>
      </c>
      <c r="BMK40">
        <v>7770.33914</v>
      </c>
      <c r="BML40">
        <v>5423.9641140000003</v>
      </c>
      <c r="BMM40">
        <v>1011.035653</v>
      </c>
      <c r="BMN40">
        <v>135.59205170000001</v>
      </c>
      <c r="BMO40">
        <v>932.80570130000001</v>
      </c>
      <c r="BMP40">
        <v>510.01021070000002</v>
      </c>
      <c r="BMQ40">
        <v>317.54626250000001</v>
      </c>
      <c r="BMR40">
        <v>2072.2918770000001</v>
      </c>
      <c r="BMS40">
        <v>83.288026520000003</v>
      </c>
      <c r="BMT40">
        <v>208.6014322</v>
      </c>
      <c r="BMU40">
        <v>457.75141330000002</v>
      </c>
      <c r="BMV40">
        <v>240.23578549999999</v>
      </c>
      <c r="BMW40">
        <v>6540.8693880000001</v>
      </c>
      <c r="BMX40">
        <v>1888.3068470000001</v>
      </c>
      <c r="BMY40">
        <v>997.83059820000005</v>
      </c>
      <c r="BMZ40">
        <v>0</v>
      </c>
      <c r="BNA40">
        <v>498.6102563</v>
      </c>
      <c r="BNB40">
        <v>773.23146440000005</v>
      </c>
      <c r="BNC40">
        <v>438.94203240000002</v>
      </c>
      <c r="BND40">
        <v>10.571136470000001</v>
      </c>
      <c r="BNE40">
        <v>364.65833249999997</v>
      </c>
      <c r="BNF40">
        <v>612.85696140000005</v>
      </c>
      <c r="BNG40">
        <v>577.03674469999999</v>
      </c>
      <c r="BNH40">
        <v>1369.7432060000001</v>
      </c>
      <c r="BNI40">
        <v>880.89453760000004</v>
      </c>
      <c r="BNJ40">
        <v>820.59603219999997</v>
      </c>
      <c r="BNK40">
        <v>503.3430295</v>
      </c>
      <c r="BNL40">
        <v>940.17567410000004</v>
      </c>
      <c r="BNM40">
        <v>0</v>
      </c>
      <c r="BNN40">
        <v>455.04422310000001</v>
      </c>
      <c r="BNO40">
        <v>1828.8158739999999</v>
      </c>
      <c r="BNP40">
        <v>4846.0669909999997</v>
      </c>
      <c r="BNQ40">
        <v>0</v>
      </c>
      <c r="BNR40">
        <v>1976.624689</v>
      </c>
      <c r="BNS40">
        <v>9396.4400549999991</v>
      </c>
      <c r="BNT40">
        <v>133.00199599999999</v>
      </c>
      <c r="BNU40">
        <v>1563.598913</v>
      </c>
      <c r="BNV40">
        <v>9090.1559770000003</v>
      </c>
      <c r="BNW40">
        <v>734.75116279999997</v>
      </c>
      <c r="BNX40">
        <v>380.97685840000003</v>
      </c>
      <c r="BNY40">
        <v>1157.801179</v>
      </c>
      <c r="BNZ40">
        <v>681.93482589999996</v>
      </c>
      <c r="BOA40">
        <v>1244.6129020000001</v>
      </c>
      <c r="BOB40">
        <v>501.54640920000003</v>
      </c>
      <c r="BOC40">
        <v>1669.889113</v>
      </c>
      <c r="BOD40">
        <v>30250.911169999999</v>
      </c>
      <c r="BOE40">
        <v>1866.314492</v>
      </c>
      <c r="BOF40">
        <v>537.81292800000006</v>
      </c>
      <c r="BOG40">
        <v>4715.2664249999998</v>
      </c>
      <c r="BOH40">
        <v>57.62181021</v>
      </c>
      <c r="BOI40">
        <v>1893.3578230000001</v>
      </c>
      <c r="BOJ40">
        <v>238.52147429999999</v>
      </c>
      <c r="BOK40">
        <v>5886.0571179999997</v>
      </c>
      <c r="BOL40">
        <v>752.9483831</v>
      </c>
      <c r="BOM40">
        <v>1442.3377310000001</v>
      </c>
      <c r="BON40">
        <v>181.04748069999999</v>
      </c>
      <c r="BOO40">
        <v>79.936725769999995</v>
      </c>
      <c r="BOP40">
        <v>287.6382021</v>
      </c>
      <c r="BOQ40">
        <v>353.09882370000003</v>
      </c>
      <c r="BOR40">
        <v>24.687573449999999</v>
      </c>
      <c r="BOS40">
        <v>138.46565530000001</v>
      </c>
      <c r="BOT40">
        <v>213.39276050000001</v>
      </c>
      <c r="BOU40">
        <v>342.94423430000001</v>
      </c>
      <c r="BOV40">
        <v>116.7990712</v>
      </c>
      <c r="BOW40">
        <v>27119.692780000001</v>
      </c>
      <c r="BOX40">
        <v>855.14849570000001</v>
      </c>
      <c r="BOY40">
        <v>91362.3171</v>
      </c>
      <c r="BOZ40">
        <v>503.82966690000001</v>
      </c>
      <c r="BPA40">
        <v>302.28753920000003</v>
      </c>
      <c r="BPB40">
        <v>483.66233579999999</v>
      </c>
      <c r="BPC40">
        <v>3600.0554689999999</v>
      </c>
      <c r="BPD40">
        <v>205.8483712</v>
      </c>
      <c r="BPE40">
        <v>1703.4507490000001</v>
      </c>
      <c r="BPF40">
        <v>58.653546910000003</v>
      </c>
      <c r="BPG40">
        <v>2662.1620389999998</v>
      </c>
      <c r="BPH40">
        <v>283.58722310000002</v>
      </c>
      <c r="BPI40">
        <v>299.96101599999997</v>
      </c>
      <c r="BPJ40">
        <v>3140.6022630000002</v>
      </c>
      <c r="BPK40">
        <v>80.652069019999999</v>
      </c>
      <c r="BPL40">
        <v>4857.5497939999996</v>
      </c>
      <c r="BPM40">
        <v>3678.8938779999999</v>
      </c>
      <c r="BPN40">
        <v>27.379211130000002</v>
      </c>
      <c r="BPO40">
        <v>42.016358789999998</v>
      </c>
      <c r="BPP40">
        <v>143.7648422</v>
      </c>
      <c r="BPQ40">
        <v>829.14571260000002</v>
      </c>
      <c r="BPR40">
        <v>550.04695370000002</v>
      </c>
      <c r="BPS40">
        <v>770.99140950000003</v>
      </c>
      <c r="BPT40">
        <v>11140.94095</v>
      </c>
      <c r="BPU40">
        <v>2339.60473</v>
      </c>
      <c r="BPV40">
        <v>1138.881691</v>
      </c>
      <c r="BPW40">
        <v>1862.9891970000001</v>
      </c>
      <c r="BPX40">
        <v>3288.094744</v>
      </c>
      <c r="BPY40">
        <v>995.79541610000001</v>
      </c>
      <c r="BPZ40">
        <v>1065.606677</v>
      </c>
      <c r="BQA40">
        <v>14690.04003</v>
      </c>
      <c r="BQB40">
        <v>16270.61794</v>
      </c>
      <c r="BQC40">
        <v>6100.9018450000003</v>
      </c>
      <c r="BQD40">
        <v>798.53648499999997</v>
      </c>
      <c r="BQE40">
        <v>5341.0322470000001</v>
      </c>
      <c r="BQF40">
        <v>1268.953833</v>
      </c>
      <c r="BQG40">
        <v>7060.6974980000005</v>
      </c>
      <c r="BQH40">
        <v>2121.0367289999999</v>
      </c>
      <c r="BQI40">
        <v>1609.711599</v>
      </c>
      <c r="BQJ40">
        <v>430.9850462</v>
      </c>
      <c r="BQK40">
        <v>6522.7397600000004</v>
      </c>
      <c r="BQL40">
        <v>623.31663360000005</v>
      </c>
      <c r="BQM40">
        <v>2031.108078</v>
      </c>
      <c r="BQN40">
        <v>1903.450216</v>
      </c>
      <c r="BQO40">
        <v>532.64544169999999</v>
      </c>
      <c r="BQP40">
        <v>28845.437979999999</v>
      </c>
      <c r="BQQ40">
        <v>236.84017660000001</v>
      </c>
      <c r="BQR40">
        <v>2556.1655609999998</v>
      </c>
      <c r="BQS40">
        <v>943.02059340000005</v>
      </c>
      <c r="BQT40">
        <v>2163.9424309999999</v>
      </c>
      <c r="BQU40">
        <v>676.09868849999998</v>
      </c>
      <c r="BQV40">
        <v>1113.227367</v>
      </c>
      <c r="BQW40">
        <v>50.22529815</v>
      </c>
      <c r="BQX40">
        <v>540.47714659999997</v>
      </c>
      <c r="BQY40">
        <v>716.78566790000002</v>
      </c>
      <c r="BQZ40">
        <v>398.96802889999998</v>
      </c>
      <c r="BRA40">
        <v>0.84815876899999998</v>
      </c>
      <c r="BRB40">
        <v>1184.129158</v>
      </c>
      <c r="BRC40">
        <v>1067.2599769999999</v>
      </c>
      <c r="BRD40">
        <v>2059.859019</v>
      </c>
      <c r="BRE40">
        <v>119.288387</v>
      </c>
      <c r="BRF40">
        <v>3454.358264</v>
      </c>
      <c r="BRG40">
        <v>470.3567261</v>
      </c>
      <c r="BRH40">
        <v>438.12275119999998</v>
      </c>
      <c r="BRI40">
        <v>1104.591629</v>
      </c>
      <c r="BRJ40">
        <v>1948.9800749999999</v>
      </c>
      <c r="BRK40">
        <v>720.18066239999996</v>
      </c>
      <c r="BRL40">
        <v>3544.5356769999999</v>
      </c>
      <c r="BRM40">
        <v>31220.456979999999</v>
      </c>
      <c r="BRN40">
        <v>318.92948890000002</v>
      </c>
      <c r="BRO40">
        <v>384.9447242</v>
      </c>
      <c r="BRP40">
        <v>34.717615330000001</v>
      </c>
      <c r="BRQ40">
        <v>63.820667110000002</v>
      </c>
      <c r="BRR40">
        <v>163.5929553</v>
      </c>
      <c r="BRS40">
        <v>1287.2606129999999</v>
      </c>
      <c r="BRT40">
        <v>694.93799790000003</v>
      </c>
      <c r="BRU40">
        <v>338.36659559999998</v>
      </c>
      <c r="BRV40">
        <v>161.07450299999999</v>
      </c>
      <c r="BRW40">
        <v>10.28872728</v>
      </c>
      <c r="BRX40">
        <v>509.47722399999998</v>
      </c>
      <c r="BRY40">
        <v>0</v>
      </c>
      <c r="BRZ40">
        <v>15086.478499999999</v>
      </c>
      <c r="BSA40">
        <v>1421.27</v>
      </c>
      <c r="BSB40">
        <v>3593.781833</v>
      </c>
      <c r="BSC40">
        <v>256.45645100000002</v>
      </c>
      <c r="BSD40">
        <v>9521.5646159999997</v>
      </c>
      <c r="BSE40">
        <v>540.60203739999997</v>
      </c>
      <c r="BSF40">
        <v>669.88479289999998</v>
      </c>
      <c r="BSG40">
        <v>2908.9066109999999</v>
      </c>
      <c r="BSH40">
        <v>34.530578179999999</v>
      </c>
      <c r="BSI40">
        <v>540.33335959999999</v>
      </c>
      <c r="BSJ40">
        <v>5471.7811419999998</v>
      </c>
      <c r="BSK40">
        <v>736.31033209999998</v>
      </c>
      <c r="BSL40">
        <v>61.327650660000003</v>
      </c>
      <c r="BSM40">
        <v>797.27144669999996</v>
      </c>
      <c r="BSN40">
        <v>11351.321809999999</v>
      </c>
      <c r="BSO40">
        <v>1503.243244</v>
      </c>
      <c r="BSP40">
        <v>752.48680000000002</v>
      </c>
      <c r="BSQ40">
        <v>1529.0353500000001</v>
      </c>
      <c r="BSR40">
        <v>80.264349960000004</v>
      </c>
      <c r="BSS40">
        <v>149923.8279</v>
      </c>
      <c r="BST40">
        <v>5540.4088089999996</v>
      </c>
      <c r="BSU40">
        <v>2587.9582289999998</v>
      </c>
      <c r="BSV40">
        <v>668.27191159999995</v>
      </c>
      <c r="BSW40">
        <v>2497.1686020000002</v>
      </c>
      <c r="BSX40">
        <v>1043.2304770000001</v>
      </c>
      <c r="BSY40">
        <v>420.5282297</v>
      </c>
      <c r="BSZ40">
        <v>368.3614915</v>
      </c>
      <c r="BTA40">
        <v>172.2099154</v>
      </c>
      <c r="BTB40">
        <v>245.9924302</v>
      </c>
      <c r="BTC40">
        <v>14212.07423</v>
      </c>
      <c r="BTD40">
        <v>141.8072367</v>
      </c>
      <c r="BTE40">
        <v>11286.85498</v>
      </c>
      <c r="BTF40">
        <v>511.9205968</v>
      </c>
      <c r="BTG40">
        <v>636.22063920000005</v>
      </c>
      <c r="BTH40">
        <v>4911.425784</v>
      </c>
      <c r="BTI40">
        <v>2300.8371259999999</v>
      </c>
      <c r="BTJ40">
        <v>0</v>
      </c>
      <c r="BTK40">
        <v>254.5002197</v>
      </c>
      <c r="BTL40">
        <v>3439.3058510000001</v>
      </c>
      <c r="BTM40">
        <v>6997.3921469999996</v>
      </c>
      <c r="BTN40">
        <v>23646.231739999999</v>
      </c>
      <c r="BTO40">
        <v>2715.0693569999999</v>
      </c>
      <c r="BTP40">
        <v>687.3396414</v>
      </c>
      <c r="BTQ40">
        <v>177.48495310000001</v>
      </c>
      <c r="BTR40">
        <v>1149.690634</v>
      </c>
      <c r="BTS40">
        <v>0.71800932100000003</v>
      </c>
      <c r="BTT40">
        <v>3706.2778170000001</v>
      </c>
      <c r="BTU40">
        <v>4183.6575039999998</v>
      </c>
      <c r="BTV40">
        <v>272.41940060000002</v>
      </c>
      <c r="BTW40">
        <v>164.46338370000001</v>
      </c>
      <c r="BTX40">
        <v>1340.5646839999999</v>
      </c>
      <c r="BTY40">
        <v>874.86236829999996</v>
      </c>
      <c r="BTZ40">
        <v>733.30696350000005</v>
      </c>
      <c r="BUA40">
        <v>539.90398600000003</v>
      </c>
      <c r="BUB40">
        <v>1945.5835509999999</v>
      </c>
      <c r="BUC40">
        <v>3616.8679480000001</v>
      </c>
      <c r="BUD40">
        <v>1283.2310090000001</v>
      </c>
      <c r="BUE40">
        <v>1308.3014889999999</v>
      </c>
      <c r="BUF40">
        <v>133.44906320000001</v>
      </c>
      <c r="BUG40">
        <v>2511.8491640000002</v>
      </c>
      <c r="BUH40">
        <v>272.0470148</v>
      </c>
      <c r="BUI40">
        <v>778.45594779999999</v>
      </c>
      <c r="BUJ40">
        <v>1130.5595699999999</v>
      </c>
      <c r="BUK40">
        <v>121.1003972</v>
      </c>
      <c r="BUL40">
        <v>700.38563409999995</v>
      </c>
      <c r="BUM40">
        <v>2189.1088559999998</v>
      </c>
      <c r="BUN40">
        <v>11.31557787</v>
      </c>
      <c r="BUO40">
        <v>224.51195540000001</v>
      </c>
      <c r="BUP40">
        <v>284.60988950000001</v>
      </c>
      <c r="BUQ40">
        <v>141.49082480000001</v>
      </c>
      <c r="BUR40">
        <v>14019.8397</v>
      </c>
      <c r="BUS40">
        <v>262.6910105</v>
      </c>
      <c r="BUT40">
        <v>1471.06925</v>
      </c>
      <c r="BUU40">
        <v>805.26382290000004</v>
      </c>
      <c r="BUV40">
        <v>214.33319090000001</v>
      </c>
      <c r="BUW40">
        <v>69.395304730000007</v>
      </c>
      <c r="BUX40">
        <v>323.63501930000001</v>
      </c>
      <c r="BUY40">
        <v>286.26582009999998</v>
      </c>
      <c r="BUZ40">
        <v>248.5209571</v>
      </c>
      <c r="BVA40">
        <v>9544.7185310000004</v>
      </c>
      <c r="BVB40">
        <v>59.32287307</v>
      </c>
      <c r="BVC40">
        <v>442.28555499999999</v>
      </c>
      <c r="BVD40">
        <v>656.22933680000006</v>
      </c>
      <c r="BVE40">
        <v>1031.39867</v>
      </c>
      <c r="BVF40">
        <v>874.83828630000005</v>
      </c>
      <c r="BVG40">
        <v>550.05109949999996</v>
      </c>
      <c r="BVH40">
        <v>3836.138958</v>
      </c>
      <c r="BVI40">
        <v>1486.0663939999999</v>
      </c>
      <c r="BVJ40">
        <v>240.9679501</v>
      </c>
      <c r="BVK40">
        <v>598.63925559999996</v>
      </c>
      <c r="BVL40">
        <v>309.17152679999998</v>
      </c>
      <c r="BVM40">
        <v>153.23127779999999</v>
      </c>
      <c r="BVN40">
        <v>33.295900570000001</v>
      </c>
      <c r="BVO40">
        <v>244.3888915</v>
      </c>
      <c r="BVP40">
        <v>77.332091059999996</v>
      </c>
      <c r="BVQ40">
        <v>154.9763308</v>
      </c>
      <c r="BVR40">
        <v>3891.7009619999999</v>
      </c>
      <c r="BVS40">
        <v>4908.9036269999997</v>
      </c>
      <c r="BVT40">
        <v>3717.5450259999998</v>
      </c>
      <c r="BVU40">
        <v>252.86580470000001</v>
      </c>
      <c r="BVV40">
        <v>1596.179623</v>
      </c>
      <c r="BVW40">
        <v>638.74557660000005</v>
      </c>
      <c r="BVX40">
        <v>244.8122309</v>
      </c>
      <c r="BVY40">
        <v>35.786040849999999</v>
      </c>
      <c r="BVZ40">
        <v>1816.579154</v>
      </c>
      <c r="BWA40">
        <v>3829.5709700000002</v>
      </c>
      <c r="BWB40">
        <v>2731.7880740000001</v>
      </c>
      <c r="BWC40">
        <v>1854.1555760000001</v>
      </c>
      <c r="BWD40">
        <v>838.99048870000001</v>
      </c>
      <c r="BWE40">
        <v>138.7503883</v>
      </c>
      <c r="BWF40">
        <v>2935.6611320000002</v>
      </c>
      <c r="BWG40">
        <v>621.20233510000003</v>
      </c>
      <c r="BWH40">
        <v>2783.101956</v>
      </c>
      <c r="BWI40">
        <v>455.73509719999998</v>
      </c>
      <c r="BWJ40">
        <v>394.65498930000001</v>
      </c>
      <c r="BWK40">
        <v>1177.749521</v>
      </c>
      <c r="BWL40">
        <v>936.69387429999995</v>
      </c>
      <c r="BWM40">
        <v>388.1149216</v>
      </c>
      <c r="BWN40">
        <v>213.3823587</v>
      </c>
      <c r="BWO40">
        <v>101.7136242</v>
      </c>
      <c r="BWP40">
        <v>3105.9132629999999</v>
      </c>
      <c r="BWQ40">
        <v>1659.026795</v>
      </c>
      <c r="BWR40">
        <v>945.62297550000005</v>
      </c>
      <c r="BWS40">
        <v>1591.1325549999999</v>
      </c>
      <c r="BWT40">
        <v>35.316213640000001</v>
      </c>
      <c r="BWU40">
        <v>6513.0213219999996</v>
      </c>
      <c r="BWV40">
        <v>237.72161170000001</v>
      </c>
      <c r="BWW40">
        <v>4899.9361349999999</v>
      </c>
      <c r="BWX40">
        <v>781.90599559999998</v>
      </c>
      <c r="BWY40">
        <v>4167.7022109999998</v>
      </c>
      <c r="BWZ40">
        <v>367.47006379999999</v>
      </c>
      <c r="BXA40">
        <v>339.395939</v>
      </c>
      <c r="BXB40">
        <v>2541.8926510000001</v>
      </c>
      <c r="BXC40">
        <v>96.337693229999999</v>
      </c>
      <c r="BXD40">
        <v>1142.274874</v>
      </c>
      <c r="BXE40">
        <v>359.52409879999999</v>
      </c>
      <c r="BXF40">
        <v>454.53996139999998</v>
      </c>
      <c r="BXG40">
        <v>1785.4468440000001</v>
      </c>
      <c r="BXH40">
        <v>460.95384109999998</v>
      </c>
      <c r="BXI40">
        <v>1559.6269850000001</v>
      </c>
      <c r="BXJ40">
        <v>7734.70226</v>
      </c>
      <c r="BXK40">
        <v>136.1075295</v>
      </c>
      <c r="BXL40">
        <v>711.90251750000004</v>
      </c>
      <c r="BXM40">
        <v>2224.4250360000001</v>
      </c>
      <c r="BXN40">
        <v>64.605340609999999</v>
      </c>
      <c r="BXO40">
        <v>165.13050089999999</v>
      </c>
      <c r="BXP40">
        <v>23.53710847</v>
      </c>
      <c r="BXQ40">
        <v>108.6334375</v>
      </c>
      <c r="BXR40">
        <v>2928.0831229999999</v>
      </c>
      <c r="BXS40">
        <v>796.80889730000001</v>
      </c>
      <c r="BXT40">
        <v>1254.8342419999999</v>
      </c>
      <c r="BXU40">
        <v>1085.4371209999999</v>
      </c>
      <c r="BXV40">
        <v>1189.684156</v>
      </c>
      <c r="BXW40">
        <v>193.21041679999999</v>
      </c>
      <c r="BXX40">
        <v>8.7746421039999998</v>
      </c>
      <c r="BXY40">
        <v>627.60403180000003</v>
      </c>
      <c r="BXZ40">
        <v>54.781309030000003</v>
      </c>
      <c r="BYA40">
        <v>743.12504039999999</v>
      </c>
      <c r="BYB40">
        <v>458.80467820000001</v>
      </c>
      <c r="BYC40">
        <v>69.842633050000003</v>
      </c>
      <c r="BYD40">
        <v>1568.0910309999999</v>
      </c>
      <c r="BYE40">
        <v>520.25690259999999</v>
      </c>
      <c r="BYF40">
        <v>1071.5658309999999</v>
      </c>
      <c r="BYG40">
        <v>1207.3653409999999</v>
      </c>
      <c r="BYH40">
        <v>914.46365000000003</v>
      </c>
      <c r="BYI40">
        <v>3394.6798960000001</v>
      </c>
      <c r="BYJ40">
        <v>565.46065469999996</v>
      </c>
      <c r="BYK40">
        <v>11.4336231</v>
      </c>
      <c r="BYL40">
        <v>2225.7455329999998</v>
      </c>
    </row>
    <row r="41" spans="1:2014" x14ac:dyDescent="0.45">
      <c r="A41" t="s">
        <v>14</v>
      </c>
      <c r="B41" s="2" t="s">
        <v>28</v>
      </c>
      <c r="C41">
        <v>13.333333333333334</v>
      </c>
      <c r="D41" t="s">
        <v>31</v>
      </c>
      <c r="E41" s="2">
        <v>2</v>
      </c>
      <c r="F41">
        <v>5372.7447910000001</v>
      </c>
      <c r="G41">
        <v>557.40562650000004</v>
      </c>
      <c r="H41">
        <v>16.645068420000001</v>
      </c>
      <c r="I41">
        <v>13584.55493</v>
      </c>
      <c r="J41">
        <v>24718.191940000001</v>
      </c>
      <c r="K41">
        <v>4278.6691469999996</v>
      </c>
      <c r="L41">
        <v>9209.5178959999994</v>
      </c>
      <c r="M41">
        <v>0</v>
      </c>
      <c r="N41">
        <v>43995.997649999998</v>
      </c>
      <c r="O41">
        <v>27762.114119999998</v>
      </c>
      <c r="P41">
        <v>5840.2283420000003</v>
      </c>
      <c r="Q41">
        <v>105.04950460000001</v>
      </c>
      <c r="R41">
        <v>3771.9000489999999</v>
      </c>
      <c r="S41">
        <v>54828.151089999999</v>
      </c>
      <c r="T41">
        <v>666.8896092</v>
      </c>
      <c r="U41">
        <v>1323.391185</v>
      </c>
      <c r="V41">
        <v>28.314697500000001</v>
      </c>
      <c r="W41">
        <v>943.32559660000004</v>
      </c>
      <c r="X41">
        <v>8.8219401600000005</v>
      </c>
      <c r="Y41">
        <v>3747.88096</v>
      </c>
      <c r="Z41">
        <v>2118.4467610000002</v>
      </c>
      <c r="AA41">
        <v>102.55092209999999</v>
      </c>
      <c r="AB41">
        <v>23220.087380000001</v>
      </c>
      <c r="AC41">
        <v>3688.4515550000001</v>
      </c>
      <c r="AD41">
        <v>27716.127270000001</v>
      </c>
      <c r="AE41">
        <v>10526.9676</v>
      </c>
      <c r="AF41">
        <v>6206.1765759999998</v>
      </c>
      <c r="AG41">
        <v>3902.2996560000001</v>
      </c>
      <c r="AH41">
        <v>37282.093099999998</v>
      </c>
      <c r="AI41">
        <v>236.01543359999999</v>
      </c>
      <c r="AJ41">
        <v>36658.850939999997</v>
      </c>
      <c r="AK41">
        <v>1208.043711</v>
      </c>
      <c r="AL41">
        <v>5983.6438889999999</v>
      </c>
      <c r="AM41">
        <v>128.25308369999999</v>
      </c>
      <c r="AN41">
        <v>8516.9694619999991</v>
      </c>
      <c r="AO41">
        <v>1007.4468900000001</v>
      </c>
      <c r="AP41">
        <v>7489.1141690000004</v>
      </c>
      <c r="AQ41">
        <v>62619.041669999999</v>
      </c>
      <c r="AR41">
        <v>5094.218887</v>
      </c>
      <c r="AS41">
        <v>60420.81349</v>
      </c>
      <c r="AT41">
        <v>7065.5001229999998</v>
      </c>
      <c r="AU41">
        <v>2603.1505430000002</v>
      </c>
      <c r="AV41">
        <v>43921.546499999997</v>
      </c>
      <c r="AW41">
        <v>3662.379657</v>
      </c>
      <c r="AX41">
        <v>48324.142720000003</v>
      </c>
      <c r="AY41">
        <v>2453.6449050000001</v>
      </c>
      <c r="AZ41">
        <v>89668.369940000004</v>
      </c>
      <c r="BA41">
        <v>8811.8864940000003</v>
      </c>
      <c r="BB41">
        <v>3341.249624</v>
      </c>
      <c r="BC41">
        <v>114.6988192</v>
      </c>
      <c r="BD41">
        <v>1335.0357899999999</v>
      </c>
      <c r="BE41">
        <v>11.534784800000001</v>
      </c>
      <c r="BF41">
        <v>71.046041590000002</v>
      </c>
      <c r="BG41">
        <v>3486.2757529999999</v>
      </c>
      <c r="BH41">
        <v>83.755031520000003</v>
      </c>
      <c r="BI41">
        <v>59.531405159999998</v>
      </c>
      <c r="BJ41">
        <v>136.12456169999999</v>
      </c>
      <c r="BK41">
        <v>5534.190971</v>
      </c>
      <c r="BL41">
        <v>688.58299509999995</v>
      </c>
      <c r="BM41">
        <v>7980.4761550000003</v>
      </c>
      <c r="BN41">
        <v>0</v>
      </c>
      <c r="BO41">
        <v>2977.8718180000001</v>
      </c>
      <c r="BP41">
        <v>202368.38810000001</v>
      </c>
      <c r="BQ41">
        <v>17.549133779999998</v>
      </c>
      <c r="BR41">
        <v>52.003354059999999</v>
      </c>
      <c r="BS41">
        <v>1887.3401919999999</v>
      </c>
      <c r="BT41">
        <v>3706.035746</v>
      </c>
      <c r="BU41">
        <v>6722.8868590000002</v>
      </c>
      <c r="BV41">
        <v>127.51005979999999</v>
      </c>
      <c r="BW41">
        <v>67350.975890000002</v>
      </c>
      <c r="BX41">
        <v>2889.001925</v>
      </c>
      <c r="BY41">
        <v>209.27609240000001</v>
      </c>
      <c r="BZ41">
        <v>250.58364850000001</v>
      </c>
      <c r="CA41">
        <v>26238.193200000002</v>
      </c>
      <c r="CB41">
        <v>6447.5658480000002</v>
      </c>
      <c r="CC41">
        <v>7280.3836259999998</v>
      </c>
      <c r="CD41">
        <v>35385.89789</v>
      </c>
      <c r="CE41">
        <v>15.06379091</v>
      </c>
      <c r="CF41">
        <v>972.37396579999995</v>
      </c>
      <c r="CG41">
        <v>14322.54653</v>
      </c>
      <c r="CH41">
        <v>33.616443750000002</v>
      </c>
      <c r="CI41">
        <v>7041.5106919999998</v>
      </c>
      <c r="CJ41">
        <v>1259.7581620000001</v>
      </c>
      <c r="CK41">
        <v>130477.12330000001</v>
      </c>
      <c r="CL41">
        <v>875.2315466</v>
      </c>
      <c r="CM41">
        <v>1657.3377660000001</v>
      </c>
      <c r="CN41">
        <v>1016.261329</v>
      </c>
      <c r="CO41">
        <v>13780.78917</v>
      </c>
      <c r="CP41">
        <v>62.875022680000001</v>
      </c>
      <c r="CQ41">
        <v>11637.127210000001</v>
      </c>
      <c r="CR41">
        <v>641.78814520000003</v>
      </c>
      <c r="CS41">
        <v>13624.711719999999</v>
      </c>
      <c r="CT41">
        <v>4928.281422</v>
      </c>
      <c r="CU41">
        <v>3018.6890450000001</v>
      </c>
      <c r="CV41">
        <v>4856.43217</v>
      </c>
      <c r="CW41">
        <v>17198.352149999999</v>
      </c>
      <c r="CX41">
        <v>6120.5776390000001</v>
      </c>
      <c r="CY41">
        <v>33030.708939999997</v>
      </c>
      <c r="CZ41">
        <v>3419.3871079999999</v>
      </c>
      <c r="DA41">
        <v>10658.9503</v>
      </c>
      <c r="DB41">
        <v>28044.410800000001</v>
      </c>
      <c r="DC41">
        <v>27449.47666</v>
      </c>
      <c r="DD41">
        <v>9151.6697390000008</v>
      </c>
      <c r="DE41">
        <v>828.06165050000004</v>
      </c>
      <c r="DF41">
        <v>16632.514810000001</v>
      </c>
      <c r="DG41">
        <v>6690.7732290000004</v>
      </c>
      <c r="DH41">
        <v>79833.837849999996</v>
      </c>
      <c r="DI41">
        <v>5143.6327250000004</v>
      </c>
      <c r="DJ41">
        <v>16469.336640000001</v>
      </c>
      <c r="DK41">
        <v>22536.927619999999</v>
      </c>
      <c r="DL41">
        <v>10315.033649999999</v>
      </c>
      <c r="DM41">
        <v>3008.0735239999999</v>
      </c>
      <c r="DN41">
        <v>30997.739099999999</v>
      </c>
      <c r="DO41">
        <v>0</v>
      </c>
      <c r="DP41">
        <v>609.8521786</v>
      </c>
      <c r="DQ41">
        <v>31802.584760000002</v>
      </c>
      <c r="DR41">
        <v>41381.28959</v>
      </c>
      <c r="DS41">
        <v>56.825012209999997</v>
      </c>
      <c r="DT41">
        <v>7220.6857280000004</v>
      </c>
      <c r="DU41">
        <v>2522.7816090000001</v>
      </c>
      <c r="DV41">
        <v>220.40464040000001</v>
      </c>
      <c r="DW41">
        <v>2079.680887</v>
      </c>
      <c r="DX41">
        <v>387.37667479999999</v>
      </c>
      <c r="DY41">
        <v>19490.310979999998</v>
      </c>
      <c r="DZ41">
        <v>3931.1578509999999</v>
      </c>
      <c r="EA41">
        <v>1918.6760449999999</v>
      </c>
      <c r="EB41">
        <v>12583.062749999999</v>
      </c>
      <c r="EC41">
        <v>1027.463463</v>
      </c>
      <c r="ED41">
        <v>45861.275990000002</v>
      </c>
      <c r="EE41">
        <v>4791.5039059999999</v>
      </c>
      <c r="EF41">
        <v>56381.830320000001</v>
      </c>
      <c r="EG41">
        <v>61109.176760000002</v>
      </c>
      <c r="EH41">
        <v>167.3052993</v>
      </c>
      <c r="EI41">
        <v>174.980647</v>
      </c>
      <c r="EJ41">
        <v>11094.58304</v>
      </c>
      <c r="EK41">
        <v>464.47963349999998</v>
      </c>
      <c r="EL41">
        <v>14147.23343</v>
      </c>
      <c r="EM41">
        <v>317.72659720000001</v>
      </c>
      <c r="EN41">
        <v>53.378583679999998</v>
      </c>
      <c r="EO41">
        <v>28861.60297</v>
      </c>
      <c r="EP41">
        <v>15977.698119999999</v>
      </c>
      <c r="EQ41">
        <v>16055.0414</v>
      </c>
      <c r="ER41">
        <v>0</v>
      </c>
      <c r="ES41">
        <v>15471.02585</v>
      </c>
      <c r="ET41">
        <v>2382.1534830000001</v>
      </c>
      <c r="EU41">
        <v>10122.548269999999</v>
      </c>
      <c r="EV41">
        <v>6.9218722589999997</v>
      </c>
      <c r="EW41">
        <v>20179.54218</v>
      </c>
      <c r="EX41">
        <v>7354.4058439999999</v>
      </c>
      <c r="EY41">
        <v>19291.40178</v>
      </c>
      <c r="EZ41">
        <v>6415.8428279999998</v>
      </c>
      <c r="FA41">
        <v>94.761276730000006</v>
      </c>
      <c r="FB41">
        <v>231.2328272</v>
      </c>
      <c r="FC41">
        <v>4636.9453370000001</v>
      </c>
      <c r="FD41">
        <v>1292.123568</v>
      </c>
      <c r="FE41">
        <v>598.85101229999998</v>
      </c>
      <c r="FF41">
        <v>0</v>
      </c>
      <c r="FG41">
        <v>4096.8645130000004</v>
      </c>
      <c r="FH41">
        <v>21294.102930000001</v>
      </c>
      <c r="FI41">
        <v>418.0659248</v>
      </c>
      <c r="FJ41">
        <v>76.080679669999995</v>
      </c>
      <c r="FK41">
        <v>3862.1408769999998</v>
      </c>
      <c r="FL41">
        <v>13776.4174</v>
      </c>
      <c r="FM41">
        <v>7808.2746729999999</v>
      </c>
      <c r="FN41">
        <v>291.81868659999998</v>
      </c>
      <c r="FO41">
        <v>391.32077349999997</v>
      </c>
      <c r="FP41">
        <v>1137.0362540000001</v>
      </c>
      <c r="FQ41">
        <v>496.42321579999998</v>
      </c>
      <c r="FR41">
        <v>991.57674299999996</v>
      </c>
      <c r="FS41">
        <v>38693.423560000003</v>
      </c>
      <c r="FT41">
        <v>585.06194489999996</v>
      </c>
      <c r="FU41">
        <v>67013.585829999996</v>
      </c>
      <c r="FV41">
        <v>4340.6767060000002</v>
      </c>
      <c r="FW41">
        <v>13552.79257</v>
      </c>
      <c r="FX41">
        <v>1943.609056</v>
      </c>
      <c r="FY41">
        <v>4131.7579040000001</v>
      </c>
      <c r="FZ41">
        <v>504.80416279999997</v>
      </c>
      <c r="GA41">
        <v>527.65032629999996</v>
      </c>
      <c r="GB41">
        <v>49406.579369999999</v>
      </c>
      <c r="GC41">
        <v>2636.037096</v>
      </c>
      <c r="GD41">
        <v>87.889678959999998</v>
      </c>
      <c r="GE41">
        <v>8140.7126740000003</v>
      </c>
      <c r="GF41">
        <v>2394.7933830000002</v>
      </c>
      <c r="GG41">
        <v>2392.0395509999998</v>
      </c>
      <c r="GH41">
        <v>97.765603670000004</v>
      </c>
      <c r="GI41">
        <v>14596.819009999999</v>
      </c>
      <c r="GJ41">
        <v>1546.132556</v>
      </c>
      <c r="GK41">
        <v>2978.7507049999999</v>
      </c>
      <c r="GL41">
        <v>1041.1450589999999</v>
      </c>
      <c r="GM41">
        <v>350.23341390000002</v>
      </c>
      <c r="GN41">
        <v>208.07585510000001</v>
      </c>
      <c r="GO41">
        <v>7.4568481450000004</v>
      </c>
      <c r="GP41">
        <v>1134.685749</v>
      </c>
      <c r="GQ41">
        <v>8360.5366460000005</v>
      </c>
      <c r="GR41">
        <v>1044.200992</v>
      </c>
      <c r="GS41">
        <v>397.6859068</v>
      </c>
      <c r="GT41">
        <v>5448.7324319999998</v>
      </c>
      <c r="GU41">
        <v>3607.0140510000001</v>
      </c>
      <c r="GV41">
        <v>10900.895570000001</v>
      </c>
      <c r="GW41">
        <v>0</v>
      </c>
      <c r="GX41">
        <v>477.24344919999999</v>
      </c>
      <c r="GY41">
        <v>1378.613979</v>
      </c>
      <c r="GZ41">
        <v>602.14749889999996</v>
      </c>
      <c r="HA41">
        <v>1945.8280360000001</v>
      </c>
      <c r="HB41">
        <v>13110.22747</v>
      </c>
      <c r="HC41">
        <v>7723.2052009999998</v>
      </c>
      <c r="HD41">
        <v>1263.0781919999999</v>
      </c>
      <c r="HE41">
        <v>400.75453820000001</v>
      </c>
      <c r="HF41">
        <v>8061.6360119999999</v>
      </c>
      <c r="HG41">
        <v>1273.3319630000001</v>
      </c>
      <c r="HH41">
        <v>150.44037410000001</v>
      </c>
      <c r="HI41">
        <v>17615.303639999998</v>
      </c>
      <c r="HJ41">
        <v>20500.936849999998</v>
      </c>
      <c r="HK41">
        <v>44.93694953</v>
      </c>
      <c r="HL41">
        <v>21718.783909999998</v>
      </c>
      <c r="HM41">
        <v>12629.02723</v>
      </c>
      <c r="HN41">
        <v>757.10046839999995</v>
      </c>
      <c r="HO41">
        <v>5047.9116459999996</v>
      </c>
      <c r="HP41">
        <v>1159.0186880000001</v>
      </c>
      <c r="HQ41">
        <v>9161.3742320000001</v>
      </c>
      <c r="HR41">
        <v>6.4582223939999999</v>
      </c>
      <c r="HS41">
        <v>234.70186720000001</v>
      </c>
      <c r="HT41">
        <v>196.84231869999999</v>
      </c>
      <c r="HU41">
        <v>0</v>
      </c>
      <c r="HV41">
        <v>128.68620369999999</v>
      </c>
      <c r="HW41">
        <v>3491.3480709999999</v>
      </c>
      <c r="HX41">
        <v>9615.9105990000007</v>
      </c>
      <c r="HY41">
        <v>0</v>
      </c>
      <c r="HZ41">
        <v>106.77472059999999</v>
      </c>
      <c r="IA41">
        <v>960.08520910000004</v>
      </c>
      <c r="IB41">
        <v>1531.7318310000001</v>
      </c>
      <c r="IC41">
        <v>1231.3180829999999</v>
      </c>
      <c r="ID41">
        <v>12576.185100000001</v>
      </c>
      <c r="IE41">
        <v>302.54368390000002</v>
      </c>
      <c r="IF41">
        <v>12289.54343</v>
      </c>
      <c r="IG41">
        <v>0</v>
      </c>
      <c r="IH41">
        <v>591.14899920000005</v>
      </c>
      <c r="II41">
        <v>493.31853009999998</v>
      </c>
      <c r="IJ41">
        <v>76.919619960000006</v>
      </c>
      <c r="IK41">
        <v>156.8353999</v>
      </c>
      <c r="IL41">
        <v>3609.2112729999999</v>
      </c>
      <c r="IM41">
        <v>2557.589716</v>
      </c>
      <c r="IN41">
        <v>630.02576810000005</v>
      </c>
      <c r="IO41">
        <v>203.5954203</v>
      </c>
      <c r="IP41">
        <v>394.26003630000002</v>
      </c>
      <c r="IQ41">
        <v>281.58527299999997</v>
      </c>
      <c r="IR41">
        <v>2332.3282819999999</v>
      </c>
      <c r="IS41">
        <v>805.21806059999994</v>
      </c>
      <c r="IT41">
        <v>26029.513040000002</v>
      </c>
      <c r="IU41">
        <v>0.50179809799999997</v>
      </c>
      <c r="IV41">
        <v>18972.612690000002</v>
      </c>
      <c r="IW41">
        <v>9427.2177329999995</v>
      </c>
      <c r="IX41">
        <v>1949.285361</v>
      </c>
      <c r="IY41">
        <v>223.22452749999999</v>
      </c>
      <c r="IZ41">
        <v>11854.56034</v>
      </c>
      <c r="JA41">
        <v>656.95390459999999</v>
      </c>
      <c r="JB41">
        <v>6615.3917229999997</v>
      </c>
      <c r="JC41">
        <v>42376.364979999998</v>
      </c>
      <c r="JD41">
        <v>7107.4065520000004</v>
      </c>
      <c r="JE41">
        <v>1218.0355010000001</v>
      </c>
      <c r="JF41">
        <v>4804.0315689999998</v>
      </c>
      <c r="JG41">
        <v>55466.777090000003</v>
      </c>
      <c r="JH41">
        <v>39119.41893</v>
      </c>
      <c r="JI41">
        <v>309.8986883</v>
      </c>
      <c r="JJ41">
        <v>0</v>
      </c>
      <c r="JK41">
        <v>1143.6742609999999</v>
      </c>
      <c r="JL41">
        <v>1318.9978679999999</v>
      </c>
      <c r="JM41">
        <v>3955.8758889999999</v>
      </c>
      <c r="JN41">
        <v>2725.64095</v>
      </c>
      <c r="JO41">
        <v>2092.757051</v>
      </c>
      <c r="JP41">
        <v>1937.5766960000001</v>
      </c>
      <c r="JQ41">
        <v>8069.1756750000004</v>
      </c>
      <c r="JR41">
        <v>5471.7951350000003</v>
      </c>
      <c r="JS41">
        <v>21602.199349999999</v>
      </c>
      <c r="JT41">
        <v>6642.5618880000002</v>
      </c>
      <c r="JU41">
        <v>22.71160094</v>
      </c>
      <c r="JV41">
        <v>2958.058438</v>
      </c>
      <c r="JW41">
        <v>130.54671350000001</v>
      </c>
      <c r="JX41">
        <v>2696.5066489999999</v>
      </c>
      <c r="JY41">
        <v>7791.0081769999997</v>
      </c>
      <c r="JZ41">
        <v>1841.0028179999999</v>
      </c>
      <c r="KA41">
        <v>20356.213769999998</v>
      </c>
      <c r="KB41">
        <v>55302.330929999996</v>
      </c>
      <c r="KC41">
        <v>178.37723800000001</v>
      </c>
      <c r="KD41">
        <v>8818.7803660000009</v>
      </c>
      <c r="KE41">
        <v>142438.86790000001</v>
      </c>
      <c r="KF41">
        <v>8331.3548699999992</v>
      </c>
      <c r="KG41">
        <v>8390.4301269999996</v>
      </c>
      <c r="KH41">
        <v>3536.5129649999999</v>
      </c>
      <c r="KI41">
        <v>1795.7808749999999</v>
      </c>
      <c r="KJ41">
        <v>14.70013428</v>
      </c>
      <c r="KK41">
        <v>17810.78673</v>
      </c>
      <c r="KL41">
        <v>2985.2856980000001</v>
      </c>
      <c r="KM41">
        <v>4562.9834309999997</v>
      </c>
      <c r="KN41">
        <v>158.31546739999999</v>
      </c>
      <c r="KO41">
        <v>141.5953686</v>
      </c>
      <c r="KP41">
        <v>181.72989380000001</v>
      </c>
      <c r="KQ41">
        <v>1173.6076169999999</v>
      </c>
      <c r="KR41">
        <v>301.6698523</v>
      </c>
      <c r="KS41">
        <v>1134.6233340000001</v>
      </c>
      <c r="KT41">
        <v>68.231739579999996</v>
      </c>
      <c r="KU41">
        <v>8727.2145550000005</v>
      </c>
      <c r="KV41">
        <v>1311.8951709999999</v>
      </c>
      <c r="KW41">
        <v>6382.735909</v>
      </c>
      <c r="KX41">
        <v>3491.1983489999998</v>
      </c>
      <c r="KY41">
        <v>22.70129592</v>
      </c>
      <c r="KZ41">
        <v>1204.200578</v>
      </c>
      <c r="LA41">
        <v>1060.545431</v>
      </c>
      <c r="LB41">
        <v>3161.050056</v>
      </c>
      <c r="LC41">
        <v>129.10519959999999</v>
      </c>
      <c r="LD41">
        <v>22414.880000000001</v>
      </c>
      <c r="LE41">
        <v>163.1758791</v>
      </c>
      <c r="LF41">
        <v>679.23737840000001</v>
      </c>
      <c r="LG41">
        <v>0</v>
      </c>
      <c r="LH41">
        <v>7179.4639269999998</v>
      </c>
      <c r="LI41">
        <v>3031.5751959999998</v>
      </c>
      <c r="LJ41">
        <v>1010.804985</v>
      </c>
      <c r="LK41">
        <v>2283.9062699999999</v>
      </c>
      <c r="LL41">
        <v>1711.1260360000001</v>
      </c>
      <c r="LM41">
        <v>7821.7346250000001</v>
      </c>
      <c r="LN41">
        <v>354.99102069999998</v>
      </c>
      <c r="LO41">
        <v>182.76494529999999</v>
      </c>
      <c r="LP41">
        <v>179.55121030000001</v>
      </c>
      <c r="LQ41">
        <v>387.78570159999998</v>
      </c>
      <c r="LR41">
        <v>380.17333739999998</v>
      </c>
      <c r="LS41">
        <v>286.41545189999999</v>
      </c>
      <c r="LT41">
        <v>1110.512367</v>
      </c>
      <c r="LU41">
        <v>1386.658553</v>
      </c>
      <c r="LV41">
        <v>0</v>
      </c>
      <c r="LW41">
        <v>291.85892910000001</v>
      </c>
      <c r="LX41">
        <v>1829.3725810000001</v>
      </c>
      <c r="LY41">
        <v>1293.0549679999999</v>
      </c>
      <c r="LZ41">
        <v>1009.106999</v>
      </c>
      <c r="MA41">
        <v>101338.5477</v>
      </c>
      <c r="MB41">
        <v>212.6443069</v>
      </c>
      <c r="MC41">
        <v>152.7256308</v>
      </c>
      <c r="MD41">
        <v>607.50410339999996</v>
      </c>
      <c r="ME41">
        <v>826.93201299999998</v>
      </c>
      <c r="MF41">
        <v>9754.0589990000008</v>
      </c>
      <c r="MG41">
        <v>1351.9248110000001</v>
      </c>
      <c r="MH41">
        <v>1001.871933</v>
      </c>
      <c r="MI41">
        <v>912.91428280000002</v>
      </c>
      <c r="MJ41">
        <v>3286.3754589999999</v>
      </c>
      <c r="MK41">
        <v>9149.0000949999994</v>
      </c>
      <c r="ML41">
        <v>10301.26491</v>
      </c>
      <c r="MM41">
        <v>4633.6703639999996</v>
      </c>
      <c r="MN41">
        <v>1795.1767769999999</v>
      </c>
      <c r="MO41">
        <v>876.40828320000003</v>
      </c>
      <c r="MP41">
        <v>735.9610854</v>
      </c>
      <c r="MQ41">
        <v>4088.3846720000001</v>
      </c>
      <c r="MR41">
        <v>387314.69410000002</v>
      </c>
      <c r="MS41">
        <v>21802.224200000001</v>
      </c>
      <c r="MT41">
        <v>30.4602982</v>
      </c>
      <c r="MU41">
        <v>8851.1313730000002</v>
      </c>
      <c r="MV41">
        <v>3870.556783</v>
      </c>
      <c r="MW41">
        <v>8379.6143329999995</v>
      </c>
      <c r="MX41">
        <v>19218.331470000001</v>
      </c>
      <c r="MY41">
        <v>265.3197351</v>
      </c>
      <c r="MZ41">
        <v>267.43289709999999</v>
      </c>
      <c r="NA41">
        <v>224.78093279999999</v>
      </c>
      <c r="NB41">
        <v>70.213358330000005</v>
      </c>
      <c r="NC41">
        <v>5318.1343450000004</v>
      </c>
      <c r="ND41">
        <v>235.9174414</v>
      </c>
      <c r="NE41">
        <v>563.6528485</v>
      </c>
      <c r="NF41">
        <v>15215.340099999999</v>
      </c>
      <c r="NG41">
        <v>1998.771137</v>
      </c>
      <c r="NH41">
        <v>1650.7619950000001</v>
      </c>
      <c r="NI41">
        <v>444.49213900000001</v>
      </c>
      <c r="NJ41">
        <v>7499.8335880000004</v>
      </c>
      <c r="NK41">
        <v>843.5527664</v>
      </c>
      <c r="NL41">
        <v>116.88538370000001</v>
      </c>
      <c r="NM41">
        <v>617.94936029999997</v>
      </c>
      <c r="NN41">
        <v>778.80615439999997</v>
      </c>
      <c r="NO41">
        <v>10797.46452</v>
      </c>
      <c r="NP41">
        <v>791.15505099999996</v>
      </c>
      <c r="NQ41">
        <v>19771.373390000001</v>
      </c>
      <c r="NR41">
        <v>5372.792985</v>
      </c>
      <c r="NS41">
        <v>5942.7488789999998</v>
      </c>
      <c r="NT41">
        <v>362.32912169999997</v>
      </c>
      <c r="NU41">
        <v>1979.3089190000001</v>
      </c>
      <c r="NV41">
        <v>4187.5427959999997</v>
      </c>
      <c r="NW41">
        <v>45.370041180000001</v>
      </c>
      <c r="NX41">
        <v>53908.060100000002</v>
      </c>
      <c r="NY41">
        <v>6655.5792549999996</v>
      </c>
      <c r="NZ41">
        <v>12040.471299999999</v>
      </c>
      <c r="OA41">
        <v>52100.394719999997</v>
      </c>
      <c r="OB41">
        <v>10120.97078</v>
      </c>
      <c r="OC41">
        <v>6394.8751579999998</v>
      </c>
      <c r="OD41">
        <v>1411.9908379999999</v>
      </c>
      <c r="OE41">
        <v>4620.9915680000004</v>
      </c>
      <c r="OF41">
        <v>21827.375530000001</v>
      </c>
      <c r="OG41">
        <v>4446.8124859999998</v>
      </c>
      <c r="OH41">
        <v>318.30161079999999</v>
      </c>
      <c r="OI41">
        <v>23435.963370000001</v>
      </c>
      <c r="OJ41">
        <v>15281.836810000001</v>
      </c>
      <c r="OK41">
        <v>356.37667299999998</v>
      </c>
      <c r="OL41">
        <v>35788.279049999997</v>
      </c>
      <c r="OM41">
        <v>9.1945867569999997</v>
      </c>
      <c r="ON41">
        <v>691.53824970000005</v>
      </c>
      <c r="OO41">
        <v>5654.9018889999998</v>
      </c>
      <c r="OP41">
        <v>2491.5074370000002</v>
      </c>
      <c r="OQ41">
        <v>591.19485499999996</v>
      </c>
      <c r="OR41">
        <v>1687.599792</v>
      </c>
      <c r="OS41">
        <v>1234.445322</v>
      </c>
      <c r="OT41">
        <v>37885.508349999996</v>
      </c>
      <c r="OU41">
        <v>7260.0133859999996</v>
      </c>
      <c r="OV41">
        <v>110.34745959999999</v>
      </c>
      <c r="OW41">
        <v>588.8919621</v>
      </c>
      <c r="OX41">
        <v>658.06461679999995</v>
      </c>
      <c r="OY41">
        <v>50852.121420000003</v>
      </c>
      <c r="OZ41">
        <v>8182.3794749999997</v>
      </c>
      <c r="PA41">
        <v>45852.881979999998</v>
      </c>
      <c r="PB41">
        <v>1224.544684</v>
      </c>
      <c r="PC41">
        <v>4380.3087519999999</v>
      </c>
      <c r="PD41">
        <v>13845.783310000001</v>
      </c>
      <c r="PE41">
        <v>872.70301510000002</v>
      </c>
      <c r="PF41">
        <v>1758.19452</v>
      </c>
      <c r="PG41">
        <v>2578.9840020000001</v>
      </c>
      <c r="PH41">
        <v>25.745574950000002</v>
      </c>
      <c r="PI41">
        <v>1127.1316469999999</v>
      </c>
      <c r="PJ41">
        <v>13709.807790000001</v>
      </c>
      <c r="PK41">
        <v>669.09089329999995</v>
      </c>
      <c r="PL41">
        <v>4992.0466200000001</v>
      </c>
      <c r="PM41">
        <v>2965.9426800000001</v>
      </c>
      <c r="PN41">
        <v>883.2706263</v>
      </c>
      <c r="PO41">
        <v>4972.9802120000004</v>
      </c>
      <c r="PP41">
        <v>260.84524929999998</v>
      </c>
      <c r="PQ41">
        <v>469.00690520000001</v>
      </c>
      <c r="PR41">
        <v>9101.0095349999992</v>
      </c>
      <c r="PS41">
        <v>678.19135779999999</v>
      </c>
      <c r="PT41">
        <v>1455.2100170000001</v>
      </c>
      <c r="PU41">
        <v>599.73769159999995</v>
      </c>
      <c r="PV41">
        <v>288.37068840000001</v>
      </c>
      <c r="PW41">
        <v>133.6951287</v>
      </c>
      <c r="PX41">
        <v>0</v>
      </c>
      <c r="PY41">
        <v>22443.68649</v>
      </c>
      <c r="PZ41">
        <v>523.52959599999997</v>
      </c>
      <c r="QA41">
        <v>29518.97839</v>
      </c>
      <c r="QB41">
        <v>5073.3914150000001</v>
      </c>
      <c r="QC41">
        <v>106.295479</v>
      </c>
      <c r="QD41">
        <v>7858.5289810000004</v>
      </c>
      <c r="QE41">
        <v>1030.325484</v>
      </c>
      <c r="QF41">
        <v>73.661344369999995</v>
      </c>
      <c r="QG41">
        <v>6911.6836929999999</v>
      </c>
      <c r="QH41">
        <v>5588.5960610000002</v>
      </c>
      <c r="QI41">
        <v>3867.4414339999998</v>
      </c>
      <c r="QJ41">
        <v>2168.2210789999999</v>
      </c>
      <c r="QK41">
        <v>553.60167950000005</v>
      </c>
      <c r="QL41">
        <v>348.34432040000002</v>
      </c>
      <c r="QM41">
        <v>2899.5459620000001</v>
      </c>
      <c r="QN41">
        <v>8326.3144339999999</v>
      </c>
      <c r="QO41">
        <v>528.71975940000004</v>
      </c>
      <c r="QP41">
        <v>1821.6550319999999</v>
      </c>
      <c r="QQ41">
        <v>848.19049029999996</v>
      </c>
      <c r="QR41">
        <v>55451.686110000002</v>
      </c>
      <c r="QS41">
        <v>159.85874279999999</v>
      </c>
      <c r="QT41">
        <v>1983.1493330000001</v>
      </c>
      <c r="QU41">
        <v>236.3344506</v>
      </c>
      <c r="QV41">
        <v>50987.594949999999</v>
      </c>
      <c r="QW41">
        <v>1348.4005090000001</v>
      </c>
      <c r="QX41">
        <v>1609.062594</v>
      </c>
      <c r="QY41">
        <v>9229.0103249999993</v>
      </c>
      <c r="QZ41">
        <v>3.011591181</v>
      </c>
      <c r="RA41">
        <v>1036.2525659999999</v>
      </c>
      <c r="RB41">
        <v>371.811215</v>
      </c>
      <c r="RC41">
        <v>14075.749250000001</v>
      </c>
      <c r="RD41">
        <v>6051.8131439999997</v>
      </c>
      <c r="RE41">
        <v>550.51652790000003</v>
      </c>
      <c r="RF41">
        <v>27217.630710000001</v>
      </c>
      <c r="RG41">
        <v>18025.362290000001</v>
      </c>
      <c r="RH41">
        <v>3366.9932269999999</v>
      </c>
      <c r="RI41">
        <v>181.26077069999999</v>
      </c>
      <c r="RJ41">
        <v>90107.668269999995</v>
      </c>
      <c r="RK41">
        <v>149.41964039999999</v>
      </c>
      <c r="RL41">
        <v>164.3130798</v>
      </c>
      <c r="RM41">
        <v>419.928876</v>
      </c>
      <c r="RN41">
        <v>398.74362209999998</v>
      </c>
      <c r="RO41">
        <v>3466.5495289999999</v>
      </c>
      <c r="RP41">
        <v>2075.985134</v>
      </c>
      <c r="RQ41">
        <v>15173.44564</v>
      </c>
      <c r="RR41">
        <v>834.19680140000003</v>
      </c>
      <c r="RS41">
        <v>3847.4670529999999</v>
      </c>
      <c r="RT41">
        <v>51183.234600000003</v>
      </c>
      <c r="RU41">
        <v>608.80947660000004</v>
      </c>
      <c r="RV41">
        <v>112417.41680000001</v>
      </c>
      <c r="RW41">
        <v>6777.5583989999996</v>
      </c>
      <c r="RX41">
        <v>194.72072349999999</v>
      </c>
      <c r="RY41">
        <v>921.30970549999995</v>
      </c>
      <c r="RZ41">
        <v>9721.0016520000008</v>
      </c>
      <c r="SA41">
        <v>66.160323460000001</v>
      </c>
      <c r="SB41">
        <v>275.88701689999999</v>
      </c>
      <c r="SC41">
        <v>852.6263725</v>
      </c>
      <c r="SD41">
        <v>1628.815024</v>
      </c>
      <c r="SE41">
        <v>8546.1075799999999</v>
      </c>
      <c r="SF41">
        <v>349.22198980000002</v>
      </c>
      <c r="SG41">
        <v>4248.8107879999998</v>
      </c>
      <c r="SH41">
        <v>752.06892989999994</v>
      </c>
      <c r="SI41">
        <v>2562.2281670000002</v>
      </c>
      <c r="SJ41">
        <v>392.4004185</v>
      </c>
      <c r="SK41">
        <v>136.95865190000001</v>
      </c>
      <c r="SL41">
        <v>2022.237355</v>
      </c>
      <c r="SM41">
        <v>4096.9488719999999</v>
      </c>
      <c r="SN41">
        <v>1081.3943280000001</v>
      </c>
      <c r="SO41">
        <v>40.476345739999999</v>
      </c>
      <c r="SP41">
        <v>943.23455130000002</v>
      </c>
      <c r="SQ41">
        <v>13812.58978</v>
      </c>
      <c r="SR41">
        <v>10598.439039999999</v>
      </c>
      <c r="SS41">
        <v>197.7519849</v>
      </c>
      <c r="ST41">
        <v>4401.5377559999997</v>
      </c>
      <c r="SU41">
        <v>3245.8856449999998</v>
      </c>
      <c r="SV41">
        <v>3517.2718770000001</v>
      </c>
      <c r="SW41">
        <v>24691.22957</v>
      </c>
      <c r="SX41">
        <v>87843.767959999997</v>
      </c>
      <c r="SY41">
        <v>4679.4285369999998</v>
      </c>
      <c r="SZ41">
        <v>16.640324230000001</v>
      </c>
      <c r="TA41">
        <v>27.54185627</v>
      </c>
      <c r="TB41">
        <v>2326.1154620000002</v>
      </c>
      <c r="TC41">
        <v>365.59779220000001</v>
      </c>
      <c r="TD41">
        <v>424.12177179999998</v>
      </c>
      <c r="TE41">
        <v>445.66833939999998</v>
      </c>
      <c r="TF41">
        <v>26675.149010000001</v>
      </c>
      <c r="TG41">
        <v>10552.10729</v>
      </c>
      <c r="TH41">
        <v>16276.616019999999</v>
      </c>
      <c r="TI41">
        <v>3905.2110560000001</v>
      </c>
      <c r="TJ41">
        <v>711.40200419999996</v>
      </c>
      <c r="TK41">
        <v>1069.7406940000001</v>
      </c>
      <c r="TL41">
        <v>2480.0793640000002</v>
      </c>
      <c r="TM41">
        <v>1630.031127</v>
      </c>
      <c r="TN41">
        <v>31599.424800000001</v>
      </c>
      <c r="TO41">
        <v>6672.0772429999997</v>
      </c>
      <c r="TP41">
        <v>1449.6631299999999</v>
      </c>
      <c r="TQ41">
        <v>123085.41529999999</v>
      </c>
      <c r="TR41">
        <v>0</v>
      </c>
      <c r="TS41">
        <v>22264.76514</v>
      </c>
      <c r="TT41">
        <v>3745.6437369999999</v>
      </c>
      <c r="TU41">
        <v>2810.3548019999998</v>
      </c>
      <c r="TV41">
        <v>124.4449702</v>
      </c>
      <c r="TW41">
        <v>2370.0803129999999</v>
      </c>
      <c r="TX41">
        <v>1386.3471790000001</v>
      </c>
      <c r="TY41">
        <v>16.972412590000001</v>
      </c>
      <c r="TZ41">
        <v>3895.1543369999999</v>
      </c>
      <c r="UA41">
        <v>26.16546679</v>
      </c>
      <c r="UB41">
        <v>2299.161016</v>
      </c>
      <c r="UC41">
        <v>32503.957849999999</v>
      </c>
      <c r="UD41">
        <v>5683.0281409999998</v>
      </c>
      <c r="UE41">
        <v>924.62762410000005</v>
      </c>
      <c r="UF41">
        <v>921.74044600000002</v>
      </c>
      <c r="UG41">
        <v>1601.3863349999999</v>
      </c>
      <c r="UH41">
        <v>116.1619728</v>
      </c>
      <c r="UI41">
        <v>37761.108099999998</v>
      </c>
      <c r="UJ41">
        <v>621.83274559999995</v>
      </c>
      <c r="UK41">
        <v>495.67981220000001</v>
      </c>
      <c r="UL41">
        <v>590.34446849999995</v>
      </c>
      <c r="UM41">
        <v>3488.61382</v>
      </c>
      <c r="UN41">
        <v>1649.2637560000001</v>
      </c>
      <c r="UO41">
        <v>0</v>
      </c>
      <c r="UP41">
        <v>5.956512451</v>
      </c>
      <c r="UQ41">
        <v>384.10312520000002</v>
      </c>
      <c r="UR41">
        <v>50598.45347</v>
      </c>
      <c r="US41">
        <v>7545.9077530000004</v>
      </c>
      <c r="UT41">
        <v>6199.5584200000003</v>
      </c>
      <c r="UU41">
        <v>1165.7419090000001</v>
      </c>
      <c r="UV41">
        <v>2006.4984999999999</v>
      </c>
      <c r="UW41">
        <v>3415.560528</v>
      </c>
      <c r="UX41">
        <v>7122.0545320000001</v>
      </c>
      <c r="UY41">
        <v>4316.3221199999998</v>
      </c>
      <c r="UZ41">
        <v>14158.39191</v>
      </c>
      <c r="VA41">
        <v>158198.1894</v>
      </c>
      <c r="VB41">
        <v>0</v>
      </c>
      <c r="VC41">
        <v>59.484455779999998</v>
      </c>
      <c r="VD41">
        <v>3368.7843560000001</v>
      </c>
      <c r="VE41">
        <v>17776.75591</v>
      </c>
      <c r="VF41">
        <v>3357.2763209999998</v>
      </c>
      <c r="VG41">
        <v>4208.7566120000001</v>
      </c>
      <c r="VH41">
        <v>4808.8454170000005</v>
      </c>
      <c r="VI41">
        <v>6794.6038669999998</v>
      </c>
      <c r="VJ41">
        <v>159.2235987</v>
      </c>
      <c r="VK41">
        <v>1158.732589</v>
      </c>
      <c r="VL41">
        <v>3221.0849499999999</v>
      </c>
      <c r="VM41">
        <v>325.4582173</v>
      </c>
      <c r="VN41">
        <v>820.0754882</v>
      </c>
      <c r="VO41">
        <v>213.75590439999999</v>
      </c>
      <c r="VP41">
        <v>6.3084081950000002</v>
      </c>
      <c r="VQ41">
        <v>1483.7747859999999</v>
      </c>
      <c r="VR41">
        <v>8.1858807280000008</v>
      </c>
      <c r="VS41">
        <v>3126.9091880000001</v>
      </c>
      <c r="VT41">
        <v>25.645636419999999</v>
      </c>
      <c r="VU41">
        <v>3273.4815189999999</v>
      </c>
      <c r="VV41">
        <v>77.72939221</v>
      </c>
      <c r="VW41">
        <v>1027.5750330000001</v>
      </c>
      <c r="VX41">
        <v>0.34150862700000001</v>
      </c>
      <c r="VY41">
        <v>7277.8477080000002</v>
      </c>
      <c r="VZ41">
        <v>938.80007430000001</v>
      </c>
      <c r="WA41">
        <v>234.74228790000001</v>
      </c>
      <c r="WB41">
        <v>61036.219340000003</v>
      </c>
      <c r="WC41">
        <v>607.14558720000002</v>
      </c>
      <c r="WD41">
        <v>1533.385751</v>
      </c>
      <c r="WE41">
        <v>1532.796171</v>
      </c>
      <c r="WF41">
        <v>153.02253469999999</v>
      </c>
      <c r="WG41">
        <v>3514.5696790000002</v>
      </c>
      <c r="WH41">
        <v>1118.395876</v>
      </c>
      <c r="WI41">
        <v>931.58408429999997</v>
      </c>
      <c r="WJ41">
        <v>733.37633530000005</v>
      </c>
      <c r="WK41">
        <v>29516.880280000001</v>
      </c>
      <c r="WL41">
        <v>554.0402689</v>
      </c>
      <c r="WM41">
        <v>1075.813643</v>
      </c>
      <c r="WN41">
        <v>686.55283650000001</v>
      </c>
      <c r="WO41">
        <v>1285.317569</v>
      </c>
      <c r="WP41">
        <v>2050.5622090000002</v>
      </c>
      <c r="WQ41">
        <v>21642.3603</v>
      </c>
      <c r="WR41">
        <v>4041.9680060000001</v>
      </c>
      <c r="WS41">
        <v>31640.43233</v>
      </c>
      <c r="WT41">
        <v>1840.241765</v>
      </c>
      <c r="WU41">
        <v>3479.9976179999999</v>
      </c>
      <c r="WV41">
        <v>131.00581099999999</v>
      </c>
      <c r="WW41">
        <v>377.67414969999999</v>
      </c>
      <c r="WX41">
        <v>10369.592860000001</v>
      </c>
      <c r="WY41">
        <v>3325.4256740000001</v>
      </c>
      <c r="WZ41">
        <v>688.56774310000003</v>
      </c>
      <c r="XA41">
        <v>2366.160762</v>
      </c>
      <c r="XB41">
        <v>534.60503059999996</v>
      </c>
      <c r="XC41">
        <v>856.67230289999998</v>
      </c>
      <c r="XD41">
        <v>67952.122480000005</v>
      </c>
      <c r="XE41">
        <v>2012.3003980000001</v>
      </c>
      <c r="XF41">
        <v>4093.997374</v>
      </c>
      <c r="XG41">
        <v>80.511223000000001</v>
      </c>
      <c r="XH41">
        <v>7129.38591</v>
      </c>
      <c r="XI41">
        <v>2935.7392730000001</v>
      </c>
      <c r="XJ41">
        <v>5794.1919459999999</v>
      </c>
      <c r="XK41">
        <v>247.44907230000001</v>
      </c>
      <c r="XL41">
        <v>654.26245310000002</v>
      </c>
      <c r="XM41">
        <v>76426.054250000001</v>
      </c>
      <c r="XN41">
        <v>872.41997779999997</v>
      </c>
      <c r="XO41">
        <v>672.60874309999997</v>
      </c>
      <c r="XP41">
        <v>2013.4399020000001</v>
      </c>
      <c r="XQ41">
        <v>478.61229279999998</v>
      </c>
      <c r="XR41">
        <v>1116.6267069999999</v>
      </c>
      <c r="XS41">
        <v>75.131735430000006</v>
      </c>
      <c r="XT41">
        <v>0</v>
      </c>
      <c r="XU41">
        <v>2854.8730660000001</v>
      </c>
      <c r="XV41">
        <v>2517.0256669999999</v>
      </c>
      <c r="XW41">
        <v>755.74279360000003</v>
      </c>
      <c r="XX41">
        <v>912.44141630000001</v>
      </c>
      <c r="XY41">
        <v>538.14918929999999</v>
      </c>
      <c r="XZ41">
        <v>5128.8998840000004</v>
      </c>
      <c r="YA41">
        <v>3267.537765</v>
      </c>
      <c r="YB41">
        <v>466.5944111</v>
      </c>
      <c r="YC41">
        <v>1735.5005410000001</v>
      </c>
      <c r="YD41">
        <v>766.17706109999995</v>
      </c>
      <c r="YE41">
        <v>330.83896540000001</v>
      </c>
      <c r="YF41">
        <v>3474.478846</v>
      </c>
      <c r="YG41">
        <v>441.3688128</v>
      </c>
      <c r="YH41">
        <v>688.21332610000002</v>
      </c>
      <c r="YI41">
        <v>721.50427539999998</v>
      </c>
      <c r="YJ41">
        <v>55344.251920000002</v>
      </c>
      <c r="YK41">
        <v>18236.643800000002</v>
      </c>
      <c r="YL41">
        <v>3078.6100689999998</v>
      </c>
      <c r="YM41">
        <v>1200.854871</v>
      </c>
      <c r="YN41">
        <v>754.83301589999996</v>
      </c>
      <c r="YO41">
        <v>7369.9794439999996</v>
      </c>
      <c r="YP41">
        <v>37339.190150000002</v>
      </c>
      <c r="YQ41">
        <v>22015.828829999999</v>
      </c>
      <c r="YR41">
        <v>785.39975619999996</v>
      </c>
      <c r="YS41">
        <v>51058.137860000003</v>
      </c>
      <c r="YT41">
        <v>1259.756521</v>
      </c>
      <c r="YU41">
        <v>13344.93849</v>
      </c>
      <c r="YV41">
        <v>191.46367520000001</v>
      </c>
      <c r="YW41">
        <v>36147.446929999998</v>
      </c>
      <c r="YX41">
        <v>1138.5912510000001</v>
      </c>
      <c r="YY41">
        <v>409.82365379999999</v>
      </c>
      <c r="YZ41">
        <v>1605.2620059999999</v>
      </c>
      <c r="ZA41">
        <v>2301.301375</v>
      </c>
      <c r="ZB41">
        <v>0</v>
      </c>
      <c r="ZC41">
        <v>934.51028099999996</v>
      </c>
      <c r="ZD41">
        <v>31270.548650000001</v>
      </c>
      <c r="ZE41">
        <v>3847.30744</v>
      </c>
      <c r="ZF41">
        <v>299.6654054</v>
      </c>
      <c r="ZG41">
        <v>1268.3525299999999</v>
      </c>
      <c r="ZH41">
        <v>4067.380525</v>
      </c>
      <c r="ZI41">
        <v>6828.1459869999999</v>
      </c>
      <c r="ZJ41">
        <v>2334.284909</v>
      </c>
      <c r="ZK41">
        <v>17.057953120000001</v>
      </c>
      <c r="ZL41">
        <v>528.85113560000002</v>
      </c>
      <c r="ZM41">
        <v>1248.306079</v>
      </c>
      <c r="ZN41">
        <v>163.29968260000001</v>
      </c>
      <c r="ZO41">
        <v>669.74061310000002</v>
      </c>
      <c r="ZP41">
        <v>2499.5522729999998</v>
      </c>
      <c r="ZQ41">
        <v>201.64659309999999</v>
      </c>
      <c r="ZR41">
        <v>224.92403709999999</v>
      </c>
      <c r="ZS41">
        <v>3603.458787</v>
      </c>
      <c r="ZT41">
        <v>1724.8332559999999</v>
      </c>
      <c r="ZU41">
        <v>439.7890347</v>
      </c>
      <c r="ZV41">
        <v>42618.424449999999</v>
      </c>
      <c r="ZW41">
        <v>33730.853459999998</v>
      </c>
      <c r="ZX41">
        <v>161.58902459999999</v>
      </c>
      <c r="ZY41">
        <v>419.87655139999998</v>
      </c>
      <c r="ZZ41">
        <v>2133.4195119999999</v>
      </c>
      <c r="AAA41">
        <v>1789.5162359999999</v>
      </c>
      <c r="AAB41">
        <v>4076.9108900000001</v>
      </c>
      <c r="AAC41">
        <v>205.56640519999999</v>
      </c>
      <c r="AAD41">
        <v>1313.030825</v>
      </c>
      <c r="AAE41">
        <v>387.76059020000002</v>
      </c>
      <c r="AAF41">
        <v>18290.276870000002</v>
      </c>
      <c r="AAG41">
        <v>3330.6952689999998</v>
      </c>
      <c r="AAH41">
        <v>3333.5398749999999</v>
      </c>
      <c r="AAI41">
        <v>6630.6649790000001</v>
      </c>
      <c r="AAJ41">
        <v>1018.038012</v>
      </c>
      <c r="AAK41">
        <v>4559.6778169999998</v>
      </c>
      <c r="AAL41">
        <v>7175.9905200000003</v>
      </c>
      <c r="AAM41">
        <v>6431.0231709999998</v>
      </c>
      <c r="AAN41">
        <v>9242.6163450000004</v>
      </c>
      <c r="AAO41">
        <v>0</v>
      </c>
      <c r="AAP41">
        <v>1729.901351</v>
      </c>
      <c r="AAQ41">
        <v>77.952840179999995</v>
      </c>
      <c r="AAR41">
        <v>768.97280720000003</v>
      </c>
      <c r="AAS41">
        <v>1204.275623</v>
      </c>
      <c r="AAT41">
        <v>2036.1280850000001</v>
      </c>
      <c r="AAU41">
        <v>21.409714919999999</v>
      </c>
      <c r="AAV41">
        <v>661.14542649999999</v>
      </c>
      <c r="AAW41">
        <v>667.09375199999999</v>
      </c>
      <c r="AAX41">
        <v>8474.6987059999992</v>
      </c>
      <c r="AAY41">
        <v>231.15241069999999</v>
      </c>
      <c r="AAZ41">
        <v>2769.7798469999998</v>
      </c>
      <c r="ABA41">
        <v>809.41657190000001</v>
      </c>
      <c r="ABB41">
        <v>899.14591640000003</v>
      </c>
      <c r="ABC41">
        <v>0</v>
      </c>
      <c r="ABD41">
        <v>1207.8135239999999</v>
      </c>
      <c r="ABE41">
        <v>1763.720311</v>
      </c>
      <c r="ABF41">
        <v>26.05282957</v>
      </c>
      <c r="ABG41">
        <v>458.33059880000002</v>
      </c>
      <c r="ABH41">
        <v>74957.088589999999</v>
      </c>
      <c r="ABI41">
        <v>121470.4964</v>
      </c>
      <c r="ABJ41">
        <v>7207.3278630000004</v>
      </c>
      <c r="ABK41">
        <v>6585.607602</v>
      </c>
      <c r="ABL41">
        <v>300.16543100000001</v>
      </c>
      <c r="ABM41">
        <v>8045.9109189999999</v>
      </c>
      <c r="ABN41">
        <v>33700.67742</v>
      </c>
      <c r="ABO41">
        <v>378.31073450000002</v>
      </c>
      <c r="ABP41">
        <v>12049.599200000001</v>
      </c>
      <c r="ABQ41">
        <v>422.74416289999999</v>
      </c>
      <c r="ABR41">
        <v>6.778082478</v>
      </c>
      <c r="ABS41">
        <v>300.16839049999999</v>
      </c>
      <c r="ABT41">
        <v>235.83483459999999</v>
      </c>
      <c r="ABU41">
        <v>24948.743279999999</v>
      </c>
      <c r="ABV41">
        <v>2138.135722</v>
      </c>
      <c r="ABW41">
        <v>10393.6047</v>
      </c>
      <c r="ABX41">
        <v>1374.242565</v>
      </c>
      <c r="ABY41">
        <v>4456.1048430000001</v>
      </c>
      <c r="ABZ41">
        <v>5616.7683550000002</v>
      </c>
      <c r="ACA41">
        <v>2217.674098</v>
      </c>
      <c r="ACB41">
        <v>415.26568129999998</v>
      </c>
      <c r="ACC41">
        <v>18.133422849999999</v>
      </c>
      <c r="ACD41">
        <v>2161.8818000000001</v>
      </c>
      <c r="ACE41">
        <v>197.5203348</v>
      </c>
      <c r="ACF41">
        <v>82.046453510000006</v>
      </c>
      <c r="ACG41">
        <v>466.52108770000001</v>
      </c>
      <c r="ACH41">
        <v>1080.9465419999999</v>
      </c>
      <c r="ACI41">
        <v>1120.033752</v>
      </c>
      <c r="ACJ41">
        <v>5886.114184</v>
      </c>
      <c r="ACK41">
        <v>2386.5733770000002</v>
      </c>
      <c r="ACL41">
        <v>405.10657400000002</v>
      </c>
      <c r="ACM41">
        <v>14253.90091</v>
      </c>
      <c r="ACN41">
        <v>406.11124849999999</v>
      </c>
      <c r="ACO41">
        <v>19296.461510000001</v>
      </c>
      <c r="ACP41">
        <v>3542.9786159999999</v>
      </c>
      <c r="ACQ41">
        <v>11720.486059999999</v>
      </c>
      <c r="ACR41">
        <v>463.16753310000001</v>
      </c>
      <c r="ACS41">
        <v>625.75466610000001</v>
      </c>
      <c r="ACT41">
        <v>10690.306130000001</v>
      </c>
      <c r="ACU41">
        <v>1009.980504</v>
      </c>
      <c r="ACV41">
        <v>979.73308220000001</v>
      </c>
      <c r="ACW41">
        <v>746.44635019999998</v>
      </c>
      <c r="ACX41">
        <v>277.09282059999998</v>
      </c>
      <c r="ACY41">
        <v>10292.93807</v>
      </c>
      <c r="ACZ41">
        <v>1044.173931</v>
      </c>
      <c r="ADA41">
        <v>1498.980354</v>
      </c>
      <c r="ADB41">
        <v>159092.31789999999</v>
      </c>
      <c r="ADC41">
        <v>19947.626810000002</v>
      </c>
      <c r="ADD41">
        <v>15844.181070000001</v>
      </c>
      <c r="ADE41">
        <v>491.37459949999999</v>
      </c>
      <c r="ADF41">
        <v>0</v>
      </c>
      <c r="ADG41">
        <v>58408.599990000002</v>
      </c>
      <c r="ADH41">
        <v>801.45312650000005</v>
      </c>
      <c r="ADI41">
        <v>13773.087799999999</v>
      </c>
      <c r="ADJ41">
        <v>7060.7867050000004</v>
      </c>
      <c r="ADK41">
        <v>218.05017670000001</v>
      </c>
      <c r="ADL41">
        <v>812.94822810000005</v>
      </c>
      <c r="ADM41">
        <v>1506.630183</v>
      </c>
      <c r="ADN41">
        <v>0</v>
      </c>
      <c r="ADO41">
        <v>1309.9032830000001</v>
      </c>
      <c r="ADP41">
        <v>76.274047370000005</v>
      </c>
      <c r="ADQ41">
        <v>4008.913078</v>
      </c>
      <c r="ADR41">
        <v>494.43380000000002</v>
      </c>
      <c r="ADS41">
        <v>349.95257570000001</v>
      </c>
      <c r="ADT41">
        <v>501.65700859999998</v>
      </c>
      <c r="ADU41">
        <v>2017.000681</v>
      </c>
      <c r="ADV41">
        <v>4064.8576119999998</v>
      </c>
      <c r="ADW41">
        <v>1199.1455430000001</v>
      </c>
      <c r="ADX41">
        <v>21251.544740000001</v>
      </c>
      <c r="ADY41">
        <v>303.92925769999999</v>
      </c>
      <c r="ADZ41">
        <v>827.71737210000003</v>
      </c>
      <c r="AEA41">
        <v>171.13226969999999</v>
      </c>
      <c r="AEB41">
        <v>1209.618504</v>
      </c>
      <c r="AEC41">
        <v>3681.7369549999999</v>
      </c>
      <c r="AED41">
        <v>5246.9246460000004</v>
      </c>
      <c r="AEE41">
        <v>729.97829420000005</v>
      </c>
      <c r="AEF41">
        <v>4366.4414139999999</v>
      </c>
      <c r="AEG41">
        <v>227.47364830000001</v>
      </c>
      <c r="AEH41">
        <v>38.868878240000001</v>
      </c>
      <c r="AEI41">
        <v>5584.1321630000002</v>
      </c>
      <c r="AEJ41">
        <v>76.099159709999995</v>
      </c>
      <c r="AEK41">
        <v>246.2810935</v>
      </c>
      <c r="AEL41">
        <v>399.29054500000001</v>
      </c>
      <c r="AEM41">
        <v>46789.156280000003</v>
      </c>
      <c r="AEN41">
        <v>38995.252650000002</v>
      </c>
      <c r="AEO41">
        <v>6239.7507249999999</v>
      </c>
      <c r="AEP41">
        <v>9387.0833070000008</v>
      </c>
      <c r="AEQ41">
        <v>787.01470359999996</v>
      </c>
      <c r="AER41">
        <v>58697.459410000003</v>
      </c>
      <c r="AES41">
        <v>18.534580200000001</v>
      </c>
      <c r="AET41">
        <v>1687.252841</v>
      </c>
      <c r="AEU41">
        <v>3023.190662</v>
      </c>
      <c r="AEV41">
        <v>753.79622199999994</v>
      </c>
      <c r="AEW41">
        <v>22779.167750000001</v>
      </c>
      <c r="AEX41">
        <v>2888.7136169999999</v>
      </c>
      <c r="AEY41">
        <v>1279.8378909999999</v>
      </c>
      <c r="AEZ41">
        <v>315.28009070000002</v>
      </c>
      <c r="AFA41">
        <v>43.128511109999998</v>
      </c>
      <c r="AFB41">
        <v>472.44938009999998</v>
      </c>
      <c r="AFC41">
        <v>1143.789616</v>
      </c>
      <c r="AFD41">
        <v>2261.9427219999998</v>
      </c>
      <c r="AFE41">
        <v>1456.724991</v>
      </c>
      <c r="AFF41">
        <v>1072.382603</v>
      </c>
      <c r="AFG41">
        <v>1866.787697</v>
      </c>
      <c r="AFH41">
        <v>1341.7920449999999</v>
      </c>
      <c r="AFI41">
        <v>967.34539710000001</v>
      </c>
      <c r="AFJ41">
        <v>44076.251620000003</v>
      </c>
      <c r="AFK41">
        <v>259.27652089999998</v>
      </c>
      <c r="AFL41">
        <v>1766.408541</v>
      </c>
      <c r="AFM41">
        <v>28186.055700000001</v>
      </c>
      <c r="AFN41">
        <v>20330.504000000001</v>
      </c>
      <c r="AFO41">
        <v>553.86684179999997</v>
      </c>
      <c r="AFP41">
        <v>11375.446169999999</v>
      </c>
      <c r="AFQ41">
        <v>131.9348718</v>
      </c>
      <c r="AFR41">
        <v>1387.7042939999999</v>
      </c>
      <c r="AFS41">
        <v>487.03525100000002</v>
      </c>
      <c r="AFT41">
        <v>0</v>
      </c>
      <c r="AFU41">
        <v>1583.1178970000001</v>
      </c>
      <c r="AFV41">
        <v>3217.2393619999998</v>
      </c>
      <c r="AFW41">
        <v>3145.2396779999999</v>
      </c>
      <c r="AFX41">
        <v>371.60897240000003</v>
      </c>
      <c r="AFY41">
        <v>713.8449852</v>
      </c>
      <c r="AFZ41">
        <v>394.54707530000002</v>
      </c>
      <c r="AGA41">
        <v>2439.8155750000001</v>
      </c>
      <c r="AGB41">
        <v>825.40956549999999</v>
      </c>
      <c r="AGC41">
        <v>0</v>
      </c>
      <c r="AGD41">
        <v>1577.345546</v>
      </c>
      <c r="AGE41">
        <v>1065.3508360000001</v>
      </c>
      <c r="AGF41">
        <v>734.76070660000005</v>
      </c>
      <c r="AGG41">
        <v>1231.7195979999999</v>
      </c>
      <c r="AGH41">
        <v>2171.747398</v>
      </c>
      <c r="AGI41">
        <v>1230.726962</v>
      </c>
      <c r="AGJ41">
        <v>8941.3989079999992</v>
      </c>
      <c r="AGK41">
        <v>3712.5043260000002</v>
      </c>
      <c r="AGL41">
        <v>4178.668979</v>
      </c>
      <c r="AGM41">
        <v>646.91830259999995</v>
      </c>
      <c r="AGN41">
        <v>665.62447569999995</v>
      </c>
      <c r="AGO41">
        <v>18427.895560000001</v>
      </c>
      <c r="AGP41">
        <v>455.5580617</v>
      </c>
      <c r="AGQ41">
        <v>4496.698719</v>
      </c>
      <c r="AGR41">
        <v>578.61652519999996</v>
      </c>
      <c r="AGS41">
        <v>10394.901949999999</v>
      </c>
      <c r="AGT41">
        <v>10101.218339999999</v>
      </c>
      <c r="AGU41">
        <v>16.769805909999999</v>
      </c>
      <c r="AGV41">
        <v>884.15456859999995</v>
      </c>
      <c r="AGW41">
        <v>344.33215280000002</v>
      </c>
      <c r="AGX41">
        <v>230.32750050000001</v>
      </c>
      <c r="AGY41">
        <v>899.95132530000001</v>
      </c>
      <c r="AGZ41">
        <v>205.63653410000001</v>
      </c>
      <c r="AHA41">
        <v>1451.712158</v>
      </c>
      <c r="AHB41">
        <v>67.055748019999996</v>
      </c>
      <c r="AHC41">
        <v>1282.563611</v>
      </c>
      <c r="AHD41">
        <v>86.124081360000005</v>
      </c>
      <c r="AHE41">
        <v>822.53786479999997</v>
      </c>
      <c r="AHF41">
        <v>129.92720030000001</v>
      </c>
      <c r="AHG41">
        <v>1723.0659800000001</v>
      </c>
      <c r="AHH41">
        <v>10135.908740000001</v>
      </c>
      <c r="AHI41">
        <v>4240.496932</v>
      </c>
      <c r="AHJ41">
        <v>3295.0657970000002</v>
      </c>
      <c r="AHK41">
        <v>19700.70289</v>
      </c>
      <c r="AHL41">
        <v>900.23015699999996</v>
      </c>
      <c r="AHM41">
        <v>4884.2085370000004</v>
      </c>
      <c r="AHN41">
        <v>169.83771519999999</v>
      </c>
      <c r="AHO41">
        <v>1415.7629219999999</v>
      </c>
      <c r="AHP41">
        <v>1070.486363</v>
      </c>
      <c r="AHQ41">
        <v>746.10498619999998</v>
      </c>
      <c r="AHR41">
        <v>12889.751539999999</v>
      </c>
      <c r="AHS41">
        <v>642.68577370000003</v>
      </c>
      <c r="AHT41">
        <v>767.96800259999998</v>
      </c>
      <c r="AHU41">
        <v>115.4794575</v>
      </c>
      <c r="AHV41">
        <v>636.35473769999999</v>
      </c>
      <c r="AHW41">
        <v>11829.352730000001</v>
      </c>
      <c r="AHX41">
        <v>14163.3532</v>
      </c>
      <c r="AHY41">
        <v>1552.033369</v>
      </c>
      <c r="AHZ41">
        <v>10487.5612</v>
      </c>
      <c r="AIA41">
        <v>84818.277440000005</v>
      </c>
      <c r="AIB41">
        <v>1256.74774</v>
      </c>
      <c r="AIC41">
        <v>1475.520027</v>
      </c>
      <c r="AID41">
        <v>360.89019339999999</v>
      </c>
      <c r="AIE41">
        <v>813.71029590000001</v>
      </c>
      <c r="AIF41">
        <v>14623.100930000001</v>
      </c>
      <c r="AIG41">
        <v>723.01823100000001</v>
      </c>
      <c r="AIH41">
        <v>15178.08028</v>
      </c>
      <c r="AII41">
        <v>709.94674710000004</v>
      </c>
      <c r="AIJ41">
        <v>3834.0849079999998</v>
      </c>
      <c r="AIK41">
        <v>6131.0925690000004</v>
      </c>
      <c r="AIL41">
        <v>2109.9936429999998</v>
      </c>
      <c r="AIM41">
        <v>29419.991310000001</v>
      </c>
      <c r="AIN41">
        <v>959.48627939999994</v>
      </c>
      <c r="AIO41">
        <v>0</v>
      </c>
      <c r="AIP41">
        <v>1001.125706</v>
      </c>
      <c r="AIQ41">
        <v>30389.564170000001</v>
      </c>
      <c r="AIR41">
        <v>634.4790064</v>
      </c>
      <c r="AIS41">
        <v>4033.6884399999999</v>
      </c>
      <c r="AIT41">
        <v>94.340157719999993</v>
      </c>
      <c r="AIU41">
        <v>433.5330146</v>
      </c>
      <c r="AIV41">
        <v>2120.0950440000001</v>
      </c>
      <c r="AIW41">
        <v>6680.5167680000004</v>
      </c>
      <c r="AIX41">
        <v>498.7362253</v>
      </c>
      <c r="AIY41">
        <v>916.2710505</v>
      </c>
      <c r="AIZ41">
        <v>19861.06107</v>
      </c>
      <c r="AJA41">
        <v>2005.5207869999999</v>
      </c>
      <c r="AJB41">
        <v>2313.510816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2426.7327869999999</v>
      </c>
      <c r="AJI41">
        <v>857.85424769999997</v>
      </c>
      <c r="AJJ41">
        <v>390.57280739999999</v>
      </c>
      <c r="AJK41">
        <v>2665.2037639999999</v>
      </c>
      <c r="AJL41">
        <v>1345.4240809999999</v>
      </c>
      <c r="AJM41">
        <v>19502.86881</v>
      </c>
      <c r="AJN41">
        <v>2068.8949830000001</v>
      </c>
      <c r="AJO41">
        <v>246.64894709999999</v>
      </c>
      <c r="AJP41">
        <v>62.113711080000002</v>
      </c>
      <c r="AJQ41">
        <v>1152.549315</v>
      </c>
      <c r="AJR41">
        <v>4346.015609</v>
      </c>
      <c r="AJS41">
        <v>3400.0491470000002</v>
      </c>
      <c r="AJT41">
        <v>360.06893439999999</v>
      </c>
      <c r="AJU41">
        <v>1013.5011950000001</v>
      </c>
      <c r="AJV41">
        <v>1443.744661</v>
      </c>
      <c r="AJW41">
        <v>2140.9445089999999</v>
      </c>
      <c r="AJX41">
        <v>412.4355296</v>
      </c>
      <c r="AJY41">
        <v>3868.2930710000001</v>
      </c>
      <c r="AJZ41">
        <v>1305.696837</v>
      </c>
      <c r="AKA41">
        <v>5785.6775669999997</v>
      </c>
      <c r="AKB41">
        <v>231.53906119999999</v>
      </c>
      <c r="AKC41">
        <v>563.27223890000005</v>
      </c>
      <c r="AKD41">
        <v>17425.66576</v>
      </c>
      <c r="AKE41">
        <v>339.6690059</v>
      </c>
      <c r="AKF41">
        <v>608.02975260000005</v>
      </c>
      <c r="AKG41">
        <v>10580.51836</v>
      </c>
      <c r="AKH41">
        <v>1.7276189369999999</v>
      </c>
      <c r="AKI41">
        <v>730.44295810000006</v>
      </c>
      <c r="AKJ41">
        <v>4323.5041510000001</v>
      </c>
      <c r="AKK41">
        <v>5654.6478630000001</v>
      </c>
      <c r="AKL41">
        <v>1723.8942890000001</v>
      </c>
      <c r="AKM41">
        <v>1488.5066300000001</v>
      </c>
      <c r="AKN41">
        <v>1357.022146</v>
      </c>
      <c r="AKO41">
        <v>4220.7564549999997</v>
      </c>
      <c r="AKP41">
        <v>34211.382550000002</v>
      </c>
      <c r="AKQ41">
        <v>6106.2397730000002</v>
      </c>
      <c r="AKR41">
        <v>493.67331780000001</v>
      </c>
      <c r="AKS41">
        <v>22.881201709999999</v>
      </c>
      <c r="AKT41">
        <v>676.38478359999999</v>
      </c>
      <c r="AKU41">
        <v>9381.2279660000004</v>
      </c>
      <c r="AKV41">
        <v>5622.2654480000001</v>
      </c>
      <c r="AKW41">
        <v>565.77056570000002</v>
      </c>
      <c r="AKX41">
        <v>2838.1237209999999</v>
      </c>
      <c r="AKY41">
        <v>2652.5618840000002</v>
      </c>
      <c r="AKZ41">
        <v>61606.292990000002</v>
      </c>
      <c r="ALA41">
        <v>0</v>
      </c>
      <c r="ALB41">
        <v>7763.8889099999997</v>
      </c>
      <c r="ALC41">
        <v>19424.27176</v>
      </c>
      <c r="ALD41">
        <v>32477.407930000001</v>
      </c>
      <c r="ALE41">
        <v>388.27260710000002</v>
      </c>
      <c r="ALF41">
        <v>872.12339770000006</v>
      </c>
      <c r="ALG41">
        <v>4128.3046599999998</v>
      </c>
      <c r="ALH41">
        <v>2112.9170319999998</v>
      </c>
      <c r="ALI41">
        <v>184.5957961</v>
      </c>
      <c r="ALJ41">
        <v>513.12429310000005</v>
      </c>
      <c r="ALK41">
        <v>48747.306190000003</v>
      </c>
      <c r="ALL41">
        <v>7891.311017</v>
      </c>
      <c r="ALM41">
        <v>4122.7842860000001</v>
      </c>
      <c r="ALN41">
        <v>852.99718540000003</v>
      </c>
      <c r="ALO41">
        <v>2700.4099780000001</v>
      </c>
      <c r="ALP41">
        <v>183.07841329999999</v>
      </c>
      <c r="ALQ41">
        <v>11782.13689</v>
      </c>
      <c r="ALR41">
        <v>2854.648745</v>
      </c>
      <c r="ALS41">
        <v>5204.2760779999999</v>
      </c>
      <c r="ALT41">
        <v>2556.8409280000001</v>
      </c>
      <c r="ALU41">
        <v>948.72653079999998</v>
      </c>
      <c r="ALV41">
        <v>9675.2382450000005</v>
      </c>
      <c r="ALW41">
        <v>1521.0077900000001</v>
      </c>
      <c r="ALX41">
        <v>5984.5575870000002</v>
      </c>
      <c r="ALY41">
        <v>1032.471675</v>
      </c>
      <c r="ALZ41">
        <v>4685.4763510000002</v>
      </c>
      <c r="AMA41">
        <v>765.13077410000005</v>
      </c>
      <c r="AMB41">
        <v>2129.5157829999998</v>
      </c>
      <c r="AMC41">
        <v>435.35255899999999</v>
      </c>
      <c r="AMD41">
        <v>7045.8047749999996</v>
      </c>
      <c r="AME41">
        <v>7034.2095019999997</v>
      </c>
      <c r="AMF41">
        <v>74466.924079999997</v>
      </c>
      <c r="AMG41">
        <v>33650.682919999999</v>
      </c>
      <c r="AMH41">
        <v>8833.5051089999997</v>
      </c>
      <c r="AMI41">
        <v>1455.3203189999999</v>
      </c>
      <c r="AMJ41">
        <v>2504.5494309999999</v>
      </c>
      <c r="AMK41">
        <v>1438.380842</v>
      </c>
      <c r="AML41">
        <v>326.02707750000002</v>
      </c>
      <c r="AMM41">
        <v>689.29626440000004</v>
      </c>
      <c r="AMN41">
        <v>2277.8825350000002</v>
      </c>
      <c r="AMO41">
        <v>7297.9877500000002</v>
      </c>
      <c r="AMP41">
        <v>1857.7913040000001</v>
      </c>
      <c r="AMQ41">
        <v>13511.21744</v>
      </c>
      <c r="AMR41">
        <v>622.31828619999999</v>
      </c>
      <c r="AMS41">
        <v>134.65044449999999</v>
      </c>
      <c r="AMT41">
        <v>621.71434250000004</v>
      </c>
      <c r="AMU41">
        <v>310.17037470000002</v>
      </c>
      <c r="AMV41">
        <v>5199.7661639999997</v>
      </c>
      <c r="AMW41">
        <v>186.99987619999999</v>
      </c>
      <c r="AMX41">
        <v>1494.1606690000001</v>
      </c>
      <c r="AMY41">
        <v>1176.4410539999999</v>
      </c>
      <c r="AMZ41">
        <v>242.30665970000001</v>
      </c>
      <c r="ANA41">
        <v>504.02525270000001</v>
      </c>
      <c r="ANB41">
        <v>560.27919440000005</v>
      </c>
      <c r="ANC41">
        <v>833.86906439999996</v>
      </c>
      <c r="AND41">
        <v>1434.4859919999999</v>
      </c>
      <c r="ANE41">
        <v>29811.975170000002</v>
      </c>
      <c r="ANF41">
        <v>762.17384619999996</v>
      </c>
      <c r="ANG41">
        <v>570.23983199999998</v>
      </c>
      <c r="ANH41">
        <v>664.37385449999999</v>
      </c>
      <c r="ANI41">
        <v>1415.421335</v>
      </c>
      <c r="ANJ41">
        <v>7399.3065450000004</v>
      </c>
      <c r="ANK41">
        <v>1083.8625919999999</v>
      </c>
      <c r="ANL41">
        <v>148.15770459999999</v>
      </c>
      <c r="ANM41">
        <v>717.56650109999998</v>
      </c>
      <c r="ANN41">
        <v>3100.5738120000001</v>
      </c>
      <c r="ANO41">
        <v>25474.767360000002</v>
      </c>
      <c r="ANP41">
        <v>14641.44155</v>
      </c>
      <c r="ANQ41">
        <v>331.41582690000001</v>
      </c>
      <c r="ANR41">
        <v>367.7477811</v>
      </c>
      <c r="ANS41">
        <v>129.85221960000001</v>
      </c>
      <c r="ANT41">
        <v>21830.902569999998</v>
      </c>
      <c r="ANU41">
        <v>2834.0101439999999</v>
      </c>
      <c r="ANV41">
        <v>27649.839360000002</v>
      </c>
      <c r="ANW41">
        <v>393.45668560000001</v>
      </c>
      <c r="ANX41">
        <v>5541.8092729999998</v>
      </c>
      <c r="ANY41">
        <v>11.808601599999999</v>
      </c>
      <c r="ANZ41">
        <v>698.33121770000002</v>
      </c>
      <c r="AOA41">
        <v>146.77606589999999</v>
      </c>
      <c r="AOB41">
        <v>3555.4425080000001</v>
      </c>
      <c r="AOC41">
        <v>6734.2448670000003</v>
      </c>
      <c r="AOD41">
        <v>258.77430320000002</v>
      </c>
      <c r="AOE41">
        <v>2435.7968689999998</v>
      </c>
      <c r="AOF41">
        <v>12928.62801</v>
      </c>
      <c r="AOG41">
        <v>29.392356960000001</v>
      </c>
      <c r="AOH41">
        <v>6587.4556759999996</v>
      </c>
      <c r="AOI41">
        <v>1155.7141819999999</v>
      </c>
      <c r="AOJ41">
        <v>2113.8236139999999</v>
      </c>
      <c r="AOK41">
        <v>1295.7445829999999</v>
      </c>
      <c r="AOL41">
        <v>3887.3658300000002</v>
      </c>
      <c r="AOM41">
        <v>6148.2649979999997</v>
      </c>
      <c r="AON41">
        <v>169330.26199999999</v>
      </c>
      <c r="AOO41">
        <v>3611.2194519999998</v>
      </c>
      <c r="AOP41">
        <v>1289.0402349999999</v>
      </c>
      <c r="AOQ41">
        <v>530.29535720000001</v>
      </c>
      <c r="AOR41">
        <v>3881.3760990000001</v>
      </c>
      <c r="AOS41">
        <v>1114.958498</v>
      </c>
      <c r="AOT41">
        <v>6653.6339820000003</v>
      </c>
      <c r="AOU41">
        <v>451.44125229999997</v>
      </c>
      <c r="AOV41">
        <v>1597.8018870000001</v>
      </c>
      <c r="AOW41">
        <v>828.32719080000004</v>
      </c>
      <c r="AOX41">
        <v>705.22779679999996</v>
      </c>
      <c r="AOY41">
        <v>5646.3490179999999</v>
      </c>
      <c r="AOZ41">
        <v>4352.9396699999998</v>
      </c>
      <c r="APA41">
        <v>501.25734879999999</v>
      </c>
      <c r="APB41">
        <v>17872.021250000002</v>
      </c>
      <c r="APC41">
        <v>1042.8699280000001</v>
      </c>
      <c r="APD41">
        <v>2086.9976830000001</v>
      </c>
      <c r="APE41">
        <v>11498.861150000001</v>
      </c>
      <c r="APF41">
        <v>11596.08591</v>
      </c>
      <c r="APG41">
        <v>839.39928069999996</v>
      </c>
      <c r="APH41">
        <v>39680.467669999998</v>
      </c>
      <c r="API41">
        <v>12845.12053</v>
      </c>
      <c r="APJ41">
        <v>2824.0153129999999</v>
      </c>
      <c r="APK41">
        <v>637.43536470000004</v>
      </c>
      <c r="APL41">
        <v>39.398363089999997</v>
      </c>
      <c r="APM41">
        <v>4428.6375449999996</v>
      </c>
      <c r="APN41">
        <v>503.71403470000001</v>
      </c>
      <c r="APO41">
        <v>10820.41905</v>
      </c>
      <c r="APP41">
        <v>112.461511</v>
      </c>
      <c r="APQ41">
        <v>1974.4427229999999</v>
      </c>
      <c r="APR41">
        <v>240.54460349999999</v>
      </c>
      <c r="APS41">
        <v>6385.5900119999997</v>
      </c>
      <c r="APT41">
        <v>1108.9814140000001</v>
      </c>
      <c r="APU41">
        <v>1925.1737149999999</v>
      </c>
      <c r="APV41">
        <v>1443.618215</v>
      </c>
      <c r="APW41">
        <v>1226.313756</v>
      </c>
      <c r="APX41">
        <v>137.4361691</v>
      </c>
      <c r="APY41">
        <v>45.146424289999999</v>
      </c>
      <c r="APZ41">
        <v>1479.870058</v>
      </c>
      <c r="AQA41">
        <v>1866.3577110000001</v>
      </c>
      <c r="AQB41">
        <v>3538.2912849999998</v>
      </c>
      <c r="AQC41">
        <v>6574.1855820000001</v>
      </c>
      <c r="AQD41">
        <v>247.7380063</v>
      </c>
      <c r="AQE41">
        <v>750.48746559999995</v>
      </c>
      <c r="AQF41">
        <v>1642.138915</v>
      </c>
      <c r="AQG41">
        <v>4820.5854440000003</v>
      </c>
      <c r="AQH41">
        <v>825.25868070000001</v>
      </c>
      <c r="AQI41">
        <v>806.36678159999997</v>
      </c>
      <c r="AQJ41">
        <v>142.3577171</v>
      </c>
      <c r="AQK41">
        <v>2207.5201489999999</v>
      </c>
      <c r="AQL41">
        <v>741.36826389999999</v>
      </c>
      <c r="AQM41">
        <v>12746.29823</v>
      </c>
      <c r="AQN41">
        <v>111.23782300000001</v>
      </c>
      <c r="AQO41">
        <v>236.66807650000001</v>
      </c>
      <c r="AQP41">
        <v>47.420391729999999</v>
      </c>
      <c r="AQQ41">
        <v>5139.3849719999998</v>
      </c>
      <c r="AQR41">
        <v>25966.911980000001</v>
      </c>
      <c r="AQS41">
        <v>598.09086569999999</v>
      </c>
      <c r="AQT41">
        <v>7388.9055920000001</v>
      </c>
      <c r="AQU41">
        <v>3599.7279899999999</v>
      </c>
      <c r="AQV41">
        <v>390.07529349999999</v>
      </c>
      <c r="AQW41">
        <v>26022.364290000001</v>
      </c>
      <c r="AQX41">
        <v>4037.6764210000001</v>
      </c>
      <c r="AQY41">
        <v>1617.193565</v>
      </c>
      <c r="AQZ41">
        <v>2646.2499950000001</v>
      </c>
      <c r="ARA41">
        <v>2606.9918889999999</v>
      </c>
      <c r="ARB41">
        <v>11277.486430000001</v>
      </c>
      <c r="ARC41">
        <v>174.58599480000001</v>
      </c>
      <c r="ARD41">
        <v>5366.6845460000004</v>
      </c>
      <c r="ARE41">
        <v>334.9869582</v>
      </c>
      <c r="ARF41">
        <v>2774.567153</v>
      </c>
      <c r="ARG41">
        <v>33423.839469999999</v>
      </c>
      <c r="ARH41">
        <v>14367.70537</v>
      </c>
      <c r="ARI41">
        <v>17478.091850000001</v>
      </c>
      <c r="ARJ41">
        <v>119.6783066</v>
      </c>
      <c r="ARK41">
        <v>806.01396499999998</v>
      </c>
      <c r="ARL41">
        <v>2036.5991220000001</v>
      </c>
      <c r="ARM41">
        <v>2787.613734</v>
      </c>
      <c r="ARN41">
        <v>1510.7290250000001</v>
      </c>
      <c r="ARO41">
        <v>2068.789033</v>
      </c>
      <c r="ARP41">
        <v>5.5096435550000002</v>
      </c>
      <c r="ARQ41">
        <v>89.242469060000005</v>
      </c>
      <c r="ARR41">
        <v>9162.2097080000003</v>
      </c>
      <c r="ARS41">
        <v>1561.5378270000001</v>
      </c>
      <c r="ART41">
        <v>8339.2350719999995</v>
      </c>
      <c r="ARU41">
        <v>1128.4515019999999</v>
      </c>
      <c r="ARV41">
        <v>2632.1122150000001</v>
      </c>
      <c r="ARW41">
        <v>5438.3100999999997</v>
      </c>
      <c r="ARX41">
        <v>1131.5407749999999</v>
      </c>
      <c r="ARY41">
        <v>596.36345589999996</v>
      </c>
      <c r="ARZ41">
        <v>174.28352100000001</v>
      </c>
      <c r="ASA41">
        <v>177.93444489999999</v>
      </c>
      <c r="ASB41">
        <v>332.78903279999997</v>
      </c>
      <c r="ASC41">
        <v>117.6318407</v>
      </c>
      <c r="ASD41">
        <v>7106.4466899999998</v>
      </c>
      <c r="ASE41">
        <v>502.82088920000001</v>
      </c>
      <c r="ASF41">
        <v>11772.75992</v>
      </c>
      <c r="ASG41">
        <v>2751.606084</v>
      </c>
      <c r="ASH41">
        <v>821.71524590000001</v>
      </c>
      <c r="ASI41">
        <v>2736.017507</v>
      </c>
      <c r="ASJ41">
        <v>0</v>
      </c>
      <c r="ASK41">
        <v>7307.402975</v>
      </c>
      <c r="ASL41">
        <v>2683.5383740000002</v>
      </c>
      <c r="ASM41">
        <v>1018.6572169999999</v>
      </c>
      <c r="ASN41">
        <v>858.3405947</v>
      </c>
      <c r="ASO41">
        <v>8345.6343049999996</v>
      </c>
      <c r="ASP41">
        <v>279.6051751</v>
      </c>
      <c r="ASQ41">
        <v>48932.344960000002</v>
      </c>
      <c r="ASR41">
        <v>1866.002956</v>
      </c>
      <c r="ASS41">
        <v>183.55489969999999</v>
      </c>
      <c r="AST41">
        <v>676.89431000000002</v>
      </c>
      <c r="ASU41">
        <v>1708.4902649999999</v>
      </c>
      <c r="ASV41">
        <v>30162.864949999999</v>
      </c>
      <c r="ASW41">
        <v>2122.4974510000002</v>
      </c>
      <c r="ASX41">
        <v>7836.85257</v>
      </c>
      <c r="ASY41">
        <v>0</v>
      </c>
      <c r="ASZ41">
        <v>2162.8278780000001</v>
      </c>
      <c r="ATA41">
        <v>5.827924E-3</v>
      </c>
      <c r="ATB41">
        <v>3853.2229990000001</v>
      </c>
      <c r="ATC41">
        <v>222.9944223</v>
      </c>
      <c r="ATD41">
        <v>22200.83007</v>
      </c>
      <c r="ATE41">
        <v>981.12876510000001</v>
      </c>
      <c r="ATF41">
        <v>1325.885473</v>
      </c>
      <c r="ATG41">
        <v>1194.4879330000001</v>
      </c>
      <c r="ATH41">
        <v>265.26288419999997</v>
      </c>
      <c r="ATI41">
        <v>438.87437119999998</v>
      </c>
      <c r="ATJ41">
        <v>86.206314460000002</v>
      </c>
      <c r="ATK41">
        <v>226.9852875</v>
      </c>
      <c r="ATL41">
        <v>1589.721515</v>
      </c>
      <c r="ATM41">
        <v>2060.1282120000001</v>
      </c>
      <c r="ATN41">
        <v>213.87249660000001</v>
      </c>
      <c r="ATO41">
        <v>1112.2429959999999</v>
      </c>
      <c r="ATP41">
        <v>967.15588130000003</v>
      </c>
      <c r="ATQ41">
        <v>1299.8951320000001</v>
      </c>
      <c r="ATR41">
        <v>2658.0080429999998</v>
      </c>
      <c r="ATS41">
        <v>3896.84564</v>
      </c>
      <c r="ATT41">
        <v>460.7811797</v>
      </c>
      <c r="ATU41">
        <v>9684.4054739999992</v>
      </c>
      <c r="ATV41">
        <v>2077.3223400000002</v>
      </c>
      <c r="ATW41">
        <v>608.89940820000004</v>
      </c>
      <c r="ATX41">
        <v>735.81285539999999</v>
      </c>
      <c r="ATY41">
        <v>10361.54466</v>
      </c>
      <c r="ATZ41">
        <v>1066.4216980000001</v>
      </c>
      <c r="AUA41">
        <v>1346.129745</v>
      </c>
      <c r="AUB41">
        <v>3980.1760319999999</v>
      </c>
      <c r="AUC41">
        <v>329.8300251</v>
      </c>
      <c r="AUD41">
        <v>1872.21982</v>
      </c>
      <c r="AUE41">
        <v>4329.9068829999997</v>
      </c>
      <c r="AUF41">
        <v>5936.7933199999998</v>
      </c>
      <c r="AUG41">
        <v>975.36087789999999</v>
      </c>
      <c r="AUH41">
        <v>224.10480630000001</v>
      </c>
      <c r="AUI41">
        <v>10351.11383</v>
      </c>
      <c r="AUJ41">
        <v>2337.4585910000001</v>
      </c>
      <c r="AUK41">
        <v>483.10868670000002</v>
      </c>
      <c r="AUL41">
        <v>134.57659910000001</v>
      </c>
      <c r="AUM41">
        <v>681.8704103</v>
      </c>
      <c r="AUN41">
        <v>340.70990380000001</v>
      </c>
      <c r="AUO41">
        <v>0</v>
      </c>
      <c r="AUP41">
        <v>954.41371100000003</v>
      </c>
      <c r="AUQ41">
        <v>79.265058100000005</v>
      </c>
      <c r="AUR41">
        <v>377.83407219999998</v>
      </c>
      <c r="AUS41">
        <v>446.45662549999997</v>
      </c>
      <c r="AUT41">
        <v>3176.478533</v>
      </c>
      <c r="AUU41">
        <v>14077.602989999999</v>
      </c>
      <c r="AUV41">
        <v>924.3539571</v>
      </c>
      <c r="AUW41">
        <v>3403.039158</v>
      </c>
      <c r="AUX41">
        <v>28316.78328</v>
      </c>
      <c r="AUY41">
        <v>48300.197760000003</v>
      </c>
      <c r="AUZ41">
        <v>245.14067660000001</v>
      </c>
      <c r="AVA41">
        <v>1342.8706480000001</v>
      </c>
      <c r="AVB41">
        <v>1869.5474260000001</v>
      </c>
      <c r="AVC41">
        <v>36.952639830000003</v>
      </c>
      <c r="AVD41">
        <v>704.77950199999998</v>
      </c>
      <c r="AVE41">
        <v>153.4387629</v>
      </c>
      <c r="AVF41">
        <v>4220.5666350000001</v>
      </c>
      <c r="AVG41">
        <v>5444.6920840000002</v>
      </c>
      <c r="AVH41">
        <v>926.61582729999998</v>
      </c>
      <c r="AVI41">
        <v>729.25929359999998</v>
      </c>
      <c r="AVJ41">
        <v>43009.478479999998</v>
      </c>
      <c r="AVK41">
        <v>241.65036420000001</v>
      </c>
      <c r="AVL41">
        <v>10.960525130000001</v>
      </c>
      <c r="AVM41">
        <v>97184.058449999997</v>
      </c>
      <c r="AVN41">
        <v>1326.762336</v>
      </c>
      <c r="AVO41">
        <v>1528.2817050000001</v>
      </c>
      <c r="AVP41">
        <v>4360.2945319999999</v>
      </c>
      <c r="AVQ41">
        <v>3320.8056259999998</v>
      </c>
      <c r="AVR41">
        <v>1162.7074480000001</v>
      </c>
      <c r="AVS41">
        <v>711.23285580000004</v>
      </c>
      <c r="AVT41">
        <v>345.64989509999998</v>
      </c>
      <c r="AVU41">
        <v>37323.051039999998</v>
      </c>
      <c r="AVV41">
        <v>968.29377629999999</v>
      </c>
      <c r="AVW41">
        <v>3659.794805</v>
      </c>
      <c r="AVX41">
        <v>5890.4984780000004</v>
      </c>
      <c r="AVY41">
        <v>4228.5600210000002</v>
      </c>
      <c r="AVZ41">
        <v>6494.532158</v>
      </c>
      <c r="AWA41">
        <v>23509.905299999999</v>
      </c>
      <c r="AWB41">
        <v>1972.953383</v>
      </c>
      <c r="AWC41">
        <v>431.45010359999998</v>
      </c>
      <c r="AWD41">
        <v>8887.0104090000004</v>
      </c>
      <c r="AWE41">
        <v>148.35691639999999</v>
      </c>
      <c r="AWF41">
        <v>10454.22026</v>
      </c>
      <c r="AWG41">
        <v>8592.4181399999998</v>
      </c>
      <c r="AWH41">
        <v>288.5642904</v>
      </c>
      <c r="AWI41">
        <v>1689.3250399999999</v>
      </c>
      <c r="AWJ41">
        <v>430.68440559999999</v>
      </c>
      <c r="AWK41">
        <v>7963.8528219999998</v>
      </c>
      <c r="AWL41">
        <v>3275.5191359999999</v>
      </c>
      <c r="AWM41">
        <v>753.74061440000003</v>
      </c>
      <c r="AWN41">
        <v>142.5655763</v>
      </c>
      <c r="AWO41">
        <v>112266.27099999999</v>
      </c>
      <c r="AWP41">
        <v>4601.8223559999997</v>
      </c>
      <c r="AWQ41">
        <v>2296.313114</v>
      </c>
      <c r="AWR41">
        <v>127.249371</v>
      </c>
      <c r="AWS41">
        <v>296.55379470000003</v>
      </c>
      <c r="AWT41">
        <v>17979.534110000001</v>
      </c>
      <c r="AWU41">
        <v>1694.8237690000001</v>
      </c>
      <c r="AWV41">
        <v>0</v>
      </c>
      <c r="AWW41">
        <v>939.63385659999994</v>
      </c>
      <c r="AWX41">
        <v>16.733958350000002</v>
      </c>
      <c r="AWY41">
        <v>0</v>
      </c>
      <c r="AWZ41">
        <v>2194.2211240000001</v>
      </c>
      <c r="AXA41">
        <v>1928.680194</v>
      </c>
      <c r="AXB41">
        <v>550.31939599999998</v>
      </c>
      <c r="AXC41">
        <v>1068.871302</v>
      </c>
      <c r="AXD41">
        <v>1094.9043280000001</v>
      </c>
      <c r="AXE41">
        <v>0</v>
      </c>
      <c r="AXF41">
        <v>2018.7443430000001</v>
      </c>
      <c r="AXG41">
        <v>2278.0215819999999</v>
      </c>
      <c r="AXH41">
        <v>32.454727920000003</v>
      </c>
      <c r="AXI41">
        <v>2911.8397180000002</v>
      </c>
      <c r="AXJ41">
        <v>868.38779409999995</v>
      </c>
      <c r="AXK41">
        <v>10441.181920000001</v>
      </c>
      <c r="AXL41">
        <v>10831.168170000001</v>
      </c>
      <c r="AXM41">
        <v>1708.8010879999999</v>
      </c>
      <c r="AXN41">
        <v>118.8352732</v>
      </c>
      <c r="AXO41">
        <v>176.921336</v>
      </c>
      <c r="AXP41">
        <v>2044.9931409999999</v>
      </c>
      <c r="AXQ41">
        <v>922.78946069999995</v>
      </c>
      <c r="AXR41">
        <v>259.5510233</v>
      </c>
      <c r="AXS41">
        <v>5723.7991270000002</v>
      </c>
      <c r="AXT41">
        <v>37.65625</v>
      </c>
      <c r="AXU41">
        <v>3162.0551369999998</v>
      </c>
      <c r="AXV41">
        <v>1691.4568260000001</v>
      </c>
      <c r="AXW41">
        <v>16.382533370000001</v>
      </c>
      <c r="AXX41">
        <v>103.4614402</v>
      </c>
      <c r="AXY41">
        <v>395.15476310000003</v>
      </c>
      <c r="AXZ41">
        <v>2676.2046329999998</v>
      </c>
      <c r="AYA41">
        <v>1087.842112</v>
      </c>
      <c r="AYB41">
        <v>431.7127284</v>
      </c>
      <c r="AYC41">
        <v>2911.60394</v>
      </c>
      <c r="AYD41">
        <v>2408.4177380000001</v>
      </c>
      <c r="AYE41">
        <v>6889.279047</v>
      </c>
      <c r="AYF41">
        <v>2267.5973159999999</v>
      </c>
      <c r="AYG41">
        <v>15333.771940000001</v>
      </c>
      <c r="AYH41">
        <v>8847.5039949999991</v>
      </c>
      <c r="AYI41">
        <v>639.19134259999998</v>
      </c>
      <c r="AYJ41">
        <v>94.05008325</v>
      </c>
      <c r="AYK41">
        <v>13770.763279999999</v>
      </c>
      <c r="AYL41">
        <v>98.863283580000001</v>
      </c>
      <c r="AYM41">
        <v>28.956843410000001</v>
      </c>
      <c r="AYN41">
        <v>619.66276919999996</v>
      </c>
      <c r="AYO41">
        <v>1001.406975</v>
      </c>
      <c r="AYP41">
        <v>110.5158363</v>
      </c>
      <c r="AYQ41">
        <v>2254.079671</v>
      </c>
      <c r="AYR41">
        <v>15787.87421</v>
      </c>
      <c r="AYS41">
        <v>515.45487189999994</v>
      </c>
      <c r="AYT41">
        <v>2353.0410139999999</v>
      </c>
      <c r="AYU41">
        <v>50410.337030000002</v>
      </c>
      <c r="AYV41">
        <v>1047.017609</v>
      </c>
      <c r="AYW41">
        <v>1246.6282920000001</v>
      </c>
      <c r="AYX41">
        <v>1295.926475</v>
      </c>
      <c r="AYY41">
        <v>1065.382439</v>
      </c>
      <c r="AYZ41">
        <v>683.42820159999997</v>
      </c>
      <c r="AZA41">
        <v>637.11390289999997</v>
      </c>
      <c r="AZB41">
        <v>43526.356059999998</v>
      </c>
      <c r="AZC41">
        <v>3225.4561180000001</v>
      </c>
      <c r="AZD41">
        <v>1584.3049860000001</v>
      </c>
      <c r="AZE41">
        <v>71.989964470000004</v>
      </c>
      <c r="AZF41">
        <v>620.31069209999998</v>
      </c>
      <c r="AZG41">
        <v>504.29310950000001</v>
      </c>
      <c r="AZH41">
        <v>8186.8492059999999</v>
      </c>
      <c r="AZI41">
        <v>3524.2834630000002</v>
      </c>
      <c r="AZJ41">
        <v>823.21730279999997</v>
      </c>
      <c r="AZK41">
        <v>541.88982910000004</v>
      </c>
      <c r="AZL41">
        <v>2600.7014519999998</v>
      </c>
      <c r="AZM41">
        <v>107.7692284</v>
      </c>
      <c r="AZN41">
        <v>0</v>
      </c>
      <c r="AZO41">
        <v>1044.9643309999999</v>
      </c>
      <c r="AZP41">
        <v>1151.5859359999999</v>
      </c>
      <c r="AZQ41">
        <v>7010.2926610000004</v>
      </c>
      <c r="AZR41">
        <v>984.90281279999999</v>
      </c>
      <c r="AZS41">
        <v>1113.341435</v>
      </c>
      <c r="AZT41">
        <v>295.44098939999998</v>
      </c>
      <c r="AZU41">
        <v>9156.7878060000003</v>
      </c>
      <c r="AZV41">
        <v>5284.0652060000002</v>
      </c>
      <c r="AZW41">
        <v>498.16915410000001</v>
      </c>
      <c r="AZX41">
        <v>2844.574865</v>
      </c>
      <c r="AZY41">
        <v>951.14275510000004</v>
      </c>
      <c r="AZZ41">
        <v>3241.5368010000002</v>
      </c>
      <c r="BAA41">
        <v>22.566833500000001</v>
      </c>
      <c r="BAB41">
        <v>2185.6598210000002</v>
      </c>
      <c r="BAC41">
        <v>190606.90049999999</v>
      </c>
      <c r="BAD41">
        <v>7924.2227759999996</v>
      </c>
      <c r="BAE41">
        <v>3256.0580650000002</v>
      </c>
      <c r="BAF41">
        <v>0</v>
      </c>
      <c r="BAG41">
        <v>1385.6046859999999</v>
      </c>
      <c r="BAH41">
        <v>3336.7926419999999</v>
      </c>
      <c r="BAI41">
        <v>11748.46061</v>
      </c>
      <c r="BAJ41">
        <v>2929.4256489999998</v>
      </c>
      <c r="BAK41">
        <v>3174.7126920000001</v>
      </c>
      <c r="BAL41">
        <v>721.58126579999998</v>
      </c>
      <c r="BAM41">
        <v>209.38190950000001</v>
      </c>
      <c r="BAN41">
        <v>218.49314580000001</v>
      </c>
      <c r="BAO41">
        <v>1700.323797</v>
      </c>
      <c r="BAP41">
        <v>4102.9720180000004</v>
      </c>
      <c r="BAQ41">
        <v>1988.443317</v>
      </c>
      <c r="BAR41">
        <v>1291.4405919999999</v>
      </c>
      <c r="BAS41">
        <v>1381.863167</v>
      </c>
      <c r="BAT41">
        <v>1818.824619</v>
      </c>
      <c r="BAU41">
        <v>404.3487073</v>
      </c>
      <c r="BAV41">
        <v>25471.77361</v>
      </c>
      <c r="BAW41">
        <v>2198.2071209999999</v>
      </c>
      <c r="BAX41">
        <v>21.71688747</v>
      </c>
      <c r="BAY41">
        <v>319.88249109999998</v>
      </c>
      <c r="BAZ41">
        <v>1050.9916679999999</v>
      </c>
      <c r="BBA41">
        <v>22224.23156</v>
      </c>
      <c r="BBB41">
        <v>192.26984759999999</v>
      </c>
      <c r="BBC41">
        <v>579.04435639999997</v>
      </c>
      <c r="BBD41">
        <v>1938.5727220000001</v>
      </c>
      <c r="BBE41">
        <v>700.00944059999995</v>
      </c>
      <c r="BBF41">
        <v>1442.13048</v>
      </c>
      <c r="BBG41">
        <v>618.40351899999996</v>
      </c>
      <c r="BBH41">
        <v>1606.3093240000001</v>
      </c>
      <c r="BBI41">
        <v>1372.0568479999999</v>
      </c>
      <c r="BBJ41">
        <v>2335.4773319999999</v>
      </c>
      <c r="BBK41">
        <v>672.18470300000001</v>
      </c>
      <c r="BBL41">
        <v>204.14860139999999</v>
      </c>
      <c r="BBM41">
        <v>2578.8937449999999</v>
      </c>
      <c r="BBN41">
        <v>1870.209149</v>
      </c>
      <c r="BBO41">
        <v>3489.6574049999999</v>
      </c>
      <c r="BBP41">
        <v>5523.5347460000003</v>
      </c>
      <c r="BBQ41">
        <v>42.558236020000002</v>
      </c>
      <c r="BBR41">
        <v>1621.266034</v>
      </c>
      <c r="BBS41">
        <v>1693.2203589999999</v>
      </c>
      <c r="BBT41">
        <v>6435.279759</v>
      </c>
      <c r="BBU41">
        <v>6009.7625959999996</v>
      </c>
      <c r="BBV41">
        <v>343.3215548</v>
      </c>
      <c r="BBW41">
        <v>3451.0452890000001</v>
      </c>
      <c r="BBX41">
        <v>531.09238019999998</v>
      </c>
      <c r="BBY41">
        <v>4349.102054</v>
      </c>
      <c r="BBZ41">
        <v>490.23290969999999</v>
      </c>
      <c r="BCA41">
        <v>963.39908360000004</v>
      </c>
      <c r="BCB41">
        <v>3325.6854410000001</v>
      </c>
      <c r="BCC41">
        <v>1844.187543</v>
      </c>
      <c r="BCD41">
        <v>742.94657400000006</v>
      </c>
      <c r="BCE41">
        <v>6276.7957399999996</v>
      </c>
      <c r="BCF41">
        <v>1543.8719739999999</v>
      </c>
      <c r="BCG41">
        <v>1570.6106950000001</v>
      </c>
      <c r="BCH41">
        <v>645.11353789999998</v>
      </c>
      <c r="BCI41">
        <v>4312.0875599999999</v>
      </c>
      <c r="BCJ41">
        <v>717.04176540000003</v>
      </c>
      <c r="BCK41">
        <v>5.4248962399999998</v>
      </c>
      <c r="BCL41">
        <v>979.16801529999998</v>
      </c>
      <c r="BCM41">
        <v>754.1185193</v>
      </c>
      <c r="BCN41">
        <v>98.43591404</v>
      </c>
      <c r="BCO41">
        <v>1974.7514349999999</v>
      </c>
      <c r="BCP41">
        <v>0</v>
      </c>
      <c r="BCQ41">
        <v>17325.2143</v>
      </c>
      <c r="BCR41">
        <v>139.33942020000001</v>
      </c>
      <c r="BCS41">
        <v>1513.501921</v>
      </c>
      <c r="BCT41">
        <v>249.27119039999999</v>
      </c>
      <c r="BCU41">
        <v>13.0759627</v>
      </c>
      <c r="BCV41">
        <v>13678.41937</v>
      </c>
      <c r="BCW41">
        <v>473.70778810000002</v>
      </c>
      <c r="BCX41">
        <v>8092.0896759999996</v>
      </c>
      <c r="BCY41">
        <v>1135.369989</v>
      </c>
      <c r="BCZ41">
        <v>30002.945670000001</v>
      </c>
      <c r="BDA41">
        <v>547.36084519999997</v>
      </c>
      <c r="BDB41">
        <v>17278.279279999999</v>
      </c>
      <c r="BDC41">
        <v>0</v>
      </c>
      <c r="BDD41">
        <v>7533.4078659999996</v>
      </c>
      <c r="BDE41">
        <v>2032.9483499999999</v>
      </c>
      <c r="BDF41">
        <v>29.385253909999999</v>
      </c>
      <c r="BDG41">
        <v>309.75009010000002</v>
      </c>
      <c r="BDH41">
        <v>4647.0276249999997</v>
      </c>
      <c r="BDI41">
        <v>1123.21171</v>
      </c>
      <c r="BDJ41">
        <v>3741.382998</v>
      </c>
      <c r="BDK41">
        <v>159.9291695</v>
      </c>
      <c r="BDL41">
        <v>51.585877259999997</v>
      </c>
      <c r="BDM41">
        <v>3282.7782699999998</v>
      </c>
      <c r="BDN41">
        <v>822.11208780000004</v>
      </c>
      <c r="BDO41">
        <v>118.0133355</v>
      </c>
      <c r="BDP41">
        <v>6124.3535300000003</v>
      </c>
      <c r="BDQ41">
        <v>487.85378279999998</v>
      </c>
      <c r="BDR41">
        <v>321.8922412</v>
      </c>
      <c r="BDS41">
        <v>1331.3790610000001</v>
      </c>
      <c r="BDT41">
        <v>4454.9120890000004</v>
      </c>
      <c r="BDU41">
        <v>11741.149079999999</v>
      </c>
      <c r="BDV41">
        <v>8294.5896990000001</v>
      </c>
      <c r="BDW41">
        <v>7868.7789780000003</v>
      </c>
      <c r="BDX41">
        <v>16255.34432</v>
      </c>
      <c r="BDY41">
        <v>4730.3256520000004</v>
      </c>
      <c r="BDZ41">
        <v>506.24221820000002</v>
      </c>
      <c r="BEA41">
        <v>4462.8566220000002</v>
      </c>
      <c r="BEB41">
        <v>1210.9513569999999</v>
      </c>
      <c r="BEC41">
        <v>6411.5209260000001</v>
      </c>
      <c r="BED41">
        <v>13240.753000000001</v>
      </c>
      <c r="BEE41">
        <v>45038.349829999999</v>
      </c>
      <c r="BEF41">
        <v>373.98221039999999</v>
      </c>
      <c r="BEG41">
        <v>609.42882059999999</v>
      </c>
      <c r="BEH41">
        <v>34075.671979999999</v>
      </c>
      <c r="BEI41">
        <v>2216.8520899999999</v>
      </c>
      <c r="BEJ41">
        <v>12.867643230000001</v>
      </c>
      <c r="BEK41">
        <v>140.6552748</v>
      </c>
      <c r="BEL41">
        <v>118.52470889999999</v>
      </c>
      <c r="BEM41">
        <v>37.697845219999998</v>
      </c>
      <c r="BEN41">
        <v>1013.811136</v>
      </c>
      <c r="BEO41">
        <v>3383.9372239999998</v>
      </c>
      <c r="BEP41">
        <v>5180.6160360000003</v>
      </c>
      <c r="BEQ41">
        <v>1083.31358</v>
      </c>
      <c r="BER41">
        <v>433.22863139999998</v>
      </c>
      <c r="BES41">
        <v>4095.935039</v>
      </c>
      <c r="BET41">
        <v>51.876666540000002</v>
      </c>
      <c r="BEU41">
        <v>2099.1328330000001</v>
      </c>
      <c r="BEV41">
        <v>2477.7469590000001</v>
      </c>
      <c r="BEW41">
        <v>1386.631547</v>
      </c>
      <c r="BEX41">
        <v>76.04096586</v>
      </c>
      <c r="BEY41">
        <v>996.10433609999995</v>
      </c>
      <c r="BEZ41">
        <v>3976.2253460000002</v>
      </c>
      <c r="BFA41">
        <v>398.34641310000001</v>
      </c>
      <c r="BFB41">
        <v>2001.271761</v>
      </c>
      <c r="BFC41">
        <v>146.2577551</v>
      </c>
      <c r="BFD41">
        <v>344.3499721</v>
      </c>
      <c r="BFE41">
        <v>4014.9950789999998</v>
      </c>
      <c r="BFF41">
        <v>1228.301925</v>
      </c>
      <c r="BFG41">
        <v>1675.347661</v>
      </c>
      <c r="BFH41">
        <v>736.45932300000004</v>
      </c>
      <c r="BFI41">
        <v>662.45372120000002</v>
      </c>
      <c r="BFJ41">
        <v>304.515109</v>
      </c>
      <c r="BFK41">
        <v>1627.2514160000001</v>
      </c>
      <c r="BFL41">
        <v>259.26713330000001</v>
      </c>
      <c r="BFM41">
        <v>32.299147840000003</v>
      </c>
      <c r="BFN41">
        <v>894.39827490000005</v>
      </c>
      <c r="BFO41">
        <v>1586.496318</v>
      </c>
      <c r="BFP41">
        <v>1560.0654320000001</v>
      </c>
      <c r="BFQ41">
        <v>1329.5700730000001</v>
      </c>
      <c r="BFR41">
        <v>0</v>
      </c>
      <c r="BFS41">
        <v>722.92600540000001</v>
      </c>
      <c r="BFT41">
        <v>39.16734005</v>
      </c>
      <c r="BFU41">
        <v>3567.1994399999999</v>
      </c>
      <c r="BFV41">
        <v>2092.7127150000001</v>
      </c>
      <c r="BFW41">
        <v>262.79049689999999</v>
      </c>
      <c r="BFX41">
        <v>1529.598743</v>
      </c>
      <c r="BFY41">
        <v>138.02042130000001</v>
      </c>
      <c r="BFZ41">
        <v>33.692724120000001</v>
      </c>
      <c r="BGA41">
        <v>3037.5863159999999</v>
      </c>
      <c r="BGB41">
        <v>64.116578099999998</v>
      </c>
      <c r="BGC41">
        <v>352.0240043</v>
      </c>
      <c r="BGD41">
        <v>27.771881100000002</v>
      </c>
      <c r="BGE41">
        <v>4.5634515569999996</v>
      </c>
      <c r="BGF41">
        <v>90.046145339999995</v>
      </c>
      <c r="BGG41">
        <v>849.65347159999999</v>
      </c>
      <c r="BGH41">
        <v>718.63440820000005</v>
      </c>
      <c r="BGI41">
        <v>19285.787479999999</v>
      </c>
      <c r="BGJ41">
        <v>1658.1099850000001</v>
      </c>
      <c r="BGK41">
        <v>681.66375689999995</v>
      </c>
      <c r="BGL41">
        <v>61.172553270000002</v>
      </c>
      <c r="BGM41">
        <v>1661.2378799999999</v>
      </c>
      <c r="BGN41">
        <v>8271.4069199999994</v>
      </c>
      <c r="BGO41">
        <v>4096.1307660000002</v>
      </c>
      <c r="BGP41">
        <v>10039.857679999999</v>
      </c>
      <c r="BGQ41">
        <v>205.05296329999999</v>
      </c>
      <c r="BGR41">
        <v>1623.442033</v>
      </c>
      <c r="BGS41">
        <v>361.7103697</v>
      </c>
      <c r="BGT41">
        <v>90.436859609999999</v>
      </c>
      <c r="BGU41">
        <v>2616.8639499999999</v>
      </c>
      <c r="BGV41">
        <v>294.11599369999999</v>
      </c>
      <c r="BGW41">
        <v>1602.6094049999999</v>
      </c>
      <c r="BGX41">
        <v>220.0403024</v>
      </c>
      <c r="BGY41">
        <v>438.38195869999998</v>
      </c>
      <c r="BGZ41">
        <v>18129.060730000001</v>
      </c>
      <c r="BHA41">
        <v>1221.6901089999999</v>
      </c>
      <c r="BHB41">
        <v>42004.065569999999</v>
      </c>
      <c r="BHC41">
        <v>0</v>
      </c>
      <c r="BHD41">
        <v>196.70751480000001</v>
      </c>
      <c r="BHE41">
        <v>6732.723086</v>
      </c>
      <c r="BHF41">
        <v>1302.435031</v>
      </c>
      <c r="BHG41">
        <v>12118.81187</v>
      </c>
      <c r="BHH41">
        <v>1513.3103719999999</v>
      </c>
      <c r="BHI41">
        <v>23975.332859999999</v>
      </c>
      <c r="BHJ41">
        <v>522.05463469999995</v>
      </c>
      <c r="BHK41">
        <v>270.47952350000003</v>
      </c>
      <c r="BHL41">
        <v>449.56577470000002</v>
      </c>
      <c r="BHM41">
        <v>441.83939629999998</v>
      </c>
      <c r="BHN41">
        <v>250.45442850000001</v>
      </c>
      <c r="BHO41">
        <v>10.27130127</v>
      </c>
      <c r="BHP41">
        <v>800.2365039</v>
      </c>
      <c r="BHQ41">
        <v>47285.069409999996</v>
      </c>
      <c r="BHR41">
        <v>5335.8201470000004</v>
      </c>
      <c r="BHS41">
        <v>1385.065934</v>
      </c>
      <c r="BHT41">
        <v>2309.9747560000001</v>
      </c>
      <c r="BHU41">
        <v>6424.5659180000002</v>
      </c>
      <c r="BHV41">
        <v>1832.2132999999999</v>
      </c>
      <c r="BHW41">
        <v>3855.4605219999999</v>
      </c>
      <c r="BHX41">
        <v>1896.5312019999999</v>
      </c>
      <c r="BHY41">
        <v>134.201807</v>
      </c>
      <c r="BHZ41">
        <v>707.3681818</v>
      </c>
      <c r="BIA41">
        <v>400.35144279999997</v>
      </c>
      <c r="BIB41">
        <v>360.19295970000002</v>
      </c>
      <c r="BIC41">
        <v>1534.2820549999999</v>
      </c>
      <c r="BID41">
        <v>600.16000110000004</v>
      </c>
      <c r="BIE41">
        <v>1713.1849810000001</v>
      </c>
      <c r="BIF41">
        <v>849.2726265</v>
      </c>
      <c r="BIG41">
        <v>43.580775920000001</v>
      </c>
      <c r="BIH41">
        <v>4860.9803000000002</v>
      </c>
      <c r="BII41">
        <v>1978.89671</v>
      </c>
      <c r="BIJ41">
        <v>1524.3737610000001</v>
      </c>
      <c r="BIK41">
        <v>662.39637119999998</v>
      </c>
      <c r="BIL41">
        <v>2687.134286</v>
      </c>
      <c r="BIM41">
        <v>6094.5651660000003</v>
      </c>
      <c r="BIN41">
        <v>5356.4172140000001</v>
      </c>
      <c r="BIO41">
        <v>436.09138539999998</v>
      </c>
      <c r="BIP41">
        <v>1094.0341069999999</v>
      </c>
      <c r="BIQ41">
        <v>8513.7613710000005</v>
      </c>
      <c r="BIR41">
        <v>3013.7913880000001</v>
      </c>
      <c r="BIS41">
        <v>2125.602163</v>
      </c>
      <c r="BIT41">
        <v>23945.163909999999</v>
      </c>
      <c r="BIU41">
        <v>2396.8352719999998</v>
      </c>
      <c r="BIV41">
        <v>2229.7136409999998</v>
      </c>
      <c r="BIW41">
        <v>160.62078940000001</v>
      </c>
      <c r="BIX41">
        <v>261.15317729999998</v>
      </c>
      <c r="BIY41">
        <v>4740.4603950000001</v>
      </c>
      <c r="BIZ41">
        <v>57.988378820000001</v>
      </c>
      <c r="BJA41">
        <v>871.0781604</v>
      </c>
      <c r="BJB41">
        <v>7967.1317429999999</v>
      </c>
      <c r="BJC41">
        <v>8899.7336269999996</v>
      </c>
      <c r="BJD41">
        <v>535.99197240000001</v>
      </c>
      <c r="BJE41">
        <v>25359.197789999998</v>
      </c>
      <c r="BJF41">
        <v>225.47426569999999</v>
      </c>
      <c r="BJG41">
        <v>416.09357929999999</v>
      </c>
      <c r="BJH41">
        <v>1402.6823059999999</v>
      </c>
      <c r="BJI41">
        <v>1256.041655</v>
      </c>
      <c r="BJJ41">
        <v>446.12008179999998</v>
      </c>
      <c r="BJK41">
        <v>2411.0775370000001</v>
      </c>
      <c r="BJL41">
        <v>6286.5050140000003</v>
      </c>
      <c r="BJM41">
        <v>7920.0286269999997</v>
      </c>
      <c r="BJN41">
        <v>5813.0559510000003</v>
      </c>
      <c r="BJO41">
        <v>2389.3902250000001</v>
      </c>
      <c r="BJP41">
        <v>1564.485866</v>
      </c>
      <c r="BJQ41">
        <v>1956.3074529999999</v>
      </c>
      <c r="BJR41">
        <v>1869.9105669999999</v>
      </c>
      <c r="BJS41">
        <v>296.12381440000001</v>
      </c>
      <c r="BJT41">
        <v>91.918557759999999</v>
      </c>
      <c r="BJU41">
        <v>533.66322620000005</v>
      </c>
      <c r="BJV41">
        <v>64003.265659999997</v>
      </c>
      <c r="BJW41">
        <v>9524.4522870000001</v>
      </c>
      <c r="BJX41">
        <v>4.6576232910000002</v>
      </c>
      <c r="BJY41">
        <v>282.37256830000001</v>
      </c>
      <c r="BJZ41">
        <v>315.5976933</v>
      </c>
      <c r="BKA41">
        <v>16611.02922</v>
      </c>
      <c r="BKB41">
        <v>2890.8076879999999</v>
      </c>
      <c r="BKC41">
        <v>1226.456688</v>
      </c>
      <c r="BKD41">
        <v>1240.657942</v>
      </c>
      <c r="BKE41">
        <v>1846.7534780000001</v>
      </c>
      <c r="BKF41">
        <v>7913.9824250000001</v>
      </c>
      <c r="BKG41">
        <v>7856.1190969999998</v>
      </c>
      <c r="BKH41">
        <v>1280.4265499999999</v>
      </c>
      <c r="BKI41">
        <v>983.4318227</v>
      </c>
      <c r="BKJ41">
        <v>8393.6065460000009</v>
      </c>
      <c r="BKK41">
        <v>5336.7407489999996</v>
      </c>
      <c r="BKL41">
        <v>246.3069544</v>
      </c>
      <c r="BKM41">
        <v>50929.646789999999</v>
      </c>
      <c r="BKN41">
        <v>1399.937874</v>
      </c>
      <c r="BKO41">
        <v>1148.8725469999999</v>
      </c>
      <c r="BKP41">
        <v>409.77551510000001</v>
      </c>
      <c r="BKQ41">
        <v>0.23971420500000001</v>
      </c>
      <c r="BKR41">
        <v>3694.6241380000001</v>
      </c>
      <c r="BKS41">
        <v>128.34137380000001</v>
      </c>
      <c r="BKT41">
        <v>451.29465349999998</v>
      </c>
      <c r="BKU41">
        <v>337.1829702</v>
      </c>
      <c r="BKV41">
        <v>367.3236177</v>
      </c>
      <c r="BKW41">
        <v>680.67665750000003</v>
      </c>
      <c r="BKX41">
        <v>18566.105970000001</v>
      </c>
      <c r="BKY41">
        <v>190.1405432</v>
      </c>
      <c r="BKZ41">
        <v>11043.36385</v>
      </c>
      <c r="BLA41">
        <v>18.607263150000001</v>
      </c>
      <c r="BLB41">
        <v>15975.55998</v>
      </c>
      <c r="BLC41">
        <v>1357.6140250000001</v>
      </c>
      <c r="BLD41">
        <v>1292.471779</v>
      </c>
      <c r="BLE41">
        <v>22.852470499999999</v>
      </c>
      <c r="BLF41">
        <v>3774.4542179999999</v>
      </c>
      <c r="BLG41">
        <v>1407.526014</v>
      </c>
      <c r="BLH41">
        <v>890.52164430000005</v>
      </c>
      <c r="BLI41">
        <v>1826.928791</v>
      </c>
      <c r="BLJ41">
        <v>7498.7378179999996</v>
      </c>
      <c r="BLK41">
        <v>15539.090330000001</v>
      </c>
      <c r="BLL41">
        <v>19041.043420000002</v>
      </c>
      <c r="BLM41">
        <v>32862.830560000002</v>
      </c>
      <c r="BLN41">
        <v>2305.4330329999998</v>
      </c>
      <c r="BLO41">
        <v>28.026</v>
      </c>
      <c r="BLP41">
        <v>534.27692999999999</v>
      </c>
      <c r="BLQ41">
        <v>1294.1799100000001</v>
      </c>
      <c r="BLR41">
        <v>1762.1935040000001</v>
      </c>
      <c r="BLS41">
        <v>464.58999599999999</v>
      </c>
      <c r="BLT41">
        <v>0</v>
      </c>
      <c r="BLU41">
        <v>623.99752439999997</v>
      </c>
      <c r="BLV41">
        <v>920.51218989999995</v>
      </c>
      <c r="BLW41">
        <v>0</v>
      </c>
      <c r="BLX41">
        <v>1201.8043740000001</v>
      </c>
      <c r="BLY41">
        <v>178.12880920000001</v>
      </c>
      <c r="BLZ41">
        <v>61334.119400000003</v>
      </c>
      <c r="BMA41">
        <v>820.9914</v>
      </c>
      <c r="BMB41">
        <v>1072.8145239999999</v>
      </c>
      <c r="BMC41">
        <v>382.09245879999997</v>
      </c>
      <c r="BMD41">
        <v>30607.911919999999</v>
      </c>
      <c r="BME41">
        <v>310.35305369999998</v>
      </c>
      <c r="BMF41">
        <v>815.94803409999997</v>
      </c>
      <c r="BMG41">
        <v>3850.2589849999999</v>
      </c>
      <c r="BMH41">
        <v>5994.5225609999998</v>
      </c>
      <c r="BMI41">
        <v>102570.51300000001</v>
      </c>
      <c r="BMJ41">
        <v>200.31913789999999</v>
      </c>
      <c r="BMK41">
        <v>16823.921259999999</v>
      </c>
      <c r="BML41">
        <v>7560.368684</v>
      </c>
      <c r="BMM41">
        <v>719.54683690000002</v>
      </c>
      <c r="BMN41">
        <v>297.24552110000002</v>
      </c>
      <c r="BMO41">
        <v>1469.9667810000001</v>
      </c>
      <c r="BMP41">
        <v>934.10478680000006</v>
      </c>
      <c r="BMQ41">
        <v>671.10532109999997</v>
      </c>
      <c r="BMR41">
        <v>3333.6367230000001</v>
      </c>
      <c r="BMS41">
        <v>338.9366119</v>
      </c>
      <c r="BMT41">
        <v>405.40624300000002</v>
      </c>
      <c r="BMU41">
        <v>1009.722804</v>
      </c>
      <c r="BMV41">
        <v>346.76463200000001</v>
      </c>
      <c r="BMW41">
        <v>10293.464480000001</v>
      </c>
      <c r="BMX41">
        <v>5314.6866540000001</v>
      </c>
      <c r="BMY41">
        <v>2360.3381840000002</v>
      </c>
      <c r="BMZ41">
        <v>0</v>
      </c>
      <c r="BNA41">
        <v>630.26554280000005</v>
      </c>
      <c r="BNB41">
        <v>453.65656539999998</v>
      </c>
      <c r="BNC41">
        <v>586.88638390000006</v>
      </c>
      <c r="BND41">
        <v>96.925517760000005</v>
      </c>
      <c r="BNE41">
        <v>630.64117659999999</v>
      </c>
      <c r="BNF41">
        <v>1805.434397</v>
      </c>
      <c r="BNG41">
        <v>1784.761694</v>
      </c>
      <c r="BNH41">
        <v>3886.5972280000001</v>
      </c>
      <c r="BNI41">
        <v>1466.974911</v>
      </c>
      <c r="BNJ41">
        <v>1376.2584079999999</v>
      </c>
      <c r="BNK41">
        <v>1274.608594</v>
      </c>
      <c r="BNL41">
        <v>1179.1279119999999</v>
      </c>
      <c r="BNM41">
        <v>0</v>
      </c>
      <c r="BNN41">
        <v>1440.199143</v>
      </c>
      <c r="BNO41">
        <v>2671.3571999999999</v>
      </c>
      <c r="BNP41">
        <v>8922.4495590000006</v>
      </c>
      <c r="BNQ41">
        <v>1043.8099589999999</v>
      </c>
      <c r="BNR41">
        <v>6017.445729</v>
      </c>
      <c r="BNS41">
        <v>14117.32818</v>
      </c>
      <c r="BNT41">
        <v>398.948466</v>
      </c>
      <c r="BNU41">
        <v>3576.6926840000001</v>
      </c>
      <c r="BNV41">
        <v>14360.325269999999</v>
      </c>
      <c r="BNW41">
        <v>1373.6507409999999</v>
      </c>
      <c r="BNX41">
        <v>1162.390337</v>
      </c>
      <c r="BNY41">
        <v>1929.3893439999999</v>
      </c>
      <c r="BNZ41">
        <v>1507.7952339999999</v>
      </c>
      <c r="BOA41">
        <v>689.5214072</v>
      </c>
      <c r="BOB41">
        <v>931.0065055</v>
      </c>
      <c r="BOC41">
        <v>2081.4074930000002</v>
      </c>
      <c r="BOD41">
        <v>27064.970689999998</v>
      </c>
      <c r="BOE41">
        <v>4218.3379779999996</v>
      </c>
      <c r="BOF41">
        <v>747.53638450000005</v>
      </c>
      <c r="BOG41">
        <v>9402.1289830000005</v>
      </c>
      <c r="BOH41">
        <v>55.883364870000001</v>
      </c>
      <c r="BOI41">
        <v>5452.4756820000002</v>
      </c>
      <c r="BOJ41">
        <v>727.1376563</v>
      </c>
      <c r="BOK41">
        <v>13184.552799999999</v>
      </c>
      <c r="BOL41">
        <v>1696.1766190000001</v>
      </c>
      <c r="BOM41">
        <v>2380.470769</v>
      </c>
      <c r="BON41">
        <v>110.53729749999999</v>
      </c>
      <c r="BOO41">
        <v>23.637908939999999</v>
      </c>
      <c r="BOP41">
        <v>501.99282499999998</v>
      </c>
      <c r="BOQ41">
        <v>594.99832419999996</v>
      </c>
      <c r="BOR41">
        <v>69.030948480000006</v>
      </c>
      <c r="BOS41">
        <v>43.728089330000003</v>
      </c>
      <c r="BOT41">
        <v>670.17792940000004</v>
      </c>
      <c r="BOU41">
        <v>739.17833210000003</v>
      </c>
      <c r="BOV41">
        <v>281.3734887</v>
      </c>
      <c r="BOW41">
        <v>44069.86578</v>
      </c>
      <c r="BOX41">
        <v>1268.8601349999999</v>
      </c>
      <c r="BOY41">
        <v>218674.61199999999</v>
      </c>
      <c r="BOZ41">
        <v>1004.349419</v>
      </c>
      <c r="BPA41">
        <v>643.58476719999999</v>
      </c>
      <c r="BPB41">
        <v>1310.837851</v>
      </c>
      <c r="BPC41">
        <v>11458.03852</v>
      </c>
      <c r="BPD41">
        <v>606.27003569999999</v>
      </c>
      <c r="BPE41">
        <v>4614.1160689999997</v>
      </c>
      <c r="BPF41">
        <v>13.90839654</v>
      </c>
      <c r="BPG41">
        <v>1907.817192</v>
      </c>
      <c r="BPH41">
        <v>467.9557542</v>
      </c>
      <c r="BPI41">
        <v>723.19458629999997</v>
      </c>
      <c r="BPJ41">
        <v>4363.4109269999999</v>
      </c>
      <c r="BPK41">
        <v>308.03110090000001</v>
      </c>
      <c r="BPL41">
        <v>10015.34087</v>
      </c>
      <c r="BPM41">
        <v>7375.4202960000002</v>
      </c>
      <c r="BPN41">
        <v>42101.541929999999</v>
      </c>
      <c r="BPO41">
        <v>41.115966800000002</v>
      </c>
      <c r="BPP41">
        <v>347.60340389999999</v>
      </c>
      <c r="BPQ41">
        <v>1300.3271119999999</v>
      </c>
      <c r="BPR41">
        <v>1005.261277</v>
      </c>
      <c r="BPS41">
        <v>2245.4766399999999</v>
      </c>
      <c r="BPT41">
        <v>19444.990949999999</v>
      </c>
      <c r="BPU41">
        <v>4147.0834489999997</v>
      </c>
      <c r="BPV41">
        <v>1462.1316569999999</v>
      </c>
      <c r="BPW41">
        <v>2094.8401009999998</v>
      </c>
      <c r="BPX41">
        <v>6285.0931929999997</v>
      </c>
      <c r="BPY41">
        <v>1982.386448</v>
      </c>
      <c r="BPZ41">
        <v>1265.447077</v>
      </c>
      <c r="BQA41">
        <v>29393.70016</v>
      </c>
      <c r="BQB41">
        <v>31761.344860000001</v>
      </c>
      <c r="BQC41">
        <v>10222.521500000001</v>
      </c>
      <c r="BQD41">
        <v>1377.2274170000001</v>
      </c>
      <c r="BQE41">
        <v>14282.382659999999</v>
      </c>
      <c r="BQF41">
        <v>3654.3053380000001</v>
      </c>
      <c r="BQG41">
        <v>13144.981460000001</v>
      </c>
      <c r="BQH41">
        <v>3841.6580140000001</v>
      </c>
      <c r="BQI41">
        <v>1511.0409569999999</v>
      </c>
      <c r="BQJ41">
        <v>1222.1874319999999</v>
      </c>
      <c r="BQK41">
        <v>8382.8384409999999</v>
      </c>
      <c r="BQL41">
        <v>633.04217649999998</v>
      </c>
      <c r="BQM41">
        <v>9938.5432330000003</v>
      </c>
      <c r="BQN41">
        <v>3450.0615200000002</v>
      </c>
      <c r="BQO41">
        <v>494.94645389999999</v>
      </c>
      <c r="BQP41">
        <v>20892.53786</v>
      </c>
      <c r="BQQ41">
        <v>690.33277439999995</v>
      </c>
      <c r="BQR41">
        <v>3146.4774750000001</v>
      </c>
      <c r="BQS41">
        <v>973.13228019999997</v>
      </c>
      <c r="BQT41">
        <v>3358.5076789999998</v>
      </c>
      <c r="BQU41">
        <v>1217.009233</v>
      </c>
      <c r="BQV41">
        <v>2975.794148</v>
      </c>
      <c r="BQW41">
        <v>155.67031750000001</v>
      </c>
      <c r="BQX41">
        <v>614.38063769999997</v>
      </c>
      <c r="BQY41">
        <v>913.95039110000005</v>
      </c>
      <c r="BQZ41">
        <v>1009.769982</v>
      </c>
      <c r="BRA41">
        <v>1.848532772</v>
      </c>
      <c r="BRB41">
        <v>2795.538364</v>
      </c>
      <c r="BRC41">
        <v>1563.7912510000001</v>
      </c>
      <c r="BRD41">
        <v>3700.8502389999999</v>
      </c>
      <c r="BRE41">
        <v>229.50690489999999</v>
      </c>
      <c r="BRF41">
        <v>3655.3072510000002</v>
      </c>
      <c r="BRG41">
        <v>899.11508319999996</v>
      </c>
      <c r="BRH41">
        <v>692.04209960000003</v>
      </c>
      <c r="BRI41">
        <v>1998.291937</v>
      </c>
      <c r="BRJ41">
        <v>3638.7648389999999</v>
      </c>
      <c r="BRK41">
        <v>1672.0156449999999</v>
      </c>
      <c r="BRL41">
        <v>5252.930034</v>
      </c>
      <c r="BRM41">
        <v>58239.930220000002</v>
      </c>
      <c r="BRN41">
        <v>663.05382029999998</v>
      </c>
      <c r="BRO41">
        <v>492.1286222</v>
      </c>
      <c r="BRP41">
        <v>63.143898790000001</v>
      </c>
      <c r="BRQ41">
        <v>140.17577969999999</v>
      </c>
      <c r="BRR41">
        <v>455.91510940000001</v>
      </c>
      <c r="BRS41">
        <v>883.48688330000004</v>
      </c>
      <c r="BRT41">
        <v>1298.7063619999999</v>
      </c>
      <c r="BRU41">
        <v>779.05950319999999</v>
      </c>
      <c r="BRV41">
        <v>755.44978990000004</v>
      </c>
      <c r="BRW41">
        <v>0</v>
      </c>
      <c r="BRX41">
        <v>692.00056840000002</v>
      </c>
      <c r="BRY41">
        <v>0</v>
      </c>
      <c r="BRZ41">
        <v>26032.639930000001</v>
      </c>
      <c r="BSA41">
        <v>2732.113132</v>
      </c>
      <c r="BSB41">
        <v>4484.4201480000002</v>
      </c>
      <c r="BSC41">
        <v>396.57196859999999</v>
      </c>
      <c r="BSD41">
        <v>20009.871060000001</v>
      </c>
      <c r="BSE41">
        <v>905.33233770000004</v>
      </c>
      <c r="BSF41">
        <v>1323.5033739999999</v>
      </c>
      <c r="BSG41">
        <v>5043.0437549999997</v>
      </c>
      <c r="BSH41">
        <v>188.54573149999999</v>
      </c>
      <c r="BSI41">
        <v>1157.616839</v>
      </c>
      <c r="BSJ41">
        <v>4786.9228499999999</v>
      </c>
      <c r="BSK41">
        <v>1609.2437070000001</v>
      </c>
      <c r="BSL41">
        <v>305.75649779999998</v>
      </c>
      <c r="BSM41">
        <v>552.80292829999996</v>
      </c>
      <c r="BSN41">
        <v>12652.83725</v>
      </c>
      <c r="BSO41">
        <v>3323.5060629999998</v>
      </c>
      <c r="BSP41">
        <v>1738.7799239999999</v>
      </c>
      <c r="BSQ41">
        <v>1472.5570399999999</v>
      </c>
      <c r="BSR41">
        <v>493.34010069999999</v>
      </c>
      <c r="BSS41">
        <v>279639.89039999997</v>
      </c>
      <c r="BST41">
        <v>10373.445019999999</v>
      </c>
      <c r="BSU41">
        <v>4667.6100319999996</v>
      </c>
      <c r="BSV41">
        <v>910.97602029999996</v>
      </c>
      <c r="BSW41">
        <v>4612.9970890000004</v>
      </c>
      <c r="BSX41">
        <v>625.88459309999996</v>
      </c>
      <c r="BSY41">
        <v>956.94278150000002</v>
      </c>
      <c r="BSZ41">
        <v>1017.492028</v>
      </c>
      <c r="BTA41">
        <v>351.3505351</v>
      </c>
      <c r="BTB41">
        <v>179.82041140000001</v>
      </c>
      <c r="BTC41">
        <v>31566.90209</v>
      </c>
      <c r="BTD41">
        <v>583.96478420000005</v>
      </c>
      <c r="BTE41">
        <v>30884.36794</v>
      </c>
      <c r="BTF41">
        <v>609.58066640000004</v>
      </c>
      <c r="BTG41">
        <v>1297.937561</v>
      </c>
      <c r="BTH41">
        <v>5829.3026220000002</v>
      </c>
      <c r="BTI41">
        <v>4139.379833</v>
      </c>
      <c r="BTJ41">
        <v>232.49115230000001</v>
      </c>
      <c r="BTK41">
        <v>515.20402320000005</v>
      </c>
      <c r="BTL41">
        <v>6490.6367620000001</v>
      </c>
      <c r="BTM41">
        <v>15212.163790000001</v>
      </c>
      <c r="BTN41">
        <v>23002.36996</v>
      </c>
      <c r="BTO41">
        <v>5531.081913</v>
      </c>
      <c r="BTP41">
        <v>1404.1404050000001</v>
      </c>
      <c r="BTQ41">
        <v>450.32881090000001</v>
      </c>
      <c r="BTR41">
        <v>1122.0419879999999</v>
      </c>
      <c r="BTS41">
        <v>187.2605542</v>
      </c>
      <c r="BTT41">
        <v>1458.9942169999999</v>
      </c>
      <c r="BTU41">
        <v>5351.3087450000003</v>
      </c>
      <c r="BTV41">
        <v>517.49502749999999</v>
      </c>
      <c r="BTW41">
        <v>307.44566529999997</v>
      </c>
      <c r="BTX41">
        <v>1598.6319739999999</v>
      </c>
      <c r="BTY41">
        <v>1122.518196</v>
      </c>
      <c r="BTZ41">
        <v>3599.3416080000002</v>
      </c>
      <c r="BUA41">
        <v>876.99669419999998</v>
      </c>
      <c r="BUB41">
        <v>2635.3241050000001</v>
      </c>
      <c r="BUC41">
        <v>5142.5728440000003</v>
      </c>
      <c r="BUD41">
        <v>2153.8976600000001</v>
      </c>
      <c r="BUE41">
        <v>907.59678050000002</v>
      </c>
      <c r="BUF41">
        <v>2809.0041000000001</v>
      </c>
      <c r="BUG41">
        <v>3837.4451009999998</v>
      </c>
      <c r="BUH41">
        <v>419.74914639999997</v>
      </c>
      <c r="BUI41">
        <v>1206.4826680000001</v>
      </c>
      <c r="BUJ41">
        <v>1459.501313</v>
      </c>
      <c r="BUK41">
        <v>508.3915642</v>
      </c>
      <c r="BUL41">
        <v>1497.2733599999999</v>
      </c>
      <c r="BUM41">
        <v>2668.11897</v>
      </c>
      <c r="BUN41">
        <v>7.4355533989999998</v>
      </c>
      <c r="BUO41">
        <v>26.789794919999999</v>
      </c>
      <c r="BUP41">
        <v>302.20717280000002</v>
      </c>
      <c r="BUQ41">
        <v>331.2502581</v>
      </c>
      <c r="BUR41">
        <v>28721.14054</v>
      </c>
      <c r="BUS41">
        <v>263.86430719999998</v>
      </c>
      <c r="BUT41">
        <v>2297.4710660000001</v>
      </c>
      <c r="BUU41">
        <v>1819.1052090000001</v>
      </c>
      <c r="BUV41">
        <v>498.0859772</v>
      </c>
      <c r="BUW41">
        <v>189.16646399999999</v>
      </c>
      <c r="BUX41">
        <v>646.90133939999998</v>
      </c>
      <c r="BUY41">
        <v>1052.877369</v>
      </c>
      <c r="BUZ41">
        <v>427.19810849999999</v>
      </c>
      <c r="BVA41">
        <v>11047.31018</v>
      </c>
      <c r="BVB41">
        <v>167.8633413</v>
      </c>
      <c r="BVC41">
        <v>599.73118629999999</v>
      </c>
      <c r="BVD41">
        <v>546.32471469999996</v>
      </c>
      <c r="BVE41">
        <v>1355.103292</v>
      </c>
      <c r="BVF41">
        <v>1730.9633940000001</v>
      </c>
      <c r="BVG41">
        <v>1260.4919729999999</v>
      </c>
      <c r="BVH41">
        <v>6359.3796490000004</v>
      </c>
      <c r="BVI41">
        <v>2118.334546</v>
      </c>
      <c r="BVJ41">
        <v>621.31682650000005</v>
      </c>
      <c r="BVK41">
        <v>1053.3522250000001</v>
      </c>
      <c r="BVL41">
        <v>346.76346169999999</v>
      </c>
      <c r="BVM41">
        <v>546.93164739999997</v>
      </c>
      <c r="BVN41">
        <v>326.50038110000003</v>
      </c>
      <c r="BVO41">
        <v>270.75923699999998</v>
      </c>
      <c r="BVP41">
        <v>329.49547130000002</v>
      </c>
      <c r="BVQ41">
        <v>286.4757439</v>
      </c>
      <c r="BVR41">
        <v>4504.5281690000002</v>
      </c>
      <c r="BVS41">
        <v>9432.3651860000009</v>
      </c>
      <c r="BVT41">
        <v>2783.5124540000002</v>
      </c>
      <c r="BVU41">
        <v>554.76564580000002</v>
      </c>
      <c r="BVV41">
        <v>1758.2324149999999</v>
      </c>
      <c r="BVW41">
        <v>818.69337710000002</v>
      </c>
      <c r="BVX41">
        <v>634.86098819999995</v>
      </c>
      <c r="BVY41">
        <v>156.71131399999999</v>
      </c>
      <c r="BVZ41">
        <v>6173.4098999999997</v>
      </c>
      <c r="BWA41">
        <v>7079.5737250000002</v>
      </c>
      <c r="BWB41">
        <v>3664.3127880000002</v>
      </c>
      <c r="BWC41">
        <v>2872.2935170000001</v>
      </c>
      <c r="BWD41">
        <v>1446.9813830000001</v>
      </c>
      <c r="BWE41">
        <v>652.71523890000003</v>
      </c>
      <c r="BWF41">
        <v>6057.152795</v>
      </c>
      <c r="BWG41">
        <v>1027.1144389999999</v>
      </c>
      <c r="BWH41">
        <v>1512.1217549999999</v>
      </c>
      <c r="BWI41">
        <v>862.47812610000005</v>
      </c>
      <c r="BWJ41">
        <v>442.35661850000002</v>
      </c>
      <c r="BWK41">
        <v>1030.9201499999999</v>
      </c>
      <c r="BWL41">
        <v>1464.605824</v>
      </c>
      <c r="BWM41">
        <v>1474.2498439999999</v>
      </c>
      <c r="BWN41">
        <v>595.61415179999995</v>
      </c>
      <c r="BWO41">
        <v>183.5667756</v>
      </c>
      <c r="BWP41">
        <v>5060.21119</v>
      </c>
      <c r="BWQ41">
        <v>4437.4129320000002</v>
      </c>
      <c r="BWR41">
        <v>2124.5651269999998</v>
      </c>
      <c r="BWS41">
        <v>3190.245676</v>
      </c>
      <c r="BWT41">
        <v>81.585492380000005</v>
      </c>
      <c r="BWU41">
        <v>12752.53458</v>
      </c>
      <c r="BWV41">
        <v>43.581065700000003</v>
      </c>
      <c r="BWW41">
        <v>8845.7244169999994</v>
      </c>
      <c r="BWX41">
        <v>157.59667959999999</v>
      </c>
      <c r="BWY41">
        <v>4718.974424</v>
      </c>
      <c r="BWZ41">
        <v>592.74957740000002</v>
      </c>
      <c r="BXA41">
        <v>703.65890190000005</v>
      </c>
      <c r="BXB41">
        <v>4997.6334079999997</v>
      </c>
      <c r="BXC41">
        <v>184.53592180000001</v>
      </c>
      <c r="BXD41">
        <v>0</v>
      </c>
      <c r="BXE41">
        <v>878.20007090000001</v>
      </c>
      <c r="BXF41">
        <v>1061.172615</v>
      </c>
      <c r="BXG41">
        <v>3436.797055</v>
      </c>
      <c r="BXH41">
        <v>935.54356589999998</v>
      </c>
      <c r="BXI41">
        <v>1598.753469</v>
      </c>
      <c r="BXJ41">
        <v>12965.80732</v>
      </c>
      <c r="BXK41">
        <v>279.90412429999998</v>
      </c>
      <c r="BXL41">
        <v>304.36593370000003</v>
      </c>
      <c r="BXM41">
        <v>2287.4475339999999</v>
      </c>
      <c r="BXN41">
        <v>79.986504519999997</v>
      </c>
      <c r="BXO41">
        <v>428.42238179999998</v>
      </c>
      <c r="BXP41">
        <v>80.713768340000001</v>
      </c>
      <c r="BXQ41">
        <v>546.99311009999997</v>
      </c>
      <c r="BXR41">
        <v>3943.4711419999999</v>
      </c>
      <c r="BXS41">
        <v>869.39667999999995</v>
      </c>
      <c r="BXT41">
        <v>2077.4654479999999</v>
      </c>
      <c r="BXU41">
        <v>2511.8218350000002</v>
      </c>
      <c r="BXV41">
        <v>1674.6790490000001</v>
      </c>
      <c r="BXW41">
        <v>567.68072129999996</v>
      </c>
      <c r="BXX41">
        <v>37.560545920000003</v>
      </c>
      <c r="BXY41">
        <v>835.11049530000003</v>
      </c>
      <c r="BXZ41">
        <v>206.6482091</v>
      </c>
      <c r="BYA41">
        <v>2789.30584</v>
      </c>
      <c r="BYB41">
        <v>646.82040210000002</v>
      </c>
      <c r="BYC41">
        <v>187.1375817</v>
      </c>
      <c r="BYD41">
        <v>595.61569789999999</v>
      </c>
      <c r="BYE41">
        <v>1638.4595670000001</v>
      </c>
      <c r="BYF41">
        <v>1111.348328</v>
      </c>
      <c r="BYG41">
        <v>2056.716449</v>
      </c>
      <c r="BYH41">
        <v>4001.0222349999999</v>
      </c>
      <c r="BYI41">
        <v>7378.6602339999999</v>
      </c>
      <c r="BYJ41">
        <v>98.492321700000005</v>
      </c>
      <c r="BYK41">
        <v>67.783562309999994</v>
      </c>
      <c r="BYL41">
        <v>3356.9977840000001</v>
      </c>
    </row>
    <row r="42" spans="1:2014" x14ac:dyDescent="0.45">
      <c r="A42" t="s">
        <v>15</v>
      </c>
      <c r="B42" s="2" t="s">
        <v>28</v>
      </c>
      <c r="C42">
        <v>33.333333333333329</v>
      </c>
      <c r="D42" t="s">
        <v>32</v>
      </c>
      <c r="E42" s="2">
        <v>2</v>
      </c>
      <c r="F42">
        <v>1900.4332440000001</v>
      </c>
      <c r="G42">
        <v>2201.791671</v>
      </c>
      <c r="H42">
        <v>5.8212107670000002</v>
      </c>
      <c r="I42">
        <v>9057.3186339999993</v>
      </c>
      <c r="J42">
        <v>18435.783459999999</v>
      </c>
      <c r="K42">
        <v>854.26441260000001</v>
      </c>
      <c r="L42">
        <v>4664.9946849999997</v>
      </c>
      <c r="M42">
        <v>0</v>
      </c>
      <c r="N42">
        <v>21129.011630000001</v>
      </c>
      <c r="O42">
        <v>12529.36982</v>
      </c>
      <c r="P42">
        <v>1774.63832</v>
      </c>
      <c r="Q42">
        <v>230.86889300000001</v>
      </c>
      <c r="R42">
        <v>1903.980665</v>
      </c>
      <c r="S42">
        <v>28642.62743</v>
      </c>
      <c r="T42">
        <v>368.98729750000001</v>
      </c>
      <c r="U42">
        <v>534.63334789999999</v>
      </c>
      <c r="V42">
        <v>2.8804534880000001</v>
      </c>
      <c r="W42">
        <v>424.30193159999999</v>
      </c>
      <c r="X42">
        <v>20.123077389999999</v>
      </c>
      <c r="Y42">
        <v>1274.313056</v>
      </c>
      <c r="Z42">
        <v>279.49803329999997</v>
      </c>
      <c r="AA42">
        <v>532.24130579999996</v>
      </c>
      <c r="AB42">
        <v>9715.9273240000002</v>
      </c>
      <c r="AC42">
        <v>3184.7397259999998</v>
      </c>
      <c r="AD42">
        <v>13196.71189</v>
      </c>
      <c r="AE42">
        <v>4054.952714</v>
      </c>
      <c r="AF42">
        <v>2286.6482679999999</v>
      </c>
      <c r="AG42">
        <v>1323.152</v>
      </c>
      <c r="AH42">
        <v>19451.12804</v>
      </c>
      <c r="AI42">
        <v>13125.618619999999</v>
      </c>
      <c r="AJ42">
        <v>23768.723030000001</v>
      </c>
      <c r="AK42">
        <v>424.1867135</v>
      </c>
      <c r="AL42">
        <v>2048.7697069999999</v>
      </c>
      <c r="AM42">
        <v>56.620156270000003</v>
      </c>
      <c r="AN42">
        <v>3760.0042659999999</v>
      </c>
      <c r="AO42">
        <v>178.23366870000001</v>
      </c>
      <c r="AP42">
        <v>2582.6974190000001</v>
      </c>
      <c r="AQ42">
        <v>21351.622299999999</v>
      </c>
      <c r="AR42">
        <v>1407.324842</v>
      </c>
      <c r="AS42">
        <v>25032.005550000002</v>
      </c>
      <c r="AT42">
        <v>9246.9719029999997</v>
      </c>
      <c r="AU42">
        <v>601.77732530000003</v>
      </c>
      <c r="AV42">
        <v>26827.57127</v>
      </c>
      <c r="AW42">
        <v>4420.4008899999999</v>
      </c>
      <c r="AX42">
        <v>16868.305270000001</v>
      </c>
      <c r="AY42">
        <v>444.101744</v>
      </c>
      <c r="AZ42">
        <v>57333.374129999997</v>
      </c>
      <c r="BA42">
        <v>3855.9982369999998</v>
      </c>
      <c r="BB42">
        <v>1386.5028</v>
      </c>
      <c r="BC42">
        <v>18.1450949</v>
      </c>
      <c r="BD42">
        <v>432.43363979999998</v>
      </c>
      <c r="BE42">
        <v>6462.1118640000004</v>
      </c>
      <c r="BF42">
        <v>263.11040150000002</v>
      </c>
      <c r="BG42">
        <v>1720.125395</v>
      </c>
      <c r="BH42">
        <v>196.72600420000001</v>
      </c>
      <c r="BI42">
        <v>0</v>
      </c>
      <c r="BJ42">
        <v>44.289874359999999</v>
      </c>
      <c r="BK42">
        <v>3812.6578319999999</v>
      </c>
      <c r="BL42">
        <v>963.1925847</v>
      </c>
      <c r="BM42">
        <v>3599.8477619999999</v>
      </c>
      <c r="BN42">
        <v>31.308308069999999</v>
      </c>
      <c r="BO42">
        <v>8308.3538640000006</v>
      </c>
      <c r="BP42">
        <v>80923.210560000007</v>
      </c>
      <c r="BQ42">
        <v>1149.7963110000001</v>
      </c>
      <c r="BR42">
        <v>9.9788860079999999</v>
      </c>
      <c r="BS42">
        <v>954.34527679999997</v>
      </c>
      <c r="BT42">
        <v>1845.435565</v>
      </c>
      <c r="BU42">
        <v>3670.695342</v>
      </c>
      <c r="BV42">
        <v>37.825421200000001</v>
      </c>
      <c r="BW42">
        <v>30272.73848</v>
      </c>
      <c r="BX42">
        <v>867.68716749999999</v>
      </c>
      <c r="BY42">
        <v>55.878335319999998</v>
      </c>
      <c r="BZ42">
        <v>160.49423049999999</v>
      </c>
      <c r="CA42">
        <v>12027.88085</v>
      </c>
      <c r="CB42">
        <v>2963.5998220000001</v>
      </c>
      <c r="CC42">
        <v>6366.8977880000002</v>
      </c>
      <c r="CD42">
        <v>11615.95593</v>
      </c>
      <c r="CE42">
        <v>95.746331650000002</v>
      </c>
      <c r="CF42">
        <v>2082.2473500000001</v>
      </c>
      <c r="CG42">
        <v>3612.6663039999999</v>
      </c>
      <c r="CH42">
        <v>0</v>
      </c>
      <c r="CI42">
        <v>4156.8469240000004</v>
      </c>
      <c r="CJ42">
        <v>691.67296490000001</v>
      </c>
      <c r="CK42">
        <v>75334.953779999996</v>
      </c>
      <c r="CL42">
        <v>1254.9928689999999</v>
      </c>
      <c r="CM42">
        <v>868.94019189999995</v>
      </c>
      <c r="CN42">
        <v>309.7846649</v>
      </c>
      <c r="CO42">
        <v>2625.3138469999999</v>
      </c>
      <c r="CP42">
        <v>46.3575856</v>
      </c>
      <c r="CQ42">
        <v>4846.0522689999998</v>
      </c>
      <c r="CR42">
        <v>218.20368250000001</v>
      </c>
      <c r="CS42">
        <v>5780.3121799999999</v>
      </c>
      <c r="CT42">
        <v>1689.2347850000001</v>
      </c>
      <c r="CU42">
        <v>662.40298380000002</v>
      </c>
      <c r="CV42">
        <v>2284.0978030000001</v>
      </c>
      <c r="CW42">
        <v>8168.6209669999998</v>
      </c>
      <c r="CX42">
        <v>3045.728967</v>
      </c>
      <c r="CY42">
        <v>13624.882229999999</v>
      </c>
      <c r="CZ42">
        <v>1612.681736</v>
      </c>
      <c r="DA42">
        <v>4680.380032</v>
      </c>
      <c r="DB42">
        <v>15558.57314</v>
      </c>
      <c r="DC42">
        <v>12152.94426</v>
      </c>
      <c r="DD42">
        <v>3669.199983</v>
      </c>
      <c r="DE42">
        <v>79.677774170000006</v>
      </c>
      <c r="DF42">
        <v>7250.3767449999996</v>
      </c>
      <c r="DG42">
        <v>3089.3460970000001</v>
      </c>
      <c r="DH42">
        <v>33604.344980000002</v>
      </c>
      <c r="DI42">
        <v>2347.0053029999999</v>
      </c>
      <c r="DJ42">
        <v>10029.074559999999</v>
      </c>
      <c r="DK42">
        <v>7298.083001</v>
      </c>
      <c r="DL42">
        <v>4299.2207550000003</v>
      </c>
      <c r="DM42">
        <v>1220.147635</v>
      </c>
      <c r="DN42">
        <v>13683.73285</v>
      </c>
      <c r="DO42">
        <v>87.053958519999995</v>
      </c>
      <c r="DP42">
        <v>203.32853320000001</v>
      </c>
      <c r="DQ42">
        <v>13689.094929999999</v>
      </c>
      <c r="DR42">
        <v>13732.1018</v>
      </c>
      <c r="DS42">
        <v>15.96008348</v>
      </c>
      <c r="DT42">
        <v>2924.7874550000001</v>
      </c>
      <c r="DU42">
        <v>867.57691669999997</v>
      </c>
      <c r="DV42">
        <v>165.4608527</v>
      </c>
      <c r="DW42">
        <v>2504.383002</v>
      </c>
      <c r="DX42">
        <v>14.079610710000001</v>
      </c>
      <c r="DY42">
        <v>7167.9310020000003</v>
      </c>
      <c r="DZ42">
        <v>1275.6538069999999</v>
      </c>
      <c r="EA42">
        <v>1262.0585739999999</v>
      </c>
      <c r="EB42">
        <v>8677.2347119999995</v>
      </c>
      <c r="EC42">
        <v>3773.6253400000001</v>
      </c>
      <c r="ED42">
        <v>21186.211579999999</v>
      </c>
      <c r="EE42">
        <v>1332.1847929999999</v>
      </c>
      <c r="EF42">
        <v>18887.17124</v>
      </c>
      <c r="EG42">
        <v>32676.327229999999</v>
      </c>
      <c r="EH42">
        <v>117.0778157</v>
      </c>
      <c r="EI42">
        <v>728.25561600000003</v>
      </c>
      <c r="EJ42">
        <v>3334.832711</v>
      </c>
      <c r="EK42">
        <v>295.64872150000002</v>
      </c>
      <c r="EL42">
        <v>7393.9257729999999</v>
      </c>
      <c r="EM42">
        <v>71.951507570000004</v>
      </c>
      <c r="EN42">
        <v>24.274324849999999</v>
      </c>
      <c r="EO42">
        <v>7345.1329519999999</v>
      </c>
      <c r="EP42">
        <v>6911.7306559999997</v>
      </c>
      <c r="EQ42">
        <v>4534.098943</v>
      </c>
      <c r="ER42">
        <v>61.621955229999998</v>
      </c>
      <c r="ES42">
        <v>3659.4656300000001</v>
      </c>
      <c r="ET42">
        <v>2498.7349389999999</v>
      </c>
      <c r="EU42">
        <v>3517.7349129999998</v>
      </c>
      <c r="EV42">
        <v>91.433097860000004</v>
      </c>
      <c r="EW42">
        <v>10979.915349999999</v>
      </c>
      <c r="EX42">
        <v>2872.1049739999999</v>
      </c>
      <c r="EY42">
        <v>11533.19253</v>
      </c>
      <c r="EZ42">
        <v>3432.7250490000001</v>
      </c>
      <c r="FA42">
        <v>225.89556350000001</v>
      </c>
      <c r="FB42">
        <v>68.455203409999996</v>
      </c>
      <c r="FC42">
        <v>2181.1631819999998</v>
      </c>
      <c r="FD42">
        <v>466.06980160000001</v>
      </c>
      <c r="FE42">
        <v>638.16366370000003</v>
      </c>
      <c r="FF42">
        <v>10.126995770000001</v>
      </c>
      <c r="FG42">
        <v>1367.4368850000001</v>
      </c>
      <c r="FH42">
        <v>7107.4700389999998</v>
      </c>
      <c r="FI42">
        <v>1277.710912</v>
      </c>
      <c r="FJ42">
        <v>224.741601</v>
      </c>
      <c r="FK42">
        <v>1460.8110899999999</v>
      </c>
      <c r="FL42">
        <v>3843.3998529999999</v>
      </c>
      <c r="FM42">
        <v>3738.4679820000001</v>
      </c>
      <c r="FN42">
        <v>447.3728423</v>
      </c>
      <c r="FO42">
        <v>256.26541320000001</v>
      </c>
      <c r="FP42">
        <v>3489.1646919999998</v>
      </c>
      <c r="FQ42">
        <v>53.228490069999999</v>
      </c>
      <c r="FR42">
        <v>771.91980639999997</v>
      </c>
      <c r="FS42">
        <v>11433.867969999999</v>
      </c>
      <c r="FT42">
        <v>1484.673861</v>
      </c>
      <c r="FU42">
        <v>16796.332750000001</v>
      </c>
      <c r="FV42">
        <v>1667.5847429999999</v>
      </c>
      <c r="FW42">
        <v>4319.8837720000001</v>
      </c>
      <c r="FX42">
        <v>787.96856879999996</v>
      </c>
      <c r="FY42">
        <v>2551.3374130000002</v>
      </c>
      <c r="FZ42">
        <v>50.57504436</v>
      </c>
      <c r="GA42">
        <v>107.26927360000001</v>
      </c>
      <c r="GB42">
        <v>23545.02073</v>
      </c>
      <c r="GC42">
        <v>975.53391390000002</v>
      </c>
      <c r="GD42">
        <v>0</v>
      </c>
      <c r="GE42">
        <v>4183.3989940000001</v>
      </c>
      <c r="GF42">
        <v>870.38200219999999</v>
      </c>
      <c r="GG42">
        <v>802.12112349999995</v>
      </c>
      <c r="GH42">
        <v>3340.5852799999998</v>
      </c>
      <c r="GI42">
        <v>11941.900149999999</v>
      </c>
      <c r="GJ42">
        <v>890.20975680000004</v>
      </c>
      <c r="GK42">
        <v>875.52955359999999</v>
      </c>
      <c r="GL42">
        <v>4362.2979949999999</v>
      </c>
      <c r="GM42">
        <v>220.8580651</v>
      </c>
      <c r="GN42">
        <v>2229.012385</v>
      </c>
      <c r="GO42">
        <v>79.558530259999998</v>
      </c>
      <c r="GP42">
        <v>3584.6376780000001</v>
      </c>
      <c r="GQ42">
        <v>2954.6469499999998</v>
      </c>
      <c r="GR42">
        <v>169.68890089999999</v>
      </c>
      <c r="GS42">
        <v>1003.746994</v>
      </c>
      <c r="GT42">
        <v>1574.339011</v>
      </c>
      <c r="GU42">
        <v>1604.753471</v>
      </c>
      <c r="GV42">
        <v>7861.4379939999999</v>
      </c>
      <c r="GW42">
        <v>32.853887919999998</v>
      </c>
      <c r="GX42">
        <v>66.284838399999998</v>
      </c>
      <c r="GY42">
        <v>5035.9280950000002</v>
      </c>
      <c r="GZ42">
        <v>6353.8774480000002</v>
      </c>
      <c r="HA42">
        <v>618.65324250000003</v>
      </c>
      <c r="HB42">
        <v>4682.6389040000004</v>
      </c>
      <c r="HC42">
        <v>2077.190572</v>
      </c>
      <c r="HD42">
        <v>8918.6963419999993</v>
      </c>
      <c r="HE42">
        <v>3052.194446</v>
      </c>
      <c r="HF42">
        <v>3646.8050469999998</v>
      </c>
      <c r="HG42">
        <v>448.62119430000001</v>
      </c>
      <c r="HH42">
        <v>4161.6480359999996</v>
      </c>
      <c r="HI42">
        <v>4070.236672</v>
      </c>
      <c r="HJ42">
        <v>6525.1098480000001</v>
      </c>
      <c r="HK42">
        <v>27.5155654</v>
      </c>
      <c r="HL42">
        <v>6555.2195149999998</v>
      </c>
      <c r="HM42">
        <v>3589.8138680000002</v>
      </c>
      <c r="HN42">
        <v>207.5630731</v>
      </c>
      <c r="HO42">
        <v>29229.49336</v>
      </c>
      <c r="HP42">
        <v>1082.199787</v>
      </c>
      <c r="HQ42">
        <v>5322.5472639999998</v>
      </c>
      <c r="HR42">
        <v>0</v>
      </c>
      <c r="HS42">
        <v>67.310284659999994</v>
      </c>
      <c r="HT42">
        <v>52.811082419999998</v>
      </c>
      <c r="HU42">
        <v>709.88274939999997</v>
      </c>
      <c r="HV42">
        <v>220.8870311</v>
      </c>
      <c r="HW42">
        <v>4213.549986</v>
      </c>
      <c r="HX42">
        <v>3467.2013160000001</v>
      </c>
      <c r="HY42">
        <v>210.444581</v>
      </c>
      <c r="HZ42">
        <v>1533.8154050000001</v>
      </c>
      <c r="IA42">
        <v>578.26176929999997</v>
      </c>
      <c r="IB42">
        <v>59.44474305</v>
      </c>
      <c r="IC42">
        <v>917.26843629999996</v>
      </c>
      <c r="ID42">
        <v>42310.931320000003</v>
      </c>
      <c r="IE42">
        <v>41.75542729</v>
      </c>
      <c r="IF42">
        <v>3930.56565</v>
      </c>
      <c r="IG42">
        <v>7.8024747369999998</v>
      </c>
      <c r="IH42">
        <v>204.5106481</v>
      </c>
      <c r="II42">
        <v>502.51324469999997</v>
      </c>
      <c r="IJ42">
        <v>6008.8482560000002</v>
      </c>
      <c r="IK42">
        <v>1539.897925</v>
      </c>
      <c r="IL42">
        <v>17348.824189999999</v>
      </c>
      <c r="IM42">
        <v>1530.238241</v>
      </c>
      <c r="IN42">
        <v>94.943700949999993</v>
      </c>
      <c r="IO42">
        <v>223.54395769999999</v>
      </c>
      <c r="IP42">
        <v>287.96752190000001</v>
      </c>
      <c r="IQ42">
        <v>408.37138010000001</v>
      </c>
      <c r="IR42">
        <v>1273.7662419999999</v>
      </c>
      <c r="IS42">
        <v>2452.7827710000001</v>
      </c>
      <c r="IT42">
        <v>8785.2819619999991</v>
      </c>
      <c r="IU42">
        <v>0.24482285200000001</v>
      </c>
      <c r="IV42">
        <v>6880.5564949999998</v>
      </c>
      <c r="IW42">
        <v>3268.070076</v>
      </c>
      <c r="IX42">
        <v>679.29551449999997</v>
      </c>
      <c r="IY42">
        <v>614.62690859999998</v>
      </c>
      <c r="IZ42">
        <v>6323.2362329999996</v>
      </c>
      <c r="JA42">
        <v>301.47338100000002</v>
      </c>
      <c r="JB42">
        <v>1766.7589989999999</v>
      </c>
      <c r="JC42">
        <v>18712.83281</v>
      </c>
      <c r="JD42">
        <v>2208.7628089999998</v>
      </c>
      <c r="JE42">
        <v>105.6035504</v>
      </c>
      <c r="JF42">
        <v>3126.8884250000001</v>
      </c>
      <c r="JG42">
        <v>21934.055329999999</v>
      </c>
      <c r="JH42">
        <v>12451.4023</v>
      </c>
      <c r="JI42">
        <v>85.583856370000007</v>
      </c>
      <c r="JJ42">
        <v>0</v>
      </c>
      <c r="JK42">
        <v>868.15558810000005</v>
      </c>
      <c r="JL42">
        <v>541.91145949999998</v>
      </c>
      <c r="JM42">
        <v>1243.446361</v>
      </c>
      <c r="JN42">
        <v>1102.972849</v>
      </c>
      <c r="JO42">
        <v>782.15231219999998</v>
      </c>
      <c r="JP42">
        <v>9140.9467850000001</v>
      </c>
      <c r="JQ42">
        <v>3600.484821</v>
      </c>
      <c r="JR42">
        <v>7604.4120140000005</v>
      </c>
      <c r="JS42">
        <v>6958.3302670000003</v>
      </c>
      <c r="JT42">
        <v>2443.5173490000002</v>
      </c>
      <c r="JU42">
        <v>11.60783434</v>
      </c>
      <c r="JV42">
        <v>6040.8316160000004</v>
      </c>
      <c r="JW42">
        <v>147.72517540000001</v>
      </c>
      <c r="JX42">
        <v>963.3446136</v>
      </c>
      <c r="JY42">
        <v>2042.320375</v>
      </c>
      <c r="JZ42">
        <v>676.82116840000003</v>
      </c>
      <c r="KA42">
        <v>3131.3431350000001</v>
      </c>
      <c r="KB42">
        <v>25881.884320000001</v>
      </c>
      <c r="KC42">
        <v>66.679672719999999</v>
      </c>
      <c r="KD42">
        <v>6750.9611379999997</v>
      </c>
      <c r="KE42">
        <v>78526.60497</v>
      </c>
      <c r="KF42">
        <v>2958.0130859999999</v>
      </c>
      <c r="KG42">
        <v>3716.6390970000002</v>
      </c>
      <c r="KH42">
        <v>2148.9986140000001</v>
      </c>
      <c r="KI42">
        <v>7689.3559969999997</v>
      </c>
      <c r="KJ42">
        <v>0</v>
      </c>
      <c r="KK42">
        <v>17519.823069999999</v>
      </c>
      <c r="KL42">
        <v>809.28579339999999</v>
      </c>
      <c r="KM42">
        <v>2142.9368749999999</v>
      </c>
      <c r="KN42">
        <v>5273.9289440000002</v>
      </c>
      <c r="KO42">
        <v>0</v>
      </c>
      <c r="KP42">
        <v>0</v>
      </c>
      <c r="KQ42">
        <v>1050.6881860000001</v>
      </c>
      <c r="KR42">
        <v>3096.4787630000001</v>
      </c>
      <c r="KS42">
        <v>1541.8402659999999</v>
      </c>
      <c r="KT42">
        <v>43.73345904</v>
      </c>
      <c r="KU42">
        <v>2481.7614680000001</v>
      </c>
      <c r="KV42">
        <v>454.40624800000001</v>
      </c>
      <c r="KW42">
        <v>2104.3270809999999</v>
      </c>
      <c r="KX42">
        <v>7174.8330640000004</v>
      </c>
      <c r="KY42">
        <v>76.192069099999998</v>
      </c>
      <c r="KZ42">
        <v>510.86295330000002</v>
      </c>
      <c r="LA42">
        <v>278.69985750000001</v>
      </c>
      <c r="LB42">
        <v>2213.727938</v>
      </c>
      <c r="LC42">
        <v>18.453063960000001</v>
      </c>
      <c r="LD42">
        <v>9957.5372910000006</v>
      </c>
      <c r="LE42">
        <v>9137.3735519999991</v>
      </c>
      <c r="LF42">
        <v>1005.466318</v>
      </c>
      <c r="LG42">
        <v>13.99468379</v>
      </c>
      <c r="LH42">
        <v>3233.2206700000002</v>
      </c>
      <c r="LI42">
        <v>2461.0326409999998</v>
      </c>
      <c r="LJ42">
        <v>1274.4449970000001</v>
      </c>
      <c r="LK42">
        <v>2777.9453760000001</v>
      </c>
      <c r="LL42">
        <v>504.829005</v>
      </c>
      <c r="LM42">
        <v>2380.9410720000001</v>
      </c>
      <c r="LN42">
        <v>1760.7315860000001</v>
      </c>
      <c r="LO42">
        <v>247.73234890000001</v>
      </c>
      <c r="LP42">
        <v>292.59924180000002</v>
      </c>
      <c r="LQ42">
        <v>2458.0790139999999</v>
      </c>
      <c r="LR42">
        <v>159.97500650000001</v>
      </c>
      <c r="LS42">
        <v>130.82144729999999</v>
      </c>
      <c r="LT42">
        <v>241.0023903</v>
      </c>
      <c r="LU42">
        <v>367.75475189999997</v>
      </c>
      <c r="LV42">
        <v>0</v>
      </c>
      <c r="LW42">
        <v>124.969899</v>
      </c>
      <c r="LX42">
        <v>467.72961279999998</v>
      </c>
      <c r="LY42">
        <v>325.83085620000003</v>
      </c>
      <c r="LZ42">
        <v>834.62298199999998</v>
      </c>
      <c r="MA42">
        <v>39100.115949999999</v>
      </c>
      <c r="MB42">
        <v>21.42334366</v>
      </c>
      <c r="MC42">
        <v>37.57696533</v>
      </c>
      <c r="MD42">
        <v>1030.739227</v>
      </c>
      <c r="ME42">
        <v>284.21931169999999</v>
      </c>
      <c r="MF42">
        <v>5470.54072</v>
      </c>
      <c r="MG42">
        <v>1938.3668709999999</v>
      </c>
      <c r="MH42">
        <v>305.18224650000002</v>
      </c>
      <c r="MI42">
        <v>629.15446039999995</v>
      </c>
      <c r="MJ42">
        <v>1376.990268</v>
      </c>
      <c r="MK42">
        <v>2197.1360169999998</v>
      </c>
      <c r="ML42">
        <v>12382.11723</v>
      </c>
      <c r="MM42">
        <v>3235.7522869999998</v>
      </c>
      <c r="MN42">
        <v>26023.101299999998</v>
      </c>
      <c r="MO42">
        <v>4053.2877060000001</v>
      </c>
      <c r="MP42">
        <v>180.98567460000001</v>
      </c>
      <c r="MQ42">
        <v>2267.110181</v>
      </c>
      <c r="MR42">
        <v>210008.83009999999</v>
      </c>
      <c r="MS42">
        <v>14205.48725</v>
      </c>
      <c r="MT42">
        <v>49.509387750000002</v>
      </c>
      <c r="MU42">
        <v>4033.9431220000001</v>
      </c>
      <c r="MV42">
        <v>1624.1810700000001</v>
      </c>
      <c r="MW42">
        <v>5723.008452</v>
      </c>
      <c r="MX42">
        <v>6151.8764579999997</v>
      </c>
      <c r="MY42">
        <v>426.76528309999998</v>
      </c>
      <c r="MZ42">
        <v>65.454281269999996</v>
      </c>
      <c r="NA42">
        <v>1125.6329539999999</v>
      </c>
      <c r="NB42">
        <v>1122.386499</v>
      </c>
      <c r="NC42">
        <v>2501.466696</v>
      </c>
      <c r="ND42">
        <v>1276.427124</v>
      </c>
      <c r="NE42">
        <v>2562.2872170000001</v>
      </c>
      <c r="NF42">
        <v>6025.9359180000001</v>
      </c>
      <c r="NG42">
        <v>4542.584202</v>
      </c>
      <c r="NH42">
        <v>2149.1426350000002</v>
      </c>
      <c r="NI42">
        <v>37.162599460000003</v>
      </c>
      <c r="NJ42">
        <v>3251.566045</v>
      </c>
      <c r="NK42">
        <v>10111.46571</v>
      </c>
      <c r="NL42">
        <v>38.470288140000001</v>
      </c>
      <c r="NM42">
        <v>589.9774946</v>
      </c>
      <c r="NN42">
        <v>420.0653342</v>
      </c>
      <c r="NO42">
        <v>4004.961757</v>
      </c>
      <c r="NP42">
        <v>780.71414860000004</v>
      </c>
      <c r="NQ42">
        <v>8140.070076</v>
      </c>
      <c r="NR42">
        <v>2397.8716939999999</v>
      </c>
      <c r="NS42">
        <v>4468.4370129999998</v>
      </c>
      <c r="NT42">
        <v>76.781590750000007</v>
      </c>
      <c r="NU42">
        <v>696.73527999999999</v>
      </c>
      <c r="NV42">
        <v>2466.4543370000001</v>
      </c>
      <c r="NW42">
        <v>757.29382620000001</v>
      </c>
      <c r="NX42">
        <v>25660.978589999999</v>
      </c>
      <c r="NY42">
        <v>8367.0324700000001</v>
      </c>
      <c r="NZ42">
        <v>3072.253948</v>
      </c>
      <c r="OA42">
        <v>20193.484179999999</v>
      </c>
      <c r="OB42">
        <v>2574.0596460000002</v>
      </c>
      <c r="OC42">
        <v>1980.897385</v>
      </c>
      <c r="OD42">
        <v>4082.0643920000002</v>
      </c>
      <c r="OE42">
        <v>1288.7914410000001</v>
      </c>
      <c r="OF42">
        <v>12150.90229</v>
      </c>
      <c r="OG42">
        <v>1757.796832</v>
      </c>
      <c r="OH42">
        <v>76.021824820000006</v>
      </c>
      <c r="OI42">
        <v>12026.46147</v>
      </c>
      <c r="OJ42">
        <v>5072.2556439999998</v>
      </c>
      <c r="OK42">
        <v>135.76203279999999</v>
      </c>
      <c r="OL42">
        <v>15444.42338</v>
      </c>
      <c r="OM42">
        <v>262.24026479999998</v>
      </c>
      <c r="ON42">
        <v>359.5156566</v>
      </c>
      <c r="OO42">
        <v>1092.3957809999999</v>
      </c>
      <c r="OP42">
        <v>1892.0051390000001</v>
      </c>
      <c r="OQ42">
        <v>678.30461939999998</v>
      </c>
      <c r="OR42">
        <v>552.20589370000005</v>
      </c>
      <c r="OS42">
        <v>323.76821919999998</v>
      </c>
      <c r="OT42">
        <v>13223.881530000001</v>
      </c>
      <c r="OU42">
        <v>5446.0533569999998</v>
      </c>
      <c r="OV42">
        <v>306.29322789999998</v>
      </c>
      <c r="OW42">
        <v>237.53918060000001</v>
      </c>
      <c r="OX42">
        <v>1277.3295089999999</v>
      </c>
      <c r="OY42">
        <v>12210.34319</v>
      </c>
      <c r="OZ42">
        <v>19580.281139999999</v>
      </c>
      <c r="PA42">
        <v>14578.209430000001</v>
      </c>
      <c r="PB42">
        <v>3122.8598659999998</v>
      </c>
      <c r="PC42">
        <v>2077.299246</v>
      </c>
      <c r="PD42">
        <v>4915.6461829999998</v>
      </c>
      <c r="PE42">
        <v>245.8528786</v>
      </c>
      <c r="PF42">
        <v>497.69066309999999</v>
      </c>
      <c r="PG42">
        <v>1166.210525</v>
      </c>
      <c r="PH42">
        <v>0</v>
      </c>
      <c r="PI42">
        <v>12772.85404</v>
      </c>
      <c r="PJ42">
        <v>8683.945377</v>
      </c>
      <c r="PK42">
        <v>1593.808569</v>
      </c>
      <c r="PL42">
        <v>2007.25082</v>
      </c>
      <c r="PM42">
        <v>592.43448609999996</v>
      </c>
      <c r="PN42">
        <v>188.92592519999999</v>
      </c>
      <c r="PO42">
        <v>1213.1616200000001</v>
      </c>
      <c r="PP42">
        <v>4112.9774049999996</v>
      </c>
      <c r="PQ42">
        <v>1429.70055</v>
      </c>
      <c r="PR42">
        <v>5957.1800389999999</v>
      </c>
      <c r="PS42">
        <v>515.11762980000003</v>
      </c>
      <c r="PT42">
        <v>615.96485710000002</v>
      </c>
      <c r="PU42">
        <v>184.2236833</v>
      </c>
      <c r="PV42">
        <v>166.98260859999999</v>
      </c>
      <c r="PW42">
        <v>201.66459900000001</v>
      </c>
      <c r="PX42">
        <v>306.99010770000001</v>
      </c>
      <c r="PY42">
        <v>7591.3607819999997</v>
      </c>
      <c r="PZ42">
        <v>399.9693226</v>
      </c>
      <c r="QA42">
        <v>9350.9648219999999</v>
      </c>
      <c r="QB42">
        <v>1417.0268779999999</v>
      </c>
      <c r="QC42">
        <v>62.549186589999998</v>
      </c>
      <c r="QD42">
        <v>5592.4475419999999</v>
      </c>
      <c r="QE42">
        <v>442.82025650000003</v>
      </c>
      <c r="QF42">
        <v>84.995413490000004</v>
      </c>
      <c r="QG42">
        <v>2025.624485</v>
      </c>
      <c r="QH42">
        <v>1803.3843690000001</v>
      </c>
      <c r="QI42">
        <v>8026.2434030000004</v>
      </c>
      <c r="QJ42">
        <v>1516.9068420000001</v>
      </c>
      <c r="QK42">
        <v>687.17469270000004</v>
      </c>
      <c r="QL42">
        <v>104.4743854</v>
      </c>
      <c r="QM42">
        <v>15976.35399</v>
      </c>
      <c r="QN42">
        <v>3550.9161800000002</v>
      </c>
      <c r="QO42">
        <v>176.79978310000001</v>
      </c>
      <c r="QP42">
        <v>6909.4689010000002</v>
      </c>
      <c r="QQ42">
        <v>1010.753681</v>
      </c>
      <c r="QR42">
        <v>26672.01483</v>
      </c>
      <c r="QS42">
        <v>197.12287269999999</v>
      </c>
      <c r="QT42">
        <v>955.77111969999999</v>
      </c>
      <c r="QU42">
        <v>626.30011560000003</v>
      </c>
      <c r="QV42">
        <v>20695.69011</v>
      </c>
      <c r="QW42">
        <v>259.67551809999998</v>
      </c>
      <c r="QX42">
        <v>1380.892525</v>
      </c>
      <c r="QY42">
        <v>2805.4033709999999</v>
      </c>
      <c r="QZ42">
        <v>1.390454842</v>
      </c>
      <c r="RA42">
        <v>343.97508590000001</v>
      </c>
      <c r="RB42">
        <v>367.56125730000002</v>
      </c>
      <c r="RC42">
        <v>10918.476119999999</v>
      </c>
      <c r="RD42">
        <v>2559.6404379999999</v>
      </c>
      <c r="RE42">
        <v>130.1719645</v>
      </c>
      <c r="RF42">
        <v>11775.02908</v>
      </c>
      <c r="RG42">
        <v>8063.7198090000002</v>
      </c>
      <c r="RH42">
        <v>1985.308706</v>
      </c>
      <c r="RI42">
        <v>497.96454199999999</v>
      </c>
      <c r="RJ42">
        <v>31940.477999999999</v>
      </c>
      <c r="RK42">
        <v>612.31104319999997</v>
      </c>
      <c r="RL42">
        <v>37.557769780000001</v>
      </c>
      <c r="RM42">
        <v>132.95949830000001</v>
      </c>
      <c r="RN42">
        <v>206.61588710000001</v>
      </c>
      <c r="RO42">
        <v>1128.352457</v>
      </c>
      <c r="RP42">
        <v>4422.9891209999996</v>
      </c>
      <c r="RQ42">
        <v>7531.1925330000004</v>
      </c>
      <c r="RR42">
        <v>101.2561145</v>
      </c>
      <c r="RS42">
        <v>761.02540150000004</v>
      </c>
      <c r="RT42">
        <v>27107.28384</v>
      </c>
      <c r="RU42">
        <v>412.94961519999998</v>
      </c>
      <c r="RV42">
        <v>45989.176010000003</v>
      </c>
      <c r="RW42">
        <v>2239.5966079999998</v>
      </c>
      <c r="RX42">
        <v>148.77528119999999</v>
      </c>
      <c r="RY42">
        <v>485.06395320000001</v>
      </c>
      <c r="RZ42">
        <v>3914.419742</v>
      </c>
      <c r="SA42">
        <v>0.92977406900000004</v>
      </c>
      <c r="SB42">
        <v>38.147048949999999</v>
      </c>
      <c r="SC42">
        <v>1437.1741689999999</v>
      </c>
      <c r="SD42">
        <v>741.02686770000003</v>
      </c>
      <c r="SE42">
        <v>3785.678539</v>
      </c>
      <c r="SF42">
        <v>156.00444239999999</v>
      </c>
      <c r="SG42">
        <v>23610.34993</v>
      </c>
      <c r="SH42">
        <v>420.23666209999999</v>
      </c>
      <c r="SI42">
        <v>874.81845090000002</v>
      </c>
      <c r="SJ42">
        <v>13.950835939999999</v>
      </c>
      <c r="SK42">
        <v>0</v>
      </c>
      <c r="SL42">
        <v>1432.7032119999999</v>
      </c>
      <c r="SM42">
        <v>2001.9530999999999</v>
      </c>
      <c r="SN42">
        <v>334.14422719999999</v>
      </c>
      <c r="SO42">
        <v>175.2128635</v>
      </c>
      <c r="SP42">
        <v>759.87052679999999</v>
      </c>
      <c r="SQ42">
        <v>5152.4954129999996</v>
      </c>
      <c r="SR42">
        <v>4127.2931760000001</v>
      </c>
      <c r="SS42">
        <v>0</v>
      </c>
      <c r="ST42">
        <v>1319.277576</v>
      </c>
      <c r="SU42">
        <v>1027.5075899999999</v>
      </c>
      <c r="SV42">
        <v>1691.410155</v>
      </c>
      <c r="SW42">
        <v>30900.267599999999</v>
      </c>
      <c r="SX42">
        <v>37712.88809</v>
      </c>
      <c r="SY42">
        <v>1540.1761080000001</v>
      </c>
      <c r="SZ42">
        <v>0</v>
      </c>
      <c r="TA42">
        <v>0</v>
      </c>
      <c r="TB42">
        <v>700.27449479999996</v>
      </c>
      <c r="TC42">
        <v>212.34454940000001</v>
      </c>
      <c r="TD42">
        <v>271.1225809</v>
      </c>
      <c r="TE42">
        <v>217.0606056</v>
      </c>
      <c r="TF42">
        <v>11785.84813</v>
      </c>
      <c r="TG42">
        <v>3120.898252</v>
      </c>
      <c r="TH42">
        <v>16868.855469999999</v>
      </c>
      <c r="TI42">
        <v>907.39062550000006</v>
      </c>
      <c r="TJ42">
        <v>144.1129329</v>
      </c>
      <c r="TK42">
        <v>779.62048700000003</v>
      </c>
      <c r="TL42">
        <v>7887.8011770000003</v>
      </c>
      <c r="TM42">
        <v>5428.5138619999998</v>
      </c>
      <c r="TN42">
        <v>8182.2083389999998</v>
      </c>
      <c r="TO42">
        <v>1568.103386</v>
      </c>
      <c r="TP42">
        <v>2725.1627579999999</v>
      </c>
      <c r="TQ42">
        <v>37061.663890000003</v>
      </c>
      <c r="TR42">
        <v>0</v>
      </c>
      <c r="TS42">
        <v>5338.160664</v>
      </c>
      <c r="TT42">
        <v>1809.679277</v>
      </c>
      <c r="TU42">
        <v>905.83870860000002</v>
      </c>
      <c r="TV42">
        <v>238.71048709999999</v>
      </c>
      <c r="TW42">
        <v>906.70446370000002</v>
      </c>
      <c r="TX42">
        <v>555.44730440000001</v>
      </c>
      <c r="TY42">
        <v>59.482177729999997</v>
      </c>
      <c r="TZ42">
        <v>946.30373699999996</v>
      </c>
      <c r="UA42">
        <v>0</v>
      </c>
      <c r="UB42">
        <v>968.56833280000001</v>
      </c>
      <c r="UC42">
        <v>23347.479510000001</v>
      </c>
      <c r="UD42">
        <v>2011.6200739999999</v>
      </c>
      <c r="UE42">
        <v>340.34741659999997</v>
      </c>
      <c r="UF42">
        <v>37.427466959999997</v>
      </c>
      <c r="UG42">
        <v>508.33365170000002</v>
      </c>
      <c r="UH42">
        <v>1002.015846</v>
      </c>
      <c r="UI42">
        <v>13151.988810000001</v>
      </c>
      <c r="UJ42">
        <v>682.86025600000005</v>
      </c>
      <c r="UK42">
        <v>2957.7820919999999</v>
      </c>
      <c r="UL42">
        <v>446.19027039999997</v>
      </c>
      <c r="UM42">
        <v>2915.9440850000001</v>
      </c>
      <c r="UN42">
        <v>754.63820920000001</v>
      </c>
      <c r="UO42">
        <v>9.0447998050000002</v>
      </c>
      <c r="UP42">
        <v>370.18159300000002</v>
      </c>
      <c r="UQ42">
        <v>5221.4072260000003</v>
      </c>
      <c r="UR42">
        <v>16517.717049999999</v>
      </c>
      <c r="US42">
        <v>3003.2438179999999</v>
      </c>
      <c r="UT42">
        <v>2486.055284</v>
      </c>
      <c r="UU42">
        <v>985.41660879999995</v>
      </c>
      <c r="UV42">
        <v>3685.038787</v>
      </c>
      <c r="UW42">
        <v>1157.7353800000001</v>
      </c>
      <c r="UX42">
        <v>7168.9295529999999</v>
      </c>
      <c r="UY42">
        <v>1205.6685219999999</v>
      </c>
      <c r="UZ42">
        <v>4126.2490870000001</v>
      </c>
      <c r="VA42">
        <v>84756.498619999998</v>
      </c>
      <c r="VB42">
        <v>0</v>
      </c>
      <c r="VC42">
        <v>640.57725210000001</v>
      </c>
      <c r="VD42">
        <v>2097.5382850000001</v>
      </c>
      <c r="VE42">
        <v>4630.2259110000005</v>
      </c>
      <c r="VF42">
        <v>2350.2592</v>
      </c>
      <c r="VG42">
        <v>2376.5359520000002</v>
      </c>
      <c r="VH42">
        <v>2415.6933589999999</v>
      </c>
      <c r="VI42">
        <v>1971.1101389999999</v>
      </c>
      <c r="VJ42">
        <v>210.4249983</v>
      </c>
      <c r="VK42">
        <v>217.886595</v>
      </c>
      <c r="VL42">
        <v>1424.923119</v>
      </c>
      <c r="VM42">
        <v>65.434646490000006</v>
      </c>
      <c r="VN42">
        <v>1552.542623</v>
      </c>
      <c r="VO42">
        <v>37.594823249999997</v>
      </c>
      <c r="VP42">
        <v>61.621919579999997</v>
      </c>
      <c r="VQ42">
        <v>165.7029805</v>
      </c>
      <c r="VR42">
        <v>5.3006508940000003</v>
      </c>
      <c r="VS42">
        <v>736.54150219999997</v>
      </c>
      <c r="VT42">
        <v>152.9389663</v>
      </c>
      <c r="VU42">
        <v>1695.5545090000001</v>
      </c>
      <c r="VV42">
        <v>60.418946570000003</v>
      </c>
      <c r="VW42">
        <v>716.79103789999999</v>
      </c>
      <c r="VX42">
        <v>1.876107387</v>
      </c>
      <c r="VY42">
        <v>1328.1462469999999</v>
      </c>
      <c r="VZ42">
        <v>375.98996970000002</v>
      </c>
      <c r="WA42">
        <v>7.3915967040000004</v>
      </c>
      <c r="WB42">
        <v>14188.7808</v>
      </c>
      <c r="WC42">
        <v>368.53595000000001</v>
      </c>
      <c r="WD42">
        <v>441.52145530000001</v>
      </c>
      <c r="WE42">
        <v>30.49517822</v>
      </c>
      <c r="WF42">
        <v>573.18183260000001</v>
      </c>
      <c r="WG42">
        <v>2223.5483979999999</v>
      </c>
      <c r="WH42">
        <v>308.99620870000001</v>
      </c>
      <c r="WI42">
        <v>697.92413820000002</v>
      </c>
      <c r="WJ42">
        <v>810.80925160000004</v>
      </c>
      <c r="WK42">
        <v>92527.83124</v>
      </c>
      <c r="WL42">
        <v>112.1699479</v>
      </c>
      <c r="WM42">
        <v>367.07673119999998</v>
      </c>
      <c r="WN42">
        <v>167.16412769999999</v>
      </c>
      <c r="WO42">
        <v>316.79826969999999</v>
      </c>
      <c r="WP42">
        <v>1673.365235</v>
      </c>
      <c r="WQ42">
        <v>4865.5111299999999</v>
      </c>
      <c r="WR42">
        <v>2336.31196</v>
      </c>
      <c r="WS42">
        <v>8360.5605959999994</v>
      </c>
      <c r="WT42">
        <v>1027.521203</v>
      </c>
      <c r="WU42">
        <v>1023.712365</v>
      </c>
      <c r="WV42">
        <v>17.67808509</v>
      </c>
      <c r="WW42">
        <v>392.01437240000001</v>
      </c>
      <c r="WX42">
        <v>1152.4860409999999</v>
      </c>
      <c r="WY42">
        <v>1277.0660809999999</v>
      </c>
      <c r="WZ42">
        <v>160.2558746</v>
      </c>
      <c r="XA42">
        <v>2629.6985530000002</v>
      </c>
      <c r="XB42">
        <v>901.41953039999999</v>
      </c>
      <c r="XC42">
        <v>403.56182360000003</v>
      </c>
      <c r="XD42">
        <v>44808.018830000001</v>
      </c>
      <c r="XE42">
        <v>875.41664030000004</v>
      </c>
      <c r="XF42">
        <v>2820.7732719999999</v>
      </c>
      <c r="XG42">
        <v>86.081265869999996</v>
      </c>
      <c r="XH42">
        <v>3178.3746470000001</v>
      </c>
      <c r="XI42">
        <v>644.6588557</v>
      </c>
      <c r="XJ42">
        <v>1466.6883399999999</v>
      </c>
      <c r="XK42">
        <v>3081.9056879999998</v>
      </c>
      <c r="XL42">
        <v>97.293360359999994</v>
      </c>
      <c r="XM42">
        <v>49795.181080000002</v>
      </c>
      <c r="XN42">
        <v>568.42278720000002</v>
      </c>
      <c r="XO42">
        <v>448.5608421</v>
      </c>
      <c r="XP42">
        <v>10996.861800000001</v>
      </c>
      <c r="XQ42">
        <v>104.5919466</v>
      </c>
      <c r="XR42">
        <v>228.97526260000001</v>
      </c>
      <c r="XS42">
        <v>45.898392129999998</v>
      </c>
      <c r="XT42">
        <v>0</v>
      </c>
      <c r="XU42">
        <v>1120.650294</v>
      </c>
      <c r="XV42">
        <v>24374.988860000001</v>
      </c>
      <c r="XW42">
        <v>958.62352220000002</v>
      </c>
      <c r="XX42">
        <v>716.50961570000004</v>
      </c>
      <c r="XY42">
        <v>104.3576101</v>
      </c>
      <c r="XZ42">
        <v>16596.484540000001</v>
      </c>
      <c r="YA42">
        <v>34147.164940000002</v>
      </c>
      <c r="YB42">
        <v>187.98445369999999</v>
      </c>
      <c r="YC42">
        <v>13087.85176</v>
      </c>
      <c r="YD42">
        <v>332.39844290000002</v>
      </c>
      <c r="YE42">
        <v>85.319641829999995</v>
      </c>
      <c r="YF42">
        <v>1578.911744</v>
      </c>
      <c r="YG42">
        <v>47.499083900000002</v>
      </c>
      <c r="YH42">
        <v>142.38805239999999</v>
      </c>
      <c r="YI42">
        <v>4280.5471520000001</v>
      </c>
      <c r="YJ42">
        <v>27061.697319999999</v>
      </c>
      <c r="YK42">
        <v>7466.4567070000003</v>
      </c>
      <c r="YL42">
        <v>2263.359301</v>
      </c>
      <c r="YM42">
        <v>4884.2130950000001</v>
      </c>
      <c r="YN42">
        <v>26.214048389999999</v>
      </c>
      <c r="YO42">
        <v>1480.480663</v>
      </c>
      <c r="YP42">
        <v>19308.09906</v>
      </c>
      <c r="YQ42">
        <v>8518.1839039999995</v>
      </c>
      <c r="YR42">
        <v>1557.088311</v>
      </c>
      <c r="YS42">
        <v>19057.998599999999</v>
      </c>
      <c r="YT42">
        <v>403.8663985</v>
      </c>
      <c r="YU42">
        <v>2717.104456</v>
      </c>
      <c r="YV42">
        <v>91.399677220000001</v>
      </c>
      <c r="YW42">
        <v>14228.471670000001</v>
      </c>
      <c r="YX42">
        <v>626.02449049999996</v>
      </c>
      <c r="YY42">
        <v>3988.8627580000002</v>
      </c>
      <c r="YZ42">
        <v>471.85398709999998</v>
      </c>
      <c r="ZA42">
        <v>700.18849239999997</v>
      </c>
      <c r="ZB42">
        <v>37.838917809999998</v>
      </c>
      <c r="ZC42">
        <v>843.24949890000005</v>
      </c>
      <c r="ZD42">
        <v>11488.725060000001</v>
      </c>
      <c r="ZE42">
        <v>468.25249100000002</v>
      </c>
      <c r="ZF42">
        <v>39.460779019999997</v>
      </c>
      <c r="ZG42">
        <v>774.21723970000005</v>
      </c>
      <c r="ZH42">
        <v>2239.7291089999999</v>
      </c>
      <c r="ZI42">
        <v>2851.9938099999999</v>
      </c>
      <c r="ZJ42">
        <v>403.30976700000002</v>
      </c>
      <c r="ZK42">
        <v>0</v>
      </c>
      <c r="ZL42">
        <v>1193.7220380000001</v>
      </c>
      <c r="ZM42">
        <v>86.150299070000003</v>
      </c>
      <c r="ZN42">
        <v>0</v>
      </c>
      <c r="ZO42">
        <v>321.6107806</v>
      </c>
      <c r="ZP42">
        <v>967.90933919999998</v>
      </c>
      <c r="ZQ42">
        <v>251.09687059999999</v>
      </c>
      <c r="ZR42">
        <v>1041.752827</v>
      </c>
      <c r="ZS42">
        <v>1157.864309</v>
      </c>
      <c r="ZT42">
        <v>378.6601278</v>
      </c>
      <c r="ZU42">
        <v>95.139024509999999</v>
      </c>
      <c r="ZV42">
        <v>15593.916310000001</v>
      </c>
      <c r="ZW42">
        <v>22435.059219999999</v>
      </c>
      <c r="ZX42">
        <v>53.262105429999998</v>
      </c>
      <c r="ZY42">
        <v>260.73065029999998</v>
      </c>
      <c r="ZZ42">
        <v>1223.8232350000001</v>
      </c>
      <c r="AAA42">
        <v>629.7571848</v>
      </c>
      <c r="AAB42">
        <v>11626.78312</v>
      </c>
      <c r="AAC42">
        <v>30.888265799999999</v>
      </c>
      <c r="AAD42">
        <v>317.75781619999998</v>
      </c>
      <c r="AAE42">
        <v>175.1473239</v>
      </c>
      <c r="AAF42">
        <v>20681.702700000002</v>
      </c>
      <c r="AAG42">
        <v>1651.323582</v>
      </c>
      <c r="AAH42">
        <v>1571.0661580000001</v>
      </c>
      <c r="AAI42">
        <v>1443.4138820000001</v>
      </c>
      <c r="AAJ42">
        <v>221.22602660000001</v>
      </c>
      <c r="AAK42">
        <v>1954.201957</v>
      </c>
      <c r="AAL42">
        <v>2504.9138589999998</v>
      </c>
      <c r="AAM42">
        <v>2244.869056</v>
      </c>
      <c r="AAN42">
        <v>5738.172517</v>
      </c>
      <c r="AAO42">
        <v>0</v>
      </c>
      <c r="AAP42">
        <v>1684.30125</v>
      </c>
      <c r="AAQ42">
        <v>442.8192603</v>
      </c>
      <c r="AAR42">
        <v>221.8048546</v>
      </c>
      <c r="AAS42">
        <v>627.46645339999998</v>
      </c>
      <c r="AAT42">
        <v>850.43346589999999</v>
      </c>
      <c r="AAU42">
        <v>2809.3571999999999</v>
      </c>
      <c r="AAV42">
        <v>583.69421309999996</v>
      </c>
      <c r="AAW42">
        <v>300.8084887</v>
      </c>
      <c r="AAX42">
        <v>7429.0550469999998</v>
      </c>
      <c r="AAY42">
        <v>18.211261199999999</v>
      </c>
      <c r="AAZ42">
        <v>671.07472399999995</v>
      </c>
      <c r="ABA42">
        <v>126.6286329</v>
      </c>
      <c r="ABB42">
        <v>497.95942050000002</v>
      </c>
      <c r="ABC42">
        <v>71.632282059999994</v>
      </c>
      <c r="ABD42">
        <v>490.14000429999999</v>
      </c>
      <c r="ABE42">
        <v>690.42636700000003</v>
      </c>
      <c r="ABF42">
        <v>191.3223548</v>
      </c>
      <c r="ABG42">
        <v>70.656376170000001</v>
      </c>
      <c r="ABH42">
        <v>25447.064299999998</v>
      </c>
      <c r="ABI42">
        <v>49749.869209999997</v>
      </c>
      <c r="ABJ42">
        <v>2635.097878</v>
      </c>
      <c r="ABK42">
        <v>4425.5243330000003</v>
      </c>
      <c r="ABL42">
        <v>20.40144282</v>
      </c>
      <c r="ABM42">
        <v>2574.9608490000001</v>
      </c>
      <c r="ABN42">
        <v>7072.5898440000001</v>
      </c>
      <c r="ABO42">
        <v>160.2359295</v>
      </c>
      <c r="ABP42">
        <v>1788.1418369999999</v>
      </c>
      <c r="ABQ42">
        <v>497.62660390000002</v>
      </c>
      <c r="ABR42">
        <v>182.9579554</v>
      </c>
      <c r="ABS42">
        <v>246.5422753</v>
      </c>
      <c r="ABT42">
        <v>1150.971728</v>
      </c>
      <c r="ABU42">
        <v>9953.4412950000005</v>
      </c>
      <c r="ABV42">
        <v>2089.472953</v>
      </c>
      <c r="ABW42">
        <v>3382.7511060000002</v>
      </c>
      <c r="ABX42">
        <v>940.36287319999997</v>
      </c>
      <c r="ABY42">
        <v>1155.528673</v>
      </c>
      <c r="ABZ42">
        <v>1730.0357260000001</v>
      </c>
      <c r="ACA42">
        <v>921.20483409999997</v>
      </c>
      <c r="ACB42">
        <v>5.6919394920000004</v>
      </c>
      <c r="ACC42">
        <v>29.89341701</v>
      </c>
      <c r="ACD42">
        <v>1220.068955</v>
      </c>
      <c r="ACE42">
        <v>106.0823669</v>
      </c>
      <c r="ACF42">
        <v>9.207048146</v>
      </c>
      <c r="ACG42">
        <v>350.60403989999998</v>
      </c>
      <c r="ACH42">
        <v>3988.9880600000001</v>
      </c>
      <c r="ACI42">
        <v>352.6084707</v>
      </c>
      <c r="ACJ42">
        <v>3031.0147270000002</v>
      </c>
      <c r="ACK42">
        <v>2781.2664150000001</v>
      </c>
      <c r="ACL42">
        <v>31.325505110000002</v>
      </c>
      <c r="ACM42">
        <v>10841.286340000001</v>
      </c>
      <c r="ACN42">
        <v>62.064982739999998</v>
      </c>
      <c r="ACO42">
        <v>7178.1722929999996</v>
      </c>
      <c r="ACP42">
        <v>853.61706600000002</v>
      </c>
      <c r="ACQ42">
        <v>11738.23632</v>
      </c>
      <c r="ACR42">
        <v>187.85196020000001</v>
      </c>
      <c r="ACS42">
        <v>4252.1610920000003</v>
      </c>
      <c r="ACT42">
        <v>1737.110721</v>
      </c>
      <c r="ACU42">
        <v>948.5254291</v>
      </c>
      <c r="ACV42">
        <v>461.0120756</v>
      </c>
      <c r="ACW42">
        <v>202.23250049999999</v>
      </c>
      <c r="ACX42">
        <v>52.031404029999997</v>
      </c>
      <c r="ACY42">
        <v>3465.6644190000002</v>
      </c>
      <c r="ACZ42">
        <v>418.92708859999999</v>
      </c>
      <c r="ADA42">
        <v>634.54808030000004</v>
      </c>
      <c r="ADB42">
        <v>126643.5079</v>
      </c>
      <c r="ADC42">
        <v>11281.682419999999</v>
      </c>
      <c r="ADD42">
        <v>8110.6884669999999</v>
      </c>
      <c r="ADE42">
        <v>110.9527475</v>
      </c>
      <c r="ADF42">
        <v>81.79989501</v>
      </c>
      <c r="ADG42">
        <v>23746.972570000002</v>
      </c>
      <c r="ADH42">
        <v>604.80929890000004</v>
      </c>
      <c r="ADI42">
        <v>1898.0291090000001</v>
      </c>
      <c r="ADJ42">
        <v>2510.197326</v>
      </c>
      <c r="ADK42">
        <v>52.88578493</v>
      </c>
      <c r="ADL42">
        <v>223.56893210000001</v>
      </c>
      <c r="ADM42">
        <v>380.79752330000002</v>
      </c>
      <c r="ADN42">
        <v>8.7863464360000005</v>
      </c>
      <c r="ADO42">
        <v>2903.8368599999999</v>
      </c>
      <c r="ADP42">
        <v>0</v>
      </c>
      <c r="ADQ42">
        <v>726.45472359999997</v>
      </c>
      <c r="ADR42">
        <v>112.8031179</v>
      </c>
      <c r="ADS42">
        <v>54.606657509999998</v>
      </c>
      <c r="ADT42">
        <v>431.9825055</v>
      </c>
      <c r="ADU42">
        <v>960.92005059999997</v>
      </c>
      <c r="ADV42">
        <v>2047.433321</v>
      </c>
      <c r="ADW42">
        <v>232.3001232</v>
      </c>
      <c r="ADX42">
        <v>40091.79234</v>
      </c>
      <c r="ADY42">
        <v>64.178310920000001</v>
      </c>
      <c r="ADZ42">
        <v>290.48925409999998</v>
      </c>
      <c r="AEA42">
        <v>160.89036329999999</v>
      </c>
      <c r="AEB42">
        <v>315.9258471</v>
      </c>
      <c r="AEC42">
        <v>1062.083652</v>
      </c>
      <c r="AED42">
        <v>1659.7358380000001</v>
      </c>
      <c r="AEE42">
        <v>185.86547089999999</v>
      </c>
      <c r="AEF42">
        <v>5379.3235629999999</v>
      </c>
      <c r="AEG42">
        <v>204.9138868</v>
      </c>
      <c r="AEH42">
        <v>5.7836676220000003</v>
      </c>
      <c r="AEI42">
        <v>1179.440227</v>
      </c>
      <c r="AEJ42">
        <v>10.610800449999999</v>
      </c>
      <c r="AEK42">
        <v>115.3966944</v>
      </c>
      <c r="AEL42">
        <v>689.95280490000005</v>
      </c>
      <c r="AEM42">
        <v>31270.61709</v>
      </c>
      <c r="AEN42">
        <v>10463.98821</v>
      </c>
      <c r="AEO42">
        <v>3034.4673550000002</v>
      </c>
      <c r="AEP42">
        <v>11356.08634</v>
      </c>
      <c r="AEQ42">
        <v>29.64866146</v>
      </c>
      <c r="AER42">
        <v>20845.008539999999</v>
      </c>
      <c r="AES42">
        <v>76.177325640000007</v>
      </c>
      <c r="AET42">
        <v>5719.8749950000001</v>
      </c>
      <c r="AEU42">
        <v>11472.467930000001</v>
      </c>
      <c r="AEV42">
        <v>380.19895689999998</v>
      </c>
      <c r="AEW42">
        <v>5990.7300960000002</v>
      </c>
      <c r="AEX42">
        <v>506.62486840000003</v>
      </c>
      <c r="AEY42">
        <v>537.69770519999997</v>
      </c>
      <c r="AEZ42">
        <v>316.92668379999998</v>
      </c>
      <c r="AFA42">
        <v>57.078104189999998</v>
      </c>
      <c r="AFB42">
        <v>95.364762859999999</v>
      </c>
      <c r="AFC42">
        <v>488.1752487</v>
      </c>
      <c r="AFD42">
        <v>1054.997607</v>
      </c>
      <c r="AFE42">
        <v>38.834579470000001</v>
      </c>
      <c r="AFF42">
        <v>243.6026574</v>
      </c>
      <c r="AFG42">
        <v>793.08510969999998</v>
      </c>
      <c r="AFH42">
        <v>255.81257360000001</v>
      </c>
      <c r="AFI42">
        <v>693.65525400000001</v>
      </c>
      <c r="AFJ42">
        <v>16149.387919999999</v>
      </c>
      <c r="AFK42">
        <v>48.947291610000001</v>
      </c>
      <c r="AFL42">
        <v>258.9074718</v>
      </c>
      <c r="AFM42">
        <v>10773.98158</v>
      </c>
      <c r="AFN42">
        <v>10127.020060000001</v>
      </c>
      <c r="AFO42">
        <v>79.740547640000003</v>
      </c>
      <c r="AFP42">
        <v>32188.839950000001</v>
      </c>
      <c r="AFQ42">
        <v>78.071831149999994</v>
      </c>
      <c r="AFR42">
        <v>833.06005619999996</v>
      </c>
      <c r="AFS42">
        <v>105.65849729999999</v>
      </c>
      <c r="AFT42">
        <v>7.186157465</v>
      </c>
      <c r="AFU42">
        <v>356.03420770000002</v>
      </c>
      <c r="AFV42">
        <v>1307.33493</v>
      </c>
      <c r="AFW42">
        <v>40614.489450000001</v>
      </c>
      <c r="AFX42">
        <v>85.302738529999999</v>
      </c>
      <c r="AFY42">
        <v>3600.5608539999998</v>
      </c>
      <c r="AFZ42">
        <v>107.6965938</v>
      </c>
      <c r="AGA42">
        <v>715.8026552</v>
      </c>
      <c r="AGB42">
        <v>165.54670290000001</v>
      </c>
      <c r="AGC42">
        <v>0</v>
      </c>
      <c r="AGD42">
        <v>4517.6105829999997</v>
      </c>
      <c r="AGE42">
        <v>340.20453559999999</v>
      </c>
      <c r="AGF42">
        <v>910.7195408</v>
      </c>
      <c r="AGG42">
        <v>739.3166152</v>
      </c>
      <c r="AGH42">
        <v>1443.9603010000001</v>
      </c>
      <c r="AGI42">
        <v>5807.0421690000003</v>
      </c>
      <c r="AGJ42">
        <v>3152.5701399999998</v>
      </c>
      <c r="AGK42">
        <v>2860.8141300000002</v>
      </c>
      <c r="AGL42">
        <v>915.38455959999999</v>
      </c>
      <c r="AGM42">
        <v>435.5449046</v>
      </c>
      <c r="AGN42">
        <v>244.74009119999999</v>
      </c>
      <c r="AGO42">
        <v>1841.1155839999999</v>
      </c>
      <c r="AGP42">
        <v>285.9416056</v>
      </c>
      <c r="AGQ42">
        <v>1030.6727840000001</v>
      </c>
      <c r="AGR42">
        <v>63.06961811</v>
      </c>
      <c r="AGS42">
        <v>4224.8761290000002</v>
      </c>
      <c r="AGT42">
        <v>2299.1315829999999</v>
      </c>
      <c r="AGU42">
        <v>5.5755144809999999</v>
      </c>
      <c r="AGV42">
        <v>421.54621900000001</v>
      </c>
      <c r="AGW42">
        <v>152.98715540000001</v>
      </c>
      <c r="AGX42">
        <v>90.033999030000004</v>
      </c>
      <c r="AGY42">
        <v>2516.0891510000001</v>
      </c>
      <c r="AGZ42">
        <v>69.69302562</v>
      </c>
      <c r="AHA42">
        <v>307.31579260000001</v>
      </c>
      <c r="AHB42">
        <v>12.56629936</v>
      </c>
      <c r="AHC42">
        <v>187.47133299999999</v>
      </c>
      <c r="AHD42">
        <v>17.821115160000002</v>
      </c>
      <c r="AHE42">
        <v>225.59752259999999</v>
      </c>
      <c r="AHF42">
        <v>82.933294470000007</v>
      </c>
      <c r="AHG42">
        <v>1105.361404</v>
      </c>
      <c r="AHH42">
        <v>4874.0552740000003</v>
      </c>
      <c r="AHI42">
        <v>1388.4505690000001</v>
      </c>
      <c r="AHJ42">
        <v>9962.9409670000005</v>
      </c>
      <c r="AHK42">
        <v>2539.4585310000002</v>
      </c>
      <c r="AHL42">
        <v>97.622651570000002</v>
      </c>
      <c r="AHM42">
        <v>3129.3518319999998</v>
      </c>
      <c r="AHN42">
        <v>1327.3955109999999</v>
      </c>
      <c r="AHO42">
        <v>310.14537730000001</v>
      </c>
      <c r="AHP42">
        <v>345.8483263</v>
      </c>
      <c r="AHQ42">
        <v>133.29269160000001</v>
      </c>
      <c r="AHR42">
        <v>5841.9653490000001</v>
      </c>
      <c r="AHS42">
        <v>69.636745349999998</v>
      </c>
      <c r="AHT42">
        <v>615.64074600000004</v>
      </c>
      <c r="AHU42">
        <v>1152.506592</v>
      </c>
      <c r="AHV42">
        <v>329.3843579</v>
      </c>
      <c r="AHW42">
        <v>974.4857389</v>
      </c>
      <c r="AHX42">
        <v>9515.0070880000003</v>
      </c>
      <c r="AHY42">
        <v>2086.7394939999999</v>
      </c>
      <c r="AHZ42">
        <v>3664.0272409999998</v>
      </c>
      <c r="AIA42">
        <v>23511.048180000002</v>
      </c>
      <c r="AIB42">
        <v>445.66848850000002</v>
      </c>
      <c r="AIC42">
        <v>1226.8083779999999</v>
      </c>
      <c r="AID42">
        <v>126.6533931</v>
      </c>
      <c r="AIE42">
        <v>177.97373110000001</v>
      </c>
      <c r="AIF42">
        <v>15538.298489999999</v>
      </c>
      <c r="AIG42">
        <v>20.283630370000001</v>
      </c>
      <c r="AIH42">
        <v>15169.57705</v>
      </c>
      <c r="AII42">
        <v>87.073534289999998</v>
      </c>
      <c r="AIJ42">
        <v>1718.569778</v>
      </c>
      <c r="AIK42">
        <v>1762.90563</v>
      </c>
      <c r="AIL42">
        <v>18919.771799999999</v>
      </c>
      <c r="AIM42">
        <v>12639.10217</v>
      </c>
      <c r="AIN42">
        <v>253.7502939</v>
      </c>
      <c r="AIO42">
        <v>152.40900930000001</v>
      </c>
      <c r="AIP42">
        <v>324.91490690000001</v>
      </c>
      <c r="AIQ42">
        <v>17084.305509999998</v>
      </c>
      <c r="AIR42">
        <v>668.58245009999996</v>
      </c>
      <c r="AIS42">
        <v>11690.67938</v>
      </c>
      <c r="AIT42">
        <v>5.3412401919999999</v>
      </c>
      <c r="AIU42">
        <v>240.94663879999999</v>
      </c>
      <c r="AIV42">
        <v>646.56964989999994</v>
      </c>
      <c r="AIW42">
        <v>4184.5248039999997</v>
      </c>
      <c r="AIX42">
        <v>122.37596240000001</v>
      </c>
      <c r="AIY42">
        <v>211.2769002</v>
      </c>
      <c r="AIZ42">
        <v>28112.179359999998</v>
      </c>
      <c r="AJA42">
        <v>13596.351839999999</v>
      </c>
      <c r="AJB42">
        <v>374.5816006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1653.3072340000001</v>
      </c>
      <c r="AJI42">
        <v>366.2067078</v>
      </c>
      <c r="AJJ42">
        <v>556.02477429999999</v>
      </c>
      <c r="AJK42">
        <v>874.48080440000001</v>
      </c>
      <c r="AJL42">
        <v>291.93833289999998</v>
      </c>
      <c r="AJM42">
        <v>11090.16267</v>
      </c>
      <c r="AJN42">
        <v>2775.937938</v>
      </c>
      <c r="AJO42">
        <v>284.26615329999998</v>
      </c>
      <c r="AJP42">
        <v>2.1363153690000001</v>
      </c>
      <c r="AJQ42">
        <v>373.42660169999999</v>
      </c>
      <c r="AJR42">
        <v>7267.8617279999999</v>
      </c>
      <c r="AJS42">
        <v>8247.2639089999993</v>
      </c>
      <c r="AJT42">
        <v>169.98958490000001</v>
      </c>
      <c r="AJU42">
        <v>214.1672744</v>
      </c>
      <c r="AJV42">
        <v>402.25402609999998</v>
      </c>
      <c r="AJW42">
        <v>769.9487034</v>
      </c>
      <c r="AJX42">
        <v>847.80002439999998</v>
      </c>
      <c r="AJY42">
        <v>1801.496484</v>
      </c>
      <c r="AJZ42">
        <v>3143.4137030000002</v>
      </c>
      <c r="AKA42">
        <v>422.45440459999998</v>
      </c>
      <c r="AKB42">
        <v>279.8749598</v>
      </c>
      <c r="AKC42">
        <v>4347.962853</v>
      </c>
      <c r="AKD42">
        <v>11605.07221</v>
      </c>
      <c r="AKE42">
        <v>116.87060889999999</v>
      </c>
      <c r="AKF42">
        <v>157.6670384</v>
      </c>
      <c r="AKG42">
        <v>3303.8550030000001</v>
      </c>
      <c r="AKH42">
        <v>8.3265661899999994</v>
      </c>
      <c r="AKI42">
        <v>1124.5161189999999</v>
      </c>
      <c r="AKJ42">
        <v>4313.6953409999996</v>
      </c>
      <c r="AKK42">
        <v>2080.7686560000002</v>
      </c>
      <c r="AKL42">
        <v>275.4013281</v>
      </c>
      <c r="AKM42">
        <v>589.91139350000003</v>
      </c>
      <c r="AKN42">
        <v>2238.138359</v>
      </c>
      <c r="AKO42">
        <v>3936.1503200000002</v>
      </c>
      <c r="AKP42">
        <v>17131.921600000001</v>
      </c>
      <c r="AKQ42">
        <v>4025.4283999999998</v>
      </c>
      <c r="AKR42">
        <v>81.900329490000004</v>
      </c>
      <c r="AKS42">
        <v>97.175813689999998</v>
      </c>
      <c r="AKT42">
        <v>398.66253929999999</v>
      </c>
      <c r="AKU42">
        <v>3403.3319499999998</v>
      </c>
      <c r="AKV42">
        <v>516.54645649999998</v>
      </c>
      <c r="AKW42">
        <v>968.91058610000005</v>
      </c>
      <c r="AKX42">
        <v>813.56637939999996</v>
      </c>
      <c r="AKY42">
        <v>1199.327509</v>
      </c>
      <c r="AKZ42">
        <v>20525.25447</v>
      </c>
      <c r="ALA42">
        <v>0</v>
      </c>
      <c r="ALB42">
        <v>1604.097953</v>
      </c>
      <c r="ALC42">
        <v>7080.6917039999998</v>
      </c>
      <c r="ALD42">
        <v>13594.08187</v>
      </c>
      <c r="ALE42">
        <v>88.021650440000002</v>
      </c>
      <c r="ALF42">
        <v>152.57488660000001</v>
      </c>
      <c r="ALG42">
        <v>41785.82058</v>
      </c>
      <c r="ALH42">
        <v>1108.148171</v>
      </c>
      <c r="ALI42">
        <v>16.626952169999999</v>
      </c>
      <c r="ALJ42">
        <v>98.916540159999997</v>
      </c>
      <c r="ALK42">
        <v>21414.279699999999</v>
      </c>
      <c r="ALL42">
        <v>3604.7495239999998</v>
      </c>
      <c r="ALM42">
        <v>1319.061921</v>
      </c>
      <c r="ALN42">
        <v>128.19022179999999</v>
      </c>
      <c r="ALO42">
        <v>324.99227089999999</v>
      </c>
      <c r="ALP42">
        <v>254.61425689999999</v>
      </c>
      <c r="ALQ42">
        <v>31655.653679999999</v>
      </c>
      <c r="ALR42">
        <v>287.84518780000002</v>
      </c>
      <c r="ALS42">
        <v>1168.4194150000001</v>
      </c>
      <c r="ALT42">
        <v>1475.8765599999999</v>
      </c>
      <c r="ALU42">
        <v>248.72902629999999</v>
      </c>
      <c r="ALV42">
        <v>3201.6117290000002</v>
      </c>
      <c r="ALW42">
        <v>631.21314159999997</v>
      </c>
      <c r="ALX42">
        <v>1281.6325059999999</v>
      </c>
      <c r="ALY42">
        <v>784.79740349999997</v>
      </c>
      <c r="ALZ42">
        <v>1142.9212990000001</v>
      </c>
      <c r="AMA42">
        <v>151.50330199999999</v>
      </c>
      <c r="AMB42">
        <v>933.81835269999999</v>
      </c>
      <c r="AMC42">
        <v>38.823666940000003</v>
      </c>
      <c r="AMD42">
        <v>2831.8034659999998</v>
      </c>
      <c r="AME42">
        <v>878.84781569999996</v>
      </c>
      <c r="AMF42">
        <v>45936.777909999997</v>
      </c>
      <c r="AMG42">
        <v>8049.1296679999996</v>
      </c>
      <c r="AMH42">
        <v>4072.333063</v>
      </c>
      <c r="AMI42">
        <v>525.71503570000004</v>
      </c>
      <c r="AMJ42">
        <v>444.32680599999998</v>
      </c>
      <c r="AMK42">
        <v>758.97467849999998</v>
      </c>
      <c r="AML42">
        <v>85.512987100000004</v>
      </c>
      <c r="AMM42">
        <v>265.76308189999997</v>
      </c>
      <c r="AMN42">
        <v>628.16098880000004</v>
      </c>
      <c r="AMO42">
        <v>4550.7430340000001</v>
      </c>
      <c r="AMP42">
        <v>27.29629517</v>
      </c>
      <c r="AMQ42">
        <v>5416.514091</v>
      </c>
      <c r="AMR42">
        <v>50.565940519999998</v>
      </c>
      <c r="AMS42">
        <v>0</v>
      </c>
      <c r="AMT42">
        <v>327.17356660000002</v>
      </c>
      <c r="AMU42">
        <v>115.83577200000001</v>
      </c>
      <c r="AMV42">
        <v>2033.1732959999999</v>
      </c>
      <c r="AMW42">
        <v>944.40943819999995</v>
      </c>
      <c r="AMX42">
        <v>582.92685140000003</v>
      </c>
      <c r="AMY42">
        <v>368.09105520000003</v>
      </c>
      <c r="AMZ42">
        <v>47.932618140000002</v>
      </c>
      <c r="ANA42">
        <v>258.01314489999999</v>
      </c>
      <c r="ANB42">
        <v>258.34109000000001</v>
      </c>
      <c r="ANC42">
        <v>616.59378400000003</v>
      </c>
      <c r="AND42">
        <v>468.5111033</v>
      </c>
      <c r="ANE42">
        <v>8267.7319599999992</v>
      </c>
      <c r="ANF42">
        <v>668.5926058</v>
      </c>
      <c r="ANG42">
        <v>63.59653222</v>
      </c>
      <c r="ANH42">
        <v>155.7354967</v>
      </c>
      <c r="ANI42">
        <v>321.73423029999998</v>
      </c>
      <c r="ANJ42">
        <v>5539.7130580000003</v>
      </c>
      <c r="ANK42">
        <v>613.8201603</v>
      </c>
      <c r="ANL42">
        <v>0</v>
      </c>
      <c r="ANM42">
        <v>175.59289709999999</v>
      </c>
      <c r="ANN42">
        <v>894.4419494</v>
      </c>
      <c r="ANO42">
        <v>1706.4479859999999</v>
      </c>
      <c r="ANP42">
        <v>5311.7162399999997</v>
      </c>
      <c r="ANQ42">
        <v>117.3142558</v>
      </c>
      <c r="ANR42">
        <v>95.439636230000005</v>
      </c>
      <c r="ANS42">
        <v>266.3663416</v>
      </c>
      <c r="ANT42">
        <v>6157.6548249999996</v>
      </c>
      <c r="ANU42">
        <v>1059.3599369999999</v>
      </c>
      <c r="ANV42">
        <v>10076.10987</v>
      </c>
      <c r="ANW42">
        <v>0</v>
      </c>
      <c r="ANX42">
        <v>2028.647066</v>
      </c>
      <c r="ANY42">
        <v>11.09190821</v>
      </c>
      <c r="ANZ42">
        <v>540.37289950000002</v>
      </c>
      <c r="AOA42">
        <v>244.5413203</v>
      </c>
      <c r="AOB42">
        <v>2847.5780070000001</v>
      </c>
      <c r="AOC42">
        <v>1871.7467819999999</v>
      </c>
      <c r="AOD42">
        <v>54.874292599999997</v>
      </c>
      <c r="AOE42">
        <v>4418.1743200000001</v>
      </c>
      <c r="AOF42">
        <v>2699.8837589999998</v>
      </c>
      <c r="AOG42">
        <v>18.290796610000001</v>
      </c>
      <c r="AOH42">
        <v>33383.39172</v>
      </c>
      <c r="AOI42">
        <v>465.94497000000001</v>
      </c>
      <c r="AOJ42">
        <v>517.34063460000004</v>
      </c>
      <c r="AOK42">
        <v>396.43668289999999</v>
      </c>
      <c r="AOL42">
        <v>549.3808861</v>
      </c>
      <c r="AOM42">
        <v>2406.33817</v>
      </c>
      <c r="AON42">
        <v>91320.745609999998</v>
      </c>
      <c r="AOO42">
        <v>1349.5899039999999</v>
      </c>
      <c r="AOP42">
        <v>62.827637199999998</v>
      </c>
      <c r="AOQ42">
        <v>177.27267660000001</v>
      </c>
      <c r="AOR42">
        <v>4146.2032810000001</v>
      </c>
      <c r="AOS42">
        <v>4517.2133970000004</v>
      </c>
      <c r="AOT42">
        <v>1659.540289</v>
      </c>
      <c r="AOU42">
        <v>132.24519169999999</v>
      </c>
      <c r="AOV42">
        <v>2723.8484130000002</v>
      </c>
      <c r="AOW42">
        <v>5575.0647159999999</v>
      </c>
      <c r="AOX42">
        <v>75.49605219</v>
      </c>
      <c r="AOY42">
        <v>19236.975020000002</v>
      </c>
      <c r="AOZ42">
        <v>1162.2028640000001</v>
      </c>
      <c r="APA42">
        <v>158.23344320000001</v>
      </c>
      <c r="APB42">
        <v>10348.17051</v>
      </c>
      <c r="APC42">
        <v>492.10926480000001</v>
      </c>
      <c r="APD42">
        <v>917.56092520000004</v>
      </c>
      <c r="APE42">
        <v>715.25085469999999</v>
      </c>
      <c r="APF42">
        <v>3148.4907010000002</v>
      </c>
      <c r="APG42">
        <v>251.38432209999999</v>
      </c>
      <c r="APH42">
        <v>11911.58431</v>
      </c>
      <c r="API42">
        <v>6154.414358</v>
      </c>
      <c r="APJ42">
        <v>797.07478370000001</v>
      </c>
      <c r="APK42">
        <v>249.13884390000001</v>
      </c>
      <c r="APL42">
        <v>17.826660159999999</v>
      </c>
      <c r="APM42">
        <v>1192.9676830000001</v>
      </c>
      <c r="APN42">
        <v>80.618797830000005</v>
      </c>
      <c r="APO42">
        <v>2412.8019810000001</v>
      </c>
      <c r="APP42">
        <v>41.346048260000003</v>
      </c>
      <c r="APQ42">
        <v>563.69124690000001</v>
      </c>
      <c r="APR42">
        <v>136.5724123</v>
      </c>
      <c r="APS42">
        <v>3023.6802429999998</v>
      </c>
      <c r="APT42">
        <v>123.17501540000001</v>
      </c>
      <c r="APU42">
        <v>285.89018299999998</v>
      </c>
      <c r="APV42">
        <v>250.4894683</v>
      </c>
      <c r="APW42">
        <v>428.10770230000003</v>
      </c>
      <c r="APX42">
        <v>114.1251073</v>
      </c>
      <c r="APY42">
        <v>0</v>
      </c>
      <c r="APZ42">
        <v>464.7718491</v>
      </c>
      <c r="AQA42">
        <v>397.63173740000002</v>
      </c>
      <c r="AQB42">
        <v>1185.522428</v>
      </c>
      <c r="AQC42">
        <v>1236.3837559999999</v>
      </c>
      <c r="AQD42">
        <v>0</v>
      </c>
      <c r="AQE42">
        <v>608.55750760000001</v>
      </c>
      <c r="AQF42">
        <v>212.5238334</v>
      </c>
      <c r="AQG42">
        <v>2000.0756140000001</v>
      </c>
      <c r="AQH42">
        <v>1615.850584</v>
      </c>
      <c r="AQI42">
        <v>1513.5476120000001</v>
      </c>
      <c r="AQJ42">
        <v>2646.3632280000002</v>
      </c>
      <c r="AQK42">
        <v>1366.6323669999999</v>
      </c>
      <c r="AQL42">
        <v>334.53856789999998</v>
      </c>
      <c r="AQM42">
        <v>10067.693740000001</v>
      </c>
      <c r="AQN42">
        <v>10.2041626</v>
      </c>
      <c r="AQO42">
        <v>960.52493870000001</v>
      </c>
      <c r="AQP42">
        <v>38.700755549999997</v>
      </c>
      <c r="AQQ42">
        <v>2091.8591649999998</v>
      </c>
      <c r="AQR42">
        <v>11840.285260000001</v>
      </c>
      <c r="AQS42">
        <v>192.7584353</v>
      </c>
      <c r="AQT42">
        <v>1618.159791</v>
      </c>
      <c r="AQU42">
        <v>1683.0650410000001</v>
      </c>
      <c r="AQV42">
        <v>279.95063449999998</v>
      </c>
      <c r="AQW42">
        <v>6364.009016</v>
      </c>
      <c r="AQX42">
        <v>5417.2079629999998</v>
      </c>
      <c r="AQY42">
        <v>794.97572600000001</v>
      </c>
      <c r="AQZ42">
        <v>1035.2247440000001</v>
      </c>
      <c r="ARA42">
        <v>581.03886279999995</v>
      </c>
      <c r="ARB42">
        <v>2065.2605100000001</v>
      </c>
      <c r="ARC42">
        <v>1936.0193449999999</v>
      </c>
      <c r="ARD42">
        <v>3177.0633819999998</v>
      </c>
      <c r="ARE42">
        <v>134.549408</v>
      </c>
      <c r="ARF42">
        <v>1582.8324190000001</v>
      </c>
      <c r="ARG42">
        <v>5149.8542520000001</v>
      </c>
      <c r="ARH42">
        <v>3580.4208119999998</v>
      </c>
      <c r="ARI42">
        <v>9233.5910679999997</v>
      </c>
      <c r="ARJ42">
        <v>14.485658170000001</v>
      </c>
      <c r="ARK42">
        <v>260.39099190000002</v>
      </c>
      <c r="ARL42">
        <v>1150.6409060000001</v>
      </c>
      <c r="ARM42">
        <v>736.41306859999997</v>
      </c>
      <c r="ARN42">
        <v>255.60804590000001</v>
      </c>
      <c r="ARO42">
        <v>503.31156060000001</v>
      </c>
      <c r="ARP42">
        <v>5.4326754199999998</v>
      </c>
      <c r="ARQ42">
        <v>42.686815529999997</v>
      </c>
      <c r="ARR42">
        <v>1595.214976</v>
      </c>
      <c r="ARS42">
        <v>324.88144519999997</v>
      </c>
      <c r="ART42">
        <v>3000.7248949999998</v>
      </c>
      <c r="ARU42">
        <v>449.62187290000003</v>
      </c>
      <c r="ARV42">
        <v>1538.4520729999999</v>
      </c>
      <c r="ARW42">
        <v>2960.5322759999999</v>
      </c>
      <c r="ARX42">
        <v>584.59399780000001</v>
      </c>
      <c r="ARY42">
        <v>258.91791269999999</v>
      </c>
      <c r="ARZ42">
        <v>4.7772828340000002</v>
      </c>
      <c r="ASA42">
        <v>3.5125790669999999</v>
      </c>
      <c r="ASB42">
        <v>168.11096879999999</v>
      </c>
      <c r="ASC42">
        <v>9.0251053379999995</v>
      </c>
      <c r="ASD42">
        <v>349.10459479999997</v>
      </c>
      <c r="ASE42">
        <v>161.5823364</v>
      </c>
      <c r="ASF42">
        <v>2556.4512719999998</v>
      </c>
      <c r="ASG42">
        <v>3427.2991480000001</v>
      </c>
      <c r="ASH42">
        <v>4486.9770559999997</v>
      </c>
      <c r="ASI42">
        <v>920.09302530000002</v>
      </c>
      <c r="ASJ42">
        <v>0</v>
      </c>
      <c r="ASK42">
        <v>2148.641337</v>
      </c>
      <c r="ASL42">
        <v>789.05754879999995</v>
      </c>
      <c r="ASM42">
        <v>142.69431539999999</v>
      </c>
      <c r="ASN42">
        <v>867.72444819999998</v>
      </c>
      <c r="ASO42">
        <v>1028.6177809999999</v>
      </c>
      <c r="ASP42">
        <v>265.82275570000002</v>
      </c>
      <c r="ASQ42">
        <v>11805.990400000001</v>
      </c>
      <c r="ASR42">
        <v>3107.0261959999998</v>
      </c>
      <c r="ASS42">
        <v>458.09088170000001</v>
      </c>
      <c r="AST42">
        <v>234.33414740000001</v>
      </c>
      <c r="ASU42">
        <v>439.97107199999999</v>
      </c>
      <c r="ASV42">
        <v>10616.60405</v>
      </c>
      <c r="ASW42">
        <v>833.09604850000005</v>
      </c>
      <c r="ASX42">
        <v>1392.525392</v>
      </c>
      <c r="ASY42">
        <v>9.3322753909999996</v>
      </c>
      <c r="ASZ42">
        <v>1039.104069</v>
      </c>
      <c r="ATA42">
        <v>1.7015509999999999E-3</v>
      </c>
      <c r="ATB42">
        <v>1872.961474</v>
      </c>
      <c r="ATC42">
        <v>58.921746220000003</v>
      </c>
      <c r="ATD42">
        <v>6291.8974179999996</v>
      </c>
      <c r="ATE42">
        <v>245.4082061</v>
      </c>
      <c r="ATF42">
        <v>404.3976826</v>
      </c>
      <c r="ATG42">
        <v>430.3751944</v>
      </c>
      <c r="ATH42">
        <v>340.53251990000001</v>
      </c>
      <c r="ATI42">
        <v>444.5478372</v>
      </c>
      <c r="ATJ42">
        <v>59.677115139999998</v>
      </c>
      <c r="ATK42">
        <v>89.989231349999997</v>
      </c>
      <c r="ATL42">
        <v>4947.0663240000003</v>
      </c>
      <c r="ATM42">
        <v>733.95183450000002</v>
      </c>
      <c r="ATN42">
        <v>1523.821342</v>
      </c>
      <c r="ATO42">
        <v>393.55374219999999</v>
      </c>
      <c r="ATP42">
        <v>535.49227589999998</v>
      </c>
      <c r="ATQ42">
        <v>9938.9654150000006</v>
      </c>
      <c r="ATR42">
        <v>1803.6701800000001</v>
      </c>
      <c r="ATS42">
        <v>3168.3058860000001</v>
      </c>
      <c r="ATT42">
        <v>114.12255159999999</v>
      </c>
      <c r="ATU42">
        <v>3543.7784969999998</v>
      </c>
      <c r="ATV42">
        <v>1030.8785800000001</v>
      </c>
      <c r="ATW42">
        <v>266.96806909999998</v>
      </c>
      <c r="ATX42">
        <v>346.69933789999999</v>
      </c>
      <c r="ATY42">
        <v>6276.9148139999998</v>
      </c>
      <c r="ATZ42">
        <v>751.48372689999997</v>
      </c>
      <c r="AUA42">
        <v>104.27287130000001</v>
      </c>
      <c r="AUB42">
        <v>836.84427140000003</v>
      </c>
      <c r="AUC42">
        <v>7681.2405500000004</v>
      </c>
      <c r="AUD42">
        <v>5966.8426950000003</v>
      </c>
      <c r="AUE42">
        <v>3270.334918</v>
      </c>
      <c r="AUF42">
        <v>2111.372034</v>
      </c>
      <c r="AUG42">
        <v>288.50496930000003</v>
      </c>
      <c r="AUH42">
        <v>97.618963239999999</v>
      </c>
      <c r="AUI42">
        <v>4519.2985639999997</v>
      </c>
      <c r="AUJ42">
        <v>784.44152780000002</v>
      </c>
      <c r="AUK42">
        <v>263.5757342</v>
      </c>
      <c r="AUL42">
        <v>0</v>
      </c>
      <c r="AUM42">
        <v>526.43422050000004</v>
      </c>
      <c r="AUN42">
        <v>301.88613980000002</v>
      </c>
      <c r="AUO42">
        <v>0</v>
      </c>
      <c r="AUP42">
        <v>401.04094520000001</v>
      </c>
      <c r="AUQ42">
        <v>58.092064299999997</v>
      </c>
      <c r="AUR42">
        <v>225.95710059999999</v>
      </c>
      <c r="AUS42">
        <v>472.4629314</v>
      </c>
      <c r="AUT42">
        <v>2645.8296700000001</v>
      </c>
      <c r="AUU42">
        <v>59225.58193</v>
      </c>
      <c r="AUV42">
        <v>143.39508499999999</v>
      </c>
      <c r="AUW42">
        <v>3615.344443</v>
      </c>
      <c r="AUX42">
        <v>10324.50445</v>
      </c>
      <c r="AUY42">
        <v>31321.886500000001</v>
      </c>
      <c r="AUZ42">
        <v>105.4272489</v>
      </c>
      <c r="AVA42">
        <v>299.02019050000001</v>
      </c>
      <c r="AVB42">
        <v>328.06318429999999</v>
      </c>
      <c r="AVC42">
        <v>2251.0487549999998</v>
      </c>
      <c r="AVD42">
        <v>388.75348330000003</v>
      </c>
      <c r="AVE42">
        <v>382.4311826</v>
      </c>
      <c r="AVF42">
        <v>1527.205747</v>
      </c>
      <c r="AVG42">
        <v>4973.2872580000003</v>
      </c>
      <c r="AVH42">
        <v>187.55469719999999</v>
      </c>
      <c r="AVI42">
        <v>141.97438360000001</v>
      </c>
      <c r="AVJ42">
        <v>16919.321790000002</v>
      </c>
      <c r="AVK42">
        <v>474.1656256</v>
      </c>
      <c r="AVL42">
        <v>6.9139642820000002</v>
      </c>
      <c r="AVM42">
        <v>42679.17452</v>
      </c>
      <c r="AVN42">
        <v>959.38471130000005</v>
      </c>
      <c r="AVO42">
        <v>488.6396623</v>
      </c>
      <c r="AVP42">
        <v>2043.783756</v>
      </c>
      <c r="AVQ42">
        <v>1050.929095</v>
      </c>
      <c r="AVR42">
        <v>249.93272630000001</v>
      </c>
      <c r="AVS42">
        <v>402.78439090000001</v>
      </c>
      <c r="AVT42">
        <v>805.5659283</v>
      </c>
      <c r="AVU42">
        <v>15757.50548</v>
      </c>
      <c r="AVV42">
        <v>333.33901709999998</v>
      </c>
      <c r="AVW42">
        <v>1334.6159640000001</v>
      </c>
      <c r="AVX42">
        <v>7477.2163380000002</v>
      </c>
      <c r="AVY42">
        <v>14848.93995</v>
      </c>
      <c r="AVZ42">
        <v>35111.529340000001</v>
      </c>
      <c r="AWA42">
        <v>5746.8602739999997</v>
      </c>
      <c r="AWB42">
        <v>778.63200740000002</v>
      </c>
      <c r="AWC42">
        <v>182.36363689999999</v>
      </c>
      <c r="AWD42">
        <v>2612.517484</v>
      </c>
      <c r="AWE42">
        <v>18.022645529999998</v>
      </c>
      <c r="AWF42">
        <v>17130.38668</v>
      </c>
      <c r="AWG42">
        <v>1843.579113</v>
      </c>
      <c r="AWH42">
        <v>162.98943790000001</v>
      </c>
      <c r="AWI42">
        <v>970.71003840000003</v>
      </c>
      <c r="AWJ42">
        <v>7.6873168950000004</v>
      </c>
      <c r="AWK42">
        <v>2365.5336419999999</v>
      </c>
      <c r="AWL42">
        <v>8068.7282379999997</v>
      </c>
      <c r="AWM42">
        <v>235.96610530000001</v>
      </c>
      <c r="AWN42">
        <v>503.57597989999999</v>
      </c>
      <c r="AWO42">
        <v>28868.23257</v>
      </c>
      <c r="AWP42">
        <v>74.815978290000004</v>
      </c>
      <c r="AWQ42">
        <v>523.83854540000004</v>
      </c>
      <c r="AWR42">
        <v>20.80664063</v>
      </c>
      <c r="AWS42">
        <v>11.358184809999999</v>
      </c>
      <c r="AWT42">
        <v>7114.6779159999996</v>
      </c>
      <c r="AWU42">
        <v>607.30599400000006</v>
      </c>
      <c r="AWV42">
        <v>0</v>
      </c>
      <c r="AWW42">
        <v>613.68936840000003</v>
      </c>
      <c r="AWX42">
        <v>4.3813697700000001</v>
      </c>
      <c r="AWY42">
        <v>0.43464786799999999</v>
      </c>
      <c r="AWZ42">
        <v>1302.9783480000001</v>
      </c>
      <c r="AXA42">
        <v>616.59762850000004</v>
      </c>
      <c r="AXB42">
        <v>595.32890410000005</v>
      </c>
      <c r="AXC42">
        <v>159.58754200000001</v>
      </c>
      <c r="AXD42">
        <v>637.84903229999998</v>
      </c>
      <c r="AXE42">
        <v>0</v>
      </c>
      <c r="AXF42">
        <v>1301.7151080000001</v>
      </c>
      <c r="AXG42">
        <v>718.91349479999997</v>
      </c>
      <c r="AXH42">
        <v>0</v>
      </c>
      <c r="AXI42">
        <v>1073.0583939999999</v>
      </c>
      <c r="AXJ42">
        <v>156.5515891</v>
      </c>
      <c r="AXK42">
        <v>1690.202857</v>
      </c>
      <c r="AXL42">
        <v>5725.3993350000001</v>
      </c>
      <c r="AXM42">
        <v>143.0430423</v>
      </c>
      <c r="AXN42">
        <v>30.4421468</v>
      </c>
      <c r="AXO42">
        <v>41.23017883</v>
      </c>
      <c r="AXP42">
        <v>5019.692994</v>
      </c>
      <c r="AXQ42">
        <v>461.73304739999998</v>
      </c>
      <c r="AXR42">
        <v>18.068879809999999</v>
      </c>
      <c r="AXS42">
        <v>2285.7356580000001</v>
      </c>
      <c r="AXT42">
        <v>0</v>
      </c>
      <c r="AXU42">
        <v>2073.7764630000001</v>
      </c>
      <c r="AXV42">
        <v>339.21501060000003</v>
      </c>
      <c r="AXW42">
        <v>3.1366567810000001</v>
      </c>
      <c r="AXX42">
        <v>2267.7613070000002</v>
      </c>
      <c r="AXY42">
        <v>746.70581970000001</v>
      </c>
      <c r="AXZ42">
        <v>1004.427038</v>
      </c>
      <c r="AYA42">
        <v>807.26338180000005</v>
      </c>
      <c r="AYB42">
        <v>141.31237949999999</v>
      </c>
      <c r="AYC42">
        <v>1454.6285310000001</v>
      </c>
      <c r="AYD42">
        <v>3898.7372340000002</v>
      </c>
      <c r="AYE42">
        <v>7422.6982939999998</v>
      </c>
      <c r="AYF42">
        <v>3286.9502809999999</v>
      </c>
      <c r="AYG42">
        <v>9623.4493999999995</v>
      </c>
      <c r="AYH42">
        <v>1857.9448890000001</v>
      </c>
      <c r="AYI42">
        <v>157.0367459</v>
      </c>
      <c r="AYJ42">
        <v>10.83026123</v>
      </c>
      <c r="AYK42">
        <v>4434.1260659999998</v>
      </c>
      <c r="AYL42">
        <v>674.79957679999995</v>
      </c>
      <c r="AYM42">
        <v>150.3103758</v>
      </c>
      <c r="AYN42">
        <v>292.6007568</v>
      </c>
      <c r="AYO42">
        <v>585.63427379999996</v>
      </c>
      <c r="AYP42">
        <v>0</v>
      </c>
      <c r="AYQ42">
        <v>2707.6349100000002</v>
      </c>
      <c r="AYR42">
        <v>8664.1458380000004</v>
      </c>
      <c r="AYS42">
        <v>276.67764540000002</v>
      </c>
      <c r="AYT42">
        <v>812.3244363</v>
      </c>
      <c r="AYU42">
        <v>15911.980390000001</v>
      </c>
      <c r="AYV42">
        <v>1017.327135</v>
      </c>
      <c r="AYW42">
        <v>497.61453540000002</v>
      </c>
      <c r="AYX42">
        <v>343.59446650000001</v>
      </c>
      <c r="AYY42">
        <v>296.95311520000001</v>
      </c>
      <c r="AYZ42">
        <v>102.1192927</v>
      </c>
      <c r="AZA42">
        <v>197.7289122</v>
      </c>
      <c r="AZB42">
        <v>15125.642680000001</v>
      </c>
      <c r="AZC42">
        <v>576.10775490000003</v>
      </c>
      <c r="AZD42">
        <v>481.51772999999997</v>
      </c>
      <c r="AZE42">
        <v>517.84509230000003</v>
      </c>
      <c r="AZF42">
        <v>661.9893409</v>
      </c>
      <c r="AZG42">
        <v>40.651856520000003</v>
      </c>
      <c r="AZH42">
        <v>7001.9799409999996</v>
      </c>
      <c r="AZI42">
        <v>6703.6899069999999</v>
      </c>
      <c r="AZJ42">
        <v>212.39587660000001</v>
      </c>
      <c r="AZK42">
        <v>333.11890510000001</v>
      </c>
      <c r="AZL42">
        <v>1521.2394429999999</v>
      </c>
      <c r="AZM42">
        <v>14.9359436</v>
      </c>
      <c r="AZN42">
        <v>0</v>
      </c>
      <c r="AZO42">
        <v>299.11808550000001</v>
      </c>
      <c r="AZP42">
        <v>863.43330289999994</v>
      </c>
      <c r="AZQ42">
        <v>4416.7343129999999</v>
      </c>
      <c r="AZR42">
        <v>395.5830775</v>
      </c>
      <c r="AZS42">
        <v>712.0419842</v>
      </c>
      <c r="AZT42">
        <v>340.02463849999998</v>
      </c>
      <c r="AZU42">
        <v>2292.9925469999998</v>
      </c>
      <c r="AZV42">
        <v>2100.623752</v>
      </c>
      <c r="AZW42">
        <v>128.44910490000001</v>
      </c>
      <c r="AZX42">
        <v>135.4292768</v>
      </c>
      <c r="AZY42">
        <v>382.17970939999998</v>
      </c>
      <c r="AZZ42">
        <v>1132.7383789999999</v>
      </c>
      <c r="BAA42">
        <v>0</v>
      </c>
      <c r="BAB42">
        <v>612.4149731</v>
      </c>
      <c r="BAC42">
        <v>63949.522219999999</v>
      </c>
      <c r="BAD42">
        <v>4111.7009630000002</v>
      </c>
      <c r="BAE42">
        <v>1317.686796</v>
      </c>
      <c r="BAF42">
        <v>0</v>
      </c>
      <c r="BAG42">
        <v>1048.1634260000001</v>
      </c>
      <c r="BAH42">
        <v>4113.9439119999997</v>
      </c>
      <c r="BAI42">
        <v>6848.4170629999999</v>
      </c>
      <c r="BAJ42">
        <v>903.29476369999998</v>
      </c>
      <c r="BAK42">
        <v>3480.693636</v>
      </c>
      <c r="BAL42">
        <v>147.6762995</v>
      </c>
      <c r="BAM42">
        <v>334.9578927</v>
      </c>
      <c r="BAN42">
        <v>54.006174110000003</v>
      </c>
      <c r="BAO42">
        <v>347.01027160000001</v>
      </c>
      <c r="BAP42">
        <v>2689.6993699999998</v>
      </c>
      <c r="BAQ42">
        <v>780.37739869999996</v>
      </c>
      <c r="BAR42">
        <v>633.42525039999998</v>
      </c>
      <c r="BAS42">
        <v>634.80566650000003</v>
      </c>
      <c r="BAT42">
        <v>774.3687807</v>
      </c>
      <c r="BAU42">
        <v>1056.695489</v>
      </c>
      <c r="BAV42">
        <v>5253.1961000000001</v>
      </c>
      <c r="BAW42">
        <v>747.93280870000001</v>
      </c>
      <c r="BAX42">
        <v>0</v>
      </c>
      <c r="BAY42">
        <v>2276.055284</v>
      </c>
      <c r="BAZ42">
        <v>362.43677889999998</v>
      </c>
      <c r="BBA42">
        <v>4047.7360399999998</v>
      </c>
      <c r="BBB42">
        <v>26.275065430000001</v>
      </c>
      <c r="BBC42">
        <v>166.12615</v>
      </c>
      <c r="BBD42">
        <v>471.51457390000002</v>
      </c>
      <c r="BBE42">
        <v>347.75283039999999</v>
      </c>
      <c r="BBF42">
        <v>47.410379030000001</v>
      </c>
      <c r="BBG42">
        <v>97.790009490000003</v>
      </c>
      <c r="BBH42">
        <v>19.108220800000002</v>
      </c>
      <c r="BBI42">
        <v>237.5499859</v>
      </c>
      <c r="BBJ42">
        <v>378.13257479999999</v>
      </c>
      <c r="BBK42">
        <v>661.36821039999995</v>
      </c>
      <c r="BBL42">
        <v>250.08233440000001</v>
      </c>
      <c r="BBM42">
        <v>890.55610279999996</v>
      </c>
      <c r="BBN42">
        <v>322.50547779999999</v>
      </c>
      <c r="BBO42">
        <v>2856.7993240000001</v>
      </c>
      <c r="BBP42">
        <v>2640.3657429999998</v>
      </c>
      <c r="BBQ42">
        <v>22.39378494</v>
      </c>
      <c r="BBR42">
        <v>407.6697216</v>
      </c>
      <c r="BBS42">
        <v>2241.527967</v>
      </c>
      <c r="BBT42">
        <v>2124.0940049999999</v>
      </c>
      <c r="BBU42">
        <v>4110.3585700000003</v>
      </c>
      <c r="BBV42">
        <v>168.23653640000001</v>
      </c>
      <c r="BBW42">
        <v>3826.9797960000001</v>
      </c>
      <c r="BBX42">
        <v>104.1229074</v>
      </c>
      <c r="BBY42">
        <v>162.72759919999999</v>
      </c>
      <c r="BBZ42">
        <v>162.89422690000001</v>
      </c>
      <c r="BCA42">
        <v>206.02016620000001</v>
      </c>
      <c r="BCB42">
        <v>1834.5185939999999</v>
      </c>
      <c r="BCC42">
        <v>860.86979429999997</v>
      </c>
      <c r="BCD42">
        <v>619.08430380000004</v>
      </c>
      <c r="BCE42">
        <v>929.72382189999996</v>
      </c>
      <c r="BCF42">
        <v>699.92978200000005</v>
      </c>
      <c r="BCG42">
        <v>398.64630990000001</v>
      </c>
      <c r="BCH42">
        <v>7626.428269</v>
      </c>
      <c r="BCI42">
        <v>1909.888015</v>
      </c>
      <c r="BCJ42">
        <v>1623.353985</v>
      </c>
      <c r="BCK42">
        <v>1909.6352489999999</v>
      </c>
      <c r="BCL42">
        <v>615.04648769999994</v>
      </c>
      <c r="BCM42">
        <v>343.86080770000001</v>
      </c>
      <c r="BCN42">
        <v>20.456024169999999</v>
      </c>
      <c r="BCO42">
        <v>266.60944769999998</v>
      </c>
      <c r="BCP42">
        <v>0</v>
      </c>
      <c r="BCQ42">
        <v>5154.422157</v>
      </c>
      <c r="BCR42">
        <v>429.9277252</v>
      </c>
      <c r="BCS42">
        <v>1547.1947889999999</v>
      </c>
      <c r="BCT42">
        <v>21.62251959</v>
      </c>
      <c r="BCU42">
        <v>59.292791250000001</v>
      </c>
      <c r="BCV42">
        <v>4553.3948799999998</v>
      </c>
      <c r="BCW42">
        <v>62.067476499999998</v>
      </c>
      <c r="BCX42">
        <v>4647.0551930000001</v>
      </c>
      <c r="BCY42">
        <v>371.76254660000001</v>
      </c>
      <c r="BCZ42">
        <v>11169.2271</v>
      </c>
      <c r="BDA42">
        <v>272.01759559999999</v>
      </c>
      <c r="BDB42">
        <v>4841.55062</v>
      </c>
      <c r="BDC42">
        <v>0</v>
      </c>
      <c r="BDD42">
        <v>6927.2389890000004</v>
      </c>
      <c r="BDE42">
        <v>1022.567996</v>
      </c>
      <c r="BDF42">
        <v>14.55144179</v>
      </c>
      <c r="BDG42">
        <v>342.90455589999999</v>
      </c>
      <c r="BDH42">
        <v>3099.7978870000002</v>
      </c>
      <c r="BDI42">
        <v>147.08726369999999</v>
      </c>
      <c r="BDJ42">
        <v>2112.9577810000001</v>
      </c>
      <c r="BDK42">
        <v>0</v>
      </c>
      <c r="BDL42">
        <v>54.652308529999999</v>
      </c>
      <c r="BDM42">
        <v>1726.301539</v>
      </c>
      <c r="BDN42">
        <v>260.63009399999999</v>
      </c>
      <c r="BDO42">
        <v>31.106155900000001</v>
      </c>
      <c r="BDP42">
        <v>2277.0739140000001</v>
      </c>
      <c r="BDQ42">
        <v>110.5649458</v>
      </c>
      <c r="BDR42">
        <v>161.8263924</v>
      </c>
      <c r="BDS42">
        <v>570.62929050000002</v>
      </c>
      <c r="BDT42">
        <v>10262.116319999999</v>
      </c>
      <c r="BDU42">
        <v>2236.7312659999998</v>
      </c>
      <c r="BDV42">
        <v>3022.915262</v>
      </c>
      <c r="BDW42">
        <v>5118.6902680000003</v>
      </c>
      <c r="BDX42">
        <v>4402.6651350000002</v>
      </c>
      <c r="BDY42">
        <v>1008.001836</v>
      </c>
      <c r="BDZ42">
        <v>241.6516312</v>
      </c>
      <c r="BEA42">
        <v>3389.0445180000002</v>
      </c>
      <c r="BEB42">
        <v>247.90286510000001</v>
      </c>
      <c r="BEC42">
        <v>1787.636706</v>
      </c>
      <c r="BED42">
        <v>10169.411599999999</v>
      </c>
      <c r="BEE42">
        <v>5179.7924160000002</v>
      </c>
      <c r="BEF42">
        <v>46.621215339999999</v>
      </c>
      <c r="BEG42">
        <v>176.42249760000001</v>
      </c>
      <c r="BEH42">
        <v>11262.313200000001</v>
      </c>
      <c r="BEI42">
        <v>1583.272784</v>
      </c>
      <c r="BEJ42">
        <v>2.1392833640000002</v>
      </c>
      <c r="BEK42">
        <v>28.339198209999999</v>
      </c>
      <c r="BEL42">
        <v>0</v>
      </c>
      <c r="BEM42">
        <v>88.341935640000003</v>
      </c>
      <c r="BEN42">
        <v>1157.0700420000001</v>
      </c>
      <c r="BEO42">
        <v>2294.6140730000002</v>
      </c>
      <c r="BEP42">
        <v>1439.160349</v>
      </c>
      <c r="BEQ42">
        <v>1345.311242</v>
      </c>
      <c r="BER42">
        <v>83.954499729999995</v>
      </c>
      <c r="BES42">
        <v>679.02194259999999</v>
      </c>
      <c r="BET42">
        <v>184.79931500000001</v>
      </c>
      <c r="BEU42">
        <v>1321.231286</v>
      </c>
      <c r="BEV42">
        <v>1214.539599</v>
      </c>
      <c r="BEW42">
        <v>3030.236852</v>
      </c>
      <c r="BEX42">
        <v>0</v>
      </c>
      <c r="BEY42">
        <v>594.37413059999994</v>
      </c>
      <c r="BEZ42">
        <v>2376.1730619999998</v>
      </c>
      <c r="BFA42">
        <v>0.64171405699999995</v>
      </c>
      <c r="BFB42">
        <v>1354.403832</v>
      </c>
      <c r="BFC42">
        <v>248.31728749999999</v>
      </c>
      <c r="BFD42">
        <v>6.3426208500000003</v>
      </c>
      <c r="BFE42">
        <v>3409.8409959999999</v>
      </c>
      <c r="BFF42">
        <v>499.79652249999998</v>
      </c>
      <c r="BFG42">
        <v>499.79737349999999</v>
      </c>
      <c r="BFH42">
        <v>1126.1015520000001</v>
      </c>
      <c r="BFI42">
        <v>183.51383139999999</v>
      </c>
      <c r="BFJ42">
        <v>467.56810000000002</v>
      </c>
      <c r="BFK42">
        <v>438.55842259999997</v>
      </c>
      <c r="BFL42">
        <v>108.94145709999999</v>
      </c>
      <c r="BFM42">
        <v>37.780140119999999</v>
      </c>
      <c r="BFN42">
        <v>318.79651200000001</v>
      </c>
      <c r="BFO42">
        <v>10262.352929999999</v>
      </c>
      <c r="BFP42">
        <v>402.20248040000001</v>
      </c>
      <c r="BFQ42">
        <v>647.7265443</v>
      </c>
      <c r="BFR42">
        <v>464.03955669999999</v>
      </c>
      <c r="BFS42">
        <v>2183.0608419999999</v>
      </c>
      <c r="BFT42">
        <v>0</v>
      </c>
      <c r="BFU42">
        <v>1055.1207919999999</v>
      </c>
      <c r="BFV42">
        <v>1236.904849</v>
      </c>
      <c r="BFW42">
        <v>18.054780740000002</v>
      </c>
      <c r="BFX42">
        <v>2018.806826</v>
      </c>
      <c r="BFY42">
        <v>159.1060464</v>
      </c>
      <c r="BFZ42">
        <v>62.04440658</v>
      </c>
      <c r="BGA42">
        <v>1213.644143</v>
      </c>
      <c r="BGB42">
        <v>8.3910667819999993</v>
      </c>
      <c r="BGC42">
        <v>20.864489030000001</v>
      </c>
      <c r="BGD42">
        <v>0</v>
      </c>
      <c r="BGE42">
        <v>1.702672551</v>
      </c>
      <c r="BGF42">
        <v>187.32697189999999</v>
      </c>
      <c r="BGG42">
        <v>717.80259109999997</v>
      </c>
      <c r="BGH42">
        <v>209.63507319999999</v>
      </c>
      <c r="BGI42">
        <v>33659.189989999999</v>
      </c>
      <c r="BGJ42">
        <v>1684.2313119999999</v>
      </c>
      <c r="BGK42">
        <v>0</v>
      </c>
      <c r="BGL42">
        <v>250.80819410000001</v>
      </c>
      <c r="BGM42">
        <v>894.5948032</v>
      </c>
      <c r="BGN42">
        <v>4133.1287039999997</v>
      </c>
      <c r="BGO42">
        <v>6141.9909879999996</v>
      </c>
      <c r="BGP42">
        <v>3951.1084519999999</v>
      </c>
      <c r="BGQ42">
        <v>73.17656307</v>
      </c>
      <c r="BGR42">
        <v>379.3985371</v>
      </c>
      <c r="BGS42">
        <v>269.09586910000002</v>
      </c>
      <c r="BGT42">
        <v>5.5950317380000003</v>
      </c>
      <c r="BGU42">
        <v>2530.2617890000001</v>
      </c>
      <c r="BGV42">
        <v>133.8600544</v>
      </c>
      <c r="BGW42">
        <v>595.43312470000001</v>
      </c>
      <c r="BGX42">
        <v>1230.7469570000001</v>
      </c>
      <c r="BGY42">
        <v>6580.6115140000002</v>
      </c>
      <c r="BGZ42">
        <v>6712.2467669999996</v>
      </c>
      <c r="BHA42">
        <v>695.04107920000001</v>
      </c>
      <c r="BHB42">
        <v>213484.48259999999</v>
      </c>
      <c r="BHC42">
        <v>0</v>
      </c>
      <c r="BHD42">
        <v>964.1064083</v>
      </c>
      <c r="BHE42">
        <v>4345.8891309999999</v>
      </c>
      <c r="BHF42">
        <v>756.35699169999998</v>
      </c>
      <c r="BHG42">
        <v>4213.6430799999998</v>
      </c>
      <c r="BHH42">
        <v>5317.2852789999997</v>
      </c>
      <c r="BHI42">
        <v>10207.39633</v>
      </c>
      <c r="BHJ42">
        <v>278.95947219999999</v>
      </c>
      <c r="BHK42">
        <v>137.69578490000001</v>
      </c>
      <c r="BHL42">
        <v>70.410873260000002</v>
      </c>
      <c r="BHM42">
        <v>135.6011713</v>
      </c>
      <c r="BHN42">
        <v>38.586609009999997</v>
      </c>
      <c r="BHO42">
        <v>582.16524389999995</v>
      </c>
      <c r="BHP42">
        <v>363.37708789999999</v>
      </c>
      <c r="BHQ42">
        <v>14527.59289</v>
      </c>
      <c r="BHR42">
        <v>1595.366945</v>
      </c>
      <c r="BHS42">
        <v>64.098145479999999</v>
      </c>
      <c r="BHT42">
        <v>938.83559070000001</v>
      </c>
      <c r="BHU42">
        <v>2494.7160779999999</v>
      </c>
      <c r="BHV42">
        <v>2403.967177</v>
      </c>
      <c r="BHW42">
        <v>286.80979869999999</v>
      </c>
      <c r="BHX42">
        <v>3343.059855</v>
      </c>
      <c r="BHY42">
        <v>155.5610618</v>
      </c>
      <c r="BHZ42">
        <v>4313.5987340000001</v>
      </c>
      <c r="BIA42">
        <v>212.88991619999999</v>
      </c>
      <c r="BIB42">
        <v>68.395852989999995</v>
      </c>
      <c r="BIC42">
        <v>695.83387600000003</v>
      </c>
      <c r="BID42">
        <v>56.528577519999999</v>
      </c>
      <c r="BIE42">
        <v>0</v>
      </c>
      <c r="BIF42">
        <v>424.70020340000002</v>
      </c>
      <c r="BIG42">
        <v>13.95495683</v>
      </c>
      <c r="BIH42">
        <v>1044.7548449999999</v>
      </c>
      <c r="BII42">
        <v>885.89031990000001</v>
      </c>
      <c r="BIJ42">
        <v>581.76760530000001</v>
      </c>
      <c r="BIK42">
        <v>375.39804400000003</v>
      </c>
      <c r="BIL42">
        <v>1250.6745089999999</v>
      </c>
      <c r="BIM42">
        <v>4605.263833</v>
      </c>
      <c r="BIN42">
        <v>1858.766611</v>
      </c>
      <c r="BIO42">
        <v>240.02274929999999</v>
      </c>
      <c r="BIP42">
        <v>2308.768051</v>
      </c>
      <c r="BIQ42">
        <v>4687.6046239999996</v>
      </c>
      <c r="BIR42">
        <v>785.54761180000003</v>
      </c>
      <c r="BIS42">
        <v>753.2432268</v>
      </c>
      <c r="BIT42">
        <v>20005.967860000001</v>
      </c>
      <c r="BIU42">
        <v>656.53159359999995</v>
      </c>
      <c r="BIV42">
        <v>4649.9894260000001</v>
      </c>
      <c r="BIW42">
        <v>5.77813745</v>
      </c>
      <c r="BIX42">
        <v>23.036199360000001</v>
      </c>
      <c r="BIY42">
        <v>969.98668050000003</v>
      </c>
      <c r="BIZ42">
        <v>95.784118649999996</v>
      </c>
      <c r="BJA42">
        <v>36.845643039999999</v>
      </c>
      <c r="BJB42">
        <v>2255.959867</v>
      </c>
      <c r="BJC42">
        <v>3054.2060959999999</v>
      </c>
      <c r="BJD42">
        <v>2716.049</v>
      </c>
      <c r="BJE42">
        <v>25717.40941</v>
      </c>
      <c r="BJF42">
        <v>13.43463135</v>
      </c>
      <c r="BJG42">
        <v>39.638550279999997</v>
      </c>
      <c r="BJH42">
        <v>253.2349859</v>
      </c>
      <c r="BJI42">
        <v>385.27078820000003</v>
      </c>
      <c r="BJJ42">
        <v>167.1861212</v>
      </c>
      <c r="BJK42">
        <v>4299.2554110000001</v>
      </c>
      <c r="BJL42">
        <v>5332.6720359999999</v>
      </c>
      <c r="BJM42">
        <v>966.82776249999995</v>
      </c>
      <c r="BJN42">
        <v>1562.2438529999999</v>
      </c>
      <c r="BJO42">
        <v>601.18631330000005</v>
      </c>
      <c r="BJP42">
        <v>952.13211520000004</v>
      </c>
      <c r="BJQ42">
        <v>1845.1054300000001</v>
      </c>
      <c r="BJR42">
        <v>978.45945600000005</v>
      </c>
      <c r="BJS42">
        <v>193.3046646</v>
      </c>
      <c r="BJT42">
        <v>565.91458650000004</v>
      </c>
      <c r="BJU42">
        <v>35.403810659999998</v>
      </c>
      <c r="BJV42">
        <v>11477.55766</v>
      </c>
      <c r="BJW42">
        <v>4063.8993529999998</v>
      </c>
      <c r="BJX42">
        <v>2.5113586E-2</v>
      </c>
      <c r="BJY42">
        <v>1504.3707199999999</v>
      </c>
      <c r="BJZ42">
        <v>101.3027463</v>
      </c>
      <c r="BKA42">
        <v>8515.5801749999991</v>
      </c>
      <c r="BKB42">
        <v>1861.462098</v>
      </c>
      <c r="BKC42">
        <v>315.21925190000002</v>
      </c>
      <c r="BKD42">
        <v>117.9171331</v>
      </c>
      <c r="BKE42">
        <v>848.84076359999995</v>
      </c>
      <c r="BKF42">
        <v>3002.02331</v>
      </c>
      <c r="BKG42">
        <v>22026.54333</v>
      </c>
      <c r="BKH42">
        <v>3132.4969270000001</v>
      </c>
      <c r="BKI42">
        <v>1023.673446</v>
      </c>
      <c r="BKJ42">
        <v>2957.5702700000002</v>
      </c>
      <c r="BKK42">
        <v>4401.8516069999996</v>
      </c>
      <c r="BKL42">
        <v>239.19844639999999</v>
      </c>
      <c r="BKM42">
        <v>22048.327280000001</v>
      </c>
      <c r="BKN42">
        <v>1708.015052</v>
      </c>
      <c r="BKO42">
        <v>843.10568999999998</v>
      </c>
      <c r="BKP42">
        <v>67.100812880000007</v>
      </c>
      <c r="BKQ42">
        <v>0</v>
      </c>
      <c r="BKR42">
        <v>1326.4107550000001</v>
      </c>
      <c r="BKS42">
        <v>21.561895719999999</v>
      </c>
      <c r="BKT42">
        <v>99.586551999999998</v>
      </c>
      <c r="BKU42">
        <v>38.490768099999997</v>
      </c>
      <c r="BKV42">
        <v>113.1766264</v>
      </c>
      <c r="BKW42">
        <v>234.8056895</v>
      </c>
      <c r="BKX42">
        <v>9997.4992249999996</v>
      </c>
      <c r="BKY42">
        <v>23.290930790000001</v>
      </c>
      <c r="BKZ42">
        <v>4990.300706</v>
      </c>
      <c r="BLA42">
        <v>0.80550635999999998</v>
      </c>
      <c r="BLB42">
        <v>21634.518220000002</v>
      </c>
      <c r="BLC42">
        <v>2688.6812260000002</v>
      </c>
      <c r="BLD42">
        <v>725.59030959999996</v>
      </c>
      <c r="BLE42">
        <v>3.6968716380000002</v>
      </c>
      <c r="BLF42">
        <v>2631.5238880000002</v>
      </c>
      <c r="BLG42">
        <v>583.19832959999997</v>
      </c>
      <c r="BLH42">
        <v>175.01574289999999</v>
      </c>
      <c r="BLI42">
        <v>2854.5501979999999</v>
      </c>
      <c r="BLJ42">
        <v>2388.1886140000001</v>
      </c>
      <c r="BLK42">
        <v>4684.0228610000004</v>
      </c>
      <c r="BLL42">
        <v>15026.88385</v>
      </c>
      <c r="BLM42">
        <v>9756.9724920000008</v>
      </c>
      <c r="BLN42">
        <v>957.28034660000003</v>
      </c>
      <c r="BLO42">
        <v>56.866175650000002</v>
      </c>
      <c r="BLP42">
        <v>63.18974137</v>
      </c>
      <c r="BLQ42">
        <v>478.0336436</v>
      </c>
      <c r="BLR42">
        <v>303.03594179999999</v>
      </c>
      <c r="BLS42">
        <v>28.890899189999999</v>
      </c>
      <c r="BLT42">
        <v>0</v>
      </c>
      <c r="BLU42">
        <v>26.380920100000001</v>
      </c>
      <c r="BLV42">
        <v>42.802612779999997</v>
      </c>
      <c r="BLW42">
        <v>0</v>
      </c>
      <c r="BLX42">
        <v>559.06839709999997</v>
      </c>
      <c r="BLY42">
        <v>154.43486530000001</v>
      </c>
      <c r="BLZ42">
        <v>17677.020489999999</v>
      </c>
      <c r="BMA42">
        <v>4868.1622360000001</v>
      </c>
      <c r="BMB42">
        <v>451.05092339999999</v>
      </c>
      <c r="BMC42">
        <v>163.0051947</v>
      </c>
      <c r="BMD42">
        <v>3994.347002</v>
      </c>
      <c r="BME42">
        <v>0</v>
      </c>
      <c r="BMF42">
        <v>669.72201840000002</v>
      </c>
      <c r="BMG42">
        <v>2246.3133539999999</v>
      </c>
      <c r="BMH42">
        <v>7306.0947539999997</v>
      </c>
      <c r="BMI42">
        <v>47389.90539</v>
      </c>
      <c r="BMJ42">
        <v>42.212951410000002</v>
      </c>
      <c r="BMK42">
        <v>18842.218700000001</v>
      </c>
      <c r="BML42">
        <v>1002.917999</v>
      </c>
      <c r="BMM42">
        <v>3120.4770210000001</v>
      </c>
      <c r="BMN42">
        <v>675.10729309999999</v>
      </c>
      <c r="BMO42">
        <v>302.6176413</v>
      </c>
      <c r="BMP42">
        <v>214.3739583</v>
      </c>
      <c r="BMQ42">
        <v>309.0339328</v>
      </c>
      <c r="BMR42">
        <v>915.39999020000005</v>
      </c>
      <c r="BMS42">
        <v>88.292037710000002</v>
      </c>
      <c r="BMT42">
        <v>219.2581213</v>
      </c>
      <c r="BMU42">
        <v>426.82619599999998</v>
      </c>
      <c r="BMV42">
        <v>253.89231720000001</v>
      </c>
      <c r="BMW42">
        <v>11584.85513</v>
      </c>
      <c r="BMX42">
        <v>15232.310020000001</v>
      </c>
      <c r="BMY42">
        <v>875.38722010000004</v>
      </c>
      <c r="BMZ42">
        <v>0</v>
      </c>
      <c r="BNA42">
        <v>277.63240889999997</v>
      </c>
      <c r="BNB42">
        <v>706.90125829999999</v>
      </c>
      <c r="BNC42">
        <v>225.8244929</v>
      </c>
      <c r="BND42">
        <v>888.61105940000004</v>
      </c>
      <c r="BNE42">
        <v>314.24142440000003</v>
      </c>
      <c r="BNF42">
        <v>256.73392910000001</v>
      </c>
      <c r="BNG42">
        <v>658.32719359999999</v>
      </c>
      <c r="BNH42">
        <v>686.61508019999997</v>
      </c>
      <c r="BNI42">
        <v>383.45481039999999</v>
      </c>
      <c r="BNJ42">
        <v>133.13392579999999</v>
      </c>
      <c r="BNK42">
        <v>2981.2033310000002</v>
      </c>
      <c r="BNL42">
        <v>512.22776639999995</v>
      </c>
      <c r="BNM42">
        <v>0</v>
      </c>
      <c r="BNN42">
        <v>294.14165070000001</v>
      </c>
      <c r="BNO42">
        <v>979.50129019999997</v>
      </c>
      <c r="BNP42">
        <v>3056.4424439999998</v>
      </c>
      <c r="BNQ42">
        <v>395.89898219999998</v>
      </c>
      <c r="BNR42">
        <v>4237.1660320000001</v>
      </c>
      <c r="BNS42">
        <v>5181.7782360000001</v>
      </c>
      <c r="BNT42">
        <v>161.1967799</v>
      </c>
      <c r="BNU42">
        <v>4594.3731779999998</v>
      </c>
      <c r="BNV42">
        <v>12158.939479999999</v>
      </c>
      <c r="BNW42">
        <v>470.14531499999998</v>
      </c>
      <c r="BNX42">
        <v>313.20163120000001</v>
      </c>
      <c r="BNY42">
        <v>974.35306519999995</v>
      </c>
      <c r="BNZ42">
        <v>1075.780735</v>
      </c>
      <c r="BOA42">
        <v>242.45453760000001</v>
      </c>
      <c r="BOB42">
        <v>473.90865000000002</v>
      </c>
      <c r="BOC42">
        <v>3321.0943299999999</v>
      </c>
      <c r="BOD42">
        <v>13364.950919999999</v>
      </c>
      <c r="BOE42">
        <v>1475.144607</v>
      </c>
      <c r="BOF42">
        <v>361.49051780000002</v>
      </c>
      <c r="BOG42">
        <v>2707.5936959999999</v>
      </c>
      <c r="BOH42">
        <v>729.67352170000004</v>
      </c>
      <c r="BOI42">
        <v>2253.4914060000001</v>
      </c>
      <c r="BOJ42">
        <v>82.880020299999998</v>
      </c>
      <c r="BOK42">
        <v>47044.399539999999</v>
      </c>
      <c r="BOL42">
        <v>543.07868299999996</v>
      </c>
      <c r="BOM42">
        <v>1642.5698179999999</v>
      </c>
      <c r="BON42">
        <v>162.6696694</v>
      </c>
      <c r="BOO42">
        <v>64.634184840000003</v>
      </c>
      <c r="BOP42">
        <v>473.1862132</v>
      </c>
      <c r="BOQ42">
        <v>175.23132609999999</v>
      </c>
      <c r="BOR42">
        <v>24.277355310000001</v>
      </c>
      <c r="BOS42">
        <v>15.99780226</v>
      </c>
      <c r="BOT42">
        <v>137.73006889999999</v>
      </c>
      <c r="BOU42">
        <v>182.86853970000001</v>
      </c>
      <c r="BOV42">
        <v>13.00290676</v>
      </c>
      <c r="BOW42">
        <v>17814.015029999999</v>
      </c>
      <c r="BOX42">
        <v>1233.1818929999999</v>
      </c>
      <c r="BOY42">
        <v>151317.99100000001</v>
      </c>
      <c r="BOZ42">
        <v>542.07224099999996</v>
      </c>
      <c r="BPA42">
        <v>371.67547250000001</v>
      </c>
      <c r="BPB42">
        <v>186.57337089999999</v>
      </c>
      <c r="BPC42">
        <v>3549.6527169999999</v>
      </c>
      <c r="BPD42">
        <v>323.72227500000002</v>
      </c>
      <c r="BPE42">
        <v>1821.0726529999999</v>
      </c>
      <c r="BPF42">
        <v>4.6917420630000004</v>
      </c>
      <c r="BPG42">
        <v>411.79515700000002</v>
      </c>
      <c r="BPH42">
        <v>106.1641601</v>
      </c>
      <c r="BPI42">
        <v>212.96877079999999</v>
      </c>
      <c r="BPJ42">
        <v>1126.65616</v>
      </c>
      <c r="BPK42">
        <v>59.017957930000001</v>
      </c>
      <c r="BPL42">
        <v>2261.26881</v>
      </c>
      <c r="BPM42">
        <v>2295.2622500000002</v>
      </c>
      <c r="BPN42">
        <v>9016.5539349999999</v>
      </c>
      <c r="BPO42">
        <v>0</v>
      </c>
      <c r="BPP42">
        <v>147.32604559999999</v>
      </c>
      <c r="BPQ42">
        <v>1415.031583</v>
      </c>
      <c r="BPR42">
        <v>409.00287839999999</v>
      </c>
      <c r="BPS42">
        <v>1951.0339409999999</v>
      </c>
      <c r="BPT42">
        <v>10420.427159999999</v>
      </c>
      <c r="BPU42">
        <v>2300.5408520000001</v>
      </c>
      <c r="BPV42">
        <v>871.32193440000003</v>
      </c>
      <c r="BPW42">
        <v>1332.8414110000001</v>
      </c>
      <c r="BPX42">
        <v>2513.7437289999998</v>
      </c>
      <c r="BPY42">
        <v>734.48652330000004</v>
      </c>
      <c r="BPZ42">
        <v>1251.37907</v>
      </c>
      <c r="BQA42">
        <v>25662.850149999998</v>
      </c>
      <c r="BQB42">
        <v>9720.2692069999994</v>
      </c>
      <c r="BQC42">
        <v>3437.2542939999998</v>
      </c>
      <c r="BQD42">
        <v>1362.7090659999999</v>
      </c>
      <c r="BQE42">
        <v>2722.8751809999999</v>
      </c>
      <c r="BQF42">
        <v>1022.896316</v>
      </c>
      <c r="BQG42">
        <v>13408.031779999999</v>
      </c>
      <c r="BQH42">
        <v>1930.480511</v>
      </c>
      <c r="BQI42">
        <v>454.28314540000002</v>
      </c>
      <c r="BQJ42">
        <v>967.54316859999994</v>
      </c>
      <c r="BQK42">
        <v>3229.855916</v>
      </c>
      <c r="BQL42">
        <v>260.54946760000001</v>
      </c>
      <c r="BQM42">
        <v>3829.4251359999998</v>
      </c>
      <c r="BQN42">
        <v>948.92208649999998</v>
      </c>
      <c r="BQO42">
        <v>332.03927010000001</v>
      </c>
      <c r="BQP42">
        <v>20560.719120000002</v>
      </c>
      <c r="BQQ42">
        <v>152.9376992</v>
      </c>
      <c r="BQR42">
        <v>1948.287887</v>
      </c>
      <c r="BQS42">
        <v>1969.786194</v>
      </c>
      <c r="BQT42">
        <v>1977.4100719999999</v>
      </c>
      <c r="BQU42">
        <v>412.44172220000002</v>
      </c>
      <c r="BQV42">
        <v>577.68171940000002</v>
      </c>
      <c r="BQW42">
        <v>28.257443689999999</v>
      </c>
      <c r="BQX42">
        <v>330.22798340000003</v>
      </c>
      <c r="BQY42">
        <v>647.73814219999997</v>
      </c>
      <c r="BQZ42">
        <v>979.964383</v>
      </c>
      <c r="BRA42">
        <v>0</v>
      </c>
      <c r="BRB42">
        <v>1965.4398450000001</v>
      </c>
      <c r="BRC42">
        <v>133.65300049999999</v>
      </c>
      <c r="BRD42">
        <v>582.57179570000005</v>
      </c>
      <c r="BRE42">
        <v>87.986510559999999</v>
      </c>
      <c r="BRF42">
        <v>2856.0397109999999</v>
      </c>
      <c r="BRG42">
        <v>327.04746030000001</v>
      </c>
      <c r="BRH42">
        <v>209.0848445</v>
      </c>
      <c r="BRI42">
        <v>614.78920489999996</v>
      </c>
      <c r="BRJ42">
        <v>328.10491009999998</v>
      </c>
      <c r="BRK42">
        <v>575.49173280000002</v>
      </c>
      <c r="BRL42">
        <v>5347.9838069999996</v>
      </c>
      <c r="BRM42">
        <v>19704.357329999999</v>
      </c>
      <c r="BRN42">
        <v>52.209489019999999</v>
      </c>
      <c r="BRO42">
        <v>0</v>
      </c>
      <c r="BRP42">
        <v>4.3720773370000003</v>
      </c>
      <c r="BRQ42">
        <v>97.677530910000002</v>
      </c>
      <c r="BRR42">
        <v>37.167526289999998</v>
      </c>
      <c r="BRS42">
        <v>239.1775159</v>
      </c>
      <c r="BRT42">
        <v>454.94763599999999</v>
      </c>
      <c r="BRU42">
        <v>163.26838900000001</v>
      </c>
      <c r="BRV42">
        <v>558.87577759999999</v>
      </c>
      <c r="BRW42">
        <v>28.72250665</v>
      </c>
      <c r="BRX42">
        <v>178.2010247</v>
      </c>
      <c r="BRY42">
        <v>0</v>
      </c>
      <c r="BRZ42">
        <v>18510.990949999999</v>
      </c>
      <c r="BSA42">
        <v>1347.8596709999999</v>
      </c>
      <c r="BSB42">
        <v>957.19816030000004</v>
      </c>
      <c r="BSC42">
        <v>395.51631739999999</v>
      </c>
      <c r="BSD42">
        <v>6378.0684769999998</v>
      </c>
      <c r="BSE42">
        <v>1390.831964</v>
      </c>
      <c r="BSF42">
        <v>1236.5750069999999</v>
      </c>
      <c r="BSG42">
        <v>1757.9026590000001</v>
      </c>
      <c r="BSH42">
        <v>283.04545890000003</v>
      </c>
      <c r="BSI42">
        <v>239.91001109999999</v>
      </c>
      <c r="BSJ42">
        <v>2253.4777049999998</v>
      </c>
      <c r="BSK42">
        <v>618.46332489999998</v>
      </c>
      <c r="BSL42">
        <v>731.46887379999998</v>
      </c>
      <c r="BSM42">
        <v>613.84827959999996</v>
      </c>
      <c r="BSN42">
        <v>6336.3164729999999</v>
      </c>
      <c r="BSO42">
        <v>3977.2812319999998</v>
      </c>
      <c r="BSP42">
        <v>654.87540530000001</v>
      </c>
      <c r="BSQ42">
        <v>3781.9114020000002</v>
      </c>
      <c r="BSR42">
        <v>553.25976219999995</v>
      </c>
      <c r="BSS42">
        <v>105057.8628</v>
      </c>
      <c r="BST42">
        <v>13130.628919999999</v>
      </c>
      <c r="BSU42">
        <v>2046.7815800000001</v>
      </c>
      <c r="BSV42">
        <v>630.46369119999997</v>
      </c>
      <c r="BSW42">
        <v>8395.8795690000006</v>
      </c>
      <c r="BSX42">
        <v>117.70420559999999</v>
      </c>
      <c r="BSY42">
        <v>603.97335940000005</v>
      </c>
      <c r="BSZ42">
        <v>284.46173549999997</v>
      </c>
      <c r="BTA42">
        <v>678.50708399999996</v>
      </c>
      <c r="BTB42">
        <v>155.1190172</v>
      </c>
      <c r="BTC42">
        <v>18742.735669999998</v>
      </c>
      <c r="BTD42">
        <v>165.2217852</v>
      </c>
      <c r="BTE42">
        <v>11494.51701</v>
      </c>
      <c r="BTF42">
        <v>192.14098039999999</v>
      </c>
      <c r="BTG42">
        <v>569.40469229999997</v>
      </c>
      <c r="BTH42">
        <v>2458.7118439999999</v>
      </c>
      <c r="BTI42">
        <v>3240.94875</v>
      </c>
      <c r="BTJ42">
        <v>0</v>
      </c>
      <c r="BTK42">
        <v>108.45354</v>
      </c>
      <c r="BTL42">
        <v>3724.8326069999998</v>
      </c>
      <c r="BTM42">
        <v>2775.7375999999999</v>
      </c>
      <c r="BTN42">
        <v>50464.41459</v>
      </c>
      <c r="BTO42">
        <v>3114.4171040000001</v>
      </c>
      <c r="BTP42">
        <v>641.77826470000002</v>
      </c>
      <c r="BTQ42">
        <v>278.92854870000002</v>
      </c>
      <c r="BTR42">
        <v>565.05034569999998</v>
      </c>
      <c r="BTS42">
        <v>0</v>
      </c>
      <c r="BTT42">
        <v>993.75918039999999</v>
      </c>
      <c r="BTU42">
        <v>1856.7507069999999</v>
      </c>
      <c r="BTV42">
        <v>13.69825434</v>
      </c>
      <c r="BTW42">
        <v>90.356427569999994</v>
      </c>
      <c r="BTX42">
        <v>3353.1902949999999</v>
      </c>
      <c r="BTY42">
        <v>877.87759419999998</v>
      </c>
      <c r="BTZ42">
        <v>4585.9590449999996</v>
      </c>
      <c r="BUA42">
        <v>422.62324389999998</v>
      </c>
      <c r="BUB42">
        <v>376.6272396</v>
      </c>
      <c r="BUC42">
        <v>4277.1468629999999</v>
      </c>
      <c r="BUD42">
        <v>1633.025054</v>
      </c>
      <c r="BUE42">
        <v>735.71789639999997</v>
      </c>
      <c r="BUF42">
        <v>1942.9917499999999</v>
      </c>
      <c r="BUG42">
        <v>948.64763760000005</v>
      </c>
      <c r="BUH42">
        <v>170.85304289999999</v>
      </c>
      <c r="BUI42">
        <v>382.93228420000003</v>
      </c>
      <c r="BUJ42">
        <v>433.87891730000001</v>
      </c>
      <c r="BUK42">
        <v>83.320244680000002</v>
      </c>
      <c r="BUL42">
        <v>3412.3143060000002</v>
      </c>
      <c r="BUM42">
        <v>1356.919042</v>
      </c>
      <c r="BUN42">
        <v>3.3224162860000002</v>
      </c>
      <c r="BUO42">
        <v>0</v>
      </c>
      <c r="BUP42">
        <v>991.34594860000004</v>
      </c>
      <c r="BUQ42">
        <v>143.56432720000001</v>
      </c>
      <c r="BUR42">
        <v>8580.4070819999997</v>
      </c>
      <c r="BUS42">
        <v>136.23355090000001</v>
      </c>
      <c r="BUT42">
        <v>913.55087809999998</v>
      </c>
      <c r="BUU42">
        <v>932.503647</v>
      </c>
      <c r="BUV42">
        <v>93.309735579999995</v>
      </c>
      <c r="BUW42">
        <v>52.380596539999999</v>
      </c>
      <c r="BUX42">
        <v>548.93963780000001</v>
      </c>
      <c r="BUY42">
        <v>245.33990220000001</v>
      </c>
      <c r="BUZ42">
        <v>216.6905458</v>
      </c>
      <c r="BVA42">
        <v>3746.873752</v>
      </c>
      <c r="BVB42">
        <v>151.9156011</v>
      </c>
      <c r="BVC42">
        <v>490.84311919999999</v>
      </c>
      <c r="BVD42">
        <v>92.027291250000005</v>
      </c>
      <c r="BVE42">
        <v>1152.7324570000001</v>
      </c>
      <c r="BVF42">
        <v>932.28070600000001</v>
      </c>
      <c r="BVG42">
        <v>283.15198120000002</v>
      </c>
      <c r="BVH42">
        <v>2379.92535</v>
      </c>
      <c r="BVI42">
        <v>401.44135740000002</v>
      </c>
      <c r="BVJ42">
        <v>476.9039267</v>
      </c>
      <c r="BVK42">
        <v>616.8747055</v>
      </c>
      <c r="BVL42">
        <v>294.1369345</v>
      </c>
      <c r="BVM42">
        <v>30.779269289999998</v>
      </c>
      <c r="BVN42">
        <v>208.4770374</v>
      </c>
      <c r="BVO42">
        <v>205.55110139999999</v>
      </c>
      <c r="BVP42">
        <v>66.944242869999997</v>
      </c>
      <c r="BVQ42">
        <v>58.782423600000001</v>
      </c>
      <c r="BVR42">
        <v>1218.5904619999999</v>
      </c>
      <c r="BVS42">
        <v>1188.8466539999999</v>
      </c>
      <c r="BVT42">
        <v>6295.668592</v>
      </c>
      <c r="BVU42">
        <v>724.52533100000005</v>
      </c>
      <c r="BVV42">
        <v>1673.856456</v>
      </c>
      <c r="BVW42">
        <v>689.18658870000002</v>
      </c>
      <c r="BVX42">
        <v>167.77477909999999</v>
      </c>
      <c r="BVY42">
        <v>0</v>
      </c>
      <c r="BVZ42">
        <v>3876.903499</v>
      </c>
      <c r="BWA42">
        <v>2232.7156570000002</v>
      </c>
      <c r="BWB42">
        <v>2110.4463019999998</v>
      </c>
      <c r="BWC42">
        <v>526.88783690000002</v>
      </c>
      <c r="BWD42">
        <v>589.93961000000002</v>
      </c>
      <c r="BWE42">
        <v>128.79416990000001</v>
      </c>
      <c r="BWF42">
        <v>1983.9493649999999</v>
      </c>
      <c r="BWG42">
        <v>221.57288030000001</v>
      </c>
      <c r="BWH42">
        <v>692.9210124</v>
      </c>
      <c r="BWI42">
        <v>504.894991</v>
      </c>
      <c r="BWJ42">
        <v>0</v>
      </c>
      <c r="BWK42">
        <v>748.27613429999997</v>
      </c>
      <c r="BWL42">
        <v>464.28459279999998</v>
      </c>
      <c r="BWM42">
        <v>204.39167269999999</v>
      </c>
      <c r="BWN42">
        <v>113.4937946</v>
      </c>
      <c r="BWO42">
        <v>111.10207320000001</v>
      </c>
      <c r="BWP42">
        <v>2835.5357560000002</v>
      </c>
      <c r="BWQ42">
        <v>1269.9999929999999</v>
      </c>
      <c r="BWR42">
        <v>703.46316850000005</v>
      </c>
      <c r="BWS42">
        <v>1109.0286349999999</v>
      </c>
      <c r="BWT42">
        <v>394.0195549</v>
      </c>
      <c r="BWU42">
        <v>10233.343500000001</v>
      </c>
      <c r="BWV42">
        <v>0</v>
      </c>
      <c r="BWW42">
        <v>2164.1882139999998</v>
      </c>
      <c r="BWX42">
        <v>436.57061659999999</v>
      </c>
      <c r="BWY42">
        <v>767.1457001</v>
      </c>
      <c r="BWZ42">
        <v>414.99750349999999</v>
      </c>
      <c r="BXA42">
        <v>483.19908479999998</v>
      </c>
      <c r="BXB42">
        <v>1169.1325999999999</v>
      </c>
      <c r="BXC42">
        <v>74.092041019999996</v>
      </c>
      <c r="BXD42">
        <v>0</v>
      </c>
      <c r="BXE42">
        <v>271.288388</v>
      </c>
      <c r="BXF42">
        <v>353.52940699999999</v>
      </c>
      <c r="BXG42">
        <v>1139.468971</v>
      </c>
      <c r="BXH42">
        <v>472.05813280000001</v>
      </c>
      <c r="BXI42">
        <v>812.7135141</v>
      </c>
      <c r="BXJ42">
        <v>3406.537163</v>
      </c>
      <c r="BXK42">
        <v>93.667099089999994</v>
      </c>
      <c r="BXL42">
        <v>530.13347369999997</v>
      </c>
      <c r="BXM42">
        <v>120.4616975</v>
      </c>
      <c r="BXN42">
        <v>12.74194336</v>
      </c>
      <c r="BXO42">
        <v>157.12455650000001</v>
      </c>
      <c r="BXP42">
        <v>12.94175061</v>
      </c>
      <c r="BXQ42">
        <v>2280.4291830000002</v>
      </c>
      <c r="BXR42">
        <v>221.1432835</v>
      </c>
      <c r="BXS42">
        <v>259.5129187</v>
      </c>
      <c r="BXT42">
        <v>338.85485779999999</v>
      </c>
      <c r="BXU42">
        <v>1902.310205</v>
      </c>
      <c r="BXV42">
        <v>234.7295968</v>
      </c>
      <c r="BXW42">
        <v>374.6595016</v>
      </c>
      <c r="BXX42">
        <v>12.68872013</v>
      </c>
      <c r="BXY42">
        <v>282.13487149999997</v>
      </c>
      <c r="BXZ42">
        <v>282.4396433</v>
      </c>
      <c r="BYA42">
        <v>3864.7606879999998</v>
      </c>
      <c r="BYB42">
        <v>124.3325823</v>
      </c>
      <c r="BYC42">
        <v>18.875793829999999</v>
      </c>
      <c r="BYD42">
        <v>144.41448969999999</v>
      </c>
      <c r="BYE42">
        <v>464.06046400000002</v>
      </c>
      <c r="BYF42">
        <v>875.28385270000001</v>
      </c>
      <c r="BYG42">
        <v>468.59708280000001</v>
      </c>
      <c r="BYH42">
        <v>9528.5395740000004</v>
      </c>
      <c r="BYI42">
        <v>3154.4660589999999</v>
      </c>
      <c r="BYJ42">
        <v>0.32813176199999999</v>
      </c>
      <c r="BYK42">
        <v>10.10455322</v>
      </c>
      <c r="BYL42">
        <v>515.89649269999995</v>
      </c>
    </row>
    <row r="43" spans="1:2014" x14ac:dyDescent="0.45">
      <c r="A43" t="s">
        <v>16</v>
      </c>
      <c r="B43" s="2" t="s">
        <v>28</v>
      </c>
      <c r="C43">
        <v>40</v>
      </c>
      <c r="D43" t="s">
        <v>32</v>
      </c>
      <c r="E43" s="2">
        <v>2</v>
      </c>
      <c r="F43">
        <v>2717.8845919999999</v>
      </c>
      <c r="G43">
        <v>312.40310929999998</v>
      </c>
      <c r="H43">
        <v>10.226578460000001</v>
      </c>
      <c r="I43">
        <v>8941.0945229999998</v>
      </c>
      <c r="J43">
        <v>15679.56961</v>
      </c>
      <c r="K43">
        <v>2246.6903520000001</v>
      </c>
      <c r="L43">
        <v>6630.0441140000003</v>
      </c>
      <c r="M43">
        <v>0</v>
      </c>
      <c r="N43">
        <v>23330.26223</v>
      </c>
      <c r="O43">
        <v>15867.579949999999</v>
      </c>
      <c r="P43">
        <v>3134.0842670000002</v>
      </c>
      <c r="Q43">
        <v>35.734538290000003</v>
      </c>
      <c r="R43">
        <v>2395.6828519999999</v>
      </c>
      <c r="S43">
        <v>29874.257669999999</v>
      </c>
      <c r="T43">
        <v>562.1079403</v>
      </c>
      <c r="U43">
        <v>549.78263360000005</v>
      </c>
      <c r="V43">
        <v>0</v>
      </c>
      <c r="W43">
        <v>585.04276979999997</v>
      </c>
      <c r="X43">
        <v>2.34289718</v>
      </c>
      <c r="Y43">
        <v>2229.856843</v>
      </c>
      <c r="Z43">
        <v>667.85524869999995</v>
      </c>
      <c r="AA43">
        <v>35.074587139999998</v>
      </c>
      <c r="AB43">
        <v>13295.55639</v>
      </c>
      <c r="AC43">
        <v>1337.596335</v>
      </c>
      <c r="AD43">
        <v>18210.108639999999</v>
      </c>
      <c r="AE43">
        <v>5903.923186</v>
      </c>
      <c r="AF43">
        <v>4451.3065589999997</v>
      </c>
      <c r="AG43">
        <v>2555.1836269999999</v>
      </c>
      <c r="AH43">
        <v>36880.840109999997</v>
      </c>
      <c r="AI43">
        <v>146.0580147</v>
      </c>
      <c r="AJ43">
        <v>30614.69238</v>
      </c>
      <c r="AK43">
        <v>715.8108416</v>
      </c>
      <c r="AL43">
        <v>3194.446218</v>
      </c>
      <c r="AM43">
        <v>90.942296060000004</v>
      </c>
      <c r="AN43">
        <v>6039.2525139999998</v>
      </c>
      <c r="AO43">
        <v>526.09390269999994</v>
      </c>
      <c r="AP43">
        <v>4002.5118170000001</v>
      </c>
      <c r="AQ43">
        <v>34283.728470000002</v>
      </c>
      <c r="AR43">
        <v>3023.4475269999998</v>
      </c>
      <c r="AS43">
        <v>43620.0772</v>
      </c>
      <c r="AT43">
        <v>7510.3833969999996</v>
      </c>
      <c r="AU43">
        <v>1620.8288279999999</v>
      </c>
      <c r="AV43">
        <v>27991.015149999999</v>
      </c>
      <c r="AW43">
        <v>2507.2869930000002</v>
      </c>
      <c r="AX43">
        <v>26593.554209999998</v>
      </c>
      <c r="AY43">
        <v>1532.155434</v>
      </c>
      <c r="AZ43">
        <v>61300.440869999999</v>
      </c>
      <c r="BA43">
        <v>4801.4635079999998</v>
      </c>
      <c r="BB43">
        <v>1121.8792780000001</v>
      </c>
      <c r="BC43">
        <v>95.703094050000004</v>
      </c>
      <c r="BD43">
        <v>458.3331278</v>
      </c>
      <c r="BE43">
        <v>23.964880040000001</v>
      </c>
      <c r="BF43">
        <v>9.6737249179999996</v>
      </c>
      <c r="BG43">
        <v>1756.4990110000001</v>
      </c>
      <c r="BH43">
        <v>0</v>
      </c>
      <c r="BI43">
        <v>0</v>
      </c>
      <c r="BJ43">
        <v>0</v>
      </c>
      <c r="BK43">
        <v>5456.6679919999997</v>
      </c>
      <c r="BL43">
        <v>294.03338070000001</v>
      </c>
      <c r="BM43">
        <v>6586.0707910000001</v>
      </c>
      <c r="BN43">
        <v>0</v>
      </c>
      <c r="BO43">
        <v>1590.9933799999999</v>
      </c>
      <c r="BP43">
        <v>115987.166</v>
      </c>
      <c r="BQ43">
        <v>11.916320799999999</v>
      </c>
      <c r="BR43">
        <v>0</v>
      </c>
      <c r="BS43">
        <v>640.60569150000003</v>
      </c>
      <c r="BT43">
        <v>2363.3846490000001</v>
      </c>
      <c r="BU43">
        <v>3767.2316169999999</v>
      </c>
      <c r="BV43">
        <v>22.808470369999998</v>
      </c>
      <c r="BW43">
        <v>38811.706319999998</v>
      </c>
      <c r="BX43">
        <v>1358.3801940000001</v>
      </c>
      <c r="BY43">
        <v>104.0971179</v>
      </c>
      <c r="BZ43">
        <v>742.31235079999999</v>
      </c>
      <c r="CA43">
        <v>11707.23494</v>
      </c>
      <c r="CB43">
        <v>3236.6884060000002</v>
      </c>
      <c r="CC43">
        <v>6400.5533009999999</v>
      </c>
      <c r="CD43">
        <v>21101.947929999998</v>
      </c>
      <c r="CE43">
        <v>5.9456816430000003</v>
      </c>
      <c r="CF43">
        <v>494.61549509999998</v>
      </c>
      <c r="CG43">
        <v>5501.4509360000002</v>
      </c>
      <c r="CH43">
        <v>0</v>
      </c>
      <c r="CI43">
        <v>5268.7755980000002</v>
      </c>
      <c r="CJ43">
        <v>578.78724350000005</v>
      </c>
      <c r="CK43">
        <v>61624.380019999997</v>
      </c>
      <c r="CL43">
        <v>2445.637459</v>
      </c>
      <c r="CM43">
        <v>818.59002169999997</v>
      </c>
      <c r="CN43">
        <v>995.2970904</v>
      </c>
      <c r="CO43">
        <v>11254.572389999999</v>
      </c>
      <c r="CP43">
        <v>0</v>
      </c>
      <c r="CQ43">
        <v>6808.7717819999998</v>
      </c>
      <c r="CR43">
        <v>365.38918999999999</v>
      </c>
      <c r="CS43">
        <v>11897.57727</v>
      </c>
      <c r="CT43">
        <v>2154.1091649999998</v>
      </c>
      <c r="CU43">
        <v>1917.3547229999999</v>
      </c>
      <c r="CV43">
        <v>1749.81402</v>
      </c>
      <c r="CW43">
        <v>9962.2030340000001</v>
      </c>
      <c r="CX43">
        <v>4487.0433149999999</v>
      </c>
      <c r="CY43">
        <v>15161.34036</v>
      </c>
      <c r="CZ43">
        <v>1835.3420679999999</v>
      </c>
      <c r="DA43">
        <v>5471.288853</v>
      </c>
      <c r="DB43">
        <v>13137.10319</v>
      </c>
      <c r="DC43">
        <v>14175.252130000001</v>
      </c>
      <c r="DD43">
        <v>5489.0707430000002</v>
      </c>
      <c r="DE43">
        <v>147.14241960000001</v>
      </c>
      <c r="DF43">
        <v>7640.6666690000002</v>
      </c>
      <c r="DG43">
        <v>3199.9254810000002</v>
      </c>
      <c r="DH43">
        <v>44503.364220000003</v>
      </c>
      <c r="DI43">
        <v>2211.5330450000001</v>
      </c>
      <c r="DJ43">
        <v>10949.63783</v>
      </c>
      <c r="DK43">
        <v>12722.946099999999</v>
      </c>
      <c r="DL43">
        <v>4809.3080259999997</v>
      </c>
      <c r="DM43">
        <v>1050.3442239999999</v>
      </c>
      <c r="DN43">
        <v>16748.303489999998</v>
      </c>
      <c r="DO43">
        <v>0</v>
      </c>
      <c r="DP43">
        <v>200.72991139999999</v>
      </c>
      <c r="DQ43">
        <v>16980.339459999999</v>
      </c>
      <c r="DR43">
        <v>24815.48573</v>
      </c>
      <c r="DS43">
        <v>57.175843239999999</v>
      </c>
      <c r="DT43">
        <v>3629.731284</v>
      </c>
      <c r="DU43">
        <v>1614.889158</v>
      </c>
      <c r="DV43">
        <v>187.9826013</v>
      </c>
      <c r="DW43">
        <v>812.74157879999996</v>
      </c>
      <c r="DX43">
        <v>23.963684560000001</v>
      </c>
      <c r="DY43">
        <v>8304.5468569999994</v>
      </c>
      <c r="DZ43">
        <v>1594.208427</v>
      </c>
      <c r="EA43">
        <v>1211.69973</v>
      </c>
      <c r="EB43">
        <v>16350.463530000001</v>
      </c>
      <c r="EC43">
        <v>554.14779380000004</v>
      </c>
      <c r="ED43">
        <v>28335.085179999998</v>
      </c>
      <c r="EE43">
        <v>2853.9953380000002</v>
      </c>
      <c r="EF43">
        <v>26713.997360000001</v>
      </c>
      <c r="EG43">
        <v>21390.578829999999</v>
      </c>
      <c r="EH43">
        <v>84.227844239999996</v>
      </c>
      <c r="EI43">
        <v>120.08627730000001</v>
      </c>
      <c r="EJ43">
        <v>2247.857786</v>
      </c>
      <c r="EK43">
        <v>417.75082780000002</v>
      </c>
      <c r="EL43">
        <v>8988.7154370000007</v>
      </c>
      <c r="EM43">
        <v>139.6334536</v>
      </c>
      <c r="EN43">
        <v>21.362851030000002</v>
      </c>
      <c r="EO43">
        <v>13472.526089999999</v>
      </c>
      <c r="EP43">
        <v>7302.1541960000004</v>
      </c>
      <c r="EQ43">
        <v>5753.319133</v>
      </c>
      <c r="ER43">
        <v>0</v>
      </c>
      <c r="ES43">
        <v>7366.6513569999997</v>
      </c>
      <c r="ET43">
        <v>1048.0898910000001</v>
      </c>
      <c r="EU43">
        <v>4862.4321579999996</v>
      </c>
      <c r="EV43">
        <v>546.04974189999996</v>
      </c>
      <c r="EW43">
        <v>11804.319450000001</v>
      </c>
      <c r="EX43">
        <v>3980.03694</v>
      </c>
      <c r="EY43">
        <v>11469.10161</v>
      </c>
      <c r="EZ43">
        <v>3251.1132750000002</v>
      </c>
      <c r="FA43">
        <v>14.65620884</v>
      </c>
      <c r="FB43">
        <v>156.9213025</v>
      </c>
      <c r="FC43">
        <v>2535.420451</v>
      </c>
      <c r="FD43">
        <v>564.00965659999997</v>
      </c>
      <c r="FE43">
        <v>428.34506649999997</v>
      </c>
      <c r="FF43">
        <v>9.6605442969999995</v>
      </c>
      <c r="FG43">
        <v>2167.5081249999998</v>
      </c>
      <c r="FH43">
        <v>11265.96717</v>
      </c>
      <c r="FI43">
        <v>180.1660057</v>
      </c>
      <c r="FJ43">
        <v>28.915084010000001</v>
      </c>
      <c r="FK43">
        <v>2228.8001939999999</v>
      </c>
      <c r="FL43">
        <v>7250.4228480000002</v>
      </c>
      <c r="FM43">
        <v>5346.5728319999998</v>
      </c>
      <c r="FN43">
        <v>115.89435469999999</v>
      </c>
      <c r="FO43">
        <v>19.639099120000001</v>
      </c>
      <c r="FP43">
        <v>487.17782560000001</v>
      </c>
      <c r="FQ43">
        <v>15.673825069999999</v>
      </c>
      <c r="FR43">
        <v>586.89199010000004</v>
      </c>
      <c r="FS43">
        <v>18694.487959999999</v>
      </c>
      <c r="FT43">
        <v>325.25057509999999</v>
      </c>
      <c r="FU43">
        <v>24158.198810000002</v>
      </c>
      <c r="FV43">
        <v>1832.3726999999999</v>
      </c>
      <c r="FW43">
        <v>8475.0241299999998</v>
      </c>
      <c r="FX43">
        <v>992.77733880000005</v>
      </c>
      <c r="FY43">
        <v>3729.7121269999998</v>
      </c>
      <c r="FZ43">
        <v>276.09721400000001</v>
      </c>
      <c r="GA43">
        <v>262.3342753</v>
      </c>
      <c r="GB43">
        <v>29653.43881</v>
      </c>
      <c r="GC43">
        <v>1187.329643</v>
      </c>
      <c r="GD43">
        <v>16.81225586</v>
      </c>
      <c r="GE43">
        <v>4652.2310180000004</v>
      </c>
      <c r="GF43">
        <v>821.03380140000002</v>
      </c>
      <c r="GG43">
        <v>1255.0861219999999</v>
      </c>
      <c r="GH43">
        <v>353.97745629999997</v>
      </c>
      <c r="GI43">
        <v>9289.4112370000003</v>
      </c>
      <c r="GJ43">
        <v>784.26549209999996</v>
      </c>
      <c r="GK43">
        <v>1723.937136</v>
      </c>
      <c r="GL43">
        <v>580.38636870000005</v>
      </c>
      <c r="GM43">
        <v>266.91511229999998</v>
      </c>
      <c r="GN43">
        <v>116.23078630000001</v>
      </c>
      <c r="GO43">
        <v>0</v>
      </c>
      <c r="GP43">
        <v>740.82038120000004</v>
      </c>
      <c r="GQ43">
        <v>5664.2626179999997</v>
      </c>
      <c r="GR43">
        <v>604.65954650000003</v>
      </c>
      <c r="GS43">
        <v>148.6266296</v>
      </c>
      <c r="GT43">
        <v>3032.2188569999998</v>
      </c>
      <c r="GU43">
        <v>3614.6115169999998</v>
      </c>
      <c r="GV43">
        <v>8204.1979620000002</v>
      </c>
      <c r="GW43">
        <v>0</v>
      </c>
      <c r="GX43">
        <v>944.63254199999994</v>
      </c>
      <c r="GY43">
        <v>650.54918469999996</v>
      </c>
      <c r="GZ43">
        <v>211.27108899999999</v>
      </c>
      <c r="HA43">
        <v>893.42730200000005</v>
      </c>
      <c r="HB43">
        <v>7642.4025659999998</v>
      </c>
      <c r="HC43">
        <v>5474.4101389999996</v>
      </c>
      <c r="HD43">
        <v>1215.74062</v>
      </c>
      <c r="HE43">
        <v>277.72738409999999</v>
      </c>
      <c r="HF43">
        <v>6667.8329080000003</v>
      </c>
      <c r="HG43">
        <v>367.36026070000003</v>
      </c>
      <c r="HH43">
        <v>93.690006740000001</v>
      </c>
      <c r="HI43">
        <v>10243.935659999999</v>
      </c>
      <c r="HJ43">
        <v>8782.3490660000007</v>
      </c>
      <c r="HK43">
        <v>0</v>
      </c>
      <c r="HL43">
        <v>10196.3611</v>
      </c>
      <c r="HM43">
        <v>3930.764463</v>
      </c>
      <c r="HN43">
        <v>526.24748850000003</v>
      </c>
      <c r="HO43">
        <v>3312.3901879999999</v>
      </c>
      <c r="HP43">
        <v>469.9189293</v>
      </c>
      <c r="HQ43">
        <v>5728.2599799999998</v>
      </c>
      <c r="HR43">
        <v>0</v>
      </c>
      <c r="HS43">
        <v>42.88394332</v>
      </c>
      <c r="HT43">
        <v>100.3295365</v>
      </c>
      <c r="HU43">
        <v>0</v>
      </c>
      <c r="HV43">
        <v>75.2167125</v>
      </c>
      <c r="HW43">
        <v>2438.3856249999999</v>
      </c>
      <c r="HX43">
        <v>4460.7882149999996</v>
      </c>
      <c r="HY43">
        <v>0</v>
      </c>
      <c r="HZ43">
        <v>155.58306049999999</v>
      </c>
      <c r="IA43">
        <v>649.54992100000004</v>
      </c>
      <c r="IB43">
        <v>240.63208159999999</v>
      </c>
      <c r="IC43">
        <v>536.00805309999998</v>
      </c>
      <c r="ID43">
        <v>15873.26001</v>
      </c>
      <c r="IE43">
        <v>46.37355153</v>
      </c>
      <c r="IF43">
        <v>6102.1144629999999</v>
      </c>
      <c r="IG43">
        <v>0</v>
      </c>
      <c r="IH43">
        <v>194.87625170000001</v>
      </c>
      <c r="II43">
        <v>218.0980381</v>
      </c>
      <c r="IJ43">
        <v>122.186148</v>
      </c>
      <c r="IK43">
        <v>58.249749659999999</v>
      </c>
      <c r="IL43">
        <v>1692.1622179999999</v>
      </c>
      <c r="IM43">
        <v>1460.9225140000001</v>
      </c>
      <c r="IN43">
        <v>100.2531054</v>
      </c>
      <c r="IO43">
        <v>33.048850080000001</v>
      </c>
      <c r="IP43">
        <v>64.543096250000005</v>
      </c>
      <c r="IQ43">
        <v>152.75885880000001</v>
      </c>
      <c r="IR43">
        <v>1317.0624250000001</v>
      </c>
      <c r="IS43">
        <v>1881.4803340000001</v>
      </c>
      <c r="IT43">
        <v>10276.876060000001</v>
      </c>
      <c r="IU43">
        <v>0.21577162699999999</v>
      </c>
      <c r="IV43">
        <v>10463.87075</v>
      </c>
      <c r="IW43">
        <v>4083.82926</v>
      </c>
      <c r="IX43">
        <v>1024.470419</v>
      </c>
      <c r="IY43">
        <v>109.2488535</v>
      </c>
      <c r="IZ43">
        <v>6906.7497190000004</v>
      </c>
      <c r="JA43">
        <v>466.65250040000001</v>
      </c>
      <c r="JB43">
        <v>4425.4719910000003</v>
      </c>
      <c r="JC43">
        <v>25025.3848</v>
      </c>
      <c r="JD43">
        <v>2888.7538079999999</v>
      </c>
      <c r="JE43">
        <v>278.0139542</v>
      </c>
      <c r="JF43">
        <v>2435.6622309999998</v>
      </c>
      <c r="JG43">
        <v>29754.599480000001</v>
      </c>
      <c r="JH43">
        <v>22043.71614</v>
      </c>
      <c r="JI43">
        <v>423.52592670000001</v>
      </c>
      <c r="JJ43">
        <v>0</v>
      </c>
      <c r="JK43">
        <v>489.40438820000003</v>
      </c>
      <c r="JL43">
        <v>486.6327038</v>
      </c>
      <c r="JM43">
        <v>1919.1976050000001</v>
      </c>
      <c r="JN43">
        <v>931.87472479999997</v>
      </c>
      <c r="JO43">
        <v>852.16586510000002</v>
      </c>
      <c r="JP43">
        <v>1069.084717</v>
      </c>
      <c r="JQ43">
        <v>5546.0163089999996</v>
      </c>
      <c r="JR43">
        <v>5684.0942599999998</v>
      </c>
      <c r="JS43">
        <v>10192.87052</v>
      </c>
      <c r="JT43">
        <v>3204.8909170000002</v>
      </c>
      <c r="JU43">
        <v>0</v>
      </c>
      <c r="JV43">
        <v>1566.8091059999999</v>
      </c>
      <c r="JW43">
        <v>16.64192383</v>
      </c>
      <c r="JX43">
        <v>1630.038491</v>
      </c>
      <c r="JY43">
        <v>5001.7143759999999</v>
      </c>
      <c r="JZ43">
        <v>1370.3283699999999</v>
      </c>
      <c r="KA43">
        <v>6829.9978890000002</v>
      </c>
      <c r="KB43">
        <v>36356.44328</v>
      </c>
      <c r="KC43">
        <v>281.03335809999999</v>
      </c>
      <c r="KD43">
        <v>7073.4450939999997</v>
      </c>
      <c r="KE43">
        <v>68218.953370000003</v>
      </c>
      <c r="KF43">
        <v>4987.3867989999999</v>
      </c>
      <c r="KG43">
        <v>5128.3225769999999</v>
      </c>
      <c r="KH43">
        <v>1184.7257729999999</v>
      </c>
      <c r="KI43">
        <v>1641.59392</v>
      </c>
      <c r="KJ43">
        <v>0</v>
      </c>
      <c r="KK43">
        <v>13602.44915</v>
      </c>
      <c r="KL43">
        <v>1802.9434060000001</v>
      </c>
      <c r="KM43">
        <v>1397.1730700000001</v>
      </c>
      <c r="KN43">
        <v>417.70070270000002</v>
      </c>
      <c r="KO43">
        <v>9.3887231609999997</v>
      </c>
      <c r="KP43">
        <v>0</v>
      </c>
      <c r="KQ43">
        <v>1232.991493</v>
      </c>
      <c r="KR43">
        <v>356.19942909999997</v>
      </c>
      <c r="KS43">
        <v>551.81469079999999</v>
      </c>
      <c r="KT43">
        <v>38.143229329999997</v>
      </c>
      <c r="KU43">
        <v>4868.2266360000003</v>
      </c>
      <c r="KV43">
        <v>224.08393100000001</v>
      </c>
      <c r="KW43">
        <v>3116.1425119999999</v>
      </c>
      <c r="KX43">
        <v>2120.332672</v>
      </c>
      <c r="KY43">
        <v>59.184353020000003</v>
      </c>
      <c r="KZ43">
        <v>434.1523972</v>
      </c>
      <c r="LA43">
        <v>315.60755569999998</v>
      </c>
      <c r="LB43">
        <v>2357.8190730000001</v>
      </c>
      <c r="LC43">
        <v>21.42258197</v>
      </c>
      <c r="LD43">
        <v>13283.80949</v>
      </c>
      <c r="LE43">
        <v>77.411004039999995</v>
      </c>
      <c r="LF43">
        <v>260.69171979999999</v>
      </c>
      <c r="LG43">
        <v>160.31651310000001</v>
      </c>
      <c r="LH43">
        <v>3935.937563</v>
      </c>
      <c r="LI43">
        <v>1988.2251690000001</v>
      </c>
      <c r="LJ43">
        <v>630.54538820000005</v>
      </c>
      <c r="LK43">
        <v>1488.6369850000001</v>
      </c>
      <c r="LL43">
        <v>714.96494710000002</v>
      </c>
      <c r="LM43">
        <v>3802.937175</v>
      </c>
      <c r="LN43">
        <v>188.4500477</v>
      </c>
      <c r="LO43">
        <v>169.62763509999999</v>
      </c>
      <c r="LP43">
        <v>1958.301211</v>
      </c>
      <c r="LQ43">
        <v>454.30365599999999</v>
      </c>
      <c r="LR43">
        <v>102.85205980000001</v>
      </c>
      <c r="LS43">
        <v>146.54159809999999</v>
      </c>
      <c r="LT43">
        <v>482.2326875</v>
      </c>
      <c r="LU43">
        <v>621.40137340000001</v>
      </c>
      <c r="LV43">
        <v>0</v>
      </c>
      <c r="LW43">
        <v>44.565103270000002</v>
      </c>
      <c r="LX43">
        <v>1349.444146</v>
      </c>
      <c r="LY43">
        <v>961.41954510000005</v>
      </c>
      <c r="LZ43">
        <v>159.0676929</v>
      </c>
      <c r="MA43">
        <v>52769.373010000003</v>
      </c>
      <c r="MB43">
        <v>113.9197611</v>
      </c>
      <c r="MC43">
        <v>213.82352700000001</v>
      </c>
      <c r="MD43">
        <v>128.94313</v>
      </c>
      <c r="ME43">
        <v>190.32170479999999</v>
      </c>
      <c r="MF43">
        <v>8781.8517090000005</v>
      </c>
      <c r="MG43">
        <v>473.89400569999998</v>
      </c>
      <c r="MH43">
        <v>586.70366369999999</v>
      </c>
      <c r="MI43">
        <v>576.01664679999999</v>
      </c>
      <c r="MJ43">
        <v>2031.56935</v>
      </c>
      <c r="MK43">
        <v>3627.2712860000001</v>
      </c>
      <c r="ML43">
        <v>4961.6610520000004</v>
      </c>
      <c r="MM43">
        <v>2187.2894449999999</v>
      </c>
      <c r="MN43">
        <v>1074.029779</v>
      </c>
      <c r="MO43">
        <v>630.01449760000003</v>
      </c>
      <c r="MP43">
        <v>312.64813889999999</v>
      </c>
      <c r="MQ43">
        <v>3929.1900649999998</v>
      </c>
      <c r="MR43">
        <v>202416.96520000001</v>
      </c>
      <c r="MS43">
        <v>14222.80558</v>
      </c>
      <c r="MT43">
        <v>12.38253993</v>
      </c>
      <c r="MU43">
        <v>6178.3893980000003</v>
      </c>
      <c r="MV43">
        <v>1115.5681</v>
      </c>
      <c r="MW43">
        <v>4407.6118379999998</v>
      </c>
      <c r="MX43">
        <v>8583.2932980000005</v>
      </c>
      <c r="MY43">
        <v>155.11840520000001</v>
      </c>
      <c r="MZ43">
        <v>195.38642469999999</v>
      </c>
      <c r="NA43">
        <v>178.85871779999999</v>
      </c>
      <c r="NB43">
        <v>16.941101069999998</v>
      </c>
      <c r="NC43">
        <v>2822.918541</v>
      </c>
      <c r="ND43">
        <v>143.16457890000001</v>
      </c>
      <c r="NE43">
        <v>474.75907100000001</v>
      </c>
      <c r="NF43">
        <v>8028.4943059999996</v>
      </c>
      <c r="NG43">
        <v>801.50182240000004</v>
      </c>
      <c r="NH43">
        <v>1101.459153</v>
      </c>
      <c r="NI43">
        <v>26.368982590000002</v>
      </c>
      <c r="NJ43">
        <v>4936.6203759999999</v>
      </c>
      <c r="NK43">
        <v>408.70841300000001</v>
      </c>
      <c r="NL43">
        <v>7.9516422809999998</v>
      </c>
      <c r="NM43">
        <v>576.13465619999999</v>
      </c>
      <c r="NN43">
        <v>331.25004080000002</v>
      </c>
      <c r="NO43">
        <v>5444.9836670000004</v>
      </c>
      <c r="NP43">
        <v>592.36484700000005</v>
      </c>
      <c r="NQ43">
        <v>10575.43492</v>
      </c>
      <c r="NR43">
        <v>2703.020211</v>
      </c>
      <c r="NS43">
        <v>4660.5456439999998</v>
      </c>
      <c r="NT43">
        <v>298.87107200000003</v>
      </c>
      <c r="NU43">
        <v>723.68073730000003</v>
      </c>
      <c r="NV43">
        <v>836.61562079999999</v>
      </c>
      <c r="NW43">
        <v>400.31027569999998</v>
      </c>
      <c r="NX43">
        <v>30846.855490000002</v>
      </c>
      <c r="NY43">
        <v>4523.0280990000001</v>
      </c>
      <c r="NZ43">
        <v>6312.568953</v>
      </c>
      <c r="OA43">
        <v>32873.618999999999</v>
      </c>
      <c r="OB43">
        <v>4221.7734620000001</v>
      </c>
      <c r="OC43">
        <v>2927.4265110000001</v>
      </c>
      <c r="OD43">
        <v>620.91917269999999</v>
      </c>
      <c r="OE43">
        <v>1905.987177</v>
      </c>
      <c r="OF43">
        <v>12054.617770000001</v>
      </c>
      <c r="OG43">
        <v>1934.362116</v>
      </c>
      <c r="OH43">
        <v>48.918076970000001</v>
      </c>
      <c r="OI43">
        <v>30993.236140000001</v>
      </c>
      <c r="OJ43">
        <v>6780.8320979999999</v>
      </c>
      <c r="OK43">
        <v>80.141211490000003</v>
      </c>
      <c r="OL43">
        <v>20303.754819999998</v>
      </c>
      <c r="OM43">
        <v>0</v>
      </c>
      <c r="ON43">
        <v>545.08771349999995</v>
      </c>
      <c r="OO43">
        <v>2030.5009359999999</v>
      </c>
      <c r="OP43">
        <v>1830.432538</v>
      </c>
      <c r="OQ43">
        <v>494.72761860000003</v>
      </c>
      <c r="OR43">
        <v>607.23255459999996</v>
      </c>
      <c r="OS43">
        <v>1118.318006</v>
      </c>
      <c r="OT43">
        <v>24005.326959999999</v>
      </c>
      <c r="OU43">
        <v>10239.091839999999</v>
      </c>
      <c r="OV43">
        <v>142.1478607</v>
      </c>
      <c r="OW43">
        <v>367.19612330000001</v>
      </c>
      <c r="OX43">
        <v>628.16210090000004</v>
      </c>
      <c r="OY43">
        <v>31527.390770000002</v>
      </c>
      <c r="OZ43">
        <v>6209.414409</v>
      </c>
      <c r="PA43">
        <v>22125.397540000002</v>
      </c>
      <c r="PB43">
        <v>569.70899850000001</v>
      </c>
      <c r="PC43">
        <v>1920.257695</v>
      </c>
      <c r="PD43">
        <v>6870.42299</v>
      </c>
      <c r="PE43">
        <v>415.0787876</v>
      </c>
      <c r="PF43">
        <v>648.58568760000003</v>
      </c>
      <c r="PG43">
        <v>785.08122990000004</v>
      </c>
      <c r="PH43">
        <v>15.899933730000001</v>
      </c>
      <c r="PI43">
        <v>2185.8039819999999</v>
      </c>
      <c r="PJ43">
        <v>7324.5509659999998</v>
      </c>
      <c r="PK43">
        <v>291.05852229999999</v>
      </c>
      <c r="PL43">
        <v>2412.5069629999998</v>
      </c>
      <c r="PM43">
        <v>1394.7991689999999</v>
      </c>
      <c r="PN43">
        <v>375.66347239999999</v>
      </c>
      <c r="PO43">
        <v>975.97580359999995</v>
      </c>
      <c r="PP43">
        <v>97.710585469999998</v>
      </c>
      <c r="PQ43">
        <v>494.06154789999999</v>
      </c>
      <c r="PR43">
        <v>2273.9184970000001</v>
      </c>
      <c r="PS43">
        <v>257.60986650000001</v>
      </c>
      <c r="PT43">
        <v>226.004324</v>
      </c>
      <c r="PU43">
        <v>203.64651420000001</v>
      </c>
      <c r="PV43">
        <v>209.2328996</v>
      </c>
      <c r="PW43">
        <v>65.300452300000003</v>
      </c>
      <c r="PX43">
        <v>5.9862365720000001</v>
      </c>
      <c r="PY43">
        <v>11561.184800000001</v>
      </c>
      <c r="PZ43">
        <v>312.79238320000002</v>
      </c>
      <c r="QA43">
        <v>13836.65619</v>
      </c>
      <c r="QB43">
        <v>2422.5424710000002</v>
      </c>
      <c r="QC43">
        <v>71.083809029999998</v>
      </c>
      <c r="QD43">
        <v>3638.89455</v>
      </c>
      <c r="QE43">
        <v>585.51377109999999</v>
      </c>
      <c r="QF43">
        <v>6.5785522460000001</v>
      </c>
      <c r="QG43">
        <v>4970.0916079999997</v>
      </c>
      <c r="QH43">
        <v>2372.840357</v>
      </c>
      <c r="QI43">
        <v>1966.33015</v>
      </c>
      <c r="QJ43">
        <v>1050.4448279999999</v>
      </c>
      <c r="QK43">
        <v>332.59181560000002</v>
      </c>
      <c r="QL43">
        <v>99.615743420000001</v>
      </c>
      <c r="QM43">
        <v>2849.8462589999999</v>
      </c>
      <c r="QN43">
        <v>5970.1973479999997</v>
      </c>
      <c r="QO43">
        <v>185.7044424</v>
      </c>
      <c r="QP43">
        <v>1533.2219720000001</v>
      </c>
      <c r="QQ43">
        <v>243.4443608</v>
      </c>
      <c r="QR43">
        <v>33986.226390000003</v>
      </c>
      <c r="QS43">
        <v>39.58937049</v>
      </c>
      <c r="QT43">
        <v>603.12031979999995</v>
      </c>
      <c r="QU43">
        <v>229.42792130000001</v>
      </c>
      <c r="QV43">
        <v>31461.777819999999</v>
      </c>
      <c r="QW43">
        <v>500.97598820000002</v>
      </c>
      <c r="QX43">
        <v>1481.4866689999999</v>
      </c>
      <c r="QY43">
        <v>7106.2275149999996</v>
      </c>
      <c r="QZ43">
        <v>2.6540165240000002</v>
      </c>
      <c r="RA43">
        <v>572.36803680000003</v>
      </c>
      <c r="RB43">
        <v>648.14704329999995</v>
      </c>
      <c r="RC43">
        <v>9824.3647949999995</v>
      </c>
      <c r="RD43">
        <v>2496.2012850000001</v>
      </c>
      <c r="RE43">
        <v>75.293836119999995</v>
      </c>
      <c r="RF43">
        <v>11620.8784</v>
      </c>
      <c r="RG43">
        <v>4805.679177</v>
      </c>
      <c r="RH43">
        <v>1366.571854</v>
      </c>
      <c r="RI43">
        <v>83.016292980000003</v>
      </c>
      <c r="RJ43">
        <v>52532.261420000003</v>
      </c>
      <c r="RK43">
        <v>24.514648439999998</v>
      </c>
      <c r="RL43">
        <v>192.0273742</v>
      </c>
      <c r="RM43">
        <v>173.37212170000001</v>
      </c>
      <c r="RN43">
        <v>165.98648249999999</v>
      </c>
      <c r="RO43">
        <v>1065.1699309999999</v>
      </c>
      <c r="RP43">
        <v>1171.392891</v>
      </c>
      <c r="RQ43">
        <v>7771.5439669999996</v>
      </c>
      <c r="RR43">
        <v>288.69944729999997</v>
      </c>
      <c r="RS43">
        <v>2007.726324</v>
      </c>
      <c r="RT43">
        <v>20769.295340000001</v>
      </c>
      <c r="RU43">
        <v>460.76149789999999</v>
      </c>
      <c r="RV43">
        <v>58823.346619999997</v>
      </c>
      <c r="RW43">
        <v>3113.35187</v>
      </c>
      <c r="RX43">
        <v>479.03175590000001</v>
      </c>
      <c r="RY43">
        <v>263.40528669999998</v>
      </c>
      <c r="RZ43">
        <v>6428.6344239999999</v>
      </c>
      <c r="SA43">
        <v>27.08817737</v>
      </c>
      <c r="SB43">
        <v>26.28076231</v>
      </c>
      <c r="SC43">
        <v>297.0844725</v>
      </c>
      <c r="SD43">
        <v>988.15377169999999</v>
      </c>
      <c r="SE43">
        <v>3012.5836880000002</v>
      </c>
      <c r="SF43">
        <v>155.55054079999999</v>
      </c>
      <c r="SG43">
        <v>2284.019491</v>
      </c>
      <c r="SH43">
        <v>229.13732999999999</v>
      </c>
      <c r="SI43">
        <v>1537.1101639999999</v>
      </c>
      <c r="SJ43">
        <v>94.929753550000001</v>
      </c>
      <c r="SK43">
        <v>3.309310913</v>
      </c>
      <c r="SL43">
        <v>1530.1522560000001</v>
      </c>
      <c r="SM43">
        <v>1776.5067489999999</v>
      </c>
      <c r="SN43">
        <v>320.9485545</v>
      </c>
      <c r="SO43">
        <v>0.78267666499999999</v>
      </c>
      <c r="SP43">
        <v>278.72907739999999</v>
      </c>
      <c r="SQ43">
        <v>5399.6516000000001</v>
      </c>
      <c r="SR43">
        <v>7080.8666119999998</v>
      </c>
      <c r="SS43">
        <v>81.471805689999997</v>
      </c>
      <c r="ST43">
        <v>1504.1028100000001</v>
      </c>
      <c r="SU43">
        <v>1407.181863</v>
      </c>
      <c r="SV43">
        <v>2010.1341379999999</v>
      </c>
      <c r="SW43">
        <v>12611.90022</v>
      </c>
      <c r="SX43">
        <v>56756.827590000001</v>
      </c>
      <c r="SY43">
        <v>3021.3435260000001</v>
      </c>
      <c r="SZ43">
        <v>0</v>
      </c>
      <c r="TA43">
        <v>0</v>
      </c>
      <c r="TB43">
        <v>1045.7689499999999</v>
      </c>
      <c r="TC43">
        <v>136.72464640000001</v>
      </c>
      <c r="TD43">
        <v>234.43736960000001</v>
      </c>
      <c r="TE43">
        <v>188.8026983</v>
      </c>
      <c r="TF43">
        <v>19161.985570000001</v>
      </c>
      <c r="TG43">
        <v>2648.1779510000001</v>
      </c>
      <c r="TH43">
        <v>7698.0466919999999</v>
      </c>
      <c r="TI43">
        <v>1557.939294</v>
      </c>
      <c r="TJ43">
        <v>271.56744680000003</v>
      </c>
      <c r="TK43">
        <v>441.26503559999998</v>
      </c>
      <c r="TL43">
        <v>1514.8836060000001</v>
      </c>
      <c r="TM43">
        <v>765.11390129999995</v>
      </c>
      <c r="TN43">
        <v>15798.91999</v>
      </c>
      <c r="TO43">
        <v>1417.315546</v>
      </c>
      <c r="TP43">
        <v>787.27960529999996</v>
      </c>
      <c r="TQ43">
        <v>59576.698729999996</v>
      </c>
      <c r="TR43">
        <v>0</v>
      </c>
      <c r="TS43">
        <v>8793.9709459999995</v>
      </c>
      <c r="TT43">
        <v>2143.6691110000002</v>
      </c>
      <c r="TU43">
        <v>1465.6289710000001</v>
      </c>
      <c r="TV43">
        <v>22.29017056</v>
      </c>
      <c r="TW43">
        <v>979.81015760000003</v>
      </c>
      <c r="TX43">
        <v>818.81758739999998</v>
      </c>
      <c r="TY43">
        <v>11.3793335</v>
      </c>
      <c r="TZ43">
        <v>1290.6243340000001</v>
      </c>
      <c r="UA43">
        <v>0</v>
      </c>
      <c r="UB43">
        <v>785.84189800000001</v>
      </c>
      <c r="UC43">
        <v>9623.5242450000005</v>
      </c>
      <c r="UD43">
        <v>2762.5627380000001</v>
      </c>
      <c r="UE43">
        <v>195.1913462</v>
      </c>
      <c r="UF43">
        <v>900.42910659999995</v>
      </c>
      <c r="UG43">
        <v>526.67644299999995</v>
      </c>
      <c r="UH43">
        <v>82.463458419999995</v>
      </c>
      <c r="UI43">
        <v>19545.429400000001</v>
      </c>
      <c r="UJ43">
        <v>763.02080650000005</v>
      </c>
      <c r="UK43">
        <v>243.0440754</v>
      </c>
      <c r="UL43">
        <v>434.56208800000002</v>
      </c>
      <c r="UM43">
        <v>1650.472786</v>
      </c>
      <c r="UN43">
        <v>1195.596192</v>
      </c>
      <c r="UO43">
        <v>9.3881835939999991</v>
      </c>
      <c r="UP43">
        <v>15.00792236</v>
      </c>
      <c r="UQ43">
        <v>270.66191090000001</v>
      </c>
      <c r="UR43">
        <v>23493.520550000001</v>
      </c>
      <c r="US43">
        <v>4488.145184</v>
      </c>
      <c r="UT43">
        <v>2397.621987</v>
      </c>
      <c r="UU43">
        <v>349.1207541</v>
      </c>
      <c r="UV43">
        <v>542.4672971</v>
      </c>
      <c r="UW43">
        <v>1755.384681</v>
      </c>
      <c r="UX43">
        <v>3537.8948140000002</v>
      </c>
      <c r="UY43">
        <v>3075.1904399999999</v>
      </c>
      <c r="UZ43">
        <v>7380.8588870000003</v>
      </c>
      <c r="VA43">
        <v>60349.385620000001</v>
      </c>
      <c r="VB43">
        <v>0</v>
      </c>
      <c r="VC43">
        <v>307.2032724</v>
      </c>
      <c r="VD43">
        <v>1526.7757610000001</v>
      </c>
      <c r="VE43">
        <v>9583.2763209999994</v>
      </c>
      <c r="VF43">
        <v>2493.4747630000002</v>
      </c>
      <c r="VG43">
        <v>1879.425819</v>
      </c>
      <c r="VH43">
        <v>3162.0936219999999</v>
      </c>
      <c r="VI43">
        <v>3262.7716359999999</v>
      </c>
      <c r="VJ43">
        <v>21.060319809999999</v>
      </c>
      <c r="VK43">
        <v>469.56789900000001</v>
      </c>
      <c r="VL43">
        <v>1795.6411430000001</v>
      </c>
      <c r="VM43">
        <v>61.646158079999999</v>
      </c>
      <c r="VN43">
        <v>122.5182901</v>
      </c>
      <c r="VO43">
        <v>50.714955959999998</v>
      </c>
      <c r="VP43">
        <v>0.65560516899999999</v>
      </c>
      <c r="VQ43">
        <v>330.86096309999999</v>
      </c>
      <c r="VR43">
        <v>5.0831777000000002</v>
      </c>
      <c r="VS43">
        <v>1373.9824610000001</v>
      </c>
      <c r="VT43">
        <v>34.477172850000002</v>
      </c>
      <c r="VU43">
        <v>716.62035519999995</v>
      </c>
      <c r="VV43">
        <v>51.024668650000002</v>
      </c>
      <c r="VW43">
        <v>619.15842280000004</v>
      </c>
      <c r="VX43">
        <v>0.46600805299999998</v>
      </c>
      <c r="VY43">
        <v>3329.8433519999999</v>
      </c>
      <c r="VZ43">
        <v>600.90220639999995</v>
      </c>
      <c r="WA43">
        <v>54.988334389999999</v>
      </c>
      <c r="WB43">
        <v>26265.487560000001</v>
      </c>
      <c r="WC43">
        <v>1779.585881</v>
      </c>
      <c r="WD43">
        <v>693.63929069999995</v>
      </c>
      <c r="WE43">
        <v>14.02500105</v>
      </c>
      <c r="WF43">
        <v>75.362403349999994</v>
      </c>
      <c r="WG43">
        <v>3099.8985659999998</v>
      </c>
      <c r="WH43">
        <v>496.3934592</v>
      </c>
      <c r="WI43">
        <v>685.18397930000003</v>
      </c>
      <c r="WJ43">
        <v>316.298698</v>
      </c>
      <c r="WK43">
        <v>29172.227559999999</v>
      </c>
      <c r="WL43">
        <v>215.86155629999999</v>
      </c>
      <c r="WM43">
        <v>119.67456009999999</v>
      </c>
      <c r="WN43">
        <v>180.8711686</v>
      </c>
      <c r="WO43">
        <v>591.9960658</v>
      </c>
      <c r="WP43">
        <v>1602.8942609999999</v>
      </c>
      <c r="WQ43">
        <v>8806.1893799999998</v>
      </c>
      <c r="WR43">
        <v>3092.4424300000001</v>
      </c>
      <c r="WS43">
        <v>10731.75577</v>
      </c>
      <c r="WT43">
        <v>1808.106777</v>
      </c>
      <c r="WU43">
        <v>1490.6192860000001</v>
      </c>
      <c r="WV43">
        <v>40.1931558</v>
      </c>
      <c r="WW43">
        <v>330.4335193</v>
      </c>
      <c r="WX43">
        <v>2292.671284</v>
      </c>
      <c r="WY43">
        <v>1539.6943859999999</v>
      </c>
      <c r="WZ43">
        <v>268.40110859999999</v>
      </c>
      <c r="XA43">
        <v>2721.7654560000001</v>
      </c>
      <c r="XB43">
        <v>815.41765699999996</v>
      </c>
      <c r="XC43">
        <v>399.91482889999997</v>
      </c>
      <c r="XD43">
        <v>36234.926019999999</v>
      </c>
      <c r="XE43">
        <v>836.73931259999995</v>
      </c>
      <c r="XF43">
        <v>865.56335330000002</v>
      </c>
      <c r="XG43">
        <v>83.012657189999999</v>
      </c>
      <c r="XH43">
        <v>1881.330481</v>
      </c>
      <c r="XI43">
        <v>927.66149069999994</v>
      </c>
      <c r="XJ43">
        <v>3053.3865430000001</v>
      </c>
      <c r="XK43">
        <v>274.12291069999998</v>
      </c>
      <c r="XL43">
        <v>314.06577240000001</v>
      </c>
      <c r="XM43">
        <v>65299.648240000002</v>
      </c>
      <c r="XN43">
        <v>745.40964110000004</v>
      </c>
      <c r="XO43">
        <v>435.7336985</v>
      </c>
      <c r="XP43">
        <v>874.09878679999997</v>
      </c>
      <c r="XQ43">
        <v>93.596608979999999</v>
      </c>
      <c r="XR43">
        <v>482.53001540000002</v>
      </c>
      <c r="XS43">
        <v>88.460283039999993</v>
      </c>
      <c r="XT43">
        <v>7.9644914849999999</v>
      </c>
      <c r="XU43">
        <v>1425.8026359999999</v>
      </c>
      <c r="XV43">
        <v>1540.9745559999999</v>
      </c>
      <c r="XW43">
        <v>927.94373540000004</v>
      </c>
      <c r="XX43">
        <v>947.84479569999996</v>
      </c>
      <c r="XY43">
        <v>245.50358299999999</v>
      </c>
      <c r="XZ43">
        <v>3182.146902</v>
      </c>
      <c r="YA43">
        <v>1940.8821310000001</v>
      </c>
      <c r="YB43">
        <v>260.70204539999997</v>
      </c>
      <c r="YC43">
        <v>2135.112157</v>
      </c>
      <c r="YD43">
        <v>196.64985100000001</v>
      </c>
      <c r="YE43">
        <v>75.768157900000006</v>
      </c>
      <c r="YF43">
        <v>1655.6333629999999</v>
      </c>
      <c r="YG43">
        <v>21.744501499999998</v>
      </c>
      <c r="YH43">
        <v>276.60949499999998</v>
      </c>
      <c r="YI43">
        <v>478.50394879999999</v>
      </c>
      <c r="YJ43">
        <v>35906.879999999997</v>
      </c>
      <c r="YK43">
        <v>9714.3510920000008</v>
      </c>
      <c r="YL43">
        <v>4072.7893359999998</v>
      </c>
      <c r="YM43">
        <v>763.44456409999998</v>
      </c>
      <c r="YN43">
        <v>123.54242360000001</v>
      </c>
      <c r="YO43">
        <v>2923.7557809999998</v>
      </c>
      <c r="YP43">
        <v>18478.91359</v>
      </c>
      <c r="YQ43">
        <v>12116.629800000001</v>
      </c>
      <c r="YR43">
        <v>181.78043589999999</v>
      </c>
      <c r="YS43">
        <v>21740.631679999999</v>
      </c>
      <c r="YT43">
        <v>353.61262679999999</v>
      </c>
      <c r="YU43">
        <v>7901.9764189999996</v>
      </c>
      <c r="YV43">
        <v>221.4864043</v>
      </c>
      <c r="YW43">
        <v>21694.21441</v>
      </c>
      <c r="YX43">
        <v>664.48313740000003</v>
      </c>
      <c r="YY43">
        <v>2342.0683530000001</v>
      </c>
      <c r="YZ43">
        <v>1281.696281</v>
      </c>
      <c r="ZA43">
        <v>1788.5225720000001</v>
      </c>
      <c r="ZB43">
        <v>8.3554079530000003</v>
      </c>
      <c r="ZC43">
        <v>555.67924059999996</v>
      </c>
      <c r="ZD43">
        <v>16462.006290000001</v>
      </c>
      <c r="ZE43">
        <v>1105.4143340000001</v>
      </c>
      <c r="ZF43">
        <v>115.81392289999999</v>
      </c>
      <c r="ZG43">
        <v>555.40658829999995</v>
      </c>
      <c r="ZH43">
        <v>1771.981554</v>
      </c>
      <c r="ZI43">
        <v>3639.5464630000001</v>
      </c>
      <c r="ZJ43">
        <v>644.55819210000004</v>
      </c>
      <c r="ZK43">
        <v>289.9496929</v>
      </c>
      <c r="ZL43">
        <v>199.94398409999999</v>
      </c>
      <c r="ZM43">
        <v>129.9947602</v>
      </c>
      <c r="ZN43">
        <v>0</v>
      </c>
      <c r="ZO43">
        <v>428.07711760000001</v>
      </c>
      <c r="ZP43">
        <v>1417.222201</v>
      </c>
      <c r="ZQ43">
        <v>289.38758530000001</v>
      </c>
      <c r="ZR43">
        <v>372.26772210000001</v>
      </c>
      <c r="ZS43">
        <v>1837.005629</v>
      </c>
      <c r="ZT43">
        <v>1141.6397099999999</v>
      </c>
      <c r="ZU43">
        <v>145.89287010000001</v>
      </c>
      <c r="ZV43">
        <v>31712.242559999999</v>
      </c>
      <c r="ZW43">
        <v>13024.45592</v>
      </c>
      <c r="ZX43">
        <v>53.694005799999999</v>
      </c>
      <c r="ZY43">
        <v>56.118171310000001</v>
      </c>
      <c r="ZZ43">
        <v>1379.4939629999999</v>
      </c>
      <c r="AAA43">
        <v>775.95492349999995</v>
      </c>
      <c r="AAB43">
        <v>2684.4213869999999</v>
      </c>
      <c r="AAC43">
        <v>113.251628</v>
      </c>
      <c r="AAD43">
        <v>557.62569670000005</v>
      </c>
      <c r="AAE43">
        <v>178.7705723</v>
      </c>
      <c r="AAF43">
        <v>22376.065979999999</v>
      </c>
      <c r="AAG43">
        <v>2663.4569040000001</v>
      </c>
      <c r="AAH43">
        <v>2070.149762</v>
      </c>
      <c r="AAI43">
        <v>1718.596372</v>
      </c>
      <c r="AAJ43">
        <v>434.87020109999997</v>
      </c>
      <c r="AAK43">
        <v>2306.1837289999999</v>
      </c>
      <c r="AAL43">
        <v>4625.1696599999996</v>
      </c>
      <c r="AAM43">
        <v>4145.0128960000002</v>
      </c>
      <c r="AAN43">
        <v>2982.8675710000002</v>
      </c>
      <c r="AAO43">
        <v>0</v>
      </c>
      <c r="AAP43">
        <v>684.89011189999997</v>
      </c>
      <c r="AAQ43">
        <v>183.88100460000001</v>
      </c>
      <c r="AAR43">
        <v>201.2021919</v>
      </c>
      <c r="AAS43">
        <v>598.02516419999995</v>
      </c>
      <c r="AAT43">
        <v>1730.1876099999999</v>
      </c>
      <c r="AAU43">
        <v>22.147300770000001</v>
      </c>
      <c r="AAV43">
        <v>352.1381384</v>
      </c>
      <c r="AAW43">
        <v>342.27883530000003</v>
      </c>
      <c r="AAX43">
        <v>3973.6064769999998</v>
      </c>
      <c r="AAY43">
        <v>16.160552979999999</v>
      </c>
      <c r="AAZ43">
        <v>740.36316090000003</v>
      </c>
      <c r="ABA43">
        <v>301.50591350000002</v>
      </c>
      <c r="ABB43">
        <v>472.5742755</v>
      </c>
      <c r="ABC43">
        <v>23.664215089999999</v>
      </c>
      <c r="ABD43">
        <v>491.83957190000001</v>
      </c>
      <c r="ABE43">
        <v>761.00322329999995</v>
      </c>
      <c r="ABF43">
        <v>23.679615760000001</v>
      </c>
      <c r="ABG43">
        <v>139.0267077</v>
      </c>
      <c r="ABH43">
        <v>45780.045330000001</v>
      </c>
      <c r="ABI43">
        <v>68232.761580000006</v>
      </c>
      <c r="ABJ43">
        <v>3326.6209250000002</v>
      </c>
      <c r="ABK43">
        <v>3303.9002540000001</v>
      </c>
      <c r="ABL43">
        <v>45.937393540000002</v>
      </c>
      <c r="ABM43">
        <v>3524.7479229999999</v>
      </c>
      <c r="ABN43">
        <v>8707.7818740000002</v>
      </c>
      <c r="ABO43">
        <v>262.26685450000002</v>
      </c>
      <c r="ABP43">
        <v>2170.4565899999998</v>
      </c>
      <c r="ABQ43">
        <v>231.42800879999999</v>
      </c>
      <c r="ABR43">
        <v>5.8855184060000001</v>
      </c>
      <c r="ABS43">
        <v>177.29357440000001</v>
      </c>
      <c r="ABT43">
        <v>163.1592636</v>
      </c>
      <c r="ABU43">
        <v>13220.82258</v>
      </c>
      <c r="ABV43">
        <v>1468.9624819999999</v>
      </c>
      <c r="ABW43">
        <v>2620.453109</v>
      </c>
      <c r="ABX43">
        <v>1074.9723300000001</v>
      </c>
      <c r="ABY43">
        <v>1146.590453</v>
      </c>
      <c r="ABZ43">
        <v>2677.2849200000001</v>
      </c>
      <c r="ACA43">
        <v>1188.485561</v>
      </c>
      <c r="ACB43">
        <v>42.158931359999997</v>
      </c>
      <c r="ACC43">
        <v>149.60760049999999</v>
      </c>
      <c r="ACD43">
        <v>578.53179150000005</v>
      </c>
      <c r="ACE43">
        <v>44.553466800000002</v>
      </c>
      <c r="ACF43">
        <v>93.266143439999993</v>
      </c>
      <c r="ACG43">
        <v>214.87011820000001</v>
      </c>
      <c r="ACH43">
        <v>1030.265144</v>
      </c>
      <c r="ACI43">
        <v>467.19043770000002</v>
      </c>
      <c r="ACJ43">
        <v>1753.8088029999999</v>
      </c>
      <c r="ACK43">
        <v>955.40534649999995</v>
      </c>
      <c r="ACL43">
        <v>159.34441939999999</v>
      </c>
      <c r="ACM43">
        <v>21721.224559999999</v>
      </c>
      <c r="ACN43">
        <v>65.717963920000003</v>
      </c>
      <c r="ACO43">
        <v>7926.7677830000002</v>
      </c>
      <c r="ACP43">
        <v>1462.1846109999999</v>
      </c>
      <c r="ACQ43">
        <v>17032.899679999999</v>
      </c>
      <c r="ACR43">
        <v>170.41204980000001</v>
      </c>
      <c r="ACS43">
        <v>413.3492043</v>
      </c>
      <c r="ACT43">
        <v>4201.9228679999997</v>
      </c>
      <c r="ACU43">
        <v>384.47301379999999</v>
      </c>
      <c r="ACV43">
        <v>610.17578749999996</v>
      </c>
      <c r="ACW43">
        <v>395.44839030000003</v>
      </c>
      <c r="ACX43">
        <v>61.031435340000002</v>
      </c>
      <c r="ACY43">
        <v>4977.1017190000002</v>
      </c>
      <c r="ACZ43">
        <v>200.4197925</v>
      </c>
      <c r="ADA43">
        <v>640.050567</v>
      </c>
      <c r="ADB43">
        <v>66998.369380000004</v>
      </c>
      <c r="ADC43">
        <v>9449.2272749999993</v>
      </c>
      <c r="ADD43">
        <v>5605.1698569999999</v>
      </c>
      <c r="ADE43">
        <v>121.0997449</v>
      </c>
      <c r="ADF43">
        <v>0</v>
      </c>
      <c r="ADG43">
        <v>36864.680520000002</v>
      </c>
      <c r="ADH43">
        <v>354.25305300000002</v>
      </c>
      <c r="ADI43">
        <v>2334.1121629999998</v>
      </c>
      <c r="ADJ43">
        <v>2639.8975660000001</v>
      </c>
      <c r="ADK43">
        <v>95.793022129999997</v>
      </c>
      <c r="ADL43">
        <v>351.58831400000003</v>
      </c>
      <c r="ADM43">
        <v>341.63550379999998</v>
      </c>
      <c r="ADN43">
        <v>37.634002209999998</v>
      </c>
      <c r="ADO43">
        <v>990.79182660000004</v>
      </c>
      <c r="ADP43">
        <v>0</v>
      </c>
      <c r="ADQ43">
        <v>1455.4628270000001</v>
      </c>
      <c r="ADR43">
        <v>136.12542020000001</v>
      </c>
      <c r="ADS43">
        <v>49.141693119999999</v>
      </c>
      <c r="ADT43">
        <v>578.41543230000002</v>
      </c>
      <c r="ADU43">
        <v>799.45768290000001</v>
      </c>
      <c r="ADV43">
        <v>2430.816804</v>
      </c>
      <c r="ADW43">
        <v>469.96431189999998</v>
      </c>
      <c r="ADX43">
        <v>13765.233990000001</v>
      </c>
      <c r="ADY43">
        <v>43.253428569999997</v>
      </c>
      <c r="ADZ43">
        <v>273.11123379999998</v>
      </c>
      <c r="AEA43">
        <v>40.108356970000003</v>
      </c>
      <c r="AEB43">
        <v>558.73116800000003</v>
      </c>
      <c r="AEC43">
        <v>1045.196291</v>
      </c>
      <c r="AED43">
        <v>1340.1800370000001</v>
      </c>
      <c r="AEE43">
        <v>136.6192599</v>
      </c>
      <c r="AEF43">
        <v>3115.8568110000001</v>
      </c>
      <c r="AEG43">
        <v>106.66751240000001</v>
      </c>
      <c r="AEH43">
        <v>5.5259145189999996</v>
      </c>
      <c r="AEI43">
        <v>1286.965244</v>
      </c>
      <c r="AEJ43">
        <v>5.9747931369999998</v>
      </c>
      <c r="AEK43">
        <v>37.350213449999998</v>
      </c>
      <c r="AEL43">
        <v>130.65468619999999</v>
      </c>
      <c r="AEM43">
        <v>38363.516689999997</v>
      </c>
      <c r="AEN43">
        <v>17363.147850000001</v>
      </c>
      <c r="AEO43">
        <v>3533.4833050000002</v>
      </c>
      <c r="AEP43">
        <v>19717.521550000001</v>
      </c>
      <c r="AEQ43">
        <v>236.49844619999999</v>
      </c>
      <c r="AER43">
        <v>37673.079989999998</v>
      </c>
      <c r="AES43">
        <v>28.910986749999999</v>
      </c>
      <c r="AET43">
        <v>942.42252169999995</v>
      </c>
      <c r="AEU43">
        <v>1783.936377</v>
      </c>
      <c r="AEV43">
        <v>310.01728439999999</v>
      </c>
      <c r="AEW43">
        <v>12330.66784</v>
      </c>
      <c r="AEX43">
        <v>1027.8515010000001</v>
      </c>
      <c r="AEY43">
        <v>580.18890239999996</v>
      </c>
      <c r="AEZ43">
        <v>165.33166360000001</v>
      </c>
      <c r="AFA43">
        <v>36.129768759999997</v>
      </c>
      <c r="AFB43">
        <v>154.8567663</v>
      </c>
      <c r="AFC43">
        <v>357.10830709999999</v>
      </c>
      <c r="AFD43">
        <v>1140.4471779999999</v>
      </c>
      <c r="AFE43">
        <v>264.25582020000002</v>
      </c>
      <c r="AFF43">
        <v>368.32141910000001</v>
      </c>
      <c r="AFG43">
        <v>1020.902992</v>
      </c>
      <c r="AFH43">
        <v>334.35453100000001</v>
      </c>
      <c r="AFI43">
        <v>394.49714499999999</v>
      </c>
      <c r="AFJ43">
        <v>26343.593990000001</v>
      </c>
      <c r="AFK43">
        <v>83.517173880000001</v>
      </c>
      <c r="AFL43">
        <v>712.31401940000001</v>
      </c>
      <c r="AFM43">
        <v>13870.77361</v>
      </c>
      <c r="AFN43">
        <v>13948.7809</v>
      </c>
      <c r="AFO43">
        <v>70.058607940000002</v>
      </c>
      <c r="AFP43">
        <v>9335.0902879999994</v>
      </c>
      <c r="AFQ43">
        <v>31.36245692</v>
      </c>
      <c r="AFR43">
        <v>597.8347321</v>
      </c>
      <c r="AFS43">
        <v>160.87853809999999</v>
      </c>
      <c r="AFT43">
        <v>3207.7581530000002</v>
      </c>
      <c r="AFU43">
        <v>796.53840130000003</v>
      </c>
      <c r="AFV43">
        <v>2518.8460650000002</v>
      </c>
      <c r="AFW43">
        <v>5003.806114</v>
      </c>
      <c r="AFX43">
        <v>152.37605310000001</v>
      </c>
      <c r="AFY43">
        <v>849.6295619</v>
      </c>
      <c r="AFZ43">
        <v>213.92568890000001</v>
      </c>
      <c r="AGA43">
        <v>1058.962366</v>
      </c>
      <c r="AGB43">
        <v>260.50246199999998</v>
      </c>
      <c r="AGC43">
        <v>0</v>
      </c>
      <c r="AGD43">
        <v>927.73006959999998</v>
      </c>
      <c r="AGE43">
        <v>289.17744160000001</v>
      </c>
      <c r="AGF43">
        <v>409.79038050000003</v>
      </c>
      <c r="AGG43">
        <v>560.72961640000005</v>
      </c>
      <c r="AGH43">
        <v>2437.8027950000001</v>
      </c>
      <c r="AGI43">
        <v>405.20901529999998</v>
      </c>
      <c r="AGJ43">
        <v>2269.1922380000001</v>
      </c>
      <c r="AGK43">
        <v>852.51575070000001</v>
      </c>
      <c r="AGL43">
        <v>1677.142155</v>
      </c>
      <c r="AGM43">
        <v>369.07823459999997</v>
      </c>
      <c r="AGN43">
        <v>447.8918104</v>
      </c>
      <c r="AGO43">
        <v>8405.6481619999995</v>
      </c>
      <c r="AGP43">
        <v>226.7042309</v>
      </c>
      <c r="AGQ43">
        <v>2413.0981510000001</v>
      </c>
      <c r="AGR43">
        <v>102.02521539999999</v>
      </c>
      <c r="AGS43">
        <v>4327.4124179999999</v>
      </c>
      <c r="AGT43">
        <v>3478.0439099999999</v>
      </c>
      <c r="AGU43">
        <v>0.83525337499999996</v>
      </c>
      <c r="AGV43">
        <v>466.90765199999998</v>
      </c>
      <c r="AGW43">
        <v>407.25697359999998</v>
      </c>
      <c r="AGX43">
        <v>116.32005700000001</v>
      </c>
      <c r="AGY43">
        <v>495.15955989999998</v>
      </c>
      <c r="AGZ43">
        <v>89.536797219999997</v>
      </c>
      <c r="AHA43">
        <v>537.21720740000001</v>
      </c>
      <c r="AHB43">
        <v>4.4485780000000004</v>
      </c>
      <c r="AHC43">
        <v>329.8919707</v>
      </c>
      <c r="AHD43">
        <v>120.93332049999999</v>
      </c>
      <c r="AHE43">
        <v>392.6422791</v>
      </c>
      <c r="AHF43">
        <v>132.7297015</v>
      </c>
      <c r="AHG43">
        <v>808.18282260000001</v>
      </c>
      <c r="AHH43">
        <v>7062.6680420000002</v>
      </c>
      <c r="AHI43">
        <v>1180.2667280000001</v>
      </c>
      <c r="AHJ43">
        <v>2474.8820219999998</v>
      </c>
      <c r="AHK43">
        <v>4025.6023220000002</v>
      </c>
      <c r="AHL43">
        <v>705.53331579999997</v>
      </c>
      <c r="AHM43">
        <v>5146.9497410000004</v>
      </c>
      <c r="AHN43">
        <v>52.199246940000002</v>
      </c>
      <c r="AHO43">
        <v>421.77915530000001</v>
      </c>
      <c r="AHP43">
        <v>167.39000340000001</v>
      </c>
      <c r="AHQ43">
        <v>443.67234230000003</v>
      </c>
      <c r="AHR43">
        <v>7335.9930400000003</v>
      </c>
      <c r="AHS43">
        <v>179.20865670000001</v>
      </c>
      <c r="AHT43">
        <v>2773.1540340000001</v>
      </c>
      <c r="AHU43">
        <v>138.55201310000001</v>
      </c>
      <c r="AHV43">
        <v>356.49197450000003</v>
      </c>
      <c r="AHW43">
        <v>6585.7719790000001</v>
      </c>
      <c r="AHX43">
        <v>7951.1478209999996</v>
      </c>
      <c r="AHY43">
        <v>8681.2073949999995</v>
      </c>
      <c r="AHZ43">
        <v>6046.5412349999997</v>
      </c>
      <c r="AIA43">
        <v>47721.78613</v>
      </c>
      <c r="AIB43">
        <v>428.47475659999998</v>
      </c>
      <c r="AIC43">
        <v>39.464019299999997</v>
      </c>
      <c r="AID43">
        <v>138.01263560000001</v>
      </c>
      <c r="AIE43">
        <v>226.07278239999999</v>
      </c>
      <c r="AIF43">
        <v>17321.168269999998</v>
      </c>
      <c r="AIG43">
        <v>407.79807240000002</v>
      </c>
      <c r="AIH43">
        <v>25317.489430000001</v>
      </c>
      <c r="AII43">
        <v>245.09043159999999</v>
      </c>
      <c r="AIJ43">
        <v>2468.4546700000001</v>
      </c>
      <c r="AIK43">
        <v>2523.0795480000002</v>
      </c>
      <c r="AIL43">
        <v>2126.3467679999999</v>
      </c>
      <c r="AIM43">
        <v>16569.653610000001</v>
      </c>
      <c r="AIN43">
        <v>438.2401562</v>
      </c>
      <c r="AIO43">
        <v>0</v>
      </c>
      <c r="AIP43">
        <v>446.43570099999999</v>
      </c>
      <c r="AIQ43">
        <v>13376.79011</v>
      </c>
      <c r="AIR43">
        <v>309.92119100000002</v>
      </c>
      <c r="AIS43">
        <v>1566.911386</v>
      </c>
      <c r="AIT43">
        <v>6.9731140140000001</v>
      </c>
      <c r="AIU43">
        <v>134.92960729999999</v>
      </c>
      <c r="AIV43">
        <v>779.06784159999995</v>
      </c>
      <c r="AIW43">
        <v>6843.0990499999998</v>
      </c>
      <c r="AIX43">
        <v>272.73047359999998</v>
      </c>
      <c r="AIY43">
        <v>436.6871615</v>
      </c>
      <c r="AIZ43">
        <v>5147.8004510000001</v>
      </c>
      <c r="AJA43">
        <v>534.91947949999997</v>
      </c>
      <c r="AJB43">
        <v>1048.8868910000001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2063.9277320000001</v>
      </c>
      <c r="AJI43">
        <v>351.27176179999998</v>
      </c>
      <c r="AJJ43">
        <v>124.1628262</v>
      </c>
      <c r="AJK43">
        <v>1366.8645919999999</v>
      </c>
      <c r="AJL43">
        <v>629.93063870000003</v>
      </c>
      <c r="AJM43">
        <v>10594.23674</v>
      </c>
      <c r="AJN43">
        <v>1470.2646460000001</v>
      </c>
      <c r="AJO43">
        <v>94.012041409999995</v>
      </c>
      <c r="AJP43">
        <v>0</v>
      </c>
      <c r="AJQ43">
        <v>431.33230309999999</v>
      </c>
      <c r="AJR43">
        <v>1900.1122379999999</v>
      </c>
      <c r="AJS43">
        <v>2037.8284920000001</v>
      </c>
      <c r="AJT43">
        <v>25.714705179999999</v>
      </c>
      <c r="AJU43">
        <v>114.6053565</v>
      </c>
      <c r="AJV43">
        <v>702.07673910000005</v>
      </c>
      <c r="AJW43">
        <v>1776.9828769999999</v>
      </c>
      <c r="AJX43">
        <v>58.045673549999997</v>
      </c>
      <c r="AJY43">
        <v>1517.815335</v>
      </c>
      <c r="AJZ43">
        <v>979.58077879999996</v>
      </c>
      <c r="AKA43">
        <v>932.44935380000004</v>
      </c>
      <c r="AKB43">
        <v>55.33778727</v>
      </c>
      <c r="AKC43">
        <v>712.80413480000004</v>
      </c>
      <c r="AKD43">
        <v>8284.1003000000001</v>
      </c>
      <c r="AKE43">
        <v>56.872226740000002</v>
      </c>
      <c r="AKF43">
        <v>274.98542070000002</v>
      </c>
      <c r="AKG43">
        <v>4571.5659500000002</v>
      </c>
      <c r="AKH43">
        <v>0.56692592500000005</v>
      </c>
      <c r="AKI43">
        <v>414.9589886</v>
      </c>
      <c r="AKJ43">
        <v>2119.4169149999998</v>
      </c>
      <c r="AKK43">
        <v>3880.4788699999999</v>
      </c>
      <c r="AKL43">
        <v>167.38380900000001</v>
      </c>
      <c r="AKM43">
        <v>453.61283109999999</v>
      </c>
      <c r="AKN43">
        <v>627.87694839999995</v>
      </c>
      <c r="AKO43">
        <v>1415.2783010000001</v>
      </c>
      <c r="AKP43">
        <v>12200.716850000001</v>
      </c>
      <c r="AKQ43">
        <v>3110.2452130000001</v>
      </c>
      <c r="AKR43">
        <v>162.4770757</v>
      </c>
      <c r="AKS43">
        <v>12.889052879999999</v>
      </c>
      <c r="AKT43">
        <v>310.01875619999998</v>
      </c>
      <c r="AKU43">
        <v>4703.0821859999996</v>
      </c>
      <c r="AKV43">
        <v>2076.474091</v>
      </c>
      <c r="AKW43">
        <v>241.2644659</v>
      </c>
      <c r="AKX43">
        <v>848.23918930000002</v>
      </c>
      <c r="AKY43">
        <v>821.91679910000005</v>
      </c>
      <c r="AKZ43">
        <v>33654.753649999999</v>
      </c>
      <c r="ALA43">
        <v>39.72480608</v>
      </c>
      <c r="ALB43">
        <v>2743.109148</v>
      </c>
      <c r="ALC43">
        <v>10515.59677</v>
      </c>
      <c r="ALD43">
        <v>19482.187470000001</v>
      </c>
      <c r="ALE43">
        <v>176.58455409999999</v>
      </c>
      <c r="ALF43">
        <v>109.31721589999999</v>
      </c>
      <c r="ALG43">
        <v>6919.7690359999997</v>
      </c>
      <c r="ALH43">
        <v>2322.3716979999999</v>
      </c>
      <c r="ALI43">
        <v>42.530120760000003</v>
      </c>
      <c r="ALJ43">
        <v>149.3522212</v>
      </c>
      <c r="ALK43">
        <v>48883.979319999999</v>
      </c>
      <c r="ALL43">
        <v>3577.045059</v>
      </c>
      <c r="ALM43">
        <v>1475.8270620000001</v>
      </c>
      <c r="ALN43">
        <v>311.18847260000001</v>
      </c>
      <c r="ALO43">
        <v>1008.771899</v>
      </c>
      <c r="ALP43">
        <v>536.69348060000004</v>
      </c>
      <c r="ALQ43">
        <v>10966.858480000001</v>
      </c>
      <c r="ALR43">
        <v>1878.5507239999999</v>
      </c>
      <c r="ALS43">
        <v>2323.2350139999999</v>
      </c>
      <c r="ALT43">
        <v>1566.857665</v>
      </c>
      <c r="ALU43">
        <v>315.81442909999998</v>
      </c>
      <c r="ALV43">
        <v>5097.8209360000001</v>
      </c>
      <c r="ALW43">
        <v>628.29146009999999</v>
      </c>
      <c r="ALX43">
        <v>2867.1130079999998</v>
      </c>
      <c r="ALY43">
        <v>463.18437239999997</v>
      </c>
      <c r="ALZ43">
        <v>2021.1836699999999</v>
      </c>
      <c r="AMA43">
        <v>125.0729317</v>
      </c>
      <c r="AMB43">
        <v>548.94208019999996</v>
      </c>
      <c r="AMC43">
        <v>125.7889047</v>
      </c>
      <c r="AMD43">
        <v>2278.982062</v>
      </c>
      <c r="AME43">
        <v>2475.456835</v>
      </c>
      <c r="AMF43">
        <v>19739.45926</v>
      </c>
      <c r="AMG43">
        <v>21194.658889999999</v>
      </c>
      <c r="AMH43">
        <v>8061.2753970000003</v>
      </c>
      <c r="AMI43">
        <v>1323.1765190000001</v>
      </c>
      <c r="AMJ43">
        <v>874.20012280000003</v>
      </c>
      <c r="AMK43">
        <v>845.48502040000005</v>
      </c>
      <c r="AML43">
        <v>140.32213490000001</v>
      </c>
      <c r="AMM43">
        <v>72.602406830000007</v>
      </c>
      <c r="AMN43">
        <v>1251.4925229999999</v>
      </c>
      <c r="AMO43">
        <v>4002.7530489999999</v>
      </c>
      <c r="AMP43">
        <v>436.4866533</v>
      </c>
      <c r="AMQ43">
        <v>3796.3146430000002</v>
      </c>
      <c r="AMR43">
        <v>241.1519716</v>
      </c>
      <c r="AMS43">
        <v>0</v>
      </c>
      <c r="AMT43">
        <v>330.2490075</v>
      </c>
      <c r="AMU43">
        <v>133.3295512</v>
      </c>
      <c r="AMV43">
        <v>1125.2083230000001</v>
      </c>
      <c r="AMW43">
        <v>236.12552740000001</v>
      </c>
      <c r="AMX43">
        <v>505.09637379999998</v>
      </c>
      <c r="AMY43">
        <v>638.81297519999998</v>
      </c>
      <c r="AMZ43">
        <v>0</v>
      </c>
      <c r="ANA43">
        <v>3.2967400200000001</v>
      </c>
      <c r="ANB43">
        <v>188.70243540000001</v>
      </c>
      <c r="ANC43">
        <v>1269.639424</v>
      </c>
      <c r="AND43">
        <v>439.3375547</v>
      </c>
      <c r="ANE43">
        <v>4430.1388159999997</v>
      </c>
      <c r="ANF43">
        <v>473.7817139</v>
      </c>
      <c r="ANG43">
        <v>242.7045784</v>
      </c>
      <c r="ANH43">
        <v>264.83157499999999</v>
      </c>
      <c r="ANI43">
        <v>531.92153880000001</v>
      </c>
      <c r="ANJ43">
        <v>3629.983013</v>
      </c>
      <c r="ANK43">
        <v>988.92716629999995</v>
      </c>
      <c r="ANL43">
        <v>124.3027213</v>
      </c>
      <c r="ANM43">
        <v>319.78655639999999</v>
      </c>
      <c r="ANN43">
        <v>988.574523</v>
      </c>
      <c r="ANO43">
        <v>9035.2613720000008</v>
      </c>
      <c r="ANP43">
        <v>4456.1226470000001</v>
      </c>
      <c r="ANQ43">
        <v>169.08216920000001</v>
      </c>
      <c r="ANR43">
        <v>287.2572093</v>
      </c>
      <c r="ANS43">
        <v>49.010245580000003</v>
      </c>
      <c r="ANT43">
        <v>8973.3682480000007</v>
      </c>
      <c r="ANU43">
        <v>979.04650040000001</v>
      </c>
      <c r="ANV43">
        <v>15669.81302</v>
      </c>
      <c r="ANW43">
        <v>158.87274170000001</v>
      </c>
      <c r="ANX43">
        <v>3123.4816139999998</v>
      </c>
      <c r="ANY43">
        <v>32.459606460000003</v>
      </c>
      <c r="ANZ43">
        <v>254.36419849999999</v>
      </c>
      <c r="AOA43">
        <v>12.75057466</v>
      </c>
      <c r="AOB43">
        <v>2593.7015839999999</v>
      </c>
      <c r="AOC43">
        <v>2514.2261480000002</v>
      </c>
      <c r="AOD43">
        <v>53.794590499999998</v>
      </c>
      <c r="AOE43">
        <v>1145.0432450000001</v>
      </c>
      <c r="AOF43">
        <v>12922.7819</v>
      </c>
      <c r="AOG43">
        <v>31.453049910000001</v>
      </c>
      <c r="AOH43">
        <v>5548.3957769999997</v>
      </c>
      <c r="AOI43">
        <v>135.161981</v>
      </c>
      <c r="AOJ43">
        <v>576.03279250000003</v>
      </c>
      <c r="AOK43">
        <v>719.43722270000001</v>
      </c>
      <c r="AOL43">
        <v>2055.717564</v>
      </c>
      <c r="AOM43">
        <v>3895.116027</v>
      </c>
      <c r="AON43">
        <v>125192.0836</v>
      </c>
      <c r="AOO43">
        <v>1756.1730460000001</v>
      </c>
      <c r="AOP43">
        <v>277.0451827</v>
      </c>
      <c r="AOQ43">
        <v>61.87138607</v>
      </c>
      <c r="AOR43">
        <v>2120.5534189999998</v>
      </c>
      <c r="AOS43">
        <v>1830.975416</v>
      </c>
      <c r="AOT43">
        <v>4203.4736460000004</v>
      </c>
      <c r="AOU43">
        <v>84.808216599999994</v>
      </c>
      <c r="AOV43">
        <v>1258.731358</v>
      </c>
      <c r="AOW43">
        <v>778.09771920000003</v>
      </c>
      <c r="AOX43">
        <v>166.76551760000001</v>
      </c>
      <c r="AOY43">
        <v>6638.8154530000002</v>
      </c>
      <c r="AOZ43">
        <v>2463.6502650000002</v>
      </c>
      <c r="APA43">
        <v>206.02123739999999</v>
      </c>
      <c r="APB43">
        <v>8340.1667500000003</v>
      </c>
      <c r="APC43">
        <v>96.052556659999993</v>
      </c>
      <c r="APD43">
        <v>898.84848639999996</v>
      </c>
      <c r="APE43">
        <v>4215.9160140000004</v>
      </c>
      <c r="APF43">
        <v>4361.856049</v>
      </c>
      <c r="APG43">
        <v>513.59079910000003</v>
      </c>
      <c r="APH43">
        <v>27423.762589999998</v>
      </c>
      <c r="API43">
        <v>3383.0508490000002</v>
      </c>
      <c r="APJ43">
        <v>1740.8839270000001</v>
      </c>
      <c r="APK43">
        <v>231.35712229999999</v>
      </c>
      <c r="APL43">
        <v>1.553707548</v>
      </c>
      <c r="APM43">
        <v>2022.5088920000001</v>
      </c>
      <c r="APN43">
        <v>47.33464987</v>
      </c>
      <c r="APO43">
        <v>3797.2959679999999</v>
      </c>
      <c r="APP43">
        <v>51.1199589</v>
      </c>
      <c r="APQ43">
        <v>818.86814560000005</v>
      </c>
      <c r="APR43">
        <v>171.4139222</v>
      </c>
      <c r="APS43">
        <v>2608.4538419999999</v>
      </c>
      <c r="APT43">
        <v>158.79616369999999</v>
      </c>
      <c r="APU43">
        <v>783.89920400000005</v>
      </c>
      <c r="APV43">
        <v>358.42111119999998</v>
      </c>
      <c r="APW43">
        <v>331.43942779999998</v>
      </c>
      <c r="APX43">
        <v>66.590066550000003</v>
      </c>
      <c r="APY43">
        <v>0</v>
      </c>
      <c r="APZ43">
        <v>753.09076640000001</v>
      </c>
      <c r="AQA43">
        <v>428.13941069999998</v>
      </c>
      <c r="AQB43">
        <v>1194.964027</v>
      </c>
      <c r="AQC43">
        <v>4295.630107</v>
      </c>
      <c r="AQD43">
        <v>10.60083055</v>
      </c>
      <c r="AQE43">
        <v>427.52812089999998</v>
      </c>
      <c r="AQF43">
        <v>489.42326370000001</v>
      </c>
      <c r="AQG43">
        <v>3442.686025</v>
      </c>
      <c r="AQH43">
        <v>5382.8954949999998</v>
      </c>
      <c r="AQI43">
        <v>334.4886381</v>
      </c>
      <c r="AQJ43">
        <v>135.54317789999999</v>
      </c>
      <c r="AQK43">
        <v>2638.3142720000001</v>
      </c>
      <c r="AQL43">
        <v>438.35684739999999</v>
      </c>
      <c r="AQM43">
        <v>6812.361519</v>
      </c>
      <c r="AQN43">
        <v>49.191884399999999</v>
      </c>
      <c r="AQO43">
        <v>253.2829553</v>
      </c>
      <c r="AQP43">
        <v>17.629022490000001</v>
      </c>
      <c r="AQQ43">
        <v>3478.2655890000001</v>
      </c>
      <c r="AQR43">
        <v>10977.25676</v>
      </c>
      <c r="AQS43">
        <v>280.6026238</v>
      </c>
      <c r="AQT43">
        <v>2764.8000569999999</v>
      </c>
      <c r="AQU43">
        <v>1600.7604779999999</v>
      </c>
      <c r="AQV43">
        <v>275.82312539999998</v>
      </c>
      <c r="AQW43">
        <v>12119.686760000001</v>
      </c>
      <c r="AQX43">
        <v>3673.9551040000001</v>
      </c>
      <c r="AQY43">
        <v>248.24138619999999</v>
      </c>
      <c r="AQZ43">
        <v>678.86047429999996</v>
      </c>
      <c r="ARA43">
        <v>1059.0727360000001</v>
      </c>
      <c r="ARB43">
        <v>4037.574764</v>
      </c>
      <c r="ARC43">
        <v>154.1345077</v>
      </c>
      <c r="ARD43">
        <v>12533.168589999999</v>
      </c>
      <c r="ARE43">
        <v>180.29137230000001</v>
      </c>
      <c r="ARF43">
        <v>1660.3896299999999</v>
      </c>
      <c r="ARG43">
        <v>12703.597519999999</v>
      </c>
      <c r="ARH43">
        <v>6330.5432149999997</v>
      </c>
      <c r="ARI43">
        <v>6342.698574</v>
      </c>
      <c r="ARJ43">
        <v>63.382659910000001</v>
      </c>
      <c r="ARK43">
        <v>262.92142710000002</v>
      </c>
      <c r="ARL43">
        <v>1048.1946809999999</v>
      </c>
      <c r="ARM43">
        <v>1223.5794530000001</v>
      </c>
      <c r="ARN43">
        <v>517.79642739999997</v>
      </c>
      <c r="ARO43">
        <v>1068.5361889999999</v>
      </c>
      <c r="ARP43">
        <v>71.772951070000005</v>
      </c>
      <c r="ARQ43">
        <v>45.990792480000003</v>
      </c>
      <c r="ARR43">
        <v>2801.1257890000002</v>
      </c>
      <c r="ARS43">
        <v>631.29683320000004</v>
      </c>
      <c r="ART43">
        <v>3582.5674079999999</v>
      </c>
      <c r="ARU43">
        <v>561.51738130000001</v>
      </c>
      <c r="ARV43">
        <v>3260.0221240000001</v>
      </c>
      <c r="ARW43">
        <v>2305.7128889999999</v>
      </c>
      <c r="ARX43">
        <v>1258.5063210000001</v>
      </c>
      <c r="ARY43">
        <v>304.14806570000002</v>
      </c>
      <c r="ARZ43">
        <v>55.732725619999997</v>
      </c>
      <c r="ASA43">
        <v>10.26065874</v>
      </c>
      <c r="ASB43">
        <v>194.2008907</v>
      </c>
      <c r="ASC43">
        <v>58.3783624</v>
      </c>
      <c r="ASD43">
        <v>2239.4432120000001</v>
      </c>
      <c r="ASE43">
        <v>335.93561210000001</v>
      </c>
      <c r="ASF43">
        <v>3636.9300010000002</v>
      </c>
      <c r="ASG43">
        <v>5116.7063710000002</v>
      </c>
      <c r="ASH43">
        <v>701.85143600000004</v>
      </c>
      <c r="ASI43">
        <v>802.57551220000005</v>
      </c>
      <c r="ASJ43">
        <v>0</v>
      </c>
      <c r="ASK43">
        <v>2370.3949980000002</v>
      </c>
      <c r="ASL43">
        <v>870.49338320000004</v>
      </c>
      <c r="ASM43">
        <v>26.45471191</v>
      </c>
      <c r="ASN43">
        <v>336.47391110000001</v>
      </c>
      <c r="ASO43">
        <v>3298.1040189999999</v>
      </c>
      <c r="ASP43">
        <v>98.63604832</v>
      </c>
      <c r="ASQ43">
        <v>31822.95923</v>
      </c>
      <c r="ASR43">
        <v>785.86500860000001</v>
      </c>
      <c r="ASS43">
        <v>33.102569580000001</v>
      </c>
      <c r="AST43">
        <v>545.41988939999999</v>
      </c>
      <c r="ASU43">
        <v>760.42146749999995</v>
      </c>
      <c r="ASV43">
        <v>12003.617190000001</v>
      </c>
      <c r="ASW43">
        <v>387.44890800000002</v>
      </c>
      <c r="ASX43">
        <v>3256.6940979999999</v>
      </c>
      <c r="ASY43">
        <v>0</v>
      </c>
      <c r="ASZ43">
        <v>1451.531727</v>
      </c>
      <c r="ATA43">
        <v>1.8929600000000001E-4</v>
      </c>
      <c r="ATB43">
        <v>1625.3048490000001</v>
      </c>
      <c r="ATC43">
        <v>79.233478300000002</v>
      </c>
      <c r="ATD43">
        <v>12376.796899999999</v>
      </c>
      <c r="ATE43">
        <v>295.7668822</v>
      </c>
      <c r="ATF43">
        <v>642.12483229999998</v>
      </c>
      <c r="ATG43">
        <v>1042.645006</v>
      </c>
      <c r="ATH43">
        <v>143.31987910000001</v>
      </c>
      <c r="ATI43">
        <v>454.49152620000001</v>
      </c>
      <c r="ATJ43">
        <v>57.915673400000003</v>
      </c>
      <c r="ATK43">
        <v>72.881903579999999</v>
      </c>
      <c r="ATL43">
        <v>1031.736903</v>
      </c>
      <c r="ATM43">
        <v>724.21245869999996</v>
      </c>
      <c r="ATN43">
        <v>160.60308029999999</v>
      </c>
      <c r="ATO43">
        <v>270.84197339999997</v>
      </c>
      <c r="ATP43">
        <v>190.13544210000001</v>
      </c>
      <c r="ATQ43">
        <v>1473.3177149999999</v>
      </c>
      <c r="ATR43">
        <v>2535.7303700000002</v>
      </c>
      <c r="ATS43">
        <v>3566.3718899999999</v>
      </c>
      <c r="ATT43">
        <v>119.06636450000001</v>
      </c>
      <c r="ATU43">
        <v>4807.0718310000002</v>
      </c>
      <c r="ATV43">
        <v>844.76934730000005</v>
      </c>
      <c r="ATW43">
        <v>505.15797889999999</v>
      </c>
      <c r="ATX43">
        <v>322.23191300000002</v>
      </c>
      <c r="ATY43">
        <v>4858.5349690000003</v>
      </c>
      <c r="ATZ43">
        <v>471.62557279999999</v>
      </c>
      <c r="AUA43">
        <v>419.60407400000003</v>
      </c>
      <c r="AUB43">
        <v>1975.6413660000001</v>
      </c>
      <c r="AUC43">
        <v>208.78931439999999</v>
      </c>
      <c r="AUD43">
        <v>1563.873681</v>
      </c>
      <c r="AUE43">
        <v>3248.0382460000001</v>
      </c>
      <c r="AUF43">
        <v>4084.344564</v>
      </c>
      <c r="AUG43">
        <v>303.1223607</v>
      </c>
      <c r="AUH43">
        <v>46.578368150000003</v>
      </c>
      <c r="AUI43">
        <v>4921.8550889999997</v>
      </c>
      <c r="AUJ43">
        <v>1225.9465760000001</v>
      </c>
      <c r="AUK43">
        <v>115.4153154</v>
      </c>
      <c r="AUL43">
        <v>19.28814745</v>
      </c>
      <c r="AUM43">
        <v>311.8708532</v>
      </c>
      <c r="AUN43">
        <v>138.19787529999999</v>
      </c>
      <c r="AUO43">
        <v>0</v>
      </c>
      <c r="AUP43">
        <v>525.91906659999995</v>
      </c>
      <c r="AUQ43">
        <v>115.5802542</v>
      </c>
      <c r="AUR43">
        <v>204.27991560000001</v>
      </c>
      <c r="AUS43">
        <v>668.44906449999996</v>
      </c>
      <c r="AUT43">
        <v>1120.2669579999999</v>
      </c>
      <c r="AUU43">
        <v>15961.8503</v>
      </c>
      <c r="AUV43">
        <v>292.80593290000002</v>
      </c>
      <c r="AUW43">
        <v>3499.2502319999999</v>
      </c>
      <c r="AUX43">
        <v>14891.74576</v>
      </c>
      <c r="AUY43">
        <v>55070.699180000003</v>
      </c>
      <c r="AUZ43">
        <v>138.41702749999999</v>
      </c>
      <c r="AVA43">
        <v>553.52767400000005</v>
      </c>
      <c r="AVB43">
        <v>780.09856420000006</v>
      </c>
      <c r="AVC43">
        <v>16.270793879999999</v>
      </c>
      <c r="AVD43">
        <v>625.00382990000003</v>
      </c>
      <c r="AVE43">
        <v>506.31696219999998</v>
      </c>
      <c r="AVF43">
        <v>3063.463976</v>
      </c>
      <c r="AVG43">
        <v>2505.1159819999998</v>
      </c>
      <c r="AVH43">
        <v>180.0664596</v>
      </c>
      <c r="AVI43">
        <v>333.60849130000003</v>
      </c>
      <c r="AVJ43">
        <v>23133.267609999999</v>
      </c>
      <c r="AVK43">
        <v>198.96757059999999</v>
      </c>
      <c r="AVL43">
        <v>3.5220372069999999</v>
      </c>
      <c r="AVM43">
        <v>55524.14604</v>
      </c>
      <c r="AVN43">
        <v>563.48404000000005</v>
      </c>
      <c r="AVO43">
        <v>677.65541429999996</v>
      </c>
      <c r="AVP43">
        <v>2076.5079689999998</v>
      </c>
      <c r="AVQ43">
        <v>1891.1666620000001</v>
      </c>
      <c r="AVR43">
        <v>627.02123200000005</v>
      </c>
      <c r="AVS43">
        <v>248.4700928</v>
      </c>
      <c r="AVT43">
        <v>341.54348160000001</v>
      </c>
      <c r="AVU43">
        <v>18406.158769999998</v>
      </c>
      <c r="AVV43">
        <v>604.71038239999996</v>
      </c>
      <c r="AVW43">
        <v>1827.6499719999999</v>
      </c>
      <c r="AVX43">
        <v>2229.7892820000002</v>
      </c>
      <c r="AVY43">
        <v>1797.2985329999999</v>
      </c>
      <c r="AVZ43">
        <v>4864.7288410000001</v>
      </c>
      <c r="AWA43">
        <v>12634.972889999999</v>
      </c>
      <c r="AWB43">
        <v>631.78761569999995</v>
      </c>
      <c r="AWC43">
        <v>115.8674424</v>
      </c>
      <c r="AWD43">
        <v>5977.2739579999998</v>
      </c>
      <c r="AWE43">
        <v>167.70039070000001</v>
      </c>
      <c r="AWF43">
        <v>13405.97674</v>
      </c>
      <c r="AWG43">
        <v>4069.2545810000001</v>
      </c>
      <c r="AWH43">
        <v>123.1430976</v>
      </c>
      <c r="AWI43">
        <v>610.2867857</v>
      </c>
      <c r="AWJ43">
        <v>102.79913980000001</v>
      </c>
      <c r="AWK43">
        <v>1926.466381</v>
      </c>
      <c r="AWL43">
        <v>1549.0691429999999</v>
      </c>
      <c r="AWM43">
        <v>331.644812</v>
      </c>
      <c r="AWN43">
        <v>170.0615766</v>
      </c>
      <c r="AWO43">
        <v>3983.2252480000002</v>
      </c>
      <c r="AWP43">
        <v>2012.9489699999999</v>
      </c>
      <c r="AWQ43">
        <v>1664.401028</v>
      </c>
      <c r="AWR43">
        <v>32.68422632</v>
      </c>
      <c r="AWS43">
        <v>46.645250769999997</v>
      </c>
      <c r="AWT43">
        <v>9834.9003140000004</v>
      </c>
      <c r="AWU43">
        <v>1083.6303419999999</v>
      </c>
      <c r="AWV43">
        <v>0</v>
      </c>
      <c r="AWW43">
        <v>401.28671550000001</v>
      </c>
      <c r="AWX43">
        <v>0</v>
      </c>
      <c r="AWY43">
        <v>47.21426392</v>
      </c>
      <c r="AWZ43">
        <v>501.0656583</v>
      </c>
      <c r="AXA43">
        <v>699.97082209999996</v>
      </c>
      <c r="AXB43">
        <v>240.7182018</v>
      </c>
      <c r="AXC43">
        <v>357.57769100000002</v>
      </c>
      <c r="AXD43">
        <v>429.2210925</v>
      </c>
      <c r="AXE43">
        <v>0</v>
      </c>
      <c r="AXF43">
        <v>887.69194760000005</v>
      </c>
      <c r="AXG43">
        <v>676.44784700000002</v>
      </c>
      <c r="AXH43">
        <v>0</v>
      </c>
      <c r="AXI43">
        <v>1531.8961569999999</v>
      </c>
      <c r="AXJ43">
        <v>99.049082720000001</v>
      </c>
      <c r="AXK43">
        <v>6103.5623310000001</v>
      </c>
      <c r="AXL43">
        <v>2942.9065839999998</v>
      </c>
      <c r="AXM43">
        <v>883.85395960000005</v>
      </c>
      <c r="AXN43">
        <v>1337.9117289999999</v>
      </c>
      <c r="AXO43">
        <v>28.929773310000002</v>
      </c>
      <c r="AXP43">
        <v>1364.2443049999999</v>
      </c>
      <c r="AXQ43">
        <v>464.98854419999998</v>
      </c>
      <c r="AXR43">
        <v>62.112137769999997</v>
      </c>
      <c r="AXS43">
        <v>3143.2422510000001</v>
      </c>
      <c r="AXT43">
        <v>0</v>
      </c>
      <c r="AXU43">
        <v>5239.6161840000004</v>
      </c>
      <c r="AXV43">
        <v>118.7823032</v>
      </c>
      <c r="AXW43">
        <v>10.78650324</v>
      </c>
      <c r="AXX43">
        <v>361.8393509</v>
      </c>
      <c r="AXY43">
        <v>189.78196550000001</v>
      </c>
      <c r="AXZ43">
        <v>812.21046639999997</v>
      </c>
      <c r="AYA43">
        <v>570.45170689999998</v>
      </c>
      <c r="AYB43">
        <v>157.60507920000001</v>
      </c>
      <c r="AYC43">
        <v>1184.1575600000001</v>
      </c>
      <c r="AYD43">
        <v>4318.9834289999999</v>
      </c>
      <c r="AYE43">
        <v>4711.3011669999996</v>
      </c>
      <c r="AYF43">
        <v>1619.065867</v>
      </c>
      <c r="AYG43">
        <v>8124.428895</v>
      </c>
      <c r="AYH43">
        <v>1316.3405190000001</v>
      </c>
      <c r="AYI43">
        <v>306.14146520000003</v>
      </c>
      <c r="AYJ43">
        <v>89.029819520000004</v>
      </c>
      <c r="AYK43">
        <v>7173.2237370000003</v>
      </c>
      <c r="AYL43">
        <v>54.992357740000003</v>
      </c>
      <c r="AYM43">
        <v>118.2773498</v>
      </c>
      <c r="AYN43">
        <v>593.54876990000002</v>
      </c>
      <c r="AYO43">
        <v>421.91910899999999</v>
      </c>
      <c r="AYP43">
        <v>0</v>
      </c>
      <c r="AYQ43">
        <v>1662.027259</v>
      </c>
      <c r="AYR43">
        <v>15627.517320000001</v>
      </c>
      <c r="AYS43">
        <v>292.26616189999999</v>
      </c>
      <c r="AYT43">
        <v>1103.870498</v>
      </c>
      <c r="AYU43">
        <v>29409.825270000001</v>
      </c>
      <c r="AYV43">
        <v>657.11608739999997</v>
      </c>
      <c r="AYW43">
        <v>584.98035679999998</v>
      </c>
      <c r="AYX43">
        <v>626.85067340000001</v>
      </c>
      <c r="AYY43">
        <v>506.25286649999998</v>
      </c>
      <c r="AYZ43">
        <v>260.43167240000002</v>
      </c>
      <c r="AZA43">
        <v>237.2463521</v>
      </c>
      <c r="AZB43">
        <v>16649.362280000001</v>
      </c>
      <c r="AZC43">
        <v>1137.4578959999999</v>
      </c>
      <c r="AZD43">
        <v>558.02799640000001</v>
      </c>
      <c r="AZE43">
        <v>45.114595829999999</v>
      </c>
      <c r="AZF43">
        <v>277.91861729999999</v>
      </c>
      <c r="AZG43">
        <v>47.563848909999997</v>
      </c>
      <c r="AZH43">
        <v>4211.283281</v>
      </c>
      <c r="AZI43">
        <v>7227.4310830000004</v>
      </c>
      <c r="AZJ43">
        <v>296.19666869999998</v>
      </c>
      <c r="AZK43">
        <v>686.41013780000003</v>
      </c>
      <c r="AZL43">
        <v>2030.3493089999999</v>
      </c>
      <c r="AZM43">
        <v>4.2750242949999997</v>
      </c>
      <c r="AZN43">
        <v>0</v>
      </c>
      <c r="AZO43">
        <v>451.12886930000002</v>
      </c>
      <c r="AZP43">
        <v>732.55317909999997</v>
      </c>
      <c r="AZQ43">
        <v>4190.1672099999996</v>
      </c>
      <c r="AZR43">
        <v>149.71741080000001</v>
      </c>
      <c r="AZS43">
        <v>579.28932239999995</v>
      </c>
      <c r="AZT43">
        <v>205.96366839999999</v>
      </c>
      <c r="AZU43">
        <v>4344.5339050000002</v>
      </c>
      <c r="AZV43">
        <v>3003.6230019999998</v>
      </c>
      <c r="AZW43">
        <v>184.66443939999999</v>
      </c>
      <c r="AZX43">
        <v>1306.1129599999999</v>
      </c>
      <c r="AZY43">
        <v>553.76137640000002</v>
      </c>
      <c r="AZZ43">
        <v>1537.9133609999999</v>
      </c>
      <c r="BAA43">
        <v>28.4361581</v>
      </c>
      <c r="BAB43">
        <v>1171.5645039999999</v>
      </c>
      <c r="BAC43">
        <v>112450.6735</v>
      </c>
      <c r="BAD43">
        <v>2726.1820069999999</v>
      </c>
      <c r="BAE43">
        <v>796.45798239999999</v>
      </c>
      <c r="BAF43">
        <v>0</v>
      </c>
      <c r="BAG43">
        <v>1096.9274969999999</v>
      </c>
      <c r="BAH43">
        <v>1539.1775190000001</v>
      </c>
      <c r="BAI43">
        <v>7704.1570300000003</v>
      </c>
      <c r="BAJ43">
        <v>1619.481552</v>
      </c>
      <c r="BAK43">
        <v>214.75965429999999</v>
      </c>
      <c r="BAL43">
        <v>345.43705119999998</v>
      </c>
      <c r="BAM43">
        <v>248.8825094</v>
      </c>
      <c r="BAN43">
        <v>65.791642809999999</v>
      </c>
      <c r="BAO43">
        <v>487.29121020000002</v>
      </c>
      <c r="BAP43">
        <v>2038.2348810000001</v>
      </c>
      <c r="BAQ43">
        <v>1257.1128369999999</v>
      </c>
      <c r="BAR43">
        <v>460.55760939999999</v>
      </c>
      <c r="BAS43">
        <v>609.12283390000005</v>
      </c>
      <c r="BAT43">
        <v>1018.9617940000001</v>
      </c>
      <c r="BAU43">
        <v>222.75554289999999</v>
      </c>
      <c r="BAV43">
        <v>12212.21574</v>
      </c>
      <c r="BAW43">
        <v>890.65295830000002</v>
      </c>
      <c r="BAX43">
        <v>0</v>
      </c>
      <c r="BAY43">
        <v>837.23572909999996</v>
      </c>
      <c r="BAZ43">
        <v>374.2051032</v>
      </c>
      <c r="BBA43">
        <v>13378.37297</v>
      </c>
      <c r="BBB43">
        <v>46.071180859999998</v>
      </c>
      <c r="BBC43">
        <v>181.6996412</v>
      </c>
      <c r="BBD43">
        <v>1260.4698559999999</v>
      </c>
      <c r="BBE43">
        <v>791.39749649999999</v>
      </c>
      <c r="BBF43">
        <v>311.23057770000003</v>
      </c>
      <c r="BBG43">
        <v>70.617718030000006</v>
      </c>
      <c r="BBH43">
        <v>12.03796387</v>
      </c>
      <c r="BBI43">
        <v>747.17457769999999</v>
      </c>
      <c r="BBJ43">
        <v>907.39274209999996</v>
      </c>
      <c r="BBK43">
        <v>198.79487460000001</v>
      </c>
      <c r="BBL43">
        <v>99.027890679999999</v>
      </c>
      <c r="BBM43">
        <v>1163.709237</v>
      </c>
      <c r="BBN43">
        <v>757.81656850000002</v>
      </c>
      <c r="BBO43">
        <v>1915.1096230000001</v>
      </c>
      <c r="BBP43">
        <v>1802.5805949999999</v>
      </c>
      <c r="BBQ43">
        <v>11.409825509999999</v>
      </c>
      <c r="BBR43">
        <v>280.98861540000001</v>
      </c>
      <c r="BBS43">
        <v>812.52170820000003</v>
      </c>
      <c r="BBT43">
        <v>2721.294973</v>
      </c>
      <c r="BBU43">
        <v>3599.2004510000002</v>
      </c>
      <c r="BBV43">
        <v>252.51062709999999</v>
      </c>
      <c r="BBW43">
        <v>1551.1535719999999</v>
      </c>
      <c r="BBX43">
        <v>235.84504559999999</v>
      </c>
      <c r="BBY43">
        <v>793.2664029</v>
      </c>
      <c r="BBZ43">
        <v>218.403006</v>
      </c>
      <c r="BCA43">
        <v>1316.8773309999999</v>
      </c>
      <c r="BCB43">
        <v>1987.2834559999999</v>
      </c>
      <c r="BCC43">
        <v>1000.676171</v>
      </c>
      <c r="BCD43">
        <v>261.47690369999998</v>
      </c>
      <c r="BCE43">
        <v>2863.2916989999999</v>
      </c>
      <c r="BCF43">
        <v>769.80150860000003</v>
      </c>
      <c r="BCG43">
        <v>511.83905049999998</v>
      </c>
      <c r="BCH43">
        <v>364.45605710000001</v>
      </c>
      <c r="BCI43">
        <v>5596.5080879999996</v>
      </c>
      <c r="BCJ43">
        <v>827.91511179999998</v>
      </c>
      <c r="BCK43">
        <v>578.00176060000001</v>
      </c>
      <c r="BCL43">
        <v>35745.521130000001</v>
      </c>
      <c r="BCM43">
        <v>321.54678200000001</v>
      </c>
      <c r="BCN43">
        <v>90.640164799999994</v>
      </c>
      <c r="BCO43">
        <v>580.71011280000005</v>
      </c>
      <c r="BCP43">
        <v>0</v>
      </c>
      <c r="BCQ43">
        <v>9726.0840709999993</v>
      </c>
      <c r="BCR43">
        <v>149.3325169</v>
      </c>
      <c r="BCS43">
        <v>355.5252218</v>
      </c>
      <c r="BCT43">
        <v>160.50582</v>
      </c>
      <c r="BCU43">
        <v>14.617512290000001</v>
      </c>
      <c r="BCV43">
        <v>8579.2332380000007</v>
      </c>
      <c r="BCW43">
        <v>259.47721810000002</v>
      </c>
      <c r="BCX43">
        <v>4606.7868719999997</v>
      </c>
      <c r="BCY43">
        <v>561.49220730000002</v>
      </c>
      <c r="BCZ43">
        <v>21328.332030000001</v>
      </c>
      <c r="BDA43">
        <v>248.02393000000001</v>
      </c>
      <c r="BDB43">
        <v>8329.1995860000006</v>
      </c>
      <c r="BDC43">
        <v>38.375387279999998</v>
      </c>
      <c r="BDD43">
        <v>3925.0751749999999</v>
      </c>
      <c r="BDE43">
        <v>615.82000240000002</v>
      </c>
      <c r="BDF43">
        <v>55.941353059999997</v>
      </c>
      <c r="BDG43">
        <v>116.5918552</v>
      </c>
      <c r="BDH43">
        <v>3368.72397</v>
      </c>
      <c r="BDI43">
        <v>719.08474869999998</v>
      </c>
      <c r="BDJ43">
        <v>2118.7492259999999</v>
      </c>
      <c r="BDK43">
        <v>69.526779169999998</v>
      </c>
      <c r="BDL43">
        <v>25.817272559999999</v>
      </c>
      <c r="BDM43">
        <v>748.19149719999996</v>
      </c>
      <c r="BDN43">
        <v>225.18640339999999</v>
      </c>
      <c r="BDO43">
        <v>22.310221840000001</v>
      </c>
      <c r="BDP43">
        <v>2263.6895460000001</v>
      </c>
      <c r="BDQ43">
        <v>321.72970859999998</v>
      </c>
      <c r="BDR43">
        <v>352.13447500000001</v>
      </c>
      <c r="BDS43">
        <v>1033.4152320000001</v>
      </c>
      <c r="BDT43">
        <v>2633.9270419999998</v>
      </c>
      <c r="BDU43">
        <v>4623.6993190000003</v>
      </c>
      <c r="BDV43">
        <v>4143.8793029999997</v>
      </c>
      <c r="BDW43">
        <v>3874.752489</v>
      </c>
      <c r="BDX43">
        <v>13669.071970000001</v>
      </c>
      <c r="BDY43">
        <v>4544.2522250000002</v>
      </c>
      <c r="BDZ43">
        <v>255.77151720000001</v>
      </c>
      <c r="BEA43">
        <v>536.32969079999998</v>
      </c>
      <c r="BEB43">
        <v>1544.895708</v>
      </c>
      <c r="BEC43">
        <v>2613.345671</v>
      </c>
      <c r="BED43">
        <v>7946.3582969999998</v>
      </c>
      <c r="BEE43">
        <v>10662.76827</v>
      </c>
      <c r="BEF43">
        <v>212.16268400000001</v>
      </c>
      <c r="BEG43">
        <v>204.15980020000001</v>
      </c>
      <c r="BEH43">
        <v>19571.191320000002</v>
      </c>
      <c r="BEI43">
        <v>122.6341833</v>
      </c>
      <c r="BEJ43">
        <v>2.1336362900000001</v>
      </c>
      <c r="BEK43">
        <v>14.997438450000001</v>
      </c>
      <c r="BEL43">
        <v>115.2920945</v>
      </c>
      <c r="BEM43">
        <v>19.254775760000001</v>
      </c>
      <c r="BEN43">
        <v>572.71658160000004</v>
      </c>
      <c r="BEO43">
        <v>1620.9947669999999</v>
      </c>
      <c r="BEP43">
        <v>1586.992583</v>
      </c>
      <c r="BEQ43">
        <v>375.71917500000001</v>
      </c>
      <c r="BER43">
        <v>264.11277250000001</v>
      </c>
      <c r="BES43">
        <v>254.55852239999999</v>
      </c>
      <c r="BET43">
        <v>225.21943519999999</v>
      </c>
      <c r="BEU43">
        <v>928.76606670000001</v>
      </c>
      <c r="BEV43">
        <v>1515.277149</v>
      </c>
      <c r="BEW43">
        <v>2498.6616720000002</v>
      </c>
      <c r="BEX43">
        <v>0</v>
      </c>
      <c r="BEY43">
        <v>896.29150440000001</v>
      </c>
      <c r="BEZ43">
        <v>2573.9990680000001</v>
      </c>
      <c r="BFA43">
        <v>269.72301750000003</v>
      </c>
      <c r="BFB43">
        <v>188.31183559999999</v>
      </c>
      <c r="BFC43">
        <v>169.4043375</v>
      </c>
      <c r="BFD43">
        <v>123.1479515</v>
      </c>
      <c r="BFE43">
        <v>492.47194250000001</v>
      </c>
      <c r="BFF43">
        <v>895.33501290000004</v>
      </c>
      <c r="BFG43">
        <v>809.38804049999999</v>
      </c>
      <c r="BFH43">
        <v>472.18791019999998</v>
      </c>
      <c r="BFI43">
        <v>220.2447817</v>
      </c>
      <c r="BFJ43">
        <v>269.12807850000002</v>
      </c>
      <c r="BFK43">
        <v>525.91984249999996</v>
      </c>
      <c r="BFL43">
        <v>113.7010203</v>
      </c>
      <c r="BFM43">
        <v>25.06532399</v>
      </c>
      <c r="BFN43">
        <v>293.74441130000002</v>
      </c>
      <c r="BFO43">
        <v>1591.9370779999999</v>
      </c>
      <c r="BFP43">
        <v>1444.570884</v>
      </c>
      <c r="BFQ43">
        <v>453.61260340000001</v>
      </c>
      <c r="BFR43">
        <v>0</v>
      </c>
      <c r="BFS43">
        <v>419.53962200000001</v>
      </c>
      <c r="BFT43">
        <v>15.03513996</v>
      </c>
      <c r="BFU43">
        <v>1178.5402879999999</v>
      </c>
      <c r="BFV43">
        <v>702.84225930000002</v>
      </c>
      <c r="BFW43">
        <v>25.103308909999999</v>
      </c>
      <c r="BFX43">
        <v>636.49699390000001</v>
      </c>
      <c r="BFY43">
        <v>78.315546299999994</v>
      </c>
      <c r="BFZ43">
        <v>3.7168439009999998</v>
      </c>
      <c r="BGA43">
        <v>1263.4036180000001</v>
      </c>
      <c r="BGB43">
        <v>21.527080949999998</v>
      </c>
      <c r="BGC43">
        <v>133.0163421</v>
      </c>
      <c r="BGD43">
        <v>0</v>
      </c>
      <c r="BGE43">
        <v>2.042157853</v>
      </c>
      <c r="BGF43">
        <v>85.341827289999998</v>
      </c>
      <c r="BGG43">
        <v>444.48592070000001</v>
      </c>
      <c r="BGH43">
        <v>293.5679677</v>
      </c>
      <c r="BGI43">
        <v>14463.1662</v>
      </c>
      <c r="BGJ43">
        <v>417.06572610000001</v>
      </c>
      <c r="BGK43">
        <v>516.52762589999998</v>
      </c>
      <c r="BGL43">
        <v>298.9358881</v>
      </c>
      <c r="BGM43">
        <v>1421.920216</v>
      </c>
      <c r="BGN43">
        <v>2249.8875969999999</v>
      </c>
      <c r="BGO43">
        <v>2445.5857649999998</v>
      </c>
      <c r="BGP43">
        <v>4128.9612440000001</v>
      </c>
      <c r="BGQ43">
        <v>238.3913637</v>
      </c>
      <c r="BGR43">
        <v>190.4090047</v>
      </c>
      <c r="BGS43">
        <v>121.9120779</v>
      </c>
      <c r="BGT43">
        <v>35.450670809999998</v>
      </c>
      <c r="BGU43">
        <v>443.37043399999999</v>
      </c>
      <c r="BGV43">
        <v>592.9170633</v>
      </c>
      <c r="BGW43">
        <v>728.15459310000006</v>
      </c>
      <c r="BGX43">
        <v>593.79142100000001</v>
      </c>
      <c r="BGY43">
        <v>142.35251249999999</v>
      </c>
      <c r="BGZ43">
        <v>10878.823</v>
      </c>
      <c r="BHA43">
        <v>518.12923599999999</v>
      </c>
      <c r="BHB43">
        <v>52424.61449</v>
      </c>
      <c r="BHC43">
        <v>0</v>
      </c>
      <c r="BHD43">
        <v>23.343008050000002</v>
      </c>
      <c r="BHE43">
        <v>1725.313758</v>
      </c>
      <c r="BHF43">
        <v>431.11278049999999</v>
      </c>
      <c r="BHG43">
        <v>6385.5789699999996</v>
      </c>
      <c r="BHH43">
        <v>353.10786239999999</v>
      </c>
      <c r="BHI43">
        <v>6299.5633550000002</v>
      </c>
      <c r="BHJ43">
        <v>139.0818706</v>
      </c>
      <c r="BHK43">
        <v>36.495128149999999</v>
      </c>
      <c r="BHL43">
        <v>105.74311369999999</v>
      </c>
      <c r="BHM43">
        <v>88.081194710000005</v>
      </c>
      <c r="BHN43">
        <v>166.1000205</v>
      </c>
      <c r="BHO43">
        <v>29.827697749999999</v>
      </c>
      <c r="BHP43">
        <v>379.29005960000001</v>
      </c>
      <c r="BHQ43">
        <v>27773.00057</v>
      </c>
      <c r="BHR43">
        <v>1793.1126609999999</v>
      </c>
      <c r="BHS43">
        <v>630.20661359999997</v>
      </c>
      <c r="BHT43">
        <v>1026.0672870000001</v>
      </c>
      <c r="BHU43">
        <v>5734.2364280000002</v>
      </c>
      <c r="BHV43">
        <v>717.07630689999996</v>
      </c>
      <c r="BHW43">
        <v>388.478612</v>
      </c>
      <c r="BHX43">
        <v>1139.1599699999999</v>
      </c>
      <c r="BHY43">
        <v>0</v>
      </c>
      <c r="BHZ43">
        <v>414.58233419999999</v>
      </c>
      <c r="BIA43">
        <v>276.08360169999997</v>
      </c>
      <c r="BIB43">
        <v>97.118075099999999</v>
      </c>
      <c r="BIC43">
        <v>622.52784099999997</v>
      </c>
      <c r="BID43">
        <v>87.392650669999995</v>
      </c>
      <c r="BIE43">
        <v>8.2754516599999999</v>
      </c>
      <c r="BIF43">
        <v>457.36325720000002</v>
      </c>
      <c r="BIG43">
        <v>41.961809950000003</v>
      </c>
      <c r="BIH43">
        <v>2128.6832260000001</v>
      </c>
      <c r="BII43">
        <v>510.42770239999999</v>
      </c>
      <c r="BIJ43">
        <v>456.67698000000001</v>
      </c>
      <c r="BIK43">
        <v>396.20882669999997</v>
      </c>
      <c r="BIL43">
        <v>930.58302409999999</v>
      </c>
      <c r="BIM43">
        <v>3862.6973579999999</v>
      </c>
      <c r="BIN43">
        <v>2444.4759669999999</v>
      </c>
      <c r="BIO43">
        <v>320.1075568</v>
      </c>
      <c r="BIP43">
        <v>837.00387409999996</v>
      </c>
      <c r="BIQ43">
        <v>3915.2977550000001</v>
      </c>
      <c r="BIR43">
        <v>1128.1645329999999</v>
      </c>
      <c r="BIS43">
        <v>909.84557649999999</v>
      </c>
      <c r="BIT43">
        <v>12004.909799999999</v>
      </c>
      <c r="BIU43">
        <v>532.79726089999997</v>
      </c>
      <c r="BIV43">
        <v>1051.748079</v>
      </c>
      <c r="BIW43">
        <v>50.409930469999999</v>
      </c>
      <c r="BIX43">
        <v>120.8260722</v>
      </c>
      <c r="BIY43">
        <v>1989.5582199999999</v>
      </c>
      <c r="BIZ43">
        <v>255.9858212</v>
      </c>
      <c r="BJA43">
        <v>288.5413719</v>
      </c>
      <c r="BJB43">
        <v>5257.4665370000002</v>
      </c>
      <c r="BJC43">
        <v>3947.835376</v>
      </c>
      <c r="BJD43">
        <v>441.82923959999999</v>
      </c>
      <c r="BJE43">
        <v>16603.066169999998</v>
      </c>
      <c r="BJF43">
        <v>99.681641069999998</v>
      </c>
      <c r="BJG43">
        <v>45.994201660000002</v>
      </c>
      <c r="BJH43">
        <v>579.29890150000006</v>
      </c>
      <c r="BJI43">
        <v>630.71111399999995</v>
      </c>
      <c r="BJJ43">
        <v>402.7956097</v>
      </c>
      <c r="BJK43">
        <v>1202.5884229999999</v>
      </c>
      <c r="BJL43">
        <v>11113.07301</v>
      </c>
      <c r="BJM43">
        <v>2443.416882</v>
      </c>
      <c r="BJN43">
        <v>3658.4115449999999</v>
      </c>
      <c r="BJO43">
        <v>1225.5457690000001</v>
      </c>
      <c r="BJP43">
        <v>1411.9862989999999</v>
      </c>
      <c r="BJQ43">
        <v>851.96278099999995</v>
      </c>
      <c r="BJR43">
        <v>1182.031626</v>
      </c>
      <c r="BJS43">
        <v>92.797000530000005</v>
      </c>
      <c r="BJT43">
        <v>16.32055664</v>
      </c>
      <c r="BJU43">
        <v>340.22685430000001</v>
      </c>
      <c r="BJV43">
        <v>18594.393919999999</v>
      </c>
      <c r="BJW43">
        <v>2309.120997</v>
      </c>
      <c r="BJX43">
        <v>23.79053231</v>
      </c>
      <c r="BJY43">
        <v>158.75383070000001</v>
      </c>
      <c r="BJZ43">
        <v>229.8497715</v>
      </c>
      <c r="BKA43">
        <v>5982.5077659999997</v>
      </c>
      <c r="BKB43">
        <v>1363.714561</v>
      </c>
      <c r="BKC43">
        <v>431.35165280000001</v>
      </c>
      <c r="BKD43">
        <v>33.677095889999997</v>
      </c>
      <c r="BKE43">
        <v>1824.6090240000001</v>
      </c>
      <c r="BKF43">
        <v>4544.4727489999996</v>
      </c>
      <c r="BKG43">
        <v>4560.0993239999998</v>
      </c>
      <c r="BKH43">
        <v>438.77395100000001</v>
      </c>
      <c r="BKI43">
        <v>457.80259719999998</v>
      </c>
      <c r="BKJ43">
        <v>5328.3770340000001</v>
      </c>
      <c r="BKK43">
        <v>2941.8502739999999</v>
      </c>
      <c r="BKL43">
        <v>387.28633550000001</v>
      </c>
      <c r="BKM43">
        <v>34214.158759999998</v>
      </c>
      <c r="BKN43">
        <v>1650.9397919999999</v>
      </c>
      <c r="BKO43">
        <v>446.36072940000003</v>
      </c>
      <c r="BKP43">
        <v>108.1679781</v>
      </c>
      <c r="BKQ43">
        <v>4.3166930999999999E-2</v>
      </c>
      <c r="BKR43">
        <v>1743.0401939999999</v>
      </c>
      <c r="BKS43">
        <v>22.821734289999998</v>
      </c>
      <c r="BKT43">
        <v>165.4212694</v>
      </c>
      <c r="BKU43">
        <v>6.0836181639999998</v>
      </c>
      <c r="BKV43">
        <v>152.85038220000001</v>
      </c>
      <c r="BKW43">
        <v>289.50633699999997</v>
      </c>
      <c r="BKX43">
        <v>6360.6254660000004</v>
      </c>
      <c r="BKY43">
        <v>96.177750619999998</v>
      </c>
      <c r="BKZ43">
        <v>3674.604808</v>
      </c>
      <c r="BLA43">
        <v>506.94084129999999</v>
      </c>
      <c r="BLB43">
        <v>12965.11011</v>
      </c>
      <c r="BLC43">
        <v>939.01704459999996</v>
      </c>
      <c r="BLD43">
        <v>482.09225309999999</v>
      </c>
      <c r="BLE43">
        <v>4.5213975719999997</v>
      </c>
      <c r="BLF43">
        <v>1438.5642789999999</v>
      </c>
      <c r="BLG43">
        <v>414.69135290000003</v>
      </c>
      <c r="BLH43">
        <v>411.26182940000001</v>
      </c>
      <c r="BLI43">
        <v>1076.2327290000001</v>
      </c>
      <c r="BLJ43">
        <v>1847.2905780000001</v>
      </c>
      <c r="BLK43">
        <v>8611.7580230000003</v>
      </c>
      <c r="BLL43">
        <v>5563.8887850000001</v>
      </c>
      <c r="BLM43">
        <v>12018.43202</v>
      </c>
      <c r="BLN43">
        <v>950.05675789999998</v>
      </c>
      <c r="BLO43">
        <v>10.2743004</v>
      </c>
      <c r="BLP43">
        <v>0</v>
      </c>
      <c r="BLQ43">
        <v>392.4630257</v>
      </c>
      <c r="BLR43">
        <v>1220.6707610000001</v>
      </c>
      <c r="BLS43">
        <v>196.00015239999999</v>
      </c>
      <c r="BLT43">
        <v>40.984218009999999</v>
      </c>
      <c r="BLU43">
        <v>73.904427760000004</v>
      </c>
      <c r="BLV43">
        <v>245.15558279999999</v>
      </c>
      <c r="BLW43">
        <v>0</v>
      </c>
      <c r="BLX43">
        <v>314.13970160000002</v>
      </c>
      <c r="BLY43">
        <v>143.54702929999999</v>
      </c>
      <c r="BLZ43">
        <v>33022.541080000003</v>
      </c>
      <c r="BMA43">
        <v>496.49403899999999</v>
      </c>
      <c r="BMB43">
        <v>432.1021528</v>
      </c>
      <c r="BMC43">
        <v>60.724667279999998</v>
      </c>
      <c r="BMD43">
        <v>459.93200100000001</v>
      </c>
      <c r="BME43">
        <v>0</v>
      </c>
      <c r="BMF43">
        <v>408.42925880000001</v>
      </c>
      <c r="BMG43">
        <v>2116.5860659999998</v>
      </c>
      <c r="BMH43">
        <v>3712.77781</v>
      </c>
      <c r="BMI43">
        <v>58659.784119999997</v>
      </c>
      <c r="BMJ43">
        <v>26.26976763</v>
      </c>
      <c r="BMK43">
        <v>11167.688700000001</v>
      </c>
      <c r="BML43">
        <v>3771.8273220000001</v>
      </c>
      <c r="BMM43">
        <v>931.44992260000004</v>
      </c>
      <c r="BMN43">
        <v>128.68457480000001</v>
      </c>
      <c r="BMO43">
        <v>537.13285519999999</v>
      </c>
      <c r="BMP43">
        <v>228.64220359999999</v>
      </c>
      <c r="BMQ43">
        <v>38.425715089999997</v>
      </c>
      <c r="BMR43">
        <v>1302.9662679999999</v>
      </c>
      <c r="BMS43">
        <v>177.79733139999999</v>
      </c>
      <c r="BMT43">
        <v>24.02661037</v>
      </c>
      <c r="BMU43">
        <v>438.22051629999999</v>
      </c>
      <c r="BMV43">
        <v>88.985773980000005</v>
      </c>
      <c r="BMW43">
        <v>3998.8394539999999</v>
      </c>
      <c r="BMX43">
        <v>4221.1041729999997</v>
      </c>
      <c r="BMY43">
        <v>1176.4786710000001</v>
      </c>
      <c r="BMZ43">
        <v>0</v>
      </c>
      <c r="BNA43">
        <v>160.21179219999999</v>
      </c>
      <c r="BNB43">
        <v>594.58494110000004</v>
      </c>
      <c r="BNC43">
        <v>444.34683740000003</v>
      </c>
      <c r="BND43">
        <v>58.392044869999999</v>
      </c>
      <c r="BNE43">
        <v>257.78784519999999</v>
      </c>
      <c r="BNF43">
        <v>471.69741729999998</v>
      </c>
      <c r="BNG43">
        <v>1056.1932099999999</v>
      </c>
      <c r="BNH43">
        <v>1668.7405450000001</v>
      </c>
      <c r="BNI43">
        <v>465.35622119999999</v>
      </c>
      <c r="BNJ43">
        <v>675.52784380000003</v>
      </c>
      <c r="BNK43">
        <v>3321.6621620000001</v>
      </c>
      <c r="BNL43">
        <v>774.78865340000004</v>
      </c>
      <c r="BNM43">
        <v>0</v>
      </c>
      <c r="BNN43">
        <v>471.10358500000001</v>
      </c>
      <c r="BNO43">
        <v>1524.9191430000001</v>
      </c>
      <c r="BNP43">
        <v>5866.6108210000002</v>
      </c>
      <c r="BNQ43">
        <v>34.12708911</v>
      </c>
      <c r="BNR43">
        <v>4558.8530650000002</v>
      </c>
      <c r="BNS43">
        <v>7967.3079539999999</v>
      </c>
      <c r="BNT43">
        <v>222.2667989</v>
      </c>
      <c r="BNU43">
        <v>1322.7252189999999</v>
      </c>
      <c r="BNV43">
        <v>3410.368207</v>
      </c>
      <c r="BNW43">
        <v>1066.658711</v>
      </c>
      <c r="BNX43">
        <v>368.9276921</v>
      </c>
      <c r="BNY43">
        <v>1412.1855029999999</v>
      </c>
      <c r="BNZ43">
        <v>2672.3073989999998</v>
      </c>
      <c r="BOA43">
        <v>21.03253174</v>
      </c>
      <c r="BOB43">
        <v>466.94850530000002</v>
      </c>
      <c r="BOC43">
        <v>1898.833877</v>
      </c>
      <c r="BOD43">
        <v>14302.829589999999</v>
      </c>
      <c r="BOE43">
        <v>2307.27621</v>
      </c>
      <c r="BOF43">
        <v>451.7579212</v>
      </c>
      <c r="BOG43">
        <v>5068.8179090000003</v>
      </c>
      <c r="BOH43">
        <v>266.219898</v>
      </c>
      <c r="BOI43">
        <v>3081.693855</v>
      </c>
      <c r="BOJ43">
        <v>44.462530960000002</v>
      </c>
      <c r="BOK43">
        <v>10507.84194</v>
      </c>
      <c r="BOL43">
        <v>606.35216579999997</v>
      </c>
      <c r="BOM43">
        <v>2169.4544639999999</v>
      </c>
      <c r="BON43">
        <v>16.893242749999999</v>
      </c>
      <c r="BOO43">
        <v>58.026519780000001</v>
      </c>
      <c r="BOP43">
        <v>275.63774790000002</v>
      </c>
      <c r="BOQ43">
        <v>308.35935590000003</v>
      </c>
      <c r="BOR43">
        <v>58.632948570000003</v>
      </c>
      <c r="BOS43">
        <v>93.371824259999997</v>
      </c>
      <c r="BOT43">
        <v>241.0719253</v>
      </c>
      <c r="BOU43">
        <v>336.11023829999999</v>
      </c>
      <c r="BOV43">
        <v>148.884176</v>
      </c>
      <c r="BOW43">
        <v>19699.942289999999</v>
      </c>
      <c r="BOX43">
        <v>698.59367640000005</v>
      </c>
      <c r="BOY43">
        <v>119191.3689</v>
      </c>
      <c r="BOZ43">
        <v>1057.314329</v>
      </c>
      <c r="BPA43">
        <v>283.08959069999997</v>
      </c>
      <c r="BPB43">
        <v>1025.2096260000001</v>
      </c>
      <c r="BPC43">
        <v>5993.4360489999999</v>
      </c>
      <c r="BPD43">
        <v>293.6004054</v>
      </c>
      <c r="BPE43">
        <v>1702.9878160000001</v>
      </c>
      <c r="BPF43">
        <v>4.2937620880000003</v>
      </c>
      <c r="BPG43">
        <v>2360.961006</v>
      </c>
      <c r="BPH43">
        <v>103.4538398</v>
      </c>
      <c r="BPI43">
        <v>179.8319151</v>
      </c>
      <c r="BPJ43">
        <v>1143.4611090000001</v>
      </c>
      <c r="BPK43">
        <v>45.846995720000002</v>
      </c>
      <c r="BPL43">
        <v>3528.3971660000002</v>
      </c>
      <c r="BPM43">
        <v>3402.5758780000001</v>
      </c>
      <c r="BPN43">
        <v>9000.1299999999992</v>
      </c>
      <c r="BPO43">
        <v>48.431382190000001</v>
      </c>
      <c r="BPP43">
        <v>120.3866053</v>
      </c>
      <c r="BPQ43">
        <v>591.06794669999999</v>
      </c>
      <c r="BPR43">
        <v>239.91298829999999</v>
      </c>
      <c r="BPS43">
        <v>1422.083799</v>
      </c>
      <c r="BPT43">
        <v>10250.92967</v>
      </c>
      <c r="BPU43">
        <v>1841.892893</v>
      </c>
      <c r="BPV43">
        <v>1465.092803</v>
      </c>
      <c r="BPW43">
        <v>1040.8779059999999</v>
      </c>
      <c r="BPX43">
        <v>3554.677666</v>
      </c>
      <c r="BPY43">
        <v>893.42026739999994</v>
      </c>
      <c r="BPZ43">
        <v>1171.4921979999999</v>
      </c>
      <c r="BQA43">
        <v>17159.44311</v>
      </c>
      <c r="BQB43">
        <v>16515.73749</v>
      </c>
      <c r="BQC43">
        <v>5856.7734010000004</v>
      </c>
      <c r="BQD43">
        <v>461.7392615</v>
      </c>
      <c r="BQE43">
        <v>4545.5563039999997</v>
      </c>
      <c r="BQF43">
        <v>107.4543673</v>
      </c>
      <c r="BQG43">
        <v>6402.003584</v>
      </c>
      <c r="BQH43">
        <v>1088.2989339999999</v>
      </c>
      <c r="BQI43">
        <v>792.34792949999996</v>
      </c>
      <c r="BQJ43">
        <v>663.34056020000003</v>
      </c>
      <c r="BQK43">
        <v>3873.9899019999998</v>
      </c>
      <c r="BQL43">
        <v>314.72094929999997</v>
      </c>
      <c r="BQM43">
        <v>3441.1077380000002</v>
      </c>
      <c r="BQN43">
        <v>1970.115395</v>
      </c>
      <c r="BQO43">
        <v>249.2528198</v>
      </c>
      <c r="BQP43">
        <v>9763.9036780000006</v>
      </c>
      <c r="BQQ43">
        <v>183.54642129999999</v>
      </c>
      <c r="BQR43">
        <v>1961.35034</v>
      </c>
      <c r="BQS43">
        <v>877.2793163</v>
      </c>
      <c r="BQT43">
        <v>2087.6224539999998</v>
      </c>
      <c r="BQU43">
        <v>573.91193280000005</v>
      </c>
      <c r="BQV43">
        <v>985.04573860000005</v>
      </c>
      <c r="BQW43">
        <v>60.245962599999999</v>
      </c>
      <c r="BQX43">
        <v>354.9317302</v>
      </c>
      <c r="BQY43">
        <v>433.53974699999998</v>
      </c>
      <c r="BQZ43">
        <v>769.23912849999999</v>
      </c>
      <c r="BRA43">
        <v>0</v>
      </c>
      <c r="BRB43">
        <v>1941.704334</v>
      </c>
      <c r="BRC43">
        <v>545.57654769999999</v>
      </c>
      <c r="BRD43">
        <v>1510.5816620000001</v>
      </c>
      <c r="BRE43">
        <v>157.08855109999999</v>
      </c>
      <c r="BRF43">
        <v>2042.1992110000001</v>
      </c>
      <c r="BRG43">
        <v>722.04184269999996</v>
      </c>
      <c r="BRH43">
        <v>778.86350719999996</v>
      </c>
      <c r="BRI43">
        <v>512.14853010000002</v>
      </c>
      <c r="BRJ43">
        <v>1156.6071629999999</v>
      </c>
      <c r="BRK43">
        <v>920.47080019999999</v>
      </c>
      <c r="BRL43">
        <v>6940.0841650000002</v>
      </c>
      <c r="BRM43">
        <v>33296.416579999997</v>
      </c>
      <c r="BRN43">
        <v>56.39682105</v>
      </c>
      <c r="BRO43">
        <v>207.36598269999999</v>
      </c>
      <c r="BRP43">
        <v>0</v>
      </c>
      <c r="BRQ43">
        <v>46.588706909999999</v>
      </c>
      <c r="BRR43">
        <v>156.48392749999999</v>
      </c>
      <c r="BRS43">
        <v>549.66845709999996</v>
      </c>
      <c r="BRT43">
        <v>470.98619339999999</v>
      </c>
      <c r="BRU43">
        <v>327.63868810000002</v>
      </c>
      <c r="BRV43">
        <v>610.9304836</v>
      </c>
      <c r="BRW43">
        <v>101.9368532</v>
      </c>
      <c r="BRX43">
        <v>26.827613710000001</v>
      </c>
      <c r="BRY43">
        <v>0</v>
      </c>
      <c r="BRZ43">
        <v>1670.0072250000001</v>
      </c>
      <c r="BSA43">
        <v>922.16288569999995</v>
      </c>
      <c r="BSB43">
        <v>1941.2866630000001</v>
      </c>
      <c r="BSC43">
        <v>198.43710849999999</v>
      </c>
      <c r="BSD43">
        <v>11272.26771</v>
      </c>
      <c r="BSE43">
        <v>809.7436467</v>
      </c>
      <c r="BSF43">
        <v>726.28662559999998</v>
      </c>
      <c r="BSG43">
        <v>1422.9860430000001</v>
      </c>
      <c r="BSH43">
        <v>175.76719879999999</v>
      </c>
      <c r="BSI43">
        <v>346.64348669999998</v>
      </c>
      <c r="BSJ43">
        <v>2896.0684419999998</v>
      </c>
      <c r="BSK43">
        <v>756.15898670000001</v>
      </c>
      <c r="BSL43">
        <v>1457.966737</v>
      </c>
      <c r="BSM43">
        <v>601.55389839999998</v>
      </c>
      <c r="BSN43">
        <v>3927.1251830000001</v>
      </c>
      <c r="BSO43">
        <v>1979.6679690000001</v>
      </c>
      <c r="BSP43">
        <v>1096.9848629999999</v>
      </c>
      <c r="BSQ43">
        <v>2131.8752679999998</v>
      </c>
      <c r="BSR43">
        <v>84.122497319999994</v>
      </c>
      <c r="BSS43">
        <v>132694.81520000001</v>
      </c>
      <c r="BST43">
        <v>4804.4125439999998</v>
      </c>
      <c r="BSU43">
        <v>1872.899457</v>
      </c>
      <c r="BSV43">
        <v>759.62123770000005</v>
      </c>
      <c r="BSW43">
        <v>2780.4105500000001</v>
      </c>
      <c r="BSX43">
        <v>474.27106320000001</v>
      </c>
      <c r="BSY43">
        <v>629.48138300000005</v>
      </c>
      <c r="BSZ43">
        <v>267.23986409999998</v>
      </c>
      <c r="BTA43">
        <v>414.22564190000003</v>
      </c>
      <c r="BTB43">
        <v>128.5103785</v>
      </c>
      <c r="BTC43">
        <v>1088.8020670000001</v>
      </c>
      <c r="BTD43">
        <v>431.01545349999998</v>
      </c>
      <c r="BTE43">
        <v>14633.46342</v>
      </c>
      <c r="BTF43">
        <v>272.0291489</v>
      </c>
      <c r="BTG43">
        <v>772.00353319999999</v>
      </c>
      <c r="BTH43">
        <v>1961.90987</v>
      </c>
      <c r="BTI43">
        <v>4671.9221369999996</v>
      </c>
      <c r="BTJ43">
        <v>0</v>
      </c>
      <c r="BTK43">
        <v>189.8572102</v>
      </c>
      <c r="BTL43">
        <v>4748.1694669999997</v>
      </c>
      <c r="BTM43">
        <v>6462.1953649999996</v>
      </c>
      <c r="BTN43">
        <v>18203.99611</v>
      </c>
      <c r="BTO43">
        <v>2719.0449469999999</v>
      </c>
      <c r="BTP43">
        <v>4218.5611630000003</v>
      </c>
      <c r="BTQ43">
        <v>307.96170749999999</v>
      </c>
      <c r="BTR43">
        <v>1289.166318</v>
      </c>
      <c r="BTS43">
        <v>18.77206421</v>
      </c>
      <c r="BTT43">
        <v>1526.7845130000001</v>
      </c>
      <c r="BTU43">
        <v>1876.928854</v>
      </c>
      <c r="BTV43">
        <v>961.22204580000005</v>
      </c>
      <c r="BTW43">
        <v>136.85227230000001</v>
      </c>
      <c r="BTX43">
        <v>1853.6230410000001</v>
      </c>
      <c r="BTY43">
        <v>524.79326019999996</v>
      </c>
      <c r="BTZ43">
        <v>2304.044527</v>
      </c>
      <c r="BUA43">
        <v>276.63303250000001</v>
      </c>
      <c r="BUB43">
        <v>1197.9760269999999</v>
      </c>
      <c r="BUC43">
        <v>2152.2264570000002</v>
      </c>
      <c r="BUD43">
        <v>1264.132539</v>
      </c>
      <c r="BUE43">
        <v>646.27821900000004</v>
      </c>
      <c r="BUF43">
        <v>22.287894640000001</v>
      </c>
      <c r="BUG43">
        <v>1440.187023</v>
      </c>
      <c r="BUH43">
        <v>206.48976690000001</v>
      </c>
      <c r="BUI43">
        <v>835.77905050000004</v>
      </c>
      <c r="BUJ43">
        <v>768.66707269999995</v>
      </c>
      <c r="BUK43">
        <v>70.152334969999998</v>
      </c>
      <c r="BUL43">
        <v>879.98822740000003</v>
      </c>
      <c r="BUM43">
        <v>1883.5755690000001</v>
      </c>
      <c r="BUN43">
        <v>3.371353628</v>
      </c>
      <c r="BUO43">
        <v>410.82412670000002</v>
      </c>
      <c r="BUP43">
        <v>30.196074960000001</v>
      </c>
      <c r="BUQ43">
        <v>265.4040966</v>
      </c>
      <c r="BUR43">
        <v>17708.984400000001</v>
      </c>
      <c r="BUS43">
        <v>180.37298709999999</v>
      </c>
      <c r="BUT43">
        <v>862.68863850000002</v>
      </c>
      <c r="BUU43">
        <v>1419.752943</v>
      </c>
      <c r="BUV43">
        <v>241.4042225</v>
      </c>
      <c r="BUW43">
        <v>64.769869970000002</v>
      </c>
      <c r="BUX43">
        <v>226.4940038</v>
      </c>
      <c r="BUY43">
        <v>386.2792647</v>
      </c>
      <c r="BUZ43">
        <v>103.12434639999999</v>
      </c>
      <c r="BVA43">
        <v>7477.4537479999999</v>
      </c>
      <c r="BVB43">
        <v>211.0268092</v>
      </c>
      <c r="BVC43">
        <v>280.32852969999999</v>
      </c>
      <c r="BVD43">
        <v>421.47732610000003</v>
      </c>
      <c r="BVE43">
        <v>1286.977611</v>
      </c>
      <c r="BVF43">
        <v>1042.2591789999999</v>
      </c>
      <c r="BVG43">
        <v>623.53237560000002</v>
      </c>
      <c r="BVH43">
        <v>3717.8198710000001</v>
      </c>
      <c r="BVI43">
        <v>942.8372918</v>
      </c>
      <c r="BVJ43">
        <v>240.64398299999999</v>
      </c>
      <c r="BVK43">
        <v>422.67392630000001</v>
      </c>
      <c r="BVL43">
        <v>330.81320870000002</v>
      </c>
      <c r="BVM43">
        <v>76.717274739999993</v>
      </c>
      <c r="BVN43">
        <v>190.91269579999999</v>
      </c>
      <c r="BVO43">
        <v>137.3317333</v>
      </c>
      <c r="BVP43">
        <v>89.471796960000006</v>
      </c>
      <c r="BVQ43">
        <v>176.2390757</v>
      </c>
      <c r="BVR43">
        <v>3056.8625780000002</v>
      </c>
      <c r="BVS43">
        <v>2346.5316090000001</v>
      </c>
      <c r="BVT43">
        <v>1586.7925519999999</v>
      </c>
      <c r="BVU43">
        <v>751.43127200000004</v>
      </c>
      <c r="BVV43">
        <v>900.34115770000005</v>
      </c>
      <c r="BVW43">
        <v>133.2148747</v>
      </c>
      <c r="BVX43">
        <v>285.20456410000003</v>
      </c>
      <c r="BVY43">
        <v>0</v>
      </c>
      <c r="BVZ43">
        <v>2590.9339789999999</v>
      </c>
      <c r="BWA43">
        <v>2916.7607069999999</v>
      </c>
      <c r="BWB43">
        <v>1343.2364500000001</v>
      </c>
      <c r="BWC43">
        <v>1284.713475</v>
      </c>
      <c r="BWD43">
        <v>1266.1734289999999</v>
      </c>
      <c r="BWE43">
        <v>164.1211854</v>
      </c>
      <c r="BWF43">
        <v>2930.917786</v>
      </c>
      <c r="BWG43">
        <v>206.62260610000001</v>
      </c>
      <c r="BWH43">
        <v>1375.223978</v>
      </c>
      <c r="BWI43">
        <v>382.85973919999998</v>
      </c>
      <c r="BWJ43">
        <v>182.942229</v>
      </c>
      <c r="BWK43">
        <v>342.82258580000001</v>
      </c>
      <c r="BWL43">
        <v>545.23490960000004</v>
      </c>
      <c r="BWM43">
        <v>740.88978020000002</v>
      </c>
      <c r="BWN43">
        <v>237.7997398</v>
      </c>
      <c r="BWO43">
        <v>64.369680759999994</v>
      </c>
      <c r="BWP43">
        <v>3443.1438750000002</v>
      </c>
      <c r="BWQ43">
        <v>1809.2671889999999</v>
      </c>
      <c r="BWR43">
        <v>706.66123100000004</v>
      </c>
      <c r="BWS43">
        <v>809.04962909999995</v>
      </c>
      <c r="BWT43">
        <v>33.382376270000002</v>
      </c>
      <c r="BWU43">
        <v>7289.5798439999999</v>
      </c>
      <c r="BWV43">
        <v>179.91163510000001</v>
      </c>
      <c r="BWW43">
        <v>4458.4579409999997</v>
      </c>
      <c r="BWX43">
        <v>308.9056157</v>
      </c>
      <c r="BWY43">
        <v>4586.3016250000001</v>
      </c>
      <c r="BWZ43">
        <v>202.4120757</v>
      </c>
      <c r="BXA43">
        <v>196.52512479999999</v>
      </c>
      <c r="BXB43">
        <v>2514.7379230000001</v>
      </c>
      <c r="BXC43">
        <v>53.227138519999997</v>
      </c>
      <c r="BXD43">
        <v>0</v>
      </c>
      <c r="BXE43">
        <v>274.51992310000003</v>
      </c>
      <c r="BXF43">
        <v>315.80872970000001</v>
      </c>
      <c r="BXG43">
        <v>1586.1893110000001</v>
      </c>
      <c r="BXH43">
        <v>795.83765719999997</v>
      </c>
      <c r="BXI43">
        <v>641.88649859999998</v>
      </c>
      <c r="BXJ43">
        <v>6824.2955030000003</v>
      </c>
      <c r="BXK43">
        <v>582.30862290000005</v>
      </c>
      <c r="BXL43">
        <v>380.44366200000002</v>
      </c>
      <c r="BXM43">
        <v>1212.193096</v>
      </c>
      <c r="BXN43">
        <v>0</v>
      </c>
      <c r="BXO43">
        <v>196.23913730000001</v>
      </c>
      <c r="BXP43">
        <v>7.9127099769999996</v>
      </c>
      <c r="BXQ43">
        <v>67.959808150000001</v>
      </c>
      <c r="BXR43">
        <v>2050.9751030000002</v>
      </c>
      <c r="BXS43">
        <v>359.4052188</v>
      </c>
      <c r="BXT43">
        <v>811.23790369999995</v>
      </c>
      <c r="BXU43">
        <v>1326.333627</v>
      </c>
      <c r="BXV43">
        <v>690.30518459999996</v>
      </c>
      <c r="BXW43">
        <v>205.95241490000001</v>
      </c>
      <c r="BXX43">
        <v>6.7560424799999996</v>
      </c>
      <c r="BXY43">
        <v>433.10141110000001</v>
      </c>
      <c r="BXZ43">
        <v>4526.3040940000001</v>
      </c>
      <c r="BYA43">
        <v>731.72566859999995</v>
      </c>
      <c r="BYB43">
        <v>425.83438769999998</v>
      </c>
      <c r="BYC43">
        <v>26.605132380000001</v>
      </c>
      <c r="BYD43">
        <v>1175.6341239999999</v>
      </c>
      <c r="BYE43">
        <v>547.32781850000003</v>
      </c>
      <c r="BYF43">
        <v>1081.1594809999999</v>
      </c>
      <c r="BYG43">
        <v>754.52456930000005</v>
      </c>
      <c r="BYH43">
        <v>3269.9227940000001</v>
      </c>
      <c r="BYI43">
        <v>4866.8002109999998</v>
      </c>
      <c r="BYJ43">
        <v>4.289867224</v>
      </c>
      <c r="BYK43">
        <v>21.045118599999999</v>
      </c>
      <c r="BYL43">
        <v>908.2950826</v>
      </c>
    </row>
    <row r="44" spans="1:2014" x14ac:dyDescent="0.45">
      <c r="A44" t="s">
        <v>17</v>
      </c>
      <c r="B44" s="2" t="s">
        <v>28</v>
      </c>
      <c r="C44">
        <v>0</v>
      </c>
      <c r="D44" t="s">
        <v>31</v>
      </c>
      <c r="E44" s="2">
        <v>2</v>
      </c>
      <c r="F44">
        <v>3903.9574710000002</v>
      </c>
      <c r="G44">
        <v>355.6852197</v>
      </c>
      <c r="H44">
        <v>11.13116591</v>
      </c>
      <c r="I44">
        <v>9350.0568449999992</v>
      </c>
      <c r="J44">
        <v>21387.069309999999</v>
      </c>
      <c r="K44">
        <v>2510.8731520000001</v>
      </c>
      <c r="L44">
        <v>7159.3061900000002</v>
      </c>
      <c r="M44">
        <v>5.4856872560000003</v>
      </c>
      <c r="N44">
        <v>32921.857889999999</v>
      </c>
      <c r="O44">
        <v>18923.35742</v>
      </c>
      <c r="P44">
        <v>4483.9587339999998</v>
      </c>
      <c r="Q44">
        <v>33.383889189999998</v>
      </c>
      <c r="R44">
        <v>2280.4066640000001</v>
      </c>
      <c r="S44">
        <v>35749.401010000001</v>
      </c>
      <c r="T44">
        <v>569.67833900000005</v>
      </c>
      <c r="U44">
        <v>671.86494990000006</v>
      </c>
      <c r="V44">
        <v>8.5692202930000008</v>
      </c>
      <c r="W44">
        <v>517.15830440000002</v>
      </c>
      <c r="X44">
        <v>21.847092790000001</v>
      </c>
      <c r="Y44">
        <v>1888.724802</v>
      </c>
      <c r="Z44">
        <v>575.42224969999995</v>
      </c>
      <c r="AA44">
        <v>64.046519329999995</v>
      </c>
      <c r="AB44">
        <v>16008.13406</v>
      </c>
      <c r="AC44">
        <v>2849.6914489999999</v>
      </c>
      <c r="AD44">
        <v>17926.620040000002</v>
      </c>
      <c r="AE44">
        <v>7325.8024429999996</v>
      </c>
      <c r="AF44">
        <v>2629.5601980000001</v>
      </c>
      <c r="AG44">
        <v>1901.934133</v>
      </c>
      <c r="AH44">
        <v>32183.736629999999</v>
      </c>
      <c r="AI44">
        <v>227.07872520000001</v>
      </c>
      <c r="AJ44">
        <v>31087.992979999999</v>
      </c>
      <c r="AK44">
        <v>881.35478699999999</v>
      </c>
      <c r="AL44">
        <v>3907.675956</v>
      </c>
      <c r="AM44">
        <v>100.6326291</v>
      </c>
      <c r="AN44">
        <v>6682.7635200000004</v>
      </c>
      <c r="AO44">
        <v>808.85475299999996</v>
      </c>
      <c r="AP44">
        <v>5850.9825199999996</v>
      </c>
      <c r="AQ44">
        <v>42646.226589999998</v>
      </c>
      <c r="AR44">
        <v>3976.7056680000001</v>
      </c>
      <c r="AS44">
        <v>43084.21572</v>
      </c>
      <c r="AT44">
        <v>7388.1546859999999</v>
      </c>
      <c r="AU44">
        <v>2398.7901270000002</v>
      </c>
      <c r="AV44">
        <v>32342.33884</v>
      </c>
      <c r="AW44">
        <v>3094.8322170000001</v>
      </c>
      <c r="AX44">
        <v>32173.105619999998</v>
      </c>
      <c r="AY44">
        <v>682.11494649999997</v>
      </c>
      <c r="AZ44">
        <v>72947.175810000001</v>
      </c>
      <c r="BA44">
        <v>7506.4442820000004</v>
      </c>
      <c r="BB44">
        <v>2251.0937199999998</v>
      </c>
      <c r="BC44">
        <v>70.074827069999998</v>
      </c>
      <c r="BD44">
        <v>508.66589820000002</v>
      </c>
      <c r="BE44">
        <v>23.956097530000001</v>
      </c>
      <c r="BF44">
        <v>26.843542840000001</v>
      </c>
      <c r="BG44">
        <v>2332.3655650000001</v>
      </c>
      <c r="BH44">
        <v>18.582510030000002</v>
      </c>
      <c r="BI44">
        <v>11.733974330000001</v>
      </c>
      <c r="BJ44">
        <v>53.642272949999999</v>
      </c>
      <c r="BK44">
        <v>6466.6648539999997</v>
      </c>
      <c r="BL44">
        <v>402.74817589999998</v>
      </c>
      <c r="BM44">
        <v>6738.5505219999995</v>
      </c>
      <c r="BN44">
        <v>78.923030409999996</v>
      </c>
      <c r="BO44">
        <v>2544.6997120000001</v>
      </c>
      <c r="BP44">
        <v>138186.83689999999</v>
      </c>
      <c r="BQ44">
        <v>11.736938479999999</v>
      </c>
      <c r="BR44">
        <v>22.5536809</v>
      </c>
      <c r="BS44">
        <v>1130.7384400000001</v>
      </c>
      <c r="BT44">
        <v>2436.0912069999999</v>
      </c>
      <c r="BU44">
        <v>5031.2426770000002</v>
      </c>
      <c r="BV44">
        <v>10.17877197</v>
      </c>
      <c r="BW44">
        <v>46986.255770000003</v>
      </c>
      <c r="BX44">
        <v>1665.599136</v>
      </c>
      <c r="BY44">
        <v>181.1277073</v>
      </c>
      <c r="BZ44">
        <v>539.73144200000002</v>
      </c>
      <c r="CA44">
        <v>16076.56206</v>
      </c>
      <c r="CB44">
        <v>5518.6140560000003</v>
      </c>
      <c r="CC44">
        <v>4878.9850409999999</v>
      </c>
      <c r="CD44">
        <v>25191.118050000001</v>
      </c>
      <c r="CE44">
        <v>7.6354069640000004</v>
      </c>
      <c r="CF44">
        <v>577.46675830000004</v>
      </c>
      <c r="CG44">
        <v>7354.483956</v>
      </c>
      <c r="CH44">
        <v>17.43988676</v>
      </c>
      <c r="CI44">
        <v>6328.1492980000003</v>
      </c>
      <c r="CJ44">
        <v>917.67585759999997</v>
      </c>
      <c r="CK44">
        <v>79886.445389999993</v>
      </c>
      <c r="CL44">
        <v>538.83333700000003</v>
      </c>
      <c r="CM44">
        <v>1329.559583</v>
      </c>
      <c r="CN44">
        <v>185.9631942</v>
      </c>
      <c r="CO44">
        <v>5244.6795149999998</v>
      </c>
      <c r="CP44">
        <v>0</v>
      </c>
      <c r="CQ44">
        <v>7963.1497890000001</v>
      </c>
      <c r="CR44">
        <v>468.22347600000001</v>
      </c>
      <c r="CS44">
        <v>8220.1324920000006</v>
      </c>
      <c r="CT44">
        <v>2255.887862</v>
      </c>
      <c r="CU44">
        <v>2447.413779</v>
      </c>
      <c r="CV44">
        <v>2941.8768449999998</v>
      </c>
      <c r="CW44">
        <v>12908.29473</v>
      </c>
      <c r="CX44">
        <v>4950.608099</v>
      </c>
      <c r="CY44">
        <v>23113.921259999999</v>
      </c>
      <c r="CZ44">
        <v>2436.7774479999998</v>
      </c>
      <c r="DA44">
        <v>7671.6494469999998</v>
      </c>
      <c r="DB44">
        <v>18157.488389999999</v>
      </c>
      <c r="DC44">
        <v>17950.573659999998</v>
      </c>
      <c r="DD44">
        <v>7338.027634</v>
      </c>
      <c r="DE44">
        <v>298.58386639999998</v>
      </c>
      <c r="DF44">
        <v>11163.688920000001</v>
      </c>
      <c r="DG44">
        <v>4535.727715</v>
      </c>
      <c r="DH44">
        <v>52161.909890000003</v>
      </c>
      <c r="DI44">
        <v>3208.8946070000002</v>
      </c>
      <c r="DJ44">
        <v>12092.903990000001</v>
      </c>
      <c r="DK44">
        <v>16038.29622</v>
      </c>
      <c r="DL44">
        <v>7157.0908579999996</v>
      </c>
      <c r="DM44">
        <v>1778.3556530000001</v>
      </c>
      <c r="DN44">
        <v>19623.790140000001</v>
      </c>
      <c r="DO44">
        <v>0</v>
      </c>
      <c r="DP44">
        <v>291.05526400000002</v>
      </c>
      <c r="DQ44">
        <v>19580.102289999999</v>
      </c>
      <c r="DR44">
        <v>30031.152389999999</v>
      </c>
      <c r="DS44">
        <v>60.848784809999998</v>
      </c>
      <c r="DT44">
        <v>3332.6061500000001</v>
      </c>
      <c r="DU44">
        <v>700.4935117</v>
      </c>
      <c r="DV44">
        <v>240.27689910000001</v>
      </c>
      <c r="DW44">
        <v>1241.0455239999999</v>
      </c>
      <c r="DX44">
        <v>215.80765070000001</v>
      </c>
      <c r="DY44">
        <v>12172.027770000001</v>
      </c>
      <c r="DZ44">
        <v>2278.0055940000002</v>
      </c>
      <c r="EA44">
        <v>1653.7733290000001</v>
      </c>
      <c r="EB44">
        <v>12898.62024</v>
      </c>
      <c r="EC44">
        <v>1009.144659</v>
      </c>
      <c r="ED44">
        <v>35449.504889999997</v>
      </c>
      <c r="EE44">
        <v>3359.2149899999999</v>
      </c>
      <c r="EF44">
        <v>36740.775029999997</v>
      </c>
      <c r="EG44">
        <v>32127.119869999999</v>
      </c>
      <c r="EH44">
        <v>32.133136559999997</v>
      </c>
      <c r="EI44">
        <v>150.9529301</v>
      </c>
      <c r="EJ44">
        <v>3175.9567419999998</v>
      </c>
      <c r="EK44">
        <v>398.24810459999998</v>
      </c>
      <c r="EL44">
        <v>9114.7808380000006</v>
      </c>
      <c r="EM44">
        <v>281.76388009999999</v>
      </c>
      <c r="EN44">
        <v>30.841564949999999</v>
      </c>
      <c r="EO44">
        <v>18561.279109999999</v>
      </c>
      <c r="EP44">
        <v>9092.9210280000007</v>
      </c>
      <c r="EQ44">
        <v>9642.1736700000001</v>
      </c>
      <c r="ER44">
        <v>5.515288075</v>
      </c>
      <c r="ES44">
        <v>7496.7090660000003</v>
      </c>
      <c r="ET44">
        <v>898.12348210000005</v>
      </c>
      <c r="EU44">
        <v>6423.6175320000002</v>
      </c>
      <c r="EV44">
        <v>751.09782059999998</v>
      </c>
      <c r="EW44">
        <v>14757.5856</v>
      </c>
      <c r="EX44">
        <v>4429.5499049999999</v>
      </c>
      <c r="EY44">
        <v>11690.741609999999</v>
      </c>
      <c r="EZ44">
        <v>5016.9593720000003</v>
      </c>
      <c r="FA44">
        <v>44.735844049999997</v>
      </c>
      <c r="FB44">
        <v>180.86830850000001</v>
      </c>
      <c r="FC44">
        <v>2899.0797729999999</v>
      </c>
      <c r="FD44">
        <v>782.34875950000003</v>
      </c>
      <c r="FE44">
        <v>428.01361150000002</v>
      </c>
      <c r="FF44">
        <v>4.4956513640000004</v>
      </c>
      <c r="FG44">
        <v>2794.6310060000001</v>
      </c>
      <c r="FH44">
        <v>14525.537780000001</v>
      </c>
      <c r="FI44">
        <v>343.55096989999998</v>
      </c>
      <c r="FJ44">
        <v>26.642178349999998</v>
      </c>
      <c r="FK44">
        <v>2745.971329</v>
      </c>
      <c r="FL44">
        <v>7733.6388029999998</v>
      </c>
      <c r="FM44">
        <v>5324.576658</v>
      </c>
      <c r="FN44">
        <v>201.8902597</v>
      </c>
      <c r="FO44">
        <v>4.1956176760000004</v>
      </c>
      <c r="FP44">
        <v>831.35379339999997</v>
      </c>
      <c r="FQ44">
        <v>24.904994330000001</v>
      </c>
      <c r="FR44">
        <v>529.25875350000001</v>
      </c>
      <c r="FS44">
        <v>22338.393380000001</v>
      </c>
      <c r="FT44">
        <v>204.66207850000001</v>
      </c>
      <c r="FU44">
        <v>34822.438699999999</v>
      </c>
      <c r="FV44">
        <v>1791.120171</v>
      </c>
      <c r="FW44">
        <v>10012.10382</v>
      </c>
      <c r="FX44">
        <v>1539.729697</v>
      </c>
      <c r="FY44">
        <v>3632.2496500000002</v>
      </c>
      <c r="FZ44">
        <v>66.200384970000002</v>
      </c>
      <c r="GA44">
        <v>230.3966034</v>
      </c>
      <c r="GB44">
        <v>36966.40827</v>
      </c>
      <c r="GC44">
        <v>1003.123731</v>
      </c>
      <c r="GD44">
        <v>0</v>
      </c>
      <c r="GE44">
        <v>5434.9189640000004</v>
      </c>
      <c r="GF44">
        <v>1103.204671</v>
      </c>
      <c r="GG44">
        <v>1484.8740330000001</v>
      </c>
      <c r="GH44">
        <v>473.19066650000002</v>
      </c>
      <c r="GI44">
        <v>13299.13103</v>
      </c>
      <c r="GJ44">
        <v>1083.37067</v>
      </c>
      <c r="GK44">
        <v>2333.177917</v>
      </c>
      <c r="GL44">
        <v>860.53415099999995</v>
      </c>
      <c r="GM44">
        <v>319.28127039999998</v>
      </c>
      <c r="GN44">
        <v>166.20420630000001</v>
      </c>
      <c r="GO44">
        <v>0</v>
      </c>
      <c r="GP44">
        <v>925.69470960000001</v>
      </c>
      <c r="GQ44">
        <v>7423.0767070000002</v>
      </c>
      <c r="GR44">
        <v>188.71753570000001</v>
      </c>
      <c r="GS44">
        <v>200.35042440000001</v>
      </c>
      <c r="GT44">
        <v>3513.4236679999999</v>
      </c>
      <c r="GU44">
        <v>2697.9096199999999</v>
      </c>
      <c r="GV44">
        <v>10419.72768</v>
      </c>
      <c r="GW44">
        <v>7.7376098630000003</v>
      </c>
      <c r="GX44">
        <v>142.82895189999999</v>
      </c>
      <c r="GY44">
        <v>1164.1954310000001</v>
      </c>
      <c r="GZ44">
        <v>380.11908879999999</v>
      </c>
      <c r="HA44">
        <v>1120.6529330000001</v>
      </c>
      <c r="HB44">
        <v>9554.3789610000003</v>
      </c>
      <c r="HC44">
        <v>3759.401848</v>
      </c>
      <c r="HD44">
        <v>886.22155080000005</v>
      </c>
      <c r="HE44">
        <v>302.23097739999997</v>
      </c>
      <c r="HF44">
        <v>4732.2693820000004</v>
      </c>
      <c r="HG44">
        <v>413.07013019999999</v>
      </c>
      <c r="HH44">
        <v>65.704051570000004</v>
      </c>
      <c r="HI44">
        <v>12495.48237</v>
      </c>
      <c r="HJ44">
        <v>11943.13666</v>
      </c>
      <c r="HK44">
        <v>9.4112854000000006</v>
      </c>
      <c r="HL44">
        <v>11974.31141</v>
      </c>
      <c r="HM44">
        <v>6322.9574549999998</v>
      </c>
      <c r="HN44">
        <v>499.96541259999998</v>
      </c>
      <c r="HO44">
        <v>4099.3037999999997</v>
      </c>
      <c r="HP44">
        <v>712.57304539999996</v>
      </c>
      <c r="HQ44">
        <v>7279.7725449999998</v>
      </c>
      <c r="HR44">
        <v>7.9644165039999999</v>
      </c>
      <c r="HS44">
        <v>65.295963749999999</v>
      </c>
      <c r="HT44">
        <v>139.6517829</v>
      </c>
      <c r="HU44">
        <v>2.16207E-4</v>
      </c>
      <c r="HV44">
        <v>237.76826890000001</v>
      </c>
      <c r="HW44">
        <v>3394.017992</v>
      </c>
      <c r="HX44">
        <v>6299.8233069999997</v>
      </c>
      <c r="HY44">
        <v>0</v>
      </c>
      <c r="HZ44">
        <v>197.7582975</v>
      </c>
      <c r="IA44">
        <v>991.34722590000001</v>
      </c>
      <c r="IB44">
        <v>247.94952140000001</v>
      </c>
      <c r="IC44">
        <v>342.30377049999998</v>
      </c>
      <c r="ID44">
        <v>16525.799149999999</v>
      </c>
      <c r="IE44">
        <v>79.573087720000004</v>
      </c>
      <c r="IF44">
        <v>7903.4913560000005</v>
      </c>
      <c r="IG44">
        <v>0</v>
      </c>
      <c r="IH44">
        <v>371.47570719999999</v>
      </c>
      <c r="II44">
        <v>410.92456270000002</v>
      </c>
      <c r="IJ44">
        <v>105.65515190000001</v>
      </c>
      <c r="IK44">
        <v>146.26750960000001</v>
      </c>
      <c r="IL44">
        <v>2186.5260640000001</v>
      </c>
      <c r="IM44">
        <v>1755.442569</v>
      </c>
      <c r="IN44">
        <v>167.57143880000001</v>
      </c>
      <c r="IO44">
        <v>59.801283550000001</v>
      </c>
      <c r="IP44">
        <v>94.674406849999997</v>
      </c>
      <c r="IQ44">
        <v>244.6529673</v>
      </c>
      <c r="IR44">
        <v>1503.3341720000001</v>
      </c>
      <c r="IS44">
        <v>1074.1368239999999</v>
      </c>
      <c r="IT44">
        <v>16235.80285</v>
      </c>
      <c r="IU44">
        <v>0.29090717599999999</v>
      </c>
      <c r="IV44">
        <v>13060.807269999999</v>
      </c>
      <c r="IW44">
        <v>5730.8912360000004</v>
      </c>
      <c r="IX44">
        <v>1213.657618</v>
      </c>
      <c r="IY44">
        <v>156.28776970000001</v>
      </c>
      <c r="IZ44">
        <v>9711.4565070000008</v>
      </c>
      <c r="JA44">
        <v>447.76873440000003</v>
      </c>
      <c r="JB44">
        <v>4688.9606350000004</v>
      </c>
      <c r="JC44">
        <v>31074.947100000001</v>
      </c>
      <c r="JD44">
        <v>4113.5268910000004</v>
      </c>
      <c r="JE44">
        <v>658.02219600000001</v>
      </c>
      <c r="JF44">
        <v>2936.7012089999998</v>
      </c>
      <c r="JG44">
        <v>35556.203020000001</v>
      </c>
      <c r="JH44">
        <v>23509.05387</v>
      </c>
      <c r="JI44">
        <v>202.67867530000001</v>
      </c>
      <c r="JJ44">
        <v>0</v>
      </c>
      <c r="JK44">
        <v>868.01820359999999</v>
      </c>
      <c r="JL44">
        <v>927.405619</v>
      </c>
      <c r="JM44">
        <v>2243.2880209999998</v>
      </c>
      <c r="JN44">
        <v>1613.531997</v>
      </c>
      <c r="JO44">
        <v>700.86800479999999</v>
      </c>
      <c r="JP44">
        <v>1284.5263870000001</v>
      </c>
      <c r="JQ44">
        <v>6226.7672270000003</v>
      </c>
      <c r="JR44">
        <v>2449.5864889999998</v>
      </c>
      <c r="JS44">
        <v>12825.608840000001</v>
      </c>
      <c r="JT44">
        <v>3822.8587189999998</v>
      </c>
      <c r="JU44">
        <v>4.8902280329999996</v>
      </c>
      <c r="JV44">
        <v>1989.8343520000001</v>
      </c>
      <c r="JW44">
        <v>21.775659130000001</v>
      </c>
      <c r="JX44">
        <v>2015.003191</v>
      </c>
      <c r="JY44">
        <v>5252.1039730000002</v>
      </c>
      <c r="JZ44">
        <v>823.01455759999999</v>
      </c>
      <c r="KA44">
        <v>7508.4867439999998</v>
      </c>
      <c r="KB44">
        <v>45909.534520000001</v>
      </c>
      <c r="KC44">
        <v>193.06387029999999</v>
      </c>
      <c r="KD44">
        <v>7207.0979690000004</v>
      </c>
      <c r="KE44">
        <v>96287.641489999995</v>
      </c>
      <c r="KF44">
        <v>6246.9806280000003</v>
      </c>
      <c r="KG44">
        <v>7173.6650390000004</v>
      </c>
      <c r="KH44">
        <v>1333.0806110000001</v>
      </c>
      <c r="KI44">
        <v>1854.6752200000001</v>
      </c>
      <c r="KJ44">
        <v>0</v>
      </c>
      <c r="KK44">
        <v>14231.18714</v>
      </c>
      <c r="KL44">
        <v>2383.7949189999999</v>
      </c>
      <c r="KM44">
        <v>2584.1633099999999</v>
      </c>
      <c r="KN44">
        <v>413.5059488</v>
      </c>
      <c r="KO44">
        <v>63.0110776</v>
      </c>
      <c r="KP44">
        <v>41.022719670000001</v>
      </c>
      <c r="KQ44">
        <v>1100.790013</v>
      </c>
      <c r="KR44">
        <v>551.29857089999996</v>
      </c>
      <c r="KS44">
        <v>811.49333509999997</v>
      </c>
      <c r="KT44">
        <v>51.895744739999998</v>
      </c>
      <c r="KU44">
        <v>5756.6913089999998</v>
      </c>
      <c r="KV44">
        <v>437.84355210000001</v>
      </c>
      <c r="KW44">
        <v>3950.4006789999999</v>
      </c>
      <c r="KX44">
        <v>2663.267476</v>
      </c>
      <c r="KY44">
        <v>80.611913430000001</v>
      </c>
      <c r="KZ44">
        <v>719.27712369999995</v>
      </c>
      <c r="LA44">
        <v>463.57722519999999</v>
      </c>
      <c r="LB44">
        <v>3556.1108690000001</v>
      </c>
      <c r="LC44">
        <v>11.85565049</v>
      </c>
      <c r="LD44">
        <v>16091.668439999999</v>
      </c>
      <c r="LE44">
        <v>77.087431429999995</v>
      </c>
      <c r="LF44">
        <v>381.28356170000001</v>
      </c>
      <c r="LG44">
        <v>81.032810490000003</v>
      </c>
      <c r="LH44">
        <v>6360.9314270000004</v>
      </c>
      <c r="LI44">
        <v>2096.765993</v>
      </c>
      <c r="LJ44">
        <v>780.86736029999997</v>
      </c>
      <c r="LK44">
        <v>1836.9237880000001</v>
      </c>
      <c r="LL44">
        <v>1014.783181</v>
      </c>
      <c r="LM44">
        <v>5067.1244049999996</v>
      </c>
      <c r="LN44">
        <v>205.6603643</v>
      </c>
      <c r="LO44">
        <v>144.1321586</v>
      </c>
      <c r="LP44">
        <v>1134.0848510000001</v>
      </c>
      <c r="LQ44">
        <v>422.02735469999999</v>
      </c>
      <c r="LR44">
        <v>121.39138</v>
      </c>
      <c r="LS44">
        <v>113.97402630000001</v>
      </c>
      <c r="LT44">
        <v>655.55473089999998</v>
      </c>
      <c r="LU44">
        <v>799.7520505</v>
      </c>
      <c r="LV44">
        <v>0</v>
      </c>
      <c r="LW44">
        <v>70.793313089999998</v>
      </c>
      <c r="LX44">
        <v>1246.678956</v>
      </c>
      <c r="LY44">
        <v>689.19834860000003</v>
      </c>
      <c r="LZ44">
        <v>350.02024239999997</v>
      </c>
      <c r="MA44">
        <v>62939.983390000001</v>
      </c>
      <c r="MB44">
        <v>126.05606160000001</v>
      </c>
      <c r="MC44">
        <v>190.79246929999999</v>
      </c>
      <c r="MD44">
        <v>252.55984860000001</v>
      </c>
      <c r="ME44">
        <v>290.97936110000001</v>
      </c>
      <c r="MF44">
        <v>9502.3751769999999</v>
      </c>
      <c r="MG44">
        <v>696.50000339999997</v>
      </c>
      <c r="MH44">
        <v>797.62490609999998</v>
      </c>
      <c r="MI44">
        <v>763.5451114</v>
      </c>
      <c r="MJ44">
        <v>2561.4323129999998</v>
      </c>
      <c r="MK44">
        <v>6043.741403</v>
      </c>
      <c r="ML44">
        <v>5716.7407739999999</v>
      </c>
      <c r="MM44">
        <v>3128.6725459999998</v>
      </c>
      <c r="MN44">
        <v>1714.4889250000001</v>
      </c>
      <c r="MO44">
        <v>805.76895500000001</v>
      </c>
      <c r="MP44">
        <v>465.05190499999998</v>
      </c>
      <c r="MQ44">
        <v>3951.6782280000002</v>
      </c>
      <c r="MR44">
        <v>290548.9388</v>
      </c>
      <c r="MS44">
        <v>17330.107609999999</v>
      </c>
      <c r="MT44">
        <v>0</v>
      </c>
      <c r="MU44">
        <v>5586.4126729999998</v>
      </c>
      <c r="MV44">
        <v>1530.550389</v>
      </c>
      <c r="MW44">
        <v>6314.2778580000004</v>
      </c>
      <c r="MX44">
        <v>11267.479799999999</v>
      </c>
      <c r="MY44">
        <v>190.03564</v>
      </c>
      <c r="MZ44">
        <v>288.76846599999999</v>
      </c>
      <c r="NA44">
        <v>247.81062270000001</v>
      </c>
      <c r="NB44">
        <v>54.001098769999999</v>
      </c>
      <c r="NC44">
        <v>2929.2773390000002</v>
      </c>
      <c r="ND44">
        <v>129.9812848</v>
      </c>
      <c r="NE44">
        <v>555.75586550000003</v>
      </c>
      <c r="NF44">
        <v>8825.3814110000003</v>
      </c>
      <c r="NG44">
        <v>1749.199198</v>
      </c>
      <c r="NH44">
        <v>884.05178980000005</v>
      </c>
      <c r="NI44">
        <v>44.5456748</v>
      </c>
      <c r="NJ44">
        <v>5113.9945530000005</v>
      </c>
      <c r="NK44">
        <v>747.93434019999995</v>
      </c>
      <c r="NL44">
        <v>58.688753499999997</v>
      </c>
      <c r="NM44">
        <v>678.94117800000004</v>
      </c>
      <c r="NN44">
        <v>570.61628949999999</v>
      </c>
      <c r="NO44">
        <v>8271.8577509999996</v>
      </c>
      <c r="NP44">
        <v>461.91702240000001</v>
      </c>
      <c r="NQ44">
        <v>12513.39258</v>
      </c>
      <c r="NR44">
        <v>3780.2528689999999</v>
      </c>
      <c r="NS44">
        <v>5835.8716610000001</v>
      </c>
      <c r="NT44">
        <v>250.3603646</v>
      </c>
      <c r="NU44">
        <v>1327.580684</v>
      </c>
      <c r="NV44">
        <v>2905.5085279999998</v>
      </c>
      <c r="NW44">
        <v>857.30667949999997</v>
      </c>
      <c r="NX44">
        <v>34567.719129999998</v>
      </c>
      <c r="NY44">
        <v>5704.7751989999997</v>
      </c>
      <c r="NZ44">
        <v>7428.8712519999999</v>
      </c>
      <c r="OA44">
        <v>46706.468699999998</v>
      </c>
      <c r="OB44">
        <v>5914.672705</v>
      </c>
      <c r="OC44">
        <v>4333.9328589999996</v>
      </c>
      <c r="OD44">
        <v>961.61009909999996</v>
      </c>
      <c r="OE44">
        <v>2834.1440520000001</v>
      </c>
      <c r="OF44">
        <v>12629.01187</v>
      </c>
      <c r="OG44">
        <v>2592.0303509999999</v>
      </c>
      <c r="OH44">
        <v>830.49063609999996</v>
      </c>
      <c r="OI44">
        <v>21010.76512</v>
      </c>
      <c r="OJ44">
        <v>9818.6277269999991</v>
      </c>
      <c r="OK44">
        <v>170.11247359999999</v>
      </c>
      <c r="OL44">
        <v>20927.41216</v>
      </c>
      <c r="OM44">
        <v>54.457383739999997</v>
      </c>
      <c r="ON44">
        <v>852.35743600000001</v>
      </c>
      <c r="OO44">
        <v>1915.2053080000001</v>
      </c>
      <c r="OP44">
        <v>1921.5801269999999</v>
      </c>
      <c r="OQ44">
        <v>549.98176769999998</v>
      </c>
      <c r="OR44">
        <v>1134.2341409999999</v>
      </c>
      <c r="OS44">
        <v>1027.5054319999999</v>
      </c>
      <c r="OT44">
        <v>25807.049640000001</v>
      </c>
      <c r="OU44">
        <v>11999.812089999999</v>
      </c>
      <c r="OV44">
        <v>347.67451490000002</v>
      </c>
      <c r="OW44">
        <v>477.62993770000003</v>
      </c>
      <c r="OX44">
        <v>274.284719</v>
      </c>
      <c r="OY44">
        <v>36736.901689999999</v>
      </c>
      <c r="OZ44">
        <v>7569.5847780000004</v>
      </c>
      <c r="PA44">
        <v>27083.101610000002</v>
      </c>
      <c r="PB44">
        <v>1146.8803789999999</v>
      </c>
      <c r="PC44">
        <v>3265.1307499999998</v>
      </c>
      <c r="PD44">
        <v>8379.015367</v>
      </c>
      <c r="PE44">
        <v>540.74175960000002</v>
      </c>
      <c r="PF44">
        <v>771.47470120000003</v>
      </c>
      <c r="PG44">
        <v>1549.8757880000001</v>
      </c>
      <c r="PH44">
        <v>0</v>
      </c>
      <c r="PI44">
        <v>1719.5755959999999</v>
      </c>
      <c r="PJ44">
        <v>8701.6217890000007</v>
      </c>
      <c r="PK44">
        <v>452.70256649999999</v>
      </c>
      <c r="PL44">
        <v>3287.7590700000001</v>
      </c>
      <c r="PM44">
        <v>1757.578673</v>
      </c>
      <c r="PN44">
        <v>565.26723630000004</v>
      </c>
      <c r="PO44">
        <v>1160.34232</v>
      </c>
      <c r="PP44">
        <v>128.73139180000001</v>
      </c>
      <c r="PQ44">
        <v>505.40579439999999</v>
      </c>
      <c r="PR44">
        <v>5105.3849870000004</v>
      </c>
      <c r="PS44">
        <v>443.22191950000001</v>
      </c>
      <c r="PT44">
        <v>719.04612420000001</v>
      </c>
      <c r="PU44">
        <v>386.65883079999998</v>
      </c>
      <c r="PV44">
        <v>171.7828188</v>
      </c>
      <c r="PW44">
        <v>68.038654789999995</v>
      </c>
      <c r="PX44">
        <v>0</v>
      </c>
      <c r="PY44">
        <v>13758.69852</v>
      </c>
      <c r="PZ44">
        <v>569.06136560000004</v>
      </c>
      <c r="QA44">
        <v>11748.18953</v>
      </c>
      <c r="QB44">
        <v>3052.550776</v>
      </c>
      <c r="QC44">
        <v>116.8865109</v>
      </c>
      <c r="QD44">
        <v>3429.6286620000001</v>
      </c>
      <c r="QE44">
        <v>737.68730789999995</v>
      </c>
      <c r="QF44">
        <v>7.436067639</v>
      </c>
      <c r="QG44">
        <v>5724.9435720000001</v>
      </c>
      <c r="QH44">
        <v>3952.4421600000001</v>
      </c>
      <c r="QI44">
        <v>2695.7724619999999</v>
      </c>
      <c r="QJ44">
        <v>1428.396193</v>
      </c>
      <c r="QK44">
        <v>431.7695172</v>
      </c>
      <c r="QL44">
        <v>38.548993230000001</v>
      </c>
      <c r="QM44">
        <v>3938.5454049999998</v>
      </c>
      <c r="QN44">
        <v>6733.4666699999998</v>
      </c>
      <c r="QO44">
        <v>310.41343599999999</v>
      </c>
      <c r="QP44">
        <v>1930.926316</v>
      </c>
      <c r="QQ44">
        <v>542.53114040000003</v>
      </c>
      <c r="QR44">
        <v>40644.538500000002</v>
      </c>
      <c r="QS44">
        <v>63.55154229</v>
      </c>
      <c r="QT44">
        <v>972.83015360000002</v>
      </c>
      <c r="QU44">
        <v>145.9661026</v>
      </c>
      <c r="QV44">
        <v>37560.065849999999</v>
      </c>
      <c r="QW44">
        <v>692.85009219999995</v>
      </c>
      <c r="QX44">
        <v>1753.057644</v>
      </c>
      <c r="QY44">
        <v>6687.1088220000001</v>
      </c>
      <c r="QZ44">
        <v>2.4682912410000002</v>
      </c>
      <c r="RA44">
        <v>819.30056430000002</v>
      </c>
      <c r="RB44">
        <v>531.24033899999995</v>
      </c>
      <c r="RC44">
        <v>9533.4592960000009</v>
      </c>
      <c r="RD44">
        <v>3501.177162</v>
      </c>
      <c r="RE44">
        <v>201.02989880000001</v>
      </c>
      <c r="RF44">
        <v>15762.52959</v>
      </c>
      <c r="RG44">
        <v>10561.093430000001</v>
      </c>
      <c r="RH44">
        <v>1905.7645419999999</v>
      </c>
      <c r="RI44">
        <v>121.6892605</v>
      </c>
      <c r="RJ44">
        <v>25512.452280000001</v>
      </c>
      <c r="RK44">
        <v>53.446396069999999</v>
      </c>
      <c r="RL44">
        <v>350.41130020000003</v>
      </c>
      <c r="RM44">
        <v>231.81824610000001</v>
      </c>
      <c r="RN44">
        <v>365.54439209999998</v>
      </c>
      <c r="RO44">
        <v>1681.9247150000001</v>
      </c>
      <c r="RP44">
        <v>1826.0572589999999</v>
      </c>
      <c r="RQ44">
        <v>10282.543750000001</v>
      </c>
      <c r="RR44">
        <v>401.57947130000002</v>
      </c>
      <c r="RS44">
        <v>2200.7868389999999</v>
      </c>
      <c r="RT44">
        <v>29230.314419999999</v>
      </c>
      <c r="RU44">
        <v>698.29341920000002</v>
      </c>
      <c r="RV44">
        <v>70263.604550000004</v>
      </c>
      <c r="RW44">
        <v>4025.873317</v>
      </c>
      <c r="RX44">
        <v>332.54193199999997</v>
      </c>
      <c r="RY44">
        <v>405.3045573</v>
      </c>
      <c r="RZ44">
        <v>2949.6823730000001</v>
      </c>
      <c r="SA44">
        <v>10.01062232</v>
      </c>
      <c r="SB44">
        <v>87.117309719999994</v>
      </c>
      <c r="SC44">
        <v>557.29245219999996</v>
      </c>
      <c r="SD44">
        <v>1161.2745930000001</v>
      </c>
      <c r="SE44">
        <v>3865.7415620000002</v>
      </c>
      <c r="SF44">
        <v>78.743263369999994</v>
      </c>
      <c r="SG44">
        <v>3026.7009950000001</v>
      </c>
      <c r="SH44">
        <v>396.18355409999998</v>
      </c>
      <c r="SI44">
        <v>1884.2791890000001</v>
      </c>
      <c r="SJ44">
        <v>169.4439625</v>
      </c>
      <c r="SK44">
        <v>1.938621581</v>
      </c>
      <c r="SL44">
        <v>1479.3511599999999</v>
      </c>
      <c r="SM44">
        <v>2996.6544370000001</v>
      </c>
      <c r="SN44">
        <v>394.79577990000001</v>
      </c>
      <c r="SO44">
        <v>10.04951232</v>
      </c>
      <c r="SP44">
        <v>423.16952220000002</v>
      </c>
      <c r="SQ44">
        <v>6035.5576289999999</v>
      </c>
      <c r="SR44">
        <v>8182.6856690000004</v>
      </c>
      <c r="SS44">
        <v>70.622710699999999</v>
      </c>
      <c r="ST44">
        <v>2220.9619809999999</v>
      </c>
      <c r="SU44">
        <v>1993.733379</v>
      </c>
      <c r="SV44">
        <v>2026.4341260000001</v>
      </c>
      <c r="SW44">
        <v>17230.553759999999</v>
      </c>
      <c r="SX44">
        <v>62779.366370000003</v>
      </c>
      <c r="SY44">
        <v>3392.6288089999998</v>
      </c>
      <c r="SZ44">
        <v>0</v>
      </c>
      <c r="TA44">
        <v>0</v>
      </c>
      <c r="TB44">
        <v>1575.4055539999999</v>
      </c>
      <c r="TC44">
        <v>300.01290599999999</v>
      </c>
      <c r="TD44">
        <v>312.01034620000001</v>
      </c>
      <c r="TE44">
        <v>254.02311449999999</v>
      </c>
      <c r="TF44">
        <v>17290.945629999998</v>
      </c>
      <c r="TG44">
        <v>3224.2706699999999</v>
      </c>
      <c r="TH44">
        <v>11383.56265</v>
      </c>
      <c r="TI44">
        <v>2389.8371860000002</v>
      </c>
      <c r="TJ44">
        <v>432.01138559999998</v>
      </c>
      <c r="TK44">
        <v>512.31331709999995</v>
      </c>
      <c r="TL44">
        <v>2691.5171700000001</v>
      </c>
      <c r="TM44">
        <v>1299.641625</v>
      </c>
      <c r="TN44">
        <v>20472.586139999999</v>
      </c>
      <c r="TO44">
        <v>2493.763876</v>
      </c>
      <c r="TP44">
        <v>1093.0778479999999</v>
      </c>
      <c r="TQ44">
        <v>77749.959470000002</v>
      </c>
      <c r="TR44">
        <v>0</v>
      </c>
      <c r="TS44">
        <v>11959.84217</v>
      </c>
      <c r="TT44">
        <v>2833.661865</v>
      </c>
      <c r="TU44">
        <v>1692.64274</v>
      </c>
      <c r="TV44">
        <v>45.620676789999997</v>
      </c>
      <c r="TW44">
        <v>1748.130623</v>
      </c>
      <c r="TX44">
        <v>806.92650460000004</v>
      </c>
      <c r="TY44">
        <v>0</v>
      </c>
      <c r="TZ44">
        <v>1884.3823560000001</v>
      </c>
      <c r="UA44">
        <v>6.6143190860000001</v>
      </c>
      <c r="UB44">
        <v>1267.6951260000001</v>
      </c>
      <c r="UC44">
        <v>28615.246569999999</v>
      </c>
      <c r="UD44">
        <v>3531.3946099999998</v>
      </c>
      <c r="UE44">
        <v>297.21080819999997</v>
      </c>
      <c r="UF44">
        <v>68.131085220000003</v>
      </c>
      <c r="UG44">
        <v>764.83103400000005</v>
      </c>
      <c r="UH44">
        <v>127.85759090000001</v>
      </c>
      <c r="UI44">
        <v>25457.799449999999</v>
      </c>
      <c r="UJ44">
        <v>728.90075839999997</v>
      </c>
      <c r="UK44">
        <v>173.53161610000001</v>
      </c>
      <c r="UL44">
        <v>493.68000740000002</v>
      </c>
      <c r="UM44">
        <v>1786.3507320000001</v>
      </c>
      <c r="UN44">
        <v>1147.4844720000001</v>
      </c>
      <c r="UO44">
        <v>35.89650786</v>
      </c>
      <c r="UP44">
        <v>22.756222149999999</v>
      </c>
      <c r="UQ44">
        <v>508.4799266</v>
      </c>
      <c r="UR44">
        <v>28292.28746</v>
      </c>
      <c r="US44">
        <v>3879.3972589999998</v>
      </c>
      <c r="UT44">
        <v>3927.7301339999999</v>
      </c>
      <c r="UU44">
        <v>460.18727360000003</v>
      </c>
      <c r="UV44">
        <v>882.18992290000006</v>
      </c>
      <c r="UW44">
        <v>2169.5504890000002</v>
      </c>
      <c r="UX44">
        <v>9625.5646429999997</v>
      </c>
      <c r="UY44">
        <v>3735.4850259999998</v>
      </c>
      <c r="UZ44">
        <v>9082.642065</v>
      </c>
      <c r="VA44">
        <v>81579.380959999995</v>
      </c>
      <c r="VB44">
        <v>0</v>
      </c>
      <c r="VC44">
        <v>338.01732329999999</v>
      </c>
      <c r="VD44">
        <v>1877.5530670000001</v>
      </c>
      <c r="VE44">
        <v>11057.73223</v>
      </c>
      <c r="VF44">
        <v>4012.4527069999999</v>
      </c>
      <c r="VG44">
        <v>2617.4741090000002</v>
      </c>
      <c r="VH44">
        <v>2748.955989</v>
      </c>
      <c r="VI44">
        <v>4519.2553420000004</v>
      </c>
      <c r="VJ44">
        <v>7.5293982000000002</v>
      </c>
      <c r="VK44">
        <v>573.89926009999999</v>
      </c>
      <c r="VL44">
        <v>2012.934767</v>
      </c>
      <c r="VM44">
        <v>74.973226499999996</v>
      </c>
      <c r="VN44">
        <v>680.50803399999995</v>
      </c>
      <c r="VO44">
        <v>86.284287410000005</v>
      </c>
      <c r="VP44">
        <v>1.2591460809999999</v>
      </c>
      <c r="VQ44">
        <v>518.45304729999998</v>
      </c>
      <c r="VR44">
        <v>11.12322108</v>
      </c>
      <c r="VS44">
        <v>1830.128338</v>
      </c>
      <c r="VT44">
        <v>60.268738190000001</v>
      </c>
      <c r="VU44">
        <v>889.9603429</v>
      </c>
      <c r="VV44">
        <v>103.7997893</v>
      </c>
      <c r="VW44">
        <v>806.7294038</v>
      </c>
      <c r="VX44">
        <v>0.69290789600000002</v>
      </c>
      <c r="VY44">
        <v>4769.4753959999998</v>
      </c>
      <c r="VZ44">
        <v>800.12712480000005</v>
      </c>
      <c r="WA44">
        <v>129.5209547</v>
      </c>
      <c r="WB44">
        <v>35261.940589999998</v>
      </c>
      <c r="WC44">
        <v>816.89604410000004</v>
      </c>
      <c r="WD44">
        <v>951.12791749999997</v>
      </c>
      <c r="WE44">
        <v>28.454036479999999</v>
      </c>
      <c r="WF44">
        <v>72.235541240000003</v>
      </c>
      <c r="WG44">
        <v>3360.1655350000001</v>
      </c>
      <c r="WH44">
        <v>611.75054690000002</v>
      </c>
      <c r="WI44">
        <v>902.98445360000005</v>
      </c>
      <c r="WJ44">
        <v>891.21131690000004</v>
      </c>
      <c r="WK44">
        <v>33943.43593</v>
      </c>
      <c r="WL44">
        <v>343.3183138</v>
      </c>
      <c r="WM44">
        <v>552.84534459999998</v>
      </c>
      <c r="WN44">
        <v>303.1217643</v>
      </c>
      <c r="WO44">
        <v>378.99690889999999</v>
      </c>
      <c r="WP44">
        <v>2968.4214609999999</v>
      </c>
      <c r="WQ44">
        <v>6072.0480850000004</v>
      </c>
      <c r="WR44">
        <v>3195.3052950000001</v>
      </c>
      <c r="WS44">
        <v>12670.684020000001</v>
      </c>
      <c r="WT44">
        <v>1537.441941</v>
      </c>
      <c r="WU44">
        <v>2095.0250580000002</v>
      </c>
      <c r="WV44">
        <v>55.517953499999997</v>
      </c>
      <c r="WW44">
        <v>447.59671859999997</v>
      </c>
      <c r="WX44">
        <v>962.15373369999998</v>
      </c>
      <c r="WY44">
        <v>1885.115681</v>
      </c>
      <c r="WZ44">
        <v>314.22167789999997</v>
      </c>
      <c r="XA44">
        <v>2407.2635749999999</v>
      </c>
      <c r="XB44">
        <v>648.28969919999997</v>
      </c>
      <c r="XC44">
        <v>619.52660800000001</v>
      </c>
      <c r="XD44">
        <v>55299.02824</v>
      </c>
      <c r="XE44">
        <v>1239.5943500000001</v>
      </c>
      <c r="XF44">
        <v>1791.203413</v>
      </c>
      <c r="XG44">
        <v>123.3089861</v>
      </c>
      <c r="XH44">
        <v>2713.9765510000002</v>
      </c>
      <c r="XI44">
        <v>1737.8762549999999</v>
      </c>
      <c r="XJ44">
        <v>3628.4385699999998</v>
      </c>
      <c r="XK44">
        <v>250.59864049999999</v>
      </c>
      <c r="XL44">
        <v>108.23418289999999</v>
      </c>
      <c r="XM44">
        <v>73294.401280000005</v>
      </c>
      <c r="XN44">
        <v>836.67148020000002</v>
      </c>
      <c r="XO44">
        <v>620.39904860000001</v>
      </c>
      <c r="XP44">
        <v>979.34646129999999</v>
      </c>
      <c r="XQ44">
        <v>285.87902769999999</v>
      </c>
      <c r="XR44">
        <v>729.82000410000001</v>
      </c>
      <c r="XS44">
        <v>104.8237223</v>
      </c>
      <c r="XT44">
        <v>0</v>
      </c>
      <c r="XU44">
        <v>1586.1336920000001</v>
      </c>
      <c r="XV44">
        <v>2253.5773389999999</v>
      </c>
      <c r="XW44">
        <v>1374.886174</v>
      </c>
      <c r="XX44">
        <v>1160.965371</v>
      </c>
      <c r="XY44">
        <v>269.72418010000001</v>
      </c>
      <c r="XZ44">
        <v>3864.423213</v>
      </c>
      <c r="YA44">
        <v>2868.8350660000001</v>
      </c>
      <c r="YB44">
        <v>297.0288716</v>
      </c>
      <c r="YC44">
        <v>2250.6361059999999</v>
      </c>
      <c r="YD44">
        <v>277.7134259</v>
      </c>
      <c r="YE44">
        <v>152.64575640000001</v>
      </c>
      <c r="YF44">
        <v>2150.6560589999999</v>
      </c>
      <c r="YG44">
        <v>92.860913089999997</v>
      </c>
      <c r="YH44">
        <v>405.73095389999997</v>
      </c>
      <c r="YI44">
        <v>657.95189130000006</v>
      </c>
      <c r="YJ44">
        <v>44324.15943</v>
      </c>
      <c r="YK44">
        <v>12883.328320000001</v>
      </c>
      <c r="YL44">
        <v>5470.890488</v>
      </c>
      <c r="YM44">
        <v>1080.8036549999999</v>
      </c>
      <c r="YN44">
        <v>130.88115020000001</v>
      </c>
      <c r="YO44">
        <v>3706.6663830000002</v>
      </c>
      <c r="YP44">
        <v>27863.770540000001</v>
      </c>
      <c r="YQ44">
        <v>14051.389150000001</v>
      </c>
      <c r="YR44">
        <v>247.3479743</v>
      </c>
      <c r="YS44">
        <v>33004.912389999998</v>
      </c>
      <c r="YT44">
        <v>481.09770109999999</v>
      </c>
      <c r="YU44">
        <v>1670.8805379999999</v>
      </c>
      <c r="YV44">
        <v>97.915666490000007</v>
      </c>
      <c r="YW44">
        <v>26249.111700000001</v>
      </c>
      <c r="YX44">
        <v>965.71489210000004</v>
      </c>
      <c r="YY44">
        <v>3332.779912</v>
      </c>
      <c r="YZ44">
        <v>996.38012909999998</v>
      </c>
      <c r="ZA44">
        <v>1712.982307</v>
      </c>
      <c r="ZB44">
        <v>10.3145752</v>
      </c>
      <c r="ZC44">
        <v>512.49015369999995</v>
      </c>
      <c r="ZD44">
        <v>18276.287369999998</v>
      </c>
      <c r="ZE44">
        <v>1626.4009880000001</v>
      </c>
      <c r="ZF44">
        <v>105.3286181</v>
      </c>
      <c r="ZG44">
        <v>1021.992739</v>
      </c>
      <c r="ZH44">
        <v>2076.3527989999998</v>
      </c>
      <c r="ZI44">
        <v>4137.2250489999997</v>
      </c>
      <c r="ZJ44">
        <v>986.90460140000005</v>
      </c>
      <c r="ZK44">
        <v>111.8786511</v>
      </c>
      <c r="ZL44">
        <v>369.656206</v>
      </c>
      <c r="ZM44">
        <v>251.0988199</v>
      </c>
      <c r="ZN44">
        <v>0</v>
      </c>
      <c r="ZO44">
        <v>525.98315649999995</v>
      </c>
      <c r="ZP44">
        <v>1880.109191</v>
      </c>
      <c r="ZQ44">
        <v>227.6059922</v>
      </c>
      <c r="ZR44">
        <v>1393.5226640000001</v>
      </c>
      <c r="ZS44">
        <v>3310.7027929999999</v>
      </c>
      <c r="ZT44">
        <v>1333.360455</v>
      </c>
      <c r="ZU44">
        <v>208.8098569</v>
      </c>
      <c r="ZV44">
        <v>35416.562980000002</v>
      </c>
      <c r="ZW44">
        <v>7613.7970839999998</v>
      </c>
      <c r="ZX44">
        <v>78.51507359</v>
      </c>
      <c r="ZY44">
        <v>83.417184559999995</v>
      </c>
      <c r="ZZ44">
        <v>1593.5386739999999</v>
      </c>
      <c r="AAA44">
        <v>972.67927480000003</v>
      </c>
      <c r="AAB44">
        <v>3519.5907229999998</v>
      </c>
      <c r="AAC44">
        <v>163.48272370000001</v>
      </c>
      <c r="AAD44">
        <v>789.55788310000003</v>
      </c>
      <c r="AAE44">
        <v>183.37652130000001</v>
      </c>
      <c r="AAF44">
        <v>19373.575410000001</v>
      </c>
      <c r="AAG44">
        <v>3004.5591420000001</v>
      </c>
      <c r="AAH44">
        <v>2584.22523</v>
      </c>
      <c r="AAI44">
        <v>3395.2826570000002</v>
      </c>
      <c r="AAJ44">
        <v>590.52878769999995</v>
      </c>
      <c r="AAK44">
        <v>3588.538994</v>
      </c>
      <c r="AAL44">
        <v>4608.5813980000003</v>
      </c>
      <c r="AAM44">
        <v>4130.1467270000003</v>
      </c>
      <c r="AAN44">
        <v>5067.7646139999997</v>
      </c>
      <c r="AAO44">
        <v>0</v>
      </c>
      <c r="AAP44">
        <v>887.01805300000001</v>
      </c>
      <c r="AAQ44">
        <v>97.591413410000001</v>
      </c>
      <c r="AAR44">
        <v>392.87331769999997</v>
      </c>
      <c r="AAS44">
        <v>609.96165689999998</v>
      </c>
      <c r="AAT44">
        <v>2051.005995</v>
      </c>
      <c r="AAU44">
        <v>6.8050913529999999</v>
      </c>
      <c r="AAV44">
        <v>880.58624970000005</v>
      </c>
      <c r="AAW44">
        <v>411.85176689999997</v>
      </c>
      <c r="AAX44">
        <v>6516.2247090000001</v>
      </c>
      <c r="AAY44">
        <v>78.797980929999994</v>
      </c>
      <c r="AAZ44">
        <v>1140.5094300000001</v>
      </c>
      <c r="ABA44">
        <v>354.69287409999998</v>
      </c>
      <c r="ABB44">
        <v>515.96849110000005</v>
      </c>
      <c r="ABC44">
        <v>0</v>
      </c>
      <c r="ABD44">
        <v>560.0448629</v>
      </c>
      <c r="ABE44">
        <v>1010.533218</v>
      </c>
      <c r="ABF44">
        <v>9.0515441889999995</v>
      </c>
      <c r="ABG44">
        <v>247.5309949</v>
      </c>
      <c r="ABH44">
        <v>56550.563849999999</v>
      </c>
      <c r="ABI44">
        <v>84525.949729999993</v>
      </c>
      <c r="ABJ44">
        <v>4511.9634400000004</v>
      </c>
      <c r="ABK44">
        <v>3858.828027</v>
      </c>
      <c r="ABL44">
        <v>108.3140671</v>
      </c>
      <c r="ABM44">
        <v>4308.3915660000002</v>
      </c>
      <c r="ABN44">
        <v>24374.041310000001</v>
      </c>
      <c r="ABO44">
        <v>325.59933740000002</v>
      </c>
      <c r="ABP44">
        <v>4292.478067</v>
      </c>
      <c r="ABQ44">
        <v>275.40789260000003</v>
      </c>
      <c r="ABR44">
        <v>10.425874159999999</v>
      </c>
      <c r="ABS44">
        <v>281.72601350000002</v>
      </c>
      <c r="ABT44">
        <v>188.29756080000001</v>
      </c>
      <c r="ABU44">
        <v>11569.098019999999</v>
      </c>
      <c r="ABV44">
        <v>1699.9463029999999</v>
      </c>
      <c r="ABW44">
        <v>3918.8118039999999</v>
      </c>
      <c r="ABX44">
        <v>1221.0353729999999</v>
      </c>
      <c r="ABY44">
        <v>2166.64203</v>
      </c>
      <c r="ABZ44">
        <v>3430.0584220000001</v>
      </c>
      <c r="ACA44">
        <v>1880.134877</v>
      </c>
      <c r="ACB44">
        <v>143.10783760000001</v>
      </c>
      <c r="ACC44">
        <v>48.127587370000001</v>
      </c>
      <c r="ACD44">
        <v>791.24480540000002</v>
      </c>
      <c r="ACE44">
        <v>100.763655</v>
      </c>
      <c r="ACF44">
        <v>101.8547749</v>
      </c>
      <c r="ACG44">
        <v>431.13547210000002</v>
      </c>
      <c r="ACH44">
        <v>865.86809459999995</v>
      </c>
      <c r="ACI44">
        <v>750.08600079999997</v>
      </c>
      <c r="ACJ44">
        <v>2808.4615279999998</v>
      </c>
      <c r="ACK44">
        <v>1042.5075099999999</v>
      </c>
      <c r="ACL44">
        <v>235.96833150000001</v>
      </c>
      <c r="ACM44">
        <v>17883.778709999999</v>
      </c>
      <c r="ACN44">
        <v>62.643424549999999</v>
      </c>
      <c r="ACO44">
        <v>10966.88723</v>
      </c>
      <c r="ACP44">
        <v>2233.6808190000002</v>
      </c>
      <c r="ACQ44">
        <v>14243.666359999999</v>
      </c>
      <c r="ACR44">
        <v>249.37447069999999</v>
      </c>
      <c r="ACS44">
        <v>190.25958209999999</v>
      </c>
      <c r="ACT44">
        <v>5547.2552740000001</v>
      </c>
      <c r="ACU44">
        <v>683.39164779999999</v>
      </c>
      <c r="ACV44">
        <v>914.2280025</v>
      </c>
      <c r="ACW44">
        <v>492.25346050000002</v>
      </c>
      <c r="ACX44">
        <v>125.8635282</v>
      </c>
      <c r="ACY44">
        <v>6431.3969059999999</v>
      </c>
      <c r="ACZ44">
        <v>374.08899760000003</v>
      </c>
      <c r="ADA44">
        <v>716.97837609999999</v>
      </c>
      <c r="ADB44">
        <v>156323.2107</v>
      </c>
      <c r="ADC44">
        <v>12481.397209999999</v>
      </c>
      <c r="ADD44">
        <v>8101.268478</v>
      </c>
      <c r="ADE44">
        <v>328.97722779999998</v>
      </c>
      <c r="ADF44">
        <v>0</v>
      </c>
      <c r="ADG44">
        <v>46594.8577</v>
      </c>
      <c r="ADH44">
        <v>455.75487620000001</v>
      </c>
      <c r="ADI44">
        <v>3004.9006709999999</v>
      </c>
      <c r="ADJ44">
        <v>3241.376381</v>
      </c>
      <c r="ADK44">
        <v>159.85946799999999</v>
      </c>
      <c r="ADL44">
        <v>480.84213629999999</v>
      </c>
      <c r="ADM44">
        <v>757.58532349999996</v>
      </c>
      <c r="ADN44">
        <v>65.544188500000004</v>
      </c>
      <c r="ADO44">
        <v>1348.2410649999999</v>
      </c>
      <c r="ADP44">
        <v>0</v>
      </c>
      <c r="ADQ44">
        <v>2158.7975700000002</v>
      </c>
      <c r="ADR44">
        <v>261.35023009999998</v>
      </c>
      <c r="ADS44">
        <v>198.69811279999999</v>
      </c>
      <c r="ADT44">
        <v>676.46048789999998</v>
      </c>
      <c r="ADU44">
        <v>963.92908490000002</v>
      </c>
      <c r="ADV44">
        <v>2583.7728050000001</v>
      </c>
      <c r="ADW44">
        <v>570.93893920000005</v>
      </c>
      <c r="ADX44">
        <v>16099.61311</v>
      </c>
      <c r="ADY44">
        <v>87.243872890000006</v>
      </c>
      <c r="ADZ44">
        <v>551.02464929999996</v>
      </c>
      <c r="AEA44">
        <v>64.060865750000005</v>
      </c>
      <c r="AEB44">
        <v>586.22594630000003</v>
      </c>
      <c r="AEC44">
        <v>1216.0507230000001</v>
      </c>
      <c r="AED44">
        <v>2113.0121039999999</v>
      </c>
      <c r="AEE44">
        <v>289.28132199999999</v>
      </c>
      <c r="AEF44">
        <v>3685.7715910000002</v>
      </c>
      <c r="AEG44">
        <v>266.21764289999999</v>
      </c>
      <c r="AEH44">
        <v>3.1214544169999998</v>
      </c>
      <c r="AEI44">
        <v>1098.4847569999999</v>
      </c>
      <c r="AEJ44">
        <v>5.0193110699999997</v>
      </c>
      <c r="AEK44">
        <v>237.482158</v>
      </c>
      <c r="AEL44">
        <v>341.37533530000002</v>
      </c>
      <c r="AEM44">
        <v>41438.791720000001</v>
      </c>
      <c r="AEN44">
        <v>15699.74058</v>
      </c>
      <c r="AEO44">
        <v>3351.9343220000001</v>
      </c>
      <c r="AEP44">
        <v>14043.551670000001</v>
      </c>
      <c r="AEQ44">
        <v>90.837511969999994</v>
      </c>
      <c r="AER44">
        <v>52433.761440000002</v>
      </c>
      <c r="AES44">
        <v>7.5192605160000001</v>
      </c>
      <c r="AET44">
        <v>1185.7898809999999</v>
      </c>
      <c r="AEU44">
        <v>2228.8403229999999</v>
      </c>
      <c r="AEV44">
        <v>504.79304930000001</v>
      </c>
      <c r="AEW44">
        <v>14178.457280000001</v>
      </c>
      <c r="AEX44">
        <v>1416.7089080000001</v>
      </c>
      <c r="AEY44">
        <v>944.33666019999998</v>
      </c>
      <c r="AEZ44">
        <v>460.05440019999998</v>
      </c>
      <c r="AFA44">
        <v>21.94035912</v>
      </c>
      <c r="AFB44">
        <v>205.62942630000001</v>
      </c>
      <c r="AFC44">
        <v>441.8598154</v>
      </c>
      <c r="AFD44">
        <v>1512.3550069999999</v>
      </c>
      <c r="AFE44">
        <v>524.26800100000003</v>
      </c>
      <c r="AFF44">
        <v>478.54418850000002</v>
      </c>
      <c r="AFG44">
        <v>1244.9680530000001</v>
      </c>
      <c r="AFH44">
        <v>619.37780680000003</v>
      </c>
      <c r="AFI44">
        <v>641.29184150000003</v>
      </c>
      <c r="AFJ44">
        <v>31301.306110000001</v>
      </c>
      <c r="AFK44">
        <v>109.8068626</v>
      </c>
      <c r="AFL44">
        <v>1068.265165</v>
      </c>
      <c r="AFM44">
        <v>17895.53642</v>
      </c>
      <c r="AFN44">
        <v>17656.501219999998</v>
      </c>
      <c r="AFO44">
        <v>279.31751639999999</v>
      </c>
      <c r="AFP44">
        <v>11945.455</v>
      </c>
      <c r="AFQ44">
        <v>24.440422529999999</v>
      </c>
      <c r="AFR44">
        <v>1023.351684</v>
      </c>
      <c r="AFS44">
        <v>260.7584301</v>
      </c>
      <c r="AFT44">
        <v>2819.7577240000001</v>
      </c>
      <c r="AFU44">
        <v>1023.948011</v>
      </c>
      <c r="AFV44">
        <v>3079.6568889999999</v>
      </c>
      <c r="AFW44">
        <v>4482.2938990000002</v>
      </c>
      <c r="AFX44">
        <v>209.45450529999999</v>
      </c>
      <c r="AFY44">
        <v>805.32738629999994</v>
      </c>
      <c r="AFZ44">
        <v>263.39082550000001</v>
      </c>
      <c r="AGA44">
        <v>1652.993498</v>
      </c>
      <c r="AGB44">
        <v>399.07942400000002</v>
      </c>
      <c r="AGC44">
        <v>14.09661818</v>
      </c>
      <c r="AGD44">
        <v>1491.024905</v>
      </c>
      <c r="AGE44">
        <v>659.06271960000004</v>
      </c>
      <c r="AGF44">
        <v>797.4405246</v>
      </c>
      <c r="AGG44">
        <v>494.32296270000001</v>
      </c>
      <c r="AGH44">
        <v>2148.9268649999999</v>
      </c>
      <c r="AGI44">
        <v>886.77472569999998</v>
      </c>
      <c r="AGJ44">
        <v>3722.2941580000002</v>
      </c>
      <c r="AGK44">
        <v>2537.1816530000001</v>
      </c>
      <c r="AGL44">
        <v>2439.9656049999999</v>
      </c>
      <c r="AGM44">
        <v>318.65253319999999</v>
      </c>
      <c r="AGN44">
        <v>474.88234080000001</v>
      </c>
      <c r="AGO44">
        <v>2444.2622809999998</v>
      </c>
      <c r="AGP44">
        <v>641.83996669999999</v>
      </c>
      <c r="AGQ44">
        <v>2944.0075689999999</v>
      </c>
      <c r="AGR44">
        <v>179.2402712</v>
      </c>
      <c r="AGS44">
        <v>5821.3665279999996</v>
      </c>
      <c r="AGT44">
        <v>4072.1911890000001</v>
      </c>
      <c r="AGU44">
        <v>17.090294100000001</v>
      </c>
      <c r="AGV44">
        <v>628.97396049999998</v>
      </c>
      <c r="AGW44">
        <v>138.54313740000001</v>
      </c>
      <c r="AGX44">
        <v>204.85406459999999</v>
      </c>
      <c r="AGY44">
        <v>648.50503149999997</v>
      </c>
      <c r="AGZ44">
        <v>122.82897</v>
      </c>
      <c r="AHA44">
        <v>645.47191250000003</v>
      </c>
      <c r="AHB44">
        <v>45.952931210000003</v>
      </c>
      <c r="AHC44">
        <v>503.44043019999998</v>
      </c>
      <c r="AHD44">
        <v>87.571089400000005</v>
      </c>
      <c r="AHE44">
        <v>547.92089090000002</v>
      </c>
      <c r="AHF44">
        <v>166.42178939999999</v>
      </c>
      <c r="AHG44">
        <v>1061.0104490000001</v>
      </c>
      <c r="AHH44">
        <v>6972.7015069999998</v>
      </c>
      <c r="AHI44">
        <v>1775.8184160000001</v>
      </c>
      <c r="AHJ44">
        <v>3350.2942950000001</v>
      </c>
      <c r="AHK44">
        <v>5551.4273679999997</v>
      </c>
      <c r="AHL44">
        <v>850.29490520000002</v>
      </c>
      <c r="AHM44">
        <v>4650.5345740000002</v>
      </c>
      <c r="AHN44">
        <v>45.543823240000002</v>
      </c>
      <c r="AHO44">
        <v>897.22891809999999</v>
      </c>
      <c r="AHP44">
        <v>494.76541789999999</v>
      </c>
      <c r="AHQ44">
        <v>644.53721629999995</v>
      </c>
      <c r="AHR44">
        <v>9875.3069169999999</v>
      </c>
      <c r="AHS44">
        <v>345.44793490000001</v>
      </c>
      <c r="AHT44">
        <v>1336.772187</v>
      </c>
      <c r="AHU44">
        <v>200.92737199999999</v>
      </c>
      <c r="AHV44">
        <v>511.34219999999999</v>
      </c>
      <c r="AHW44">
        <v>8372.8903919999993</v>
      </c>
      <c r="AHX44">
        <v>9919.7995749999991</v>
      </c>
      <c r="AHY44">
        <v>4287.3077139999996</v>
      </c>
      <c r="AHZ44">
        <v>3032.7688210000001</v>
      </c>
      <c r="AIA44">
        <v>55279.432370000002</v>
      </c>
      <c r="AIB44">
        <v>819.10674240000003</v>
      </c>
      <c r="AIC44">
        <v>22.170702420000001</v>
      </c>
      <c r="AID44">
        <v>165.67276720000001</v>
      </c>
      <c r="AIE44">
        <v>521.30938749999996</v>
      </c>
      <c r="AIF44">
        <v>15054.648370000001</v>
      </c>
      <c r="AIG44">
        <v>284.6067979</v>
      </c>
      <c r="AIH44">
        <v>14282.853789999999</v>
      </c>
      <c r="AII44">
        <v>341.61950710000002</v>
      </c>
      <c r="AIJ44">
        <v>2577.4751099999999</v>
      </c>
      <c r="AIK44">
        <v>3038.8142560000001</v>
      </c>
      <c r="AIL44">
        <v>5095.5087329999997</v>
      </c>
      <c r="AIM44">
        <v>24250.521830000002</v>
      </c>
      <c r="AIN44">
        <v>854.50470399999995</v>
      </c>
      <c r="AIO44">
        <v>0</v>
      </c>
      <c r="AIP44">
        <v>628.22849799999995</v>
      </c>
      <c r="AIQ44">
        <v>20381.687480000001</v>
      </c>
      <c r="AIR44">
        <v>362.74465950000001</v>
      </c>
      <c r="AIS44">
        <v>2059.9931529999999</v>
      </c>
      <c r="AIT44">
        <v>14.52009026</v>
      </c>
      <c r="AIU44">
        <v>294.79478499999999</v>
      </c>
      <c r="AIV44">
        <v>1054.9116529999999</v>
      </c>
      <c r="AIW44">
        <v>6668.463992</v>
      </c>
      <c r="AIX44">
        <v>189.64221090000001</v>
      </c>
      <c r="AIY44">
        <v>590.19535020000001</v>
      </c>
      <c r="AIZ44">
        <v>47030.90019</v>
      </c>
      <c r="AJA44">
        <v>959.76338209999994</v>
      </c>
      <c r="AJB44">
        <v>840.58895910000001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2200.0530709999998</v>
      </c>
      <c r="AJI44">
        <v>447.67716280000002</v>
      </c>
      <c r="AJJ44">
        <v>257.28476590000002</v>
      </c>
      <c r="AJK44">
        <v>400.74541369999997</v>
      </c>
      <c r="AJL44">
        <v>928.25213480000002</v>
      </c>
      <c r="AJM44">
        <v>12547.832759999999</v>
      </c>
      <c r="AJN44">
        <v>1981.8161789999999</v>
      </c>
      <c r="AJO44">
        <v>157.03781950000001</v>
      </c>
      <c r="AJP44">
        <v>43.057169209999998</v>
      </c>
      <c r="AJQ44">
        <v>717.22697230000006</v>
      </c>
      <c r="AJR44">
        <v>1918.4705899999999</v>
      </c>
      <c r="AJS44">
        <v>2597.30512</v>
      </c>
      <c r="AJT44">
        <v>203.15715800000001</v>
      </c>
      <c r="AJU44">
        <v>208.71211299999999</v>
      </c>
      <c r="AJV44">
        <v>982.72346689999995</v>
      </c>
      <c r="AJW44">
        <v>552.68312900000001</v>
      </c>
      <c r="AJX44">
        <v>539.49094709999997</v>
      </c>
      <c r="AJY44">
        <v>1777.650807</v>
      </c>
      <c r="AJZ44">
        <v>1006.3064900000001</v>
      </c>
      <c r="AKA44">
        <v>947.04493079999997</v>
      </c>
      <c r="AKB44">
        <v>21.57842922</v>
      </c>
      <c r="AKC44">
        <v>992.04068900000004</v>
      </c>
      <c r="AKD44">
        <v>15614.532670000001</v>
      </c>
      <c r="AKE44">
        <v>199.4419283</v>
      </c>
      <c r="AKF44">
        <v>404.00808089999998</v>
      </c>
      <c r="AKG44">
        <v>6012.2077769999996</v>
      </c>
      <c r="AKH44">
        <v>1.4388018629999999</v>
      </c>
      <c r="AKI44">
        <v>1813.888273</v>
      </c>
      <c r="AKJ44">
        <v>2564.9794929999998</v>
      </c>
      <c r="AKK44">
        <v>3438.477985</v>
      </c>
      <c r="AKL44">
        <v>854.48867340000004</v>
      </c>
      <c r="AKM44">
        <v>710.96070959999997</v>
      </c>
      <c r="AKN44">
        <v>857.60274890000005</v>
      </c>
      <c r="AKO44">
        <v>1303.70028</v>
      </c>
      <c r="AKP44">
        <v>17065.510880000002</v>
      </c>
      <c r="AKQ44">
        <v>4138.414452</v>
      </c>
      <c r="AKR44">
        <v>342.93374189999997</v>
      </c>
      <c r="AKS44">
        <v>25.042362659999998</v>
      </c>
      <c r="AKT44">
        <v>452.76330230000002</v>
      </c>
      <c r="AKU44">
        <v>6218.0660230000003</v>
      </c>
      <c r="AKV44">
        <v>692.04274459999999</v>
      </c>
      <c r="AKW44">
        <v>336.22438640000001</v>
      </c>
      <c r="AKX44">
        <v>1312.8955370000001</v>
      </c>
      <c r="AKY44">
        <v>1677.646129</v>
      </c>
      <c r="AKZ44">
        <v>36088.888290000003</v>
      </c>
      <c r="ALA44">
        <v>21.926879880000001</v>
      </c>
      <c r="ALB44">
        <v>1777.211583</v>
      </c>
      <c r="ALC44">
        <v>14442.94418</v>
      </c>
      <c r="ALD44">
        <v>23042.295620000001</v>
      </c>
      <c r="ALE44">
        <v>123.6303747</v>
      </c>
      <c r="ALF44">
        <v>137.0230545</v>
      </c>
      <c r="ALG44">
        <v>6526.1611370000001</v>
      </c>
      <c r="ALH44">
        <v>2877.9142059999999</v>
      </c>
      <c r="ALI44">
        <v>101.9024048</v>
      </c>
      <c r="ALJ44">
        <v>250.41866340000001</v>
      </c>
      <c r="ALK44">
        <v>60724.966189999999</v>
      </c>
      <c r="ALL44">
        <v>3955.0122620000002</v>
      </c>
      <c r="ALM44">
        <v>1816.7498049999999</v>
      </c>
      <c r="ALN44">
        <v>280.59824900000001</v>
      </c>
      <c r="ALO44">
        <v>1295.279182</v>
      </c>
      <c r="ALP44">
        <v>299.06356829999999</v>
      </c>
      <c r="ALQ44">
        <v>12454.37688</v>
      </c>
      <c r="ALR44">
        <v>2297.210376</v>
      </c>
      <c r="ALS44">
        <v>3398.180621</v>
      </c>
      <c r="ALT44">
        <v>2135.0615600000001</v>
      </c>
      <c r="ALU44">
        <v>372.50132120000001</v>
      </c>
      <c r="ALV44">
        <v>8022.3831650000002</v>
      </c>
      <c r="ALW44">
        <v>176.02538000000001</v>
      </c>
      <c r="ALX44">
        <v>3581.7071679999999</v>
      </c>
      <c r="ALY44">
        <v>706.46951049999996</v>
      </c>
      <c r="ALZ44">
        <v>3087.1534790000001</v>
      </c>
      <c r="AMA44">
        <v>229.11988790000001</v>
      </c>
      <c r="AMB44">
        <v>1470.7140529999999</v>
      </c>
      <c r="AMC44">
        <v>205.60852650000001</v>
      </c>
      <c r="AMD44">
        <v>3025.750145</v>
      </c>
      <c r="AME44">
        <v>3390.704639</v>
      </c>
      <c r="AMF44">
        <v>153654.95550000001</v>
      </c>
      <c r="AMG44">
        <v>23749.015360000001</v>
      </c>
      <c r="AMH44">
        <v>8072.0361370000001</v>
      </c>
      <c r="AMI44">
        <v>952.05690530000004</v>
      </c>
      <c r="AMJ44">
        <v>1370.0087860000001</v>
      </c>
      <c r="AMK44">
        <v>1026.2803080000001</v>
      </c>
      <c r="AML44">
        <v>176.5190896</v>
      </c>
      <c r="AMM44">
        <v>196.60112359999999</v>
      </c>
      <c r="AMN44">
        <v>1201.3695250000001</v>
      </c>
      <c r="AMO44">
        <v>5265.955438</v>
      </c>
      <c r="AMP44">
        <v>53.060001309999997</v>
      </c>
      <c r="AMQ44">
        <v>6146.5999469999997</v>
      </c>
      <c r="AMR44">
        <v>427.80078780000002</v>
      </c>
      <c r="AMS44">
        <v>0</v>
      </c>
      <c r="AMT44">
        <v>466.45108320000003</v>
      </c>
      <c r="AMU44">
        <v>209.43153269999999</v>
      </c>
      <c r="AMV44">
        <v>2455.9445059999998</v>
      </c>
      <c r="AMW44">
        <v>518.94594870000003</v>
      </c>
      <c r="AMX44">
        <v>897.6438594</v>
      </c>
      <c r="AMY44">
        <v>833.90864690000001</v>
      </c>
      <c r="AMZ44">
        <v>0</v>
      </c>
      <c r="ANA44">
        <v>44.109517009999998</v>
      </c>
      <c r="ANB44">
        <v>240.09545120000001</v>
      </c>
      <c r="ANC44">
        <v>531.42909450000002</v>
      </c>
      <c r="AND44">
        <v>895.84937400000001</v>
      </c>
      <c r="ANE44">
        <v>10433.316870000001</v>
      </c>
      <c r="ANF44">
        <v>713.28591229999995</v>
      </c>
      <c r="ANG44">
        <v>298.21141010000002</v>
      </c>
      <c r="ANH44">
        <v>443.22062699999998</v>
      </c>
      <c r="ANI44">
        <v>742.69411909999997</v>
      </c>
      <c r="ANJ44">
        <v>5179.0746829999998</v>
      </c>
      <c r="ANK44">
        <v>669.70857679999995</v>
      </c>
      <c r="ANL44">
        <v>234.1008683</v>
      </c>
      <c r="ANM44">
        <v>391.78892080000003</v>
      </c>
      <c r="ANN44">
        <v>1426.7741470000001</v>
      </c>
      <c r="ANO44">
        <v>2503.293549</v>
      </c>
      <c r="ANP44">
        <v>9061.6306820000009</v>
      </c>
      <c r="ANQ44">
        <v>164.98647130000001</v>
      </c>
      <c r="ANR44">
        <v>561.31933260000005</v>
      </c>
      <c r="ANS44">
        <v>66.46731939</v>
      </c>
      <c r="ANT44">
        <v>13529.97646</v>
      </c>
      <c r="ANU44">
        <v>1240.0553070000001</v>
      </c>
      <c r="ANV44">
        <v>15054.787179999999</v>
      </c>
      <c r="ANW44">
        <v>120.8036475</v>
      </c>
      <c r="ANX44">
        <v>3518.0533260000002</v>
      </c>
      <c r="ANY44">
        <v>9.1499148229999996</v>
      </c>
      <c r="ANZ44">
        <v>241.50975249999999</v>
      </c>
      <c r="AOA44">
        <v>16.225139339999998</v>
      </c>
      <c r="AOB44">
        <v>2700.1369239999999</v>
      </c>
      <c r="AOC44">
        <v>3884.2771859999998</v>
      </c>
      <c r="AOD44">
        <v>159.79199790000001</v>
      </c>
      <c r="AOE44">
        <v>1736.9857119999999</v>
      </c>
      <c r="AOF44">
        <v>15245.115180000001</v>
      </c>
      <c r="AOG44">
        <v>18.921005579999999</v>
      </c>
      <c r="AOH44">
        <v>45368.451860000001</v>
      </c>
      <c r="AOI44">
        <v>325.38026539999998</v>
      </c>
      <c r="AOJ44">
        <v>1033.4359919999999</v>
      </c>
      <c r="AOK44">
        <v>259.35356489999998</v>
      </c>
      <c r="AOL44">
        <v>1865.8869999999999</v>
      </c>
      <c r="AOM44">
        <v>4629.5185339999998</v>
      </c>
      <c r="AON44">
        <v>138327.4546</v>
      </c>
      <c r="AOO44">
        <v>2626.922834</v>
      </c>
      <c r="AOP44">
        <v>472.75219349999998</v>
      </c>
      <c r="AOQ44">
        <v>172.86059109999999</v>
      </c>
      <c r="AOR44">
        <v>3423.9340969999998</v>
      </c>
      <c r="AOS44">
        <v>1776.9928</v>
      </c>
      <c r="AOT44">
        <v>2525.5458349999999</v>
      </c>
      <c r="AOU44">
        <v>230.70680390000001</v>
      </c>
      <c r="AOV44">
        <v>1381.409124</v>
      </c>
      <c r="AOW44">
        <v>739.89968769999996</v>
      </c>
      <c r="AOX44">
        <v>233.1044125</v>
      </c>
      <c r="AOY44">
        <v>8119.8229190000002</v>
      </c>
      <c r="AOZ44">
        <v>2940.1065309999999</v>
      </c>
      <c r="APA44">
        <v>457.86022969999999</v>
      </c>
      <c r="APB44">
        <v>8881.2443669999993</v>
      </c>
      <c r="APC44">
        <v>230.54418140000001</v>
      </c>
      <c r="APD44">
        <v>1048.510949</v>
      </c>
      <c r="APE44">
        <v>1384.7365629999999</v>
      </c>
      <c r="APF44">
        <v>5034.5995830000002</v>
      </c>
      <c r="APG44">
        <v>322.51230249999998</v>
      </c>
      <c r="APH44">
        <v>30390.849419999999</v>
      </c>
      <c r="API44">
        <v>4691.2230929999996</v>
      </c>
      <c r="APJ44">
        <v>2143.088565</v>
      </c>
      <c r="APK44">
        <v>381.2814765</v>
      </c>
      <c r="APL44">
        <v>25.817431280000001</v>
      </c>
      <c r="APM44">
        <v>2709.6932999999999</v>
      </c>
      <c r="APN44">
        <v>68.781656209999994</v>
      </c>
      <c r="APO44">
        <v>4702.0263720000003</v>
      </c>
      <c r="APP44">
        <v>62.44800695</v>
      </c>
      <c r="APQ44">
        <v>1089.9143260000001</v>
      </c>
      <c r="APR44">
        <v>164.56872659999999</v>
      </c>
      <c r="APS44">
        <v>3844.3752979999999</v>
      </c>
      <c r="APT44">
        <v>803.5790356</v>
      </c>
      <c r="APU44">
        <v>1117.3006680000001</v>
      </c>
      <c r="APV44">
        <v>632.99649239999997</v>
      </c>
      <c r="APW44">
        <v>484.86372920000002</v>
      </c>
      <c r="APX44">
        <v>86.278502990000007</v>
      </c>
      <c r="APY44">
        <v>0</v>
      </c>
      <c r="APZ44">
        <v>983.66346309999994</v>
      </c>
      <c r="AQA44">
        <v>714.58379849999994</v>
      </c>
      <c r="AQB44">
        <v>1533.7072900000001</v>
      </c>
      <c r="AQC44">
        <v>5573.0610820000002</v>
      </c>
      <c r="AQD44">
        <v>35.264801499999997</v>
      </c>
      <c r="AQE44">
        <v>510.4163977</v>
      </c>
      <c r="AQF44">
        <v>725.02941499999997</v>
      </c>
      <c r="AQG44">
        <v>1893.523815</v>
      </c>
      <c r="AQH44">
        <v>4246.9329539999999</v>
      </c>
      <c r="AQI44">
        <v>531.14304379999999</v>
      </c>
      <c r="AQJ44">
        <v>243.49927149999999</v>
      </c>
      <c r="AQK44">
        <v>2906.8371510000002</v>
      </c>
      <c r="AQL44">
        <v>618.63804349999998</v>
      </c>
      <c r="AQM44">
        <v>9099.5818479999998</v>
      </c>
      <c r="AQN44">
        <v>32.085816139999999</v>
      </c>
      <c r="AQO44">
        <v>266.50036269999998</v>
      </c>
      <c r="AQP44">
        <v>10.95583356</v>
      </c>
      <c r="AQQ44">
        <v>3382.7497499999999</v>
      </c>
      <c r="AQR44">
        <v>16376.669260000001</v>
      </c>
      <c r="AQS44">
        <v>400.62849929999999</v>
      </c>
      <c r="AQT44">
        <v>3333.7934610000002</v>
      </c>
      <c r="AQU44">
        <v>2460.6166079999998</v>
      </c>
      <c r="AQV44">
        <v>375.26945760000001</v>
      </c>
      <c r="AQW44">
        <v>16605.773120000002</v>
      </c>
      <c r="AQX44">
        <v>3749.164049</v>
      </c>
      <c r="AQY44">
        <v>409.92638929999998</v>
      </c>
      <c r="AQZ44">
        <v>868.90529049999998</v>
      </c>
      <c r="ARA44">
        <v>2640.443225</v>
      </c>
      <c r="ARB44">
        <v>4346.9235040000003</v>
      </c>
      <c r="ARC44">
        <v>140.21884349999999</v>
      </c>
      <c r="ARD44">
        <v>9314.1119699999999</v>
      </c>
      <c r="ARE44">
        <v>285.76361279999998</v>
      </c>
      <c r="ARF44">
        <v>2188.7495960000001</v>
      </c>
      <c r="ARG44">
        <v>23469.658080000001</v>
      </c>
      <c r="ARH44">
        <v>8344.4614189999993</v>
      </c>
      <c r="ARI44">
        <v>8253.6858219999995</v>
      </c>
      <c r="ARJ44">
        <v>44.622800660000003</v>
      </c>
      <c r="ARK44">
        <v>491.57613199999997</v>
      </c>
      <c r="ARL44">
        <v>1513.3185510000001</v>
      </c>
      <c r="ARM44">
        <v>1586.115045</v>
      </c>
      <c r="ARN44">
        <v>797.52318100000002</v>
      </c>
      <c r="ARO44">
        <v>1552.3366980000001</v>
      </c>
      <c r="ARP44">
        <v>88.062952920000001</v>
      </c>
      <c r="ARQ44">
        <v>52.382633480000003</v>
      </c>
      <c r="ARR44">
        <v>3708.5737979999999</v>
      </c>
      <c r="ARS44">
        <v>810.34687039999994</v>
      </c>
      <c r="ART44">
        <v>5822.7701150000003</v>
      </c>
      <c r="ARU44">
        <v>886.89591759999996</v>
      </c>
      <c r="ARV44">
        <v>2230.6992340000002</v>
      </c>
      <c r="ARW44">
        <v>4992.895493</v>
      </c>
      <c r="ARX44">
        <v>1566.309195</v>
      </c>
      <c r="ARY44">
        <v>441.1468236</v>
      </c>
      <c r="ARZ44">
        <v>73.091225870000002</v>
      </c>
      <c r="ASA44">
        <v>35.247130949999999</v>
      </c>
      <c r="ASB44">
        <v>196.54441399999999</v>
      </c>
      <c r="ASC44">
        <v>128.78002900000001</v>
      </c>
      <c r="ASD44">
        <v>4933.1735719999997</v>
      </c>
      <c r="ASE44">
        <v>650.18692160000001</v>
      </c>
      <c r="ASF44">
        <v>5913.000892</v>
      </c>
      <c r="ASG44">
        <v>4235.7559629999996</v>
      </c>
      <c r="ASH44">
        <v>962.2159087</v>
      </c>
      <c r="ASI44">
        <v>1408.553709</v>
      </c>
      <c r="ASJ44">
        <v>0</v>
      </c>
      <c r="ASK44">
        <v>3394.0564570000001</v>
      </c>
      <c r="ASL44">
        <v>1246.4182929999999</v>
      </c>
      <c r="ASM44">
        <v>97.935512430000003</v>
      </c>
      <c r="ASN44">
        <v>433.97299279999999</v>
      </c>
      <c r="ASO44">
        <v>4396.5085660000004</v>
      </c>
      <c r="ASP44">
        <v>269.8874209</v>
      </c>
      <c r="ASQ44">
        <v>41687.170080000004</v>
      </c>
      <c r="ASR44">
        <v>1094.3510879999999</v>
      </c>
      <c r="ASS44">
        <v>77.859072389999994</v>
      </c>
      <c r="AST44">
        <v>542.68937589999996</v>
      </c>
      <c r="ASU44">
        <v>805.69262700000002</v>
      </c>
      <c r="ASV44">
        <v>15183.49278</v>
      </c>
      <c r="ASW44">
        <v>541.16041199999995</v>
      </c>
      <c r="ASX44">
        <v>328.07653499999998</v>
      </c>
      <c r="ASY44">
        <v>0</v>
      </c>
      <c r="ASZ44">
        <v>601.01131520000001</v>
      </c>
      <c r="ATA44">
        <v>4.5655099999999997E-4</v>
      </c>
      <c r="ATB44">
        <v>1445.1482920000001</v>
      </c>
      <c r="ATC44">
        <v>83.666065020000005</v>
      </c>
      <c r="ATD44">
        <v>16803.680840000001</v>
      </c>
      <c r="ATE44">
        <v>532.15024370000003</v>
      </c>
      <c r="ATF44">
        <v>894.59192180000002</v>
      </c>
      <c r="ATG44">
        <v>293.96045570000001</v>
      </c>
      <c r="ATH44">
        <v>224.58158689999999</v>
      </c>
      <c r="ATI44">
        <v>372.5116999</v>
      </c>
      <c r="ATJ44">
        <v>93.611602640000001</v>
      </c>
      <c r="ATK44">
        <v>82.339215809999999</v>
      </c>
      <c r="ATL44">
        <v>1978.144366</v>
      </c>
      <c r="ATM44">
        <v>1327.4932630000001</v>
      </c>
      <c r="ATN44">
        <v>114.5389796</v>
      </c>
      <c r="ATO44">
        <v>444.3314178</v>
      </c>
      <c r="ATP44">
        <v>421.14350450000001</v>
      </c>
      <c r="ATQ44">
        <v>2039.4792030000001</v>
      </c>
      <c r="ATR44">
        <v>2199.6560479999998</v>
      </c>
      <c r="ATS44">
        <v>3642.5676319999998</v>
      </c>
      <c r="ATT44">
        <v>264.3223691</v>
      </c>
      <c r="ATU44">
        <v>5950.005701</v>
      </c>
      <c r="ATV44">
        <v>1433.547127</v>
      </c>
      <c r="ATW44">
        <v>464.1197755</v>
      </c>
      <c r="ATX44">
        <v>433.32354409999999</v>
      </c>
      <c r="ATY44">
        <v>6315.4332960000002</v>
      </c>
      <c r="ATZ44">
        <v>836.30786909999995</v>
      </c>
      <c r="AUA44">
        <v>568.58646499999998</v>
      </c>
      <c r="AUB44">
        <v>3105.6649109999998</v>
      </c>
      <c r="AUC44">
        <v>183.2120602</v>
      </c>
      <c r="AUD44">
        <v>1656.189396</v>
      </c>
      <c r="AUE44">
        <v>4003.1143139999999</v>
      </c>
      <c r="AUF44">
        <v>4799.7967390000003</v>
      </c>
      <c r="AUG44">
        <v>510.3338875</v>
      </c>
      <c r="AUH44">
        <v>32.113739010000003</v>
      </c>
      <c r="AUI44">
        <v>6735.9650769999998</v>
      </c>
      <c r="AUJ44">
        <v>1631.8956639999999</v>
      </c>
      <c r="AUK44">
        <v>237.6105039</v>
      </c>
      <c r="AUL44">
        <v>97.962402339999997</v>
      </c>
      <c r="AUM44">
        <v>541.94879560000004</v>
      </c>
      <c r="AUN44">
        <v>374.07805500000001</v>
      </c>
      <c r="AUO44">
        <v>0</v>
      </c>
      <c r="AUP44">
        <v>572.78103520000002</v>
      </c>
      <c r="AUQ44">
        <v>33.401029219999998</v>
      </c>
      <c r="AUR44">
        <v>275.49520940000002</v>
      </c>
      <c r="AUS44">
        <v>485.01680429999999</v>
      </c>
      <c r="AUT44">
        <v>1327.184943</v>
      </c>
      <c r="AUU44">
        <v>19477.492389999999</v>
      </c>
      <c r="AUV44">
        <v>456.76432829999999</v>
      </c>
      <c r="AUW44">
        <v>3939.3224420000001</v>
      </c>
      <c r="AUX44">
        <v>17487.423220000001</v>
      </c>
      <c r="AUY44">
        <v>43704.713049999998</v>
      </c>
      <c r="AUZ44">
        <v>226.6976311</v>
      </c>
      <c r="AVA44">
        <v>691.27744150000001</v>
      </c>
      <c r="AVB44">
        <v>1154.5920390000001</v>
      </c>
      <c r="AVC44">
        <v>45.19720512</v>
      </c>
      <c r="AVD44">
        <v>443.12038230000002</v>
      </c>
      <c r="AVE44">
        <v>91.735614150000004</v>
      </c>
      <c r="AVF44">
        <v>2725.9215469999999</v>
      </c>
      <c r="AVG44">
        <v>5175.3766139999998</v>
      </c>
      <c r="AVH44">
        <v>339.66785670000002</v>
      </c>
      <c r="AVI44">
        <v>404.81063180000001</v>
      </c>
      <c r="AVJ44">
        <v>27311.570029999999</v>
      </c>
      <c r="AVK44">
        <v>564.0047333</v>
      </c>
      <c r="AVL44">
        <v>7.188159411</v>
      </c>
      <c r="AVM44">
        <v>64428.090349999999</v>
      </c>
      <c r="AVN44">
        <v>805.04831119999994</v>
      </c>
      <c r="AVO44">
        <v>524.88480830000003</v>
      </c>
      <c r="AVP44">
        <v>2586.0009070000001</v>
      </c>
      <c r="AVQ44">
        <v>1883.3736240000001</v>
      </c>
      <c r="AVR44">
        <v>808.49134260000005</v>
      </c>
      <c r="AVS44">
        <v>666.39165849999995</v>
      </c>
      <c r="AVT44">
        <v>125.12457139999999</v>
      </c>
      <c r="AVU44">
        <v>20337.551899999999</v>
      </c>
      <c r="AVV44">
        <v>737.46501369999999</v>
      </c>
      <c r="AVW44">
        <v>2520.9734060000001</v>
      </c>
      <c r="AVX44">
        <v>3775.021522</v>
      </c>
      <c r="AVY44">
        <v>2858.1422809999999</v>
      </c>
      <c r="AVZ44">
        <v>2582.7363209999999</v>
      </c>
      <c r="AWA44">
        <v>14556.69133</v>
      </c>
      <c r="AWB44">
        <v>954.02078849999998</v>
      </c>
      <c r="AWC44">
        <v>211.3077548</v>
      </c>
      <c r="AWD44">
        <v>8008.1020619999999</v>
      </c>
      <c r="AWE44">
        <v>238.6446943</v>
      </c>
      <c r="AWF44">
        <v>9424.9888649999994</v>
      </c>
      <c r="AWG44">
        <v>4398.1349149999996</v>
      </c>
      <c r="AWH44">
        <v>233.261708</v>
      </c>
      <c r="AWI44">
        <v>899.88488640000003</v>
      </c>
      <c r="AWJ44">
        <v>215.7556429</v>
      </c>
      <c r="AWK44">
        <v>4969.9243720000004</v>
      </c>
      <c r="AWL44">
        <v>2667.139725</v>
      </c>
      <c r="AWM44">
        <v>279.22024019999998</v>
      </c>
      <c r="AWN44">
        <v>172.11079670000001</v>
      </c>
      <c r="AWO44">
        <v>66746.616500000004</v>
      </c>
      <c r="AWP44">
        <v>947.16590859999997</v>
      </c>
      <c r="AWQ44">
        <v>1892.0529280000001</v>
      </c>
      <c r="AWR44">
        <v>54.562576049999997</v>
      </c>
      <c r="AWS44">
        <v>176.7973552</v>
      </c>
      <c r="AWT44">
        <v>12726.030549999999</v>
      </c>
      <c r="AWU44">
        <v>1772.1839379999999</v>
      </c>
      <c r="AWV44">
        <v>0</v>
      </c>
      <c r="AWW44">
        <v>543.62304059999997</v>
      </c>
      <c r="AWX44">
        <v>1.2384202E-2</v>
      </c>
      <c r="AWY44">
        <v>0</v>
      </c>
      <c r="AWZ44">
        <v>944.00930979999998</v>
      </c>
      <c r="AXA44">
        <v>1218.1008240000001</v>
      </c>
      <c r="AXB44">
        <v>447.28623229999999</v>
      </c>
      <c r="AXC44">
        <v>571.43714950000003</v>
      </c>
      <c r="AXD44">
        <v>601.92479379999997</v>
      </c>
      <c r="AXE44">
        <v>246.96969340000001</v>
      </c>
      <c r="AXF44">
        <v>1328.0447019999999</v>
      </c>
      <c r="AXG44">
        <v>996.33027179999999</v>
      </c>
      <c r="AXH44">
        <v>25.715210190000001</v>
      </c>
      <c r="AXI44">
        <v>1913.6949360000001</v>
      </c>
      <c r="AXJ44">
        <v>187.74688649999999</v>
      </c>
      <c r="AXK44">
        <v>2101.538333</v>
      </c>
      <c r="AXL44">
        <v>1827.5556750000001</v>
      </c>
      <c r="AXM44">
        <v>1293.036439</v>
      </c>
      <c r="AXN44">
        <v>299.5696519</v>
      </c>
      <c r="AXO44">
        <v>174.78923140000001</v>
      </c>
      <c r="AXP44">
        <v>1172.667629</v>
      </c>
      <c r="AXQ44">
        <v>573.65483280000001</v>
      </c>
      <c r="AXR44">
        <v>123.8569021</v>
      </c>
      <c r="AXS44">
        <v>3732.6296670000002</v>
      </c>
      <c r="AXT44">
        <v>46.258331300000002</v>
      </c>
      <c r="AXU44">
        <v>3316.769961</v>
      </c>
      <c r="AXV44">
        <v>51.901290799999998</v>
      </c>
      <c r="AXW44">
        <v>7.5474483990000003</v>
      </c>
      <c r="AXX44">
        <v>330.46360559999999</v>
      </c>
      <c r="AXY44">
        <v>359.39308290000002</v>
      </c>
      <c r="AXZ44">
        <v>920.3010544</v>
      </c>
      <c r="AYA44">
        <v>955.18084839999995</v>
      </c>
      <c r="AYB44">
        <v>322.80691819999998</v>
      </c>
      <c r="AYC44">
        <v>1649.8594599999999</v>
      </c>
      <c r="AYD44">
        <v>4773.6243629999999</v>
      </c>
      <c r="AYE44">
        <v>5871.3825530000004</v>
      </c>
      <c r="AYF44">
        <v>1913.0037520000001</v>
      </c>
      <c r="AYG44">
        <v>11934.31251</v>
      </c>
      <c r="AYH44">
        <v>2313.4122339999999</v>
      </c>
      <c r="AYI44">
        <v>370.28550639999997</v>
      </c>
      <c r="AYJ44">
        <v>141.39533460000001</v>
      </c>
      <c r="AYK44">
        <v>7943.6093300000002</v>
      </c>
      <c r="AYL44">
        <v>937.91795920000004</v>
      </c>
      <c r="AYM44">
        <v>161.76549879999999</v>
      </c>
      <c r="AYN44">
        <v>559.33860919999995</v>
      </c>
      <c r="AYO44">
        <v>306.90720379999999</v>
      </c>
      <c r="AYP44">
        <v>6.04296275</v>
      </c>
      <c r="AYQ44">
        <v>1796.9230339999999</v>
      </c>
      <c r="AYR44">
        <v>16645.713589999999</v>
      </c>
      <c r="AYS44">
        <v>455.72856359999997</v>
      </c>
      <c r="AYT44">
        <v>1237.985651</v>
      </c>
      <c r="AYU44">
        <v>33133.375619999999</v>
      </c>
      <c r="AYV44">
        <v>715.52320789999999</v>
      </c>
      <c r="AYW44">
        <v>837.91131410000003</v>
      </c>
      <c r="AYX44">
        <v>926.14041259999999</v>
      </c>
      <c r="AYY44">
        <v>825.94900389999998</v>
      </c>
      <c r="AYZ44">
        <v>424.19342740000002</v>
      </c>
      <c r="AZA44">
        <v>348.38461690000003</v>
      </c>
      <c r="AZB44">
        <v>17093.532920000001</v>
      </c>
      <c r="AZC44">
        <v>2010.987482</v>
      </c>
      <c r="AZD44">
        <v>731.22032650000006</v>
      </c>
      <c r="AZE44">
        <v>28.077810079999999</v>
      </c>
      <c r="AZF44">
        <v>432.40451899999999</v>
      </c>
      <c r="AZG44">
        <v>210.46439459999999</v>
      </c>
      <c r="AZH44">
        <v>4949.4226239999998</v>
      </c>
      <c r="AZI44">
        <v>7173.0274069999996</v>
      </c>
      <c r="AZJ44">
        <v>539.15355360000001</v>
      </c>
      <c r="AZK44">
        <v>451.64525409999999</v>
      </c>
      <c r="AZL44">
        <v>2821.6546549999998</v>
      </c>
      <c r="AZM44">
        <v>57.082422219999998</v>
      </c>
      <c r="AZN44">
        <v>0</v>
      </c>
      <c r="AZO44">
        <v>614.14884800000004</v>
      </c>
      <c r="AZP44">
        <v>750.78233139999998</v>
      </c>
      <c r="AZQ44">
        <v>5673.5019080000002</v>
      </c>
      <c r="AZR44">
        <v>445.24297239999999</v>
      </c>
      <c r="AZS44">
        <v>951.95229670000003</v>
      </c>
      <c r="AZT44">
        <v>194.045884</v>
      </c>
      <c r="AZU44">
        <v>6497.1392100000003</v>
      </c>
      <c r="AZV44">
        <v>3867.6528960000001</v>
      </c>
      <c r="AZW44">
        <v>310.48773829999999</v>
      </c>
      <c r="AZX44">
        <v>224.6484566</v>
      </c>
      <c r="AZY44">
        <v>658.48967200000004</v>
      </c>
      <c r="AZZ44">
        <v>2327.0917169999998</v>
      </c>
      <c r="BAA44">
        <v>0</v>
      </c>
      <c r="BAB44">
        <v>1242.492393</v>
      </c>
      <c r="BAC44">
        <v>53215.076079999999</v>
      </c>
      <c r="BAD44">
        <v>3032.872738</v>
      </c>
      <c r="BAE44">
        <v>1247.13699</v>
      </c>
      <c r="BAF44">
        <v>0</v>
      </c>
      <c r="BAG44">
        <v>1506.6176210000001</v>
      </c>
      <c r="BAH44">
        <v>2060.2233649999998</v>
      </c>
      <c r="BAI44">
        <v>6735.6055219999998</v>
      </c>
      <c r="BAJ44">
        <v>1737.357033</v>
      </c>
      <c r="BAK44">
        <v>1935.1680369999999</v>
      </c>
      <c r="BAL44">
        <v>437.49303470000001</v>
      </c>
      <c r="BAM44">
        <v>279.71439299999997</v>
      </c>
      <c r="BAN44">
        <v>193.56509689999999</v>
      </c>
      <c r="BAO44">
        <v>794.25809960000004</v>
      </c>
      <c r="BAP44">
        <v>3042.5859650000002</v>
      </c>
      <c r="BAQ44">
        <v>1717.8414929999999</v>
      </c>
      <c r="BAR44">
        <v>442.95585560000001</v>
      </c>
      <c r="BAS44">
        <v>765.07262739999999</v>
      </c>
      <c r="BAT44">
        <v>1164.1187849999999</v>
      </c>
      <c r="BAU44">
        <v>273.70545040000002</v>
      </c>
      <c r="BAV44">
        <v>16666.716090000002</v>
      </c>
      <c r="BAW44">
        <v>979.63890709999998</v>
      </c>
      <c r="BAX44">
        <v>10.93301392</v>
      </c>
      <c r="BAY44">
        <v>37.561311490000001</v>
      </c>
      <c r="BAZ44">
        <v>753.73650480000003</v>
      </c>
      <c r="BBA44">
        <v>16086.61572</v>
      </c>
      <c r="BBB44">
        <v>107.4114569</v>
      </c>
      <c r="BBC44">
        <v>272.77521769999998</v>
      </c>
      <c r="BBD44">
        <v>1439.471409</v>
      </c>
      <c r="BBE44">
        <v>599.19832010000005</v>
      </c>
      <c r="BBF44">
        <v>52.21449106</v>
      </c>
      <c r="BBG44">
        <v>251.19230690000001</v>
      </c>
      <c r="BBH44">
        <v>27.51425171</v>
      </c>
      <c r="BBI44">
        <v>1085.943518</v>
      </c>
      <c r="BBJ44">
        <v>1237.425808</v>
      </c>
      <c r="BBK44">
        <v>469.8699259</v>
      </c>
      <c r="BBL44">
        <v>53.673223239999999</v>
      </c>
      <c r="BBM44">
        <v>1301.467703</v>
      </c>
      <c r="BBN44">
        <v>1247.240004</v>
      </c>
      <c r="BBO44">
        <v>2438.175315</v>
      </c>
      <c r="BBP44">
        <v>3203.5423070000002</v>
      </c>
      <c r="BBQ44">
        <v>38.183512090000001</v>
      </c>
      <c r="BBR44">
        <v>563.22651480000002</v>
      </c>
      <c r="BBS44">
        <v>1256.4833309999999</v>
      </c>
      <c r="BBT44">
        <v>3676.925268</v>
      </c>
      <c r="BBU44">
        <v>5312.6521439999997</v>
      </c>
      <c r="BBV44">
        <v>233.06030440000001</v>
      </c>
      <c r="BBW44">
        <v>2741.6314560000001</v>
      </c>
      <c r="BBX44">
        <v>93.625476980000002</v>
      </c>
      <c r="BBY44">
        <v>1373.4971849999999</v>
      </c>
      <c r="BBZ44">
        <v>365.5082448</v>
      </c>
      <c r="BCA44">
        <v>452.53539499999999</v>
      </c>
      <c r="BCB44">
        <v>2098.9985099999999</v>
      </c>
      <c r="BCC44">
        <v>1325.2075620000001</v>
      </c>
      <c r="BCD44">
        <v>332.57734870000002</v>
      </c>
      <c r="BCE44">
        <v>4539.6712020000004</v>
      </c>
      <c r="BCF44">
        <v>894.14158310000005</v>
      </c>
      <c r="BCG44">
        <v>863.87485849999996</v>
      </c>
      <c r="BCH44">
        <v>498.56976930000002</v>
      </c>
      <c r="BCI44">
        <v>5537.9930990000003</v>
      </c>
      <c r="BCJ44">
        <v>608.64119789999995</v>
      </c>
      <c r="BCK44">
        <v>294.62432239999998</v>
      </c>
      <c r="BCL44">
        <v>452.50911789999998</v>
      </c>
      <c r="BCM44">
        <v>458.00611199999997</v>
      </c>
      <c r="BCN44">
        <v>25.221541299999998</v>
      </c>
      <c r="BCO44">
        <v>1333.7302649999999</v>
      </c>
      <c r="BCP44">
        <v>0</v>
      </c>
      <c r="BCQ44">
        <v>12389.998589999999</v>
      </c>
      <c r="BCR44">
        <v>182.03261040000001</v>
      </c>
      <c r="BCS44">
        <v>179.09444379999999</v>
      </c>
      <c r="BCT44">
        <v>122.05467760000001</v>
      </c>
      <c r="BCU44">
        <v>166.29968030000001</v>
      </c>
      <c r="BCV44">
        <v>10694.339540000001</v>
      </c>
      <c r="BCW44">
        <v>350.16240770000002</v>
      </c>
      <c r="BCX44">
        <v>6083.3659699999998</v>
      </c>
      <c r="BCY44">
        <v>488.82309930000002</v>
      </c>
      <c r="BCZ44">
        <v>11888.60967</v>
      </c>
      <c r="BDA44">
        <v>191.8203187</v>
      </c>
      <c r="BDB44">
        <v>9805.9467490000006</v>
      </c>
      <c r="BDC44">
        <v>14.35675049</v>
      </c>
      <c r="BDD44">
        <v>5730.6942479999998</v>
      </c>
      <c r="BDE44">
        <v>837.75179100000003</v>
      </c>
      <c r="BDF44">
        <v>40.082581040000001</v>
      </c>
      <c r="BDG44">
        <v>376.72581930000001</v>
      </c>
      <c r="BDH44">
        <v>4478.161529</v>
      </c>
      <c r="BDI44">
        <v>841.46866569999997</v>
      </c>
      <c r="BDJ44">
        <v>2618.4830189999998</v>
      </c>
      <c r="BDK44">
        <v>68.546722799999998</v>
      </c>
      <c r="BDL44">
        <v>3.655107171</v>
      </c>
      <c r="BDM44">
        <v>1476.0006519999999</v>
      </c>
      <c r="BDN44">
        <v>404.91588380000002</v>
      </c>
      <c r="BDO44">
        <v>28.501609250000001</v>
      </c>
      <c r="BDP44">
        <v>3183.8125009999999</v>
      </c>
      <c r="BDQ44">
        <v>343.31793820000001</v>
      </c>
      <c r="BDR44">
        <v>375.08938430000001</v>
      </c>
      <c r="BDS44">
        <v>1225.459394</v>
      </c>
      <c r="BDT44">
        <v>2798.4485140000002</v>
      </c>
      <c r="BDU44">
        <v>7286.7145410000003</v>
      </c>
      <c r="BDV44">
        <v>5860.4384529999998</v>
      </c>
      <c r="BDW44">
        <v>5037.3116149999996</v>
      </c>
      <c r="BDX44">
        <v>14685.073130000001</v>
      </c>
      <c r="BDY44">
        <v>4319.2081529999996</v>
      </c>
      <c r="BDZ44">
        <v>288.66756759999998</v>
      </c>
      <c r="BEA44">
        <v>908.41208770000003</v>
      </c>
      <c r="BEB44">
        <v>1084.8405379999999</v>
      </c>
      <c r="BEC44">
        <v>3330.8569590000002</v>
      </c>
      <c r="BED44">
        <v>9621.4156609999991</v>
      </c>
      <c r="BEE44">
        <v>16965.97393</v>
      </c>
      <c r="BEF44">
        <v>254.5475812</v>
      </c>
      <c r="BEG44">
        <v>288.0087178</v>
      </c>
      <c r="BEH44">
        <v>28011.08394</v>
      </c>
      <c r="BEI44">
        <v>396.64152180000002</v>
      </c>
      <c r="BEJ44">
        <v>5.2909698990000003</v>
      </c>
      <c r="BEK44">
        <v>31.651666779999999</v>
      </c>
      <c r="BEL44">
        <v>19.990661620000001</v>
      </c>
      <c r="BEM44">
        <v>50.126568399999996</v>
      </c>
      <c r="BEN44">
        <v>724.19005930000003</v>
      </c>
      <c r="BEO44">
        <v>1317.3371159999999</v>
      </c>
      <c r="BEP44">
        <v>2777.7510600000001</v>
      </c>
      <c r="BEQ44">
        <v>605.12176209999996</v>
      </c>
      <c r="BER44">
        <v>247.4204</v>
      </c>
      <c r="BES44">
        <v>1687.056165</v>
      </c>
      <c r="BET44">
        <v>109.8554458</v>
      </c>
      <c r="BEU44">
        <v>900.73401439999998</v>
      </c>
      <c r="BEV44">
        <v>1846.7956019999999</v>
      </c>
      <c r="BEW44">
        <v>1453.5819469999999</v>
      </c>
      <c r="BEX44">
        <v>8.7503967290000002</v>
      </c>
      <c r="BEY44">
        <v>1142.7328829999999</v>
      </c>
      <c r="BEZ44">
        <v>2734.8487759999998</v>
      </c>
      <c r="BFA44">
        <v>274.55912979999999</v>
      </c>
      <c r="BFB44">
        <v>284.92637150000002</v>
      </c>
      <c r="BFC44">
        <v>151.44612520000001</v>
      </c>
      <c r="BFD44">
        <v>92.856302450000001</v>
      </c>
      <c r="BFE44">
        <v>1094.498149</v>
      </c>
      <c r="BFF44">
        <v>1163.211646</v>
      </c>
      <c r="BFG44">
        <v>1087.23125</v>
      </c>
      <c r="BFH44">
        <v>731.97207549999996</v>
      </c>
      <c r="BFI44">
        <v>321.7185533</v>
      </c>
      <c r="BFJ44">
        <v>272.5478875</v>
      </c>
      <c r="BFK44">
        <v>990.79063859999997</v>
      </c>
      <c r="BFL44">
        <v>233.91449950000001</v>
      </c>
      <c r="BFM44">
        <v>40.59477279</v>
      </c>
      <c r="BFN44">
        <v>545.28844730000003</v>
      </c>
      <c r="BFO44">
        <v>1507.8013719999999</v>
      </c>
      <c r="BFP44">
        <v>1773.6773559999999</v>
      </c>
      <c r="BFQ44">
        <v>568.30121459999998</v>
      </c>
      <c r="BFR44">
        <v>0</v>
      </c>
      <c r="BFS44">
        <v>677.16312019999998</v>
      </c>
      <c r="BFT44">
        <v>17.782104019999998</v>
      </c>
      <c r="BFU44">
        <v>1632.7051180000001</v>
      </c>
      <c r="BFV44">
        <v>1209.4528049999999</v>
      </c>
      <c r="BFW44">
        <v>86.367834610000003</v>
      </c>
      <c r="BFX44">
        <v>1304.473383</v>
      </c>
      <c r="BFY44">
        <v>93.212765099999999</v>
      </c>
      <c r="BFZ44">
        <v>1.9323417519999999</v>
      </c>
      <c r="BGA44">
        <v>1937.6521270000001</v>
      </c>
      <c r="BGB44">
        <v>84.308899879999998</v>
      </c>
      <c r="BGC44">
        <v>185.02319729999999</v>
      </c>
      <c r="BGD44">
        <v>0</v>
      </c>
      <c r="BGE44">
        <v>2.7020835810000001</v>
      </c>
      <c r="BGF44">
        <v>72.584796190000006</v>
      </c>
      <c r="BGG44">
        <v>369.12503320000002</v>
      </c>
      <c r="BGH44">
        <v>514.47606889999997</v>
      </c>
      <c r="BGI44">
        <v>17220.764050000002</v>
      </c>
      <c r="BGJ44">
        <v>503.4822891</v>
      </c>
      <c r="BGK44">
        <v>0</v>
      </c>
      <c r="BGL44">
        <v>54.34910532</v>
      </c>
      <c r="BGM44">
        <v>1792.602412</v>
      </c>
      <c r="BGN44">
        <v>3819.826474</v>
      </c>
      <c r="BGO44">
        <v>3112.1467090000001</v>
      </c>
      <c r="BGP44">
        <v>6515.3669559999998</v>
      </c>
      <c r="BGQ44">
        <v>504.7170686</v>
      </c>
      <c r="BGR44">
        <v>332.1183747</v>
      </c>
      <c r="BGS44">
        <v>170.37581359999999</v>
      </c>
      <c r="BGT44">
        <v>58.852841220000002</v>
      </c>
      <c r="BGU44">
        <v>860.46035010000003</v>
      </c>
      <c r="BGV44">
        <v>312.32596569999998</v>
      </c>
      <c r="BGW44">
        <v>936.07549310000002</v>
      </c>
      <c r="BGX44">
        <v>339.10757940000002</v>
      </c>
      <c r="BGY44">
        <v>281.97383880000001</v>
      </c>
      <c r="BGZ44">
        <v>14362.61959</v>
      </c>
      <c r="BHA44">
        <v>769.11623069999996</v>
      </c>
      <c r="BHB44">
        <v>63902.410739999999</v>
      </c>
      <c r="BHC44">
        <v>0</v>
      </c>
      <c r="BHD44">
        <v>37.03133734</v>
      </c>
      <c r="BHE44">
        <v>2467.956537</v>
      </c>
      <c r="BHF44">
        <v>1371.7475199999999</v>
      </c>
      <c r="BHG44">
        <v>7565.7185529999997</v>
      </c>
      <c r="BHH44">
        <v>135.4711112</v>
      </c>
      <c r="BHI44">
        <v>8574.1462210000009</v>
      </c>
      <c r="BHJ44">
        <v>208.8123856</v>
      </c>
      <c r="BHK44">
        <v>61.956809450000002</v>
      </c>
      <c r="BHL44">
        <v>176.7117447</v>
      </c>
      <c r="BHM44">
        <v>203.9811287</v>
      </c>
      <c r="BHN44">
        <v>163.98888410000001</v>
      </c>
      <c r="BHO44">
        <v>26.084593770000001</v>
      </c>
      <c r="BHP44">
        <v>450.52762380000001</v>
      </c>
      <c r="BHQ44">
        <v>16789.896290000001</v>
      </c>
      <c r="BHR44">
        <v>1954.422427</v>
      </c>
      <c r="BHS44">
        <v>645.25407729999995</v>
      </c>
      <c r="BHT44">
        <v>1381.711311</v>
      </c>
      <c r="BHU44">
        <v>4645.5665639999997</v>
      </c>
      <c r="BHV44">
        <v>1751.152599</v>
      </c>
      <c r="BHW44">
        <v>490.51027529999999</v>
      </c>
      <c r="BHX44">
        <v>503.2354603</v>
      </c>
      <c r="BHY44">
        <v>39.713318819999998</v>
      </c>
      <c r="BHZ44">
        <v>682.45396700000003</v>
      </c>
      <c r="BIA44">
        <v>334.00216610000001</v>
      </c>
      <c r="BIB44">
        <v>173.70843880000001</v>
      </c>
      <c r="BIC44">
        <v>865.63866089999999</v>
      </c>
      <c r="BID44">
        <v>180.67360679999999</v>
      </c>
      <c r="BIE44">
        <v>119.23599900000001</v>
      </c>
      <c r="BIF44">
        <v>542.07003029999998</v>
      </c>
      <c r="BIG44">
        <v>90.99871109</v>
      </c>
      <c r="BIH44">
        <v>2754.6961809999998</v>
      </c>
      <c r="BII44">
        <v>821.92671519999999</v>
      </c>
      <c r="BIJ44">
        <v>592.63643179999997</v>
      </c>
      <c r="BIK44">
        <v>582.61442079999995</v>
      </c>
      <c r="BIL44">
        <v>1845.690411</v>
      </c>
      <c r="BIM44">
        <v>4506.0685009999997</v>
      </c>
      <c r="BIN44">
        <v>3257.6920140000002</v>
      </c>
      <c r="BIO44">
        <v>232.59107700000001</v>
      </c>
      <c r="BIP44">
        <v>762.20603289999997</v>
      </c>
      <c r="BIQ44">
        <v>5949.8593540000002</v>
      </c>
      <c r="BIR44">
        <v>570.57277420000003</v>
      </c>
      <c r="BIS44">
        <v>1279.143546</v>
      </c>
      <c r="BIT44">
        <v>10329.08417</v>
      </c>
      <c r="BIU44">
        <v>1304.208357</v>
      </c>
      <c r="BIV44">
        <v>1499.847732</v>
      </c>
      <c r="BIW44">
        <v>46.425308870000002</v>
      </c>
      <c r="BIX44">
        <v>149.45356889999999</v>
      </c>
      <c r="BIY44">
        <v>2324.6466150000001</v>
      </c>
      <c r="BIZ44">
        <v>138.70308410000001</v>
      </c>
      <c r="BJA44">
        <v>609.56944150000004</v>
      </c>
      <c r="BJB44">
        <v>7114.0874750000003</v>
      </c>
      <c r="BJC44">
        <v>2984.889032</v>
      </c>
      <c r="BJD44">
        <v>432.78474499999999</v>
      </c>
      <c r="BJE44">
        <v>10583.27865</v>
      </c>
      <c r="BJF44">
        <v>53.018873159999998</v>
      </c>
      <c r="BJG44">
        <v>181.2177547</v>
      </c>
      <c r="BJH44">
        <v>685.31880750000005</v>
      </c>
      <c r="BJI44">
        <v>732.91442940000002</v>
      </c>
      <c r="BJJ44">
        <v>412.39489600000002</v>
      </c>
      <c r="BJK44">
        <v>1350.090263</v>
      </c>
      <c r="BJL44">
        <v>4475.6284390000001</v>
      </c>
      <c r="BJM44">
        <v>287.9118355</v>
      </c>
      <c r="BJN44">
        <v>4771.8673600000002</v>
      </c>
      <c r="BJO44">
        <v>670.72756679999998</v>
      </c>
      <c r="BJP44">
        <v>1374.3885580000001</v>
      </c>
      <c r="BJQ44">
        <v>1403.961313</v>
      </c>
      <c r="BJR44">
        <v>1368.761833</v>
      </c>
      <c r="BJS44">
        <v>147.2596245</v>
      </c>
      <c r="BJT44">
        <v>71.516767119999997</v>
      </c>
      <c r="BJU44">
        <v>415.79804330000002</v>
      </c>
      <c r="BJV44">
        <v>30338.38031</v>
      </c>
      <c r="BJW44">
        <v>5002.6892319999997</v>
      </c>
      <c r="BJX44">
        <v>27.800996229999999</v>
      </c>
      <c r="BJY44">
        <v>300.8584707</v>
      </c>
      <c r="BJZ44">
        <v>240.26113169999999</v>
      </c>
      <c r="BKA44">
        <v>7900.2838250000004</v>
      </c>
      <c r="BKB44">
        <v>1703.296981</v>
      </c>
      <c r="BKC44">
        <v>748.73019939999995</v>
      </c>
      <c r="BKD44">
        <v>312.59865109999998</v>
      </c>
      <c r="BKE44">
        <v>2155.2991609999999</v>
      </c>
      <c r="BKF44">
        <v>7454.1797690000003</v>
      </c>
      <c r="BKG44">
        <v>5736.8793210000003</v>
      </c>
      <c r="BKH44">
        <v>643.40438329999995</v>
      </c>
      <c r="BKI44">
        <v>1043.800029</v>
      </c>
      <c r="BKJ44">
        <v>5960.6544530000001</v>
      </c>
      <c r="BKK44">
        <v>3557.9985099999999</v>
      </c>
      <c r="BKL44">
        <v>537.49776029999998</v>
      </c>
      <c r="BKM44">
        <v>37139.072780000002</v>
      </c>
      <c r="BKN44">
        <v>1744.23029</v>
      </c>
      <c r="BKO44">
        <v>782.73993199999995</v>
      </c>
      <c r="BKP44">
        <v>228.8174223</v>
      </c>
      <c r="BKQ44">
        <v>7.6645941799999999</v>
      </c>
      <c r="BKR44">
        <v>2505.872253</v>
      </c>
      <c r="BKS44">
        <v>24.830531669999999</v>
      </c>
      <c r="BKT44">
        <v>350.129794</v>
      </c>
      <c r="BKU44">
        <v>126.2124333</v>
      </c>
      <c r="BKV44">
        <v>193.57523309999999</v>
      </c>
      <c r="BKW44">
        <v>436.94314500000002</v>
      </c>
      <c r="BKX44">
        <v>9971.5657009999995</v>
      </c>
      <c r="BKY44">
        <v>224.20764840000001</v>
      </c>
      <c r="BKZ44">
        <v>6390.1157409999996</v>
      </c>
      <c r="BLA44">
        <v>0</v>
      </c>
      <c r="BLB44">
        <v>11142.778550000001</v>
      </c>
      <c r="BLC44">
        <v>1456.1398449999999</v>
      </c>
      <c r="BLD44">
        <v>674.67339809999999</v>
      </c>
      <c r="BLE44">
        <v>7.364530963</v>
      </c>
      <c r="BLF44">
        <v>1496.889954</v>
      </c>
      <c r="BLG44">
        <v>760.53436739999995</v>
      </c>
      <c r="BLH44">
        <v>998.07347760000005</v>
      </c>
      <c r="BLI44">
        <v>1451.6089139999999</v>
      </c>
      <c r="BLJ44">
        <v>4804.1283430000003</v>
      </c>
      <c r="BLK44">
        <v>9488.2172219999993</v>
      </c>
      <c r="BLL44">
        <v>15858.94607</v>
      </c>
      <c r="BLM44">
        <v>12904.71703</v>
      </c>
      <c r="BLN44">
        <v>1339.127649</v>
      </c>
      <c r="BLO44">
        <v>13.59416897</v>
      </c>
      <c r="BLP44">
        <v>3.6164854759999998</v>
      </c>
      <c r="BLQ44">
        <v>1028.7354459999999</v>
      </c>
      <c r="BLR44">
        <v>1341.554177</v>
      </c>
      <c r="BLS44">
        <v>366.078576</v>
      </c>
      <c r="BLT44">
        <v>44.73449755</v>
      </c>
      <c r="BLU44">
        <v>133.2573519</v>
      </c>
      <c r="BLV44">
        <v>328.76630160000002</v>
      </c>
      <c r="BLW44">
        <v>0</v>
      </c>
      <c r="BLX44">
        <v>612.21503199999995</v>
      </c>
      <c r="BLY44">
        <v>193.8088008</v>
      </c>
      <c r="BLZ44">
        <v>44977.913970000001</v>
      </c>
      <c r="BMA44">
        <v>755.49436060000005</v>
      </c>
      <c r="BMB44">
        <v>585.90874959999996</v>
      </c>
      <c r="BMC44">
        <v>252.6253882</v>
      </c>
      <c r="BMD44">
        <v>9394.5757850000009</v>
      </c>
      <c r="BME44">
        <v>0</v>
      </c>
      <c r="BMF44">
        <v>615.77617520000001</v>
      </c>
      <c r="BMG44">
        <v>2302.8148019999999</v>
      </c>
      <c r="BMH44">
        <v>4562.5610269999997</v>
      </c>
      <c r="BMI44">
        <v>66925.147939999995</v>
      </c>
      <c r="BMJ44">
        <v>32.567048290000002</v>
      </c>
      <c r="BMK44">
        <v>11901.07944</v>
      </c>
      <c r="BML44">
        <v>1831.9093150000001</v>
      </c>
      <c r="BMM44">
        <v>1346.2538259999999</v>
      </c>
      <c r="BMN44">
        <v>186.50275970000001</v>
      </c>
      <c r="BMO44">
        <v>797.99043219999999</v>
      </c>
      <c r="BMP44">
        <v>558.32516629999998</v>
      </c>
      <c r="BMQ44">
        <v>89.422677539999995</v>
      </c>
      <c r="BMR44">
        <v>911.0401468</v>
      </c>
      <c r="BMS44">
        <v>118.5209598</v>
      </c>
      <c r="BMT44">
        <v>38.618621349999998</v>
      </c>
      <c r="BMU44">
        <v>798.65960419999999</v>
      </c>
      <c r="BMV44">
        <v>215.57383799999999</v>
      </c>
      <c r="BMW44">
        <v>7733.099029</v>
      </c>
      <c r="BMX44">
        <v>5442.810915</v>
      </c>
      <c r="BMY44">
        <v>1715.0242370000001</v>
      </c>
      <c r="BMZ44">
        <v>0</v>
      </c>
      <c r="BNA44">
        <v>265.86341529999999</v>
      </c>
      <c r="BNB44">
        <v>573.01067560000001</v>
      </c>
      <c r="BNC44">
        <v>519.25840570000003</v>
      </c>
      <c r="BND44">
        <v>40.883675050000001</v>
      </c>
      <c r="BNE44">
        <v>247.50729319999999</v>
      </c>
      <c r="BNF44">
        <v>930.78059040000005</v>
      </c>
      <c r="BNG44">
        <v>776.67641000000003</v>
      </c>
      <c r="BNH44">
        <v>1690.344623</v>
      </c>
      <c r="BNI44">
        <v>785.27186219999999</v>
      </c>
      <c r="BNJ44">
        <v>756.85580560000005</v>
      </c>
      <c r="BNK44">
        <v>2464.2462009999999</v>
      </c>
      <c r="BNL44">
        <v>972.15747469999997</v>
      </c>
      <c r="BNM44">
        <v>0</v>
      </c>
      <c r="BNN44">
        <v>555.69682220000004</v>
      </c>
      <c r="BNO44">
        <v>2345.449361</v>
      </c>
      <c r="BNP44">
        <v>6112.9828879999995</v>
      </c>
      <c r="BNQ44">
        <v>115.4958477</v>
      </c>
      <c r="BNR44">
        <v>4118.1659399999999</v>
      </c>
      <c r="BNS44">
        <v>11816.13875</v>
      </c>
      <c r="BNT44">
        <v>254.20229739999999</v>
      </c>
      <c r="BNU44">
        <v>1648.229069</v>
      </c>
      <c r="BNV44">
        <v>3302.5899559999998</v>
      </c>
      <c r="BNW44">
        <v>993.8589144</v>
      </c>
      <c r="BNX44">
        <v>604.72390099999996</v>
      </c>
      <c r="BNY44">
        <v>1698.466508</v>
      </c>
      <c r="BNZ44">
        <v>1318.939312</v>
      </c>
      <c r="BOA44">
        <v>90.699825950000005</v>
      </c>
      <c r="BOB44">
        <v>410.28985219999998</v>
      </c>
      <c r="BOC44">
        <v>2628.2558130000002</v>
      </c>
      <c r="BOD44">
        <v>20093.611069999999</v>
      </c>
      <c r="BOE44">
        <v>683.65513669999996</v>
      </c>
      <c r="BOF44">
        <v>593.33826810000005</v>
      </c>
      <c r="BOG44">
        <v>6645.7230090000003</v>
      </c>
      <c r="BOH44">
        <v>127.0859944</v>
      </c>
      <c r="BOI44">
        <v>3205.973845</v>
      </c>
      <c r="BOJ44">
        <v>4.4052399590000002</v>
      </c>
      <c r="BOK44">
        <v>13813.22827</v>
      </c>
      <c r="BOL44">
        <v>1046.2247159999999</v>
      </c>
      <c r="BOM44">
        <v>2185.6237500000002</v>
      </c>
      <c r="BON44">
        <v>93.925787560000003</v>
      </c>
      <c r="BOO44">
        <v>0</v>
      </c>
      <c r="BOP44">
        <v>374.06289520000001</v>
      </c>
      <c r="BOQ44">
        <v>343.41958030000001</v>
      </c>
      <c r="BOR44">
        <v>50.557806730000003</v>
      </c>
      <c r="BOS44">
        <v>0</v>
      </c>
      <c r="BOT44">
        <v>374.96739020000001</v>
      </c>
      <c r="BOU44">
        <v>500.3670042</v>
      </c>
      <c r="BOV44">
        <v>244.20395730000001</v>
      </c>
      <c r="BOW44">
        <v>22701.88781</v>
      </c>
      <c r="BOX44">
        <v>1163.4865380000001</v>
      </c>
      <c r="BOY44">
        <v>156318.3762</v>
      </c>
      <c r="BOZ44">
        <v>1381.423718</v>
      </c>
      <c r="BPA44">
        <v>531.64242279999996</v>
      </c>
      <c r="BPB44">
        <v>1206.9271879999999</v>
      </c>
      <c r="BPC44">
        <v>6687.6869900000002</v>
      </c>
      <c r="BPD44">
        <v>437.63762100000002</v>
      </c>
      <c r="BPE44">
        <v>1384.0510099999999</v>
      </c>
      <c r="BPF44">
        <v>16.374603270000001</v>
      </c>
      <c r="BPG44">
        <v>1778.482458</v>
      </c>
      <c r="BPH44">
        <v>202.29220290000001</v>
      </c>
      <c r="BPI44">
        <v>442.12602320000002</v>
      </c>
      <c r="BPJ44">
        <v>2771.2401500000001</v>
      </c>
      <c r="BPK44">
        <v>97.309556760000007</v>
      </c>
      <c r="BPL44">
        <v>5418.8977830000003</v>
      </c>
      <c r="BPM44">
        <v>4545.6364960000001</v>
      </c>
      <c r="BPN44">
        <v>15064.754800000001</v>
      </c>
      <c r="BPO44">
        <v>0</v>
      </c>
      <c r="BPP44">
        <v>236.3733455</v>
      </c>
      <c r="BPQ44">
        <v>939.61480229999995</v>
      </c>
      <c r="BPR44">
        <v>391.75866910000002</v>
      </c>
      <c r="BPS44">
        <v>1508.8117870000001</v>
      </c>
      <c r="BPT44">
        <v>12476.97343</v>
      </c>
      <c r="BPU44">
        <v>1216.3125250000001</v>
      </c>
      <c r="BPV44">
        <v>1417.4613159999999</v>
      </c>
      <c r="BPW44">
        <v>1301.4855399999999</v>
      </c>
      <c r="BPX44">
        <v>4620.2401259999997</v>
      </c>
      <c r="BPY44">
        <v>1551.269104</v>
      </c>
      <c r="BPZ44">
        <v>986.15082440000003</v>
      </c>
      <c r="BQA44">
        <v>22494.297210000001</v>
      </c>
      <c r="BQB44">
        <v>20719.78973</v>
      </c>
      <c r="BQC44">
        <v>8084.365315</v>
      </c>
      <c r="BQD44">
        <v>975.76136099999997</v>
      </c>
      <c r="BQE44">
        <v>8316.6408859999992</v>
      </c>
      <c r="BQF44">
        <v>266.50975670000003</v>
      </c>
      <c r="BQG44">
        <v>8681.4572630000002</v>
      </c>
      <c r="BQH44">
        <v>1846.657449</v>
      </c>
      <c r="BQI44">
        <v>786.95670500000006</v>
      </c>
      <c r="BQJ44">
        <v>779.57328849999999</v>
      </c>
      <c r="BQK44">
        <v>5733.8386209999999</v>
      </c>
      <c r="BQL44">
        <v>383.53129139999999</v>
      </c>
      <c r="BQM44">
        <v>4204.4623519999996</v>
      </c>
      <c r="BQN44">
        <v>1016.173854</v>
      </c>
      <c r="BQO44">
        <v>769.94729150000001</v>
      </c>
      <c r="BQP44">
        <v>15925.83171</v>
      </c>
      <c r="BQQ44">
        <v>331.33717890000003</v>
      </c>
      <c r="BQR44">
        <v>2299.0308</v>
      </c>
      <c r="BQS44">
        <v>1256.24666</v>
      </c>
      <c r="BQT44">
        <v>2580.1250730000002</v>
      </c>
      <c r="BQU44">
        <v>679.40170609999996</v>
      </c>
      <c r="BQV44">
        <v>1429.1151560000001</v>
      </c>
      <c r="BQW44">
        <v>99.752669409999996</v>
      </c>
      <c r="BQX44">
        <v>308.21989359999998</v>
      </c>
      <c r="BQY44">
        <v>715.66146500000002</v>
      </c>
      <c r="BQZ44">
        <v>580.99740589999999</v>
      </c>
      <c r="BRA44">
        <v>9.46488E-4</v>
      </c>
      <c r="BRB44">
        <v>2132.125051</v>
      </c>
      <c r="BRC44">
        <v>120.38379980000001</v>
      </c>
      <c r="BRD44">
        <v>829.33830760000001</v>
      </c>
      <c r="BRE44">
        <v>114.85244830000001</v>
      </c>
      <c r="BRF44">
        <v>1442.5194919999999</v>
      </c>
      <c r="BRG44">
        <v>512.24769370000001</v>
      </c>
      <c r="BRH44">
        <v>603.59637320000002</v>
      </c>
      <c r="BRI44">
        <v>1030.8239779999999</v>
      </c>
      <c r="BRJ44">
        <v>1649.7681230000001</v>
      </c>
      <c r="BRK44">
        <v>942.34007640000004</v>
      </c>
      <c r="BRL44">
        <v>6640.3453559999998</v>
      </c>
      <c r="BRM44">
        <v>29963.252710000001</v>
      </c>
      <c r="BRN44">
        <v>58.176210189999999</v>
      </c>
      <c r="BRO44">
        <v>314.55704759999998</v>
      </c>
      <c r="BRP44">
        <v>13.868408199999999</v>
      </c>
      <c r="BRQ44">
        <v>66.820321530000001</v>
      </c>
      <c r="BRR44">
        <v>400.47019760000001</v>
      </c>
      <c r="BRS44">
        <v>80.371814799999996</v>
      </c>
      <c r="BRT44">
        <v>580.80138750000003</v>
      </c>
      <c r="BRU44">
        <v>395.69416000000001</v>
      </c>
      <c r="BRV44">
        <v>638.71837600000003</v>
      </c>
      <c r="BRW44">
        <v>48.645761589999999</v>
      </c>
      <c r="BRX44">
        <v>222.75377320000001</v>
      </c>
      <c r="BRY44">
        <v>0</v>
      </c>
      <c r="BRZ44">
        <v>4252.1851900000001</v>
      </c>
      <c r="BSA44">
        <v>1531.6632360000001</v>
      </c>
      <c r="BSB44">
        <v>2521.488687</v>
      </c>
      <c r="BSC44">
        <v>289.42301500000002</v>
      </c>
      <c r="BSD44">
        <v>12770.55661</v>
      </c>
      <c r="BSE44">
        <v>803.00296690000005</v>
      </c>
      <c r="BSF44">
        <v>1141.882762</v>
      </c>
      <c r="BSG44">
        <v>1859.0343359999999</v>
      </c>
      <c r="BSH44">
        <v>266.9654195</v>
      </c>
      <c r="BSI44">
        <v>470.62952610000002</v>
      </c>
      <c r="BSJ44">
        <v>4675.6490270000004</v>
      </c>
      <c r="BSK44">
        <v>1278.8555879999999</v>
      </c>
      <c r="BSL44">
        <v>771.84963330000005</v>
      </c>
      <c r="BSM44">
        <v>512.39518969999995</v>
      </c>
      <c r="BSN44">
        <v>5465.1800030000004</v>
      </c>
      <c r="BSO44">
        <v>2156.5997630000002</v>
      </c>
      <c r="BSP44">
        <v>1534.3075690000001</v>
      </c>
      <c r="BSQ44">
        <v>2132.361993</v>
      </c>
      <c r="BSR44">
        <v>8.5451357360000006</v>
      </c>
      <c r="BSS44">
        <v>167948.46489999999</v>
      </c>
      <c r="BST44">
        <v>6316.3460329999998</v>
      </c>
      <c r="BSU44">
        <v>958.97454570000002</v>
      </c>
      <c r="BSV44">
        <v>388.2312043</v>
      </c>
      <c r="BSW44">
        <v>3738.021616</v>
      </c>
      <c r="BSX44">
        <v>336.67717099999999</v>
      </c>
      <c r="BSY44">
        <v>739.68373829999996</v>
      </c>
      <c r="BSZ44">
        <v>450.47093109999997</v>
      </c>
      <c r="BTA44">
        <v>179.03320769999999</v>
      </c>
      <c r="BTB44">
        <v>63.945706059999999</v>
      </c>
      <c r="BTC44">
        <v>3718.8894340000002</v>
      </c>
      <c r="BTD44">
        <v>367.50844110000003</v>
      </c>
      <c r="BTE44">
        <v>18222.723040000001</v>
      </c>
      <c r="BTF44">
        <v>251.3309988</v>
      </c>
      <c r="BTG44">
        <v>855.37633840000001</v>
      </c>
      <c r="BTH44">
        <v>3485.2547049999998</v>
      </c>
      <c r="BTI44">
        <v>4881.727922</v>
      </c>
      <c r="BTJ44">
        <v>0</v>
      </c>
      <c r="BTK44">
        <v>388.19978659999998</v>
      </c>
      <c r="BTL44">
        <v>4866.8046880000002</v>
      </c>
      <c r="BTM44">
        <v>7569.1255739999997</v>
      </c>
      <c r="BTN44">
        <v>16072.430969999999</v>
      </c>
      <c r="BTO44">
        <v>3610.5817630000001</v>
      </c>
      <c r="BTP44">
        <v>1706.0632029999999</v>
      </c>
      <c r="BTQ44">
        <v>315.7860301</v>
      </c>
      <c r="BTR44">
        <v>1383.0067509999999</v>
      </c>
      <c r="BTS44">
        <v>14.27168518</v>
      </c>
      <c r="BTT44">
        <v>1356.9050970000001</v>
      </c>
      <c r="BTU44">
        <v>2599.1513380000001</v>
      </c>
      <c r="BTV44">
        <v>427.88405840000001</v>
      </c>
      <c r="BTW44">
        <v>176.83653240000001</v>
      </c>
      <c r="BTX44">
        <v>1788.1499120000001</v>
      </c>
      <c r="BTY44">
        <v>673.79343280000001</v>
      </c>
      <c r="BTZ44">
        <v>2881.7157729999999</v>
      </c>
      <c r="BUA44">
        <v>315.57129639999999</v>
      </c>
      <c r="BUB44">
        <v>1466.303887</v>
      </c>
      <c r="BUC44">
        <v>5153.5957920000001</v>
      </c>
      <c r="BUD44">
        <v>1830.117336</v>
      </c>
      <c r="BUE44">
        <v>539.81089729999997</v>
      </c>
      <c r="BUF44">
        <v>273.02917939999998</v>
      </c>
      <c r="BUG44">
        <v>1773.4797759999999</v>
      </c>
      <c r="BUH44">
        <v>209.6151046</v>
      </c>
      <c r="BUI44">
        <v>845.71067349999998</v>
      </c>
      <c r="BUJ44">
        <v>458.96049850000003</v>
      </c>
      <c r="BUK44">
        <v>136.60316520000001</v>
      </c>
      <c r="BUL44">
        <v>1029.876017</v>
      </c>
      <c r="BUM44">
        <v>2541.021119</v>
      </c>
      <c r="BUN44">
        <v>3.9763802070000001</v>
      </c>
      <c r="BUO44">
        <v>35.189880369999997</v>
      </c>
      <c r="BUP44">
        <v>90.719633099999996</v>
      </c>
      <c r="BUQ44">
        <v>185.4376532</v>
      </c>
      <c r="BUR44">
        <v>18599.19584</v>
      </c>
      <c r="BUS44">
        <v>243.96827139999999</v>
      </c>
      <c r="BUT44">
        <v>1186.7547509999999</v>
      </c>
      <c r="BUU44">
        <v>1108.1992580000001</v>
      </c>
      <c r="BUV44">
        <v>343.00668810000002</v>
      </c>
      <c r="BUW44">
        <v>90.133641589999996</v>
      </c>
      <c r="BUX44">
        <v>286.89799319999997</v>
      </c>
      <c r="BUY44">
        <v>536.25001229999998</v>
      </c>
      <c r="BUZ44">
        <v>130.72892490000001</v>
      </c>
      <c r="BVA44">
        <v>2162.3929699999999</v>
      </c>
      <c r="BVB44">
        <v>71.115770260000005</v>
      </c>
      <c r="BVC44">
        <v>386.85491239999999</v>
      </c>
      <c r="BVD44">
        <v>659.54639199999997</v>
      </c>
      <c r="BVE44">
        <v>1064.380574</v>
      </c>
      <c r="BVF44">
        <v>1133.096014</v>
      </c>
      <c r="BVG44">
        <v>892.94741260000001</v>
      </c>
      <c r="BVH44">
        <v>4960.5895810000002</v>
      </c>
      <c r="BVI44">
        <v>442.12529480000001</v>
      </c>
      <c r="BVJ44">
        <v>332.31129600000003</v>
      </c>
      <c r="BVK44">
        <v>670.19975480000005</v>
      </c>
      <c r="BVL44">
        <v>262.10052150000001</v>
      </c>
      <c r="BVM44">
        <v>220.5448188</v>
      </c>
      <c r="BVN44">
        <v>129.40147490000001</v>
      </c>
      <c r="BVO44">
        <v>268.9551573</v>
      </c>
      <c r="BVP44">
        <v>157.26617010000001</v>
      </c>
      <c r="BVQ44">
        <v>184.56168890000001</v>
      </c>
      <c r="BVR44">
        <v>4411.0336079999997</v>
      </c>
      <c r="BVS44">
        <v>3107.2666829999998</v>
      </c>
      <c r="BVT44">
        <v>1244.436117</v>
      </c>
      <c r="BVU44">
        <v>1045.6429619999999</v>
      </c>
      <c r="BVV44">
        <v>1769.3752449999999</v>
      </c>
      <c r="BVW44">
        <v>210.245428</v>
      </c>
      <c r="BVX44">
        <v>344.124706</v>
      </c>
      <c r="BVY44">
        <v>14.54182806</v>
      </c>
      <c r="BVZ44">
        <v>3398.0826670000001</v>
      </c>
      <c r="BWA44">
        <v>3628.396479</v>
      </c>
      <c r="BWB44">
        <v>2462.3466709999998</v>
      </c>
      <c r="BWC44">
        <v>1211.8196539999999</v>
      </c>
      <c r="BWD44">
        <v>1290.5966519999999</v>
      </c>
      <c r="BWE44">
        <v>361.23136540000002</v>
      </c>
      <c r="BWF44">
        <v>4369.052917</v>
      </c>
      <c r="BWG44">
        <v>353.43322130000001</v>
      </c>
      <c r="BWH44">
        <v>2384.207645</v>
      </c>
      <c r="BWI44">
        <v>450.48895399999998</v>
      </c>
      <c r="BWJ44">
        <v>11.790269070000001</v>
      </c>
      <c r="BWK44">
        <v>953.33264650000001</v>
      </c>
      <c r="BWL44">
        <v>1054.0308230000001</v>
      </c>
      <c r="BWM44">
        <v>886.9425751</v>
      </c>
      <c r="BWN44">
        <v>339.43530779999998</v>
      </c>
      <c r="BWO44">
        <v>57.21570208</v>
      </c>
      <c r="BWP44">
        <v>4973.5115699999997</v>
      </c>
      <c r="BWQ44">
        <v>2182.283895</v>
      </c>
      <c r="BWR44">
        <v>779.70099330000005</v>
      </c>
      <c r="BWS44">
        <v>1502.781684</v>
      </c>
      <c r="BWT44">
        <v>30.15609044</v>
      </c>
      <c r="BWU44">
        <v>10014.007879999999</v>
      </c>
      <c r="BWV44">
        <v>65.650389829999995</v>
      </c>
      <c r="BWW44">
        <v>5954.5911379999998</v>
      </c>
      <c r="BWX44">
        <v>294.83367550000003</v>
      </c>
      <c r="BWY44">
        <v>2056.1463610000001</v>
      </c>
      <c r="BWZ44">
        <v>302.7895724</v>
      </c>
      <c r="BXA44">
        <v>184.4008345</v>
      </c>
      <c r="BXB44">
        <v>3302.2999340000001</v>
      </c>
      <c r="BXC44">
        <v>39992.330730000001</v>
      </c>
      <c r="BXD44">
        <v>0</v>
      </c>
      <c r="BXE44">
        <v>576.21537679999994</v>
      </c>
      <c r="BXF44">
        <v>336.99481850000001</v>
      </c>
      <c r="BXG44">
        <v>1893.2442080000001</v>
      </c>
      <c r="BXH44">
        <v>330.6762804</v>
      </c>
      <c r="BXI44">
        <v>956.40093160000004</v>
      </c>
      <c r="BXJ44">
        <v>3942.4341199999999</v>
      </c>
      <c r="BXK44">
        <v>154.15576300000001</v>
      </c>
      <c r="BXL44">
        <v>313.58406120000001</v>
      </c>
      <c r="BXM44">
        <v>328.29623520000001</v>
      </c>
      <c r="BXN44">
        <v>0</v>
      </c>
      <c r="BXO44">
        <v>180.4420461</v>
      </c>
      <c r="BXP44">
        <v>23.51245922</v>
      </c>
      <c r="BXQ44">
        <v>3694.8515550000002</v>
      </c>
      <c r="BXR44">
        <v>95.172815180000001</v>
      </c>
      <c r="BXS44">
        <v>376.71176370000001</v>
      </c>
      <c r="BXT44">
        <v>881.97414879999997</v>
      </c>
      <c r="BXU44">
        <v>1472.2708259999999</v>
      </c>
      <c r="BXV44">
        <v>1042.82627</v>
      </c>
      <c r="BXW44">
        <v>400.15917780000001</v>
      </c>
      <c r="BXX44">
        <v>4.5503845209999998</v>
      </c>
      <c r="BXY44">
        <v>1285.240276</v>
      </c>
      <c r="BXZ44">
        <v>84.124351140000002</v>
      </c>
      <c r="BYA44">
        <v>1273.5904410000001</v>
      </c>
      <c r="BYB44">
        <v>695.36818029999995</v>
      </c>
      <c r="BYC44">
        <v>64.028525239999993</v>
      </c>
      <c r="BYD44">
        <v>700.92692339999996</v>
      </c>
      <c r="BYE44">
        <v>689.80967650000002</v>
      </c>
      <c r="BYF44">
        <v>1351.3914319999999</v>
      </c>
      <c r="BYG44">
        <v>1174.826043</v>
      </c>
      <c r="BYH44">
        <v>3859.6229170000001</v>
      </c>
      <c r="BYI44">
        <v>5450.7944850000003</v>
      </c>
      <c r="BYJ44">
        <v>15.643906729999999</v>
      </c>
      <c r="BYK44">
        <v>44.005506779999997</v>
      </c>
      <c r="BYL44">
        <v>1349.3608509999999</v>
      </c>
    </row>
    <row r="45" spans="1:2014" x14ac:dyDescent="0.45">
      <c r="A45" t="s">
        <v>18</v>
      </c>
      <c r="B45" s="2" t="s">
        <v>28</v>
      </c>
      <c r="C45">
        <v>0</v>
      </c>
      <c r="D45" t="s">
        <v>31</v>
      </c>
      <c r="E45" s="2">
        <v>2</v>
      </c>
      <c r="F45">
        <v>1647.67878</v>
      </c>
      <c r="G45">
        <v>67.491483979999998</v>
      </c>
      <c r="H45">
        <v>6.4309030099999998</v>
      </c>
      <c r="I45">
        <v>5800.947298</v>
      </c>
      <c r="J45">
        <v>10610.45767</v>
      </c>
      <c r="K45">
        <v>1396.5374389999999</v>
      </c>
      <c r="L45">
        <v>3459.1625779999999</v>
      </c>
      <c r="M45">
        <v>0</v>
      </c>
      <c r="N45">
        <v>15582.04135</v>
      </c>
      <c r="O45">
        <v>9576.3030859999999</v>
      </c>
      <c r="P45">
        <v>2368.9480309999999</v>
      </c>
      <c r="Q45">
        <v>12.430971980000001</v>
      </c>
      <c r="R45">
        <v>795.0424544</v>
      </c>
      <c r="S45">
        <v>23119.848600000001</v>
      </c>
      <c r="T45">
        <v>601.15384759999995</v>
      </c>
      <c r="U45">
        <v>239.62772090000001</v>
      </c>
      <c r="V45">
        <v>0</v>
      </c>
      <c r="W45">
        <v>163.0463106</v>
      </c>
      <c r="X45">
        <v>17.651998590000002</v>
      </c>
      <c r="Y45">
        <v>722.59432300000003</v>
      </c>
      <c r="Z45">
        <v>339.73034209999997</v>
      </c>
      <c r="AA45">
        <v>8.9210833269999998</v>
      </c>
      <c r="AB45">
        <v>9026.2632859999994</v>
      </c>
      <c r="AC45">
        <v>1866.72146</v>
      </c>
      <c r="AD45">
        <v>6987.1435030000002</v>
      </c>
      <c r="AE45">
        <v>5175.0126220000002</v>
      </c>
      <c r="AF45">
        <v>1072.4169509999999</v>
      </c>
      <c r="AG45">
        <v>798.38562930000001</v>
      </c>
      <c r="AH45">
        <v>18896.859540000001</v>
      </c>
      <c r="AI45">
        <v>80.304880209999993</v>
      </c>
      <c r="AJ45">
        <v>19238.869429999999</v>
      </c>
      <c r="AK45">
        <v>436.94228820000001</v>
      </c>
      <c r="AL45">
        <v>1876.276026</v>
      </c>
      <c r="AM45">
        <v>56.174088230000002</v>
      </c>
      <c r="AN45">
        <v>3730.381993</v>
      </c>
      <c r="AO45">
        <v>304.92523240000003</v>
      </c>
      <c r="AP45">
        <v>3681.1508800000001</v>
      </c>
      <c r="AQ45">
        <v>32263.977439999999</v>
      </c>
      <c r="AR45">
        <v>3399.555206</v>
      </c>
      <c r="AS45">
        <v>22293.92958</v>
      </c>
      <c r="AT45">
        <v>3789.3437589999999</v>
      </c>
      <c r="AU45">
        <v>927.68565039999999</v>
      </c>
      <c r="AV45">
        <v>17515.682769999999</v>
      </c>
      <c r="AW45">
        <v>1919.5659049999999</v>
      </c>
      <c r="AX45">
        <v>24669.417580000001</v>
      </c>
      <c r="AY45">
        <v>264.59725400000002</v>
      </c>
      <c r="AZ45">
        <v>44720.688249999999</v>
      </c>
      <c r="BA45">
        <v>2577.1008230000002</v>
      </c>
      <c r="BB45">
        <v>497.11725100000001</v>
      </c>
      <c r="BC45">
        <v>18.49501038</v>
      </c>
      <c r="BD45">
        <v>155.22802870000001</v>
      </c>
      <c r="BE45">
        <v>0</v>
      </c>
      <c r="BF45">
        <v>4.212112308</v>
      </c>
      <c r="BG45">
        <v>1627.200147</v>
      </c>
      <c r="BH45">
        <v>0</v>
      </c>
      <c r="BI45">
        <v>0</v>
      </c>
      <c r="BJ45">
        <v>0</v>
      </c>
      <c r="BK45">
        <v>3753.883636</v>
      </c>
      <c r="BL45">
        <v>85.198477030000006</v>
      </c>
      <c r="BM45">
        <v>3179.8395270000001</v>
      </c>
      <c r="BN45">
        <v>0</v>
      </c>
      <c r="BO45">
        <v>379.67357010000001</v>
      </c>
      <c r="BP45">
        <v>79565.810459999993</v>
      </c>
      <c r="BQ45">
        <v>0</v>
      </c>
      <c r="BR45">
        <v>0</v>
      </c>
      <c r="BS45">
        <v>371.29405170000001</v>
      </c>
      <c r="BT45">
        <v>1566.279004</v>
      </c>
      <c r="BU45">
        <v>2819.0181560000001</v>
      </c>
      <c r="BV45">
        <v>0</v>
      </c>
      <c r="BW45">
        <v>21227.203010000001</v>
      </c>
      <c r="BX45">
        <v>915.38216980000004</v>
      </c>
      <c r="BY45">
        <v>127.962954</v>
      </c>
      <c r="BZ45">
        <v>73.449594160000004</v>
      </c>
      <c r="CA45">
        <v>6568.9249129999998</v>
      </c>
      <c r="CB45">
        <v>2457.287077</v>
      </c>
      <c r="CC45">
        <v>5995.4210149999999</v>
      </c>
      <c r="CD45">
        <v>11430.189399999999</v>
      </c>
      <c r="CE45">
        <v>0</v>
      </c>
      <c r="CF45">
        <v>184.2124154</v>
      </c>
      <c r="CG45">
        <v>3973.1736770000002</v>
      </c>
      <c r="CH45">
        <v>0</v>
      </c>
      <c r="CI45">
        <v>5706.4559280000003</v>
      </c>
      <c r="CJ45">
        <v>519.17224469999996</v>
      </c>
      <c r="CK45">
        <v>26809.721649999999</v>
      </c>
      <c r="CL45">
        <v>1136.364718</v>
      </c>
      <c r="CM45">
        <v>716.18754569999999</v>
      </c>
      <c r="CN45">
        <v>113.63916020000001</v>
      </c>
      <c r="CO45">
        <v>2933.0248329999999</v>
      </c>
      <c r="CP45">
        <v>5.693419338</v>
      </c>
      <c r="CQ45">
        <v>5073.7272599999997</v>
      </c>
      <c r="CR45">
        <v>292.1685114</v>
      </c>
      <c r="CS45">
        <v>5632.5340980000001</v>
      </c>
      <c r="CT45">
        <v>1678.2490150000001</v>
      </c>
      <c r="CU45">
        <v>786.71379760000002</v>
      </c>
      <c r="CV45">
        <v>1274.356082</v>
      </c>
      <c r="CW45">
        <v>5664.8372879999997</v>
      </c>
      <c r="CX45">
        <v>2504.4907560000001</v>
      </c>
      <c r="CY45">
        <v>7884.6161469999997</v>
      </c>
      <c r="CZ45">
        <v>1336.6507790000001</v>
      </c>
      <c r="DA45">
        <v>3313.7164010000001</v>
      </c>
      <c r="DB45">
        <v>11355.19882</v>
      </c>
      <c r="DC45">
        <v>8498.4220299999997</v>
      </c>
      <c r="DD45">
        <v>4118.6975359999997</v>
      </c>
      <c r="DE45">
        <v>188.55189580000001</v>
      </c>
      <c r="DF45">
        <v>4882.5513220000003</v>
      </c>
      <c r="DG45">
        <v>2111.4859940000001</v>
      </c>
      <c r="DH45">
        <v>23027.57459</v>
      </c>
      <c r="DI45">
        <v>2049.8645759999999</v>
      </c>
      <c r="DJ45">
        <v>8121.1101550000003</v>
      </c>
      <c r="DK45">
        <v>9416.4726969999992</v>
      </c>
      <c r="DL45">
        <v>2772.2956880000002</v>
      </c>
      <c r="DM45">
        <v>662.30386239999996</v>
      </c>
      <c r="DN45">
        <v>10163.46667</v>
      </c>
      <c r="DO45">
        <v>0</v>
      </c>
      <c r="DP45">
        <v>82.422925169999999</v>
      </c>
      <c r="DQ45">
        <v>11942.241959999999</v>
      </c>
      <c r="DR45">
        <v>13882.23828</v>
      </c>
      <c r="DS45">
        <v>0</v>
      </c>
      <c r="DT45">
        <v>2018.417551</v>
      </c>
      <c r="DU45">
        <v>437.03454979999998</v>
      </c>
      <c r="DV45">
        <v>284.07609930000001</v>
      </c>
      <c r="DW45">
        <v>706.78470489999995</v>
      </c>
      <c r="DX45">
        <v>443.95192980000002</v>
      </c>
      <c r="DY45">
        <v>4758.5167890000002</v>
      </c>
      <c r="DZ45">
        <v>1043.2387369999999</v>
      </c>
      <c r="EA45">
        <v>232.19529180000001</v>
      </c>
      <c r="EB45">
        <v>7252.9909710000002</v>
      </c>
      <c r="EC45">
        <v>28.00998495</v>
      </c>
      <c r="ED45">
        <v>17965.375319999999</v>
      </c>
      <c r="EE45">
        <v>2146.475598</v>
      </c>
      <c r="EF45">
        <v>25519.716950000002</v>
      </c>
      <c r="EG45">
        <v>11935.938920000001</v>
      </c>
      <c r="EH45">
        <v>13.68976116</v>
      </c>
      <c r="EI45">
        <v>52.44895167</v>
      </c>
      <c r="EJ45">
        <v>2348.094341</v>
      </c>
      <c r="EK45">
        <v>207.1793528</v>
      </c>
      <c r="EL45">
        <v>4049.026382</v>
      </c>
      <c r="EM45">
        <v>31.761228259999999</v>
      </c>
      <c r="EN45">
        <v>9.8956505030000006</v>
      </c>
      <c r="EO45">
        <v>10114.264160000001</v>
      </c>
      <c r="EP45">
        <v>4399.964669</v>
      </c>
      <c r="EQ45">
        <v>4379.8538710000003</v>
      </c>
      <c r="ER45">
        <v>0</v>
      </c>
      <c r="ES45">
        <v>4878.3311990000002</v>
      </c>
      <c r="ET45">
        <v>5377.8748269999996</v>
      </c>
      <c r="EU45">
        <v>2996.4172600000002</v>
      </c>
      <c r="EV45">
        <v>0</v>
      </c>
      <c r="EW45">
        <v>9504.9775950000003</v>
      </c>
      <c r="EX45">
        <v>4440.3473620000004</v>
      </c>
      <c r="EY45">
        <v>7946.4139089999999</v>
      </c>
      <c r="EZ45">
        <v>2033.4038820000001</v>
      </c>
      <c r="FA45">
        <v>1.8057098979999999</v>
      </c>
      <c r="FB45">
        <v>84.993459920000006</v>
      </c>
      <c r="FC45">
        <v>1728.5673650000001</v>
      </c>
      <c r="FD45">
        <v>231.5936993</v>
      </c>
      <c r="FE45">
        <v>1071.607156</v>
      </c>
      <c r="FF45">
        <v>0</v>
      </c>
      <c r="FG45">
        <v>1420.679654</v>
      </c>
      <c r="FH45">
        <v>7384.2077710000003</v>
      </c>
      <c r="FI45">
        <v>60.192916869999998</v>
      </c>
      <c r="FJ45">
        <v>3.4868133440000002</v>
      </c>
      <c r="FK45">
        <v>1345.9312729999999</v>
      </c>
      <c r="FL45">
        <v>5836.0734519999996</v>
      </c>
      <c r="FM45">
        <v>4641.9140749999997</v>
      </c>
      <c r="FN45">
        <v>39.881725889999998</v>
      </c>
      <c r="FO45">
        <v>0</v>
      </c>
      <c r="FP45">
        <v>75.645012120000004</v>
      </c>
      <c r="FQ45">
        <v>5.0003049370000001</v>
      </c>
      <c r="FR45">
        <v>456.23261339999999</v>
      </c>
      <c r="FS45">
        <v>9569.928962</v>
      </c>
      <c r="FT45">
        <v>50.790341269999999</v>
      </c>
      <c r="FU45">
        <v>17725.7392</v>
      </c>
      <c r="FV45">
        <v>719.49987629999998</v>
      </c>
      <c r="FW45">
        <v>5987.7570329999999</v>
      </c>
      <c r="FX45">
        <v>585.67931180000005</v>
      </c>
      <c r="FY45">
        <v>1253.9391840000001</v>
      </c>
      <c r="FZ45">
        <v>15.1230464</v>
      </c>
      <c r="GA45">
        <v>93.590963020000004</v>
      </c>
      <c r="GB45">
        <v>21194.714309999999</v>
      </c>
      <c r="GC45">
        <v>1268.4373230000001</v>
      </c>
      <c r="GD45">
        <v>55.268693669999998</v>
      </c>
      <c r="GE45">
        <v>2864.7267619999998</v>
      </c>
      <c r="GF45">
        <v>426.1159548</v>
      </c>
      <c r="GG45">
        <v>672.65179309999996</v>
      </c>
      <c r="GH45">
        <v>16.090989220000001</v>
      </c>
      <c r="GI45">
        <v>3787.0606539999999</v>
      </c>
      <c r="GJ45">
        <v>366.17765050000003</v>
      </c>
      <c r="GK45">
        <v>1130.1894139999999</v>
      </c>
      <c r="GL45">
        <v>197.36715100000001</v>
      </c>
      <c r="GM45">
        <v>73.934733780000002</v>
      </c>
      <c r="GN45">
        <v>48.003394059999998</v>
      </c>
      <c r="GO45">
        <v>0</v>
      </c>
      <c r="GP45">
        <v>241.50805080000001</v>
      </c>
      <c r="GQ45">
        <v>4312.4012069999999</v>
      </c>
      <c r="GR45">
        <v>167.3490443</v>
      </c>
      <c r="GS45">
        <v>52.979522230000001</v>
      </c>
      <c r="GT45">
        <v>1679.54502</v>
      </c>
      <c r="GU45">
        <v>1115.6514950000001</v>
      </c>
      <c r="GV45">
        <v>4421.5435820000002</v>
      </c>
      <c r="GW45">
        <v>0</v>
      </c>
      <c r="GX45">
        <v>31.719512940000001</v>
      </c>
      <c r="GY45">
        <v>214.11188910000001</v>
      </c>
      <c r="GZ45">
        <v>77.260522370000004</v>
      </c>
      <c r="HA45">
        <v>453.7348839</v>
      </c>
      <c r="HB45">
        <v>5210.1621160000004</v>
      </c>
      <c r="HC45">
        <v>1923.8579420000001</v>
      </c>
      <c r="HD45">
        <v>375.98489560000002</v>
      </c>
      <c r="HE45">
        <v>52.958976509999999</v>
      </c>
      <c r="HF45">
        <v>2624.5999449999999</v>
      </c>
      <c r="HG45">
        <v>486.1495238</v>
      </c>
      <c r="HH45">
        <v>6.0920127199999996</v>
      </c>
      <c r="HI45">
        <v>7349.5911729999998</v>
      </c>
      <c r="HJ45">
        <v>5987.7326679999996</v>
      </c>
      <c r="HK45">
        <v>0</v>
      </c>
      <c r="HL45">
        <v>4823.8535629999997</v>
      </c>
      <c r="HM45">
        <v>2252.9031890000001</v>
      </c>
      <c r="HN45">
        <v>305.07252870000002</v>
      </c>
      <c r="HO45">
        <v>1397.7221039999999</v>
      </c>
      <c r="HP45">
        <v>215.67421289999999</v>
      </c>
      <c r="HQ45">
        <v>2742.994749</v>
      </c>
      <c r="HR45">
        <v>0</v>
      </c>
      <c r="HS45">
        <v>8.6496624480000008</v>
      </c>
      <c r="HT45">
        <v>56.915707509999997</v>
      </c>
      <c r="HU45">
        <v>0</v>
      </c>
      <c r="HV45">
        <v>93.240156799999994</v>
      </c>
      <c r="HW45">
        <v>1660.4932180000001</v>
      </c>
      <c r="HX45">
        <v>2378.2150750000001</v>
      </c>
      <c r="HY45">
        <v>0</v>
      </c>
      <c r="HZ45">
        <v>45.614645799999998</v>
      </c>
      <c r="IA45">
        <v>427.63352229999998</v>
      </c>
      <c r="IB45">
        <v>247.75000309999999</v>
      </c>
      <c r="IC45">
        <v>204.99235139999999</v>
      </c>
      <c r="ID45">
        <v>4172.6175469999998</v>
      </c>
      <c r="IE45">
        <v>3.843765259</v>
      </c>
      <c r="IF45">
        <v>3798.3818190000002</v>
      </c>
      <c r="IG45">
        <v>0</v>
      </c>
      <c r="IH45">
        <v>88.384724039999995</v>
      </c>
      <c r="II45">
        <v>56.479926300000002</v>
      </c>
      <c r="IJ45">
        <v>10.14385365</v>
      </c>
      <c r="IK45">
        <v>8.1068409020000001</v>
      </c>
      <c r="IL45">
        <v>749.45547729999998</v>
      </c>
      <c r="IM45">
        <v>801.9771978</v>
      </c>
      <c r="IN45">
        <v>0</v>
      </c>
      <c r="IO45">
        <v>17.157038239999999</v>
      </c>
      <c r="IP45">
        <v>0</v>
      </c>
      <c r="IQ45">
        <v>64.354455389999998</v>
      </c>
      <c r="IR45">
        <v>1049.4722939999999</v>
      </c>
      <c r="IS45">
        <v>1390.3544119999999</v>
      </c>
      <c r="IT45">
        <v>9468.4096289999998</v>
      </c>
      <c r="IU45">
        <v>0.15833475399999999</v>
      </c>
      <c r="IV45">
        <v>6844.7580669999998</v>
      </c>
      <c r="IW45">
        <v>2756.5719330000002</v>
      </c>
      <c r="IX45">
        <v>714.43102510000006</v>
      </c>
      <c r="IY45">
        <v>0</v>
      </c>
      <c r="IZ45">
        <v>2462.857665</v>
      </c>
      <c r="JA45">
        <v>134.21495909999999</v>
      </c>
      <c r="JB45">
        <v>2738.7517440000001</v>
      </c>
      <c r="JC45">
        <v>18066.86808</v>
      </c>
      <c r="JD45">
        <v>1478.7113979999999</v>
      </c>
      <c r="JE45">
        <v>279.68861040000002</v>
      </c>
      <c r="JF45">
        <v>1664.2753740000001</v>
      </c>
      <c r="JG45">
        <v>19037.029340000001</v>
      </c>
      <c r="JH45">
        <v>11791.737719999999</v>
      </c>
      <c r="JI45">
        <v>53.849780070000001</v>
      </c>
      <c r="JJ45">
        <v>0</v>
      </c>
      <c r="JK45">
        <v>433.01228529999997</v>
      </c>
      <c r="JL45">
        <v>347.70803330000001</v>
      </c>
      <c r="JM45">
        <v>955.95784479999998</v>
      </c>
      <c r="JN45">
        <v>687.96712419999994</v>
      </c>
      <c r="JO45">
        <v>64.270123620000007</v>
      </c>
      <c r="JP45">
        <v>329.07253830000002</v>
      </c>
      <c r="JQ45">
        <v>4822.9775419999996</v>
      </c>
      <c r="JR45">
        <v>13709.144469999999</v>
      </c>
      <c r="JS45">
        <v>6295.6363240000001</v>
      </c>
      <c r="JT45">
        <v>1650.5970179999999</v>
      </c>
      <c r="JU45">
        <v>0</v>
      </c>
      <c r="JV45">
        <v>516.75485679999997</v>
      </c>
      <c r="JW45">
        <v>16.36999986</v>
      </c>
      <c r="JX45">
        <v>994.10473960000002</v>
      </c>
      <c r="JY45">
        <v>3168.6326730000001</v>
      </c>
      <c r="JZ45">
        <v>848.75382400000001</v>
      </c>
      <c r="KA45">
        <v>4033.7613259999998</v>
      </c>
      <c r="KB45">
        <v>25060.617020000002</v>
      </c>
      <c r="KC45">
        <v>144.11458289999999</v>
      </c>
      <c r="KD45">
        <v>4247.6871460000002</v>
      </c>
      <c r="KE45">
        <v>45417.096599999997</v>
      </c>
      <c r="KF45">
        <v>3215.0515599999999</v>
      </c>
      <c r="KG45">
        <v>3292.5569009999999</v>
      </c>
      <c r="KH45">
        <v>568.97753980000005</v>
      </c>
      <c r="KI45">
        <v>670.6017114</v>
      </c>
      <c r="KJ45">
        <v>0</v>
      </c>
      <c r="KK45">
        <v>7323.3737529999999</v>
      </c>
      <c r="KL45">
        <v>1065.3735569999999</v>
      </c>
      <c r="KM45">
        <v>1705.749804</v>
      </c>
      <c r="KN45">
        <v>72.530993989999999</v>
      </c>
      <c r="KO45">
        <v>8.2739105219999995</v>
      </c>
      <c r="KP45">
        <v>0</v>
      </c>
      <c r="KQ45">
        <v>626.53483700000004</v>
      </c>
      <c r="KR45">
        <v>122.4495187</v>
      </c>
      <c r="KS45">
        <v>176.36941999999999</v>
      </c>
      <c r="KT45">
        <v>19.378035189999999</v>
      </c>
      <c r="KU45">
        <v>2709.5289200000002</v>
      </c>
      <c r="KV45">
        <v>311.7613806</v>
      </c>
      <c r="KW45">
        <v>1951.6110839999999</v>
      </c>
      <c r="KX45">
        <v>812.03917019999994</v>
      </c>
      <c r="KY45">
        <v>46.027089969999999</v>
      </c>
      <c r="KZ45">
        <v>396.10877240000002</v>
      </c>
      <c r="LA45">
        <v>132.50578909999999</v>
      </c>
      <c r="LB45">
        <v>1748.7641570000001</v>
      </c>
      <c r="LC45">
        <v>0</v>
      </c>
      <c r="LD45">
        <v>9013.2238240000006</v>
      </c>
      <c r="LE45">
        <v>40.157756190000001</v>
      </c>
      <c r="LF45">
        <v>92.786835379999999</v>
      </c>
      <c r="LG45">
        <v>57.796891100000003</v>
      </c>
      <c r="LH45">
        <v>1508.041915</v>
      </c>
      <c r="LI45">
        <v>637.74546550000002</v>
      </c>
      <c r="LJ45">
        <v>273.92816019999998</v>
      </c>
      <c r="LK45">
        <v>2101.7009859999998</v>
      </c>
      <c r="LL45">
        <v>416.68205030000001</v>
      </c>
      <c r="LM45">
        <v>2150.9594069999998</v>
      </c>
      <c r="LN45">
        <v>50.821897530000001</v>
      </c>
      <c r="LO45">
        <v>30.629793110000001</v>
      </c>
      <c r="LP45">
        <v>32.178009029999998</v>
      </c>
      <c r="LQ45">
        <v>483.54304669999999</v>
      </c>
      <c r="LR45">
        <v>139.73957429999999</v>
      </c>
      <c r="LS45">
        <v>8.3273925779999995</v>
      </c>
      <c r="LT45">
        <v>229.6774121</v>
      </c>
      <c r="LU45">
        <v>344.87196799999998</v>
      </c>
      <c r="LV45">
        <v>0</v>
      </c>
      <c r="LW45">
        <v>7.2039184570000003</v>
      </c>
      <c r="LX45">
        <v>448.44823280000003</v>
      </c>
      <c r="LY45">
        <v>334.65454620000003</v>
      </c>
      <c r="LZ45">
        <v>131.73127719999999</v>
      </c>
      <c r="MA45">
        <v>33205.118860000002</v>
      </c>
      <c r="MB45">
        <v>66.211923170000006</v>
      </c>
      <c r="MC45">
        <v>26.901092290000001</v>
      </c>
      <c r="MD45">
        <v>42.781032039999999</v>
      </c>
      <c r="ME45">
        <v>210.3145433</v>
      </c>
      <c r="MF45">
        <v>8738.1799929999997</v>
      </c>
      <c r="MG45">
        <v>134.37096639999999</v>
      </c>
      <c r="MH45">
        <v>182.1482201</v>
      </c>
      <c r="MI45">
        <v>265.08608370000002</v>
      </c>
      <c r="MJ45">
        <v>1820.501047</v>
      </c>
      <c r="MK45">
        <v>2193.301473</v>
      </c>
      <c r="ML45">
        <v>2063.8081980000002</v>
      </c>
      <c r="MM45">
        <v>1039.8292369999999</v>
      </c>
      <c r="MN45">
        <v>62.677014210000003</v>
      </c>
      <c r="MO45">
        <v>176.5555674</v>
      </c>
      <c r="MP45">
        <v>247.3407062</v>
      </c>
      <c r="MQ45">
        <v>2081.2382560000001</v>
      </c>
      <c r="MR45">
        <v>161565.94070000001</v>
      </c>
      <c r="MS45">
        <v>9124.2970229999992</v>
      </c>
      <c r="MT45">
        <v>0</v>
      </c>
      <c r="MU45">
        <v>3476.672251</v>
      </c>
      <c r="MV45">
        <v>1295.1620479999999</v>
      </c>
      <c r="MW45">
        <v>1939.273072</v>
      </c>
      <c r="MX45">
        <v>5600.0089809999999</v>
      </c>
      <c r="MY45">
        <v>37.227186629999999</v>
      </c>
      <c r="MZ45">
        <v>176.3214097</v>
      </c>
      <c r="NA45">
        <v>32.716211139999999</v>
      </c>
      <c r="NB45">
        <v>0</v>
      </c>
      <c r="NC45">
        <v>2093.0644649999999</v>
      </c>
      <c r="ND45">
        <v>118.9375881</v>
      </c>
      <c r="NE45">
        <v>169.8466516</v>
      </c>
      <c r="NF45">
        <v>4739.4698710000002</v>
      </c>
      <c r="NG45">
        <v>342.75282140000002</v>
      </c>
      <c r="NH45">
        <v>263.46116369999999</v>
      </c>
      <c r="NI45">
        <v>13.359253410000001</v>
      </c>
      <c r="NJ45">
        <v>3348.8968190000001</v>
      </c>
      <c r="NK45">
        <v>74.224800669999993</v>
      </c>
      <c r="NL45">
        <v>0</v>
      </c>
      <c r="NM45">
        <v>293.33201179999998</v>
      </c>
      <c r="NN45">
        <v>210.06623519999999</v>
      </c>
      <c r="NO45">
        <v>2542.1744920000001</v>
      </c>
      <c r="NP45">
        <v>143.49071939999999</v>
      </c>
      <c r="NQ45">
        <v>6858.0043290000003</v>
      </c>
      <c r="NR45">
        <v>1409.1736800000001</v>
      </c>
      <c r="NS45">
        <v>2654.7318519999999</v>
      </c>
      <c r="NT45">
        <v>200.1236682</v>
      </c>
      <c r="NU45">
        <v>533.96963630000005</v>
      </c>
      <c r="NV45">
        <v>756.77368809999996</v>
      </c>
      <c r="NW45">
        <v>37.15612745</v>
      </c>
      <c r="NX45">
        <v>21664.58597</v>
      </c>
      <c r="NY45">
        <v>1568.765083</v>
      </c>
      <c r="NZ45">
        <v>3913.0305239999998</v>
      </c>
      <c r="OA45">
        <v>27281.19945</v>
      </c>
      <c r="OB45">
        <v>2404.1876550000002</v>
      </c>
      <c r="OC45">
        <v>1564.3274510000001</v>
      </c>
      <c r="OD45">
        <v>231.86748850000001</v>
      </c>
      <c r="OE45">
        <v>1090.1457849999999</v>
      </c>
      <c r="OF45">
        <v>9254.5306980000005</v>
      </c>
      <c r="OG45">
        <v>1249.008581</v>
      </c>
      <c r="OH45">
        <v>41.097925459999999</v>
      </c>
      <c r="OI45">
        <v>13705.26755</v>
      </c>
      <c r="OJ45">
        <v>3836.097878</v>
      </c>
      <c r="OK45">
        <v>35.450372170000001</v>
      </c>
      <c r="OL45">
        <v>12409.53717</v>
      </c>
      <c r="OM45">
        <v>0</v>
      </c>
      <c r="ON45">
        <v>232.03535439999999</v>
      </c>
      <c r="OO45">
        <v>1221.909163</v>
      </c>
      <c r="OP45">
        <v>1505.0405740000001</v>
      </c>
      <c r="OQ45">
        <v>440.93501859999998</v>
      </c>
      <c r="OR45">
        <v>356.45210969999999</v>
      </c>
      <c r="OS45">
        <v>513.06538669999998</v>
      </c>
      <c r="OT45">
        <v>12162.42851</v>
      </c>
      <c r="OU45">
        <v>5899.2521530000004</v>
      </c>
      <c r="OV45">
        <v>92.222783379999996</v>
      </c>
      <c r="OW45">
        <v>242.36637210000001</v>
      </c>
      <c r="OX45">
        <v>2541.8324280000002</v>
      </c>
      <c r="OY45">
        <v>14485.67733</v>
      </c>
      <c r="OZ45">
        <v>3407.3348850000002</v>
      </c>
      <c r="PA45">
        <v>14384.631820000001</v>
      </c>
      <c r="PB45">
        <v>269.26286520000002</v>
      </c>
      <c r="PC45">
        <v>1748.9798840000001</v>
      </c>
      <c r="PD45">
        <v>4285.1779580000002</v>
      </c>
      <c r="PE45">
        <v>74.429706730000007</v>
      </c>
      <c r="PF45">
        <v>224.67526860000001</v>
      </c>
      <c r="PG45">
        <v>781.25110729999994</v>
      </c>
      <c r="PH45">
        <v>37.56027246</v>
      </c>
      <c r="PI45">
        <v>368.44595550000003</v>
      </c>
      <c r="PJ45">
        <v>6414.6542630000004</v>
      </c>
      <c r="PK45">
        <v>118.8912703</v>
      </c>
      <c r="PL45">
        <v>1257.758233</v>
      </c>
      <c r="PM45">
        <v>427.82877489999998</v>
      </c>
      <c r="PN45">
        <v>196.24948520000001</v>
      </c>
      <c r="PO45">
        <v>1118.4237029999999</v>
      </c>
      <c r="PP45">
        <v>17.244950809999999</v>
      </c>
      <c r="PQ45">
        <v>136.32133669999999</v>
      </c>
      <c r="PR45">
        <v>1864.993555</v>
      </c>
      <c r="PS45">
        <v>131.64950540000001</v>
      </c>
      <c r="PT45">
        <v>105.6076472</v>
      </c>
      <c r="PU45">
        <v>42.169289210000002</v>
      </c>
      <c r="PV45">
        <v>12.2870332</v>
      </c>
      <c r="PW45">
        <v>104.7599409</v>
      </c>
      <c r="PX45">
        <v>0</v>
      </c>
      <c r="PY45">
        <v>8061.5299850000001</v>
      </c>
      <c r="PZ45">
        <v>151.47569469999999</v>
      </c>
      <c r="QA45">
        <v>2550.1182899999999</v>
      </c>
      <c r="QB45">
        <v>1346.786445</v>
      </c>
      <c r="QC45">
        <v>26.55333409</v>
      </c>
      <c r="QD45">
        <v>3694.5827169999998</v>
      </c>
      <c r="QE45">
        <v>311.69281039999998</v>
      </c>
      <c r="QF45">
        <v>10.073394779999999</v>
      </c>
      <c r="QG45">
        <v>2346.8090940000002</v>
      </c>
      <c r="QH45">
        <v>2784.8426519999998</v>
      </c>
      <c r="QI45">
        <v>970.45384560000002</v>
      </c>
      <c r="QJ45">
        <v>1413.641918</v>
      </c>
      <c r="QK45">
        <v>44.543744340000003</v>
      </c>
      <c r="QL45">
        <v>17.87036157</v>
      </c>
      <c r="QM45">
        <v>1136.561743</v>
      </c>
      <c r="QN45">
        <v>1525.2535419999999</v>
      </c>
      <c r="QO45">
        <v>157.94968829999999</v>
      </c>
      <c r="QP45">
        <v>775.94056020000005</v>
      </c>
      <c r="QQ45">
        <v>157.48506180000001</v>
      </c>
      <c r="QR45">
        <v>22111.571220000002</v>
      </c>
      <c r="QS45">
        <v>15.73451257</v>
      </c>
      <c r="QT45">
        <v>841.84424550000006</v>
      </c>
      <c r="QU45">
        <v>50.51931484</v>
      </c>
      <c r="QV45">
        <v>22917.276040000001</v>
      </c>
      <c r="QW45">
        <v>405.65893199999999</v>
      </c>
      <c r="QX45">
        <v>982.37937810000005</v>
      </c>
      <c r="QY45">
        <v>3016.8670459999998</v>
      </c>
      <c r="QZ45">
        <v>0</v>
      </c>
      <c r="RA45">
        <v>233.32031409999999</v>
      </c>
      <c r="RB45">
        <v>450.46414959999998</v>
      </c>
      <c r="RC45">
        <v>11600.5957</v>
      </c>
      <c r="RD45">
        <v>1448.364018</v>
      </c>
      <c r="RE45">
        <v>61.896193070000002</v>
      </c>
      <c r="RF45">
        <v>5724.3948650000002</v>
      </c>
      <c r="RG45">
        <v>5592.5393670000003</v>
      </c>
      <c r="RH45">
        <v>619.4745289</v>
      </c>
      <c r="RI45">
        <v>11.387207030000001</v>
      </c>
      <c r="RJ45">
        <v>28071.677619999999</v>
      </c>
      <c r="RK45">
        <v>0</v>
      </c>
      <c r="RL45">
        <v>100.9672082</v>
      </c>
      <c r="RM45">
        <v>56.845423439999998</v>
      </c>
      <c r="RN45">
        <v>143.26756370000001</v>
      </c>
      <c r="RO45">
        <v>629.42090350000001</v>
      </c>
      <c r="RP45">
        <v>474.20897259999998</v>
      </c>
      <c r="RQ45">
        <v>4962.5347510000001</v>
      </c>
      <c r="RR45">
        <v>83.525661240000005</v>
      </c>
      <c r="RS45">
        <v>931.25140710000005</v>
      </c>
      <c r="RT45">
        <v>19781.794330000001</v>
      </c>
      <c r="RU45">
        <v>170.18938120000001</v>
      </c>
      <c r="RV45">
        <v>37358.043310000001</v>
      </c>
      <c r="RW45">
        <v>1778.056507</v>
      </c>
      <c r="RX45">
        <v>187.09862480000001</v>
      </c>
      <c r="RY45">
        <v>80.166959660000003</v>
      </c>
      <c r="RZ45">
        <v>546.68230570000003</v>
      </c>
      <c r="SA45">
        <v>0</v>
      </c>
      <c r="SB45">
        <v>65.355540450000007</v>
      </c>
      <c r="SC45">
        <v>173.09392159999999</v>
      </c>
      <c r="SD45">
        <v>525.83447569999998</v>
      </c>
      <c r="SE45">
        <v>2108.9017279999998</v>
      </c>
      <c r="SF45">
        <v>77.704060240000004</v>
      </c>
      <c r="SG45">
        <v>1059.1832919999999</v>
      </c>
      <c r="SH45">
        <v>131.3889801</v>
      </c>
      <c r="SI45">
        <v>809.20914519999997</v>
      </c>
      <c r="SJ45">
        <v>4.1312562230000003</v>
      </c>
      <c r="SK45">
        <v>0</v>
      </c>
      <c r="SL45">
        <v>727.94811159999995</v>
      </c>
      <c r="SM45">
        <v>580.60068409999997</v>
      </c>
      <c r="SN45">
        <v>289.0707961</v>
      </c>
      <c r="SO45">
        <v>1.5551387999999999E-2</v>
      </c>
      <c r="SP45">
        <v>239.9972286</v>
      </c>
      <c r="SQ45">
        <v>3975.291052</v>
      </c>
      <c r="SR45">
        <v>4947.4131770000004</v>
      </c>
      <c r="SS45">
        <v>0</v>
      </c>
      <c r="ST45">
        <v>706.67634009999995</v>
      </c>
      <c r="SU45">
        <v>703.55635629999995</v>
      </c>
      <c r="SV45">
        <v>1308.7584059999999</v>
      </c>
      <c r="SW45">
        <v>5398.4696999999996</v>
      </c>
      <c r="SX45">
        <v>43546.268179999999</v>
      </c>
      <c r="SY45">
        <v>1939.538607</v>
      </c>
      <c r="SZ45">
        <v>0</v>
      </c>
      <c r="TA45">
        <v>0</v>
      </c>
      <c r="TB45">
        <v>394.36859140000001</v>
      </c>
      <c r="TC45">
        <v>115.4310828</v>
      </c>
      <c r="TD45">
        <v>146.42771619999999</v>
      </c>
      <c r="TE45">
        <v>141.7672642</v>
      </c>
      <c r="TF45">
        <v>8526.6805999999997</v>
      </c>
      <c r="TG45">
        <v>2068.825801</v>
      </c>
      <c r="TH45">
        <v>5983.8868819999998</v>
      </c>
      <c r="TI45">
        <v>862.48599769999998</v>
      </c>
      <c r="TJ45">
        <v>160.8442518</v>
      </c>
      <c r="TK45">
        <v>156.45597900000001</v>
      </c>
      <c r="TL45">
        <v>926.61587099999997</v>
      </c>
      <c r="TM45">
        <v>200.0988533</v>
      </c>
      <c r="TN45">
        <v>6872.9487609999996</v>
      </c>
      <c r="TO45">
        <v>1043.582629</v>
      </c>
      <c r="TP45">
        <v>445.9909591</v>
      </c>
      <c r="TQ45">
        <v>37986.97178</v>
      </c>
      <c r="TR45">
        <v>0</v>
      </c>
      <c r="TS45">
        <v>4803.8892589999996</v>
      </c>
      <c r="TT45">
        <v>883.14288399999998</v>
      </c>
      <c r="TU45">
        <v>701.23437469999999</v>
      </c>
      <c r="TV45">
        <v>15.17125012</v>
      </c>
      <c r="TW45">
        <v>655.44940489999999</v>
      </c>
      <c r="TX45">
        <v>433.54929320000002</v>
      </c>
      <c r="TY45">
        <v>0</v>
      </c>
      <c r="TZ45">
        <v>984.09511229999998</v>
      </c>
      <c r="UA45">
        <v>0</v>
      </c>
      <c r="UB45">
        <v>330.40993350000002</v>
      </c>
      <c r="UC45">
        <v>16637.766520000001</v>
      </c>
      <c r="UD45">
        <v>1488.7001990000001</v>
      </c>
      <c r="UE45">
        <v>114.84480069999999</v>
      </c>
      <c r="UF45">
        <v>63.67150891</v>
      </c>
      <c r="UG45">
        <v>319.99359500000003</v>
      </c>
      <c r="UH45">
        <v>102.6034823</v>
      </c>
      <c r="UI45">
        <v>12742.37694</v>
      </c>
      <c r="UJ45">
        <v>383.84613880000001</v>
      </c>
      <c r="UK45">
        <v>90.737194099999996</v>
      </c>
      <c r="UL45">
        <v>394.24336540000002</v>
      </c>
      <c r="UM45">
        <v>746.54446789999997</v>
      </c>
      <c r="UN45">
        <v>489.96444380000003</v>
      </c>
      <c r="UO45">
        <v>0</v>
      </c>
      <c r="UP45">
        <v>0</v>
      </c>
      <c r="UQ45">
        <v>1.4919448799999999</v>
      </c>
      <c r="UR45">
        <v>14766.523789999999</v>
      </c>
      <c r="US45">
        <v>1654.081776</v>
      </c>
      <c r="UT45">
        <v>1645.3400039999999</v>
      </c>
      <c r="UU45">
        <v>164.1623549</v>
      </c>
      <c r="UV45">
        <v>327.52296760000002</v>
      </c>
      <c r="UW45">
        <v>1076.3507400000001</v>
      </c>
      <c r="UX45">
        <v>2971.775936</v>
      </c>
      <c r="UY45">
        <v>1167.796814</v>
      </c>
      <c r="UZ45">
        <v>4631.0496999999996</v>
      </c>
      <c r="VA45">
        <v>56759.4879</v>
      </c>
      <c r="VB45">
        <v>0</v>
      </c>
      <c r="VC45">
        <v>739.19816479999997</v>
      </c>
      <c r="VD45">
        <v>718.72468549999996</v>
      </c>
      <c r="VE45">
        <v>6102.370962</v>
      </c>
      <c r="VF45">
        <v>711.87255889999994</v>
      </c>
      <c r="VG45">
        <v>1393.2983220000001</v>
      </c>
      <c r="VH45">
        <v>2509.2164379999999</v>
      </c>
      <c r="VI45">
        <v>1903.2657380000001</v>
      </c>
      <c r="VJ45">
        <v>137.07949099999999</v>
      </c>
      <c r="VK45">
        <v>177.9902276</v>
      </c>
      <c r="VL45">
        <v>826.12214240000003</v>
      </c>
      <c r="VM45">
        <v>0</v>
      </c>
      <c r="VN45">
        <v>37.917684790000003</v>
      </c>
      <c r="VO45">
        <v>11.93820771</v>
      </c>
      <c r="VP45">
        <v>5.3023840000000003E-2</v>
      </c>
      <c r="VQ45">
        <v>187.29685520000001</v>
      </c>
      <c r="VR45">
        <v>6.3568011860000002</v>
      </c>
      <c r="VS45">
        <v>613.16420840000001</v>
      </c>
      <c r="VT45">
        <v>0</v>
      </c>
      <c r="VU45">
        <v>802.22513730000003</v>
      </c>
      <c r="VV45">
        <v>7.5654294489999998</v>
      </c>
      <c r="VW45">
        <v>157.84784640000001</v>
      </c>
      <c r="VX45">
        <v>0.31077168799999999</v>
      </c>
      <c r="VY45">
        <v>1703.7426290000001</v>
      </c>
      <c r="VZ45">
        <v>406.99593950000002</v>
      </c>
      <c r="WA45">
        <v>43.821071109999998</v>
      </c>
      <c r="WB45">
        <v>13238.962</v>
      </c>
      <c r="WC45">
        <v>752.0179005</v>
      </c>
      <c r="WD45">
        <v>478.18899820000001</v>
      </c>
      <c r="WE45">
        <v>119.3049633</v>
      </c>
      <c r="WF45">
        <v>30.7198663</v>
      </c>
      <c r="WG45">
        <v>1429.027832</v>
      </c>
      <c r="WH45">
        <v>167.9840619</v>
      </c>
      <c r="WI45">
        <v>187.58860540000001</v>
      </c>
      <c r="WJ45">
        <v>41.979400159999997</v>
      </c>
      <c r="WK45">
        <v>13139.37628</v>
      </c>
      <c r="WL45">
        <v>125.79705439999999</v>
      </c>
      <c r="WM45">
        <v>23.05521105</v>
      </c>
      <c r="WN45">
        <v>63.963057220000003</v>
      </c>
      <c r="WO45">
        <v>83.542074260000007</v>
      </c>
      <c r="WP45">
        <v>584.26268819999996</v>
      </c>
      <c r="WQ45">
        <v>481.2749857</v>
      </c>
      <c r="WR45">
        <v>2152.9255790000002</v>
      </c>
      <c r="WS45">
        <v>5696.833001</v>
      </c>
      <c r="WT45">
        <v>710.25364790000003</v>
      </c>
      <c r="WU45">
        <v>1095.6925980000001</v>
      </c>
      <c r="WV45">
        <v>3.94656384</v>
      </c>
      <c r="WW45">
        <v>162.74233280000001</v>
      </c>
      <c r="WX45">
        <v>868.47892639999998</v>
      </c>
      <c r="WY45">
        <v>802.07891970000003</v>
      </c>
      <c r="WZ45">
        <v>46.683883430000002</v>
      </c>
      <c r="XA45">
        <v>1979.828663</v>
      </c>
      <c r="XB45">
        <v>216.96080370000001</v>
      </c>
      <c r="XC45">
        <v>358.31957590000002</v>
      </c>
      <c r="XD45">
        <v>34862.37167</v>
      </c>
      <c r="XE45">
        <v>424.88248140000002</v>
      </c>
      <c r="XF45">
        <v>1649.5779849999999</v>
      </c>
      <c r="XG45">
        <v>26.188989710000001</v>
      </c>
      <c r="XH45">
        <v>1986.6640870000001</v>
      </c>
      <c r="XI45">
        <v>351.00004339999998</v>
      </c>
      <c r="XJ45">
        <v>1589.3635899999999</v>
      </c>
      <c r="XK45">
        <v>18.520129279999999</v>
      </c>
      <c r="XL45">
        <v>51.769199409999999</v>
      </c>
      <c r="XM45">
        <v>37836.423210000001</v>
      </c>
      <c r="XN45">
        <v>431.91097359999998</v>
      </c>
      <c r="XO45">
        <v>240.17606380000001</v>
      </c>
      <c r="XP45">
        <v>283.56788929999999</v>
      </c>
      <c r="XQ45">
        <v>60.5823502</v>
      </c>
      <c r="XR45">
        <v>151.33053760000001</v>
      </c>
      <c r="XS45">
        <v>10.74827576</v>
      </c>
      <c r="XT45">
        <v>19.584289550000001</v>
      </c>
      <c r="XU45">
        <v>788.23494249999999</v>
      </c>
      <c r="XV45">
        <v>464.93007469999998</v>
      </c>
      <c r="XW45">
        <v>1364.550512</v>
      </c>
      <c r="XX45">
        <v>247.19923919999999</v>
      </c>
      <c r="XY45">
        <v>73.314776530000003</v>
      </c>
      <c r="XZ45">
        <v>1585.836826</v>
      </c>
      <c r="YA45">
        <v>960.75536709999994</v>
      </c>
      <c r="YB45">
        <v>86.643396050000007</v>
      </c>
      <c r="YC45">
        <v>396.89378160000001</v>
      </c>
      <c r="YD45">
        <v>166.55798490000001</v>
      </c>
      <c r="YE45">
        <v>6.020965576</v>
      </c>
      <c r="YF45">
        <v>1435.625538</v>
      </c>
      <c r="YG45">
        <v>0</v>
      </c>
      <c r="YH45">
        <v>125.80100779999999</v>
      </c>
      <c r="YI45">
        <v>156.11868609999999</v>
      </c>
      <c r="YJ45">
        <v>22038.200659999999</v>
      </c>
      <c r="YK45">
        <v>8707.9513970000007</v>
      </c>
      <c r="YL45">
        <v>3566.234316</v>
      </c>
      <c r="YM45">
        <v>408.15018800000001</v>
      </c>
      <c r="YN45">
        <v>35.389191629999999</v>
      </c>
      <c r="YO45">
        <v>2298.2518839999998</v>
      </c>
      <c r="YP45">
        <v>15126.45808</v>
      </c>
      <c r="YQ45">
        <v>5394.4602709999999</v>
      </c>
      <c r="YR45">
        <v>73.487372570000005</v>
      </c>
      <c r="YS45">
        <v>12551.93591</v>
      </c>
      <c r="YT45">
        <v>317.37262379999999</v>
      </c>
      <c r="YU45">
        <v>2657.6169369999998</v>
      </c>
      <c r="YV45">
        <v>56.028449600000002</v>
      </c>
      <c r="YW45">
        <v>10832.311390000001</v>
      </c>
      <c r="YX45">
        <v>184.7050394</v>
      </c>
      <c r="YY45">
        <v>1762.024242</v>
      </c>
      <c r="YZ45">
        <v>557.53188620000003</v>
      </c>
      <c r="ZA45">
        <v>710.79612810000003</v>
      </c>
      <c r="ZB45">
        <v>0</v>
      </c>
      <c r="ZC45">
        <v>222.12021759999999</v>
      </c>
      <c r="ZD45">
        <v>11039.66065</v>
      </c>
      <c r="ZE45">
        <v>691.11460969999996</v>
      </c>
      <c r="ZF45">
        <v>21.237976069999998</v>
      </c>
      <c r="ZG45">
        <v>230.37700749999999</v>
      </c>
      <c r="ZH45">
        <v>1200.929891</v>
      </c>
      <c r="ZI45">
        <v>1539.9425220000001</v>
      </c>
      <c r="ZJ45">
        <v>318.61986819999998</v>
      </c>
      <c r="ZK45">
        <v>41.67842709</v>
      </c>
      <c r="ZL45">
        <v>194.469662</v>
      </c>
      <c r="ZM45">
        <v>39.094819080000001</v>
      </c>
      <c r="ZN45">
        <v>0</v>
      </c>
      <c r="ZO45">
        <v>158.80281969999999</v>
      </c>
      <c r="ZP45">
        <v>822.11397090000003</v>
      </c>
      <c r="ZQ45">
        <v>67.980677020000002</v>
      </c>
      <c r="ZR45">
        <v>230.6936192</v>
      </c>
      <c r="ZS45">
        <v>972.3044946</v>
      </c>
      <c r="ZT45">
        <v>586.04698540000004</v>
      </c>
      <c r="ZU45">
        <v>48.47245736</v>
      </c>
      <c r="ZV45">
        <v>20156.348170000001</v>
      </c>
      <c r="ZW45">
        <v>8824.3725130000003</v>
      </c>
      <c r="ZX45">
        <v>0</v>
      </c>
      <c r="ZY45">
        <v>12.685562129999999</v>
      </c>
      <c r="ZZ45">
        <v>816.27327149999996</v>
      </c>
      <c r="AAA45">
        <v>569.58354610000004</v>
      </c>
      <c r="AAB45">
        <v>1201.0336809999999</v>
      </c>
      <c r="AAC45">
        <v>28.906188960000001</v>
      </c>
      <c r="AAD45">
        <v>239.10296500000001</v>
      </c>
      <c r="AAE45">
        <v>113.9380305</v>
      </c>
      <c r="AAF45">
        <v>20580.794330000001</v>
      </c>
      <c r="AAG45">
        <v>1316.524099</v>
      </c>
      <c r="AAH45">
        <v>1104.858109</v>
      </c>
      <c r="AAI45">
        <v>1025.4051669999999</v>
      </c>
      <c r="AAJ45">
        <v>197.10224410000001</v>
      </c>
      <c r="AAK45">
        <v>1415.832981</v>
      </c>
      <c r="AAL45">
        <v>3302.413129</v>
      </c>
      <c r="AAM45">
        <v>2959.5768410000001</v>
      </c>
      <c r="AAN45">
        <v>2763.0693879999999</v>
      </c>
      <c r="AAO45">
        <v>0</v>
      </c>
      <c r="AAP45">
        <v>245.39006079999999</v>
      </c>
      <c r="AAQ45">
        <v>311.94502360000001</v>
      </c>
      <c r="AAR45">
        <v>98.343207840000005</v>
      </c>
      <c r="AAS45">
        <v>238.8808372</v>
      </c>
      <c r="AAT45">
        <v>526.45723320000002</v>
      </c>
      <c r="AAU45">
        <v>16.69644036</v>
      </c>
      <c r="AAV45">
        <v>1014.8679080000001</v>
      </c>
      <c r="AAW45">
        <v>87.107815310000007</v>
      </c>
      <c r="AAX45">
        <v>5048.959715</v>
      </c>
      <c r="AAY45">
        <v>4.8962097169999996</v>
      </c>
      <c r="AAZ45">
        <v>417.52753310000003</v>
      </c>
      <c r="ABA45">
        <v>17.678405640000001</v>
      </c>
      <c r="ABB45">
        <v>124.1740514</v>
      </c>
      <c r="ABC45">
        <v>202.34605680000001</v>
      </c>
      <c r="ABD45">
        <v>304.9155227</v>
      </c>
      <c r="ABE45">
        <v>489.75516750000003</v>
      </c>
      <c r="ABF45">
        <v>6.7515085319999999</v>
      </c>
      <c r="ABG45">
        <v>73.958496589999996</v>
      </c>
      <c r="ABH45">
        <v>30706.2104</v>
      </c>
      <c r="ABI45">
        <v>49797.631500000003</v>
      </c>
      <c r="ABJ45">
        <v>1878.1985649999999</v>
      </c>
      <c r="ABK45">
        <v>3969.623145</v>
      </c>
      <c r="ABL45">
        <v>6.7758129059999996</v>
      </c>
      <c r="ABM45">
        <v>2200.8272700000002</v>
      </c>
      <c r="ABN45">
        <v>2751.024782</v>
      </c>
      <c r="ABO45">
        <v>86.70048122</v>
      </c>
      <c r="ABP45">
        <v>616.8237302</v>
      </c>
      <c r="ABQ45">
        <v>57.016331049999998</v>
      </c>
      <c r="ABR45">
        <v>1.104031778</v>
      </c>
      <c r="ABS45">
        <v>41.374087320000001</v>
      </c>
      <c r="ABT45">
        <v>110.3149841</v>
      </c>
      <c r="ABU45">
        <v>8244.5207320000009</v>
      </c>
      <c r="ABV45">
        <v>962.5848178</v>
      </c>
      <c r="ABW45">
        <v>3396.725735</v>
      </c>
      <c r="ABX45">
        <v>882.83027019999997</v>
      </c>
      <c r="ABY45">
        <v>411.44307099999997</v>
      </c>
      <c r="ABZ45">
        <v>1666.9379550000001</v>
      </c>
      <c r="ACA45">
        <v>673.79840890000003</v>
      </c>
      <c r="ACB45">
        <v>5.6888427730000002</v>
      </c>
      <c r="ACC45">
        <v>43.291809559999997</v>
      </c>
      <c r="ACD45">
        <v>311.06680929999999</v>
      </c>
      <c r="ACE45">
        <v>6.9707334039999997</v>
      </c>
      <c r="ACF45">
        <v>3.510120428</v>
      </c>
      <c r="ACG45">
        <v>90.029027740000004</v>
      </c>
      <c r="ACH45">
        <v>753.06162800000004</v>
      </c>
      <c r="ACI45">
        <v>168.61831140000001</v>
      </c>
      <c r="ACJ45">
        <v>940.65902319999998</v>
      </c>
      <c r="ACK45">
        <v>1383.043639</v>
      </c>
      <c r="ACL45">
        <v>21.55209327</v>
      </c>
      <c r="ACM45">
        <v>21555.754110000002</v>
      </c>
      <c r="ACN45">
        <v>34.398935119999997</v>
      </c>
      <c r="ACO45">
        <v>4995.7670770000004</v>
      </c>
      <c r="ACP45">
        <v>424.8165295</v>
      </c>
      <c r="ACQ45">
        <v>5508.6245060000001</v>
      </c>
      <c r="ACR45">
        <v>115.8909584</v>
      </c>
      <c r="ACS45">
        <v>0</v>
      </c>
      <c r="ACT45">
        <v>1822.9768610000001</v>
      </c>
      <c r="ACU45">
        <v>114.6995656</v>
      </c>
      <c r="ACV45">
        <v>301.46963010000002</v>
      </c>
      <c r="ACW45">
        <v>207.0091228</v>
      </c>
      <c r="ACX45">
        <v>0</v>
      </c>
      <c r="ACY45">
        <v>2936.719392</v>
      </c>
      <c r="ACZ45">
        <v>71.566128340000006</v>
      </c>
      <c r="ADA45">
        <v>241.15241900000001</v>
      </c>
      <c r="ADB45">
        <v>58380.169950000003</v>
      </c>
      <c r="ADC45">
        <v>7606.1533099999997</v>
      </c>
      <c r="ADD45">
        <v>2077.6583839999998</v>
      </c>
      <c r="ADE45">
        <v>5.4375307560000001</v>
      </c>
      <c r="ADF45">
        <v>0</v>
      </c>
      <c r="ADG45">
        <v>23624.579379999999</v>
      </c>
      <c r="ADH45">
        <v>210.48238420000001</v>
      </c>
      <c r="ADI45">
        <v>1170.5868700000001</v>
      </c>
      <c r="ADJ45">
        <v>1099.462959</v>
      </c>
      <c r="ADK45">
        <v>91.744922590000002</v>
      </c>
      <c r="ADL45">
        <v>379.17927070000002</v>
      </c>
      <c r="ADM45">
        <v>290.02228250000002</v>
      </c>
      <c r="ADN45">
        <v>21.458312370000002</v>
      </c>
      <c r="ADO45">
        <v>364.09621290000001</v>
      </c>
      <c r="ADP45">
        <v>0</v>
      </c>
      <c r="ADQ45">
        <v>775.98875459999999</v>
      </c>
      <c r="ADR45">
        <v>33.677315739999997</v>
      </c>
      <c r="ADS45">
        <v>26.13696289</v>
      </c>
      <c r="ADT45">
        <v>408.69891009999998</v>
      </c>
      <c r="ADU45">
        <v>685.73581030000003</v>
      </c>
      <c r="ADV45">
        <v>1217.000863</v>
      </c>
      <c r="ADW45">
        <v>299.92935949999998</v>
      </c>
      <c r="ADX45">
        <v>6870.8337339999998</v>
      </c>
      <c r="ADY45">
        <v>26.520814059999999</v>
      </c>
      <c r="ADZ45">
        <v>84.000857269999997</v>
      </c>
      <c r="AEA45">
        <v>32.083099369999999</v>
      </c>
      <c r="AEB45">
        <v>252.8754615</v>
      </c>
      <c r="AEC45">
        <v>645.070694</v>
      </c>
      <c r="AED45">
        <v>590.58585240000002</v>
      </c>
      <c r="AEE45">
        <v>60.122749740000003</v>
      </c>
      <c r="AEF45">
        <v>872.18362360000003</v>
      </c>
      <c r="AEG45">
        <v>86.107696529999998</v>
      </c>
      <c r="AEH45">
        <v>0</v>
      </c>
      <c r="AEI45">
        <v>694.3008059</v>
      </c>
      <c r="AEJ45">
        <v>0</v>
      </c>
      <c r="AEK45">
        <v>60.675005990000002</v>
      </c>
      <c r="AEL45">
        <v>35.522507949999998</v>
      </c>
      <c r="AEM45">
        <v>30706.35151</v>
      </c>
      <c r="AEN45">
        <v>8351.8037829999994</v>
      </c>
      <c r="AEO45">
        <v>1086.52242</v>
      </c>
      <c r="AEP45">
        <v>10459.913629999999</v>
      </c>
      <c r="AEQ45">
        <v>6.2197268010000002</v>
      </c>
      <c r="AER45">
        <v>24123.865030000001</v>
      </c>
      <c r="AES45">
        <v>0</v>
      </c>
      <c r="AET45">
        <v>453.3354119</v>
      </c>
      <c r="AEU45">
        <v>641.76273530000003</v>
      </c>
      <c r="AEV45">
        <v>101.91917789999999</v>
      </c>
      <c r="AEW45">
        <v>7060.4823109999998</v>
      </c>
      <c r="AEX45">
        <v>424.86890649999998</v>
      </c>
      <c r="AEY45">
        <v>324.67006600000002</v>
      </c>
      <c r="AEZ45">
        <v>199.91985819999999</v>
      </c>
      <c r="AFA45">
        <v>28.812814079999999</v>
      </c>
      <c r="AFB45">
        <v>127.2567653</v>
      </c>
      <c r="AFC45">
        <v>201.87291139999999</v>
      </c>
      <c r="AFD45">
        <v>314.312094</v>
      </c>
      <c r="AFE45">
        <v>5.3396759029999998</v>
      </c>
      <c r="AFF45">
        <v>124.8863593</v>
      </c>
      <c r="AFG45">
        <v>734.95103449999999</v>
      </c>
      <c r="AFH45">
        <v>212.2464469</v>
      </c>
      <c r="AFI45">
        <v>210.1682059</v>
      </c>
      <c r="AFJ45">
        <v>21181.50461</v>
      </c>
      <c r="AFK45">
        <v>6.4495544430000002</v>
      </c>
      <c r="AFL45">
        <v>333.24775670000002</v>
      </c>
      <c r="AFM45">
        <v>8537.9636339999997</v>
      </c>
      <c r="AFN45">
        <v>13514.749519999999</v>
      </c>
      <c r="AFO45">
        <v>114.1371472</v>
      </c>
      <c r="AFP45">
        <v>4283.1569479999998</v>
      </c>
      <c r="AFQ45">
        <v>14.822859210000001</v>
      </c>
      <c r="AFR45">
        <v>437.138012</v>
      </c>
      <c r="AFS45">
        <v>97.977408060000002</v>
      </c>
      <c r="AFT45">
        <v>5.479992169</v>
      </c>
      <c r="AFU45">
        <v>253.3936817</v>
      </c>
      <c r="AFV45">
        <v>1074.8969119999999</v>
      </c>
      <c r="AFW45">
        <v>2607.4073410000001</v>
      </c>
      <c r="AFX45">
        <v>92.121939650000002</v>
      </c>
      <c r="AFY45">
        <v>361.80079940000002</v>
      </c>
      <c r="AFZ45">
        <v>81.319757179999996</v>
      </c>
      <c r="AGA45">
        <v>621.89735800000005</v>
      </c>
      <c r="AGB45">
        <v>194.2912584</v>
      </c>
      <c r="AGC45">
        <v>0</v>
      </c>
      <c r="AGD45">
        <v>770.58935350000002</v>
      </c>
      <c r="AGE45">
        <v>84.042909760000001</v>
      </c>
      <c r="AGF45">
        <v>119.9117547</v>
      </c>
      <c r="AGG45">
        <v>442.31578639999998</v>
      </c>
      <c r="AGH45">
        <v>1142.5685960000001</v>
      </c>
      <c r="AGI45">
        <v>199.7405947</v>
      </c>
      <c r="AGJ45">
        <v>1686.9460489999999</v>
      </c>
      <c r="AGK45">
        <v>2289.2654250000001</v>
      </c>
      <c r="AGL45">
        <v>1147.7387329999999</v>
      </c>
      <c r="AGM45">
        <v>219.42435130000001</v>
      </c>
      <c r="AGN45">
        <v>320.72881469999999</v>
      </c>
      <c r="AGO45">
        <v>4112.8047989999995</v>
      </c>
      <c r="AGP45">
        <v>65.307555530000002</v>
      </c>
      <c r="AGQ45">
        <v>1147.0039409999999</v>
      </c>
      <c r="AGR45">
        <v>29.619444770000001</v>
      </c>
      <c r="AGS45">
        <v>2353.5937359999998</v>
      </c>
      <c r="AGT45">
        <v>1518.5863649999999</v>
      </c>
      <c r="AGU45">
        <v>0</v>
      </c>
      <c r="AGV45">
        <v>200.0785286</v>
      </c>
      <c r="AGW45">
        <v>168.497128</v>
      </c>
      <c r="AGX45">
        <v>100.8213743</v>
      </c>
      <c r="AGY45">
        <v>196.87904710000001</v>
      </c>
      <c r="AGZ45">
        <v>64.117674699999995</v>
      </c>
      <c r="AHA45">
        <v>280.72163239999998</v>
      </c>
      <c r="AHB45">
        <v>0</v>
      </c>
      <c r="AHC45">
        <v>98.367653799999999</v>
      </c>
      <c r="AHD45">
        <v>14.883737010000001</v>
      </c>
      <c r="AHE45">
        <v>168.68604669999999</v>
      </c>
      <c r="AHF45">
        <v>0</v>
      </c>
      <c r="AHG45">
        <v>519.93318869999996</v>
      </c>
      <c r="AHH45">
        <v>3816.3594290000001</v>
      </c>
      <c r="AHI45">
        <v>448.86861329999999</v>
      </c>
      <c r="AHJ45">
        <v>1296.392194</v>
      </c>
      <c r="AHK45">
        <v>1208.9454189999999</v>
      </c>
      <c r="AHL45">
        <v>172.05664250000001</v>
      </c>
      <c r="AHM45">
        <v>5960.7706250000001</v>
      </c>
      <c r="AHN45">
        <v>0.869681857</v>
      </c>
      <c r="AHO45">
        <v>56.383507170000001</v>
      </c>
      <c r="AHP45">
        <v>150.56721150000001</v>
      </c>
      <c r="AHQ45">
        <v>462.30726629999998</v>
      </c>
      <c r="AHR45">
        <v>5148.8210079999999</v>
      </c>
      <c r="AHS45">
        <v>63.54635304</v>
      </c>
      <c r="AHT45">
        <v>927.63964080000005</v>
      </c>
      <c r="AHU45">
        <v>1713.6131089999999</v>
      </c>
      <c r="AHV45">
        <v>155.156462</v>
      </c>
      <c r="AHW45">
        <v>1514.804621</v>
      </c>
      <c r="AHX45">
        <v>6630.9015300000001</v>
      </c>
      <c r="AHY45">
        <v>3928.3629689999998</v>
      </c>
      <c r="AHZ45">
        <v>1580.5373870000001</v>
      </c>
      <c r="AIA45">
        <v>29534.195049999998</v>
      </c>
      <c r="AIB45">
        <v>278.39232670000001</v>
      </c>
      <c r="AIC45">
        <v>1786.102402</v>
      </c>
      <c r="AID45">
        <v>123.05051880000001</v>
      </c>
      <c r="AIE45">
        <v>204.52540070000001</v>
      </c>
      <c r="AIF45">
        <v>16635.170480000001</v>
      </c>
      <c r="AIG45">
        <v>409.29100649999998</v>
      </c>
      <c r="AIH45">
        <v>4417.2014900000004</v>
      </c>
      <c r="AII45">
        <v>54.106414319999999</v>
      </c>
      <c r="AIJ45">
        <v>895.37845059999995</v>
      </c>
      <c r="AIK45">
        <v>952.73081130000003</v>
      </c>
      <c r="AIL45">
        <v>2293.767171</v>
      </c>
      <c r="AIM45">
        <v>10437.975689999999</v>
      </c>
      <c r="AIN45">
        <v>189.0353763</v>
      </c>
      <c r="AIO45">
        <v>0</v>
      </c>
      <c r="AIP45">
        <v>212.5925427</v>
      </c>
      <c r="AIQ45">
        <v>11417.87751</v>
      </c>
      <c r="AIR45">
        <v>165.1968344</v>
      </c>
      <c r="AIS45">
        <v>365.8028205</v>
      </c>
      <c r="AIT45">
        <v>10.083221440000001</v>
      </c>
      <c r="AIU45">
        <v>137.79825959999999</v>
      </c>
      <c r="AIV45">
        <v>487.11793540000002</v>
      </c>
      <c r="AIW45">
        <v>3695.1390700000002</v>
      </c>
      <c r="AIX45">
        <v>0</v>
      </c>
      <c r="AIY45">
        <v>192.47680919999999</v>
      </c>
      <c r="AIZ45">
        <v>9478.6984150000008</v>
      </c>
      <c r="AJA45">
        <v>226.3302995</v>
      </c>
      <c r="AJB45">
        <v>197.07689239999999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1300.2151229999999</v>
      </c>
      <c r="AJI45">
        <v>364.62407969999998</v>
      </c>
      <c r="AJJ45">
        <v>23.18371582</v>
      </c>
      <c r="AJK45">
        <v>6.7426298969999996</v>
      </c>
      <c r="AJL45">
        <v>294.74477189999999</v>
      </c>
      <c r="AJM45">
        <v>6440.5237440000001</v>
      </c>
      <c r="AJN45">
        <v>433.60793539999997</v>
      </c>
      <c r="AJO45">
        <v>83.165314969999997</v>
      </c>
      <c r="AJP45">
        <v>7.6671140189999996</v>
      </c>
      <c r="AJQ45">
        <v>279.47639670000001</v>
      </c>
      <c r="AJR45">
        <v>6310.8470379999999</v>
      </c>
      <c r="AJS45">
        <v>802.3834895</v>
      </c>
      <c r="AJT45">
        <v>16.44982881</v>
      </c>
      <c r="AJU45">
        <v>45.246145849999998</v>
      </c>
      <c r="AJV45">
        <v>353.37449570000001</v>
      </c>
      <c r="AJW45">
        <v>661.79204719999996</v>
      </c>
      <c r="AJX45">
        <v>63.744448519999999</v>
      </c>
      <c r="AJY45">
        <v>716.33672579999995</v>
      </c>
      <c r="AJZ45">
        <v>517.83723190000001</v>
      </c>
      <c r="AKA45">
        <v>147.2549855</v>
      </c>
      <c r="AKB45">
        <v>0</v>
      </c>
      <c r="AKC45">
        <v>299.9931952</v>
      </c>
      <c r="AKD45">
        <v>6268.2251880000003</v>
      </c>
      <c r="AKE45">
        <v>30.246158770000001</v>
      </c>
      <c r="AKF45">
        <v>153.16307459999999</v>
      </c>
      <c r="AKG45">
        <v>2845.2898110000001</v>
      </c>
      <c r="AKH45">
        <v>0.464585201</v>
      </c>
      <c r="AKI45">
        <v>508.59898870000001</v>
      </c>
      <c r="AKJ45">
        <v>934.79432589999999</v>
      </c>
      <c r="AKK45">
        <v>1791.97639</v>
      </c>
      <c r="AKL45">
        <v>27.363357069999999</v>
      </c>
      <c r="AKM45">
        <v>183.53396359999999</v>
      </c>
      <c r="AKN45">
        <v>242.00556159999999</v>
      </c>
      <c r="AKO45">
        <v>1166.761868</v>
      </c>
      <c r="AKP45">
        <v>6001.6081880000002</v>
      </c>
      <c r="AKQ45">
        <v>1594.2146580000001</v>
      </c>
      <c r="AKR45">
        <v>87.929806979999995</v>
      </c>
      <c r="AKS45">
        <v>0.66575151799999999</v>
      </c>
      <c r="AKT45">
        <v>151.86481409999999</v>
      </c>
      <c r="AKU45">
        <v>2956.4369390000002</v>
      </c>
      <c r="AKV45">
        <v>42.652625190000002</v>
      </c>
      <c r="AKW45">
        <v>117.33672869999999</v>
      </c>
      <c r="AKX45">
        <v>592.5558029</v>
      </c>
      <c r="AKY45">
        <v>712.06531649999999</v>
      </c>
      <c r="AKZ45">
        <v>18870.850480000001</v>
      </c>
      <c r="ALA45">
        <v>0</v>
      </c>
      <c r="ALB45">
        <v>55.910343480000002</v>
      </c>
      <c r="ALC45">
        <v>6572.7800809999999</v>
      </c>
      <c r="ALD45">
        <v>10971.739229999999</v>
      </c>
      <c r="ALE45">
        <v>70.270030199999994</v>
      </c>
      <c r="ALF45">
        <v>80.895583990000006</v>
      </c>
      <c r="ALG45">
        <v>2593.28051</v>
      </c>
      <c r="ALH45">
        <v>815.60030240000003</v>
      </c>
      <c r="ALI45">
        <v>71.783639190000002</v>
      </c>
      <c r="ALJ45">
        <v>97.91791198</v>
      </c>
      <c r="ALK45">
        <v>25871.814900000001</v>
      </c>
      <c r="ALL45">
        <v>2526.4703079999999</v>
      </c>
      <c r="ALM45">
        <v>768.56301919999999</v>
      </c>
      <c r="ALN45">
        <v>182.25256899999999</v>
      </c>
      <c r="ALO45">
        <v>710.59229029999995</v>
      </c>
      <c r="ALP45">
        <v>11.449652609999999</v>
      </c>
      <c r="ALQ45">
        <v>5681.9122790000001</v>
      </c>
      <c r="ALR45">
        <v>918.83724529999995</v>
      </c>
      <c r="ALS45">
        <v>1205.061373</v>
      </c>
      <c r="ALT45">
        <v>799.4597086</v>
      </c>
      <c r="ALU45">
        <v>24.788052400000002</v>
      </c>
      <c r="ALV45">
        <v>3695.83223</v>
      </c>
      <c r="ALW45">
        <v>46.613572079999997</v>
      </c>
      <c r="ALX45">
        <v>2169.806184</v>
      </c>
      <c r="ALY45">
        <v>287.18567910000002</v>
      </c>
      <c r="ALZ45">
        <v>796.21736580000004</v>
      </c>
      <c r="AMA45">
        <v>286.03001970000003</v>
      </c>
      <c r="AMB45">
        <v>376.68850409999999</v>
      </c>
      <c r="AMC45">
        <v>46.130586719999997</v>
      </c>
      <c r="AMD45">
        <v>926.59622360000003</v>
      </c>
      <c r="AME45">
        <v>547.04684069999996</v>
      </c>
      <c r="AMF45">
        <v>16585.107090000001</v>
      </c>
      <c r="AMG45">
        <v>18173.484410000001</v>
      </c>
      <c r="AMH45">
        <v>2686.7280949999999</v>
      </c>
      <c r="AMI45">
        <v>210.78257830000001</v>
      </c>
      <c r="AMJ45">
        <v>742.35545950000005</v>
      </c>
      <c r="AMK45">
        <v>289.70670410000002</v>
      </c>
      <c r="AML45">
        <v>52.231964290000001</v>
      </c>
      <c r="AMM45">
        <v>182.55086170000001</v>
      </c>
      <c r="AMN45">
        <v>615.15649399999995</v>
      </c>
      <c r="AMO45">
        <v>1690.0595229999999</v>
      </c>
      <c r="AMP45">
        <v>142.46332989999999</v>
      </c>
      <c r="AMQ45">
        <v>2261.1341670000002</v>
      </c>
      <c r="AMR45">
        <v>116.26803940000001</v>
      </c>
      <c r="AMS45">
        <v>0</v>
      </c>
      <c r="AMT45">
        <v>176.19696930000001</v>
      </c>
      <c r="AMU45">
        <v>52.41607973</v>
      </c>
      <c r="AMV45">
        <v>1134.9930320000001</v>
      </c>
      <c r="AMW45">
        <v>70.217010500000001</v>
      </c>
      <c r="AMX45">
        <v>327.45804909999998</v>
      </c>
      <c r="AMY45">
        <v>471.40091810000001</v>
      </c>
      <c r="AMZ45">
        <v>0</v>
      </c>
      <c r="ANA45">
        <v>0.12755729199999999</v>
      </c>
      <c r="ANB45">
        <v>136.3360328</v>
      </c>
      <c r="ANC45">
        <v>86.380804749999996</v>
      </c>
      <c r="AND45">
        <v>289.33405290000002</v>
      </c>
      <c r="ANE45">
        <v>2486.0442309999999</v>
      </c>
      <c r="ANF45">
        <v>295.866308</v>
      </c>
      <c r="ANG45">
        <v>84.945212720000001</v>
      </c>
      <c r="ANH45">
        <v>67.519006390000001</v>
      </c>
      <c r="ANI45">
        <v>281.93332270000002</v>
      </c>
      <c r="ANJ45">
        <v>1299.1769389999999</v>
      </c>
      <c r="ANK45">
        <v>390.4198485</v>
      </c>
      <c r="ANL45">
        <v>77.159064700000002</v>
      </c>
      <c r="ANM45">
        <v>91.342553420000002</v>
      </c>
      <c r="ANN45">
        <v>607.22080070000004</v>
      </c>
      <c r="ANO45">
        <v>5391.2605720000001</v>
      </c>
      <c r="ANP45">
        <v>2600.269241</v>
      </c>
      <c r="ANQ45">
        <v>74.174836089999999</v>
      </c>
      <c r="ANR45">
        <v>396.14127439999999</v>
      </c>
      <c r="ANS45">
        <v>0</v>
      </c>
      <c r="ANT45">
        <v>4876.1594429999996</v>
      </c>
      <c r="ANU45">
        <v>673.72589059999996</v>
      </c>
      <c r="ANV45">
        <v>12654.292020000001</v>
      </c>
      <c r="ANW45">
        <v>18.603301999999999</v>
      </c>
      <c r="ANX45">
        <v>1750.2766630000001</v>
      </c>
      <c r="ANY45">
        <v>0.61854282000000005</v>
      </c>
      <c r="ANZ45">
        <v>70.871837159999998</v>
      </c>
      <c r="AOA45">
        <v>14.9012422</v>
      </c>
      <c r="AOB45">
        <v>1086.120003</v>
      </c>
      <c r="AOC45">
        <v>2310.7825539999999</v>
      </c>
      <c r="AOD45">
        <v>13.911957259999999</v>
      </c>
      <c r="AOE45">
        <v>551.82375339999999</v>
      </c>
      <c r="AOF45">
        <v>6096.6230230000001</v>
      </c>
      <c r="AOG45">
        <v>0</v>
      </c>
      <c r="AOH45">
        <v>5182.0971939999999</v>
      </c>
      <c r="AOI45">
        <v>120.7151057</v>
      </c>
      <c r="AOJ45">
        <v>399.7584258</v>
      </c>
      <c r="AOK45">
        <v>263.4932574</v>
      </c>
      <c r="AOL45">
        <v>2680.4580890000002</v>
      </c>
      <c r="AOM45">
        <v>2163.705121</v>
      </c>
      <c r="AON45">
        <v>63408.610159999997</v>
      </c>
      <c r="AOO45">
        <v>850.62719530000004</v>
      </c>
      <c r="AOP45">
        <v>6.776855469</v>
      </c>
      <c r="AOQ45">
        <v>72.547352579999995</v>
      </c>
      <c r="AOR45">
        <v>1157.174974</v>
      </c>
      <c r="AOS45">
        <v>438.11529139999999</v>
      </c>
      <c r="AOT45">
        <v>1068.6320720000001</v>
      </c>
      <c r="AOU45">
        <v>24.466461580000001</v>
      </c>
      <c r="AOV45">
        <v>592.50489540000001</v>
      </c>
      <c r="AOW45">
        <v>248.05983599999999</v>
      </c>
      <c r="AOX45">
        <v>52.352901979999999</v>
      </c>
      <c r="AOY45">
        <v>4401.8651229999996</v>
      </c>
      <c r="AOZ45">
        <v>1648.4496959999999</v>
      </c>
      <c r="APA45">
        <v>61.931246029999997</v>
      </c>
      <c r="APB45">
        <v>5867.1629030000004</v>
      </c>
      <c r="APC45">
        <v>14.23031155</v>
      </c>
      <c r="APD45">
        <v>515.57406100000003</v>
      </c>
      <c r="APE45">
        <v>1562.0044379999999</v>
      </c>
      <c r="APF45">
        <v>2378.3212549999998</v>
      </c>
      <c r="APG45">
        <v>150.9966173</v>
      </c>
      <c r="APH45">
        <v>14952.91814</v>
      </c>
      <c r="API45">
        <v>1854.778585</v>
      </c>
      <c r="APJ45">
        <v>1009.55971</v>
      </c>
      <c r="APK45">
        <v>29.68639671</v>
      </c>
      <c r="APL45">
        <v>0</v>
      </c>
      <c r="APM45">
        <v>1068.6632529999999</v>
      </c>
      <c r="APN45">
        <v>169.3016087</v>
      </c>
      <c r="APO45">
        <v>1889.640185</v>
      </c>
      <c r="APP45">
        <v>37.012313059999997</v>
      </c>
      <c r="APQ45">
        <v>435.12539479999998</v>
      </c>
      <c r="APR45">
        <v>86.308656369999994</v>
      </c>
      <c r="APS45">
        <v>2133.6692349999998</v>
      </c>
      <c r="APT45">
        <v>149.29477929999999</v>
      </c>
      <c r="APU45">
        <v>275.59746530000001</v>
      </c>
      <c r="APV45">
        <v>94.434018480000006</v>
      </c>
      <c r="APW45">
        <v>141.14982409999999</v>
      </c>
      <c r="APX45">
        <v>123.1767679</v>
      </c>
      <c r="APY45">
        <v>0</v>
      </c>
      <c r="APZ45">
        <v>409.5767884</v>
      </c>
      <c r="AQA45">
        <v>157.59023959999999</v>
      </c>
      <c r="AQB45">
        <v>857.07674220000001</v>
      </c>
      <c r="AQC45">
        <v>2957.3261980000002</v>
      </c>
      <c r="AQD45">
        <v>0</v>
      </c>
      <c r="AQE45">
        <v>188.00094189999999</v>
      </c>
      <c r="AQF45">
        <v>210.44532029999999</v>
      </c>
      <c r="AQG45">
        <v>1318.7652129999999</v>
      </c>
      <c r="AQH45">
        <v>4166.2443670000002</v>
      </c>
      <c r="AQI45">
        <v>38.11158683</v>
      </c>
      <c r="AQJ45">
        <v>11.883605960000001</v>
      </c>
      <c r="AQK45">
        <v>714.89847420000001</v>
      </c>
      <c r="AQL45">
        <v>248.37143219999999</v>
      </c>
      <c r="AQM45">
        <v>2469.1157790000002</v>
      </c>
      <c r="AQN45">
        <v>0</v>
      </c>
      <c r="AQO45">
        <v>98.126065370000006</v>
      </c>
      <c r="AQP45">
        <v>14.17741416</v>
      </c>
      <c r="AQQ45">
        <v>2535.6912360000001</v>
      </c>
      <c r="AQR45">
        <v>7010.9143679999997</v>
      </c>
      <c r="AQS45">
        <v>201.7366322</v>
      </c>
      <c r="AQT45">
        <v>1569.528536</v>
      </c>
      <c r="AQU45">
        <v>688.96644949999995</v>
      </c>
      <c r="AQV45">
        <v>86.77503566</v>
      </c>
      <c r="AQW45">
        <v>6366.9197519999998</v>
      </c>
      <c r="AQX45">
        <v>2652.9459649999999</v>
      </c>
      <c r="AQY45">
        <v>434.82170830000001</v>
      </c>
      <c r="AQZ45">
        <v>200.46027530000001</v>
      </c>
      <c r="ARA45">
        <v>463.08927799999998</v>
      </c>
      <c r="ARB45">
        <v>2294.3525180000001</v>
      </c>
      <c r="ARC45">
        <v>61.703456510000002</v>
      </c>
      <c r="ARD45">
        <v>3002.8836200000001</v>
      </c>
      <c r="ARE45">
        <v>75.922049779999995</v>
      </c>
      <c r="ARF45">
        <v>1636.8538570000001</v>
      </c>
      <c r="ARG45">
        <v>8285.3117980000006</v>
      </c>
      <c r="ARH45">
        <v>2819.259004</v>
      </c>
      <c r="ARI45">
        <v>6341.9888890000002</v>
      </c>
      <c r="ARJ45">
        <v>0</v>
      </c>
      <c r="ARK45">
        <v>121.253547</v>
      </c>
      <c r="ARL45">
        <v>387.50880169999999</v>
      </c>
      <c r="ARM45">
        <v>672.24177999999995</v>
      </c>
      <c r="ARN45">
        <v>194.05547329999999</v>
      </c>
      <c r="ARO45">
        <v>473.65247549999998</v>
      </c>
      <c r="ARP45">
        <v>0</v>
      </c>
      <c r="ARQ45">
        <v>25.129571510000002</v>
      </c>
      <c r="ARR45">
        <v>1029.337679</v>
      </c>
      <c r="ARS45">
        <v>59.219817880000001</v>
      </c>
      <c r="ART45">
        <v>2139.687293</v>
      </c>
      <c r="ARU45">
        <v>174.58708419999999</v>
      </c>
      <c r="ARV45">
        <v>1189.9172719999999</v>
      </c>
      <c r="ARW45">
        <v>1713.563658</v>
      </c>
      <c r="ARX45">
        <v>189.1703842</v>
      </c>
      <c r="ARY45">
        <v>134.54639209999999</v>
      </c>
      <c r="ARZ45">
        <v>18.233032229999999</v>
      </c>
      <c r="ASA45">
        <v>3.396687826</v>
      </c>
      <c r="ASB45">
        <v>139.22382719999999</v>
      </c>
      <c r="ASC45">
        <v>3.670979043</v>
      </c>
      <c r="ASD45">
        <v>811.52077480000003</v>
      </c>
      <c r="ASE45">
        <v>30.82559204</v>
      </c>
      <c r="ASF45">
        <v>1119.9397939999999</v>
      </c>
      <c r="ASG45">
        <v>870.61017809999998</v>
      </c>
      <c r="ASH45">
        <v>133.48196619999999</v>
      </c>
      <c r="ASI45">
        <v>260.38972669999998</v>
      </c>
      <c r="ASJ45">
        <v>0</v>
      </c>
      <c r="ASK45">
        <v>915.90024459999995</v>
      </c>
      <c r="ASL45">
        <v>336.35115810000002</v>
      </c>
      <c r="ASM45">
        <v>234.83526370000001</v>
      </c>
      <c r="ASN45">
        <v>200.6199159</v>
      </c>
      <c r="ASO45">
        <v>534.95601529999999</v>
      </c>
      <c r="ASP45">
        <v>122.85544400000001</v>
      </c>
      <c r="ASQ45">
        <v>10311.88805</v>
      </c>
      <c r="ASR45">
        <v>224.69041300000001</v>
      </c>
      <c r="ASS45">
        <v>10.66905189</v>
      </c>
      <c r="AST45">
        <v>261.34958899999998</v>
      </c>
      <c r="ASU45">
        <v>565.80314669999996</v>
      </c>
      <c r="ASV45">
        <v>6882.1755279999998</v>
      </c>
      <c r="ASW45">
        <v>902.38711999999998</v>
      </c>
      <c r="ASX45">
        <v>1051.2188189999999</v>
      </c>
      <c r="ASY45">
        <v>0</v>
      </c>
      <c r="ASZ45">
        <v>364.43672939999999</v>
      </c>
      <c r="ATA45">
        <v>3.8912799999999998E-4</v>
      </c>
      <c r="ATB45">
        <v>1104.6795709999999</v>
      </c>
      <c r="ATC45">
        <v>14.78285161</v>
      </c>
      <c r="ATD45">
        <v>6776.642159</v>
      </c>
      <c r="ATE45">
        <v>88.282665120000004</v>
      </c>
      <c r="ATF45">
        <v>207.76152490000001</v>
      </c>
      <c r="ATG45">
        <v>371.0775294</v>
      </c>
      <c r="ATH45">
        <v>175.54017200000001</v>
      </c>
      <c r="ATI45">
        <v>262.91562590000001</v>
      </c>
      <c r="ATJ45">
        <v>78.635915440000005</v>
      </c>
      <c r="ATK45">
        <v>19.772003170000001</v>
      </c>
      <c r="ATL45">
        <v>487.37244900000002</v>
      </c>
      <c r="ATM45">
        <v>298.80431040000002</v>
      </c>
      <c r="ATN45">
        <v>128.7970325</v>
      </c>
      <c r="ATO45">
        <v>514.77002860000005</v>
      </c>
      <c r="ATP45">
        <v>135.09606629999999</v>
      </c>
      <c r="ATQ45">
        <v>457.44052240000002</v>
      </c>
      <c r="ATR45">
        <v>2175.105493</v>
      </c>
      <c r="ATS45">
        <v>3639.2522130000002</v>
      </c>
      <c r="ATT45">
        <v>8.3661882439999999</v>
      </c>
      <c r="ATU45">
        <v>2893.622073</v>
      </c>
      <c r="ATV45">
        <v>472.97603229999999</v>
      </c>
      <c r="ATW45">
        <v>194.99367609999999</v>
      </c>
      <c r="ATX45">
        <v>259.38447939999998</v>
      </c>
      <c r="ATY45">
        <v>3612.4489450000001</v>
      </c>
      <c r="ATZ45">
        <v>244.51284999999999</v>
      </c>
      <c r="AUA45">
        <v>125.89974669999999</v>
      </c>
      <c r="AUB45">
        <v>545.39164149999999</v>
      </c>
      <c r="AUC45">
        <v>57.414078500000002</v>
      </c>
      <c r="AUD45">
        <v>679.6041596</v>
      </c>
      <c r="AUE45">
        <v>3859.816002</v>
      </c>
      <c r="AUF45">
        <v>2419.5634409999998</v>
      </c>
      <c r="AUG45">
        <v>79.649727929999997</v>
      </c>
      <c r="AUH45">
        <v>4.2463684080000004</v>
      </c>
      <c r="AUI45">
        <v>2967.5442549999998</v>
      </c>
      <c r="AUJ45">
        <v>281.27796369999999</v>
      </c>
      <c r="AUK45">
        <v>44.731476309999998</v>
      </c>
      <c r="AUL45">
        <v>0</v>
      </c>
      <c r="AUM45">
        <v>73.470354380000003</v>
      </c>
      <c r="AUN45">
        <v>155.73097749999999</v>
      </c>
      <c r="AUO45">
        <v>0</v>
      </c>
      <c r="AUP45">
        <v>161.94204239999999</v>
      </c>
      <c r="AUQ45">
        <v>13.74005127</v>
      </c>
      <c r="AUR45">
        <v>74.979695890000002</v>
      </c>
      <c r="AUS45">
        <v>241.6821893</v>
      </c>
      <c r="AUT45">
        <v>729.20293960000004</v>
      </c>
      <c r="AUU45">
        <v>5771.0653609999999</v>
      </c>
      <c r="AUV45">
        <v>72.131295820000005</v>
      </c>
      <c r="AUW45">
        <v>1834.656786</v>
      </c>
      <c r="AUX45">
        <v>9014.1648879999993</v>
      </c>
      <c r="AUY45">
        <v>25803.852620000001</v>
      </c>
      <c r="AUZ45">
        <v>8.1746891510000008</v>
      </c>
      <c r="AVA45">
        <v>226.5383808</v>
      </c>
      <c r="AVB45">
        <v>264.54414109999999</v>
      </c>
      <c r="AVC45">
        <v>0</v>
      </c>
      <c r="AVD45">
        <v>210.6595365</v>
      </c>
      <c r="AVE45">
        <v>219.20967659999999</v>
      </c>
      <c r="AVF45">
        <v>2095.708787</v>
      </c>
      <c r="AVG45">
        <v>1044.212311</v>
      </c>
      <c r="AVH45">
        <v>35.058243509999997</v>
      </c>
      <c r="AVI45">
        <v>208.04978209999999</v>
      </c>
      <c r="AVJ45">
        <v>14222.174929999999</v>
      </c>
      <c r="AVK45">
        <v>586.6389355</v>
      </c>
      <c r="AVL45">
        <v>3.7334102150000001</v>
      </c>
      <c r="AVM45">
        <v>35277.678209999998</v>
      </c>
      <c r="AVN45">
        <v>549.51318939999999</v>
      </c>
      <c r="AVO45">
        <v>14.238134560000001</v>
      </c>
      <c r="AVP45">
        <v>865.9709924</v>
      </c>
      <c r="AVQ45">
        <v>1059.436782</v>
      </c>
      <c r="AVR45">
        <v>679.26506559999996</v>
      </c>
      <c r="AVS45">
        <v>569.63092080000001</v>
      </c>
      <c r="AVT45">
        <v>15.39434814</v>
      </c>
      <c r="AVU45">
        <v>10292.18449</v>
      </c>
      <c r="AVV45">
        <v>355.89993879999997</v>
      </c>
      <c r="AVW45">
        <v>1131.168516</v>
      </c>
      <c r="AVX45">
        <v>1146.2699250000001</v>
      </c>
      <c r="AVY45">
        <v>869.90037580000001</v>
      </c>
      <c r="AVZ45">
        <v>69.301481539999997</v>
      </c>
      <c r="AWA45">
        <v>7569.0264989999996</v>
      </c>
      <c r="AWB45">
        <v>76.697370059999997</v>
      </c>
      <c r="AWC45">
        <v>39.268152270000002</v>
      </c>
      <c r="AWD45">
        <v>3064.3436579999998</v>
      </c>
      <c r="AWE45">
        <v>54.854935959999999</v>
      </c>
      <c r="AWF45">
        <v>5003.2221209999998</v>
      </c>
      <c r="AWG45">
        <v>1394.3159209999999</v>
      </c>
      <c r="AWH45">
        <v>138.87395319999999</v>
      </c>
      <c r="AWI45">
        <v>177.7021392</v>
      </c>
      <c r="AWJ45">
        <v>39.970830329999998</v>
      </c>
      <c r="AWK45">
        <v>1084.0729140000001</v>
      </c>
      <c r="AWL45">
        <v>619.29408950000004</v>
      </c>
      <c r="AWM45">
        <v>56.187618430000001</v>
      </c>
      <c r="AWN45">
        <v>74.986026409999994</v>
      </c>
      <c r="AWO45">
        <v>2597.1355549999998</v>
      </c>
      <c r="AWP45">
        <v>0</v>
      </c>
      <c r="AWQ45">
        <v>634.48101740000004</v>
      </c>
      <c r="AWR45">
        <v>0</v>
      </c>
      <c r="AWS45">
        <v>19.149993899999998</v>
      </c>
      <c r="AWT45">
        <v>5570.7456330000005</v>
      </c>
      <c r="AWU45">
        <v>1187.723058</v>
      </c>
      <c r="AWV45">
        <v>0</v>
      </c>
      <c r="AWW45">
        <v>212.58875800000001</v>
      </c>
      <c r="AWX45">
        <v>4.1077727509999997</v>
      </c>
      <c r="AWY45">
        <v>0</v>
      </c>
      <c r="AWZ45">
        <v>820.15462439999999</v>
      </c>
      <c r="AXA45">
        <v>322.2695142</v>
      </c>
      <c r="AXB45">
        <v>114.1131834</v>
      </c>
      <c r="AXC45">
        <v>146.20787129999999</v>
      </c>
      <c r="AXD45">
        <v>266.88119139999998</v>
      </c>
      <c r="AXE45">
        <v>0</v>
      </c>
      <c r="AXF45">
        <v>436.93137239999999</v>
      </c>
      <c r="AXG45">
        <v>246.5231507</v>
      </c>
      <c r="AXH45">
        <v>0</v>
      </c>
      <c r="AXI45">
        <v>317.17728010000002</v>
      </c>
      <c r="AXJ45">
        <v>84.14670606</v>
      </c>
      <c r="AXK45">
        <v>563.2643008</v>
      </c>
      <c r="AXL45">
        <v>1674.855712</v>
      </c>
      <c r="AXM45">
        <v>479.91625429999999</v>
      </c>
      <c r="AXN45">
        <v>85.946141490000002</v>
      </c>
      <c r="AXO45">
        <v>19.284458229999998</v>
      </c>
      <c r="AXP45">
        <v>349.90988859999999</v>
      </c>
      <c r="AXQ45">
        <v>118.84193329999999</v>
      </c>
      <c r="AXR45">
        <v>41.545546639999998</v>
      </c>
      <c r="AXS45">
        <v>2036.486118</v>
      </c>
      <c r="AXT45">
        <v>53.536037870000001</v>
      </c>
      <c r="AXU45">
        <v>2053.4449340000001</v>
      </c>
      <c r="AXV45">
        <v>126.33239260000001</v>
      </c>
      <c r="AXW45">
        <v>1.90341282</v>
      </c>
      <c r="AXX45">
        <v>264.37558360000003</v>
      </c>
      <c r="AXY45">
        <v>156.49375280000001</v>
      </c>
      <c r="AXZ45">
        <v>384.18563230000001</v>
      </c>
      <c r="AYA45">
        <v>370.24997519999999</v>
      </c>
      <c r="AYB45">
        <v>79.074338109999999</v>
      </c>
      <c r="AYC45">
        <v>560.83587120000004</v>
      </c>
      <c r="AYD45">
        <v>7395.0510670000003</v>
      </c>
      <c r="AYE45">
        <v>2586.2971470000002</v>
      </c>
      <c r="AYF45">
        <v>1024.5486659999999</v>
      </c>
      <c r="AYG45">
        <v>5818.4074010000004</v>
      </c>
      <c r="AYH45">
        <v>2302.764259</v>
      </c>
      <c r="AYI45">
        <v>136.59895650000001</v>
      </c>
      <c r="AYJ45">
        <v>34.210738900000003</v>
      </c>
      <c r="AYK45">
        <v>3848.4619990000001</v>
      </c>
      <c r="AYL45">
        <v>19.94268787</v>
      </c>
      <c r="AYM45">
        <v>193.73662959999999</v>
      </c>
      <c r="AYN45">
        <v>417.87517279999997</v>
      </c>
      <c r="AYO45">
        <v>95.79246637</v>
      </c>
      <c r="AYP45">
        <v>0</v>
      </c>
      <c r="AYQ45">
        <v>561.05343310000001</v>
      </c>
      <c r="AYR45">
        <v>11444.132589999999</v>
      </c>
      <c r="AYS45">
        <v>66.921419799999995</v>
      </c>
      <c r="AYT45">
        <v>553.07786039999996</v>
      </c>
      <c r="AYU45">
        <v>19352.79148</v>
      </c>
      <c r="AYV45">
        <v>428.58873840000001</v>
      </c>
      <c r="AYW45">
        <v>210.38442509999999</v>
      </c>
      <c r="AYX45">
        <v>371.21414449999997</v>
      </c>
      <c r="AYY45">
        <v>190.78666709999999</v>
      </c>
      <c r="AYZ45">
        <v>168.50927419999999</v>
      </c>
      <c r="AZA45">
        <v>127.442232</v>
      </c>
      <c r="AZB45">
        <v>19796.20953</v>
      </c>
      <c r="AZC45">
        <v>304.98118190000002</v>
      </c>
      <c r="AZD45">
        <v>529.39349370000002</v>
      </c>
      <c r="AZE45">
        <v>3.680571423</v>
      </c>
      <c r="AZF45">
        <v>205.47786049999999</v>
      </c>
      <c r="AZG45">
        <v>11.96832275</v>
      </c>
      <c r="AZH45">
        <v>2350.2179540000002</v>
      </c>
      <c r="AZI45">
        <v>11700.76648</v>
      </c>
      <c r="AZJ45">
        <v>101.6855888</v>
      </c>
      <c r="AZK45">
        <v>162.58805480000001</v>
      </c>
      <c r="AZL45">
        <v>1035.9627419999999</v>
      </c>
      <c r="AZM45">
        <v>0</v>
      </c>
      <c r="AZN45">
        <v>0</v>
      </c>
      <c r="AZO45">
        <v>110.82088950000001</v>
      </c>
      <c r="AZP45">
        <v>365.93856979999998</v>
      </c>
      <c r="AZQ45">
        <v>2396.3352070000001</v>
      </c>
      <c r="AZR45">
        <v>151.80407049999999</v>
      </c>
      <c r="AZS45">
        <v>317.87930290000003</v>
      </c>
      <c r="AZT45">
        <v>39.301797180000001</v>
      </c>
      <c r="AZU45">
        <v>2764.4064619999999</v>
      </c>
      <c r="AZV45">
        <v>1180.543263</v>
      </c>
      <c r="AZW45">
        <v>79.682619399999993</v>
      </c>
      <c r="AZX45">
        <v>0</v>
      </c>
      <c r="AZY45">
        <v>133.87231739999999</v>
      </c>
      <c r="AZZ45">
        <v>899.12727310000002</v>
      </c>
      <c r="BAA45">
        <v>0</v>
      </c>
      <c r="BAB45">
        <v>225.27778430000001</v>
      </c>
      <c r="BAC45">
        <v>7923.2228990000003</v>
      </c>
      <c r="BAD45">
        <v>1815.187463</v>
      </c>
      <c r="BAE45">
        <v>285.06652070000001</v>
      </c>
      <c r="BAF45">
        <v>0</v>
      </c>
      <c r="BAG45">
        <v>1067.4652430000001</v>
      </c>
      <c r="BAH45">
        <v>1020.949177</v>
      </c>
      <c r="BAI45">
        <v>6021.4476439999999</v>
      </c>
      <c r="BAJ45">
        <v>538.8756439</v>
      </c>
      <c r="BAK45">
        <v>115.8325238</v>
      </c>
      <c r="BAL45">
        <v>155.33979729999999</v>
      </c>
      <c r="BAM45">
        <v>39.32014891</v>
      </c>
      <c r="BAN45">
        <v>56.554580680000001</v>
      </c>
      <c r="BAO45">
        <v>171.33819650000001</v>
      </c>
      <c r="BAP45">
        <v>1851.041275</v>
      </c>
      <c r="BAQ45">
        <v>583.00482769999996</v>
      </c>
      <c r="BAR45">
        <v>237.94712000000001</v>
      </c>
      <c r="BAS45">
        <v>372.82985350000001</v>
      </c>
      <c r="BAT45">
        <v>494.97548110000002</v>
      </c>
      <c r="BAU45">
        <v>145.7161481</v>
      </c>
      <c r="BAV45">
        <v>5487.8643439999996</v>
      </c>
      <c r="BAW45">
        <v>463.06266649999998</v>
      </c>
      <c r="BAX45">
        <v>0</v>
      </c>
      <c r="BAY45">
        <v>267.16130920000001</v>
      </c>
      <c r="BAZ45">
        <v>175.55870250000001</v>
      </c>
      <c r="BBA45">
        <v>6240.2091710000004</v>
      </c>
      <c r="BBB45">
        <v>22.6213488</v>
      </c>
      <c r="BBC45">
        <v>59.787051560000002</v>
      </c>
      <c r="BBD45">
        <v>338.78640059999998</v>
      </c>
      <c r="BBE45">
        <v>84.387363089999994</v>
      </c>
      <c r="BBF45">
        <v>71.712116589999994</v>
      </c>
      <c r="BBG45">
        <v>10.510499859999999</v>
      </c>
      <c r="BBH45">
        <v>0</v>
      </c>
      <c r="BBI45">
        <v>466.47802530000001</v>
      </c>
      <c r="BBJ45">
        <v>355.32081879999998</v>
      </c>
      <c r="BBK45">
        <v>70.6978802</v>
      </c>
      <c r="BBL45">
        <v>13.530181880000001</v>
      </c>
      <c r="BBM45">
        <v>693.01388669999994</v>
      </c>
      <c r="BBN45">
        <v>495.59328679999999</v>
      </c>
      <c r="BBO45">
        <v>737.21391979999999</v>
      </c>
      <c r="BBP45">
        <v>1033.8964679999999</v>
      </c>
      <c r="BBQ45">
        <v>7.0332635110000004</v>
      </c>
      <c r="BBR45">
        <v>134.89331179999999</v>
      </c>
      <c r="BBS45">
        <v>224.0350425</v>
      </c>
      <c r="BBT45">
        <v>1469.347548</v>
      </c>
      <c r="BBU45">
        <v>3050.5711809999998</v>
      </c>
      <c r="BBV45">
        <v>74.286888989999994</v>
      </c>
      <c r="BBW45">
        <v>1643.9796180000001</v>
      </c>
      <c r="BBX45">
        <v>0</v>
      </c>
      <c r="BBY45">
        <v>142.29490799999999</v>
      </c>
      <c r="BBZ45">
        <v>58.512938380000001</v>
      </c>
      <c r="BCA45">
        <v>202.2594225</v>
      </c>
      <c r="BCB45">
        <v>844.27468420000002</v>
      </c>
      <c r="BCC45">
        <v>430.07875639999997</v>
      </c>
      <c r="BCD45">
        <v>161.12028330000001</v>
      </c>
      <c r="BCE45">
        <v>2149.7777510000001</v>
      </c>
      <c r="BCF45">
        <v>218.97199660000001</v>
      </c>
      <c r="BCG45">
        <v>234.0228204</v>
      </c>
      <c r="BCH45">
        <v>195.80658529999999</v>
      </c>
      <c r="BCI45">
        <v>3289.778965</v>
      </c>
      <c r="BCJ45">
        <v>247.35747950000001</v>
      </c>
      <c r="BCK45">
        <v>21.385955330000002</v>
      </c>
      <c r="BCL45">
        <v>73.520007719999995</v>
      </c>
      <c r="BCM45">
        <v>126.5827546</v>
      </c>
      <c r="BCN45">
        <v>12.92843628</v>
      </c>
      <c r="BCO45">
        <v>213.63640670000001</v>
      </c>
      <c r="BCP45">
        <v>0</v>
      </c>
      <c r="BCQ45">
        <v>3943.103306</v>
      </c>
      <c r="BCR45">
        <v>85.107886919999999</v>
      </c>
      <c r="BCS45">
        <v>101.3384537</v>
      </c>
      <c r="BCT45">
        <v>46.455844550000002</v>
      </c>
      <c r="BCU45">
        <v>28.586350329999998</v>
      </c>
      <c r="BCV45">
        <v>4793.0369090000004</v>
      </c>
      <c r="BCW45">
        <v>228.51306210000001</v>
      </c>
      <c r="BCX45">
        <v>2442.029184</v>
      </c>
      <c r="BCY45">
        <v>312.48414530000002</v>
      </c>
      <c r="BCZ45">
        <v>130.1987426</v>
      </c>
      <c r="BDA45">
        <v>28.739994190000001</v>
      </c>
      <c r="BDB45">
        <v>3835.9045310000001</v>
      </c>
      <c r="BDC45">
        <v>0</v>
      </c>
      <c r="BDD45">
        <v>2260.5069600000002</v>
      </c>
      <c r="BDE45">
        <v>872.23887430000002</v>
      </c>
      <c r="BDF45">
        <v>24.456268309999999</v>
      </c>
      <c r="BDG45">
        <v>81.612556409999996</v>
      </c>
      <c r="BDH45">
        <v>2864.1809779999999</v>
      </c>
      <c r="BDI45">
        <v>135.60619349999999</v>
      </c>
      <c r="BDJ45">
        <v>1468.112046</v>
      </c>
      <c r="BDK45">
        <v>17.203226570000002</v>
      </c>
      <c r="BDL45">
        <v>182.36261390000001</v>
      </c>
      <c r="BDM45">
        <v>169.87076959999999</v>
      </c>
      <c r="BDN45">
        <v>136.11991689999999</v>
      </c>
      <c r="BDO45">
        <v>23.799030290000001</v>
      </c>
      <c r="BDP45">
        <v>2243.6503210000001</v>
      </c>
      <c r="BDQ45">
        <v>130.87101989999999</v>
      </c>
      <c r="BDR45">
        <v>107.55207799999999</v>
      </c>
      <c r="BDS45">
        <v>353.39317620000003</v>
      </c>
      <c r="BDT45">
        <v>1038.6936000000001</v>
      </c>
      <c r="BDU45">
        <v>1126.4971029999999</v>
      </c>
      <c r="BDV45">
        <v>2107.1828409999998</v>
      </c>
      <c r="BDW45">
        <v>2452.7707350000001</v>
      </c>
      <c r="BDX45">
        <v>4624.1838930000004</v>
      </c>
      <c r="BDY45">
        <v>774.29103169999996</v>
      </c>
      <c r="BDZ45">
        <v>115.1036608</v>
      </c>
      <c r="BEA45">
        <v>6717.2259809999996</v>
      </c>
      <c r="BEB45">
        <v>266.22467849999998</v>
      </c>
      <c r="BEC45">
        <v>1319.532997</v>
      </c>
      <c r="BED45">
        <v>4413.5392899999997</v>
      </c>
      <c r="BEE45">
        <v>2958.4761039999999</v>
      </c>
      <c r="BEF45">
        <v>48.594817980000002</v>
      </c>
      <c r="BEG45">
        <v>6.7419127230000004</v>
      </c>
      <c r="BEH45">
        <v>11664.343370000001</v>
      </c>
      <c r="BEI45">
        <v>327.91568180000002</v>
      </c>
      <c r="BEJ45">
        <v>10.10262127</v>
      </c>
      <c r="BEK45">
        <v>0</v>
      </c>
      <c r="BEL45">
        <v>0</v>
      </c>
      <c r="BEM45">
        <v>49.260807389999997</v>
      </c>
      <c r="BEN45">
        <v>261.26581019999998</v>
      </c>
      <c r="BEO45">
        <v>728.86284739999996</v>
      </c>
      <c r="BEP45">
        <v>604.48444159999997</v>
      </c>
      <c r="BEQ45">
        <v>207.38697020000001</v>
      </c>
      <c r="BER45">
        <v>233.344797</v>
      </c>
      <c r="BES45">
        <v>123.50173959999999</v>
      </c>
      <c r="BET45">
        <v>100.2053147</v>
      </c>
      <c r="BEU45">
        <v>420.55965680000003</v>
      </c>
      <c r="BEV45">
        <v>1072.732763</v>
      </c>
      <c r="BEW45">
        <v>1452.805809</v>
      </c>
      <c r="BEX45">
        <v>0</v>
      </c>
      <c r="BEY45">
        <v>520.09917199999995</v>
      </c>
      <c r="BEZ45">
        <v>1500.2424120000001</v>
      </c>
      <c r="BFA45">
        <v>25.96756843</v>
      </c>
      <c r="BFB45">
        <v>122.352296</v>
      </c>
      <c r="BFC45">
        <v>97.797817010000003</v>
      </c>
      <c r="BFD45">
        <v>31.239260699999999</v>
      </c>
      <c r="BFE45">
        <v>503.72974900000003</v>
      </c>
      <c r="BFF45">
        <v>262.52056870000001</v>
      </c>
      <c r="BFG45">
        <v>431.12191810000002</v>
      </c>
      <c r="BFH45">
        <v>185.99152119999999</v>
      </c>
      <c r="BFI45">
        <v>236.52368290000001</v>
      </c>
      <c r="BFJ45">
        <v>123.8424682</v>
      </c>
      <c r="BFK45">
        <v>300.37248419999997</v>
      </c>
      <c r="BFL45">
        <v>10.15284041</v>
      </c>
      <c r="BFM45">
        <v>16.703858159999999</v>
      </c>
      <c r="BFN45">
        <v>63.4433948</v>
      </c>
      <c r="BFO45">
        <v>583.3294588</v>
      </c>
      <c r="BFP45">
        <v>490.12703479999999</v>
      </c>
      <c r="BFQ45">
        <v>214.99230249999999</v>
      </c>
      <c r="BFR45">
        <v>34.898814870000002</v>
      </c>
      <c r="BFS45">
        <v>209.22144840000001</v>
      </c>
      <c r="BFT45">
        <v>0</v>
      </c>
      <c r="BFU45">
        <v>521.04283829999997</v>
      </c>
      <c r="BFV45">
        <v>447.73818230000001</v>
      </c>
      <c r="BFW45">
        <v>36.637006079999999</v>
      </c>
      <c r="BFX45">
        <v>592.10899359999996</v>
      </c>
      <c r="BFY45">
        <v>60.582520010000003</v>
      </c>
      <c r="BFZ45">
        <v>1.4235922990000001</v>
      </c>
      <c r="BGA45">
        <v>576.76037329999997</v>
      </c>
      <c r="BGB45">
        <v>0</v>
      </c>
      <c r="BGC45">
        <v>11.845756059999999</v>
      </c>
      <c r="BGD45">
        <v>0</v>
      </c>
      <c r="BGE45">
        <v>0.17778127399999999</v>
      </c>
      <c r="BGF45">
        <v>17.952026369999999</v>
      </c>
      <c r="BGG45">
        <v>59.36125732</v>
      </c>
      <c r="BGH45">
        <v>118.1868107</v>
      </c>
      <c r="BGI45">
        <v>8721.5982769999991</v>
      </c>
      <c r="BGJ45">
        <v>1265.413573</v>
      </c>
      <c r="BGK45">
        <v>0</v>
      </c>
      <c r="BGL45">
        <v>68.66873391</v>
      </c>
      <c r="BGM45">
        <v>783.34255410000003</v>
      </c>
      <c r="BGN45">
        <v>840.07761640000001</v>
      </c>
      <c r="BGO45">
        <v>838.55351819999998</v>
      </c>
      <c r="BGP45">
        <v>2095.8749269999998</v>
      </c>
      <c r="BGQ45">
        <v>293.68988969999998</v>
      </c>
      <c r="BGR45">
        <v>74.919033889999994</v>
      </c>
      <c r="BGS45">
        <v>60.651947020000001</v>
      </c>
      <c r="BGT45">
        <v>4.1579282280000003</v>
      </c>
      <c r="BGU45">
        <v>6212.387616</v>
      </c>
      <c r="BGV45">
        <v>119.3842822</v>
      </c>
      <c r="BGW45">
        <v>316.29945559999999</v>
      </c>
      <c r="BGX45">
        <v>62.103006630000003</v>
      </c>
      <c r="BGY45">
        <v>158.66520650000001</v>
      </c>
      <c r="BGZ45">
        <v>7532.2578679999997</v>
      </c>
      <c r="BHA45">
        <v>270.73512240000002</v>
      </c>
      <c r="BHB45">
        <v>19475.558229999999</v>
      </c>
      <c r="BHC45">
        <v>0</v>
      </c>
      <c r="BHD45">
        <v>27.8528731</v>
      </c>
      <c r="BHE45">
        <v>1199.7267770000001</v>
      </c>
      <c r="BHF45">
        <v>306.87833030000002</v>
      </c>
      <c r="BHG45">
        <v>5863.4082019999996</v>
      </c>
      <c r="BHH45">
        <v>10054.07185</v>
      </c>
      <c r="BHI45">
        <v>5519.5827710000003</v>
      </c>
      <c r="BHJ45">
        <v>118.00351999999999</v>
      </c>
      <c r="BHK45">
        <v>16.858190489999998</v>
      </c>
      <c r="BHL45">
        <v>13.388641359999999</v>
      </c>
      <c r="BHM45">
        <v>22.291658590000001</v>
      </c>
      <c r="BHN45">
        <v>47.299203390000002</v>
      </c>
      <c r="BHO45">
        <v>0</v>
      </c>
      <c r="BHP45">
        <v>44.259626609999998</v>
      </c>
      <c r="BHQ45">
        <v>128.41894959999999</v>
      </c>
      <c r="BHR45">
        <v>930.28280380000001</v>
      </c>
      <c r="BHS45">
        <v>60.269591810000001</v>
      </c>
      <c r="BHT45">
        <v>629.80910879999999</v>
      </c>
      <c r="BHU45">
        <v>1786.371789</v>
      </c>
      <c r="BHV45">
        <v>964.30884800000001</v>
      </c>
      <c r="BHW45">
        <v>857.2738008</v>
      </c>
      <c r="BHX45">
        <v>21.442018059999999</v>
      </c>
      <c r="BHY45">
        <v>0</v>
      </c>
      <c r="BHZ45">
        <v>149.6533704</v>
      </c>
      <c r="BIA45">
        <v>135.81083609999999</v>
      </c>
      <c r="BIB45">
        <v>7.6984100340000001</v>
      </c>
      <c r="BIC45">
        <v>341.29374819999998</v>
      </c>
      <c r="BID45">
        <v>44.701945299999998</v>
      </c>
      <c r="BIE45">
        <v>0</v>
      </c>
      <c r="BIF45">
        <v>314.26941870000002</v>
      </c>
      <c r="BIG45">
        <v>7.1967826529999996</v>
      </c>
      <c r="BIH45">
        <v>1002.860262</v>
      </c>
      <c r="BII45">
        <v>575.82875969999998</v>
      </c>
      <c r="BIJ45">
        <v>334.66552350000001</v>
      </c>
      <c r="BIK45">
        <v>166.07071579999999</v>
      </c>
      <c r="BIL45">
        <v>1301.471839</v>
      </c>
      <c r="BIM45">
        <v>2516.6896940000001</v>
      </c>
      <c r="BIN45">
        <v>970.16160300000001</v>
      </c>
      <c r="BIO45">
        <v>133.00143349999999</v>
      </c>
      <c r="BIP45">
        <v>467.54813100000001</v>
      </c>
      <c r="BIQ45">
        <v>3114.1703889999999</v>
      </c>
      <c r="BIR45">
        <v>287.10623140000001</v>
      </c>
      <c r="BIS45">
        <v>428.7602991</v>
      </c>
      <c r="BIT45">
        <v>7323.6894149999998</v>
      </c>
      <c r="BIU45">
        <v>567.78419259999998</v>
      </c>
      <c r="BIV45">
        <v>563.65199040000005</v>
      </c>
      <c r="BIW45">
        <v>5.3753659730000001</v>
      </c>
      <c r="BIX45">
        <v>29.9448817</v>
      </c>
      <c r="BIY45">
        <v>1210.801414</v>
      </c>
      <c r="BIZ45">
        <v>50.729584420000002</v>
      </c>
      <c r="BJA45">
        <v>139.11543180000001</v>
      </c>
      <c r="BJB45">
        <v>3552.589395</v>
      </c>
      <c r="BJC45">
        <v>2313.304189</v>
      </c>
      <c r="BJD45">
        <v>139.1080163</v>
      </c>
      <c r="BJE45">
        <v>5810.0292719999998</v>
      </c>
      <c r="BJF45">
        <v>29.625793460000001</v>
      </c>
      <c r="BJG45">
        <v>87.501946279999999</v>
      </c>
      <c r="BJH45">
        <v>95.811329130000004</v>
      </c>
      <c r="BJI45">
        <v>359.72701460000002</v>
      </c>
      <c r="BJJ45">
        <v>217.821584</v>
      </c>
      <c r="BJK45">
        <v>1605.682243</v>
      </c>
      <c r="BJL45">
        <v>1735.492972</v>
      </c>
      <c r="BJM45">
        <v>1303.619344</v>
      </c>
      <c r="BJN45">
        <v>2551.724909</v>
      </c>
      <c r="BJO45">
        <v>258.67007030000002</v>
      </c>
      <c r="BJP45">
        <v>1193.00774</v>
      </c>
      <c r="BJQ45">
        <v>430.17552560000001</v>
      </c>
      <c r="BJR45">
        <v>556.74390619999997</v>
      </c>
      <c r="BJS45">
        <v>3.0108919919999999</v>
      </c>
      <c r="BJT45">
        <v>0</v>
      </c>
      <c r="BJU45">
        <v>467.43027160000003</v>
      </c>
      <c r="BJV45">
        <v>4934.2532799999999</v>
      </c>
      <c r="BJW45">
        <v>1447.591216</v>
      </c>
      <c r="BJX45">
        <v>10.193526589999999</v>
      </c>
      <c r="BJY45">
        <v>46.25415392</v>
      </c>
      <c r="BJZ45">
        <v>133.23243640000001</v>
      </c>
      <c r="BKA45">
        <v>6059.5359609999996</v>
      </c>
      <c r="BKB45">
        <v>859.69302679999998</v>
      </c>
      <c r="BKC45">
        <v>178.8341891</v>
      </c>
      <c r="BKD45">
        <v>144.81607389999999</v>
      </c>
      <c r="BKE45">
        <v>1248.2576200000001</v>
      </c>
      <c r="BKF45">
        <v>2023.154344</v>
      </c>
      <c r="BKG45">
        <v>2498.928559</v>
      </c>
      <c r="BKH45">
        <v>169.59445059999999</v>
      </c>
      <c r="BKI45">
        <v>518.6802831</v>
      </c>
      <c r="BKJ45">
        <v>3101.811995</v>
      </c>
      <c r="BKK45">
        <v>1490.006807</v>
      </c>
      <c r="BKL45">
        <v>392.69904589999999</v>
      </c>
      <c r="BKM45">
        <v>29717.114939999999</v>
      </c>
      <c r="BKN45">
        <v>277.6347566</v>
      </c>
      <c r="BKO45">
        <v>236.91517780000001</v>
      </c>
      <c r="BKP45">
        <v>29.62901235</v>
      </c>
      <c r="BKQ45">
        <v>1.9598093E-2</v>
      </c>
      <c r="BKR45">
        <v>693.28557350000005</v>
      </c>
      <c r="BKS45">
        <v>5.097686768</v>
      </c>
      <c r="BKT45">
        <v>73.013858900000002</v>
      </c>
      <c r="BKU45">
        <v>0</v>
      </c>
      <c r="BKV45">
        <v>43.210029980000002</v>
      </c>
      <c r="BKW45">
        <v>116.79431820000001</v>
      </c>
      <c r="BKX45">
        <v>3508.133413</v>
      </c>
      <c r="BKY45">
        <v>10.644992909999999</v>
      </c>
      <c r="BKZ45">
        <v>2642.597632</v>
      </c>
      <c r="BLA45">
        <v>20.341574260000002</v>
      </c>
      <c r="BLB45">
        <v>5590.7146110000003</v>
      </c>
      <c r="BLC45">
        <v>288.38346510000002</v>
      </c>
      <c r="BLD45">
        <v>337.09953489999998</v>
      </c>
      <c r="BLE45">
        <v>2.7196816500000001</v>
      </c>
      <c r="BLF45">
        <v>411.57543889999999</v>
      </c>
      <c r="BLG45">
        <v>233.29953420000001</v>
      </c>
      <c r="BLH45">
        <v>139.7877656</v>
      </c>
      <c r="BLI45">
        <v>567.59305619999998</v>
      </c>
      <c r="BLJ45">
        <v>2406.1683539999999</v>
      </c>
      <c r="BLK45">
        <v>5631.3770199999999</v>
      </c>
      <c r="BLL45">
        <v>8092.124194</v>
      </c>
      <c r="BLM45">
        <v>5062.330113</v>
      </c>
      <c r="BLN45">
        <v>443.31567250000001</v>
      </c>
      <c r="BLO45">
        <v>12.13406137</v>
      </c>
      <c r="BLP45">
        <v>196.70260619999999</v>
      </c>
      <c r="BLQ45">
        <v>509.82140459999999</v>
      </c>
      <c r="BLR45">
        <v>1176.4612950000001</v>
      </c>
      <c r="BLS45">
        <v>58.568404770000001</v>
      </c>
      <c r="BLT45">
        <v>0</v>
      </c>
      <c r="BLU45">
        <v>21.435493040000001</v>
      </c>
      <c r="BLV45">
        <v>96.764238030000001</v>
      </c>
      <c r="BLW45">
        <v>0</v>
      </c>
      <c r="BLX45">
        <v>183.36949870000001</v>
      </c>
      <c r="BLY45">
        <v>10.16774197</v>
      </c>
      <c r="BLZ45">
        <v>22940.896659999999</v>
      </c>
      <c r="BMA45">
        <v>100.97606620000001</v>
      </c>
      <c r="BMB45">
        <v>225.84074649999999</v>
      </c>
      <c r="BMC45">
        <v>24.616546629999998</v>
      </c>
      <c r="BMD45">
        <v>92.507286210000004</v>
      </c>
      <c r="BME45">
        <v>0</v>
      </c>
      <c r="BMF45">
        <v>86.502718090000002</v>
      </c>
      <c r="BMG45">
        <v>1004.94278</v>
      </c>
      <c r="BMH45">
        <v>2189.3757350000001</v>
      </c>
      <c r="BMI45">
        <v>37722.705139999998</v>
      </c>
      <c r="BMJ45">
        <v>6.7028529590000003</v>
      </c>
      <c r="BMK45">
        <v>6357.8240509999996</v>
      </c>
      <c r="BML45">
        <v>130.3020315</v>
      </c>
      <c r="BMM45">
        <v>261.66124980000001</v>
      </c>
      <c r="BMN45">
        <v>32.555542699999997</v>
      </c>
      <c r="BMO45">
        <v>188.33433869999999</v>
      </c>
      <c r="BMP45">
        <v>94.445312270000002</v>
      </c>
      <c r="BMQ45">
        <v>23.739924080000002</v>
      </c>
      <c r="BMR45">
        <v>607.65854520000005</v>
      </c>
      <c r="BMS45">
        <v>98.91790555</v>
      </c>
      <c r="BMT45">
        <v>22.50253296</v>
      </c>
      <c r="BMU45">
        <v>186.92987930000001</v>
      </c>
      <c r="BMV45">
        <v>103.4803632</v>
      </c>
      <c r="BMW45">
        <v>3941.806521</v>
      </c>
      <c r="BMX45">
        <v>1642.255467</v>
      </c>
      <c r="BMY45">
        <v>620.15000329999998</v>
      </c>
      <c r="BMZ45">
        <v>0</v>
      </c>
      <c r="BNA45">
        <v>138.6945474</v>
      </c>
      <c r="BNB45">
        <v>184.16337619999999</v>
      </c>
      <c r="BNC45">
        <v>148.78706210000001</v>
      </c>
      <c r="BND45">
        <v>24.307042970000001</v>
      </c>
      <c r="BNE45">
        <v>76.532496769999995</v>
      </c>
      <c r="BNF45">
        <v>59.388689530000001</v>
      </c>
      <c r="BNG45">
        <v>239.56173860000001</v>
      </c>
      <c r="BNH45">
        <v>872.61000490000004</v>
      </c>
      <c r="BNI45">
        <v>232.9509654</v>
      </c>
      <c r="BNJ45">
        <v>266.38347060000001</v>
      </c>
      <c r="BNK45">
        <v>919.84908540000004</v>
      </c>
      <c r="BNL45">
        <v>422.81579210000001</v>
      </c>
      <c r="BNM45">
        <v>0</v>
      </c>
      <c r="BNN45">
        <v>219.95240480000001</v>
      </c>
      <c r="BNO45">
        <v>705.68613119999998</v>
      </c>
      <c r="BNP45">
        <v>4194.3862630000003</v>
      </c>
      <c r="BNQ45">
        <v>1248.9629210000001</v>
      </c>
      <c r="BNR45">
        <v>1297.643961</v>
      </c>
      <c r="BNS45">
        <v>3946.4399579999999</v>
      </c>
      <c r="BNT45">
        <v>145.58297279999999</v>
      </c>
      <c r="BNU45">
        <v>240.21596400000001</v>
      </c>
      <c r="BNV45">
        <v>3580.4948319999999</v>
      </c>
      <c r="BNW45">
        <v>680.40176840000004</v>
      </c>
      <c r="BNX45">
        <v>157.1871654</v>
      </c>
      <c r="BNY45">
        <v>884.68565190000004</v>
      </c>
      <c r="BNZ45">
        <v>441.13016270000003</v>
      </c>
      <c r="BOA45">
        <v>71.897805849999997</v>
      </c>
      <c r="BOB45">
        <v>213.18016700000001</v>
      </c>
      <c r="BOC45">
        <v>1368.6493849999999</v>
      </c>
      <c r="BOD45">
        <v>14751.52044</v>
      </c>
      <c r="BOE45">
        <v>457.88997869999997</v>
      </c>
      <c r="BOF45">
        <v>177.701268</v>
      </c>
      <c r="BOG45">
        <v>3337.9627839999998</v>
      </c>
      <c r="BOH45">
        <v>0</v>
      </c>
      <c r="BOI45">
        <v>968.75194939999994</v>
      </c>
      <c r="BOJ45">
        <v>65.638288450000005</v>
      </c>
      <c r="BOK45">
        <v>3223.60952</v>
      </c>
      <c r="BOL45">
        <v>444.9554392</v>
      </c>
      <c r="BOM45">
        <v>1362.251489</v>
      </c>
      <c r="BON45">
        <v>9.6964263919999993</v>
      </c>
      <c r="BOO45">
        <v>20.645112040000001</v>
      </c>
      <c r="BOP45">
        <v>185.72154309999999</v>
      </c>
      <c r="BOQ45">
        <v>110.0820725</v>
      </c>
      <c r="BOR45">
        <v>15.237045650000001</v>
      </c>
      <c r="BOS45">
        <v>0</v>
      </c>
      <c r="BOT45">
        <v>96.873842879999998</v>
      </c>
      <c r="BOU45">
        <v>131.0739734</v>
      </c>
      <c r="BOV45">
        <v>36.69671048</v>
      </c>
      <c r="BOW45">
        <v>10966.7986</v>
      </c>
      <c r="BOX45">
        <v>485.1379503</v>
      </c>
      <c r="BOY45">
        <v>70412.100990000006</v>
      </c>
      <c r="BOZ45">
        <v>295.77870680000001</v>
      </c>
      <c r="BPA45">
        <v>178.8062572</v>
      </c>
      <c r="BPB45">
        <v>1028.3554469999999</v>
      </c>
      <c r="BPC45">
        <v>3582.732352</v>
      </c>
      <c r="BPD45">
        <v>65.822648330000007</v>
      </c>
      <c r="BPE45">
        <v>730.54248940000002</v>
      </c>
      <c r="BPF45">
        <v>0</v>
      </c>
      <c r="BPG45">
        <v>1272.9176030000001</v>
      </c>
      <c r="BPH45">
        <v>83.534975209999999</v>
      </c>
      <c r="BPI45">
        <v>115.53461419999999</v>
      </c>
      <c r="BPJ45">
        <v>410.99295560000002</v>
      </c>
      <c r="BPK45">
        <v>0</v>
      </c>
      <c r="BPL45">
        <v>1344.017159</v>
      </c>
      <c r="BPM45">
        <v>1844.055713</v>
      </c>
      <c r="BPN45">
        <v>6239.5602269999999</v>
      </c>
      <c r="BPO45">
        <v>0</v>
      </c>
      <c r="BPP45">
        <v>19.66758596</v>
      </c>
      <c r="BPQ45">
        <v>387.0051689</v>
      </c>
      <c r="BPR45">
        <v>101.990849</v>
      </c>
      <c r="BPS45">
        <v>820.7038278</v>
      </c>
      <c r="BPT45">
        <v>5280.3919489999998</v>
      </c>
      <c r="BPU45">
        <v>1005.533934</v>
      </c>
      <c r="BPV45">
        <v>556.94070939999995</v>
      </c>
      <c r="BPW45">
        <v>437.2418902</v>
      </c>
      <c r="BPX45">
        <v>1734.1555860000001</v>
      </c>
      <c r="BPY45">
        <v>356.29747900000001</v>
      </c>
      <c r="BPZ45">
        <v>750.99028469999996</v>
      </c>
      <c r="BQA45">
        <v>8673.8685750000004</v>
      </c>
      <c r="BQB45">
        <v>9770.9819430000007</v>
      </c>
      <c r="BQC45">
        <v>3004.3032330000001</v>
      </c>
      <c r="BQD45">
        <v>1210.42365</v>
      </c>
      <c r="BQE45">
        <v>1138.0042370000001</v>
      </c>
      <c r="BQF45">
        <v>15.44422404</v>
      </c>
      <c r="BQG45">
        <v>3835.4900229999998</v>
      </c>
      <c r="BQH45">
        <v>727.71078560000001</v>
      </c>
      <c r="BQI45">
        <v>495.35065309999999</v>
      </c>
      <c r="BQJ45">
        <v>313.86307219999998</v>
      </c>
      <c r="BQK45">
        <v>1799.179797</v>
      </c>
      <c r="BQL45">
        <v>184.81023339999999</v>
      </c>
      <c r="BQM45">
        <v>2868.9725800000001</v>
      </c>
      <c r="BQN45">
        <v>94.645267489999995</v>
      </c>
      <c r="BQO45">
        <v>169.80849219999999</v>
      </c>
      <c r="BQP45">
        <v>11102.48646</v>
      </c>
      <c r="BQQ45">
        <v>30.378239860000001</v>
      </c>
      <c r="BQR45">
        <v>860.46162130000005</v>
      </c>
      <c r="BQS45">
        <v>578.01733090000005</v>
      </c>
      <c r="BQT45">
        <v>926.55087630000003</v>
      </c>
      <c r="BQU45">
        <v>227.04926270000001</v>
      </c>
      <c r="BQV45">
        <v>418.40403140000001</v>
      </c>
      <c r="BQW45">
        <v>8.8999323839999995</v>
      </c>
      <c r="BQX45">
        <v>96.594867949999994</v>
      </c>
      <c r="BQY45">
        <v>254.10018299999999</v>
      </c>
      <c r="BQZ45">
        <v>756.12152070000002</v>
      </c>
      <c r="BRA45">
        <v>0</v>
      </c>
      <c r="BRB45">
        <v>677.08177030000002</v>
      </c>
      <c r="BRC45">
        <v>0</v>
      </c>
      <c r="BRD45">
        <v>0</v>
      </c>
      <c r="BRE45">
        <v>36.655394000000001</v>
      </c>
      <c r="BRF45">
        <v>851.02279920000001</v>
      </c>
      <c r="BRG45">
        <v>204.69513670000001</v>
      </c>
      <c r="BRH45">
        <v>232.83538419999999</v>
      </c>
      <c r="BRI45">
        <v>292.08324770000002</v>
      </c>
      <c r="BRJ45">
        <v>651.18272820000004</v>
      </c>
      <c r="BRK45">
        <v>244.7893262</v>
      </c>
      <c r="BRL45">
        <v>4001.320424</v>
      </c>
      <c r="BRM45">
        <v>19619.39804</v>
      </c>
      <c r="BRN45">
        <v>12.31619263</v>
      </c>
      <c r="BRO45">
        <v>151.3059691</v>
      </c>
      <c r="BRP45">
        <v>0</v>
      </c>
      <c r="BRQ45">
        <v>4.0158040679999996</v>
      </c>
      <c r="BRR45">
        <v>41.873325999999999</v>
      </c>
      <c r="BRS45">
        <v>310.7811322</v>
      </c>
      <c r="BRT45">
        <v>243.80415350000001</v>
      </c>
      <c r="BRU45">
        <v>160.2795543</v>
      </c>
      <c r="BRV45">
        <v>116.0033246</v>
      </c>
      <c r="BRW45">
        <v>16.701342579999999</v>
      </c>
      <c r="BRX45">
        <v>41.802541499999997</v>
      </c>
      <c r="BRY45">
        <v>0</v>
      </c>
      <c r="BRZ45">
        <v>637.45429950000005</v>
      </c>
      <c r="BSA45">
        <v>450.49660419999998</v>
      </c>
      <c r="BSB45">
        <v>847.00657579999995</v>
      </c>
      <c r="BSC45">
        <v>100.9058864</v>
      </c>
      <c r="BSD45">
        <v>6843.0841570000002</v>
      </c>
      <c r="BSE45">
        <v>484.25666719999998</v>
      </c>
      <c r="BSF45">
        <v>455.02950729999998</v>
      </c>
      <c r="BSG45">
        <v>645.66730659999996</v>
      </c>
      <c r="BSH45">
        <v>73.926789229999997</v>
      </c>
      <c r="BSI45">
        <v>51.678126589999998</v>
      </c>
      <c r="BSJ45">
        <v>2955.3206749999999</v>
      </c>
      <c r="BSK45">
        <v>650.51370970000005</v>
      </c>
      <c r="BSL45">
        <v>1103.535157</v>
      </c>
      <c r="BSM45">
        <v>1013.7166120000001</v>
      </c>
      <c r="BSN45">
        <v>1614.847448</v>
      </c>
      <c r="BSO45">
        <v>1016.3184199999999</v>
      </c>
      <c r="BSP45">
        <v>247.2521855</v>
      </c>
      <c r="BSQ45">
        <v>1220.4573479999999</v>
      </c>
      <c r="BSR45">
        <v>19.178436520000002</v>
      </c>
      <c r="BSS45">
        <v>108615.2778</v>
      </c>
      <c r="BST45">
        <v>1887.8611619999999</v>
      </c>
      <c r="BSU45">
        <v>405.25774430000001</v>
      </c>
      <c r="BSV45">
        <v>38.785106730000003</v>
      </c>
      <c r="BSW45">
        <v>1654.3594459999999</v>
      </c>
      <c r="BSX45">
        <v>82.463789629999994</v>
      </c>
      <c r="BSY45">
        <v>293.5074611</v>
      </c>
      <c r="BSZ45">
        <v>51.01082272</v>
      </c>
      <c r="BTA45">
        <v>89.451752420000005</v>
      </c>
      <c r="BTB45">
        <v>25.917551979999999</v>
      </c>
      <c r="BTC45">
        <v>205.39924959999999</v>
      </c>
      <c r="BTD45">
        <v>154.07138219999999</v>
      </c>
      <c r="BTE45">
        <v>10280.6366</v>
      </c>
      <c r="BTF45">
        <v>233.05067360000001</v>
      </c>
      <c r="BTG45">
        <v>351.34155650000002</v>
      </c>
      <c r="BTH45">
        <v>863.28762619999998</v>
      </c>
      <c r="BTI45">
        <v>1877.1622850000001</v>
      </c>
      <c r="BTJ45">
        <v>0</v>
      </c>
      <c r="BTK45">
        <v>91.85506255</v>
      </c>
      <c r="BTL45">
        <v>3347.5737089999998</v>
      </c>
      <c r="BTM45">
        <v>2916.4306489999999</v>
      </c>
      <c r="BTN45">
        <v>19330.662260000001</v>
      </c>
      <c r="BTO45">
        <v>1453.9440489999999</v>
      </c>
      <c r="BTP45">
        <v>839.35451109999997</v>
      </c>
      <c r="BTQ45">
        <v>39.210287030000003</v>
      </c>
      <c r="BTR45">
        <v>434.78842559999998</v>
      </c>
      <c r="BTS45">
        <v>5.2518977849999997</v>
      </c>
      <c r="BTT45">
        <v>2512.607927</v>
      </c>
      <c r="BTU45">
        <v>1132.9884810000001</v>
      </c>
      <c r="BTV45">
        <v>122.82538820000001</v>
      </c>
      <c r="BTW45">
        <v>47.47605858</v>
      </c>
      <c r="BTX45">
        <v>1194.4355479999999</v>
      </c>
      <c r="BTY45">
        <v>221.71622360000001</v>
      </c>
      <c r="BTZ45">
        <v>2667.816131</v>
      </c>
      <c r="BUA45">
        <v>53.873010000000001</v>
      </c>
      <c r="BUB45">
        <v>301.54814620000002</v>
      </c>
      <c r="BUC45">
        <v>2572.0582429999999</v>
      </c>
      <c r="BUD45">
        <v>620.50817240000003</v>
      </c>
      <c r="BUE45">
        <v>790.17318360000002</v>
      </c>
      <c r="BUF45">
        <v>958.26009160000001</v>
      </c>
      <c r="BUG45">
        <v>626.83179040000005</v>
      </c>
      <c r="BUH45">
        <v>120.0398242</v>
      </c>
      <c r="BUI45">
        <v>449.80760780000003</v>
      </c>
      <c r="BUJ45">
        <v>61.498407059999998</v>
      </c>
      <c r="BUK45">
        <v>140.19767909999999</v>
      </c>
      <c r="BUL45">
        <v>583.08034720000001</v>
      </c>
      <c r="BUM45">
        <v>1411.2785819999999</v>
      </c>
      <c r="BUN45">
        <v>1.4024761269999999</v>
      </c>
      <c r="BUO45">
        <v>29.71325684</v>
      </c>
      <c r="BUP45">
        <v>55.084044460000001</v>
      </c>
      <c r="BUQ45">
        <v>100.81353609999999</v>
      </c>
      <c r="BUR45">
        <v>11042.609990000001</v>
      </c>
      <c r="BUS45">
        <v>140.87465520000001</v>
      </c>
      <c r="BUT45">
        <v>470.51373419999999</v>
      </c>
      <c r="BUU45">
        <v>140.22587440000001</v>
      </c>
      <c r="BUV45">
        <v>90.8021344</v>
      </c>
      <c r="BUW45">
        <v>21.34632002</v>
      </c>
      <c r="BUX45">
        <v>1251.5546320000001</v>
      </c>
      <c r="BUY45">
        <v>193.88419880000001</v>
      </c>
      <c r="BUZ45">
        <v>53.201386030000002</v>
      </c>
      <c r="BVA45">
        <v>4708.2293659999996</v>
      </c>
      <c r="BVB45">
        <v>6.0318601129999996</v>
      </c>
      <c r="BVC45">
        <v>138.73780149999999</v>
      </c>
      <c r="BVD45">
        <v>76.990324970000003</v>
      </c>
      <c r="BVE45">
        <v>868.81244059999995</v>
      </c>
      <c r="BVF45">
        <v>506.06717040000001</v>
      </c>
      <c r="BVG45">
        <v>227.33792099999999</v>
      </c>
      <c r="BVH45">
        <v>1941.0509790000001</v>
      </c>
      <c r="BVI45">
        <v>416.41142029999997</v>
      </c>
      <c r="BVJ45">
        <v>181.7329776</v>
      </c>
      <c r="BVK45">
        <v>264.72620860000001</v>
      </c>
      <c r="BVL45">
        <v>237.45257100000001</v>
      </c>
      <c r="BVM45">
        <v>40.201357489999999</v>
      </c>
      <c r="BVN45">
        <v>281.35427979999997</v>
      </c>
      <c r="BVO45">
        <v>18.157418440000001</v>
      </c>
      <c r="BVP45">
        <v>27.663622449999998</v>
      </c>
      <c r="BVQ45">
        <v>70.751158799999999</v>
      </c>
      <c r="BVR45">
        <v>2018.076581</v>
      </c>
      <c r="BVS45">
        <v>2810.4561480000002</v>
      </c>
      <c r="BVT45">
        <v>914.17070450000006</v>
      </c>
      <c r="BVU45">
        <v>1064.627383</v>
      </c>
      <c r="BVV45">
        <v>757.88545729999998</v>
      </c>
      <c r="BVW45">
        <v>133.91369470000001</v>
      </c>
      <c r="BVX45">
        <v>226.8870905</v>
      </c>
      <c r="BVY45">
        <v>0</v>
      </c>
      <c r="BVZ45">
        <v>1173.4292600000001</v>
      </c>
      <c r="BWA45">
        <v>1545.6128859999999</v>
      </c>
      <c r="BWB45">
        <v>1198.2800110000001</v>
      </c>
      <c r="BWC45">
        <v>374.03025839999998</v>
      </c>
      <c r="BWD45">
        <v>11.12402296</v>
      </c>
      <c r="BWE45">
        <v>136.15886219999999</v>
      </c>
      <c r="BWF45">
        <v>1355.497595</v>
      </c>
      <c r="BWG45">
        <v>0</v>
      </c>
      <c r="BWH45">
        <v>325.71005029999998</v>
      </c>
      <c r="BWI45">
        <v>175.4110512</v>
      </c>
      <c r="BWJ45">
        <v>4.4596922069999998</v>
      </c>
      <c r="BWK45">
        <v>378.7660209</v>
      </c>
      <c r="BWL45">
        <v>399.66880300000003</v>
      </c>
      <c r="BWM45">
        <v>257.2210743</v>
      </c>
      <c r="BWN45">
        <v>80.635943650000002</v>
      </c>
      <c r="BWO45">
        <v>14.494171140000001</v>
      </c>
      <c r="BWP45">
        <v>2161.4333580000002</v>
      </c>
      <c r="BWQ45">
        <v>1163.145612</v>
      </c>
      <c r="BWR45">
        <v>360.13266909999999</v>
      </c>
      <c r="BWS45">
        <v>309.41271870000003</v>
      </c>
      <c r="BWT45">
        <v>4.76841575</v>
      </c>
      <c r="BWU45">
        <v>4051.2509580000001</v>
      </c>
      <c r="BWV45">
        <v>42.500732900000003</v>
      </c>
      <c r="BWW45">
        <v>4882.8775420000002</v>
      </c>
      <c r="BWX45">
        <v>231.1080394</v>
      </c>
      <c r="BWY45">
        <v>1727.695956</v>
      </c>
      <c r="BWZ45">
        <v>83.483990399999996</v>
      </c>
      <c r="BXA45">
        <v>143.49089459999999</v>
      </c>
      <c r="BXB45">
        <v>1654.061864</v>
      </c>
      <c r="BXC45">
        <v>17.140370170000001</v>
      </c>
      <c r="BXD45">
        <v>0</v>
      </c>
      <c r="BXE45">
        <v>211.2223449</v>
      </c>
      <c r="BXF45">
        <v>384.31920330000003</v>
      </c>
      <c r="BXG45">
        <v>395.63315710000001</v>
      </c>
      <c r="BXH45">
        <v>189.01200420000001</v>
      </c>
      <c r="BXI45">
        <v>463.8468934</v>
      </c>
      <c r="BXJ45">
        <v>208.25318870000001</v>
      </c>
      <c r="BXK45">
        <v>387.65512330000001</v>
      </c>
      <c r="BXL45">
        <v>611.20332020000001</v>
      </c>
      <c r="BXM45">
        <v>0</v>
      </c>
      <c r="BXN45">
        <v>0</v>
      </c>
      <c r="BXO45">
        <v>151.7212332</v>
      </c>
      <c r="BXP45">
        <v>1.5174657</v>
      </c>
      <c r="BXQ45">
        <v>38.430920780000001</v>
      </c>
      <c r="BXR45">
        <v>2408.2383260000001</v>
      </c>
      <c r="BXS45">
        <v>254.36767499999999</v>
      </c>
      <c r="BXT45">
        <v>259.26904660000002</v>
      </c>
      <c r="BXU45">
        <v>1049.881811</v>
      </c>
      <c r="BXV45">
        <v>294.21386339999998</v>
      </c>
      <c r="BXW45">
        <v>43.910080110000003</v>
      </c>
      <c r="BXX45">
        <v>4.7497253419999996</v>
      </c>
      <c r="BXY45">
        <v>158.25719409999999</v>
      </c>
      <c r="BXZ45">
        <v>26.821565679999999</v>
      </c>
      <c r="BYA45">
        <v>2052.7485190000002</v>
      </c>
      <c r="BYB45">
        <v>131.14127070000001</v>
      </c>
      <c r="BYC45">
        <v>13.52158247</v>
      </c>
      <c r="BYD45">
        <v>470.17686500000002</v>
      </c>
      <c r="BYE45">
        <v>457.75421519999998</v>
      </c>
      <c r="BYF45">
        <v>613.86170010000001</v>
      </c>
      <c r="BYG45">
        <v>316.4534701</v>
      </c>
      <c r="BYH45">
        <v>1837.8247240000001</v>
      </c>
      <c r="BYI45">
        <v>3196.128835</v>
      </c>
      <c r="BYJ45">
        <v>0</v>
      </c>
      <c r="BYK45">
        <v>11.892089840000001</v>
      </c>
      <c r="BYL45">
        <v>202.3731391</v>
      </c>
    </row>
    <row r="46" spans="1:2014" x14ac:dyDescent="0.45">
      <c r="A46" t="s">
        <v>19</v>
      </c>
      <c r="B46" s="2" t="s">
        <v>28</v>
      </c>
      <c r="C46">
        <v>13.333333333333334</v>
      </c>
      <c r="D46" t="s">
        <v>31</v>
      </c>
      <c r="E46" s="2">
        <v>2</v>
      </c>
      <c r="F46">
        <v>8831.4469809999991</v>
      </c>
      <c r="G46">
        <v>825.81144730000005</v>
      </c>
      <c r="H46">
        <v>20.371824369999999</v>
      </c>
      <c r="I46">
        <v>18589.944080000001</v>
      </c>
      <c r="J46">
        <v>32119.545429999998</v>
      </c>
      <c r="K46">
        <v>4917.1234899999999</v>
      </c>
      <c r="L46">
        <v>10871.960230000001</v>
      </c>
      <c r="M46">
        <v>19.284332280000001</v>
      </c>
      <c r="N46">
        <v>55423.20248</v>
      </c>
      <c r="O46">
        <v>36750.061419999998</v>
      </c>
      <c r="P46">
        <v>7456.7667419999998</v>
      </c>
      <c r="Q46">
        <v>60.459294229999998</v>
      </c>
      <c r="R46">
        <v>3342.4718250000001</v>
      </c>
      <c r="S46">
        <v>63856.678189999999</v>
      </c>
      <c r="T46">
        <v>684.41142439999999</v>
      </c>
      <c r="U46">
        <v>1136.1194620000001</v>
      </c>
      <c r="V46">
        <v>18.168762210000001</v>
      </c>
      <c r="W46">
        <v>826.76779620000002</v>
      </c>
      <c r="X46">
        <v>0</v>
      </c>
      <c r="Y46">
        <v>4953.3324640000001</v>
      </c>
      <c r="Z46">
        <v>1105.1130020000001</v>
      </c>
      <c r="AA46">
        <v>203.4880421</v>
      </c>
      <c r="AB46">
        <v>34633.562919999997</v>
      </c>
      <c r="AC46">
        <v>5641.1095619999996</v>
      </c>
      <c r="AD46">
        <v>25339.522830000002</v>
      </c>
      <c r="AE46">
        <v>9892.8334030000005</v>
      </c>
      <c r="AF46">
        <v>6660.322999</v>
      </c>
      <c r="AG46">
        <v>3939.5602960000001</v>
      </c>
      <c r="AH46">
        <v>52113.829899999997</v>
      </c>
      <c r="AI46">
        <v>314.44256789999997</v>
      </c>
      <c r="AJ46">
        <v>46632.157050000002</v>
      </c>
      <c r="AK46">
        <v>1133.7866429999999</v>
      </c>
      <c r="AL46">
        <v>6311.0374959999999</v>
      </c>
      <c r="AM46">
        <v>136.38710330000001</v>
      </c>
      <c r="AN46">
        <v>9057.1295470000005</v>
      </c>
      <c r="AO46">
        <v>1401.395366</v>
      </c>
      <c r="AP46">
        <v>9923.8681059999999</v>
      </c>
      <c r="AQ46">
        <v>58215.073929999999</v>
      </c>
      <c r="AR46">
        <v>5184.6141319999997</v>
      </c>
      <c r="AS46">
        <v>115249.26089999999</v>
      </c>
      <c r="AT46">
        <v>23816.892370000001</v>
      </c>
      <c r="AU46">
        <v>2979.8751050000001</v>
      </c>
      <c r="AV46">
        <v>47117.269549999997</v>
      </c>
      <c r="AW46">
        <v>5400.0808539999998</v>
      </c>
      <c r="AX46">
        <v>46666.708379999996</v>
      </c>
      <c r="AY46">
        <v>2795.3276959999998</v>
      </c>
      <c r="AZ46">
        <v>116609.2914</v>
      </c>
      <c r="BA46">
        <v>11882.913839999999</v>
      </c>
      <c r="BB46">
        <v>3389.722745</v>
      </c>
      <c r="BC46">
        <v>141.23181059999999</v>
      </c>
      <c r="BD46">
        <v>892.7264083</v>
      </c>
      <c r="BE46">
        <v>62.588070999999999</v>
      </c>
      <c r="BF46">
        <v>90.514406609999995</v>
      </c>
      <c r="BG46">
        <v>5138.8578070000003</v>
      </c>
      <c r="BH46">
        <v>41.73389083</v>
      </c>
      <c r="BI46">
        <v>104.87329080000001</v>
      </c>
      <c r="BJ46">
        <v>8.8677365780000006</v>
      </c>
      <c r="BK46">
        <v>6934.0365140000004</v>
      </c>
      <c r="BL46">
        <v>1224.652724</v>
      </c>
      <c r="BM46">
        <v>7904.338178</v>
      </c>
      <c r="BN46">
        <v>178.6373877</v>
      </c>
      <c r="BO46">
        <v>4864.3095839999996</v>
      </c>
      <c r="BP46">
        <v>242948.35279999999</v>
      </c>
      <c r="BQ46">
        <v>59.79737016</v>
      </c>
      <c r="BR46">
        <v>13.63348822</v>
      </c>
      <c r="BS46">
        <v>1854.915559</v>
      </c>
      <c r="BT46">
        <v>4366.1943659999997</v>
      </c>
      <c r="BU46">
        <v>9675.0714979999993</v>
      </c>
      <c r="BV46">
        <v>42.782913090000001</v>
      </c>
      <c r="BW46">
        <v>76618.439599999998</v>
      </c>
      <c r="BX46">
        <v>3281.783461</v>
      </c>
      <c r="BY46">
        <v>348.17109369999997</v>
      </c>
      <c r="BZ46">
        <v>327.05414719999999</v>
      </c>
      <c r="CA46">
        <v>18391.553360000002</v>
      </c>
      <c r="CB46">
        <v>10694.51197</v>
      </c>
      <c r="CC46">
        <v>7229.4492229999996</v>
      </c>
      <c r="CD46">
        <v>41960.8946</v>
      </c>
      <c r="CE46">
        <v>107.0055323</v>
      </c>
      <c r="CF46">
        <v>1626.112879</v>
      </c>
      <c r="CG46">
        <v>13811.638859999999</v>
      </c>
      <c r="CH46">
        <v>28.244659420000001</v>
      </c>
      <c r="CI46">
        <v>8752.6858169999996</v>
      </c>
      <c r="CJ46">
        <v>1679.1356270000001</v>
      </c>
      <c r="CK46">
        <v>74329.121119999996</v>
      </c>
      <c r="CL46">
        <v>557.02232519999995</v>
      </c>
      <c r="CM46">
        <v>2155.0344620000001</v>
      </c>
      <c r="CN46">
        <v>1126.6413869999999</v>
      </c>
      <c r="CO46">
        <v>15816.114939999999</v>
      </c>
      <c r="CP46">
        <v>35.302699869999998</v>
      </c>
      <c r="CQ46">
        <v>12671.836590000001</v>
      </c>
      <c r="CR46">
        <v>1429.2903369999999</v>
      </c>
      <c r="CS46">
        <v>19253.293659999999</v>
      </c>
      <c r="CT46">
        <v>4543.7690270000003</v>
      </c>
      <c r="CU46">
        <v>2749.6680040000001</v>
      </c>
      <c r="CV46">
        <v>6265.8925660000004</v>
      </c>
      <c r="CW46">
        <v>22890.2814</v>
      </c>
      <c r="CX46">
        <v>7624.0520230000002</v>
      </c>
      <c r="CY46">
        <v>30246.034230000001</v>
      </c>
      <c r="CZ46">
        <v>3465.693608</v>
      </c>
      <c r="DA46">
        <v>13595.813969999999</v>
      </c>
      <c r="DB46">
        <v>33017.784870000003</v>
      </c>
      <c r="DC46">
        <v>39410.139539999996</v>
      </c>
      <c r="DD46">
        <v>12056.15187</v>
      </c>
      <c r="DE46">
        <v>910.49004209999998</v>
      </c>
      <c r="DF46">
        <v>19073.658599999999</v>
      </c>
      <c r="DG46">
        <v>7262.2704130000002</v>
      </c>
      <c r="DH46">
        <v>95387.788809999998</v>
      </c>
      <c r="DI46">
        <v>4969.2818349999998</v>
      </c>
      <c r="DJ46">
        <v>19452.488949999999</v>
      </c>
      <c r="DK46">
        <v>26976.917700000002</v>
      </c>
      <c r="DL46">
        <v>11129.87356</v>
      </c>
      <c r="DM46">
        <v>3009.5978580000001</v>
      </c>
      <c r="DN46">
        <v>33725.066800000001</v>
      </c>
      <c r="DO46">
        <v>26.211624530000002</v>
      </c>
      <c r="DP46">
        <v>664.05465790000005</v>
      </c>
      <c r="DQ46">
        <v>49548.652069999996</v>
      </c>
      <c r="DR46">
        <v>49580.532800000001</v>
      </c>
      <c r="DS46">
        <v>142.8732833</v>
      </c>
      <c r="DT46">
        <v>7891.8122970000004</v>
      </c>
      <c r="DU46">
        <v>1330.4995409999999</v>
      </c>
      <c r="DV46">
        <v>272.89967680000001</v>
      </c>
      <c r="DW46">
        <v>2894.6292910000002</v>
      </c>
      <c r="DX46">
        <v>332.93683390000001</v>
      </c>
      <c r="DY46">
        <v>24352.150420000002</v>
      </c>
      <c r="DZ46">
        <v>5048.0341120000003</v>
      </c>
      <c r="EA46">
        <v>2514.0203660000002</v>
      </c>
      <c r="EB46">
        <v>11752.084699999999</v>
      </c>
      <c r="EC46">
        <v>1979.1124319999999</v>
      </c>
      <c r="ED46">
        <v>62655.771990000001</v>
      </c>
      <c r="EE46">
        <v>6157.2548040000001</v>
      </c>
      <c r="EF46">
        <v>80712.141350000005</v>
      </c>
      <c r="EG46">
        <v>39529.768839999997</v>
      </c>
      <c r="EH46">
        <v>85.059114019999996</v>
      </c>
      <c r="EI46">
        <v>575.06209980000006</v>
      </c>
      <c r="EJ46">
        <v>11154.80205</v>
      </c>
      <c r="EK46">
        <v>443.5832365</v>
      </c>
      <c r="EL46">
        <v>18977.674190000002</v>
      </c>
      <c r="EM46">
        <v>153.35842170000001</v>
      </c>
      <c r="EN46">
        <v>46.419219869999999</v>
      </c>
      <c r="EO46">
        <v>38045.775379999999</v>
      </c>
      <c r="EP46">
        <v>18909.884689999999</v>
      </c>
      <c r="EQ46">
        <v>21704.298719999999</v>
      </c>
      <c r="ER46">
        <v>0</v>
      </c>
      <c r="ES46">
        <v>11946.949409999999</v>
      </c>
      <c r="ET46">
        <v>2203.4838060000002</v>
      </c>
      <c r="EU46">
        <v>12011.14659</v>
      </c>
      <c r="EV46">
        <v>6.3227233890000001</v>
      </c>
      <c r="EW46">
        <v>24040.382679999999</v>
      </c>
      <c r="EX46">
        <v>6443.4671859999999</v>
      </c>
      <c r="EY46">
        <v>22011.02519</v>
      </c>
      <c r="EZ46">
        <v>7907.3305710000004</v>
      </c>
      <c r="FA46">
        <v>147.00036979999999</v>
      </c>
      <c r="FB46">
        <v>259.13378239999997</v>
      </c>
      <c r="FC46">
        <v>5772.3206710000004</v>
      </c>
      <c r="FD46">
        <v>1648.7382250000001</v>
      </c>
      <c r="FE46">
        <v>889.38566309999999</v>
      </c>
      <c r="FF46">
        <v>0</v>
      </c>
      <c r="FG46">
        <v>5038.4822899999999</v>
      </c>
      <c r="FH46">
        <v>26188.31063</v>
      </c>
      <c r="FI46">
        <v>678.60683340000003</v>
      </c>
      <c r="FJ46">
        <v>73.239792089999995</v>
      </c>
      <c r="FK46">
        <v>5111.9191950000004</v>
      </c>
      <c r="FL46">
        <v>24653.80431</v>
      </c>
      <c r="FM46">
        <v>8077.0595730000005</v>
      </c>
      <c r="FN46">
        <v>520.24744120000003</v>
      </c>
      <c r="FO46">
        <v>362.13426559999999</v>
      </c>
      <c r="FP46">
        <v>1087.405121</v>
      </c>
      <c r="FQ46">
        <v>54.257630349999999</v>
      </c>
      <c r="FR46">
        <v>906.0432892</v>
      </c>
      <c r="FS46">
        <v>44388.68129</v>
      </c>
      <c r="FT46">
        <v>419.3312181</v>
      </c>
      <c r="FU46">
        <v>61505.302060000002</v>
      </c>
      <c r="FV46">
        <v>4177.7734989999999</v>
      </c>
      <c r="FW46">
        <v>10636.269329999999</v>
      </c>
      <c r="FX46">
        <v>2848.4591460000001</v>
      </c>
      <c r="FY46">
        <v>6920.3671830000003</v>
      </c>
      <c r="FZ46">
        <v>585.4823232</v>
      </c>
      <c r="GA46">
        <v>570.48839129999999</v>
      </c>
      <c r="GB46">
        <v>54270.793440000001</v>
      </c>
      <c r="GC46">
        <v>5036.4189139999999</v>
      </c>
      <c r="GD46">
        <v>37.15162849</v>
      </c>
      <c r="GE46">
        <v>8529.1358980000005</v>
      </c>
      <c r="GF46">
        <v>1839.1373020000001</v>
      </c>
      <c r="GG46">
        <v>2875.1876309999998</v>
      </c>
      <c r="GH46">
        <v>666.36879339999996</v>
      </c>
      <c r="GI46">
        <v>18794.995579999999</v>
      </c>
      <c r="GJ46">
        <v>3150.174055</v>
      </c>
      <c r="GK46">
        <v>5307.5170539999999</v>
      </c>
      <c r="GL46">
        <v>2007.2556079999999</v>
      </c>
      <c r="GM46">
        <v>249.25211189999999</v>
      </c>
      <c r="GN46">
        <v>743.65547179999999</v>
      </c>
      <c r="GO46">
        <v>0</v>
      </c>
      <c r="GP46">
        <v>2880.0486489999998</v>
      </c>
      <c r="GQ46">
        <v>8653.5763650000008</v>
      </c>
      <c r="GR46">
        <v>616.08796870000003</v>
      </c>
      <c r="GS46">
        <v>541.9477382</v>
      </c>
      <c r="GT46">
        <v>6934.125035</v>
      </c>
      <c r="GU46">
        <v>3764.0863530000001</v>
      </c>
      <c r="GV46">
        <v>14250.10765</v>
      </c>
      <c r="GW46">
        <v>29.57704146</v>
      </c>
      <c r="GX46">
        <v>360.19583890000001</v>
      </c>
      <c r="GY46">
        <v>1295.468249</v>
      </c>
      <c r="GZ46">
        <v>862.69829849999996</v>
      </c>
      <c r="HA46">
        <v>2128.719341</v>
      </c>
      <c r="HB46">
        <v>16661.65278</v>
      </c>
      <c r="HC46">
        <v>5022.3615390000004</v>
      </c>
      <c r="HD46">
        <v>2564.0034799999999</v>
      </c>
      <c r="HE46">
        <v>1052.208721</v>
      </c>
      <c r="HF46">
        <v>16578.855749999999</v>
      </c>
      <c r="HG46">
        <v>1426.385284</v>
      </c>
      <c r="HH46">
        <v>297.39531240000002</v>
      </c>
      <c r="HI46">
        <v>20346.114290000001</v>
      </c>
      <c r="HJ46">
        <v>24169.953450000001</v>
      </c>
      <c r="HK46">
        <v>93.55686584</v>
      </c>
      <c r="HL46">
        <v>23406.745029999998</v>
      </c>
      <c r="HM46">
        <v>8646.6601339999997</v>
      </c>
      <c r="HN46">
        <v>1484.638342</v>
      </c>
      <c r="HO46">
        <v>10112.36139</v>
      </c>
      <c r="HP46">
        <v>1384.8495820000001</v>
      </c>
      <c r="HQ46">
        <v>10168.84706</v>
      </c>
      <c r="HR46">
        <v>97.613950970000005</v>
      </c>
      <c r="HS46">
        <v>155.42954130000001</v>
      </c>
      <c r="HT46">
        <v>233.103431</v>
      </c>
      <c r="HU46">
        <v>0</v>
      </c>
      <c r="HV46">
        <v>182.4505724</v>
      </c>
      <c r="HW46">
        <v>5659.8741140000002</v>
      </c>
      <c r="HX46">
        <v>11093.67649</v>
      </c>
      <c r="HY46">
        <v>13.022753659999999</v>
      </c>
      <c r="HZ46">
        <v>344.97912229999997</v>
      </c>
      <c r="IA46">
        <v>2160.5470329999998</v>
      </c>
      <c r="IB46">
        <v>1872.8291939999999</v>
      </c>
      <c r="IC46">
        <v>685.56158770000002</v>
      </c>
      <c r="ID46">
        <v>20464.952979999998</v>
      </c>
      <c r="IE46">
        <v>325.1558996</v>
      </c>
      <c r="IF46">
        <v>14702.12998</v>
      </c>
      <c r="IG46">
        <v>35.38596149</v>
      </c>
      <c r="IH46">
        <v>673.20340220000003</v>
      </c>
      <c r="II46">
        <v>546.15464380000003</v>
      </c>
      <c r="IJ46">
        <v>143.996735</v>
      </c>
      <c r="IK46">
        <v>286.968481</v>
      </c>
      <c r="IL46">
        <v>7017.8776369999996</v>
      </c>
      <c r="IM46">
        <v>3457.2072560000001</v>
      </c>
      <c r="IN46">
        <v>724.22586909999995</v>
      </c>
      <c r="IO46">
        <v>81.420734060000001</v>
      </c>
      <c r="IP46">
        <v>386.62202389999999</v>
      </c>
      <c r="IQ46">
        <v>453.50516110000001</v>
      </c>
      <c r="IR46">
        <v>3960.8954020000001</v>
      </c>
      <c r="IS46">
        <v>857.78145170000005</v>
      </c>
      <c r="IT46">
        <v>30588.735199999999</v>
      </c>
      <c r="IU46">
        <v>0.56173160899999997</v>
      </c>
      <c r="IV46">
        <v>24068.4771</v>
      </c>
      <c r="IW46">
        <v>8523.8885019999998</v>
      </c>
      <c r="IX46">
        <v>2409.6192959999998</v>
      </c>
      <c r="IY46">
        <v>421.46011959999998</v>
      </c>
      <c r="IZ46">
        <v>16517.18592</v>
      </c>
      <c r="JA46">
        <v>1125.6947909999999</v>
      </c>
      <c r="JB46">
        <v>8792.7890200000002</v>
      </c>
      <c r="JC46">
        <v>49437.525979999999</v>
      </c>
      <c r="JD46">
        <v>9547.7521789999992</v>
      </c>
      <c r="JE46">
        <v>1333.345503</v>
      </c>
      <c r="JF46">
        <v>5375.3765750000002</v>
      </c>
      <c r="JG46">
        <v>67912.004369999995</v>
      </c>
      <c r="JH46">
        <v>43719.463479999999</v>
      </c>
      <c r="JI46">
        <v>344.34558440000001</v>
      </c>
      <c r="JJ46">
        <v>0</v>
      </c>
      <c r="JK46">
        <v>1633.153922</v>
      </c>
      <c r="JL46">
        <v>771.6387714</v>
      </c>
      <c r="JM46">
        <v>4205.152282</v>
      </c>
      <c r="JN46">
        <v>3680.2185690000001</v>
      </c>
      <c r="JO46">
        <v>1434.619025</v>
      </c>
      <c r="JP46">
        <v>3555.3240390000001</v>
      </c>
      <c r="JQ46">
        <v>16733.002059999999</v>
      </c>
      <c r="JR46">
        <v>10700.49353</v>
      </c>
      <c r="JS46">
        <v>25807.88739</v>
      </c>
      <c r="JT46">
        <v>6866.7527149999996</v>
      </c>
      <c r="JU46">
        <v>0</v>
      </c>
      <c r="JV46">
        <v>3437.3731859999998</v>
      </c>
      <c r="JW46">
        <v>67.407181159999993</v>
      </c>
      <c r="JX46">
        <v>3293.301641</v>
      </c>
      <c r="JY46">
        <v>9245.4876700000004</v>
      </c>
      <c r="JZ46">
        <v>1217.826184</v>
      </c>
      <c r="KA46">
        <v>21914.333170000002</v>
      </c>
      <c r="KB46">
        <v>61141.518219999998</v>
      </c>
      <c r="KC46">
        <v>128.75436260000001</v>
      </c>
      <c r="KD46">
        <v>21150.555970000001</v>
      </c>
      <c r="KE46">
        <v>125358.32610000001</v>
      </c>
      <c r="KF46">
        <v>11044.482830000001</v>
      </c>
      <c r="KG46">
        <v>11096.65158</v>
      </c>
      <c r="KH46">
        <v>3605.6950069999998</v>
      </c>
      <c r="KI46">
        <v>3550.9803919999999</v>
      </c>
      <c r="KJ46">
        <v>15.37091017</v>
      </c>
      <c r="KK46">
        <v>27758.938450000001</v>
      </c>
      <c r="KL46">
        <v>4589.5819170000004</v>
      </c>
      <c r="KM46">
        <v>3508.7973059999999</v>
      </c>
      <c r="KN46">
        <v>1579.421822</v>
      </c>
      <c r="KO46">
        <v>126.4117232</v>
      </c>
      <c r="KP46">
        <v>180.63933159999999</v>
      </c>
      <c r="KQ46">
        <v>2966.8402839999999</v>
      </c>
      <c r="KR46">
        <v>490.5938807</v>
      </c>
      <c r="KS46">
        <v>1769.3900610000001</v>
      </c>
      <c r="KT46">
        <v>134.13984500000001</v>
      </c>
      <c r="KU46">
        <v>9749.2404370000004</v>
      </c>
      <c r="KV46">
        <v>845.67305209999995</v>
      </c>
      <c r="KW46">
        <v>7247.6325559999996</v>
      </c>
      <c r="KX46">
        <v>5041.9496179999996</v>
      </c>
      <c r="KY46">
        <v>81.335991680000006</v>
      </c>
      <c r="KZ46">
        <v>1345.703988</v>
      </c>
      <c r="LA46">
        <v>1091.0302200000001</v>
      </c>
      <c r="LB46">
        <v>3900.8565680000002</v>
      </c>
      <c r="LC46">
        <v>547.45412050000004</v>
      </c>
      <c r="LD46">
        <v>27094.218049999999</v>
      </c>
      <c r="LE46">
        <v>220.59589700000001</v>
      </c>
      <c r="LF46">
        <v>978.63872379999998</v>
      </c>
      <c r="LG46">
        <v>0</v>
      </c>
      <c r="LH46">
        <v>4140.1621670000004</v>
      </c>
      <c r="LI46">
        <v>3375.0030940000001</v>
      </c>
      <c r="LJ46">
        <v>1215.729499</v>
      </c>
      <c r="LK46">
        <v>4300.5647740000004</v>
      </c>
      <c r="LL46">
        <v>2142.4116749999998</v>
      </c>
      <c r="LM46">
        <v>9521.1620860000003</v>
      </c>
      <c r="LN46">
        <v>418.03789749999999</v>
      </c>
      <c r="LO46">
        <v>130.41140390000001</v>
      </c>
      <c r="LP46">
        <v>167.5504387</v>
      </c>
      <c r="LQ46">
        <v>1233.7073479999999</v>
      </c>
      <c r="LR46">
        <v>187.81214900000001</v>
      </c>
      <c r="LS46">
        <v>331.11251570000002</v>
      </c>
      <c r="LT46">
        <v>1288.0098620000001</v>
      </c>
      <c r="LU46">
        <v>1614.044549</v>
      </c>
      <c r="LV46">
        <v>0</v>
      </c>
      <c r="LW46">
        <v>318.84315450000003</v>
      </c>
      <c r="LX46">
        <v>2238.1772959999998</v>
      </c>
      <c r="LY46">
        <v>1254.232008</v>
      </c>
      <c r="LZ46">
        <v>1034.278538</v>
      </c>
      <c r="MA46">
        <v>122180.2062</v>
      </c>
      <c r="MB46">
        <v>487.67597919999997</v>
      </c>
      <c r="MC46">
        <v>38.542115690000003</v>
      </c>
      <c r="MD46">
        <v>475.79678589999997</v>
      </c>
      <c r="ME46">
        <v>462.5746863</v>
      </c>
      <c r="MF46">
        <v>9007.4654950000004</v>
      </c>
      <c r="MG46">
        <v>828.68007</v>
      </c>
      <c r="MH46">
        <v>877.15744589999997</v>
      </c>
      <c r="MI46">
        <v>1235.300072</v>
      </c>
      <c r="MJ46">
        <v>4269.5566749999998</v>
      </c>
      <c r="MK46">
        <v>10434.829589999999</v>
      </c>
      <c r="ML46">
        <v>12037.139440000001</v>
      </c>
      <c r="MM46">
        <v>5996.0791769999996</v>
      </c>
      <c r="MN46">
        <v>2761.285378</v>
      </c>
      <c r="MO46">
        <v>1310.5065540000001</v>
      </c>
      <c r="MP46">
        <v>820.95699009999998</v>
      </c>
      <c r="MQ46">
        <v>13696.32323</v>
      </c>
      <c r="MR46">
        <v>440638.31180000002</v>
      </c>
      <c r="MS46">
        <v>28385.893049999999</v>
      </c>
      <c r="MT46">
        <v>14.49250788</v>
      </c>
      <c r="MU46">
        <v>8963.9201730000004</v>
      </c>
      <c r="MV46">
        <v>3795.462012</v>
      </c>
      <c r="MW46">
        <v>10675.88788</v>
      </c>
      <c r="MX46">
        <v>21232.452310000001</v>
      </c>
      <c r="MY46">
        <v>437.15733369999998</v>
      </c>
      <c r="MZ46">
        <v>529.12970540000003</v>
      </c>
      <c r="NA46">
        <v>619.76983319999999</v>
      </c>
      <c r="NB46">
        <v>269.2762803</v>
      </c>
      <c r="NC46">
        <v>9283.1237899999996</v>
      </c>
      <c r="ND46">
        <v>345.0514068</v>
      </c>
      <c r="NE46">
        <v>2262.9546380000002</v>
      </c>
      <c r="NF46">
        <v>16808.629400000002</v>
      </c>
      <c r="NG46">
        <v>2495.982477</v>
      </c>
      <c r="NH46">
        <v>994.52197360000002</v>
      </c>
      <c r="NI46">
        <v>214.30500939999999</v>
      </c>
      <c r="NJ46">
        <v>8312.1442399999996</v>
      </c>
      <c r="NK46">
        <v>1878.1398650000001</v>
      </c>
      <c r="NL46">
        <v>43.803347590000001</v>
      </c>
      <c r="NM46">
        <v>1745.6916980000001</v>
      </c>
      <c r="NN46">
        <v>923.78429419999998</v>
      </c>
      <c r="NO46">
        <v>15460.99807</v>
      </c>
      <c r="NP46">
        <v>997.09412090000001</v>
      </c>
      <c r="NQ46">
        <v>22926.393169999999</v>
      </c>
      <c r="NR46">
        <v>5077.2533590000003</v>
      </c>
      <c r="NS46">
        <v>8913.9133149999998</v>
      </c>
      <c r="NT46">
        <v>444.05092569999999</v>
      </c>
      <c r="NU46">
        <v>2680.0997870000001</v>
      </c>
      <c r="NV46">
        <v>8454.4735619999992</v>
      </c>
      <c r="NW46">
        <v>17.379124439999998</v>
      </c>
      <c r="NX46">
        <v>52377.961490000002</v>
      </c>
      <c r="NY46">
        <v>8901.8476040000005</v>
      </c>
      <c r="NZ46">
        <v>13707.11701</v>
      </c>
      <c r="OA46">
        <v>65471.08021</v>
      </c>
      <c r="OB46">
        <v>12777.54466</v>
      </c>
      <c r="OC46">
        <v>6452.6081610000001</v>
      </c>
      <c r="OD46">
        <v>2439.849698</v>
      </c>
      <c r="OE46">
        <v>5836.7407409999996</v>
      </c>
      <c r="OF46">
        <v>21788.66243</v>
      </c>
      <c r="OG46">
        <v>5180.3587189999998</v>
      </c>
      <c r="OH46">
        <v>172.65163380000001</v>
      </c>
      <c r="OI46">
        <v>29109.033230000001</v>
      </c>
      <c r="OJ46">
        <v>18273.729770000002</v>
      </c>
      <c r="OK46">
        <v>544.23481249999998</v>
      </c>
      <c r="OL46">
        <v>40386.232150000003</v>
      </c>
      <c r="OM46">
        <v>129.1426476</v>
      </c>
      <c r="ON46">
        <v>1340.367677</v>
      </c>
      <c r="OO46">
        <v>2679.7210409999998</v>
      </c>
      <c r="OP46">
        <v>8122.3187539999999</v>
      </c>
      <c r="OQ46">
        <v>908.23851320000006</v>
      </c>
      <c r="OR46">
        <v>2235.1119800000001</v>
      </c>
      <c r="OS46">
        <v>1652.4482499999999</v>
      </c>
      <c r="OT46">
        <v>52924.149850000002</v>
      </c>
      <c r="OU46">
        <v>7327.3841089999996</v>
      </c>
      <c r="OV46">
        <v>246.25327669999999</v>
      </c>
      <c r="OW46">
        <v>790.96520350000003</v>
      </c>
      <c r="OX46">
        <v>0</v>
      </c>
      <c r="OY46">
        <v>81032.031210000001</v>
      </c>
      <c r="OZ46">
        <v>14316.315759999999</v>
      </c>
      <c r="PA46">
        <v>50906.726979999999</v>
      </c>
      <c r="PB46">
        <v>1608.142781</v>
      </c>
      <c r="PC46">
        <v>4334.341136</v>
      </c>
      <c r="PD46">
        <v>16474.42988</v>
      </c>
      <c r="PE46">
        <v>958.70065150000005</v>
      </c>
      <c r="PF46">
        <v>1792.9689490000001</v>
      </c>
      <c r="PG46">
        <v>3579.0002380000001</v>
      </c>
      <c r="PH46">
        <v>17.517517089999998</v>
      </c>
      <c r="PI46">
        <v>1374.4881820000001</v>
      </c>
      <c r="PJ46">
        <v>18135.372749999999</v>
      </c>
      <c r="PK46">
        <v>1438.569718</v>
      </c>
      <c r="PL46">
        <v>7037.3823190000003</v>
      </c>
      <c r="PM46">
        <v>3045.0592230000002</v>
      </c>
      <c r="PN46">
        <v>1204.4254430000001</v>
      </c>
      <c r="PO46">
        <v>5548.9413919999997</v>
      </c>
      <c r="PP46">
        <v>1166.6351050000001</v>
      </c>
      <c r="PQ46">
        <v>759.47712639999997</v>
      </c>
      <c r="PR46">
        <v>5046.1787759999997</v>
      </c>
      <c r="PS46">
        <v>617.58924109999998</v>
      </c>
      <c r="PT46">
        <v>1332.0305920000001</v>
      </c>
      <c r="PU46">
        <v>671.28552400000001</v>
      </c>
      <c r="PV46">
        <v>286.01886289999999</v>
      </c>
      <c r="PW46">
        <v>466.47930860000002</v>
      </c>
      <c r="PX46">
        <v>0</v>
      </c>
      <c r="PY46">
        <v>26249.07647</v>
      </c>
      <c r="PZ46">
        <v>572.79485820000002</v>
      </c>
      <c r="QA46">
        <v>21202.270830000001</v>
      </c>
      <c r="QB46">
        <v>7217.0908470000004</v>
      </c>
      <c r="QC46">
        <v>288.08739500000001</v>
      </c>
      <c r="QD46">
        <v>5274.5777029999999</v>
      </c>
      <c r="QE46">
        <v>1200.205457</v>
      </c>
      <c r="QF46">
        <v>46.120249870000002</v>
      </c>
      <c r="QG46">
        <v>8715.7407629999998</v>
      </c>
      <c r="QH46">
        <v>8042.5030880000004</v>
      </c>
      <c r="QI46">
        <v>4411.0017390000003</v>
      </c>
      <c r="QJ46">
        <v>2364.104765</v>
      </c>
      <c r="QK46">
        <v>449.29114900000002</v>
      </c>
      <c r="QL46">
        <v>172.59603849999999</v>
      </c>
      <c r="QM46">
        <v>6194.1819679999999</v>
      </c>
      <c r="QN46">
        <v>8719.2357100000008</v>
      </c>
      <c r="QO46">
        <v>604.74301949999995</v>
      </c>
      <c r="QP46">
        <v>3759.7274120000002</v>
      </c>
      <c r="QQ46">
        <v>779.69380169999999</v>
      </c>
      <c r="QR46">
        <v>74234.494120000003</v>
      </c>
      <c r="QS46">
        <v>84.348149570000004</v>
      </c>
      <c r="QT46">
        <v>1660.879072</v>
      </c>
      <c r="QU46">
        <v>357.33554629999998</v>
      </c>
      <c r="QV46">
        <v>67453.951260000002</v>
      </c>
      <c r="QW46">
        <v>1250.0413860000001</v>
      </c>
      <c r="QX46">
        <v>2309.3326510000002</v>
      </c>
      <c r="QY46">
        <v>12546.90236</v>
      </c>
      <c r="QZ46">
        <v>6.4814001550000002</v>
      </c>
      <c r="RA46">
        <v>1117.0740109999999</v>
      </c>
      <c r="RB46">
        <v>608.54290600000002</v>
      </c>
      <c r="RC46">
        <v>16398.907759999998</v>
      </c>
      <c r="RD46">
        <v>6937.7950769999998</v>
      </c>
      <c r="RE46">
        <v>350.13876879999998</v>
      </c>
      <c r="RF46">
        <v>36020.735269999997</v>
      </c>
      <c r="RG46">
        <v>29860.391629999998</v>
      </c>
      <c r="RH46">
        <v>4265.985662</v>
      </c>
      <c r="RI46">
        <v>460.23301420000001</v>
      </c>
      <c r="RJ46">
        <v>44568.695879999999</v>
      </c>
      <c r="RK46">
        <v>92.293826600000003</v>
      </c>
      <c r="RL46">
        <v>38.843902589999999</v>
      </c>
      <c r="RM46">
        <v>617.01771970000004</v>
      </c>
      <c r="RN46">
        <v>650.32166129999996</v>
      </c>
      <c r="RO46">
        <v>3002.460239</v>
      </c>
      <c r="RP46">
        <v>3341.519945</v>
      </c>
      <c r="RQ46">
        <v>18445.836759999998</v>
      </c>
      <c r="RR46">
        <v>667.70828510000001</v>
      </c>
      <c r="RS46">
        <v>4778.4934839999996</v>
      </c>
      <c r="RT46">
        <v>39975.460400000004</v>
      </c>
      <c r="RU46">
        <v>1219.3940030000001</v>
      </c>
      <c r="RV46">
        <v>138984.177</v>
      </c>
      <c r="RW46">
        <v>8194.4581770000004</v>
      </c>
      <c r="RX46">
        <v>379.1446378</v>
      </c>
      <c r="RY46">
        <v>891.0483193</v>
      </c>
      <c r="RZ46">
        <v>5777.0359859999999</v>
      </c>
      <c r="SA46">
        <v>17.506805419999999</v>
      </c>
      <c r="SB46">
        <v>80.889575769999993</v>
      </c>
      <c r="SC46">
        <v>913.17889709999997</v>
      </c>
      <c r="SD46">
        <v>2011.0227890000001</v>
      </c>
      <c r="SE46">
        <v>10865.8591</v>
      </c>
      <c r="SF46">
        <v>348.18576139999999</v>
      </c>
      <c r="SG46">
        <v>9450.6273369999999</v>
      </c>
      <c r="SH46">
        <v>990.64107220000005</v>
      </c>
      <c r="SI46">
        <v>3166.0317599999998</v>
      </c>
      <c r="SJ46">
        <v>469.92243239999999</v>
      </c>
      <c r="SK46">
        <v>80.959835639999994</v>
      </c>
      <c r="SL46">
        <v>2026.1580939999999</v>
      </c>
      <c r="SM46">
        <v>4509.0919270000004</v>
      </c>
      <c r="SN46">
        <v>1368.4819520000001</v>
      </c>
      <c r="SO46">
        <v>91.256983309999995</v>
      </c>
      <c r="SP46">
        <v>729.28590970000005</v>
      </c>
      <c r="SQ46">
        <v>11698.48595</v>
      </c>
      <c r="SR46">
        <v>12800.788060000001</v>
      </c>
      <c r="SS46">
        <v>484.0317101</v>
      </c>
      <c r="ST46">
        <v>4047.1464070000002</v>
      </c>
      <c r="SU46">
        <v>2438.026734</v>
      </c>
      <c r="SV46">
        <v>4342.4695929999998</v>
      </c>
      <c r="SW46">
        <v>41839.988799999999</v>
      </c>
      <c r="SX46">
        <v>104905.7372</v>
      </c>
      <c r="SY46">
        <v>6182.2776020000001</v>
      </c>
      <c r="SZ46">
        <v>33.848884249999998</v>
      </c>
      <c r="TA46">
        <v>42.252274419999999</v>
      </c>
      <c r="TB46">
        <v>3351.3751950000001</v>
      </c>
      <c r="TC46">
        <v>557.76195519999999</v>
      </c>
      <c r="TD46">
        <v>977.0389189</v>
      </c>
      <c r="TE46">
        <v>527.96110829999998</v>
      </c>
      <c r="TF46">
        <v>35297.201990000001</v>
      </c>
      <c r="TG46">
        <v>4564.532561</v>
      </c>
      <c r="TH46">
        <v>18981.890370000001</v>
      </c>
      <c r="TI46">
        <v>4707.2901149999998</v>
      </c>
      <c r="TJ46">
        <v>825.29451129999995</v>
      </c>
      <c r="TK46">
        <v>1292.9098879999999</v>
      </c>
      <c r="TL46">
        <v>4272.5163920000005</v>
      </c>
      <c r="TM46">
        <v>1453.43751</v>
      </c>
      <c r="TN46">
        <v>38382.012869999999</v>
      </c>
      <c r="TO46">
        <v>8390.3456499999993</v>
      </c>
      <c r="TP46">
        <v>1794.32637</v>
      </c>
      <c r="TQ46">
        <v>146365.83749999999</v>
      </c>
      <c r="TR46">
        <v>0</v>
      </c>
      <c r="TS46">
        <v>26430.000469999999</v>
      </c>
      <c r="TT46">
        <v>4262.1609479999997</v>
      </c>
      <c r="TU46">
        <v>2973.5249800000001</v>
      </c>
      <c r="TV46">
        <v>96.001906500000004</v>
      </c>
      <c r="TW46">
        <v>3349.7979249999999</v>
      </c>
      <c r="TX46">
        <v>1631.989018</v>
      </c>
      <c r="TY46">
        <v>86.016479489999995</v>
      </c>
      <c r="TZ46">
        <v>9712.0159879999992</v>
      </c>
      <c r="UA46">
        <v>374.09660229999997</v>
      </c>
      <c r="UB46">
        <v>1804.5529309999999</v>
      </c>
      <c r="UC46">
        <v>37910.537880000003</v>
      </c>
      <c r="UD46">
        <v>6789.3631530000002</v>
      </c>
      <c r="UE46">
        <v>1075.509677</v>
      </c>
      <c r="UF46">
        <v>593.33240330000001</v>
      </c>
      <c r="UG46">
        <v>2183.248118</v>
      </c>
      <c r="UH46">
        <v>265.7122569</v>
      </c>
      <c r="UI46">
        <v>49627.571920000002</v>
      </c>
      <c r="UJ46">
        <v>850.8788591</v>
      </c>
      <c r="UK46">
        <v>812.03916800000002</v>
      </c>
      <c r="UL46">
        <v>1618.088207</v>
      </c>
      <c r="UM46">
        <v>2558.0024060000001</v>
      </c>
      <c r="UN46">
        <v>2692.0740689999998</v>
      </c>
      <c r="UO46">
        <v>32.668945309999998</v>
      </c>
      <c r="UP46">
        <v>84.423635739999995</v>
      </c>
      <c r="UQ46">
        <v>566.99093970000001</v>
      </c>
      <c r="UR46">
        <v>61243.15552</v>
      </c>
      <c r="US46">
        <v>10918.26463</v>
      </c>
      <c r="UT46">
        <v>8145.174266</v>
      </c>
      <c r="UU46">
        <v>106.164692</v>
      </c>
      <c r="UV46">
        <v>1532.6540680000001</v>
      </c>
      <c r="UW46">
        <v>4372.4304490000004</v>
      </c>
      <c r="UX46">
        <v>17101.033909999998</v>
      </c>
      <c r="UY46">
        <v>4690.0801579999998</v>
      </c>
      <c r="UZ46">
        <v>17269.7009</v>
      </c>
      <c r="VA46">
        <v>128124.2466</v>
      </c>
      <c r="VB46">
        <v>0</v>
      </c>
      <c r="VC46">
        <v>142.57528780000001</v>
      </c>
      <c r="VD46">
        <v>3875.5147179999999</v>
      </c>
      <c r="VE46">
        <v>17679.07862</v>
      </c>
      <c r="VF46">
        <v>3734.4669739999999</v>
      </c>
      <c r="VG46">
        <v>5612.5439539999998</v>
      </c>
      <c r="VH46">
        <v>2404.6124989999998</v>
      </c>
      <c r="VI46">
        <v>7778.4243340000003</v>
      </c>
      <c r="VJ46">
        <v>152.7541866</v>
      </c>
      <c r="VK46">
        <v>1408.2418720000001</v>
      </c>
      <c r="VL46">
        <v>3736.9078490000002</v>
      </c>
      <c r="VM46">
        <v>374.35547919999999</v>
      </c>
      <c r="VN46">
        <v>1170.359571</v>
      </c>
      <c r="VO46">
        <v>203.19689170000001</v>
      </c>
      <c r="VP46">
        <v>13.08711274</v>
      </c>
      <c r="VQ46">
        <v>1773.80556</v>
      </c>
      <c r="VR46">
        <v>20.209972669999999</v>
      </c>
      <c r="VS46">
        <v>4013.8404479999999</v>
      </c>
      <c r="VT46">
        <v>134.08674139999999</v>
      </c>
      <c r="VU46">
        <v>2346.3195500000002</v>
      </c>
      <c r="VV46">
        <v>125.6920939</v>
      </c>
      <c r="VW46">
        <v>1326.916197</v>
      </c>
      <c r="VX46">
        <v>0.349981082</v>
      </c>
      <c r="VY46">
        <v>7671.4244129999997</v>
      </c>
      <c r="VZ46">
        <v>663.64418220000005</v>
      </c>
      <c r="WA46">
        <v>309.61266449999999</v>
      </c>
      <c r="WB46">
        <v>77308.160870000007</v>
      </c>
      <c r="WC46">
        <v>590.62368119999996</v>
      </c>
      <c r="WD46">
        <v>1859.7445740000001</v>
      </c>
      <c r="WE46">
        <v>1320.729842</v>
      </c>
      <c r="WF46">
        <v>149.93068199999999</v>
      </c>
      <c r="WG46">
        <v>9642.6134719999991</v>
      </c>
      <c r="WH46">
        <v>967.37821659999997</v>
      </c>
      <c r="WI46">
        <v>1606.4594159999999</v>
      </c>
      <c r="WJ46">
        <v>664.90204919999996</v>
      </c>
      <c r="WK46">
        <v>50948.16577</v>
      </c>
      <c r="WL46">
        <v>745.87931479999997</v>
      </c>
      <c r="WM46">
        <v>1383.800847</v>
      </c>
      <c r="WN46">
        <v>522.9827745</v>
      </c>
      <c r="WO46">
        <v>680.13881189999995</v>
      </c>
      <c r="WP46">
        <v>3239.7884650000001</v>
      </c>
      <c r="WQ46">
        <v>8731.2868080000007</v>
      </c>
      <c r="WR46">
        <v>4348.2374339999997</v>
      </c>
      <c r="WS46">
        <v>39262.644760000003</v>
      </c>
      <c r="WT46">
        <v>2049.1412</v>
      </c>
      <c r="WU46">
        <v>3872.376651</v>
      </c>
      <c r="WV46">
        <v>303.47622260000003</v>
      </c>
      <c r="WW46">
        <v>573.58937600000002</v>
      </c>
      <c r="WX46">
        <v>2947.875794</v>
      </c>
      <c r="WY46">
        <v>3537.5101289999998</v>
      </c>
      <c r="WZ46">
        <v>890.20098170000006</v>
      </c>
      <c r="XA46">
        <v>3871.3284149999999</v>
      </c>
      <c r="XB46">
        <v>628.44511609999995</v>
      </c>
      <c r="XC46">
        <v>1141.161345</v>
      </c>
      <c r="XD46">
        <v>104740.0693</v>
      </c>
      <c r="XE46">
        <v>2049.209989</v>
      </c>
      <c r="XF46">
        <v>2093.0729219999998</v>
      </c>
      <c r="XG46">
        <v>131.61603830000001</v>
      </c>
      <c r="XH46">
        <v>5530.6616190000004</v>
      </c>
      <c r="XI46">
        <v>3559.8549149999999</v>
      </c>
      <c r="XJ46">
        <v>7121.4962690000002</v>
      </c>
      <c r="XK46">
        <v>475.59557569999998</v>
      </c>
      <c r="XL46">
        <v>267.33826679999999</v>
      </c>
      <c r="XM46">
        <v>78791.459910000005</v>
      </c>
      <c r="XN46">
        <v>899.42159619999995</v>
      </c>
      <c r="XO46">
        <v>828.56354710000005</v>
      </c>
      <c r="XP46">
        <v>4127.6690330000001</v>
      </c>
      <c r="XQ46">
        <v>328.53746810000001</v>
      </c>
      <c r="XR46">
        <v>817.37660670000002</v>
      </c>
      <c r="XS46">
        <v>91.532471599999994</v>
      </c>
      <c r="XT46">
        <v>0</v>
      </c>
      <c r="XU46">
        <v>3680.293134</v>
      </c>
      <c r="XV46">
        <v>4324.1168159999997</v>
      </c>
      <c r="XW46">
        <v>924.34643949999997</v>
      </c>
      <c r="XX46">
        <v>1835.7263620000001</v>
      </c>
      <c r="XY46">
        <v>478.99452020000001</v>
      </c>
      <c r="XZ46">
        <v>8246.8481339999998</v>
      </c>
      <c r="YA46">
        <v>4972.6685040000002</v>
      </c>
      <c r="YB46">
        <v>364.5029988</v>
      </c>
      <c r="YC46">
        <v>2879.2588649999998</v>
      </c>
      <c r="YD46">
        <v>1382.261315</v>
      </c>
      <c r="YE46">
        <v>519.92651379999995</v>
      </c>
      <c r="YF46">
        <v>4148.2357570000004</v>
      </c>
      <c r="YG46">
        <v>282.25748420000002</v>
      </c>
      <c r="YH46">
        <v>841.77166629999999</v>
      </c>
      <c r="YI46">
        <v>1447.137923</v>
      </c>
      <c r="YJ46">
        <v>75316.79909</v>
      </c>
      <c r="YK46">
        <v>19957.807529999998</v>
      </c>
      <c r="YL46">
        <v>2542.8596250000001</v>
      </c>
      <c r="YM46">
        <v>2242.1828559999999</v>
      </c>
      <c r="YN46">
        <v>925.27757429999997</v>
      </c>
      <c r="YO46">
        <v>8450.8765779999994</v>
      </c>
      <c r="YP46">
        <v>50162.025170000001</v>
      </c>
      <c r="YQ46">
        <v>27840.776900000001</v>
      </c>
      <c r="YR46">
        <v>432.47447099999999</v>
      </c>
      <c r="YS46">
        <v>43091.503510000002</v>
      </c>
      <c r="YT46">
        <v>1510.810892</v>
      </c>
      <c r="YU46">
        <v>3019.9084830000002</v>
      </c>
      <c r="YV46">
        <v>139.1483174</v>
      </c>
      <c r="YW46">
        <v>43384.105069999998</v>
      </c>
      <c r="YX46">
        <v>1356.7831140000001</v>
      </c>
      <c r="YY46">
        <v>5106.3115719999996</v>
      </c>
      <c r="YZ46">
        <v>2203.2678190000001</v>
      </c>
      <c r="ZA46">
        <v>2605.4006279999999</v>
      </c>
      <c r="ZB46">
        <v>20.738740140000001</v>
      </c>
      <c r="ZC46">
        <v>1050.673491</v>
      </c>
      <c r="ZD46">
        <v>39068.293919999996</v>
      </c>
      <c r="ZE46">
        <v>4161.8060260000002</v>
      </c>
      <c r="ZF46">
        <v>386.06691699999999</v>
      </c>
      <c r="ZG46">
        <v>1711.29477</v>
      </c>
      <c r="ZH46">
        <v>5039.5050119999996</v>
      </c>
      <c r="ZI46">
        <v>6719.8252679999996</v>
      </c>
      <c r="ZJ46">
        <v>2845.1356350000001</v>
      </c>
      <c r="ZK46">
        <v>36.144733700000003</v>
      </c>
      <c r="ZL46">
        <v>408.68378790000003</v>
      </c>
      <c r="ZM46">
        <v>1166.250687</v>
      </c>
      <c r="ZN46">
        <v>0</v>
      </c>
      <c r="ZO46">
        <v>837.34334809999996</v>
      </c>
      <c r="ZP46">
        <v>3186.5175629999999</v>
      </c>
      <c r="ZQ46">
        <v>183.48086420000001</v>
      </c>
      <c r="ZR46">
        <v>718.25553060000004</v>
      </c>
      <c r="ZS46">
        <v>4963.3381600000002</v>
      </c>
      <c r="ZT46">
        <v>1928.2272230000001</v>
      </c>
      <c r="ZU46">
        <v>583.34887760000004</v>
      </c>
      <c r="ZV46">
        <v>47820.787300000004</v>
      </c>
      <c r="ZW46">
        <v>23873.96816</v>
      </c>
      <c r="ZX46">
        <v>237.24870799999999</v>
      </c>
      <c r="ZY46">
        <v>256.43479669999999</v>
      </c>
      <c r="ZZ46">
        <v>5492.3797750000003</v>
      </c>
      <c r="AAA46">
        <v>2245.2713709999998</v>
      </c>
      <c r="AAB46">
        <v>7048.8826479999998</v>
      </c>
      <c r="AAC46">
        <v>324.7952995</v>
      </c>
      <c r="AAD46">
        <v>1577.346738</v>
      </c>
      <c r="AAE46">
        <v>521.28319899999997</v>
      </c>
      <c r="AAF46">
        <v>27372.203249999999</v>
      </c>
      <c r="AAG46">
        <v>4471.9574119999997</v>
      </c>
      <c r="AAH46">
        <v>4554.3316619999996</v>
      </c>
      <c r="AAI46">
        <v>6800.7432740000004</v>
      </c>
      <c r="AAJ46">
        <v>1223.451321</v>
      </c>
      <c r="AAK46">
        <v>5761.3087139999998</v>
      </c>
      <c r="AAL46">
        <v>9501.4582160000009</v>
      </c>
      <c r="AAM46">
        <v>8515.0750640000006</v>
      </c>
      <c r="AAN46">
        <v>7195.9397070000005</v>
      </c>
      <c r="AAO46">
        <v>0</v>
      </c>
      <c r="AAP46">
        <v>2755.0135190000001</v>
      </c>
      <c r="AAQ46">
        <v>110.9806998</v>
      </c>
      <c r="AAR46">
        <v>584.69403079999995</v>
      </c>
      <c r="AAS46">
        <v>1578.4520030000001</v>
      </c>
      <c r="AAT46">
        <v>1707.992964</v>
      </c>
      <c r="AAU46">
        <v>152.39355470000001</v>
      </c>
      <c r="AAV46">
        <v>1398.1028610000001</v>
      </c>
      <c r="AAW46">
        <v>732.11297200000001</v>
      </c>
      <c r="AAX46">
        <v>11923.965340000001</v>
      </c>
      <c r="AAY46">
        <v>70.066649679999998</v>
      </c>
      <c r="AAZ46">
        <v>2007.881347</v>
      </c>
      <c r="ABA46">
        <v>801.50487510000005</v>
      </c>
      <c r="ABB46">
        <v>946.58209929999998</v>
      </c>
      <c r="ABC46">
        <v>21.967870139999999</v>
      </c>
      <c r="ABD46">
        <v>874.7829855</v>
      </c>
      <c r="ABE46">
        <v>2068.521913</v>
      </c>
      <c r="ABF46">
        <v>106.90951370000001</v>
      </c>
      <c r="ABG46">
        <v>498.16145069999999</v>
      </c>
      <c r="ABH46">
        <v>90567.845979999998</v>
      </c>
      <c r="ABI46">
        <v>143213.36569999999</v>
      </c>
      <c r="ABJ46">
        <v>10479.640530000001</v>
      </c>
      <c r="ABK46">
        <v>7502.0695390000001</v>
      </c>
      <c r="ABL46">
        <v>761.54172240000003</v>
      </c>
      <c r="ABM46">
        <v>9525.8256469999997</v>
      </c>
      <c r="ABN46">
        <v>21356.683649999999</v>
      </c>
      <c r="ABO46">
        <v>469.48141379999998</v>
      </c>
      <c r="ABP46">
        <v>20340.014210000001</v>
      </c>
      <c r="ABQ46">
        <v>665.15152520000004</v>
      </c>
      <c r="ABR46">
        <v>28.78024358</v>
      </c>
      <c r="ABS46">
        <v>240.7361646</v>
      </c>
      <c r="ABT46">
        <v>300.27493240000001</v>
      </c>
      <c r="ABU46">
        <v>17186.78472</v>
      </c>
      <c r="ABV46">
        <v>3772.9170089999998</v>
      </c>
      <c r="ABW46">
        <v>8973.5178849999993</v>
      </c>
      <c r="ABX46">
        <v>1745.0156099999999</v>
      </c>
      <c r="ABY46">
        <v>3344.0168760000001</v>
      </c>
      <c r="ABZ46">
        <v>6599.8873540000004</v>
      </c>
      <c r="ACA46">
        <v>2822.9031150000001</v>
      </c>
      <c r="ACB46">
        <v>528.57341540000004</v>
      </c>
      <c r="ACC46">
        <v>0</v>
      </c>
      <c r="ACD46">
        <v>2091.445291</v>
      </c>
      <c r="ACE46">
        <v>323.87949689999999</v>
      </c>
      <c r="ACF46">
        <v>122.11072540000001</v>
      </c>
      <c r="ACG46">
        <v>360.14586980000001</v>
      </c>
      <c r="ACH46">
        <v>1730.0618460000001</v>
      </c>
      <c r="ACI46">
        <v>920.36100699999997</v>
      </c>
      <c r="ACJ46">
        <v>4556.9503370000002</v>
      </c>
      <c r="ACK46">
        <v>2386.0015250000001</v>
      </c>
      <c r="ACL46">
        <v>558.35073030000001</v>
      </c>
      <c r="ACM46">
        <v>5112.6462730000003</v>
      </c>
      <c r="ACN46">
        <v>279.17686140000001</v>
      </c>
      <c r="ACO46">
        <v>14643.714389999999</v>
      </c>
      <c r="ACP46">
        <v>4665.8768970000001</v>
      </c>
      <c r="ACQ46">
        <v>13291.67628</v>
      </c>
      <c r="ACR46">
        <v>537.32713620000004</v>
      </c>
      <c r="ACS46">
        <v>261.53722310000001</v>
      </c>
      <c r="ACT46">
        <v>10857.096820000001</v>
      </c>
      <c r="ACU46">
        <v>1315.2966799999999</v>
      </c>
      <c r="ACV46">
        <v>928.81821590000004</v>
      </c>
      <c r="ACW46">
        <v>836.49875020000002</v>
      </c>
      <c r="ACX46">
        <v>258.61960190000002</v>
      </c>
      <c r="ACY46">
        <v>12450.322109999999</v>
      </c>
      <c r="ACZ46">
        <v>956.34998410000003</v>
      </c>
      <c r="ADA46">
        <v>1373.5410959999999</v>
      </c>
      <c r="ADB46">
        <v>100966.8749</v>
      </c>
      <c r="ADC46">
        <v>21108.086009999999</v>
      </c>
      <c r="ADD46">
        <v>9988.421284</v>
      </c>
      <c r="ADE46">
        <v>395.53514339999998</v>
      </c>
      <c r="ADF46">
        <v>0</v>
      </c>
      <c r="ADG46">
        <v>68335.89129</v>
      </c>
      <c r="ADH46">
        <v>880.68296110000006</v>
      </c>
      <c r="ADI46">
        <v>15228.933000000001</v>
      </c>
      <c r="ADJ46">
        <v>5428.5544959999997</v>
      </c>
      <c r="ADK46">
        <v>607.39143369999999</v>
      </c>
      <c r="ADL46">
        <v>912.17243120000001</v>
      </c>
      <c r="ADM46">
        <v>1192.530256</v>
      </c>
      <c r="ADN46">
        <v>0</v>
      </c>
      <c r="ADO46">
        <v>3675.7560060000001</v>
      </c>
      <c r="ADP46">
        <v>171.4401843</v>
      </c>
      <c r="ADQ46">
        <v>5011.259677</v>
      </c>
      <c r="ADR46">
        <v>564.87906009999995</v>
      </c>
      <c r="ADS46">
        <v>214.63852170000001</v>
      </c>
      <c r="ADT46">
        <v>770.62538370000004</v>
      </c>
      <c r="ADU46">
        <v>2632.5879850000001</v>
      </c>
      <c r="ADV46">
        <v>5156.3658409999998</v>
      </c>
      <c r="ADW46">
        <v>1234.8313479999999</v>
      </c>
      <c r="ADX46">
        <v>37210.665609999996</v>
      </c>
      <c r="ADY46">
        <v>412.45436860000001</v>
      </c>
      <c r="ADZ46">
        <v>602.43422109999995</v>
      </c>
      <c r="AEA46">
        <v>204.2726711</v>
      </c>
      <c r="AEB46">
        <v>1259.2087919999999</v>
      </c>
      <c r="AEC46">
        <v>3345.4049460000001</v>
      </c>
      <c r="AED46">
        <v>4559.6255469999996</v>
      </c>
      <c r="AEE46">
        <v>686.05326779999996</v>
      </c>
      <c r="AEF46">
        <v>6990.6046619999997</v>
      </c>
      <c r="AEG46">
        <v>361.723951</v>
      </c>
      <c r="AEH46">
        <v>0</v>
      </c>
      <c r="AEI46">
        <v>7030.5718820000002</v>
      </c>
      <c r="AEJ46">
        <v>194.6427309</v>
      </c>
      <c r="AEK46">
        <v>401.75604170000003</v>
      </c>
      <c r="AEL46">
        <v>667.66491929999995</v>
      </c>
      <c r="AEM46">
        <v>47051.295720000002</v>
      </c>
      <c r="AEN46">
        <v>31447.348190000001</v>
      </c>
      <c r="AEO46">
        <v>7814.1973770000004</v>
      </c>
      <c r="AEP46">
        <v>12190.036029999999</v>
      </c>
      <c r="AEQ46">
        <v>68.772644040000003</v>
      </c>
      <c r="AER46">
        <v>78823.610440000004</v>
      </c>
      <c r="AES46">
        <v>3.0681210239999999</v>
      </c>
      <c r="AET46">
        <v>2166.1061070000001</v>
      </c>
      <c r="AEU46">
        <v>7014.5227130000003</v>
      </c>
      <c r="AEV46">
        <v>934.07965139999999</v>
      </c>
      <c r="AEW46">
        <v>29244.138169999998</v>
      </c>
      <c r="AEX46">
        <v>2921.1138299999998</v>
      </c>
      <c r="AEY46">
        <v>1840.7979089999999</v>
      </c>
      <c r="AEZ46">
        <v>642.76047860000006</v>
      </c>
      <c r="AFA46">
        <v>74.38893917</v>
      </c>
      <c r="AFB46">
        <v>788.37749489999999</v>
      </c>
      <c r="AFC46">
        <v>692.29363609999996</v>
      </c>
      <c r="AFD46">
        <v>3622.910488</v>
      </c>
      <c r="AFE46">
        <v>1131.9850200000001</v>
      </c>
      <c r="AFF46">
        <v>1454.3467519999999</v>
      </c>
      <c r="AFG46">
        <v>2175.6509289999999</v>
      </c>
      <c r="AFH46">
        <v>1189.255748</v>
      </c>
      <c r="AFI46">
        <v>1325.531978</v>
      </c>
      <c r="AFJ46">
        <v>55950.696859999996</v>
      </c>
      <c r="AFK46">
        <v>293.03613259999997</v>
      </c>
      <c r="AFL46">
        <v>2282.271377</v>
      </c>
      <c r="AFM46">
        <v>36297.337910000002</v>
      </c>
      <c r="AFN46">
        <v>24057.333780000001</v>
      </c>
      <c r="AFO46">
        <v>309.32278719999999</v>
      </c>
      <c r="AFP46">
        <v>17957.096989999998</v>
      </c>
      <c r="AFQ46">
        <v>190.7743036</v>
      </c>
      <c r="AFR46">
        <v>1938.48612</v>
      </c>
      <c r="AFS46">
        <v>604.95567349999999</v>
      </c>
      <c r="AFT46">
        <v>0</v>
      </c>
      <c r="AFU46">
        <v>1950.3774209999999</v>
      </c>
      <c r="AFV46">
        <v>4251.0008749999997</v>
      </c>
      <c r="AFW46">
        <v>14568.220929999999</v>
      </c>
      <c r="AFX46">
        <v>453.76332669999999</v>
      </c>
      <c r="AFY46">
        <v>1017.897163</v>
      </c>
      <c r="AFZ46">
        <v>612.61544149999997</v>
      </c>
      <c r="AGA46">
        <v>3376.4686969999998</v>
      </c>
      <c r="AGB46">
        <v>856.49615270000004</v>
      </c>
      <c r="AGC46">
        <v>78.672376869999994</v>
      </c>
      <c r="AGD46">
        <v>2377.6054810000001</v>
      </c>
      <c r="AGE46">
        <v>860.28755120000005</v>
      </c>
      <c r="AGF46">
        <v>1032.403452</v>
      </c>
      <c r="AGG46">
        <v>1133.3914199999999</v>
      </c>
      <c r="AGH46">
        <v>3354.4761600000002</v>
      </c>
      <c r="AGI46">
        <v>1736.612341</v>
      </c>
      <c r="AGJ46">
        <v>5248.7560940000003</v>
      </c>
      <c r="AGK46">
        <v>8008.127187</v>
      </c>
      <c r="AGL46">
        <v>4528.1887509999997</v>
      </c>
      <c r="AGM46">
        <v>1541.3576869999999</v>
      </c>
      <c r="AGN46">
        <v>825.96438269999999</v>
      </c>
      <c r="AGO46">
        <v>5114.0751620000001</v>
      </c>
      <c r="AGP46">
        <v>783.12287860000004</v>
      </c>
      <c r="AGQ46">
        <v>3881.559964</v>
      </c>
      <c r="AGR46">
        <v>462.16181929999999</v>
      </c>
      <c r="AGS46">
        <v>8932.7627539999994</v>
      </c>
      <c r="AGT46">
        <v>8528.1330620000008</v>
      </c>
      <c r="AGU46">
        <v>12.3223877</v>
      </c>
      <c r="AGV46">
        <v>1199.080921</v>
      </c>
      <c r="AGW46">
        <v>235.74422469999999</v>
      </c>
      <c r="AGX46">
        <v>272.94909949999999</v>
      </c>
      <c r="AGY46">
        <v>1049.4311760000001</v>
      </c>
      <c r="AGZ46">
        <v>256.33038829999998</v>
      </c>
      <c r="AHA46">
        <v>1872.2687570000001</v>
      </c>
      <c r="AHB46">
        <v>72.990478350000004</v>
      </c>
      <c r="AHC46">
        <v>1576.91644</v>
      </c>
      <c r="AHD46">
        <v>166.58307260000001</v>
      </c>
      <c r="AHE46">
        <v>582.15394449999997</v>
      </c>
      <c r="AHF46">
        <v>1020.410627</v>
      </c>
      <c r="AHG46">
        <v>1950.836474</v>
      </c>
      <c r="AHH46">
        <v>14913.768830000001</v>
      </c>
      <c r="AHI46">
        <v>2650.266494</v>
      </c>
      <c r="AHJ46">
        <v>6225.492499</v>
      </c>
      <c r="AHK46">
        <v>35949.535969999997</v>
      </c>
      <c r="AHL46">
        <v>1064.6547559999999</v>
      </c>
      <c r="AHM46">
        <v>6441.3373439999996</v>
      </c>
      <c r="AHN46">
        <v>474.48316610000001</v>
      </c>
      <c r="AHO46">
        <v>1786.3177820000001</v>
      </c>
      <c r="AHP46">
        <v>654.85245989999999</v>
      </c>
      <c r="AHQ46">
        <v>1174.249446</v>
      </c>
      <c r="AHR46">
        <v>13970.055120000001</v>
      </c>
      <c r="AHS46">
        <v>663.52547919999995</v>
      </c>
      <c r="AHT46">
        <v>566.20875020000005</v>
      </c>
      <c r="AHU46">
        <v>335.84618990000001</v>
      </c>
      <c r="AHV46">
        <v>810.05348660000004</v>
      </c>
      <c r="AHW46">
        <v>10407.377210000001</v>
      </c>
      <c r="AHX46">
        <v>20735.685850000002</v>
      </c>
      <c r="AHY46">
        <v>795.35004230000004</v>
      </c>
      <c r="AHZ46">
        <v>9606.6002910000007</v>
      </c>
      <c r="AIA46">
        <v>104926.5223</v>
      </c>
      <c r="AIB46">
        <v>1078.593149</v>
      </c>
      <c r="AIC46">
        <v>0</v>
      </c>
      <c r="AID46">
        <v>391.69320390000001</v>
      </c>
      <c r="AIE46">
        <v>717.16842599999995</v>
      </c>
      <c r="AIF46">
        <v>22683.268660000002</v>
      </c>
      <c r="AIG46">
        <v>606.37974039999995</v>
      </c>
      <c r="AIH46">
        <v>18655.57242</v>
      </c>
      <c r="AII46">
        <v>1030.466696</v>
      </c>
      <c r="AIJ46">
        <v>4773.4589150000002</v>
      </c>
      <c r="AIK46">
        <v>8201.7231890000003</v>
      </c>
      <c r="AIL46">
        <v>8335.9751500000002</v>
      </c>
      <c r="AIM46">
        <v>24100.078030000001</v>
      </c>
      <c r="AIN46">
        <v>1185.4912079999999</v>
      </c>
      <c r="AIO46">
        <v>0</v>
      </c>
      <c r="AIP46">
        <v>1548.6405030000001</v>
      </c>
      <c r="AIQ46">
        <v>39865.509109999999</v>
      </c>
      <c r="AIR46">
        <v>1155.8173730000001</v>
      </c>
      <c r="AIS46">
        <v>3052.4493830000001</v>
      </c>
      <c r="AIT46">
        <v>161.73582400000001</v>
      </c>
      <c r="AIU46">
        <v>770.77255700000001</v>
      </c>
      <c r="AIV46">
        <v>2297.9867589999999</v>
      </c>
      <c r="AIW46">
        <v>22890.17283</v>
      </c>
      <c r="AIX46">
        <v>74.472839140000005</v>
      </c>
      <c r="AIY46">
        <v>1012.779455</v>
      </c>
      <c r="AIZ46">
        <v>3256.0921549999998</v>
      </c>
      <c r="AJA46">
        <v>1335.945696</v>
      </c>
      <c r="AJB46">
        <v>1133.9096159999999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2829.4449239999999</v>
      </c>
      <c r="AJI46">
        <v>829.49922049999998</v>
      </c>
      <c r="AJJ46">
        <v>449.90120300000001</v>
      </c>
      <c r="AJK46">
        <v>511.04879290000002</v>
      </c>
      <c r="AJL46">
        <v>1756.041514</v>
      </c>
      <c r="AJM46">
        <v>14742.12444</v>
      </c>
      <c r="AJN46">
        <v>3996.0736230000002</v>
      </c>
      <c r="AJO46">
        <v>280.82974400000001</v>
      </c>
      <c r="AJP46">
        <v>185.9509027</v>
      </c>
      <c r="AJQ46">
        <v>1648.3493639999999</v>
      </c>
      <c r="AJR46">
        <v>3582.630917</v>
      </c>
      <c r="AJS46">
        <v>5389.0300749999997</v>
      </c>
      <c r="AJT46">
        <v>222.06185540000001</v>
      </c>
      <c r="AJU46">
        <v>1078.440758</v>
      </c>
      <c r="AJV46">
        <v>1730.7088429999999</v>
      </c>
      <c r="AJW46">
        <v>164.4865077</v>
      </c>
      <c r="AJX46">
        <v>384.58056879999998</v>
      </c>
      <c r="AJY46">
        <v>2711.8320560000002</v>
      </c>
      <c r="AJZ46">
        <v>2909.6814949999998</v>
      </c>
      <c r="AKA46">
        <v>5656.0374000000002</v>
      </c>
      <c r="AKB46">
        <v>269.33996960000002</v>
      </c>
      <c r="AKC46">
        <v>1433.2005859999999</v>
      </c>
      <c r="AKD46">
        <v>13679.955669999999</v>
      </c>
      <c r="AKE46">
        <v>484.29746319999998</v>
      </c>
      <c r="AKF46">
        <v>620.9253076</v>
      </c>
      <c r="AKG46">
        <v>11866.08368</v>
      </c>
      <c r="AKH46">
        <v>2.8679864400000001</v>
      </c>
      <c r="AKI46">
        <v>1545.931548</v>
      </c>
      <c r="AKJ46">
        <v>6839.7042439999996</v>
      </c>
      <c r="AKK46">
        <v>5328.8329309999999</v>
      </c>
      <c r="AKL46">
        <v>909.41376760000003</v>
      </c>
      <c r="AKM46">
        <v>1284.193272</v>
      </c>
      <c r="AKN46">
        <v>1539.726369</v>
      </c>
      <c r="AKO46">
        <v>2662.412178</v>
      </c>
      <c r="AKP46">
        <v>20828.666000000001</v>
      </c>
      <c r="AKQ46">
        <v>7794.5752929999999</v>
      </c>
      <c r="AKR46">
        <v>679.51072580000005</v>
      </c>
      <c r="AKS46">
        <v>90.362286389999994</v>
      </c>
      <c r="AKT46">
        <v>844.24658099999999</v>
      </c>
      <c r="AKU46">
        <v>11509.959279999999</v>
      </c>
      <c r="AKV46">
        <v>940.82853179999995</v>
      </c>
      <c r="AKW46">
        <v>617.85019079999995</v>
      </c>
      <c r="AKX46">
        <v>3581.4672679999999</v>
      </c>
      <c r="AKY46">
        <v>2153.8445590000001</v>
      </c>
      <c r="AKZ46">
        <v>80574.684779999996</v>
      </c>
      <c r="ALA46">
        <v>0</v>
      </c>
      <c r="ALB46">
        <v>3587.4910249999998</v>
      </c>
      <c r="ALC46">
        <v>22319.511589999998</v>
      </c>
      <c r="ALD46">
        <v>46892.605239999997</v>
      </c>
      <c r="ALE46">
        <v>323.10923300000002</v>
      </c>
      <c r="ALF46">
        <v>755.62209340000004</v>
      </c>
      <c r="ALG46">
        <v>20632.648020000001</v>
      </c>
      <c r="ALH46">
        <v>1951.04828</v>
      </c>
      <c r="ALI46">
        <v>198.86139249999999</v>
      </c>
      <c r="ALJ46">
        <v>771.06068310000001</v>
      </c>
      <c r="ALK46">
        <v>41601.773970000002</v>
      </c>
      <c r="ALL46">
        <v>3893.3589689999999</v>
      </c>
      <c r="ALM46">
        <v>2998.538474</v>
      </c>
      <c r="ALN46">
        <v>691.80013129999998</v>
      </c>
      <c r="ALO46">
        <v>2649.4279759999999</v>
      </c>
      <c r="ALP46">
        <v>140.69720749999999</v>
      </c>
      <c r="ALQ46">
        <v>20722.034759999999</v>
      </c>
      <c r="ALR46">
        <v>1778.1152480000001</v>
      </c>
      <c r="ALS46">
        <v>6194.3161330000003</v>
      </c>
      <c r="ALT46">
        <v>3236.3475920000001</v>
      </c>
      <c r="ALU46">
        <v>1132.234688</v>
      </c>
      <c r="ALV46">
        <v>11879.04277</v>
      </c>
      <c r="ALW46">
        <v>213.37325910000001</v>
      </c>
      <c r="ALX46">
        <v>6990.4870849999998</v>
      </c>
      <c r="ALY46">
        <v>1357.320258</v>
      </c>
      <c r="ALZ46">
        <v>5493.0800559999998</v>
      </c>
      <c r="AMA46">
        <v>330.88602539999999</v>
      </c>
      <c r="AMB46">
        <v>3253.8001640000002</v>
      </c>
      <c r="AMC46">
        <v>556.31713079999997</v>
      </c>
      <c r="AMD46">
        <v>3795.182808</v>
      </c>
      <c r="AME46">
        <v>5820.6544819999999</v>
      </c>
      <c r="AMF46">
        <v>2821.4174950000001</v>
      </c>
      <c r="AMG46">
        <v>45499.9928</v>
      </c>
      <c r="AMH46">
        <v>5647.4778029999998</v>
      </c>
      <c r="AMI46">
        <v>2165.6110610000001</v>
      </c>
      <c r="AMJ46">
        <v>3704.542422</v>
      </c>
      <c r="AMK46">
        <v>737.62663689999999</v>
      </c>
      <c r="AML46">
        <v>423.8756985</v>
      </c>
      <c r="AMM46">
        <v>839.64676080000004</v>
      </c>
      <c r="AMN46">
        <v>2516.934577</v>
      </c>
      <c r="AMO46">
        <v>7353.3908719999999</v>
      </c>
      <c r="AMP46">
        <v>64.230872779999999</v>
      </c>
      <c r="AMQ46">
        <v>9398.2214039999999</v>
      </c>
      <c r="AMR46">
        <v>827.66079460000003</v>
      </c>
      <c r="AMS46">
        <v>89.658569810000003</v>
      </c>
      <c r="AMT46">
        <v>758.33874539999999</v>
      </c>
      <c r="AMU46">
        <v>416.95249269999999</v>
      </c>
      <c r="AMV46">
        <v>5538.8869350000004</v>
      </c>
      <c r="AMW46">
        <v>871.66733999999997</v>
      </c>
      <c r="AMX46">
        <v>1924.019282</v>
      </c>
      <c r="AMY46">
        <v>1312.288</v>
      </c>
      <c r="AMZ46">
        <v>53.740043159999999</v>
      </c>
      <c r="ANA46">
        <v>271.98272639999999</v>
      </c>
      <c r="ANB46">
        <v>426.28917380000001</v>
      </c>
      <c r="ANC46">
        <v>998.89516349999997</v>
      </c>
      <c r="AND46">
        <v>2893.1783479999999</v>
      </c>
      <c r="ANE46">
        <v>13650.0098</v>
      </c>
      <c r="ANF46">
        <v>932.23037750000003</v>
      </c>
      <c r="ANG46">
        <v>726.47905279999998</v>
      </c>
      <c r="ANH46">
        <v>544.24738669999999</v>
      </c>
      <c r="ANI46">
        <v>1707.8147100000001</v>
      </c>
      <c r="ANJ46">
        <v>11001.51209</v>
      </c>
      <c r="ANK46">
        <v>716.00726269999996</v>
      </c>
      <c r="ANL46">
        <v>328.46882740000001</v>
      </c>
      <c r="ANM46">
        <v>959.98573780000004</v>
      </c>
      <c r="ANN46">
        <v>2962.9297999999999</v>
      </c>
      <c r="ANO46">
        <v>16689.060580000001</v>
      </c>
      <c r="ANP46">
        <v>8203.8894619999992</v>
      </c>
      <c r="ANQ46">
        <v>141.56123220000001</v>
      </c>
      <c r="ANR46">
        <v>204.4334757</v>
      </c>
      <c r="ANS46">
        <v>125.5631953</v>
      </c>
      <c r="ANT46">
        <v>18088.087619999998</v>
      </c>
      <c r="ANU46">
        <v>3084.88679</v>
      </c>
      <c r="ANV46">
        <v>20528.517029999999</v>
      </c>
      <c r="ANW46">
        <v>615.97918819999995</v>
      </c>
      <c r="ANX46">
        <v>6524.4021140000004</v>
      </c>
      <c r="ANY46">
        <v>0.36464469599999999</v>
      </c>
      <c r="ANZ46">
        <v>711.50782059999995</v>
      </c>
      <c r="AOA46">
        <v>437.48864730000003</v>
      </c>
      <c r="AOB46">
        <v>3651.8147290000002</v>
      </c>
      <c r="AOC46">
        <v>11841.602220000001</v>
      </c>
      <c r="AOD46">
        <v>353.68679559999998</v>
      </c>
      <c r="AOE46">
        <v>3420.5272960000002</v>
      </c>
      <c r="AOF46">
        <v>15989.70571</v>
      </c>
      <c r="AOG46">
        <v>14.235839840000001</v>
      </c>
      <c r="AOH46">
        <v>72416.096650000007</v>
      </c>
      <c r="AOI46">
        <v>1230.071064</v>
      </c>
      <c r="AOJ46">
        <v>1133.29962</v>
      </c>
      <c r="AOK46">
        <v>459.48130329999998</v>
      </c>
      <c r="AOL46">
        <v>3132.2491070000001</v>
      </c>
      <c r="AOM46">
        <v>7425.3129939999999</v>
      </c>
      <c r="AON46">
        <v>149576.83259999999</v>
      </c>
      <c r="AOO46">
        <v>4202.3681429999997</v>
      </c>
      <c r="AOP46">
        <v>1782.710928</v>
      </c>
      <c r="AOQ46">
        <v>780.55647959999999</v>
      </c>
      <c r="AOR46">
        <v>4537.2255889999997</v>
      </c>
      <c r="AOS46">
        <v>2669.8097280000002</v>
      </c>
      <c r="AOT46">
        <v>6621.9174050000001</v>
      </c>
      <c r="AOU46">
        <v>703.06930060000002</v>
      </c>
      <c r="AOV46">
        <v>2660.9615439999998</v>
      </c>
      <c r="AOW46">
        <v>7012.8983099999996</v>
      </c>
      <c r="AOX46">
        <v>1010.2279160000001</v>
      </c>
      <c r="AOY46">
        <v>5545.350085</v>
      </c>
      <c r="AOZ46">
        <v>3909.7155699999998</v>
      </c>
      <c r="APA46">
        <v>992.16641010000001</v>
      </c>
      <c r="APB46">
        <v>12370.26498</v>
      </c>
      <c r="APC46">
        <v>995.97473520000005</v>
      </c>
      <c r="APD46">
        <v>2196.6845010000002</v>
      </c>
      <c r="APE46">
        <v>2257.820428</v>
      </c>
      <c r="APF46">
        <v>14665.89983</v>
      </c>
      <c r="APG46">
        <v>494.34669239999999</v>
      </c>
      <c r="APH46">
        <v>55849.74192</v>
      </c>
      <c r="API46">
        <v>6802.9900399999997</v>
      </c>
      <c r="APJ46">
        <v>3248.3960630000001</v>
      </c>
      <c r="APK46">
        <v>955.74383620000003</v>
      </c>
      <c r="APL46">
        <v>47.270572479999998</v>
      </c>
      <c r="APM46">
        <v>5620.920306</v>
      </c>
      <c r="APN46">
        <v>103.2274038</v>
      </c>
      <c r="APO46">
        <v>10340.371660000001</v>
      </c>
      <c r="APP46">
        <v>132.20072300000001</v>
      </c>
      <c r="APQ46">
        <v>2235.8305799999998</v>
      </c>
      <c r="APR46">
        <v>319.83380679999999</v>
      </c>
      <c r="APS46">
        <v>6546.7737649999999</v>
      </c>
      <c r="APT46">
        <v>192.9871756</v>
      </c>
      <c r="APU46">
        <v>2548.8788290000002</v>
      </c>
      <c r="APV46">
        <v>2130.765167</v>
      </c>
      <c r="APW46">
        <v>1020.903802</v>
      </c>
      <c r="APX46">
        <v>129.16244739999999</v>
      </c>
      <c r="APY46">
        <v>0</v>
      </c>
      <c r="APZ46">
        <v>1283.217545</v>
      </c>
      <c r="AQA46">
        <v>1088.8014740000001</v>
      </c>
      <c r="AQB46">
        <v>3828.0400540000001</v>
      </c>
      <c r="AQC46">
        <v>9185.494772</v>
      </c>
      <c r="AQD46">
        <v>513.52328199999999</v>
      </c>
      <c r="AQE46">
        <v>727.19320640000001</v>
      </c>
      <c r="AQF46">
        <v>1709.9204520000001</v>
      </c>
      <c r="AQG46">
        <v>3824.8629970000002</v>
      </c>
      <c r="AQH46">
        <v>231.2457622</v>
      </c>
      <c r="AQI46">
        <v>1660.0830530000001</v>
      </c>
      <c r="AQJ46">
        <v>802.16249259999995</v>
      </c>
      <c r="AQK46">
        <v>2091.2573069999999</v>
      </c>
      <c r="AQL46">
        <v>1546.1795010000001</v>
      </c>
      <c r="AQM46">
        <v>10966.21449</v>
      </c>
      <c r="AQN46">
        <v>216.2995841</v>
      </c>
      <c r="AQO46">
        <v>1015.946805</v>
      </c>
      <c r="AQP46">
        <v>179.7220313</v>
      </c>
      <c r="AQQ46">
        <v>6565.6330600000001</v>
      </c>
      <c r="AQR46">
        <v>11338.63601</v>
      </c>
      <c r="AQS46">
        <v>689.14969289999999</v>
      </c>
      <c r="AQT46">
        <v>7812.632963</v>
      </c>
      <c r="AQU46">
        <v>3747.5356069999998</v>
      </c>
      <c r="AQV46">
        <v>426.09747190000002</v>
      </c>
      <c r="AQW46">
        <v>30528.299169999998</v>
      </c>
      <c r="AQX46">
        <v>7328.8148680000004</v>
      </c>
      <c r="AQY46">
        <v>2098.6984859999998</v>
      </c>
      <c r="AQZ46">
        <v>2210.262311</v>
      </c>
      <c r="ARA46">
        <v>2453.2105489999999</v>
      </c>
      <c r="ARB46">
        <v>11367.153</v>
      </c>
      <c r="ARC46">
        <v>170.4119761</v>
      </c>
      <c r="ARD46">
        <v>11302.42877</v>
      </c>
      <c r="ARE46">
        <v>292.33010050000001</v>
      </c>
      <c r="ARF46">
        <v>2866.2374639999998</v>
      </c>
      <c r="ARG46">
        <v>16075.38479</v>
      </c>
      <c r="ARH46">
        <v>12401.40187</v>
      </c>
      <c r="ARI46">
        <v>12903.545260000001</v>
      </c>
      <c r="ARJ46">
        <v>202.478714</v>
      </c>
      <c r="ARK46">
        <v>591.73483309999995</v>
      </c>
      <c r="ARL46">
        <v>3793.3869060000002</v>
      </c>
      <c r="ARM46">
        <v>3426.3962240000001</v>
      </c>
      <c r="ARN46">
        <v>1956.015774</v>
      </c>
      <c r="ARO46">
        <v>2497.9018759999999</v>
      </c>
      <c r="ARP46">
        <v>10.422140389999999</v>
      </c>
      <c r="ARQ46">
        <v>168.05070599999999</v>
      </c>
      <c r="ARR46">
        <v>9991.4182430000001</v>
      </c>
      <c r="ARS46">
        <v>765.71457310000005</v>
      </c>
      <c r="ART46">
        <v>9681.2759229999992</v>
      </c>
      <c r="ARU46">
        <v>1542.294412</v>
      </c>
      <c r="ARV46">
        <v>2576.8673229999999</v>
      </c>
      <c r="ARW46">
        <v>7999.9958130000005</v>
      </c>
      <c r="ARX46">
        <v>1174.092373</v>
      </c>
      <c r="ARY46">
        <v>763.34953849999999</v>
      </c>
      <c r="ARZ46">
        <v>279.9932374</v>
      </c>
      <c r="ASA46">
        <v>126.63595340000001</v>
      </c>
      <c r="ASB46">
        <v>409.52499820000003</v>
      </c>
      <c r="ASC46">
        <v>328.16140230000002</v>
      </c>
      <c r="ASD46">
        <v>11205.915849999999</v>
      </c>
      <c r="ASE46">
        <v>310.14359739999998</v>
      </c>
      <c r="ASF46">
        <v>9281.4817370000001</v>
      </c>
      <c r="ASG46">
        <v>4495.14725</v>
      </c>
      <c r="ASH46">
        <v>1561.777711</v>
      </c>
      <c r="ASI46">
        <v>1724.6245939999999</v>
      </c>
      <c r="ASJ46">
        <v>11.46502686</v>
      </c>
      <c r="ASK46">
        <v>5782.7619109999996</v>
      </c>
      <c r="ASL46">
        <v>2123.6359280000001</v>
      </c>
      <c r="ASM46">
        <v>466.06952289999998</v>
      </c>
      <c r="ASN46">
        <v>1031.190691</v>
      </c>
      <c r="ASO46">
        <v>8797.4755449999993</v>
      </c>
      <c r="ASP46">
        <v>422.59217380000001</v>
      </c>
      <c r="ASQ46">
        <v>38927.917309999997</v>
      </c>
      <c r="ASR46">
        <v>1583.589774</v>
      </c>
      <c r="ASS46">
        <v>103.4319668</v>
      </c>
      <c r="AST46">
        <v>851.61631520000003</v>
      </c>
      <c r="ASU46">
        <v>1943.5051149999999</v>
      </c>
      <c r="ASV46">
        <v>27911.327079999999</v>
      </c>
      <c r="ASW46">
        <v>7183.532236</v>
      </c>
      <c r="ASX46">
        <v>1626.327597</v>
      </c>
      <c r="ASY46">
        <v>0</v>
      </c>
      <c r="ASZ46">
        <v>998.543949</v>
      </c>
      <c r="ATA46">
        <v>4.6373250000000003E-3</v>
      </c>
      <c r="ATB46">
        <v>2866.6130720000001</v>
      </c>
      <c r="ATC46">
        <v>361.90648549999997</v>
      </c>
      <c r="ATD46">
        <v>27729.215649999998</v>
      </c>
      <c r="ATE46">
        <v>1213.964788</v>
      </c>
      <c r="ATF46">
        <v>1736.5891360000001</v>
      </c>
      <c r="ATG46">
        <v>1687.4484030000001</v>
      </c>
      <c r="ATH46">
        <v>207.9811364</v>
      </c>
      <c r="ATI46">
        <v>620.71415249999995</v>
      </c>
      <c r="ATJ46">
        <v>207.4884868</v>
      </c>
      <c r="ATK46">
        <v>300.21792360000001</v>
      </c>
      <c r="ATL46">
        <v>2305.5803780000001</v>
      </c>
      <c r="ATM46">
        <v>1995.7948469999999</v>
      </c>
      <c r="ATN46">
        <v>234.5491456</v>
      </c>
      <c r="ATO46">
        <v>676.72165519999999</v>
      </c>
      <c r="ATP46">
        <v>1284.202479</v>
      </c>
      <c r="ATQ46">
        <v>2936.9143949999998</v>
      </c>
      <c r="ATR46">
        <v>3874.8754410000001</v>
      </c>
      <c r="ATS46">
        <v>4147.2477070000004</v>
      </c>
      <c r="ATT46">
        <v>1034.0172339999999</v>
      </c>
      <c r="ATU46">
        <v>12219.57696</v>
      </c>
      <c r="ATV46">
        <v>1859.875785</v>
      </c>
      <c r="ATW46">
        <v>1192.8408589999999</v>
      </c>
      <c r="ATX46">
        <v>964.67108480000002</v>
      </c>
      <c r="ATY46">
        <v>11537.08064</v>
      </c>
      <c r="ATZ46">
        <v>880.32940380000002</v>
      </c>
      <c r="AUA46">
        <v>1683.9533980000001</v>
      </c>
      <c r="AUB46">
        <v>5266.1720699999996</v>
      </c>
      <c r="AUC46">
        <v>412.96916590000001</v>
      </c>
      <c r="AUD46">
        <v>6902.4334239999998</v>
      </c>
      <c r="AUE46">
        <v>4598.5129509999997</v>
      </c>
      <c r="AUF46">
        <v>8065.5546080000004</v>
      </c>
      <c r="AUG46">
        <v>618.55735760000005</v>
      </c>
      <c r="AUH46">
        <v>177.34864590000001</v>
      </c>
      <c r="AUI46">
        <v>11733.69334</v>
      </c>
      <c r="AUJ46">
        <v>2542.7249059999999</v>
      </c>
      <c r="AUK46">
        <v>732.42450410000004</v>
      </c>
      <c r="AUL46">
        <v>320.35534810000001</v>
      </c>
      <c r="AUM46">
        <v>1119.135164</v>
      </c>
      <c r="AUN46">
        <v>648.23167590000003</v>
      </c>
      <c r="AUO46">
        <v>0</v>
      </c>
      <c r="AUP46">
        <v>642.53807719999998</v>
      </c>
      <c r="AUQ46">
        <v>84.249218290000002</v>
      </c>
      <c r="AUR46">
        <v>740.67476260000001</v>
      </c>
      <c r="AUS46">
        <v>401.48622</v>
      </c>
      <c r="AUT46">
        <v>2318.3900779999999</v>
      </c>
      <c r="AUU46">
        <v>34255.626680000001</v>
      </c>
      <c r="AUV46">
        <v>1174.8063950000001</v>
      </c>
      <c r="AUW46">
        <v>6374.8446430000004</v>
      </c>
      <c r="AUX46">
        <v>35018.406089999997</v>
      </c>
      <c r="AUY46">
        <v>54007.306960000002</v>
      </c>
      <c r="AUZ46">
        <v>352.08175390000002</v>
      </c>
      <c r="AVA46">
        <v>1334.7265640000001</v>
      </c>
      <c r="AVB46">
        <v>2821.9452940000001</v>
      </c>
      <c r="AVC46">
        <v>133.55594859999999</v>
      </c>
      <c r="AVD46">
        <v>826.61629140000002</v>
      </c>
      <c r="AVE46">
        <v>209.02635549999999</v>
      </c>
      <c r="AVF46">
        <v>5996.0031820000004</v>
      </c>
      <c r="AVG46">
        <v>6787.6594029999997</v>
      </c>
      <c r="AVH46">
        <v>1012.146393</v>
      </c>
      <c r="AVI46">
        <v>916.18061880000005</v>
      </c>
      <c r="AVJ46">
        <v>52432.100509999997</v>
      </c>
      <c r="AVK46">
        <v>512.21666300000004</v>
      </c>
      <c r="AVL46">
        <v>17.302692409999999</v>
      </c>
      <c r="AVM46">
        <v>116767.6036</v>
      </c>
      <c r="AVN46">
        <v>1432.0145170000001</v>
      </c>
      <c r="AVO46">
        <v>748.33027149999998</v>
      </c>
      <c r="AVP46">
        <v>4315.6236669999998</v>
      </c>
      <c r="AVQ46">
        <v>4453.0481019999997</v>
      </c>
      <c r="AVR46">
        <v>1641.8070949999999</v>
      </c>
      <c r="AVS46">
        <v>436.36940099999998</v>
      </c>
      <c r="AVT46">
        <v>478.61707790000003</v>
      </c>
      <c r="AVU46">
        <v>46130.188459999998</v>
      </c>
      <c r="AVV46">
        <v>827.34462570000005</v>
      </c>
      <c r="AVW46">
        <v>4971.2761870000004</v>
      </c>
      <c r="AVX46">
        <v>5383.9317600000004</v>
      </c>
      <c r="AVY46">
        <v>7737.7116859999996</v>
      </c>
      <c r="AVZ46">
        <v>4859.9981189999999</v>
      </c>
      <c r="AWA46">
        <v>28588.958060000001</v>
      </c>
      <c r="AWB46">
        <v>1192.3947920000001</v>
      </c>
      <c r="AWC46">
        <v>199.52947</v>
      </c>
      <c r="AWD46">
        <v>8127.8069500000001</v>
      </c>
      <c r="AWE46">
        <v>202.98864270000001</v>
      </c>
      <c r="AWF46">
        <v>11594.58891</v>
      </c>
      <c r="AWG46">
        <v>10294.560750000001</v>
      </c>
      <c r="AWH46">
        <v>301.77410550000002</v>
      </c>
      <c r="AWI46">
        <v>1713.8583120000001</v>
      </c>
      <c r="AWJ46">
        <v>613.94604679999998</v>
      </c>
      <c r="AWK46">
        <v>6501.884951</v>
      </c>
      <c r="AWL46">
        <v>3289.166694</v>
      </c>
      <c r="AWM46">
        <v>320.18860380000001</v>
      </c>
      <c r="AWN46">
        <v>300.86753499999998</v>
      </c>
      <c r="AWO46">
        <v>49957.384019999998</v>
      </c>
      <c r="AWP46">
        <v>3564.410695</v>
      </c>
      <c r="AWQ46">
        <v>3187.9236820000001</v>
      </c>
      <c r="AWR46">
        <v>163.1585997</v>
      </c>
      <c r="AWS46">
        <v>449.04245959999997</v>
      </c>
      <c r="AWT46">
        <v>23560.301149999999</v>
      </c>
      <c r="AWU46">
        <v>4440.650619</v>
      </c>
      <c r="AWV46">
        <v>0</v>
      </c>
      <c r="AWW46">
        <v>1191.3809859999999</v>
      </c>
      <c r="AWX46">
        <v>30.10584716</v>
      </c>
      <c r="AWY46">
        <v>25.581658839999999</v>
      </c>
      <c r="AWZ46">
        <v>1520.3467290000001</v>
      </c>
      <c r="AXA46">
        <v>2304.4135150000002</v>
      </c>
      <c r="AXB46">
        <v>666.37661500000002</v>
      </c>
      <c r="AXC46">
        <v>1195.296278</v>
      </c>
      <c r="AXD46">
        <v>732.1447895</v>
      </c>
      <c r="AXE46">
        <v>0</v>
      </c>
      <c r="AXF46">
        <v>1313.841619</v>
      </c>
      <c r="AXG46">
        <v>1253.259642</v>
      </c>
      <c r="AXH46">
        <v>170.33324719999999</v>
      </c>
      <c r="AXI46">
        <v>2382.0339100000001</v>
      </c>
      <c r="AXJ46">
        <v>480.62428160000002</v>
      </c>
      <c r="AXK46">
        <v>2019.321835</v>
      </c>
      <c r="AXL46">
        <v>7606.9419520000001</v>
      </c>
      <c r="AXM46">
        <v>2020.9104139999999</v>
      </c>
      <c r="AXN46">
        <v>12.2562561</v>
      </c>
      <c r="AXO46">
        <v>97.319152829999993</v>
      </c>
      <c r="AXP46">
        <v>2855.426516</v>
      </c>
      <c r="AXQ46">
        <v>1168.6591780000001</v>
      </c>
      <c r="AXR46">
        <v>259.76135490000001</v>
      </c>
      <c r="AXS46">
        <v>7032.140128</v>
      </c>
      <c r="AXT46">
        <v>63.956999420000002</v>
      </c>
      <c r="AXU46">
        <v>4303.1244939999997</v>
      </c>
      <c r="AXV46">
        <v>827.31594559999996</v>
      </c>
      <c r="AXW46">
        <v>20.886026680000001</v>
      </c>
      <c r="AXX46">
        <v>191.2056326</v>
      </c>
      <c r="AXY46">
        <v>375.13529699999998</v>
      </c>
      <c r="AXZ46">
        <v>2200.7429040000002</v>
      </c>
      <c r="AYA46">
        <v>1467.5613109999999</v>
      </c>
      <c r="AYB46">
        <v>586.67598880000003</v>
      </c>
      <c r="AYC46">
        <v>3372.7186219999999</v>
      </c>
      <c r="AYD46">
        <v>2113.7407210000001</v>
      </c>
      <c r="AYE46">
        <v>7104.9807350000001</v>
      </c>
      <c r="AYF46">
        <v>3558.3796390000002</v>
      </c>
      <c r="AYG46">
        <v>20795.094260000002</v>
      </c>
      <c r="AYH46">
        <v>4181.1945519999999</v>
      </c>
      <c r="AYI46">
        <v>900.08519820000004</v>
      </c>
      <c r="AYJ46">
        <v>38.177507050000003</v>
      </c>
      <c r="AYK46">
        <v>16646.688839999999</v>
      </c>
      <c r="AYL46">
        <v>1907.136209</v>
      </c>
      <c r="AYM46">
        <v>218.96056799999999</v>
      </c>
      <c r="AYN46">
        <v>974.26688039999999</v>
      </c>
      <c r="AYO46">
        <v>1031.391701</v>
      </c>
      <c r="AYP46">
        <v>80.199754029999994</v>
      </c>
      <c r="AYQ46">
        <v>3538.716496</v>
      </c>
      <c r="AYR46">
        <v>19131.342209999999</v>
      </c>
      <c r="AYS46">
        <v>1452.227701</v>
      </c>
      <c r="AYT46">
        <v>2666.5030310000002</v>
      </c>
      <c r="AYU46">
        <v>69685.804770000002</v>
      </c>
      <c r="AYV46">
        <v>1644.7349369999999</v>
      </c>
      <c r="AYW46">
        <v>1121.6749809999999</v>
      </c>
      <c r="AYX46">
        <v>1178.3175940000001</v>
      </c>
      <c r="AYY46">
        <v>1315.860308</v>
      </c>
      <c r="AYZ46">
        <v>807.08507199999997</v>
      </c>
      <c r="AZA46">
        <v>657.18399299999999</v>
      </c>
      <c r="AZB46">
        <v>21343.899890000001</v>
      </c>
      <c r="AZC46">
        <v>3999.7090790000002</v>
      </c>
      <c r="AZD46">
        <v>1552.133192</v>
      </c>
      <c r="AZE46">
        <v>81.433474189999998</v>
      </c>
      <c r="AZF46">
        <v>315.18079669999997</v>
      </c>
      <c r="AZG46">
        <v>404.8597729</v>
      </c>
      <c r="AZH46">
        <v>10611.09798</v>
      </c>
      <c r="AZI46">
        <v>2532.2487249999999</v>
      </c>
      <c r="AZJ46">
        <v>800.54389730000003</v>
      </c>
      <c r="AZK46">
        <v>1451.8592550000001</v>
      </c>
      <c r="AZL46">
        <v>2594.2112000000002</v>
      </c>
      <c r="AZM46">
        <v>113.3662276</v>
      </c>
      <c r="AZN46">
        <v>0</v>
      </c>
      <c r="AZO46">
        <v>1429.9644780000001</v>
      </c>
      <c r="AZP46">
        <v>829.59564939999996</v>
      </c>
      <c r="AZQ46">
        <v>9598.3268950000001</v>
      </c>
      <c r="AZR46">
        <v>546.91335000000004</v>
      </c>
      <c r="AZS46">
        <v>1491.669253</v>
      </c>
      <c r="AZT46">
        <v>221.77509910000001</v>
      </c>
      <c r="AZU46">
        <v>11451.033380000001</v>
      </c>
      <c r="AZV46">
        <v>7482.9692329999998</v>
      </c>
      <c r="AZW46">
        <v>600.21212500000001</v>
      </c>
      <c r="AZX46">
        <v>373.8870551</v>
      </c>
      <c r="AZY46">
        <v>1023.107796</v>
      </c>
      <c r="AZZ46">
        <v>2856.5766640000002</v>
      </c>
      <c r="BAA46">
        <v>0</v>
      </c>
      <c r="BAB46">
        <v>2268.8805419999999</v>
      </c>
      <c r="BAC46">
        <v>109255.70170000001</v>
      </c>
      <c r="BAD46">
        <v>5924.1565639999999</v>
      </c>
      <c r="BAE46">
        <v>3487.489032</v>
      </c>
      <c r="BAF46">
        <v>0</v>
      </c>
      <c r="BAG46">
        <v>1391.3848640000001</v>
      </c>
      <c r="BAH46">
        <v>3831.0293099999999</v>
      </c>
      <c r="BAI46">
        <v>7326.1002349999999</v>
      </c>
      <c r="BAJ46">
        <v>3164.1051670000002</v>
      </c>
      <c r="BAK46">
        <v>2352.1024069999999</v>
      </c>
      <c r="BAL46">
        <v>649.84765949999996</v>
      </c>
      <c r="BAM46">
        <v>182.33741660000001</v>
      </c>
      <c r="BAN46">
        <v>231.1124954</v>
      </c>
      <c r="BAO46">
        <v>2165.3752899999999</v>
      </c>
      <c r="BAP46">
        <v>5488.050894</v>
      </c>
      <c r="BAQ46">
        <v>2158.9084969999999</v>
      </c>
      <c r="BAR46">
        <v>1084.053144</v>
      </c>
      <c r="BAS46">
        <v>1614.2561109999999</v>
      </c>
      <c r="BAT46">
        <v>2539.3670219999999</v>
      </c>
      <c r="BAU46">
        <v>488.70814910000001</v>
      </c>
      <c r="BAV46">
        <v>26790.485809999998</v>
      </c>
      <c r="BAW46">
        <v>2261.7574679999998</v>
      </c>
      <c r="BAX46">
        <v>10.099853039999999</v>
      </c>
      <c r="BAY46">
        <v>136.88395869999999</v>
      </c>
      <c r="BAZ46">
        <v>1174.4445559999999</v>
      </c>
      <c r="BBA46">
        <v>23135.100880000002</v>
      </c>
      <c r="BBB46">
        <v>212.63686419999999</v>
      </c>
      <c r="BBC46">
        <v>432.10157959999998</v>
      </c>
      <c r="BBD46">
        <v>3018.9038620000001</v>
      </c>
      <c r="BBE46">
        <v>924.9210147</v>
      </c>
      <c r="BBF46">
        <v>129.95612310000001</v>
      </c>
      <c r="BBG46">
        <v>281.59046189999998</v>
      </c>
      <c r="BBH46">
        <v>82.522979739999997</v>
      </c>
      <c r="BBI46">
        <v>1807.1847310000001</v>
      </c>
      <c r="BBJ46">
        <v>2876.4262840000001</v>
      </c>
      <c r="BBK46">
        <v>653.27483319999999</v>
      </c>
      <c r="BBL46">
        <v>358.35631669999998</v>
      </c>
      <c r="BBM46">
        <v>4158.8368010000004</v>
      </c>
      <c r="BBN46">
        <v>1284.732532</v>
      </c>
      <c r="BBO46">
        <v>2797.592275</v>
      </c>
      <c r="BBP46">
        <v>3447.4438479999999</v>
      </c>
      <c r="BBQ46">
        <v>78.420044680000004</v>
      </c>
      <c r="BBR46">
        <v>949.67952960000002</v>
      </c>
      <c r="BBS46">
        <v>2380.7428380000001</v>
      </c>
      <c r="BBT46">
        <v>6125.7852210000001</v>
      </c>
      <c r="BBU46">
        <v>6729.5849749999998</v>
      </c>
      <c r="BBV46">
        <v>681.09540240000001</v>
      </c>
      <c r="BBW46">
        <v>10601.372160000001</v>
      </c>
      <c r="BBX46">
        <v>186.37514200000001</v>
      </c>
      <c r="BBY46">
        <v>4904.19175</v>
      </c>
      <c r="BBZ46">
        <v>848.70866739999997</v>
      </c>
      <c r="BCA46">
        <v>139.15005970000001</v>
      </c>
      <c r="BCB46">
        <v>4819.4722979999997</v>
      </c>
      <c r="BCC46">
        <v>1968.154012</v>
      </c>
      <c r="BCD46">
        <v>830.1213636</v>
      </c>
      <c r="BCE46">
        <v>8844.5933960000002</v>
      </c>
      <c r="BCF46">
        <v>2195.676997</v>
      </c>
      <c r="BCG46">
        <v>1739.9415570000001</v>
      </c>
      <c r="BCH46">
        <v>867.61113660000001</v>
      </c>
      <c r="BCI46">
        <v>5322.9210880000001</v>
      </c>
      <c r="BCJ46">
        <v>1203.635121</v>
      </c>
      <c r="BCK46">
        <v>71.012552339999999</v>
      </c>
      <c r="BCL46">
        <v>1000.859237</v>
      </c>
      <c r="BCM46">
        <v>645.14240199999995</v>
      </c>
      <c r="BCN46">
        <v>5.7977990330000004</v>
      </c>
      <c r="BCO46">
        <v>2082.5857470000001</v>
      </c>
      <c r="BCP46">
        <v>0</v>
      </c>
      <c r="BCQ46">
        <v>22706.73747</v>
      </c>
      <c r="BCR46">
        <v>232.20895540000001</v>
      </c>
      <c r="BCS46">
        <v>572.74509350000005</v>
      </c>
      <c r="BCT46">
        <v>714.80967539999995</v>
      </c>
      <c r="BCU46">
        <v>436.91527589999998</v>
      </c>
      <c r="BCV46">
        <v>16227.15546</v>
      </c>
      <c r="BCW46">
        <v>596.03076610000005</v>
      </c>
      <c r="BCX46">
        <v>11058.19701</v>
      </c>
      <c r="BCY46">
        <v>914.69739830000003</v>
      </c>
      <c r="BCZ46">
        <v>12574.12775</v>
      </c>
      <c r="BDA46">
        <v>204.29523470000001</v>
      </c>
      <c r="BDB46">
        <v>19556.793229999999</v>
      </c>
      <c r="BDC46">
        <v>11.066809790000001</v>
      </c>
      <c r="BDD46">
        <v>10945.287829999999</v>
      </c>
      <c r="BDE46">
        <v>2621.9777800000002</v>
      </c>
      <c r="BDF46">
        <v>84.631865500000004</v>
      </c>
      <c r="BDG46">
        <v>684.86380650000001</v>
      </c>
      <c r="BDH46">
        <v>5218.5620680000002</v>
      </c>
      <c r="BDI46">
        <v>1211.8589340000001</v>
      </c>
      <c r="BDJ46">
        <v>4080.8000609999999</v>
      </c>
      <c r="BDK46">
        <v>247.8685552</v>
      </c>
      <c r="BDL46">
        <v>32.985443779999997</v>
      </c>
      <c r="BDM46">
        <v>2524.1432810000001</v>
      </c>
      <c r="BDN46">
        <v>944.36614450000002</v>
      </c>
      <c r="BDO46">
        <v>191.54143569999999</v>
      </c>
      <c r="BDP46">
        <v>4490.8885069999997</v>
      </c>
      <c r="BDQ46">
        <v>889.16402240000002</v>
      </c>
      <c r="BDR46">
        <v>532.15613080000003</v>
      </c>
      <c r="BDS46">
        <v>883.21835199999998</v>
      </c>
      <c r="BDT46">
        <v>4573.024289</v>
      </c>
      <c r="BDU46">
        <v>12620.93665</v>
      </c>
      <c r="BDV46">
        <v>8063.0331509999996</v>
      </c>
      <c r="BDW46">
        <v>8952.4376780000002</v>
      </c>
      <c r="BDX46">
        <v>12800.532160000001</v>
      </c>
      <c r="BDY46">
        <v>5446.3444179999997</v>
      </c>
      <c r="BDZ46">
        <v>703.53340519999995</v>
      </c>
      <c r="BEA46">
        <v>1092.90346</v>
      </c>
      <c r="BEB46">
        <v>1156.0268160000001</v>
      </c>
      <c r="BEC46">
        <v>7969.0147070000003</v>
      </c>
      <c r="BED46">
        <v>18788.6404</v>
      </c>
      <c r="BEE46">
        <v>45214.440069999997</v>
      </c>
      <c r="BEF46">
        <v>520.0112719</v>
      </c>
      <c r="BEG46">
        <v>915.42035769999995</v>
      </c>
      <c r="BEH46">
        <v>45084.932549999998</v>
      </c>
      <c r="BEI46">
        <v>45.376455300000003</v>
      </c>
      <c r="BEJ46">
        <v>10.64412224</v>
      </c>
      <c r="BEK46">
        <v>70.894834200000005</v>
      </c>
      <c r="BEL46">
        <v>21.838622090000001</v>
      </c>
      <c r="BEM46">
        <v>56.702389629999999</v>
      </c>
      <c r="BEN46">
        <v>1394.1597280000001</v>
      </c>
      <c r="BEO46">
        <v>2157.357614</v>
      </c>
      <c r="BEP46">
        <v>6145.7004129999996</v>
      </c>
      <c r="BEQ46">
        <v>1535.3161829999999</v>
      </c>
      <c r="BER46">
        <v>539.08997160000001</v>
      </c>
      <c r="BES46">
        <v>1430.082893</v>
      </c>
      <c r="BET46">
        <v>223.5084378</v>
      </c>
      <c r="BEU46">
        <v>2031.000409</v>
      </c>
      <c r="BEV46">
        <v>3522.3400350000002</v>
      </c>
      <c r="BEW46">
        <v>1204.035398</v>
      </c>
      <c r="BEX46">
        <v>15.63277926</v>
      </c>
      <c r="BEY46">
        <v>865.7338767</v>
      </c>
      <c r="BEZ46">
        <v>4887.5659390000001</v>
      </c>
      <c r="BFA46">
        <v>195.0467208</v>
      </c>
      <c r="BFB46">
        <v>1434.9045679999999</v>
      </c>
      <c r="BFC46">
        <v>413.98745960000002</v>
      </c>
      <c r="BFD46">
        <v>176.95873649999999</v>
      </c>
      <c r="BFE46">
        <v>2343.8454270000002</v>
      </c>
      <c r="BFF46">
        <v>918.55867039999998</v>
      </c>
      <c r="BFG46">
        <v>2407.429298</v>
      </c>
      <c r="BFH46">
        <v>987.23335269999995</v>
      </c>
      <c r="BFI46">
        <v>474.39507159999999</v>
      </c>
      <c r="BFJ46">
        <v>424.8069428</v>
      </c>
      <c r="BFK46">
        <v>1774.7755609999999</v>
      </c>
      <c r="BFL46">
        <v>548.18541990000006</v>
      </c>
      <c r="BFM46">
        <v>56.120527529999997</v>
      </c>
      <c r="BFN46">
        <v>770.98272299999996</v>
      </c>
      <c r="BFO46">
        <v>2429.717842</v>
      </c>
      <c r="BFP46">
        <v>1909.1276290000001</v>
      </c>
      <c r="BFQ46">
        <v>1274.3757519999999</v>
      </c>
      <c r="BFR46">
        <v>0</v>
      </c>
      <c r="BFS46">
        <v>1902.6065819999999</v>
      </c>
      <c r="BFT46">
        <v>85.698590139999993</v>
      </c>
      <c r="BFU46">
        <v>3046.8022989999999</v>
      </c>
      <c r="BFV46">
        <v>1320.4022210000001</v>
      </c>
      <c r="BFW46">
        <v>27.751054</v>
      </c>
      <c r="BFX46">
        <v>2446.0360839999998</v>
      </c>
      <c r="BFY46">
        <v>188.5864843</v>
      </c>
      <c r="BFZ46">
        <v>1656.4478099999999</v>
      </c>
      <c r="BGA46">
        <v>3922.4521690000001</v>
      </c>
      <c r="BGB46">
        <v>274.32218169999999</v>
      </c>
      <c r="BGC46">
        <v>460.5895802</v>
      </c>
      <c r="BGD46">
        <v>61.77591735</v>
      </c>
      <c r="BGE46">
        <v>5.6050844660000001</v>
      </c>
      <c r="BGF46">
        <v>115.84479140000001</v>
      </c>
      <c r="BGG46">
        <v>728.58921480000004</v>
      </c>
      <c r="BGH46">
        <v>1273.115456</v>
      </c>
      <c r="BGI46">
        <v>25811.729520000001</v>
      </c>
      <c r="BGJ46">
        <v>755.15777360000004</v>
      </c>
      <c r="BGK46">
        <v>0</v>
      </c>
      <c r="BGL46">
        <v>48.044374230000003</v>
      </c>
      <c r="BGM46">
        <v>3152.8560470000002</v>
      </c>
      <c r="BGN46">
        <v>4442.265985</v>
      </c>
      <c r="BGO46">
        <v>7397.1315949999998</v>
      </c>
      <c r="BGP46">
        <v>10750.85391</v>
      </c>
      <c r="BGQ46">
        <v>832.68013340000005</v>
      </c>
      <c r="BGR46">
        <v>823.60497250000003</v>
      </c>
      <c r="BGS46">
        <v>568.81319380000002</v>
      </c>
      <c r="BGT46">
        <v>170.5932123</v>
      </c>
      <c r="BGU46">
        <v>402.97482059999999</v>
      </c>
      <c r="BGV46">
        <v>196.61871020000001</v>
      </c>
      <c r="BGW46">
        <v>1652.8290380000001</v>
      </c>
      <c r="BGX46">
        <v>454.28766439999998</v>
      </c>
      <c r="BGY46">
        <v>493.66205100000002</v>
      </c>
      <c r="BGZ46">
        <v>18227.45248</v>
      </c>
      <c r="BHA46">
        <v>1540.1488999999999</v>
      </c>
      <c r="BHB46">
        <v>114022.29580000001</v>
      </c>
      <c r="BHC46">
        <v>0</v>
      </c>
      <c r="BHD46">
        <v>377.6246572</v>
      </c>
      <c r="BHE46">
        <v>5606.5320700000002</v>
      </c>
      <c r="BHF46">
        <v>1384.3286330000001</v>
      </c>
      <c r="BHG46">
        <v>14383.04998</v>
      </c>
      <c r="BHH46">
        <v>59.476638029999997</v>
      </c>
      <c r="BHI46">
        <v>12342.652669999999</v>
      </c>
      <c r="BHJ46">
        <v>349.79025960000001</v>
      </c>
      <c r="BHK46">
        <v>205.19955139999999</v>
      </c>
      <c r="BHL46">
        <v>416.9636658</v>
      </c>
      <c r="BHM46">
        <v>209.3471515</v>
      </c>
      <c r="BHN46">
        <v>645.02421070000003</v>
      </c>
      <c r="BHO46">
        <v>236.46344210000001</v>
      </c>
      <c r="BHP46">
        <v>440.88449029999998</v>
      </c>
      <c r="BHQ46">
        <v>21220.693490000001</v>
      </c>
      <c r="BHR46">
        <v>4202.446027</v>
      </c>
      <c r="BHS46">
        <v>1513.962583</v>
      </c>
      <c r="BHT46">
        <v>2782.8492839999999</v>
      </c>
      <c r="BHU46">
        <v>7912.3835200000003</v>
      </c>
      <c r="BHV46">
        <v>3717.7293180000001</v>
      </c>
      <c r="BHW46">
        <v>2189.008546</v>
      </c>
      <c r="BHX46">
        <v>1237.7634459999999</v>
      </c>
      <c r="BHY46">
        <v>75.092590329999993</v>
      </c>
      <c r="BHZ46">
        <v>896.9984283</v>
      </c>
      <c r="BIA46">
        <v>880.96641450000004</v>
      </c>
      <c r="BIB46">
        <v>378.17758909999998</v>
      </c>
      <c r="BIC46">
        <v>1961.6094619999999</v>
      </c>
      <c r="BID46">
        <v>461.66753610000001</v>
      </c>
      <c r="BIE46">
        <v>56.787316799999999</v>
      </c>
      <c r="BIF46">
        <v>524.27984630000003</v>
      </c>
      <c r="BIG46">
        <v>152.4244975</v>
      </c>
      <c r="BIH46">
        <v>6686.4868589999996</v>
      </c>
      <c r="BII46">
        <v>422.84106589999999</v>
      </c>
      <c r="BIJ46">
        <v>1080.837276</v>
      </c>
      <c r="BIK46">
        <v>728.52965529999994</v>
      </c>
      <c r="BIL46">
        <v>2540.026507</v>
      </c>
      <c r="BIM46">
        <v>6505.3785319999997</v>
      </c>
      <c r="BIN46">
        <v>7488.8927700000004</v>
      </c>
      <c r="BIO46">
        <v>357.60870139999997</v>
      </c>
      <c r="BIP46">
        <v>1679.939533</v>
      </c>
      <c r="BIQ46">
        <v>13064.98986</v>
      </c>
      <c r="BIR46">
        <v>1158.5307720000001</v>
      </c>
      <c r="BIS46">
        <v>2357.5215020000001</v>
      </c>
      <c r="BIT46">
        <v>20519.638350000001</v>
      </c>
      <c r="BIU46">
        <v>1467.0193710000001</v>
      </c>
      <c r="BIV46">
        <v>2991.2955900000002</v>
      </c>
      <c r="BIW46">
        <v>101.88887010000001</v>
      </c>
      <c r="BIX46">
        <v>308.68585960000001</v>
      </c>
      <c r="BIY46">
        <v>5489.3941860000004</v>
      </c>
      <c r="BIZ46">
        <v>14.30947924</v>
      </c>
      <c r="BJA46">
        <v>1098.281763</v>
      </c>
      <c r="BJB46">
        <v>11235.949490000001</v>
      </c>
      <c r="BJC46">
        <v>6745.591308</v>
      </c>
      <c r="BJD46">
        <v>879.41655839999999</v>
      </c>
      <c r="BJE46">
        <v>31282.340069999998</v>
      </c>
      <c r="BJF46">
        <v>172.57485370000001</v>
      </c>
      <c r="BJG46">
        <v>325.69952110000003</v>
      </c>
      <c r="BJH46">
        <v>1424.765359</v>
      </c>
      <c r="BJI46">
        <v>1895.727269</v>
      </c>
      <c r="BJJ46">
        <v>872.75060840000003</v>
      </c>
      <c r="BJK46">
        <v>1896.459981</v>
      </c>
      <c r="BJL46">
        <v>12822.661389999999</v>
      </c>
      <c r="BJM46">
        <v>4655.2080050000004</v>
      </c>
      <c r="BJN46">
        <v>8528.1421429999991</v>
      </c>
      <c r="BJO46">
        <v>2108.4252879999999</v>
      </c>
      <c r="BJP46">
        <v>1971.1330599999999</v>
      </c>
      <c r="BJQ46">
        <v>2545.254289</v>
      </c>
      <c r="BJR46">
        <v>2021.50523</v>
      </c>
      <c r="BJS46">
        <v>269.64438180000002</v>
      </c>
      <c r="BJT46">
        <v>82.291503910000003</v>
      </c>
      <c r="BJU46">
        <v>665.41056179999998</v>
      </c>
      <c r="BJV46">
        <v>46883.181120000001</v>
      </c>
      <c r="BJW46">
        <v>6572.2273070000001</v>
      </c>
      <c r="BJX46">
        <v>22.032312149999999</v>
      </c>
      <c r="BJY46">
        <v>739.0357272</v>
      </c>
      <c r="BJZ46">
        <v>1349.747881</v>
      </c>
      <c r="BKA46">
        <v>12756.647430000001</v>
      </c>
      <c r="BKB46">
        <v>3753.3884969999999</v>
      </c>
      <c r="BKC46">
        <v>1384.6594359999999</v>
      </c>
      <c r="BKD46">
        <v>988.43261870000003</v>
      </c>
      <c r="BKE46">
        <v>2238.6864810000002</v>
      </c>
      <c r="BKF46">
        <v>5713.1297279999999</v>
      </c>
      <c r="BKG46">
        <v>16166.466410000001</v>
      </c>
      <c r="BKH46">
        <v>1133.203657</v>
      </c>
      <c r="BKI46">
        <v>2067.5339549999999</v>
      </c>
      <c r="BKJ46">
        <v>10254.61188</v>
      </c>
      <c r="BKK46">
        <v>5134.1185219999998</v>
      </c>
      <c r="BKL46">
        <v>639.9796212</v>
      </c>
      <c r="BKM46">
        <v>55233.895539999998</v>
      </c>
      <c r="BKN46">
        <v>2634.6886960000002</v>
      </c>
      <c r="BKO46">
        <v>1249.4020989999999</v>
      </c>
      <c r="BKP46">
        <v>491.1405312</v>
      </c>
      <c r="BKQ46">
        <v>1.3265608449999999</v>
      </c>
      <c r="BKR46">
        <v>3870.308</v>
      </c>
      <c r="BKS46">
        <v>143.18069750000001</v>
      </c>
      <c r="BKT46">
        <v>680.83129369999995</v>
      </c>
      <c r="BKU46">
        <v>36.947691919999997</v>
      </c>
      <c r="BKV46">
        <v>419.36871860000002</v>
      </c>
      <c r="BKW46">
        <v>834.28621539999995</v>
      </c>
      <c r="BKX46">
        <v>15832.69772</v>
      </c>
      <c r="BKY46">
        <v>62.876602849999998</v>
      </c>
      <c r="BKZ46">
        <v>8031.133519</v>
      </c>
      <c r="BLA46">
        <v>0</v>
      </c>
      <c r="BLB46">
        <v>27890.047549999999</v>
      </c>
      <c r="BLC46">
        <v>2265.5033400000002</v>
      </c>
      <c r="BLD46">
        <v>1043.250751</v>
      </c>
      <c r="BLE46">
        <v>10.753258150000001</v>
      </c>
      <c r="BLF46">
        <v>7767.7966619999997</v>
      </c>
      <c r="BLG46">
        <v>1608.886119</v>
      </c>
      <c r="BLH46">
        <v>2125.8802190000001</v>
      </c>
      <c r="BLI46">
        <v>2635.4959869999998</v>
      </c>
      <c r="BLJ46">
        <v>12038.175160000001</v>
      </c>
      <c r="BLK46">
        <v>19358.431069999999</v>
      </c>
      <c r="BLL46">
        <v>36370.051249999997</v>
      </c>
      <c r="BLM46">
        <v>32179.94426</v>
      </c>
      <c r="BLN46">
        <v>2795.690294</v>
      </c>
      <c r="BLO46">
        <v>65.298224579999996</v>
      </c>
      <c r="BLP46">
        <v>21.93499851</v>
      </c>
      <c r="BLQ46">
        <v>608.68555600000002</v>
      </c>
      <c r="BLR46">
        <v>2243.5529219999999</v>
      </c>
      <c r="BLS46">
        <v>829.77416719999997</v>
      </c>
      <c r="BLT46">
        <v>29.74609375</v>
      </c>
      <c r="BLU46">
        <v>872.20216189999996</v>
      </c>
      <c r="BLV46">
        <v>831.3442493</v>
      </c>
      <c r="BLW46">
        <v>0</v>
      </c>
      <c r="BLX46">
        <v>970.43079769999997</v>
      </c>
      <c r="BLY46">
        <v>402.84789549999999</v>
      </c>
      <c r="BLZ46">
        <v>71652.167740000004</v>
      </c>
      <c r="BMA46">
        <v>2145.2978189999999</v>
      </c>
      <c r="BMB46">
        <v>1563.9621669999999</v>
      </c>
      <c r="BMC46">
        <v>476.17429010000001</v>
      </c>
      <c r="BMD46">
        <v>17788.644039999999</v>
      </c>
      <c r="BME46">
        <v>72.116759299999998</v>
      </c>
      <c r="BMF46">
        <v>966.48526909999998</v>
      </c>
      <c r="BMG46">
        <v>2918.7516390000001</v>
      </c>
      <c r="BMH46">
        <v>7353.5049399999998</v>
      </c>
      <c r="BMI46">
        <v>120191.3621</v>
      </c>
      <c r="BMJ46">
        <v>166.28177099999999</v>
      </c>
      <c r="BMK46">
        <v>20933.44168</v>
      </c>
      <c r="BML46">
        <v>2676.4708300000002</v>
      </c>
      <c r="BMM46">
        <v>1567.240315</v>
      </c>
      <c r="BMN46">
        <v>521.94851310000001</v>
      </c>
      <c r="BMO46">
        <v>1911.325521</v>
      </c>
      <c r="BMP46">
        <v>1170.489073</v>
      </c>
      <c r="BMQ46">
        <v>429.36808639999998</v>
      </c>
      <c r="BMR46">
        <v>2135.3190540000001</v>
      </c>
      <c r="BMS46">
        <v>593.80889460000003</v>
      </c>
      <c r="BMT46">
        <v>268.34021460000002</v>
      </c>
      <c r="BMU46">
        <v>1581.5202899999999</v>
      </c>
      <c r="BMV46">
        <v>384.78042770000002</v>
      </c>
      <c r="BMW46">
        <v>15369.74202</v>
      </c>
      <c r="BMX46">
        <v>9484.3077009999997</v>
      </c>
      <c r="BMY46">
        <v>2048.0559360000002</v>
      </c>
      <c r="BMZ46">
        <v>0</v>
      </c>
      <c r="BNA46">
        <v>383.2625635</v>
      </c>
      <c r="BNB46">
        <v>465.32251550000001</v>
      </c>
      <c r="BNC46">
        <v>820.96868900000004</v>
      </c>
      <c r="BND46">
        <v>89.639596530000006</v>
      </c>
      <c r="BNE46">
        <v>542.10535609999999</v>
      </c>
      <c r="BNF46">
        <v>1658.393781</v>
      </c>
      <c r="BNG46">
        <v>887.16142390000005</v>
      </c>
      <c r="BNH46">
        <v>4194.2046039999996</v>
      </c>
      <c r="BNI46">
        <v>1980.090907</v>
      </c>
      <c r="BNJ46">
        <v>2054.4379090000002</v>
      </c>
      <c r="BNK46">
        <v>1853.2018929999999</v>
      </c>
      <c r="BNL46">
        <v>1230.205003</v>
      </c>
      <c r="BNM46">
        <v>0</v>
      </c>
      <c r="BNN46">
        <v>1805.7983389999999</v>
      </c>
      <c r="BNO46">
        <v>1909.1545100000001</v>
      </c>
      <c r="BNP46">
        <v>11061.91613</v>
      </c>
      <c r="BNQ46">
        <v>0</v>
      </c>
      <c r="BNR46">
        <v>9210.0808870000001</v>
      </c>
      <c r="BNS46">
        <v>10812.102650000001</v>
      </c>
      <c r="BNT46">
        <v>312.64123289999998</v>
      </c>
      <c r="BNU46">
        <v>2965.1016460000001</v>
      </c>
      <c r="BNV46">
        <v>9915.6220410000005</v>
      </c>
      <c r="BNW46">
        <v>1887.647751</v>
      </c>
      <c r="BNX46">
        <v>1095.6695030000001</v>
      </c>
      <c r="BNY46">
        <v>2332.8111909999998</v>
      </c>
      <c r="BNZ46">
        <v>2299.3793369999999</v>
      </c>
      <c r="BOA46">
        <v>1212.2106739999999</v>
      </c>
      <c r="BOB46">
        <v>982.18369640000003</v>
      </c>
      <c r="BOC46">
        <v>3435.7040649999999</v>
      </c>
      <c r="BOD46">
        <v>27347.051060000002</v>
      </c>
      <c r="BOE46">
        <v>4197.0716270000003</v>
      </c>
      <c r="BOF46">
        <v>867.90495510000005</v>
      </c>
      <c r="BOG46">
        <v>12164.775390000001</v>
      </c>
      <c r="BOH46">
        <v>319.62621569999999</v>
      </c>
      <c r="BOI46">
        <v>5946.4685810000001</v>
      </c>
      <c r="BOJ46">
        <v>755.31363090000002</v>
      </c>
      <c r="BOK46">
        <v>24056.69903</v>
      </c>
      <c r="BOL46">
        <v>2075.4584669999999</v>
      </c>
      <c r="BOM46">
        <v>3331.1392019999998</v>
      </c>
      <c r="BON46">
        <v>418.27457939999999</v>
      </c>
      <c r="BOO46">
        <v>34.578430179999998</v>
      </c>
      <c r="BOP46">
        <v>676.6686813</v>
      </c>
      <c r="BOQ46">
        <v>611.8296388</v>
      </c>
      <c r="BOR46">
        <v>76.251546880000006</v>
      </c>
      <c r="BOS46">
        <v>536.59925820000001</v>
      </c>
      <c r="BOT46">
        <v>846.14716399999998</v>
      </c>
      <c r="BOU46">
        <v>716.04504250000002</v>
      </c>
      <c r="BOV46">
        <v>398.05905059999998</v>
      </c>
      <c r="BOW46">
        <v>47025.307110000002</v>
      </c>
      <c r="BOX46">
        <v>1653.6938849999999</v>
      </c>
      <c r="BOY46">
        <v>298253.27240000002</v>
      </c>
      <c r="BOZ46">
        <v>949.99311820000003</v>
      </c>
      <c r="BPA46">
        <v>947.8269871</v>
      </c>
      <c r="BPB46">
        <v>4549.512995</v>
      </c>
      <c r="BPC46">
        <v>14859.055179999999</v>
      </c>
      <c r="BPD46">
        <v>524.61963470000001</v>
      </c>
      <c r="BPE46">
        <v>3059.2393499999998</v>
      </c>
      <c r="BPF46">
        <v>81.264618400000003</v>
      </c>
      <c r="BPG46">
        <v>7946.5620639999997</v>
      </c>
      <c r="BPH46">
        <v>786.39386730000001</v>
      </c>
      <c r="BPI46">
        <v>1076.6374559999999</v>
      </c>
      <c r="BPJ46">
        <v>3809.5808699999998</v>
      </c>
      <c r="BPK46">
        <v>51.636749270000003</v>
      </c>
      <c r="BPL46">
        <v>13178.33901</v>
      </c>
      <c r="BPM46">
        <v>9173.2542570000005</v>
      </c>
      <c r="BPN46">
        <v>22707.427680000001</v>
      </c>
      <c r="BPO46">
        <v>0</v>
      </c>
      <c r="BPP46">
        <v>581.26343529999997</v>
      </c>
      <c r="BPQ46">
        <v>1544.298959</v>
      </c>
      <c r="BPR46">
        <v>576.31581570000003</v>
      </c>
      <c r="BPS46">
        <v>2596.0457580000002</v>
      </c>
      <c r="BPT46">
        <v>25434.648870000001</v>
      </c>
      <c r="BPU46">
        <v>1430.4986349999999</v>
      </c>
      <c r="BPV46">
        <v>2437.9410330000001</v>
      </c>
      <c r="BPW46">
        <v>3270.0603510000001</v>
      </c>
      <c r="BPX46">
        <v>6920.8685160000005</v>
      </c>
      <c r="BPY46">
        <v>2717.2767410000001</v>
      </c>
      <c r="BPZ46">
        <v>1463.277585</v>
      </c>
      <c r="BQA46">
        <v>36567.618340000001</v>
      </c>
      <c r="BQB46">
        <v>38171.479890000002</v>
      </c>
      <c r="BQC46">
        <v>12684.473739999999</v>
      </c>
      <c r="BQD46">
        <v>7323.4466830000001</v>
      </c>
      <c r="BQE46">
        <v>9246.1004850000008</v>
      </c>
      <c r="BQF46">
        <v>3201.4718979999998</v>
      </c>
      <c r="BQG46">
        <v>14876.460080000001</v>
      </c>
      <c r="BQH46">
        <v>1905.3128979999999</v>
      </c>
      <c r="BQI46">
        <v>1791.222354</v>
      </c>
      <c r="BQJ46">
        <v>1671.7111890000001</v>
      </c>
      <c r="BQK46">
        <v>6792.7617529999998</v>
      </c>
      <c r="BQL46">
        <v>614.45693840000001</v>
      </c>
      <c r="BQM46">
        <v>8303.8379330000007</v>
      </c>
      <c r="BQN46">
        <v>1555.677625</v>
      </c>
      <c r="BQO46">
        <v>527.16740419999996</v>
      </c>
      <c r="BQP46">
        <v>13173.606330000001</v>
      </c>
      <c r="BQQ46">
        <v>1045.6326429999999</v>
      </c>
      <c r="BQR46">
        <v>3621.3129629999999</v>
      </c>
      <c r="BQS46">
        <v>1393.312531</v>
      </c>
      <c r="BQT46">
        <v>3199.5746279999998</v>
      </c>
      <c r="BQU46">
        <v>1529.704129</v>
      </c>
      <c r="BQV46">
        <v>3596.191061</v>
      </c>
      <c r="BQW46">
        <v>270.8435485</v>
      </c>
      <c r="BQX46">
        <v>488.54042299999998</v>
      </c>
      <c r="BQY46">
        <v>1021.351767</v>
      </c>
      <c r="BQZ46">
        <v>1693.5370660000001</v>
      </c>
      <c r="BRA46">
        <v>2.6353591619999999</v>
      </c>
      <c r="BRB46">
        <v>3070.2409039999998</v>
      </c>
      <c r="BRC46">
        <v>287.16992260000001</v>
      </c>
      <c r="BRD46">
        <v>1198.5052439999999</v>
      </c>
      <c r="BRE46">
        <v>235.08209539999999</v>
      </c>
      <c r="BRF46">
        <v>2133.000544</v>
      </c>
      <c r="BRG46">
        <v>2067.1476600000001</v>
      </c>
      <c r="BRH46">
        <v>563.11458889999994</v>
      </c>
      <c r="BRI46">
        <v>1957.274868</v>
      </c>
      <c r="BRJ46">
        <v>4618.1075950000004</v>
      </c>
      <c r="BRK46">
        <v>2388.3842909999998</v>
      </c>
      <c r="BRL46">
        <v>5039.392355</v>
      </c>
      <c r="BRM46">
        <v>73569.449139999997</v>
      </c>
      <c r="BRN46">
        <v>769.52255560000003</v>
      </c>
      <c r="BRO46">
        <v>0</v>
      </c>
      <c r="BRP46">
        <v>0</v>
      </c>
      <c r="BRQ46">
        <v>175.92036400000001</v>
      </c>
      <c r="BRR46">
        <v>548.3905522</v>
      </c>
      <c r="BRS46">
        <v>1137.6573539999999</v>
      </c>
      <c r="BRT46">
        <v>2006.328544</v>
      </c>
      <c r="BRU46">
        <v>1444.7777229999999</v>
      </c>
      <c r="BRV46">
        <v>877.87912489999997</v>
      </c>
      <c r="BRW46">
        <v>126.8872533</v>
      </c>
      <c r="BRX46">
        <v>432.83750400000002</v>
      </c>
      <c r="BRY46">
        <v>0</v>
      </c>
      <c r="BRZ46">
        <v>22125.565129999999</v>
      </c>
      <c r="BSA46">
        <v>2107.9216609999999</v>
      </c>
      <c r="BSB46">
        <v>5470.4063990000004</v>
      </c>
      <c r="BSC46">
        <v>387.82308330000001</v>
      </c>
      <c r="BSD46">
        <v>24920.409640000002</v>
      </c>
      <c r="BSE46">
        <v>1248.8263400000001</v>
      </c>
      <c r="BSF46">
        <v>1726.8856940000001</v>
      </c>
      <c r="BSG46">
        <v>4422.1293660000001</v>
      </c>
      <c r="BSH46">
        <v>63.573089600000003</v>
      </c>
      <c r="BSI46">
        <v>807.7029556</v>
      </c>
      <c r="BSJ46">
        <v>3832.0744</v>
      </c>
      <c r="BSK46">
        <v>1816.682916</v>
      </c>
      <c r="BSL46">
        <v>421.70180340000002</v>
      </c>
      <c r="BSM46">
        <v>852.41902449999998</v>
      </c>
      <c r="BSN46">
        <v>14294.240669999999</v>
      </c>
      <c r="BSO46">
        <v>4441.4684610000004</v>
      </c>
      <c r="BSP46">
        <v>1990.814515</v>
      </c>
      <c r="BSQ46">
        <v>2425.9632029999998</v>
      </c>
      <c r="BSR46">
        <v>736.53216399999997</v>
      </c>
      <c r="BSS46">
        <v>305546.37719999999</v>
      </c>
      <c r="BST46">
        <v>13498.909369999999</v>
      </c>
      <c r="BSU46">
        <v>1887.7734780000001</v>
      </c>
      <c r="BSV46">
        <v>559.19295030000001</v>
      </c>
      <c r="BSW46">
        <v>6536.844196</v>
      </c>
      <c r="BSX46">
        <v>692.34862099999998</v>
      </c>
      <c r="BSY46">
        <v>1491.6084780000001</v>
      </c>
      <c r="BSZ46">
        <v>720.37697890000004</v>
      </c>
      <c r="BTA46">
        <v>419.64320600000002</v>
      </c>
      <c r="BTB46">
        <v>280.46355949999997</v>
      </c>
      <c r="BTC46">
        <v>21908.764309999999</v>
      </c>
      <c r="BTD46">
        <v>663.47095039999999</v>
      </c>
      <c r="BTE46">
        <v>38337.499649999998</v>
      </c>
      <c r="BTF46">
        <v>333.2537236</v>
      </c>
      <c r="BTG46">
        <v>1566.5289869999999</v>
      </c>
      <c r="BTH46">
        <v>6185.0349429999997</v>
      </c>
      <c r="BTI46">
        <v>4540.3232180000005</v>
      </c>
      <c r="BTJ46">
        <v>67.586713689999996</v>
      </c>
      <c r="BTK46">
        <v>698.63263759999995</v>
      </c>
      <c r="BTL46">
        <v>6916.7851620000001</v>
      </c>
      <c r="BTM46">
        <v>16032.199720000001</v>
      </c>
      <c r="BTN46">
        <v>35256.207620000001</v>
      </c>
      <c r="BTO46">
        <v>6836.6529689999998</v>
      </c>
      <c r="BTP46">
        <v>1094.372314</v>
      </c>
      <c r="BTQ46">
        <v>456.58460339999999</v>
      </c>
      <c r="BTR46">
        <v>1575.394472</v>
      </c>
      <c r="BTS46">
        <v>324.09540709999999</v>
      </c>
      <c r="BTT46">
        <v>1743.5586989999999</v>
      </c>
      <c r="BTU46">
        <v>5353.9273720000001</v>
      </c>
      <c r="BTV46">
        <v>7471.6091340000003</v>
      </c>
      <c r="BTW46">
        <v>318.31374490000002</v>
      </c>
      <c r="BTX46">
        <v>2670.8022799999999</v>
      </c>
      <c r="BTY46">
        <v>1549.0879299999999</v>
      </c>
      <c r="BTZ46">
        <v>1342.3915280000001</v>
      </c>
      <c r="BUA46">
        <v>892.79246079999996</v>
      </c>
      <c r="BUB46">
        <v>2149.2266070000001</v>
      </c>
      <c r="BUC46">
        <v>7874.7187830000003</v>
      </c>
      <c r="BUD46">
        <v>2654.2322239999999</v>
      </c>
      <c r="BUE46">
        <v>959.43777850000004</v>
      </c>
      <c r="BUF46">
        <v>1481.640271</v>
      </c>
      <c r="BUG46">
        <v>4162.9828669999997</v>
      </c>
      <c r="BUH46">
        <v>451.3322245</v>
      </c>
      <c r="BUI46">
        <v>1436.404712</v>
      </c>
      <c r="BUJ46">
        <v>591.17551100000003</v>
      </c>
      <c r="BUK46">
        <v>166.55468540000001</v>
      </c>
      <c r="BUL46">
        <v>1886.3980750000001</v>
      </c>
      <c r="BUM46">
        <v>3139.5176649999999</v>
      </c>
      <c r="BUN46">
        <v>27.9085711</v>
      </c>
      <c r="BUO46">
        <v>0</v>
      </c>
      <c r="BUP46">
        <v>518.24493410000002</v>
      </c>
      <c r="BUQ46">
        <v>654.64575660000003</v>
      </c>
      <c r="BUR46">
        <v>40497.995060000001</v>
      </c>
      <c r="BUS46">
        <v>203.33895419999999</v>
      </c>
      <c r="BUT46">
        <v>3068.9452240000001</v>
      </c>
      <c r="BUU46">
        <v>1304.4690439999999</v>
      </c>
      <c r="BUV46">
        <v>510.22066569999998</v>
      </c>
      <c r="BUW46">
        <v>271.7237131</v>
      </c>
      <c r="BUX46">
        <v>5596.6003209999999</v>
      </c>
      <c r="BUY46">
        <v>1355.886667</v>
      </c>
      <c r="BUZ46">
        <v>419.21387570000002</v>
      </c>
      <c r="BVA46">
        <v>3007.4548009999999</v>
      </c>
      <c r="BVB46">
        <v>322.66664530000003</v>
      </c>
      <c r="BVC46">
        <v>785.58822899999996</v>
      </c>
      <c r="BVD46">
        <v>528.09568339999998</v>
      </c>
      <c r="BVE46">
        <v>1335.8243070000001</v>
      </c>
      <c r="BVF46">
        <v>2211.5293059999999</v>
      </c>
      <c r="BVG46">
        <v>1411.0524230000001</v>
      </c>
      <c r="BVH46">
        <v>9051.4082039999994</v>
      </c>
      <c r="BVI46">
        <v>1249.5313269999999</v>
      </c>
      <c r="BVJ46">
        <v>1089.733277</v>
      </c>
      <c r="BVK46">
        <v>1337.7538420000001</v>
      </c>
      <c r="BVL46">
        <v>343.9617063</v>
      </c>
      <c r="BVM46">
        <v>650.4235003</v>
      </c>
      <c r="BVN46">
        <v>311.49415690000001</v>
      </c>
      <c r="BVO46">
        <v>175.13825320000001</v>
      </c>
      <c r="BVP46">
        <v>211.00442570000001</v>
      </c>
      <c r="BVQ46">
        <v>212.23410079999999</v>
      </c>
      <c r="BVR46">
        <v>4987.386391</v>
      </c>
      <c r="BVS46">
        <v>7965.1268680000003</v>
      </c>
      <c r="BVT46">
        <v>2351.9770600000002</v>
      </c>
      <c r="BVU46">
        <v>907.64068039999995</v>
      </c>
      <c r="BVV46">
        <v>2758.6433499999998</v>
      </c>
      <c r="BVW46">
        <v>573.29253010000002</v>
      </c>
      <c r="BVX46">
        <v>895.98950760000002</v>
      </c>
      <c r="BVY46">
        <v>399.17319830000002</v>
      </c>
      <c r="BVZ46">
        <v>7775.4151920000004</v>
      </c>
      <c r="BWA46">
        <v>7887.0680510000002</v>
      </c>
      <c r="BWB46">
        <v>3530.6735829999998</v>
      </c>
      <c r="BWC46">
        <v>4178.1300840000004</v>
      </c>
      <c r="BWD46">
        <v>831.42546630000004</v>
      </c>
      <c r="BWE46">
        <v>1040.0087370000001</v>
      </c>
      <c r="BWF46">
        <v>4415.5126469999996</v>
      </c>
      <c r="BWG46">
        <v>210.5339415</v>
      </c>
      <c r="BWH46">
        <v>2467.2428730000001</v>
      </c>
      <c r="BWI46">
        <v>1063.6055510000001</v>
      </c>
      <c r="BWJ46">
        <v>59.164439799999997</v>
      </c>
      <c r="BWK46">
        <v>2165.076309</v>
      </c>
      <c r="BWL46">
        <v>2193.4735799999999</v>
      </c>
      <c r="BWM46">
        <v>1585.520383</v>
      </c>
      <c r="BWN46">
        <v>685.52325599999995</v>
      </c>
      <c r="BWO46">
        <v>296.57770590000001</v>
      </c>
      <c r="BWP46">
        <v>5976.6614749999999</v>
      </c>
      <c r="BWQ46">
        <v>5213.7785329999997</v>
      </c>
      <c r="BWR46">
        <v>1378.87509</v>
      </c>
      <c r="BWS46">
        <v>2164.7990719999998</v>
      </c>
      <c r="BWT46">
        <v>209.34423240000001</v>
      </c>
      <c r="BWU46">
        <v>19604.984280000001</v>
      </c>
      <c r="BWV46">
        <v>898.04949069999998</v>
      </c>
      <c r="BWW46">
        <v>11925.128479999999</v>
      </c>
      <c r="BWX46">
        <v>25.45466021</v>
      </c>
      <c r="BWY46">
        <v>10730.01757</v>
      </c>
      <c r="BWZ46">
        <v>766.62625360000004</v>
      </c>
      <c r="BXA46">
        <v>667.15158710000003</v>
      </c>
      <c r="BXB46">
        <v>6187.3099179999999</v>
      </c>
      <c r="BXC46">
        <v>426.95621019999999</v>
      </c>
      <c r="BXD46">
        <v>0</v>
      </c>
      <c r="BXE46">
        <v>981.95594770000002</v>
      </c>
      <c r="BXF46">
        <v>801.0343398</v>
      </c>
      <c r="BXG46">
        <v>4423.0614740000001</v>
      </c>
      <c r="BXH46">
        <v>595.90234929999997</v>
      </c>
      <c r="BXI46">
        <v>946.92507739999996</v>
      </c>
      <c r="BXJ46">
        <v>5839.6371710000003</v>
      </c>
      <c r="BXK46">
        <v>214.6369119</v>
      </c>
      <c r="BXL46">
        <v>631.51527980000003</v>
      </c>
      <c r="BXM46">
        <v>352.29377790000001</v>
      </c>
      <c r="BXN46">
        <v>124.8310852</v>
      </c>
      <c r="BXO46">
        <v>509.5698653</v>
      </c>
      <c r="BXP46">
        <v>39.43541707</v>
      </c>
      <c r="BXQ46">
        <v>5781.8875669999998</v>
      </c>
      <c r="BXR46">
        <v>244.82581289999999</v>
      </c>
      <c r="BXS46">
        <v>536.94557099999997</v>
      </c>
      <c r="BXT46">
        <v>2663.2687999999998</v>
      </c>
      <c r="BXU46">
        <v>2768.211225</v>
      </c>
      <c r="BXV46">
        <v>2110.536908</v>
      </c>
      <c r="BXW46">
        <v>859.37153999999998</v>
      </c>
      <c r="BXX46">
        <v>180.58522149999999</v>
      </c>
      <c r="BXY46">
        <v>1065.10554</v>
      </c>
      <c r="BXZ46">
        <v>260.63272490000003</v>
      </c>
      <c r="BYA46">
        <v>1722.272144</v>
      </c>
      <c r="BYB46">
        <v>703.24695599999995</v>
      </c>
      <c r="BYC46">
        <v>217.05903230000001</v>
      </c>
      <c r="BYD46">
        <v>4838.8244299999997</v>
      </c>
      <c r="BYE46">
        <v>1781.9655580000001</v>
      </c>
      <c r="BYF46">
        <v>3690.6365519999999</v>
      </c>
      <c r="BYG46">
        <v>2814.2565989999998</v>
      </c>
      <c r="BYH46">
        <v>8604.999726</v>
      </c>
      <c r="BYI46">
        <v>10217.222879999999</v>
      </c>
      <c r="BYJ46">
        <v>1196.7111789999999</v>
      </c>
      <c r="BYK46">
        <v>48.855963469999999</v>
      </c>
      <c r="BYL46">
        <v>2411.8871250000002</v>
      </c>
    </row>
    <row r="47" spans="1:2014" x14ac:dyDescent="0.45">
      <c r="A47" t="s">
        <v>20</v>
      </c>
      <c r="B47" s="2" t="s">
        <v>28</v>
      </c>
      <c r="C47">
        <v>0</v>
      </c>
      <c r="D47" t="s">
        <v>31</v>
      </c>
      <c r="E47" s="2">
        <v>2</v>
      </c>
      <c r="F47">
        <v>2427.8898810000001</v>
      </c>
      <c r="G47">
        <v>240.16688020000001</v>
      </c>
      <c r="H47">
        <v>4.7397358169999997</v>
      </c>
      <c r="I47">
        <v>9929.9471670000003</v>
      </c>
      <c r="J47">
        <v>15602.362859999999</v>
      </c>
      <c r="K47">
        <v>1716.708511</v>
      </c>
      <c r="L47">
        <v>6010.5262750000002</v>
      </c>
      <c r="M47">
        <v>17.827692110000001</v>
      </c>
      <c r="N47">
        <v>18972.497090000001</v>
      </c>
      <c r="O47">
        <v>14987.13114</v>
      </c>
      <c r="P47">
        <v>2908.063181</v>
      </c>
      <c r="Q47">
        <v>38.164329209999998</v>
      </c>
      <c r="R47">
        <v>2185.490374</v>
      </c>
      <c r="S47">
        <v>27383.04147</v>
      </c>
      <c r="T47">
        <v>318.78606689999998</v>
      </c>
      <c r="U47">
        <v>476.12823350000002</v>
      </c>
      <c r="V47">
        <v>27.719116450000001</v>
      </c>
      <c r="W47">
        <v>491.85923930000001</v>
      </c>
      <c r="X47">
        <v>5.9962275700000003</v>
      </c>
      <c r="Y47">
        <v>1314.0356710000001</v>
      </c>
      <c r="Z47">
        <v>423.16896539999999</v>
      </c>
      <c r="AA47">
        <v>12.49465942</v>
      </c>
      <c r="AB47">
        <v>9713.1329239999995</v>
      </c>
      <c r="AC47">
        <v>2757.7979059999998</v>
      </c>
      <c r="AD47">
        <v>17336.54682</v>
      </c>
      <c r="AE47">
        <v>4990.8860080000004</v>
      </c>
      <c r="AF47">
        <v>1767.0363010000001</v>
      </c>
      <c r="AG47">
        <v>1617.034412</v>
      </c>
      <c r="AH47">
        <v>30872.58754</v>
      </c>
      <c r="AI47">
        <v>86.436888830000001</v>
      </c>
      <c r="AJ47">
        <v>19935.820339999998</v>
      </c>
      <c r="AK47">
        <v>507.93019299999997</v>
      </c>
      <c r="AL47">
        <v>2839.9607120000001</v>
      </c>
      <c r="AM47">
        <v>73.051786019999994</v>
      </c>
      <c r="AN47">
        <v>4851.1880780000001</v>
      </c>
      <c r="AO47">
        <v>223.53344179999999</v>
      </c>
      <c r="AP47">
        <v>4474.9589980000001</v>
      </c>
      <c r="AQ47">
        <v>29044.497640000001</v>
      </c>
      <c r="AR47">
        <v>3612.6728859999998</v>
      </c>
      <c r="AS47">
        <v>45225.265950000001</v>
      </c>
      <c r="AT47">
        <v>2118.132165</v>
      </c>
      <c r="AU47">
        <v>1384.9580880000001</v>
      </c>
      <c r="AV47">
        <v>24276.262040000001</v>
      </c>
      <c r="AW47">
        <v>1128.191501</v>
      </c>
      <c r="AX47">
        <v>22518.94253</v>
      </c>
      <c r="AY47">
        <v>435.74860439999998</v>
      </c>
      <c r="AZ47">
        <v>53683.076789999999</v>
      </c>
      <c r="BA47">
        <v>3589.8663150000002</v>
      </c>
      <c r="BB47">
        <v>1430.905493</v>
      </c>
      <c r="BC47">
        <v>77.708074049999993</v>
      </c>
      <c r="BD47">
        <v>437.47544829999998</v>
      </c>
      <c r="BE47">
        <v>6.8779372529999998</v>
      </c>
      <c r="BF47">
        <v>26.917988640000001</v>
      </c>
      <c r="BG47">
        <v>2066.4353040000001</v>
      </c>
      <c r="BH47">
        <v>4.3423005339999996</v>
      </c>
      <c r="BI47">
        <v>0</v>
      </c>
      <c r="BJ47">
        <v>0</v>
      </c>
      <c r="BK47">
        <v>6317.4864219999999</v>
      </c>
      <c r="BL47">
        <v>171.5488144</v>
      </c>
      <c r="BM47">
        <v>6174.6764540000004</v>
      </c>
      <c r="BN47">
        <v>5.1351363839999999</v>
      </c>
      <c r="BO47">
        <v>1120.739689</v>
      </c>
      <c r="BP47">
        <v>104685.929</v>
      </c>
      <c r="BQ47">
        <v>0</v>
      </c>
      <c r="BR47">
        <v>2.3394470209999998</v>
      </c>
      <c r="BS47">
        <v>1087.785944</v>
      </c>
      <c r="BT47">
        <v>2157.9806250000001</v>
      </c>
      <c r="BU47">
        <v>2442.7907500000001</v>
      </c>
      <c r="BV47">
        <v>23.66805179</v>
      </c>
      <c r="BW47">
        <v>33070.874629999998</v>
      </c>
      <c r="BX47">
        <v>1249.7865360000001</v>
      </c>
      <c r="BY47">
        <v>57.482998989999999</v>
      </c>
      <c r="BZ47">
        <v>543.18086849999997</v>
      </c>
      <c r="CA47">
        <v>14743.34979</v>
      </c>
      <c r="CB47">
        <v>4148.0480889999999</v>
      </c>
      <c r="CC47">
        <v>6283.2053910000004</v>
      </c>
      <c r="CD47">
        <v>19918.138920000001</v>
      </c>
      <c r="CE47">
        <v>0</v>
      </c>
      <c r="CF47">
        <v>267.95680329999999</v>
      </c>
      <c r="CG47">
        <v>4587.0086190000002</v>
      </c>
      <c r="CH47">
        <v>0.83140736699999995</v>
      </c>
      <c r="CI47">
        <v>4684.2660509999996</v>
      </c>
      <c r="CJ47">
        <v>704.81091409999999</v>
      </c>
      <c r="CK47">
        <v>57764.108820000001</v>
      </c>
      <c r="CL47">
        <v>1286.3054749999999</v>
      </c>
      <c r="CM47">
        <v>242.3536301</v>
      </c>
      <c r="CN47">
        <v>200.15498679999999</v>
      </c>
      <c r="CO47">
        <v>4394.1146410000001</v>
      </c>
      <c r="CP47">
        <v>0</v>
      </c>
      <c r="CQ47">
        <v>6770.3186900000001</v>
      </c>
      <c r="CR47">
        <v>311.14474269999999</v>
      </c>
      <c r="CS47">
        <v>5291.0575859999999</v>
      </c>
      <c r="CT47">
        <v>1551.6851819999999</v>
      </c>
      <c r="CU47">
        <v>1826.4907860000001</v>
      </c>
      <c r="CV47">
        <v>1487.24641</v>
      </c>
      <c r="CW47">
        <v>7195.3459279999997</v>
      </c>
      <c r="CX47">
        <v>3231.379559</v>
      </c>
      <c r="CY47">
        <v>19570.693599999999</v>
      </c>
      <c r="CZ47">
        <v>1816.2843230000001</v>
      </c>
      <c r="DA47">
        <v>5403.8105329999999</v>
      </c>
      <c r="DB47">
        <v>15105.563239999999</v>
      </c>
      <c r="DC47">
        <v>11566.971310000001</v>
      </c>
      <c r="DD47">
        <v>5204.1186989999997</v>
      </c>
      <c r="DE47">
        <v>113.5353999</v>
      </c>
      <c r="DF47">
        <v>5957.2563209999998</v>
      </c>
      <c r="DG47">
        <v>3092.1436760000001</v>
      </c>
      <c r="DH47">
        <v>31520.529060000001</v>
      </c>
      <c r="DI47">
        <v>1646.8441929999999</v>
      </c>
      <c r="DJ47">
        <v>8827.3523650000006</v>
      </c>
      <c r="DK47">
        <v>7431.2119899999998</v>
      </c>
      <c r="DL47">
        <v>4298.5863230000004</v>
      </c>
      <c r="DM47">
        <v>1153.526987</v>
      </c>
      <c r="DN47">
        <v>15133.92211</v>
      </c>
      <c r="DO47">
        <v>0</v>
      </c>
      <c r="DP47">
        <v>243.76731380000001</v>
      </c>
      <c r="DQ47">
        <v>13265.81064</v>
      </c>
      <c r="DR47">
        <v>23776.943360000001</v>
      </c>
      <c r="DS47">
        <v>67.132267990000003</v>
      </c>
      <c r="DT47">
        <v>2461.00569</v>
      </c>
      <c r="DU47">
        <v>1694.1188959999999</v>
      </c>
      <c r="DV47">
        <v>53.368432609999999</v>
      </c>
      <c r="DW47">
        <v>583.36419039999998</v>
      </c>
      <c r="DX47">
        <v>69.449279770000004</v>
      </c>
      <c r="DY47">
        <v>7058.4005690000004</v>
      </c>
      <c r="DZ47">
        <v>3267.6616829999998</v>
      </c>
      <c r="EA47">
        <v>366.00161750000001</v>
      </c>
      <c r="EB47">
        <v>15707.08419</v>
      </c>
      <c r="EC47">
        <v>313.73754609999997</v>
      </c>
      <c r="ED47">
        <v>26057.02619</v>
      </c>
      <c r="EE47">
        <v>1572.6051620000001</v>
      </c>
      <c r="EF47">
        <v>22698.16763</v>
      </c>
      <c r="EG47">
        <v>29441.928779999998</v>
      </c>
      <c r="EH47">
        <v>0</v>
      </c>
      <c r="EI47">
        <v>61.288136029999997</v>
      </c>
      <c r="EJ47">
        <v>1602.6970160000001</v>
      </c>
      <c r="EK47">
        <v>643.83998099999997</v>
      </c>
      <c r="EL47">
        <v>7077.0230389999997</v>
      </c>
      <c r="EM47">
        <v>123.7781442</v>
      </c>
      <c r="EN47">
        <v>24.837564610000001</v>
      </c>
      <c r="EO47">
        <v>12794.813239999999</v>
      </c>
      <c r="EP47">
        <v>6316.2062089999999</v>
      </c>
      <c r="EQ47">
        <v>7527.1418400000002</v>
      </c>
      <c r="ER47">
        <v>0</v>
      </c>
      <c r="ES47">
        <v>5969.829898</v>
      </c>
      <c r="ET47">
        <v>799.48545799999999</v>
      </c>
      <c r="EU47">
        <v>4472.7115750000003</v>
      </c>
      <c r="EV47">
        <v>390.1467336</v>
      </c>
      <c r="EW47">
        <v>12979.318359999999</v>
      </c>
      <c r="EX47">
        <v>3339.3681320000001</v>
      </c>
      <c r="EY47">
        <v>9990.2951099999991</v>
      </c>
      <c r="EZ47">
        <v>1145.9323320000001</v>
      </c>
      <c r="FA47">
        <v>11.75761586</v>
      </c>
      <c r="FB47">
        <v>107.81463309999999</v>
      </c>
      <c r="FC47">
        <v>2180.954886</v>
      </c>
      <c r="FD47">
        <v>449.55725009999998</v>
      </c>
      <c r="FE47">
        <v>490.56029940000002</v>
      </c>
      <c r="FF47">
        <v>0</v>
      </c>
      <c r="FG47">
        <v>2022.910533</v>
      </c>
      <c r="FH47">
        <v>10514.39826</v>
      </c>
      <c r="FI47">
        <v>206.87173179999999</v>
      </c>
      <c r="FJ47">
        <v>38.182132789999997</v>
      </c>
      <c r="FK47">
        <v>1874.7406149999999</v>
      </c>
      <c r="FL47">
        <v>5006.1647089999997</v>
      </c>
      <c r="FM47">
        <v>3547.0074810000001</v>
      </c>
      <c r="FN47">
        <v>93.459615459999995</v>
      </c>
      <c r="FO47">
        <v>39.213690499999998</v>
      </c>
      <c r="FP47">
        <v>698.76872739999999</v>
      </c>
      <c r="FQ47">
        <v>5.6122747869999996</v>
      </c>
      <c r="FR47">
        <v>1208.0063700000001</v>
      </c>
      <c r="FS47">
        <v>15867.30827</v>
      </c>
      <c r="FT47">
        <v>154.39564709999999</v>
      </c>
      <c r="FU47">
        <v>22737.966369999998</v>
      </c>
      <c r="FV47">
        <v>1606.7488470000001</v>
      </c>
      <c r="FW47">
        <v>8630.8218789999992</v>
      </c>
      <c r="FX47">
        <v>825.02226889999997</v>
      </c>
      <c r="FY47">
        <v>2494.7890600000001</v>
      </c>
      <c r="FZ47">
        <v>22.80639588</v>
      </c>
      <c r="GA47">
        <v>156.20078359999999</v>
      </c>
      <c r="GB47">
        <v>30190.061399999999</v>
      </c>
      <c r="GC47">
        <v>588.13439779999999</v>
      </c>
      <c r="GD47">
        <v>10.78134155</v>
      </c>
      <c r="GE47">
        <v>3990.6556270000001</v>
      </c>
      <c r="GF47">
        <v>1016.123513</v>
      </c>
      <c r="GG47">
        <v>1046.623861</v>
      </c>
      <c r="GH47">
        <v>281.81649320000002</v>
      </c>
      <c r="GI47">
        <v>6194.360713</v>
      </c>
      <c r="GJ47">
        <v>416.22997989999999</v>
      </c>
      <c r="GK47">
        <v>1461.660952</v>
      </c>
      <c r="GL47">
        <v>397.0326834</v>
      </c>
      <c r="GM47">
        <v>408.08033710000001</v>
      </c>
      <c r="GN47">
        <v>61.561262159999998</v>
      </c>
      <c r="GO47">
        <v>0</v>
      </c>
      <c r="GP47">
        <v>363.71173219999997</v>
      </c>
      <c r="GQ47">
        <v>5351.0323630000003</v>
      </c>
      <c r="GR47">
        <v>638.17208230000006</v>
      </c>
      <c r="GS47">
        <v>156.23963069999999</v>
      </c>
      <c r="GT47">
        <v>2295.9275670000002</v>
      </c>
      <c r="GU47">
        <v>3296.76163</v>
      </c>
      <c r="GV47">
        <v>3883.982771</v>
      </c>
      <c r="GW47">
        <v>0</v>
      </c>
      <c r="GX47">
        <v>68.64328605</v>
      </c>
      <c r="GY47">
        <v>1091.190605</v>
      </c>
      <c r="GZ47">
        <v>204.6571563</v>
      </c>
      <c r="HA47">
        <v>662.11073299999998</v>
      </c>
      <c r="HB47">
        <v>7343.8904759999996</v>
      </c>
      <c r="HC47">
        <v>6145.4385050000001</v>
      </c>
      <c r="HD47">
        <v>536.30658400000004</v>
      </c>
      <c r="HE47">
        <v>157.52751860000001</v>
      </c>
      <c r="HF47">
        <v>2834.4668390000002</v>
      </c>
      <c r="HG47">
        <v>326.95164510000001</v>
      </c>
      <c r="HH47">
        <v>30.00893602</v>
      </c>
      <c r="HI47">
        <v>7383.1770690000003</v>
      </c>
      <c r="HJ47">
        <v>8202.3226090000007</v>
      </c>
      <c r="HK47">
        <v>6.6600245600000001</v>
      </c>
      <c r="HL47">
        <v>7920.060203</v>
      </c>
      <c r="HM47">
        <v>4555.5298320000002</v>
      </c>
      <c r="HN47">
        <v>231.9381454</v>
      </c>
      <c r="HO47">
        <v>1883.4642710000001</v>
      </c>
      <c r="HP47">
        <v>465.69108119999999</v>
      </c>
      <c r="HQ47">
        <v>6115.4449130000003</v>
      </c>
      <c r="HR47">
        <v>0</v>
      </c>
      <c r="HS47">
        <v>42.592633589999998</v>
      </c>
      <c r="HT47">
        <v>78.340750970000002</v>
      </c>
      <c r="HU47">
        <v>0</v>
      </c>
      <c r="HV47">
        <v>179.47230379999999</v>
      </c>
      <c r="HW47">
        <v>1189.467435</v>
      </c>
      <c r="HX47">
        <v>3706.6738770000002</v>
      </c>
      <c r="HY47">
        <v>0</v>
      </c>
      <c r="HZ47">
        <v>100.7217493</v>
      </c>
      <c r="IA47">
        <v>484.3600917</v>
      </c>
      <c r="IB47">
        <v>21.712707519999999</v>
      </c>
      <c r="IC47">
        <v>131.11149130000001</v>
      </c>
      <c r="ID47">
        <v>16479.003840000001</v>
      </c>
      <c r="IE47">
        <v>57.995157659999997</v>
      </c>
      <c r="IF47">
        <v>5331.7538759999998</v>
      </c>
      <c r="IG47">
        <v>0</v>
      </c>
      <c r="IH47">
        <v>225.70340680000001</v>
      </c>
      <c r="II47">
        <v>314.43583760000001</v>
      </c>
      <c r="IJ47">
        <v>75.14197532</v>
      </c>
      <c r="IK47">
        <v>48.329320799999998</v>
      </c>
      <c r="IL47">
        <v>740.83040740000001</v>
      </c>
      <c r="IM47">
        <v>1208.0272990000001</v>
      </c>
      <c r="IN47">
        <v>29.98635711</v>
      </c>
      <c r="IO47">
        <v>49.179673319999999</v>
      </c>
      <c r="IP47">
        <v>4.1311442850000004</v>
      </c>
      <c r="IQ47">
        <v>164.67967920000001</v>
      </c>
      <c r="IR47">
        <v>1678.0027620000001</v>
      </c>
      <c r="IS47">
        <v>1840.5935320000001</v>
      </c>
      <c r="IT47">
        <v>10725.60241</v>
      </c>
      <c r="IU47">
        <v>0.19146285099999999</v>
      </c>
      <c r="IV47">
        <v>9775.3324630000006</v>
      </c>
      <c r="IW47">
        <v>3832.9164179999998</v>
      </c>
      <c r="IX47">
        <v>874.77935090000005</v>
      </c>
      <c r="IY47">
        <v>60.643612879999999</v>
      </c>
      <c r="IZ47">
        <v>3651.451094</v>
      </c>
      <c r="JA47">
        <v>262.66602940000001</v>
      </c>
      <c r="JB47">
        <v>3646.5162639999999</v>
      </c>
      <c r="JC47">
        <v>15537.719230000001</v>
      </c>
      <c r="JD47">
        <v>2698.5987070000001</v>
      </c>
      <c r="JE47">
        <v>343.46381330000003</v>
      </c>
      <c r="JF47">
        <v>1902.206619</v>
      </c>
      <c r="JG47">
        <v>25193.348689999999</v>
      </c>
      <c r="JH47">
        <v>16946.430909999999</v>
      </c>
      <c r="JI47">
        <v>272.41305299999999</v>
      </c>
      <c r="JJ47">
        <v>0</v>
      </c>
      <c r="JK47">
        <v>856.15329599999995</v>
      </c>
      <c r="JL47">
        <v>666.53152150000005</v>
      </c>
      <c r="JM47">
        <v>1477.7351120000001</v>
      </c>
      <c r="JN47">
        <v>715.23005609999996</v>
      </c>
      <c r="JO47">
        <v>483.99157760000003</v>
      </c>
      <c r="JP47">
        <v>481.77984450000002</v>
      </c>
      <c r="JQ47">
        <v>3899.045361</v>
      </c>
      <c r="JR47">
        <v>26191.281749999998</v>
      </c>
      <c r="JS47">
        <v>8647.4280880000006</v>
      </c>
      <c r="JT47">
        <v>2590.249057</v>
      </c>
      <c r="JU47">
        <v>0</v>
      </c>
      <c r="JV47">
        <v>1407.8478480000001</v>
      </c>
      <c r="JW47">
        <v>12.03130009</v>
      </c>
      <c r="JX47">
        <v>1551.1204600000001</v>
      </c>
      <c r="JY47">
        <v>3953.7406310000001</v>
      </c>
      <c r="JZ47">
        <v>2137.1843720000002</v>
      </c>
      <c r="KA47">
        <v>3627.6356340000002</v>
      </c>
      <c r="KB47">
        <v>33728.591769999999</v>
      </c>
      <c r="KC47">
        <v>136.6293929</v>
      </c>
      <c r="KD47">
        <v>3769.3871279999998</v>
      </c>
      <c r="KE47">
        <v>93101.841220000002</v>
      </c>
      <c r="KF47">
        <v>4504.3559409999998</v>
      </c>
      <c r="KG47">
        <v>4919.472839</v>
      </c>
      <c r="KH47">
        <v>1898.6642730000001</v>
      </c>
      <c r="KI47">
        <v>1140.271698</v>
      </c>
      <c r="KJ47">
        <v>0</v>
      </c>
      <c r="KK47">
        <v>9826.4521000000004</v>
      </c>
      <c r="KL47">
        <v>1717.335231</v>
      </c>
      <c r="KM47">
        <v>1908.557881</v>
      </c>
      <c r="KN47">
        <v>109.50454740000001</v>
      </c>
      <c r="KO47">
        <v>35.66236877</v>
      </c>
      <c r="KP47">
        <v>10.704925060000001</v>
      </c>
      <c r="KQ47">
        <v>770.11103760000003</v>
      </c>
      <c r="KR47">
        <v>244.07280320000001</v>
      </c>
      <c r="KS47">
        <v>607.46526670000003</v>
      </c>
      <c r="KT47">
        <v>17.406731369999999</v>
      </c>
      <c r="KU47">
        <v>4118.293439</v>
      </c>
      <c r="KV47">
        <v>179.38083940000001</v>
      </c>
      <c r="KW47">
        <v>2742.1302089999999</v>
      </c>
      <c r="KX47">
        <v>1633.939394</v>
      </c>
      <c r="KY47">
        <v>21.817938940000001</v>
      </c>
      <c r="KZ47">
        <v>99.442555929999997</v>
      </c>
      <c r="LA47">
        <v>424.25066429999998</v>
      </c>
      <c r="LB47">
        <v>1647.286691</v>
      </c>
      <c r="LC47">
        <v>18.607482910000002</v>
      </c>
      <c r="LD47">
        <v>11554.946099999999</v>
      </c>
      <c r="LE47">
        <v>21.09807236</v>
      </c>
      <c r="LF47">
        <v>141.9596818</v>
      </c>
      <c r="LG47">
        <v>83.263019790000001</v>
      </c>
      <c r="LH47">
        <v>5342.6627259999996</v>
      </c>
      <c r="LI47">
        <v>1373.409572</v>
      </c>
      <c r="LJ47">
        <v>491.92475130000003</v>
      </c>
      <c r="LK47">
        <v>2179.0212999999999</v>
      </c>
      <c r="LL47">
        <v>660.37114320000001</v>
      </c>
      <c r="LM47">
        <v>3434.1512990000001</v>
      </c>
      <c r="LN47">
        <v>94.535813610000005</v>
      </c>
      <c r="LO47">
        <v>181.9926858</v>
      </c>
      <c r="LP47">
        <v>956.43568459999995</v>
      </c>
      <c r="LQ47">
        <v>255.29897389999999</v>
      </c>
      <c r="LR47">
        <v>70.316108900000003</v>
      </c>
      <c r="LS47">
        <v>56.396332080000001</v>
      </c>
      <c r="LT47">
        <v>387.72602899999998</v>
      </c>
      <c r="LU47">
        <v>583.37282240000002</v>
      </c>
      <c r="LV47">
        <v>0</v>
      </c>
      <c r="LW47">
        <v>49.860322840000002</v>
      </c>
      <c r="LX47">
        <v>1018.409369</v>
      </c>
      <c r="LY47">
        <v>745.76156860000003</v>
      </c>
      <c r="LZ47">
        <v>220.9965239</v>
      </c>
      <c r="MA47">
        <v>43512.037100000001</v>
      </c>
      <c r="MB47">
        <v>80.172150759999994</v>
      </c>
      <c r="MC47">
        <v>48.215118169999997</v>
      </c>
      <c r="MD47">
        <v>151.32647710000001</v>
      </c>
      <c r="ME47">
        <v>296.8184296</v>
      </c>
      <c r="MF47">
        <v>11259.215459999999</v>
      </c>
      <c r="MG47">
        <v>380.7844857</v>
      </c>
      <c r="MH47">
        <v>368.96954049999999</v>
      </c>
      <c r="MI47">
        <v>439.98940800000003</v>
      </c>
      <c r="MJ47">
        <v>2190.49298</v>
      </c>
      <c r="MK47">
        <v>3255.5601830000001</v>
      </c>
      <c r="ML47">
        <v>4135.5579379999999</v>
      </c>
      <c r="MM47">
        <v>1852.231761</v>
      </c>
      <c r="MN47">
        <v>1181.856978</v>
      </c>
      <c r="MO47">
        <v>569.85953110000003</v>
      </c>
      <c r="MP47">
        <v>214.5037413</v>
      </c>
      <c r="MQ47">
        <v>1505.654205</v>
      </c>
      <c r="MR47">
        <v>145330.7346</v>
      </c>
      <c r="MS47">
        <v>14759.08079</v>
      </c>
      <c r="MT47">
        <v>0</v>
      </c>
      <c r="MU47">
        <v>4577.4963459999999</v>
      </c>
      <c r="MV47">
        <v>1632.208742</v>
      </c>
      <c r="MW47">
        <v>3180.1204619999999</v>
      </c>
      <c r="MX47">
        <v>7725.9113980000002</v>
      </c>
      <c r="MY47">
        <v>186.8460729</v>
      </c>
      <c r="MZ47">
        <v>260.74476340000001</v>
      </c>
      <c r="NA47">
        <v>58.737931170000003</v>
      </c>
      <c r="NB47">
        <v>220.60154470000001</v>
      </c>
      <c r="NC47">
        <v>1931.71162</v>
      </c>
      <c r="ND47">
        <v>120.8983606</v>
      </c>
      <c r="NE47">
        <v>225.39693539999999</v>
      </c>
      <c r="NF47">
        <v>6588.9004869999999</v>
      </c>
      <c r="NG47">
        <v>1504.970685</v>
      </c>
      <c r="NH47">
        <v>934.37677559999997</v>
      </c>
      <c r="NI47">
        <v>39.933088910000002</v>
      </c>
      <c r="NJ47">
        <v>4281.8976949999997</v>
      </c>
      <c r="NK47">
        <v>343.22857399999998</v>
      </c>
      <c r="NL47">
        <v>36.473631589999997</v>
      </c>
      <c r="NM47">
        <v>831.88750500000003</v>
      </c>
      <c r="NN47">
        <v>321.28024670000002</v>
      </c>
      <c r="NO47">
        <v>2407.3986479999999</v>
      </c>
      <c r="NP47">
        <v>520.36932000000002</v>
      </c>
      <c r="NQ47">
        <v>9111.8414190000003</v>
      </c>
      <c r="NR47">
        <v>2974.46281</v>
      </c>
      <c r="NS47">
        <v>2693.5480520000001</v>
      </c>
      <c r="NT47">
        <v>65.249004429999999</v>
      </c>
      <c r="NU47">
        <v>544.8254905</v>
      </c>
      <c r="NV47">
        <v>353.89692159999998</v>
      </c>
      <c r="NW47">
        <v>13.58398438</v>
      </c>
      <c r="NX47">
        <v>26640.662899999999</v>
      </c>
      <c r="NY47">
        <v>2984.8575860000001</v>
      </c>
      <c r="NZ47">
        <v>4535.1474799999996</v>
      </c>
      <c r="OA47">
        <v>36650.821949999998</v>
      </c>
      <c r="OB47">
        <v>3865.5315780000001</v>
      </c>
      <c r="OC47">
        <v>2529.0660029999999</v>
      </c>
      <c r="OD47">
        <v>422.36538300000001</v>
      </c>
      <c r="OE47">
        <v>1587.190848</v>
      </c>
      <c r="OF47">
        <v>10948.02132</v>
      </c>
      <c r="OG47">
        <v>1728.0574280000001</v>
      </c>
      <c r="OH47">
        <v>93.457446680000004</v>
      </c>
      <c r="OI47">
        <v>22159.701260000002</v>
      </c>
      <c r="OJ47">
        <v>6879.373071</v>
      </c>
      <c r="OK47">
        <v>39.99270886</v>
      </c>
      <c r="OL47">
        <v>15448.90072</v>
      </c>
      <c r="OM47">
        <v>0</v>
      </c>
      <c r="ON47">
        <v>107.99207319999999</v>
      </c>
      <c r="OO47">
        <v>2705.084128</v>
      </c>
      <c r="OP47">
        <v>3249.8042220000002</v>
      </c>
      <c r="OQ47">
        <v>378.46099839999999</v>
      </c>
      <c r="OR47">
        <v>898.05809320000003</v>
      </c>
      <c r="OS47">
        <v>642.98218410000004</v>
      </c>
      <c r="OT47">
        <v>15065.020920000001</v>
      </c>
      <c r="OU47">
        <v>10018.28608</v>
      </c>
      <c r="OV47">
        <v>308.26669930000003</v>
      </c>
      <c r="OW47">
        <v>366.47632700000003</v>
      </c>
      <c r="OX47">
        <v>752.60993759999997</v>
      </c>
      <c r="OY47">
        <v>22484.553070000002</v>
      </c>
      <c r="OZ47">
        <v>7084.7963360000003</v>
      </c>
      <c r="PA47">
        <v>20538.291389999999</v>
      </c>
      <c r="PB47">
        <v>553.88254019999999</v>
      </c>
      <c r="PC47">
        <v>2452.8665409999999</v>
      </c>
      <c r="PD47">
        <v>5759.4600970000001</v>
      </c>
      <c r="PE47">
        <v>280.26380210000002</v>
      </c>
      <c r="PF47">
        <v>397.21685780000001</v>
      </c>
      <c r="PG47">
        <v>1244.6171039999999</v>
      </c>
      <c r="PH47">
        <v>0</v>
      </c>
      <c r="PI47">
        <v>1303.8366100000001</v>
      </c>
      <c r="PJ47">
        <v>6938.4688390000001</v>
      </c>
      <c r="PK47">
        <v>168.4468535</v>
      </c>
      <c r="PL47">
        <v>2051.8142720000001</v>
      </c>
      <c r="PM47">
        <v>712.57699179999997</v>
      </c>
      <c r="PN47">
        <v>325.53879819999997</v>
      </c>
      <c r="PO47">
        <v>936.79226519999997</v>
      </c>
      <c r="PP47">
        <v>10.00619507</v>
      </c>
      <c r="PQ47">
        <v>563.40483519999998</v>
      </c>
      <c r="PR47">
        <v>5342.8986189999996</v>
      </c>
      <c r="PS47">
        <v>519.26981539999997</v>
      </c>
      <c r="PT47">
        <v>225.73539940000001</v>
      </c>
      <c r="PU47">
        <v>228.559968</v>
      </c>
      <c r="PV47">
        <v>162.49517950000001</v>
      </c>
      <c r="PW47">
        <v>82.673366200000004</v>
      </c>
      <c r="PX47">
        <v>0</v>
      </c>
      <c r="PY47">
        <v>10788.70384</v>
      </c>
      <c r="PZ47">
        <v>219.02380840000001</v>
      </c>
      <c r="QA47">
        <v>8374.0245720000003</v>
      </c>
      <c r="QB47">
        <v>1116.4014950000001</v>
      </c>
      <c r="QC47">
        <v>0</v>
      </c>
      <c r="QD47">
        <v>5165.4326579999997</v>
      </c>
      <c r="QE47">
        <v>508.7265031</v>
      </c>
      <c r="QF47">
        <v>44.476745610000002</v>
      </c>
      <c r="QG47">
        <v>5715.0735370000002</v>
      </c>
      <c r="QH47">
        <v>1773.2119279999999</v>
      </c>
      <c r="QI47">
        <v>1052.139001</v>
      </c>
      <c r="QJ47">
        <v>6040.3851059999997</v>
      </c>
      <c r="QK47">
        <v>127.1987955</v>
      </c>
      <c r="QL47">
        <v>84.262435310000001</v>
      </c>
      <c r="QM47">
        <v>2062.2109930000001</v>
      </c>
      <c r="QN47">
        <v>5438.6873619999997</v>
      </c>
      <c r="QO47">
        <v>210.17887279999999</v>
      </c>
      <c r="QP47">
        <v>1380.5798480000001</v>
      </c>
      <c r="QQ47">
        <v>392.432864</v>
      </c>
      <c r="QR47">
        <v>32107.178240000001</v>
      </c>
      <c r="QS47">
        <v>9.3591003419999996</v>
      </c>
      <c r="QT47">
        <v>499.89325780000001</v>
      </c>
      <c r="QU47">
        <v>349.51739650000002</v>
      </c>
      <c r="QV47">
        <v>28519.823090000002</v>
      </c>
      <c r="QW47">
        <v>511.1444295</v>
      </c>
      <c r="QX47">
        <v>1210.367176</v>
      </c>
      <c r="QY47">
        <v>6339.4973</v>
      </c>
      <c r="QZ47">
        <v>0</v>
      </c>
      <c r="RA47">
        <v>458.82597759999999</v>
      </c>
      <c r="RB47">
        <v>172.25790019999999</v>
      </c>
      <c r="RC47">
        <v>9119.6242380000003</v>
      </c>
      <c r="RD47">
        <v>2165.840909</v>
      </c>
      <c r="RE47">
        <v>159.99055509999999</v>
      </c>
      <c r="RF47">
        <v>6995.7654620000003</v>
      </c>
      <c r="RG47">
        <v>10281.79855</v>
      </c>
      <c r="RH47">
        <v>1036.8805070000001</v>
      </c>
      <c r="RI47">
        <v>69.96083711</v>
      </c>
      <c r="RJ47">
        <v>19721.806509999999</v>
      </c>
      <c r="RK47">
        <v>15.2878516</v>
      </c>
      <c r="RL47">
        <v>677.32525450000003</v>
      </c>
      <c r="RM47">
        <v>113.0297412</v>
      </c>
      <c r="RN47">
        <v>173.44451549999999</v>
      </c>
      <c r="RO47">
        <v>1189.5143869999999</v>
      </c>
      <c r="RP47">
        <v>974.89533919999997</v>
      </c>
      <c r="RQ47">
        <v>10363.513349999999</v>
      </c>
      <c r="RR47">
        <v>434.5866939</v>
      </c>
      <c r="RS47">
        <v>1397.8522109999999</v>
      </c>
      <c r="RT47">
        <v>26924.83178</v>
      </c>
      <c r="RU47">
        <v>119.28259</v>
      </c>
      <c r="RV47">
        <v>49250.701059999999</v>
      </c>
      <c r="RW47">
        <v>2673.0527280000001</v>
      </c>
      <c r="RX47">
        <v>506.58733530000001</v>
      </c>
      <c r="RY47">
        <v>262.56403920000002</v>
      </c>
      <c r="RZ47">
        <v>3018.705254</v>
      </c>
      <c r="SA47">
        <v>11.21876986</v>
      </c>
      <c r="SB47">
        <v>30.320019569999999</v>
      </c>
      <c r="SC47">
        <v>536.55548399999998</v>
      </c>
      <c r="SD47">
        <v>795.56440810000004</v>
      </c>
      <c r="SE47">
        <v>2297.2071930000002</v>
      </c>
      <c r="SF47">
        <v>78.01236317</v>
      </c>
      <c r="SG47">
        <v>1327.1119189999999</v>
      </c>
      <c r="SH47">
        <v>220.65222689999999</v>
      </c>
      <c r="SI47">
        <v>1302.0697230000001</v>
      </c>
      <c r="SJ47">
        <v>64.648517100000007</v>
      </c>
      <c r="SK47">
        <v>10.18314616</v>
      </c>
      <c r="SL47">
        <v>1060.590367</v>
      </c>
      <c r="SM47">
        <v>2218.8092630000001</v>
      </c>
      <c r="SN47">
        <v>271.38118459999998</v>
      </c>
      <c r="SO47">
        <v>15.404388429999999</v>
      </c>
      <c r="SP47">
        <v>152.02356209999999</v>
      </c>
      <c r="SQ47">
        <v>4885.2410819999996</v>
      </c>
      <c r="SR47">
        <v>7622.0065119999999</v>
      </c>
      <c r="SS47">
        <v>26.34929159</v>
      </c>
      <c r="ST47">
        <v>1868.4688650000001</v>
      </c>
      <c r="SU47">
        <v>1351.6206569999999</v>
      </c>
      <c r="SV47">
        <v>1687.9945849999999</v>
      </c>
      <c r="SW47">
        <v>5958.3667679999999</v>
      </c>
      <c r="SX47">
        <v>52195.253689999998</v>
      </c>
      <c r="SY47">
        <v>3289.0814989999999</v>
      </c>
      <c r="SZ47">
        <v>0</v>
      </c>
      <c r="TA47">
        <v>0</v>
      </c>
      <c r="TB47">
        <v>403.98701849999998</v>
      </c>
      <c r="TC47">
        <v>126.3098284</v>
      </c>
      <c r="TD47">
        <v>317.5516963</v>
      </c>
      <c r="TE47">
        <v>150.70800209999999</v>
      </c>
      <c r="TF47">
        <v>12781.55233</v>
      </c>
      <c r="TG47">
        <v>2488.8378870000001</v>
      </c>
      <c r="TH47">
        <v>7929.7304169999998</v>
      </c>
      <c r="TI47">
        <v>1368.2391520000001</v>
      </c>
      <c r="TJ47">
        <v>322.10119250000002</v>
      </c>
      <c r="TK47">
        <v>335.63978270000001</v>
      </c>
      <c r="TL47">
        <v>2388.8899609999999</v>
      </c>
      <c r="TM47">
        <v>896.85705680000001</v>
      </c>
      <c r="TN47">
        <v>8613.0157949999993</v>
      </c>
      <c r="TO47">
        <v>1687.805239</v>
      </c>
      <c r="TP47">
        <v>828.58279909999999</v>
      </c>
      <c r="TQ47">
        <v>46243.163610000003</v>
      </c>
      <c r="TR47">
        <v>0</v>
      </c>
      <c r="TS47">
        <v>7776.8708479999996</v>
      </c>
      <c r="TT47">
        <v>1906.4305939999999</v>
      </c>
      <c r="TU47">
        <v>1251.4778530000001</v>
      </c>
      <c r="TV47">
        <v>30.915889190000001</v>
      </c>
      <c r="TW47">
        <v>596.99975289999998</v>
      </c>
      <c r="TX47">
        <v>510.97326779999997</v>
      </c>
      <c r="TY47">
        <v>0</v>
      </c>
      <c r="TZ47">
        <v>370.91643820000002</v>
      </c>
      <c r="UA47">
        <v>0</v>
      </c>
      <c r="UB47">
        <v>1216.659224</v>
      </c>
      <c r="UC47">
        <v>24329.832399999999</v>
      </c>
      <c r="UD47">
        <v>2229.977453</v>
      </c>
      <c r="UE47">
        <v>106.9655168</v>
      </c>
      <c r="UF47">
        <v>117.01094929999999</v>
      </c>
      <c r="UG47">
        <v>250.235603</v>
      </c>
      <c r="UH47">
        <v>47.833097789999997</v>
      </c>
      <c r="UI47">
        <v>13836.813459999999</v>
      </c>
      <c r="UJ47">
        <v>679.3559176</v>
      </c>
      <c r="UK47">
        <v>77.881135069999999</v>
      </c>
      <c r="UL47">
        <v>300.80362880000001</v>
      </c>
      <c r="UM47">
        <v>1790.6083819999999</v>
      </c>
      <c r="UN47">
        <v>711.70054300000004</v>
      </c>
      <c r="UO47">
        <v>0</v>
      </c>
      <c r="UP47">
        <v>0</v>
      </c>
      <c r="UQ47">
        <v>326.44078469999999</v>
      </c>
      <c r="UR47">
        <v>19131.505659999999</v>
      </c>
      <c r="US47">
        <v>3642.8858919999998</v>
      </c>
      <c r="UT47">
        <v>1937.1219410000001</v>
      </c>
      <c r="UU47">
        <v>588.96347460000004</v>
      </c>
      <c r="UV47">
        <v>489.04613890000002</v>
      </c>
      <c r="UW47">
        <v>1409.851791</v>
      </c>
      <c r="UX47">
        <v>3007.9996740000001</v>
      </c>
      <c r="UY47">
        <v>2413.202972</v>
      </c>
      <c r="UZ47">
        <v>6640.9900509999998</v>
      </c>
      <c r="VA47">
        <v>78426.880510000003</v>
      </c>
      <c r="VB47">
        <v>0</v>
      </c>
      <c r="VC47">
        <v>42.350529659999999</v>
      </c>
      <c r="VD47">
        <v>1458.0130340000001</v>
      </c>
      <c r="VE47">
        <v>7289.9479439999996</v>
      </c>
      <c r="VF47">
        <v>752.86591669999996</v>
      </c>
      <c r="VG47">
        <v>1439.650502</v>
      </c>
      <c r="VH47">
        <v>4338.190122</v>
      </c>
      <c r="VI47">
        <v>3338.273807</v>
      </c>
      <c r="VJ47">
        <v>18.228033289999999</v>
      </c>
      <c r="VK47">
        <v>389.84131589999998</v>
      </c>
      <c r="VL47">
        <v>1339.776069</v>
      </c>
      <c r="VM47">
        <v>65.375725840000001</v>
      </c>
      <c r="VN47">
        <v>177.80909249999999</v>
      </c>
      <c r="VO47">
        <v>88.812261719999995</v>
      </c>
      <c r="VP47">
        <v>4.3861282000000001E-2</v>
      </c>
      <c r="VQ47">
        <v>124.20288239999999</v>
      </c>
      <c r="VR47">
        <v>9.3489588650000002</v>
      </c>
      <c r="VS47">
        <v>1210.665675</v>
      </c>
      <c r="VT47">
        <v>9.6194458009999995</v>
      </c>
      <c r="VU47">
        <v>690.81594280000002</v>
      </c>
      <c r="VV47">
        <v>82.897903959999994</v>
      </c>
      <c r="VW47">
        <v>467.92153050000002</v>
      </c>
      <c r="VX47">
        <v>0.55908255500000004</v>
      </c>
      <c r="VY47">
        <v>3121.6935159999998</v>
      </c>
      <c r="VZ47">
        <v>544.99962500000004</v>
      </c>
      <c r="WA47">
        <v>75.849725649999996</v>
      </c>
      <c r="WB47">
        <v>21978.995719999999</v>
      </c>
      <c r="WC47">
        <v>1239.191392</v>
      </c>
      <c r="WD47">
        <v>649.78005770000004</v>
      </c>
      <c r="WE47">
        <v>0</v>
      </c>
      <c r="WF47">
        <v>50.545561050000003</v>
      </c>
      <c r="WG47">
        <v>1597.563641</v>
      </c>
      <c r="WH47">
        <v>378.50786199999999</v>
      </c>
      <c r="WI47">
        <v>269.47683380000001</v>
      </c>
      <c r="WJ47">
        <v>392.64579049999998</v>
      </c>
      <c r="WK47">
        <v>21874.699850000001</v>
      </c>
      <c r="WL47">
        <v>182.7105282</v>
      </c>
      <c r="WM47">
        <v>119.92527490000001</v>
      </c>
      <c r="WN47">
        <v>141.5501568</v>
      </c>
      <c r="WO47">
        <v>181.09310099999999</v>
      </c>
      <c r="WP47">
        <v>808.15065479999998</v>
      </c>
      <c r="WQ47">
        <v>4558.4920350000002</v>
      </c>
      <c r="WR47">
        <v>2536.894546</v>
      </c>
      <c r="WS47">
        <v>7262.6206069999998</v>
      </c>
      <c r="WT47">
        <v>2178.1655300000002</v>
      </c>
      <c r="WU47">
        <v>1516.6094399999999</v>
      </c>
      <c r="WV47">
        <v>12.520078359999999</v>
      </c>
      <c r="WW47">
        <v>326.7698881</v>
      </c>
      <c r="WX47">
        <v>350.37718039999999</v>
      </c>
      <c r="WY47">
        <v>1324.920061</v>
      </c>
      <c r="WZ47">
        <v>125.2532983</v>
      </c>
      <c r="XA47">
        <v>2453.5505069999999</v>
      </c>
      <c r="XB47">
        <v>431.33285810000001</v>
      </c>
      <c r="XC47">
        <v>387.87453240000002</v>
      </c>
      <c r="XD47">
        <v>38617.195419999996</v>
      </c>
      <c r="XE47">
        <v>638.81010920000006</v>
      </c>
      <c r="XF47">
        <v>2820.7861429999998</v>
      </c>
      <c r="XG47">
        <v>101.5869237</v>
      </c>
      <c r="XH47">
        <v>3999.7722840000001</v>
      </c>
      <c r="XI47">
        <v>689.1358596</v>
      </c>
      <c r="XJ47">
        <v>2680.2093490000002</v>
      </c>
      <c r="XK47">
        <v>243.61613850000001</v>
      </c>
      <c r="XL47">
        <v>65.657049189999995</v>
      </c>
      <c r="XM47">
        <v>57148.783510000001</v>
      </c>
      <c r="XN47">
        <v>652.36575319999997</v>
      </c>
      <c r="XO47">
        <v>407.19599899999997</v>
      </c>
      <c r="XP47">
        <v>161.66022169999999</v>
      </c>
      <c r="XQ47">
        <v>220.82299029999999</v>
      </c>
      <c r="XR47">
        <v>359.84994699999999</v>
      </c>
      <c r="XS47">
        <v>42.79927962</v>
      </c>
      <c r="XT47">
        <v>0</v>
      </c>
      <c r="XU47">
        <v>1166.8897260000001</v>
      </c>
      <c r="XV47">
        <v>1079.307908</v>
      </c>
      <c r="XW47">
        <v>957.3263786</v>
      </c>
      <c r="XX47">
        <v>398.10638970000002</v>
      </c>
      <c r="XY47">
        <v>193.60388309999999</v>
      </c>
      <c r="XZ47">
        <v>1982.818458</v>
      </c>
      <c r="YA47">
        <v>1693.8073489999999</v>
      </c>
      <c r="YB47">
        <v>173.2311349</v>
      </c>
      <c r="YC47">
        <v>1615.7760900000001</v>
      </c>
      <c r="YD47">
        <v>263.42054990000003</v>
      </c>
      <c r="YE47">
        <v>41.821556190000003</v>
      </c>
      <c r="YF47">
        <v>1275.728335</v>
      </c>
      <c r="YG47">
        <v>37.100460150000004</v>
      </c>
      <c r="YH47">
        <v>257.93105159999999</v>
      </c>
      <c r="YI47">
        <v>227.55826809999999</v>
      </c>
      <c r="YJ47">
        <v>33361.568030000002</v>
      </c>
      <c r="YK47">
        <v>10838.81911</v>
      </c>
      <c r="YL47">
        <v>4298.7778989999997</v>
      </c>
      <c r="YM47">
        <v>513.18586649999997</v>
      </c>
      <c r="YN47">
        <v>0</v>
      </c>
      <c r="YO47">
        <v>3143.4720149999998</v>
      </c>
      <c r="YP47">
        <v>18641.93721</v>
      </c>
      <c r="YQ47">
        <v>8451.4349750000001</v>
      </c>
      <c r="YR47">
        <v>238.41017489999999</v>
      </c>
      <c r="YS47">
        <v>34163.553939999998</v>
      </c>
      <c r="YT47">
        <v>254.3363287</v>
      </c>
      <c r="YU47">
        <v>1568.244295</v>
      </c>
      <c r="YV47">
        <v>111.1655406</v>
      </c>
      <c r="YW47">
        <v>18134.678520000001</v>
      </c>
      <c r="YX47">
        <v>333.38538549999998</v>
      </c>
      <c r="YY47">
        <v>8926.9209210000008</v>
      </c>
      <c r="YZ47">
        <v>654.63012609999998</v>
      </c>
      <c r="ZA47">
        <v>1423.2983409999999</v>
      </c>
      <c r="ZB47">
        <v>0</v>
      </c>
      <c r="ZC47">
        <v>491.2492833</v>
      </c>
      <c r="ZD47">
        <v>13272.465260000001</v>
      </c>
      <c r="ZE47">
        <v>665.6636737</v>
      </c>
      <c r="ZF47">
        <v>53.293194909999997</v>
      </c>
      <c r="ZG47">
        <v>453.29843049999999</v>
      </c>
      <c r="ZH47">
        <v>1493.5949929999999</v>
      </c>
      <c r="ZI47">
        <v>2549.098986</v>
      </c>
      <c r="ZJ47">
        <v>542.84668810000005</v>
      </c>
      <c r="ZK47">
        <v>283.87231270000001</v>
      </c>
      <c r="ZL47">
        <v>337.85177370000002</v>
      </c>
      <c r="ZM47">
        <v>12.893066170000001</v>
      </c>
      <c r="ZN47">
        <v>0</v>
      </c>
      <c r="ZO47">
        <v>398.09644470000001</v>
      </c>
      <c r="ZP47">
        <v>1576.7225840000001</v>
      </c>
      <c r="ZQ47">
        <v>125.8882842</v>
      </c>
      <c r="ZR47">
        <v>1120.725465</v>
      </c>
      <c r="ZS47">
        <v>2367.057065</v>
      </c>
      <c r="ZT47">
        <v>827.93053640000005</v>
      </c>
      <c r="ZU47">
        <v>102.902967</v>
      </c>
      <c r="ZV47">
        <v>28808.7808</v>
      </c>
      <c r="ZW47">
        <v>25748.677439999999</v>
      </c>
      <c r="ZX47">
        <v>41.889225779999997</v>
      </c>
      <c r="ZY47">
        <v>72.087300099999993</v>
      </c>
      <c r="ZZ47">
        <v>754.49419009999997</v>
      </c>
      <c r="AAA47">
        <v>696.71051120000004</v>
      </c>
      <c r="AAB47">
        <v>1788.2012970000001</v>
      </c>
      <c r="AAC47">
        <v>104.98807600000001</v>
      </c>
      <c r="AAD47">
        <v>424.31640929999998</v>
      </c>
      <c r="AAE47">
        <v>145.35527690000001</v>
      </c>
      <c r="AAF47">
        <v>20257.337189999998</v>
      </c>
      <c r="AAG47">
        <v>2361.7402910000001</v>
      </c>
      <c r="AAH47">
        <v>1982.026507</v>
      </c>
      <c r="AAI47">
        <v>2112.6958370000002</v>
      </c>
      <c r="AAJ47">
        <v>305.8012435</v>
      </c>
      <c r="AAK47">
        <v>1837.9463410000001</v>
      </c>
      <c r="AAL47">
        <v>3950.9560430000001</v>
      </c>
      <c r="AAM47">
        <v>3540.7920039999999</v>
      </c>
      <c r="AAN47">
        <v>3915.373732</v>
      </c>
      <c r="AAO47">
        <v>0</v>
      </c>
      <c r="AAP47">
        <v>525.86393940000005</v>
      </c>
      <c r="AAQ47">
        <v>184.7478227</v>
      </c>
      <c r="AAR47">
        <v>276.88935429999998</v>
      </c>
      <c r="AAS47">
        <v>587.05747040000006</v>
      </c>
      <c r="AAT47">
        <v>1267.3969990000001</v>
      </c>
      <c r="AAU47">
        <v>0</v>
      </c>
      <c r="AAV47">
        <v>526.51140869999995</v>
      </c>
      <c r="AAW47">
        <v>73.807052769999999</v>
      </c>
      <c r="AAX47">
        <v>4892.1923139999999</v>
      </c>
      <c r="AAY47">
        <v>75.749148910000002</v>
      </c>
      <c r="AAZ47">
        <v>905.36166460000004</v>
      </c>
      <c r="ABA47">
        <v>273.322969</v>
      </c>
      <c r="ABB47">
        <v>378.24080650000002</v>
      </c>
      <c r="ABC47">
        <v>26.396698000000001</v>
      </c>
      <c r="ABD47">
        <v>601.73159659999999</v>
      </c>
      <c r="ABE47">
        <v>714.87990879999995</v>
      </c>
      <c r="ABF47">
        <v>17.635405509999998</v>
      </c>
      <c r="ABG47">
        <v>163.48058639999999</v>
      </c>
      <c r="ABH47">
        <v>27408.80602</v>
      </c>
      <c r="ABI47">
        <v>64213.431210000002</v>
      </c>
      <c r="ABJ47">
        <v>2843.4108529999999</v>
      </c>
      <c r="ABK47">
        <v>4945.1473400000004</v>
      </c>
      <c r="ABL47">
        <v>148.2246973</v>
      </c>
      <c r="ABM47">
        <v>3178.3866269999999</v>
      </c>
      <c r="ABN47">
        <v>17249.868539999999</v>
      </c>
      <c r="ABO47">
        <v>209.2421832</v>
      </c>
      <c r="ABP47">
        <v>1286.8826750000001</v>
      </c>
      <c r="ABQ47">
        <v>116.21914959999999</v>
      </c>
      <c r="ABR47">
        <v>2.9093537440000001</v>
      </c>
      <c r="ABS47">
        <v>82.858568219999995</v>
      </c>
      <c r="ABT47">
        <v>184.0609815</v>
      </c>
      <c r="ABU47">
        <v>11087.93772</v>
      </c>
      <c r="ABV47">
        <v>564.58189530000004</v>
      </c>
      <c r="ABW47">
        <v>4566.5906400000003</v>
      </c>
      <c r="ABX47">
        <v>903.45092980000004</v>
      </c>
      <c r="ABY47">
        <v>1672.565488</v>
      </c>
      <c r="ABZ47">
        <v>2349.675557</v>
      </c>
      <c r="ACA47">
        <v>1122.257799</v>
      </c>
      <c r="ACB47">
        <v>6.5300292969999996</v>
      </c>
      <c r="ACC47">
        <v>163.74922950000001</v>
      </c>
      <c r="ACD47">
        <v>539.97708929999999</v>
      </c>
      <c r="ACE47">
        <v>69.414429190000007</v>
      </c>
      <c r="ACF47">
        <v>9.5956449070000005</v>
      </c>
      <c r="ACG47">
        <v>604.13679930000001</v>
      </c>
      <c r="ACH47">
        <v>851.2441632</v>
      </c>
      <c r="ACI47">
        <v>484.877387</v>
      </c>
      <c r="ACJ47">
        <v>3728.7475899999999</v>
      </c>
      <c r="ACK47">
        <v>1615.91533</v>
      </c>
      <c r="ACL47">
        <v>91.008901910000006</v>
      </c>
      <c r="ACM47">
        <v>22592.34332</v>
      </c>
      <c r="ACN47">
        <v>36.830393559999997</v>
      </c>
      <c r="ACO47">
        <v>9432.1111079999991</v>
      </c>
      <c r="ACP47">
        <v>1160.065106</v>
      </c>
      <c r="ACQ47">
        <v>16254.50901</v>
      </c>
      <c r="ACR47">
        <v>167.49594479999999</v>
      </c>
      <c r="ACS47">
        <v>6.7389048059999999</v>
      </c>
      <c r="ACT47">
        <v>3088.5962920000002</v>
      </c>
      <c r="ACU47">
        <v>210.70742430000001</v>
      </c>
      <c r="ACV47">
        <v>499.29014940000002</v>
      </c>
      <c r="ACW47">
        <v>262.44515259999997</v>
      </c>
      <c r="ACX47">
        <v>82.66099672</v>
      </c>
      <c r="ACY47">
        <v>4089.3385579999999</v>
      </c>
      <c r="ACZ47">
        <v>462.11472479999998</v>
      </c>
      <c r="ADA47">
        <v>459.50185449999998</v>
      </c>
      <c r="ADB47">
        <v>221748.0606</v>
      </c>
      <c r="ADC47">
        <v>11108.129139999999</v>
      </c>
      <c r="ADD47">
        <v>5408.9750940000004</v>
      </c>
      <c r="ADE47">
        <v>186.84186639999999</v>
      </c>
      <c r="ADF47">
        <v>0</v>
      </c>
      <c r="ADG47">
        <v>35353.755709999998</v>
      </c>
      <c r="ADH47">
        <v>296.996264</v>
      </c>
      <c r="ADI47">
        <v>3669.7059960000001</v>
      </c>
      <c r="ADJ47">
        <v>2151.4123549999999</v>
      </c>
      <c r="ADK47">
        <v>36.91793887</v>
      </c>
      <c r="ADL47">
        <v>491.0516126</v>
      </c>
      <c r="ADM47">
        <v>534.63251430000003</v>
      </c>
      <c r="ADN47">
        <v>59.49484253</v>
      </c>
      <c r="ADO47">
        <v>446.20910650000002</v>
      </c>
      <c r="ADP47">
        <v>0</v>
      </c>
      <c r="ADQ47">
        <v>1310.3175060000001</v>
      </c>
      <c r="ADR47">
        <v>128.2030058</v>
      </c>
      <c r="ADS47">
        <v>92.65393066</v>
      </c>
      <c r="ADT47">
        <v>7607.9663819999996</v>
      </c>
      <c r="ADU47">
        <v>805.55987140000002</v>
      </c>
      <c r="ADV47">
        <v>2017.3985729999999</v>
      </c>
      <c r="ADW47">
        <v>384.86360309999998</v>
      </c>
      <c r="ADX47">
        <v>7887.0794470000001</v>
      </c>
      <c r="ADY47">
        <v>45.454680140000001</v>
      </c>
      <c r="ADZ47">
        <v>467.1497976</v>
      </c>
      <c r="AEA47">
        <v>108.28756919999999</v>
      </c>
      <c r="AEB47">
        <v>355.68987140000002</v>
      </c>
      <c r="AEC47">
        <v>854.13521200000002</v>
      </c>
      <c r="AED47">
        <v>1013.80429</v>
      </c>
      <c r="AEE47">
        <v>179.55309109999999</v>
      </c>
      <c r="AEF47">
        <v>2444.5801700000002</v>
      </c>
      <c r="AEG47">
        <v>272.40326829999998</v>
      </c>
      <c r="AEH47">
        <v>16.257141109999999</v>
      </c>
      <c r="AEI47">
        <v>714.91992930000004</v>
      </c>
      <c r="AEJ47">
        <v>18.386320659999999</v>
      </c>
      <c r="AEK47">
        <v>55.071930729999998</v>
      </c>
      <c r="AEL47">
        <v>115.1236466</v>
      </c>
      <c r="AEM47">
        <v>27669.839059999998</v>
      </c>
      <c r="AEN47">
        <v>9047.0415709999997</v>
      </c>
      <c r="AEO47">
        <v>1489.583832</v>
      </c>
      <c r="AEP47">
        <v>19146.571680000001</v>
      </c>
      <c r="AEQ47">
        <v>181.4818114</v>
      </c>
      <c r="AER47">
        <v>32721.68389</v>
      </c>
      <c r="AES47">
        <v>13.42500544</v>
      </c>
      <c r="AET47">
        <v>897.68315889999997</v>
      </c>
      <c r="AEU47">
        <v>738.08728619999999</v>
      </c>
      <c r="AEV47">
        <v>205.2545216</v>
      </c>
      <c r="AEW47">
        <v>10365.18382</v>
      </c>
      <c r="AEX47">
        <v>1222.4304540000001</v>
      </c>
      <c r="AEY47">
        <v>436.20492419999999</v>
      </c>
      <c r="AEZ47">
        <v>239.7295392</v>
      </c>
      <c r="AFA47">
        <v>45.463218660000003</v>
      </c>
      <c r="AFB47">
        <v>208.94455600000001</v>
      </c>
      <c r="AFC47">
        <v>322.3038401</v>
      </c>
      <c r="AFD47">
        <v>1008.555644</v>
      </c>
      <c r="AFE47">
        <v>462.34066280000002</v>
      </c>
      <c r="AFF47">
        <v>263.15167550000001</v>
      </c>
      <c r="AFG47">
        <v>916.17850699999997</v>
      </c>
      <c r="AFH47">
        <v>573.26788769999996</v>
      </c>
      <c r="AFI47">
        <v>361.183899</v>
      </c>
      <c r="AFJ47">
        <v>31274.355780000002</v>
      </c>
      <c r="AFK47">
        <v>43.977717650000002</v>
      </c>
      <c r="AFL47">
        <v>519.35231669999996</v>
      </c>
      <c r="AFM47">
        <v>12371.87176</v>
      </c>
      <c r="AFN47">
        <v>14261.16696</v>
      </c>
      <c r="AFO47">
        <v>284.33227040000003</v>
      </c>
      <c r="AFP47">
        <v>10546.182940000001</v>
      </c>
      <c r="AFQ47">
        <v>41.589154059999998</v>
      </c>
      <c r="AFR47">
        <v>666.60855379999998</v>
      </c>
      <c r="AFS47">
        <v>222.74705080000001</v>
      </c>
      <c r="AFT47">
        <v>2416.7068909999998</v>
      </c>
      <c r="AFU47">
        <v>586.77076209999996</v>
      </c>
      <c r="AFV47">
        <v>3153.357176</v>
      </c>
      <c r="AFW47">
        <v>2434.0636509999999</v>
      </c>
      <c r="AFX47">
        <v>188.72832819999999</v>
      </c>
      <c r="AFY47">
        <v>836.8042772</v>
      </c>
      <c r="AFZ47">
        <v>39.569730229999998</v>
      </c>
      <c r="AGA47">
        <v>906.77885200000003</v>
      </c>
      <c r="AGB47">
        <v>384.5982047</v>
      </c>
      <c r="AGC47">
        <v>0</v>
      </c>
      <c r="AGD47">
        <v>1371.7119540000001</v>
      </c>
      <c r="AGE47">
        <v>620.93444079999995</v>
      </c>
      <c r="AGF47">
        <v>214.53813</v>
      </c>
      <c r="AGG47">
        <v>387.59672289999997</v>
      </c>
      <c r="AGH47">
        <v>1939.4093399999999</v>
      </c>
      <c r="AGI47">
        <v>679.99921529999995</v>
      </c>
      <c r="AGJ47">
        <v>3006.0788109999999</v>
      </c>
      <c r="AGK47">
        <v>2584.1057609999998</v>
      </c>
      <c r="AGL47">
        <v>1337.097704</v>
      </c>
      <c r="AGM47">
        <v>207.12723320000001</v>
      </c>
      <c r="AGN47">
        <v>427.84197369999998</v>
      </c>
      <c r="AGO47">
        <v>1814.1105669999999</v>
      </c>
      <c r="AGP47">
        <v>71.888479660000002</v>
      </c>
      <c r="AGQ47">
        <v>2213.7738009999998</v>
      </c>
      <c r="AGR47">
        <v>122.3069282</v>
      </c>
      <c r="AGS47">
        <v>4691.6919799999996</v>
      </c>
      <c r="AGT47">
        <v>1860.775572</v>
      </c>
      <c r="AGU47">
        <v>21.427489779999998</v>
      </c>
      <c r="AGV47">
        <v>420.12368989999999</v>
      </c>
      <c r="AGW47">
        <v>405.61479659999998</v>
      </c>
      <c r="AGX47">
        <v>93.285032540000003</v>
      </c>
      <c r="AGY47">
        <v>787.85634879999998</v>
      </c>
      <c r="AGZ47">
        <v>71.723005130000004</v>
      </c>
      <c r="AHA47">
        <v>401.39023170000002</v>
      </c>
      <c r="AHB47">
        <v>29.209228629999998</v>
      </c>
      <c r="AHC47">
        <v>185.0566034</v>
      </c>
      <c r="AHD47">
        <v>59.642392559999998</v>
      </c>
      <c r="AHE47">
        <v>210.46686009999999</v>
      </c>
      <c r="AHF47">
        <v>33.750396969999997</v>
      </c>
      <c r="AHG47">
        <v>765.95763120000004</v>
      </c>
      <c r="AHH47">
        <v>3669.2714989999999</v>
      </c>
      <c r="AHI47">
        <v>1446.7565010000001</v>
      </c>
      <c r="AHJ47">
        <v>1654.654626</v>
      </c>
      <c r="AHK47">
        <v>2571.1582069999999</v>
      </c>
      <c r="AHL47">
        <v>253.9859821</v>
      </c>
      <c r="AHM47">
        <v>5278.193534</v>
      </c>
      <c r="AHN47">
        <v>0</v>
      </c>
      <c r="AHO47">
        <v>170.1407351</v>
      </c>
      <c r="AHP47">
        <v>526.17625829999997</v>
      </c>
      <c r="AHQ47">
        <v>412.56208470000001</v>
      </c>
      <c r="AHR47">
        <v>6767.9227659999997</v>
      </c>
      <c r="AHS47">
        <v>112.83696430000001</v>
      </c>
      <c r="AHT47">
        <v>2434.0889699999998</v>
      </c>
      <c r="AHU47">
        <v>178.6648051</v>
      </c>
      <c r="AHV47">
        <v>293.44975010000002</v>
      </c>
      <c r="AHW47">
        <v>6799.1055699999997</v>
      </c>
      <c r="AHX47">
        <v>11158.764219999999</v>
      </c>
      <c r="AHY47">
        <v>7874.6290289999997</v>
      </c>
      <c r="AHZ47">
        <v>3854.3587069999999</v>
      </c>
      <c r="AIA47">
        <v>38110.816140000003</v>
      </c>
      <c r="AIB47">
        <v>697.92644050000001</v>
      </c>
      <c r="AIC47">
        <v>66.93627979</v>
      </c>
      <c r="AID47">
        <v>89.861984739999997</v>
      </c>
      <c r="AIE47">
        <v>302.90987560000002</v>
      </c>
      <c r="AIF47">
        <v>14855.436159999999</v>
      </c>
      <c r="AIG47">
        <v>76.51192562</v>
      </c>
      <c r="AIH47">
        <v>12920.21399</v>
      </c>
      <c r="AII47">
        <v>127.7883487</v>
      </c>
      <c r="AIJ47">
        <v>1952.3037569999999</v>
      </c>
      <c r="AIK47">
        <v>2231.9084120000002</v>
      </c>
      <c r="AIL47">
        <v>2551.2419220000002</v>
      </c>
      <c r="AIM47">
        <v>21189.468949999999</v>
      </c>
      <c r="AIN47">
        <v>296.70308649999998</v>
      </c>
      <c r="AIO47">
        <v>0</v>
      </c>
      <c r="AIP47">
        <v>353.20504449999999</v>
      </c>
      <c r="AIQ47">
        <v>13691.262290000001</v>
      </c>
      <c r="AIR47">
        <v>167.68895259999999</v>
      </c>
      <c r="AIS47">
        <v>993.84712279999997</v>
      </c>
      <c r="AIT47">
        <v>9.3624873159999993</v>
      </c>
      <c r="AIU47">
        <v>158.0886663</v>
      </c>
      <c r="AIV47">
        <v>756.94875209999998</v>
      </c>
      <c r="AIW47">
        <v>3497.3183260000001</v>
      </c>
      <c r="AIX47">
        <v>142.2931494</v>
      </c>
      <c r="AIY47">
        <v>383.28829730000001</v>
      </c>
      <c r="AIZ47">
        <v>63864.96112</v>
      </c>
      <c r="AJA47">
        <v>1351.0845850000001</v>
      </c>
      <c r="AJB47">
        <v>1582.695025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1895.8052540000001</v>
      </c>
      <c r="AJI47">
        <v>325.76375189999999</v>
      </c>
      <c r="AJJ47">
        <v>57.117433470000002</v>
      </c>
      <c r="AJK47">
        <v>419.34193970000001</v>
      </c>
      <c r="AJL47">
        <v>664.72961569999995</v>
      </c>
      <c r="AJM47">
        <v>6642.2770870000004</v>
      </c>
      <c r="AJN47">
        <v>562.82921439999996</v>
      </c>
      <c r="AJO47">
        <v>90.836537100000001</v>
      </c>
      <c r="AJP47">
        <v>0</v>
      </c>
      <c r="AJQ47">
        <v>477.6206813</v>
      </c>
      <c r="AJR47">
        <v>54297.617989999999</v>
      </c>
      <c r="AJS47">
        <v>1678.032457</v>
      </c>
      <c r="AJT47">
        <v>111.712525</v>
      </c>
      <c r="AJU47">
        <v>86.833368089999993</v>
      </c>
      <c r="AJV47">
        <v>626.4659623</v>
      </c>
      <c r="AJW47">
        <v>329.4231691</v>
      </c>
      <c r="AJX47">
        <v>195.56060600000001</v>
      </c>
      <c r="AJY47">
        <v>2109.4431450000002</v>
      </c>
      <c r="AJZ47">
        <v>627.43775489999996</v>
      </c>
      <c r="AKA47">
        <v>351.3777814</v>
      </c>
      <c r="AKB47">
        <v>18.698582399999999</v>
      </c>
      <c r="AKC47">
        <v>570.38498159999995</v>
      </c>
      <c r="AKD47">
        <v>15688.93352</v>
      </c>
      <c r="AKE47">
        <v>50.010767809999997</v>
      </c>
      <c r="AKF47">
        <v>233.58125419999999</v>
      </c>
      <c r="AKG47">
        <v>7231.2850200000003</v>
      </c>
      <c r="AKH47">
        <v>1.039786331</v>
      </c>
      <c r="AKI47">
        <v>1164.5030870000001</v>
      </c>
      <c r="AKJ47">
        <v>1115.2634009999999</v>
      </c>
      <c r="AKK47">
        <v>2929.9566599999998</v>
      </c>
      <c r="AKL47">
        <v>113.46737419999999</v>
      </c>
      <c r="AKM47">
        <v>358.41522620000001</v>
      </c>
      <c r="AKN47">
        <v>744.9021573</v>
      </c>
      <c r="AKO47">
        <v>2388.3335040000002</v>
      </c>
      <c r="AKP47">
        <v>16629.33365</v>
      </c>
      <c r="AKQ47">
        <v>2580.6429619999999</v>
      </c>
      <c r="AKR47">
        <v>125.2807433</v>
      </c>
      <c r="AKS47">
        <v>1.368986</v>
      </c>
      <c r="AKT47">
        <v>349.32693210000002</v>
      </c>
      <c r="AKU47">
        <v>4444.4300819999999</v>
      </c>
      <c r="AKV47">
        <v>414.13887340000002</v>
      </c>
      <c r="AKW47">
        <v>205.98955799999999</v>
      </c>
      <c r="AKX47">
        <v>664.9295687</v>
      </c>
      <c r="AKY47">
        <v>1083.5078040000001</v>
      </c>
      <c r="AKZ47">
        <v>22356.637210000001</v>
      </c>
      <c r="ALA47">
        <v>23.797667499999999</v>
      </c>
      <c r="ALB47">
        <v>841.86211390000005</v>
      </c>
      <c r="ALC47">
        <v>9196.8603970000004</v>
      </c>
      <c r="ALD47">
        <v>12658.30587</v>
      </c>
      <c r="ALE47">
        <v>87.50561605</v>
      </c>
      <c r="ALF47">
        <v>93.087093089999996</v>
      </c>
      <c r="ALG47">
        <v>2557.0558470000001</v>
      </c>
      <c r="ALH47">
        <v>1858.817213</v>
      </c>
      <c r="ALI47">
        <v>35.614166740000002</v>
      </c>
      <c r="ALJ47">
        <v>56.905041789999999</v>
      </c>
      <c r="ALK47">
        <v>42820.004260000002</v>
      </c>
      <c r="ALL47">
        <v>5918.5687539999999</v>
      </c>
      <c r="ALM47">
        <v>1648.688688</v>
      </c>
      <c r="ALN47">
        <v>171.1660559</v>
      </c>
      <c r="ALO47">
        <v>957.40261569999996</v>
      </c>
      <c r="ALP47">
        <v>367.90073560000002</v>
      </c>
      <c r="ALQ47">
        <v>10712.601699999999</v>
      </c>
      <c r="ALR47">
        <v>1516.7138239999999</v>
      </c>
      <c r="ALS47">
        <v>2230.3964970000002</v>
      </c>
      <c r="ALT47">
        <v>1624.042747</v>
      </c>
      <c r="ALU47">
        <v>240.0881971</v>
      </c>
      <c r="ALV47">
        <v>5369.158993</v>
      </c>
      <c r="ALW47">
        <v>155.55706789999999</v>
      </c>
      <c r="ALX47">
        <v>6667.1481690000001</v>
      </c>
      <c r="ALY47">
        <v>425.56813140000003</v>
      </c>
      <c r="ALZ47">
        <v>1922.461364</v>
      </c>
      <c r="AMA47">
        <v>547.51359749999995</v>
      </c>
      <c r="AMB47">
        <v>723.1067693</v>
      </c>
      <c r="AMC47">
        <v>81.140404959999998</v>
      </c>
      <c r="AMD47">
        <v>2481.5628889999998</v>
      </c>
      <c r="AME47">
        <v>3016.084597</v>
      </c>
      <c r="AMF47">
        <v>194957.29879999999</v>
      </c>
      <c r="AMG47">
        <v>22692.853709999999</v>
      </c>
      <c r="AMH47">
        <v>4459.4584770000001</v>
      </c>
      <c r="AMI47">
        <v>603.62514499999997</v>
      </c>
      <c r="AMJ47">
        <v>760.91524389999995</v>
      </c>
      <c r="AMK47">
        <v>815.24472030000004</v>
      </c>
      <c r="AML47">
        <v>99.138832449999995</v>
      </c>
      <c r="AMM47">
        <v>39.087937490000002</v>
      </c>
      <c r="AMN47">
        <v>728.94854720000001</v>
      </c>
      <c r="AMO47">
        <v>3816.829174</v>
      </c>
      <c r="AMP47">
        <v>45.055845740000002</v>
      </c>
      <c r="AMQ47">
        <v>4634.060007</v>
      </c>
      <c r="AMR47">
        <v>213.74718680000001</v>
      </c>
      <c r="AMS47">
        <v>0</v>
      </c>
      <c r="AMT47">
        <v>224.9601323</v>
      </c>
      <c r="AMU47">
        <v>62.004159090000002</v>
      </c>
      <c r="AMV47">
        <v>1493.0364999999999</v>
      </c>
      <c r="AMW47">
        <v>256.8364914</v>
      </c>
      <c r="AMX47">
        <v>395.87825720000001</v>
      </c>
      <c r="AMY47">
        <v>685.92306919999999</v>
      </c>
      <c r="AMZ47">
        <v>0</v>
      </c>
      <c r="ANA47">
        <v>16.801389690000001</v>
      </c>
      <c r="ANB47">
        <v>252.2003756</v>
      </c>
      <c r="ANC47">
        <v>545.09039629999995</v>
      </c>
      <c r="AND47">
        <v>710.51613689999999</v>
      </c>
      <c r="ANE47">
        <v>22257.42251</v>
      </c>
      <c r="ANF47">
        <v>448.34277179999998</v>
      </c>
      <c r="ANG47">
        <v>186.7768346</v>
      </c>
      <c r="ANH47">
        <v>159.29064289999999</v>
      </c>
      <c r="ANI47">
        <v>493.36179820000001</v>
      </c>
      <c r="ANJ47">
        <v>2430.2245680000001</v>
      </c>
      <c r="ANK47">
        <v>891.51474459999997</v>
      </c>
      <c r="ANL47">
        <v>18.342346190000001</v>
      </c>
      <c r="ANM47">
        <v>194.98752719999999</v>
      </c>
      <c r="ANN47">
        <v>873.78283869999996</v>
      </c>
      <c r="ANO47">
        <v>1814.9179939999999</v>
      </c>
      <c r="ANP47">
        <v>6228.6861650000001</v>
      </c>
      <c r="ANQ47">
        <v>99.63691704</v>
      </c>
      <c r="ANR47">
        <v>1516.4994919999999</v>
      </c>
      <c r="ANS47">
        <v>2.2083833000000001E-2</v>
      </c>
      <c r="ANT47">
        <v>12719.532660000001</v>
      </c>
      <c r="ANU47">
        <v>868.54315240000005</v>
      </c>
      <c r="ANV47">
        <v>10764.36598</v>
      </c>
      <c r="ANW47">
        <v>33.134155749999998</v>
      </c>
      <c r="ANX47">
        <v>2558.9262960000001</v>
      </c>
      <c r="ANY47">
        <v>12.362567500000001</v>
      </c>
      <c r="ANZ47">
        <v>241.7817335</v>
      </c>
      <c r="AOA47">
        <v>22.336072560000002</v>
      </c>
      <c r="AOB47">
        <v>1995.7999119999999</v>
      </c>
      <c r="AOC47">
        <v>7798.486433</v>
      </c>
      <c r="AOD47">
        <v>173.8291768</v>
      </c>
      <c r="AOE47">
        <v>1354.3158370000001</v>
      </c>
      <c r="AOF47">
        <v>14891.997530000001</v>
      </c>
      <c r="AOG47">
        <v>31.709688530000001</v>
      </c>
      <c r="AOH47">
        <v>5906.0007679999999</v>
      </c>
      <c r="AOI47">
        <v>80.867489390000003</v>
      </c>
      <c r="AOJ47">
        <v>639.32333210000002</v>
      </c>
      <c r="AOK47">
        <v>189.02415189999999</v>
      </c>
      <c r="AOL47">
        <v>3346.618442</v>
      </c>
      <c r="AOM47">
        <v>3835.6085320000002</v>
      </c>
      <c r="AON47">
        <v>102684.61040000001</v>
      </c>
      <c r="AOO47">
        <v>1889.278395</v>
      </c>
      <c r="AOP47">
        <v>181.34033669999999</v>
      </c>
      <c r="AOQ47">
        <v>188.80631399999999</v>
      </c>
      <c r="AOR47">
        <v>2098.1700510000001</v>
      </c>
      <c r="AOS47">
        <v>1591.893073</v>
      </c>
      <c r="AOT47">
        <v>1861.7684919999999</v>
      </c>
      <c r="AOU47">
        <v>138.872739</v>
      </c>
      <c r="AOV47">
        <v>703.86782270000003</v>
      </c>
      <c r="AOW47">
        <v>59.529295070000003</v>
      </c>
      <c r="AOX47">
        <v>58.919107060000002</v>
      </c>
      <c r="AOY47">
        <v>9595.1849789999997</v>
      </c>
      <c r="AOZ47">
        <v>2808.5373129999998</v>
      </c>
      <c r="APA47">
        <v>358.2646651</v>
      </c>
      <c r="APB47">
        <v>10709.78234</v>
      </c>
      <c r="APC47">
        <v>224.20992799999999</v>
      </c>
      <c r="APD47">
        <v>801.60695599999997</v>
      </c>
      <c r="APE47">
        <v>898.46629600000006</v>
      </c>
      <c r="APF47">
        <v>2258.7694809999998</v>
      </c>
      <c r="APG47">
        <v>411.7904868</v>
      </c>
      <c r="APH47">
        <v>19234.073609999999</v>
      </c>
      <c r="API47">
        <v>5437.5333929999997</v>
      </c>
      <c r="APJ47">
        <v>1398.8006849999999</v>
      </c>
      <c r="APK47">
        <v>111.4528066</v>
      </c>
      <c r="APL47">
        <v>11.480172570000001</v>
      </c>
      <c r="APM47">
        <v>1507.0358080000001</v>
      </c>
      <c r="APN47">
        <v>71.590912739999993</v>
      </c>
      <c r="APO47">
        <v>2727.7108349999999</v>
      </c>
      <c r="APP47">
        <v>132.03328809999999</v>
      </c>
      <c r="APQ47">
        <v>599.82767079999996</v>
      </c>
      <c r="APR47">
        <v>156.22394779999999</v>
      </c>
      <c r="APS47">
        <v>2499.3230760000001</v>
      </c>
      <c r="APT47">
        <v>549.65356489999999</v>
      </c>
      <c r="APU47">
        <v>667.4269769</v>
      </c>
      <c r="APV47">
        <v>318.62490409999998</v>
      </c>
      <c r="APW47">
        <v>273.6676832</v>
      </c>
      <c r="APX47">
        <v>1115.497431</v>
      </c>
      <c r="APY47">
        <v>0</v>
      </c>
      <c r="APZ47">
        <v>552.3440832</v>
      </c>
      <c r="AQA47">
        <v>820.72199250000006</v>
      </c>
      <c r="AQB47">
        <v>1167.9529749999999</v>
      </c>
      <c r="AQC47">
        <v>4129.4933019999999</v>
      </c>
      <c r="AQD47">
        <v>3.5091552730000002</v>
      </c>
      <c r="AQE47">
        <v>339.93335999999999</v>
      </c>
      <c r="AQF47">
        <v>344.06951909999998</v>
      </c>
      <c r="AQG47">
        <v>1603.193174</v>
      </c>
      <c r="AQH47">
        <v>6484.4270980000001</v>
      </c>
      <c r="AQI47">
        <v>115.6840215</v>
      </c>
      <c r="AQJ47">
        <v>21.581238030000002</v>
      </c>
      <c r="AQK47">
        <v>1677.9481960000001</v>
      </c>
      <c r="AQL47">
        <v>336.82585080000001</v>
      </c>
      <c r="AQM47">
        <v>9049.5295399999995</v>
      </c>
      <c r="AQN47">
        <v>4.0118408199999998</v>
      </c>
      <c r="AQO47">
        <v>14.886554479999999</v>
      </c>
      <c r="AQP47">
        <v>109.29554400000001</v>
      </c>
      <c r="AQQ47">
        <v>2624.2191069999999</v>
      </c>
      <c r="AQR47">
        <v>9250.4162680000009</v>
      </c>
      <c r="AQS47">
        <v>294.32171740000001</v>
      </c>
      <c r="AQT47">
        <v>1791.976643</v>
      </c>
      <c r="AQU47">
        <v>1962.695451</v>
      </c>
      <c r="AQV47">
        <v>148.44658949999999</v>
      </c>
      <c r="AQW47">
        <v>10908.3591</v>
      </c>
      <c r="AQX47">
        <v>1972.6575250000001</v>
      </c>
      <c r="AQY47">
        <v>1146.204031</v>
      </c>
      <c r="AQZ47">
        <v>717.3460437</v>
      </c>
      <c r="ARA47">
        <v>945.571234</v>
      </c>
      <c r="ARB47">
        <v>2249.2024959999999</v>
      </c>
      <c r="ARC47">
        <v>300.10766380000001</v>
      </c>
      <c r="ARD47">
        <v>9345.8998300000003</v>
      </c>
      <c r="ARE47">
        <v>171.27224519999999</v>
      </c>
      <c r="ARF47">
        <v>3713.5345069999998</v>
      </c>
      <c r="ARG47">
        <v>22978.805120000001</v>
      </c>
      <c r="ARH47">
        <v>3925.134642</v>
      </c>
      <c r="ARI47">
        <v>8747.5596719999994</v>
      </c>
      <c r="ARJ47">
        <v>0</v>
      </c>
      <c r="ARK47">
        <v>358.98543610000002</v>
      </c>
      <c r="ARL47">
        <v>568.54808760000003</v>
      </c>
      <c r="ARM47">
        <v>1022.077408</v>
      </c>
      <c r="ARN47">
        <v>432.22020329999998</v>
      </c>
      <c r="ARO47">
        <v>838.85201719999998</v>
      </c>
      <c r="ARP47">
        <v>30.601476949999999</v>
      </c>
      <c r="ARQ47">
        <v>48.977107310000001</v>
      </c>
      <c r="ARR47">
        <v>1423.2351880000001</v>
      </c>
      <c r="ARS47">
        <v>185.67151079999999</v>
      </c>
      <c r="ART47">
        <v>3620.25569</v>
      </c>
      <c r="ARU47">
        <v>595.39450599999998</v>
      </c>
      <c r="ARV47">
        <v>2923.9825340000002</v>
      </c>
      <c r="ARW47">
        <v>2786.5420250000002</v>
      </c>
      <c r="ARX47">
        <v>923.13763640000002</v>
      </c>
      <c r="ARY47">
        <v>389.38107480000002</v>
      </c>
      <c r="ARZ47">
        <v>35.297454600000002</v>
      </c>
      <c r="ASA47">
        <v>33.902084670000001</v>
      </c>
      <c r="ASB47">
        <v>185.34129960000001</v>
      </c>
      <c r="ASC47">
        <v>41.124157650000001</v>
      </c>
      <c r="ASD47">
        <v>3233.167966</v>
      </c>
      <c r="ASE47">
        <v>216.74360200000001</v>
      </c>
      <c r="ASF47">
        <v>5782.9959289999997</v>
      </c>
      <c r="ASG47">
        <v>4946.1925730000003</v>
      </c>
      <c r="ASH47">
        <v>191.5969212</v>
      </c>
      <c r="ASI47">
        <v>1091.659173</v>
      </c>
      <c r="ASJ47">
        <v>0</v>
      </c>
      <c r="ASK47">
        <v>2438.486613</v>
      </c>
      <c r="ASL47">
        <v>895.49904709999998</v>
      </c>
      <c r="ASM47">
        <v>6.3177287609999997</v>
      </c>
      <c r="ASN47">
        <v>346.901295</v>
      </c>
      <c r="ASO47">
        <v>3106.1847360000002</v>
      </c>
      <c r="ASP47">
        <v>163.40716549999999</v>
      </c>
      <c r="ASQ47">
        <v>22237.382900000001</v>
      </c>
      <c r="ASR47">
        <v>948.41492619999997</v>
      </c>
      <c r="ASS47">
        <v>11.88252273</v>
      </c>
      <c r="AST47">
        <v>284.5384239</v>
      </c>
      <c r="ASU47">
        <v>706.06003439999995</v>
      </c>
      <c r="ASV47">
        <v>11734.17714</v>
      </c>
      <c r="ASW47">
        <v>663.56808020000005</v>
      </c>
      <c r="ASX47">
        <v>186.2767307</v>
      </c>
      <c r="ASY47">
        <v>0</v>
      </c>
      <c r="ASZ47">
        <v>197.91843850000001</v>
      </c>
      <c r="ATA47">
        <v>4.0124099999999999E-4</v>
      </c>
      <c r="ATB47">
        <v>1849.562551</v>
      </c>
      <c r="ATC47">
        <v>103.8166202</v>
      </c>
      <c r="ATD47">
        <v>11789.58244</v>
      </c>
      <c r="ATE47">
        <v>289.6650917</v>
      </c>
      <c r="ATF47">
        <v>516.09808610000005</v>
      </c>
      <c r="ATG47">
        <v>214.39466709999999</v>
      </c>
      <c r="ATH47">
        <v>405.72675889999999</v>
      </c>
      <c r="ATI47">
        <v>406.59058340000001</v>
      </c>
      <c r="ATJ47">
        <v>50.141054619999998</v>
      </c>
      <c r="ATK47">
        <v>109.2240034</v>
      </c>
      <c r="ATL47">
        <v>891.04319080000005</v>
      </c>
      <c r="ATM47">
        <v>1211.537133</v>
      </c>
      <c r="ATN47">
        <v>157.9577013</v>
      </c>
      <c r="ATO47">
        <v>402.86127900000002</v>
      </c>
      <c r="ATP47">
        <v>82.834717830000002</v>
      </c>
      <c r="ATQ47">
        <v>1145.746942</v>
      </c>
      <c r="ATR47">
        <v>2196.7347500000001</v>
      </c>
      <c r="ATS47">
        <v>6683.1227360000003</v>
      </c>
      <c r="ATT47">
        <v>46.09629631</v>
      </c>
      <c r="ATU47">
        <v>4207.478631</v>
      </c>
      <c r="ATV47">
        <v>1407.316534</v>
      </c>
      <c r="ATW47">
        <v>277.19048700000002</v>
      </c>
      <c r="ATX47">
        <v>299.56221060000001</v>
      </c>
      <c r="ATY47">
        <v>4693.6669350000002</v>
      </c>
      <c r="ATZ47">
        <v>1131.935782</v>
      </c>
      <c r="AUA47">
        <v>246.0957296</v>
      </c>
      <c r="AUB47">
        <v>2599.6426719999999</v>
      </c>
      <c r="AUC47">
        <v>256.29362600000002</v>
      </c>
      <c r="AUD47">
        <v>767.85771220000004</v>
      </c>
      <c r="AUE47">
        <v>4878.5155089999998</v>
      </c>
      <c r="AUF47">
        <v>4387.5690089999998</v>
      </c>
      <c r="AUG47">
        <v>449.72864370000002</v>
      </c>
      <c r="AUH47">
        <v>20.14855957</v>
      </c>
      <c r="AUI47">
        <v>4097.2571770000004</v>
      </c>
      <c r="AUJ47">
        <v>807.91060319999997</v>
      </c>
      <c r="AUK47">
        <v>207.11122349999999</v>
      </c>
      <c r="AUL47">
        <v>22.105407710000001</v>
      </c>
      <c r="AUM47">
        <v>416.29475189999999</v>
      </c>
      <c r="AUN47">
        <v>211.6519456</v>
      </c>
      <c r="AUO47">
        <v>0</v>
      </c>
      <c r="AUP47">
        <v>253.20335410000001</v>
      </c>
      <c r="AUQ47">
        <v>118.397552</v>
      </c>
      <c r="AUR47">
        <v>71.681741939999995</v>
      </c>
      <c r="AUS47">
        <v>403.84458210000003</v>
      </c>
      <c r="AUT47">
        <v>1301.969783</v>
      </c>
      <c r="AUU47">
        <v>7600.6757090000001</v>
      </c>
      <c r="AUV47">
        <v>238.0181398</v>
      </c>
      <c r="AUW47">
        <v>2085.0441729999998</v>
      </c>
      <c r="AUX47">
        <v>12370.03045</v>
      </c>
      <c r="AUY47">
        <v>46589.519500000002</v>
      </c>
      <c r="AUZ47">
        <v>268.75477699999999</v>
      </c>
      <c r="AVA47">
        <v>359.91022950000001</v>
      </c>
      <c r="AVB47">
        <v>488.08747449999998</v>
      </c>
      <c r="AVC47">
        <v>15.54435702</v>
      </c>
      <c r="AVD47">
        <v>359.40355510000001</v>
      </c>
      <c r="AVE47">
        <v>220.32141469999999</v>
      </c>
      <c r="AVF47">
        <v>2483.691229</v>
      </c>
      <c r="AVG47">
        <v>1685.859447</v>
      </c>
      <c r="AVH47">
        <v>229.7104985</v>
      </c>
      <c r="AVI47">
        <v>294.08983599999999</v>
      </c>
      <c r="AVJ47">
        <v>19430.296350000001</v>
      </c>
      <c r="AVK47">
        <v>148.02377319999999</v>
      </c>
      <c r="AVL47">
        <v>1.7978496660000001</v>
      </c>
      <c r="AVM47">
        <v>45786.248269999996</v>
      </c>
      <c r="AVN47">
        <v>525.29875030000005</v>
      </c>
      <c r="AVO47">
        <v>380.52547199999998</v>
      </c>
      <c r="AVP47">
        <v>1604.6341520000001</v>
      </c>
      <c r="AVQ47">
        <v>1468.8035540000001</v>
      </c>
      <c r="AVR47">
        <v>1127.1124420000001</v>
      </c>
      <c r="AVS47">
        <v>1881.307552</v>
      </c>
      <c r="AVT47">
        <v>597.83238759999995</v>
      </c>
      <c r="AVU47">
        <v>14007.627860000001</v>
      </c>
      <c r="AVV47">
        <v>696.01200530000006</v>
      </c>
      <c r="AVW47">
        <v>2024.254408</v>
      </c>
      <c r="AVX47">
        <v>3427.7296550000001</v>
      </c>
      <c r="AVY47">
        <v>2514.0709219999999</v>
      </c>
      <c r="AVZ47">
        <v>653.29822279999996</v>
      </c>
      <c r="AWA47">
        <v>9657.4059649999999</v>
      </c>
      <c r="AWB47">
        <v>372.26250779999998</v>
      </c>
      <c r="AWC47">
        <v>694.32925890000001</v>
      </c>
      <c r="AWD47">
        <v>9940.1319039999998</v>
      </c>
      <c r="AWE47">
        <v>184.6340625</v>
      </c>
      <c r="AWF47">
        <v>13565.8691</v>
      </c>
      <c r="AWG47">
        <v>1646.9485099999999</v>
      </c>
      <c r="AWH47">
        <v>47.994489209999998</v>
      </c>
      <c r="AWI47">
        <v>734.93157140000005</v>
      </c>
      <c r="AWJ47">
        <v>73.507807049999997</v>
      </c>
      <c r="AWK47">
        <v>6014.7592880000002</v>
      </c>
      <c r="AWL47">
        <v>2435.1740589999999</v>
      </c>
      <c r="AWM47">
        <v>322.37534479999999</v>
      </c>
      <c r="AWN47">
        <v>102.74237290000001</v>
      </c>
      <c r="AWO47">
        <v>3863.3755780000001</v>
      </c>
      <c r="AWP47">
        <v>981.40800869999998</v>
      </c>
      <c r="AWQ47">
        <v>1033.4195580000001</v>
      </c>
      <c r="AWR47">
        <v>10.06594896</v>
      </c>
      <c r="AWS47">
        <v>59.390995230000001</v>
      </c>
      <c r="AWT47">
        <v>9048.3763419999996</v>
      </c>
      <c r="AWU47">
        <v>2891.3059250000001</v>
      </c>
      <c r="AWV47">
        <v>0</v>
      </c>
      <c r="AWW47">
        <v>250.21861630000001</v>
      </c>
      <c r="AWX47">
        <v>2.3311462399999998</v>
      </c>
      <c r="AWY47">
        <v>0</v>
      </c>
      <c r="AWZ47">
        <v>489.4164055</v>
      </c>
      <c r="AXA47">
        <v>546.16018280000003</v>
      </c>
      <c r="AXB47">
        <v>205.6585809</v>
      </c>
      <c r="AXC47">
        <v>237.49999149999999</v>
      </c>
      <c r="AXD47">
        <v>947.18934330000002</v>
      </c>
      <c r="AXE47">
        <v>74.346950710000002</v>
      </c>
      <c r="AXF47">
        <v>1271.68354</v>
      </c>
      <c r="AXG47">
        <v>842.02035090000004</v>
      </c>
      <c r="AXH47">
        <v>26.142241949999999</v>
      </c>
      <c r="AXI47">
        <v>1068.7353639999999</v>
      </c>
      <c r="AXJ47">
        <v>47.839251130000001</v>
      </c>
      <c r="AXK47">
        <v>7382.2885580000002</v>
      </c>
      <c r="AXL47">
        <v>7134.4644440000002</v>
      </c>
      <c r="AXM47">
        <v>859.98638219999998</v>
      </c>
      <c r="AXN47">
        <v>927.64257350000003</v>
      </c>
      <c r="AXO47">
        <v>64.219268799999995</v>
      </c>
      <c r="AXP47">
        <v>686.53345130000002</v>
      </c>
      <c r="AXQ47">
        <v>378.30016920000003</v>
      </c>
      <c r="AXR47">
        <v>80.767425180000004</v>
      </c>
      <c r="AXS47">
        <v>2699.4254120000001</v>
      </c>
      <c r="AXT47">
        <v>19.030076569999999</v>
      </c>
      <c r="AXU47">
        <v>3341.0566429999999</v>
      </c>
      <c r="AXV47">
        <v>27.492187130000001</v>
      </c>
      <c r="AXW47">
        <v>23.386139700000001</v>
      </c>
      <c r="AXX47">
        <v>1129.7326740000001</v>
      </c>
      <c r="AXY47">
        <v>146.4391316</v>
      </c>
      <c r="AXZ47">
        <v>762.72109209999996</v>
      </c>
      <c r="AYA47">
        <v>591.69932930000004</v>
      </c>
      <c r="AYB47">
        <v>198.85217109999999</v>
      </c>
      <c r="AYC47">
        <v>1085.8575169999999</v>
      </c>
      <c r="AYD47">
        <v>4698.8630510000003</v>
      </c>
      <c r="AYE47">
        <v>5996.318878</v>
      </c>
      <c r="AYF47">
        <v>1644.832283</v>
      </c>
      <c r="AYG47">
        <v>6318.1704470000004</v>
      </c>
      <c r="AYH47">
        <v>1866.407475</v>
      </c>
      <c r="AYI47">
        <v>245.95446580000001</v>
      </c>
      <c r="AYJ47">
        <v>65.603090440000003</v>
      </c>
      <c r="AYK47">
        <v>5294.036685</v>
      </c>
      <c r="AYL47">
        <v>43.421722410000001</v>
      </c>
      <c r="AYM47">
        <v>516.58701829999995</v>
      </c>
      <c r="AYN47">
        <v>500.64796180000002</v>
      </c>
      <c r="AYO47">
        <v>521.07683540000005</v>
      </c>
      <c r="AYP47">
        <v>3.1889953609999999</v>
      </c>
      <c r="AYQ47">
        <v>1089.127367</v>
      </c>
      <c r="AYR47">
        <v>18939.820059999998</v>
      </c>
      <c r="AYS47">
        <v>84.273461609999998</v>
      </c>
      <c r="AYT47">
        <v>803.17099529999996</v>
      </c>
      <c r="AYU47">
        <v>25531.670460000001</v>
      </c>
      <c r="AYV47">
        <v>641.04879640000001</v>
      </c>
      <c r="AYW47">
        <v>675.18268520000004</v>
      </c>
      <c r="AYX47">
        <v>862.59680370000001</v>
      </c>
      <c r="AYY47">
        <v>467.4473807</v>
      </c>
      <c r="AYZ47">
        <v>229.30831620000001</v>
      </c>
      <c r="AZA47">
        <v>288.17323479999999</v>
      </c>
      <c r="AZB47">
        <v>10860.13975</v>
      </c>
      <c r="AZC47">
        <v>669.26639060000002</v>
      </c>
      <c r="AZD47">
        <v>498.22023849999999</v>
      </c>
      <c r="AZE47">
        <v>21.394971349999999</v>
      </c>
      <c r="AZF47">
        <v>328.82278600000001</v>
      </c>
      <c r="AZG47">
        <v>167.05006729999999</v>
      </c>
      <c r="AZH47">
        <v>3414.942489</v>
      </c>
      <c r="AZI47">
        <v>7770.5287959999996</v>
      </c>
      <c r="AZJ47">
        <v>308.59473059999999</v>
      </c>
      <c r="AZK47">
        <v>204.82687809999999</v>
      </c>
      <c r="AZL47">
        <v>1952.750168</v>
      </c>
      <c r="AZM47">
        <v>56.000153539999999</v>
      </c>
      <c r="AZN47">
        <v>0</v>
      </c>
      <c r="AZO47">
        <v>314.23954959999998</v>
      </c>
      <c r="AZP47">
        <v>655.91960959999994</v>
      </c>
      <c r="AZQ47">
        <v>3466.747926</v>
      </c>
      <c r="AZR47">
        <v>279.90936299999998</v>
      </c>
      <c r="AZS47">
        <v>674.03432989999999</v>
      </c>
      <c r="AZT47">
        <v>185.41113630000001</v>
      </c>
      <c r="AZU47">
        <v>3434.235412</v>
      </c>
      <c r="AZV47">
        <v>3155.4526409999999</v>
      </c>
      <c r="AZW47">
        <v>213.23733989999999</v>
      </c>
      <c r="AZX47">
        <v>19.254149439999999</v>
      </c>
      <c r="AZY47">
        <v>333.00169060000002</v>
      </c>
      <c r="AZZ47">
        <v>1580.872719</v>
      </c>
      <c r="BAA47">
        <v>0</v>
      </c>
      <c r="BAB47">
        <v>753.15271280000002</v>
      </c>
      <c r="BAC47">
        <v>68098.382540000006</v>
      </c>
      <c r="BAD47">
        <v>2781.3306010000001</v>
      </c>
      <c r="BAE47">
        <v>762.28088939999998</v>
      </c>
      <c r="BAF47">
        <v>0</v>
      </c>
      <c r="BAG47">
        <v>1800.604237</v>
      </c>
      <c r="BAH47">
        <v>1412.5805580000001</v>
      </c>
      <c r="BAI47">
        <v>6284.8072499999998</v>
      </c>
      <c r="BAJ47">
        <v>1222.784093</v>
      </c>
      <c r="BAK47">
        <v>848.75828509999997</v>
      </c>
      <c r="BAL47">
        <v>148.89871110000001</v>
      </c>
      <c r="BAM47">
        <v>74.914928720000006</v>
      </c>
      <c r="BAN47">
        <v>74.364556609999994</v>
      </c>
      <c r="BAO47">
        <v>370.60171270000001</v>
      </c>
      <c r="BAP47">
        <v>2098.5305269999999</v>
      </c>
      <c r="BAQ47">
        <v>994.75681910000003</v>
      </c>
      <c r="BAR47">
        <v>446.25067680000001</v>
      </c>
      <c r="BAS47">
        <v>722.2498756</v>
      </c>
      <c r="BAT47">
        <v>854.20033450000005</v>
      </c>
      <c r="BAU47">
        <v>143.3923446</v>
      </c>
      <c r="BAV47">
        <v>10619.598540000001</v>
      </c>
      <c r="BAW47">
        <v>617.88365799999997</v>
      </c>
      <c r="BAX47">
        <v>0</v>
      </c>
      <c r="BAY47">
        <v>668.44893109999998</v>
      </c>
      <c r="BAZ47">
        <v>623.65966040000001</v>
      </c>
      <c r="BBA47">
        <v>11680.63017</v>
      </c>
      <c r="BBB47">
        <v>67.960108939999998</v>
      </c>
      <c r="BBC47">
        <v>156.79377719999999</v>
      </c>
      <c r="BBD47">
        <v>870.36933639999995</v>
      </c>
      <c r="BBE47">
        <v>233.88146610000001</v>
      </c>
      <c r="BBF47">
        <v>19.54151143</v>
      </c>
      <c r="BBG47">
        <v>270.08244980000001</v>
      </c>
      <c r="BBH47">
        <v>7.4412231450000004</v>
      </c>
      <c r="BBI47">
        <v>967.51281349999999</v>
      </c>
      <c r="BBJ47">
        <v>513.23349519999999</v>
      </c>
      <c r="BBK47">
        <v>257.77489580000002</v>
      </c>
      <c r="BBL47">
        <v>117.59557169999999</v>
      </c>
      <c r="BBM47">
        <v>1246.8623909999999</v>
      </c>
      <c r="BBN47">
        <v>701.22230690000004</v>
      </c>
      <c r="BBO47">
        <v>1387.6392900000001</v>
      </c>
      <c r="BBP47">
        <v>2298.1073529999999</v>
      </c>
      <c r="BBQ47">
        <v>15.445795199999999</v>
      </c>
      <c r="BBR47">
        <v>865.90128479999998</v>
      </c>
      <c r="BBS47">
        <v>277.7227173</v>
      </c>
      <c r="BBT47">
        <v>1968.861228</v>
      </c>
      <c r="BBU47">
        <v>5461.4577049999998</v>
      </c>
      <c r="BBV47">
        <v>61.074020939999997</v>
      </c>
      <c r="BBW47">
        <v>678.43706020000002</v>
      </c>
      <c r="BBX47">
        <v>5.8970642089999998</v>
      </c>
      <c r="BBY47">
        <v>558.69627869999999</v>
      </c>
      <c r="BBZ47">
        <v>82.022502099999997</v>
      </c>
      <c r="BCA47">
        <v>1502.3540559999999</v>
      </c>
      <c r="BCB47">
        <v>1336.7039299999999</v>
      </c>
      <c r="BCC47">
        <v>1083.9266259999999</v>
      </c>
      <c r="BCD47">
        <v>388.63870209999999</v>
      </c>
      <c r="BCE47">
        <v>2790.1259249999998</v>
      </c>
      <c r="BCF47">
        <v>550.34492939999996</v>
      </c>
      <c r="BCG47">
        <v>586.77166480000005</v>
      </c>
      <c r="BCH47">
        <v>319.91813660000003</v>
      </c>
      <c r="BCI47">
        <v>10862.33784</v>
      </c>
      <c r="BCJ47">
        <v>426.5446503</v>
      </c>
      <c r="BCK47">
        <v>89.972045030000004</v>
      </c>
      <c r="BCL47">
        <v>202.10886149999999</v>
      </c>
      <c r="BCM47">
        <v>495.37574849999999</v>
      </c>
      <c r="BCN47">
        <v>98.422806359999996</v>
      </c>
      <c r="BCO47">
        <v>315.50810580000001</v>
      </c>
      <c r="BCP47">
        <v>0</v>
      </c>
      <c r="BCQ47">
        <v>7926.6479870000003</v>
      </c>
      <c r="BCR47">
        <v>47.112343269999997</v>
      </c>
      <c r="BCS47">
        <v>683.96013749999997</v>
      </c>
      <c r="BCT47">
        <v>109.21225080000001</v>
      </c>
      <c r="BCU47">
        <v>28.123758609999999</v>
      </c>
      <c r="BCV47">
        <v>7903.0565100000003</v>
      </c>
      <c r="BCW47">
        <v>332.92792859999997</v>
      </c>
      <c r="BCX47">
        <v>3700.0259759999999</v>
      </c>
      <c r="BCY47">
        <v>533.23520940000003</v>
      </c>
      <c r="BCZ47">
        <v>11996.334919999999</v>
      </c>
      <c r="BDA47">
        <v>158.8606723</v>
      </c>
      <c r="BDB47">
        <v>6222.9994420000003</v>
      </c>
      <c r="BDC47">
        <v>25.080871340000002</v>
      </c>
      <c r="BDD47">
        <v>2671.6277220000002</v>
      </c>
      <c r="BDE47">
        <v>502.51348150000001</v>
      </c>
      <c r="BDF47">
        <v>25.683077860000001</v>
      </c>
      <c r="BDG47">
        <v>228.65872250000001</v>
      </c>
      <c r="BDH47">
        <v>5529.0134539999999</v>
      </c>
      <c r="BDI47">
        <v>425.14089739999997</v>
      </c>
      <c r="BDJ47">
        <v>2016.4805180000001</v>
      </c>
      <c r="BDK47">
        <v>48.342895390000002</v>
      </c>
      <c r="BDL47">
        <v>16.86684473</v>
      </c>
      <c r="BDM47">
        <v>1018.956762</v>
      </c>
      <c r="BDN47">
        <v>194.94698059999999</v>
      </c>
      <c r="BDO47">
        <v>6.8734440799999996</v>
      </c>
      <c r="BDP47">
        <v>1217.074656</v>
      </c>
      <c r="BDQ47">
        <v>251.7154816</v>
      </c>
      <c r="BDR47">
        <v>77.96695527</v>
      </c>
      <c r="BDS47">
        <v>1168.4341240000001</v>
      </c>
      <c r="BDT47">
        <v>4133.4360290000004</v>
      </c>
      <c r="BDU47">
        <v>4608.7248220000001</v>
      </c>
      <c r="BDV47">
        <v>3610.8819440000002</v>
      </c>
      <c r="BDW47">
        <v>3329.033156</v>
      </c>
      <c r="BDX47">
        <v>16843.296880000002</v>
      </c>
      <c r="BDY47">
        <v>3140.7596290000001</v>
      </c>
      <c r="BDZ47">
        <v>255.01645769999999</v>
      </c>
      <c r="BEA47">
        <v>578.57769029999997</v>
      </c>
      <c r="BEB47">
        <v>848.00275390000002</v>
      </c>
      <c r="BEC47">
        <v>1936.189245</v>
      </c>
      <c r="BED47">
        <v>5020.8617729999996</v>
      </c>
      <c r="BEE47">
        <v>6473.8458179999998</v>
      </c>
      <c r="BEF47">
        <v>120.24450659999999</v>
      </c>
      <c r="BEG47">
        <v>120.1352682</v>
      </c>
      <c r="BEH47">
        <v>17915.20638</v>
      </c>
      <c r="BEI47">
        <v>286.75153299999999</v>
      </c>
      <c r="BEJ47">
        <v>0</v>
      </c>
      <c r="BEK47">
        <v>57.87607354</v>
      </c>
      <c r="BEL47">
        <v>0</v>
      </c>
      <c r="BEM47">
        <v>50.452166599999998</v>
      </c>
      <c r="BEN47">
        <v>608.06439450000005</v>
      </c>
      <c r="BEO47">
        <v>1447.027431</v>
      </c>
      <c r="BEP47">
        <v>936.22997280000004</v>
      </c>
      <c r="BEQ47">
        <v>349.40623900000003</v>
      </c>
      <c r="BER47">
        <v>425.11209000000002</v>
      </c>
      <c r="BES47">
        <v>887.99570600000004</v>
      </c>
      <c r="BET47">
        <v>2705.3665609999998</v>
      </c>
      <c r="BEU47">
        <v>681.53800509999996</v>
      </c>
      <c r="BEV47">
        <v>1336.460053</v>
      </c>
      <c r="BEW47">
        <v>2578.5148439999998</v>
      </c>
      <c r="BEX47">
        <v>0</v>
      </c>
      <c r="BEY47">
        <v>715.30858760000001</v>
      </c>
      <c r="BEZ47">
        <v>2286.1577299999999</v>
      </c>
      <c r="BFA47">
        <v>87.231071279999995</v>
      </c>
      <c r="BFB47">
        <v>199.3375633</v>
      </c>
      <c r="BFC47">
        <v>217.16607970000001</v>
      </c>
      <c r="BFD47">
        <v>19.25656128</v>
      </c>
      <c r="BFE47">
        <v>1509.7566690000001</v>
      </c>
      <c r="BFF47">
        <v>609.49210519999997</v>
      </c>
      <c r="BFG47">
        <v>675.36395379999999</v>
      </c>
      <c r="BFH47">
        <v>322.09950259999999</v>
      </c>
      <c r="BFI47">
        <v>332.4445566</v>
      </c>
      <c r="BFJ47">
        <v>221.93663989999999</v>
      </c>
      <c r="BFK47">
        <v>670.51038530000005</v>
      </c>
      <c r="BFL47">
        <v>33.799541560000002</v>
      </c>
      <c r="BFM47">
        <v>16.988710699999999</v>
      </c>
      <c r="BFN47">
        <v>419.32274109999997</v>
      </c>
      <c r="BFO47">
        <v>767.21038390000001</v>
      </c>
      <c r="BFP47">
        <v>286.17922759999999</v>
      </c>
      <c r="BFQ47">
        <v>336.98952170000001</v>
      </c>
      <c r="BFR47">
        <v>0</v>
      </c>
      <c r="BFS47">
        <v>131.4604473</v>
      </c>
      <c r="BFT47">
        <v>0</v>
      </c>
      <c r="BFU47">
        <v>1242.1257660000001</v>
      </c>
      <c r="BFV47">
        <v>1041.19111</v>
      </c>
      <c r="BFW47">
        <v>50.582348279999998</v>
      </c>
      <c r="BFX47">
        <v>1408.3753039999999</v>
      </c>
      <c r="BFY47">
        <v>265.4558485</v>
      </c>
      <c r="BFZ47">
        <v>11.06002808</v>
      </c>
      <c r="BGA47">
        <v>1147.2785160000001</v>
      </c>
      <c r="BGB47">
        <v>19.579881990000001</v>
      </c>
      <c r="BGC47">
        <v>65.325571960000005</v>
      </c>
      <c r="BGD47">
        <v>0</v>
      </c>
      <c r="BGE47">
        <v>1.9741173160000001</v>
      </c>
      <c r="BGF47">
        <v>77.889579260000005</v>
      </c>
      <c r="BGG47">
        <v>338.36601480000002</v>
      </c>
      <c r="BGH47">
        <v>251.28105590000001</v>
      </c>
      <c r="BGI47">
        <v>14707.40604</v>
      </c>
      <c r="BGJ47">
        <v>1028.938989</v>
      </c>
      <c r="BGK47">
        <v>0</v>
      </c>
      <c r="BGL47">
        <v>298.24359920000001</v>
      </c>
      <c r="BGM47">
        <v>1614.914716</v>
      </c>
      <c r="BGN47">
        <v>3687.926015</v>
      </c>
      <c r="BGO47">
        <v>1544.5745139999999</v>
      </c>
      <c r="BGP47">
        <v>3048.292038</v>
      </c>
      <c r="BGQ47">
        <v>229.62256669999999</v>
      </c>
      <c r="BGR47">
        <v>247.4524601</v>
      </c>
      <c r="BGS47">
        <v>99.403867239999997</v>
      </c>
      <c r="BGT47">
        <v>31.11519023</v>
      </c>
      <c r="BGU47">
        <v>427.45504599999998</v>
      </c>
      <c r="BGV47">
        <v>490.22191329999998</v>
      </c>
      <c r="BGW47">
        <v>621.13357280000002</v>
      </c>
      <c r="BGX47">
        <v>181.319455</v>
      </c>
      <c r="BGY47">
        <v>304.89139010000002</v>
      </c>
      <c r="BGZ47">
        <v>10192.94844</v>
      </c>
      <c r="BHA47">
        <v>403.59437800000001</v>
      </c>
      <c r="BHB47">
        <v>22354.326860000001</v>
      </c>
      <c r="BHC47">
        <v>0</v>
      </c>
      <c r="BHD47">
        <v>22.38754857</v>
      </c>
      <c r="BHE47">
        <v>1577.2909059999999</v>
      </c>
      <c r="BHF47">
        <v>350.66533700000002</v>
      </c>
      <c r="BHG47">
        <v>9496.2679779999999</v>
      </c>
      <c r="BHH47">
        <v>200.13083280000001</v>
      </c>
      <c r="BHI47">
        <v>10253.21659</v>
      </c>
      <c r="BHJ47">
        <v>189.56457470000001</v>
      </c>
      <c r="BHK47">
        <v>31.59847207</v>
      </c>
      <c r="BHL47">
        <v>57.369449359999997</v>
      </c>
      <c r="BHM47">
        <v>156.49649120000001</v>
      </c>
      <c r="BHN47">
        <v>46.559255210000003</v>
      </c>
      <c r="BHO47">
        <v>0</v>
      </c>
      <c r="BHP47">
        <v>321.78688210000001</v>
      </c>
      <c r="BHQ47">
        <v>15241.530989999999</v>
      </c>
      <c r="BHR47">
        <v>1210.5999750000001</v>
      </c>
      <c r="BHS47">
        <v>218.03972160000001</v>
      </c>
      <c r="BHT47">
        <v>1017.642592</v>
      </c>
      <c r="BHU47">
        <v>5889.3631770000002</v>
      </c>
      <c r="BHV47">
        <v>1638.0163030000001</v>
      </c>
      <c r="BHW47">
        <v>461.29027180000003</v>
      </c>
      <c r="BHX47">
        <v>66.695099350000007</v>
      </c>
      <c r="BHY47">
        <v>157.39870060000001</v>
      </c>
      <c r="BHZ47">
        <v>1174.416483</v>
      </c>
      <c r="BIA47">
        <v>170.79557600000001</v>
      </c>
      <c r="BIB47">
        <v>88.116540659999998</v>
      </c>
      <c r="BIC47">
        <v>440.86025890000002</v>
      </c>
      <c r="BID47">
        <v>76.369041589999995</v>
      </c>
      <c r="BIE47">
        <v>428.7955566</v>
      </c>
      <c r="BIF47">
        <v>568.26616990000002</v>
      </c>
      <c r="BIG47">
        <v>22.35635005</v>
      </c>
      <c r="BIH47">
        <v>1522.1592929999999</v>
      </c>
      <c r="BII47">
        <v>992.47334439999997</v>
      </c>
      <c r="BIJ47">
        <v>384.91316669999998</v>
      </c>
      <c r="BIK47">
        <v>283.4518918</v>
      </c>
      <c r="BIL47">
        <v>1789.44498</v>
      </c>
      <c r="BIM47">
        <v>3626.0651320000002</v>
      </c>
      <c r="BIN47">
        <v>2205.9319679999999</v>
      </c>
      <c r="BIO47">
        <v>181.9659455</v>
      </c>
      <c r="BIP47">
        <v>435.61743439999998</v>
      </c>
      <c r="BIQ47">
        <v>4656.1904299999997</v>
      </c>
      <c r="BIR47">
        <v>454.69534199999998</v>
      </c>
      <c r="BIS47">
        <v>837.08900110000002</v>
      </c>
      <c r="BIT47">
        <v>13168.175520000001</v>
      </c>
      <c r="BIU47">
        <v>955.48172380000005</v>
      </c>
      <c r="BIV47">
        <v>895.60582569999997</v>
      </c>
      <c r="BIW47">
        <v>23.89652362</v>
      </c>
      <c r="BIX47">
        <v>97.933526970000003</v>
      </c>
      <c r="BIY47">
        <v>1229.8888280000001</v>
      </c>
      <c r="BIZ47">
        <v>225.396299</v>
      </c>
      <c r="BJA47">
        <v>329.06942140000001</v>
      </c>
      <c r="BJB47">
        <v>4719.2588169999999</v>
      </c>
      <c r="BJC47">
        <v>2250.8726099999999</v>
      </c>
      <c r="BJD47">
        <v>290.0007607</v>
      </c>
      <c r="BJE47">
        <v>12017.13852</v>
      </c>
      <c r="BJF47">
        <v>63.041123470000002</v>
      </c>
      <c r="BJG47">
        <v>115.4071407</v>
      </c>
      <c r="BJH47">
        <v>216.47239070000001</v>
      </c>
      <c r="BJI47">
        <v>573.75736110000003</v>
      </c>
      <c r="BJJ47">
        <v>249.9294476</v>
      </c>
      <c r="BJK47">
        <v>1095.514338</v>
      </c>
      <c r="BJL47">
        <v>6683.5139349999999</v>
      </c>
      <c r="BJM47">
        <v>201.4120345</v>
      </c>
      <c r="BJN47">
        <v>3153.7594690000001</v>
      </c>
      <c r="BJO47">
        <v>693.07479530000001</v>
      </c>
      <c r="BJP47">
        <v>1242.278513</v>
      </c>
      <c r="BJQ47">
        <v>953.0578908</v>
      </c>
      <c r="BJR47">
        <v>995.95991909999998</v>
      </c>
      <c r="BJS47">
        <v>29.354246570000001</v>
      </c>
      <c r="BJT47">
        <v>20.217010739999999</v>
      </c>
      <c r="BJU47">
        <v>537.75914999999998</v>
      </c>
      <c r="BJV47">
        <v>28847.603760000002</v>
      </c>
      <c r="BJW47">
        <v>6271.0328019999997</v>
      </c>
      <c r="BJX47">
        <v>15.60079956</v>
      </c>
      <c r="BJY47">
        <v>50.834502219999997</v>
      </c>
      <c r="BJZ47">
        <v>64.629574199999993</v>
      </c>
      <c r="BKA47">
        <v>8570.1975289999991</v>
      </c>
      <c r="BKB47">
        <v>1205.7384529999999</v>
      </c>
      <c r="BKC47">
        <v>491.28873279999999</v>
      </c>
      <c r="BKD47">
        <v>653.03275759999997</v>
      </c>
      <c r="BKE47">
        <v>2408.128815</v>
      </c>
      <c r="BKF47">
        <v>4651.219959</v>
      </c>
      <c r="BKG47">
        <v>2130.561995</v>
      </c>
      <c r="BKH47">
        <v>787.62459509999996</v>
      </c>
      <c r="BKI47">
        <v>637.19084080000005</v>
      </c>
      <c r="BKJ47">
        <v>4693.5610589999997</v>
      </c>
      <c r="BKK47">
        <v>3563.7946579999998</v>
      </c>
      <c r="BKL47">
        <v>344.0656515</v>
      </c>
      <c r="BKM47">
        <v>46457.095820000002</v>
      </c>
      <c r="BKN47">
        <v>641.00532229999999</v>
      </c>
      <c r="BKO47">
        <v>429.09236120000003</v>
      </c>
      <c r="BKP47">
        <v>162.8263546</v>
      </c>
      <c r="BKQ47">
        <v>4.5246143060000001</v>
      </c>
      <c r="BKR47">
        <v>1337.1601290000001</v>
      </c>
      <c r="BKS47">
        <v>5.689544916</v>
      </c>
      <c r="BKT47">
        <v>143.112358</v>
      </c>
      <c r="BKU47">
        <v>155.1195956</v>
      </c>
      <c r="BKV47">
        <v>73.585282559999996</v>
      </c>
      <c r="BKW47">
        <v>329.90489309999998</v>
      </c>
      <c r="BKX47">
        <v>9707.6823089999998</v>
      </c>
      <c r="BKY47">
        <v>19.708462919999999</v>
      </c>
      <c r="BKZ47">
        <v>5023.6984650000004</v>
      </c>
      <c r="BLA47">
        <v>0</v>
      </c>
      <c r="BLB47">
        <v>5761.5877529999998</v>
      </c>
      <c r="BLC47">
        <v>897.23673759999997</v>
      </c>
      <c r="BLD47">
        <v>851.34315849999996</v>
      </c>
      <c r="BLE47">
        <v>4.7550945210000002</v>
      </c>
      <c r="BLF47">
        <v>519.96160169999996</v>
      </c>
      <c r="BLG47">
        <v>439.44116259999998</v>
      </c>
      <c r="BLH47">
        <v>397.59128600000003</v>
      </c>
      <c r="BLI47">
        <v>956.41544269999997</v>
      </c>
      <c r="BLJ47">
        <v>1978.7613019999999</v>
      </c>
      <c r="BLK47">
        <v>9324.8199089999998</v>
      </c>
      <c r="BLL47">
        <v>14674.19065</v>
      </c>
      <c r="BLM47">
        <v>7518.4928049999999</v>
      </c>
      <c r="BLN47">
        <v>683.51252920000002</v>
      </c>
      <c r="BLO47">
        <v>9.7314226129999994</v>
      </c>
      <c r="BLP47">
        <v>0</v>
      </c>
      <c r="BLQ47">
        <v>1177.613515</v>
      </c>
      <c r="BLR47">
        <v>1283.1655490000001</v>
      </c>
      <c r="BLS47">
        <v>102.04902079999999</v>
      </c>
      <c r="BLT47">
        <v>0</v>
      </c>
      <c r="BLU47">
        <v>18.05480532</v>
      </c>
      <c r="BLV47">
        <v>194.96777990000001</v>
      </c>
      <c r="BLW47">
        <v>0</v>
      </c>
      <c r="BLX47">
        <v>320.54559760000001</v>
      </c>
      <c r="BLY47">
        <v>31.507145909999998</v>
      </c>
      <c r="BLZ47">
        <v>31925.861349999999</v>
      </c>
      <c r="BMA47">
        <v>109.87548200000001</v>
      </c>
      <c r="BMB47">
        <v>336.6463296</v>
      </c>
      <c r="BMC47">
        <v>119.9363542</v>
      </c>
      <c r="BMD47">
        <v>5718.2211669999997</v>
      </c>
      <c r="BME47">
        <v>0</v>
      </c>
      <c r="BMF47">
        <v>339.55900209999999</v>
      </c>
      <c r="BMG47">
        <v>2060.7719109999998</v>
      </c>
      <c r="BMH47">
        <v>3311.1301440000002</v>
      </c>
      <c r="BMI47">
        <v>48750.341139999997</v>
      </c>
      <c r="BMJ47">
        <v>34.315713799999997</v>
      </c>
      <c r="BMK47">
        <v>10604.6211</v>
      </c>
      <c r="BML47">
        <v>1107.935786</v>
      </c>
      <c r="BMM47">
        <v>817.23794150000003</v>
      </c>
      <c r="BMN47">
        <v>60.881834869999999</v>
      </c>
      <c r="BMO47">
        <v>239.80414139999999</v>
      </c>
      <c r="BMP47">
        <v>254.4929544</v>
      </c>
      <c r="BMQ47">
        <v>27.62432858</v>
      </c>
      <c r="BMR47">
        <v>571.60393480000005</v>
      </c>
      <c r="BMS47">
        <v>60.504035709999997</v>
      </c>
      <c r="BMT47">
        <v>82.795606570000004</v>
      </c>
      <c r="BMU47">
        <v>444.57185980000003</v>
      </c>
      <c r="BMV47">
        <v>84.971261659999996</v>
      </c>
      <c r="BMW47">
        <v>4579.2768619999997</v>
      </c>
      <c r="BMX47">
        <v>3658.274672</v>
      </c>
      <c r="BMY47">
        <v>990.76497340000003</v>
      </c>
      <c r="BMZ47">
        <v>0</v>
      </c>
      <c r="BNA47">
        <v>240.31976080000001</v>
      </c>
      <c r="BNB47">
        <v>565.75308270000005</v>
      </c>
      <c r="BNC47">
        <v>272.66731099999998</v>
      </c>
      <c r="BND47">
        <v>61.451283949999997</v>
      </c>
      <c r="BNE47">
        <v>171.81172699999999</v>
      </c>
      <c r="BNF47">
        <v>652.41619490000005</v>
      </c>
      <c r="BNG47">
        <v>1251.599913</v>
      </c>
      <c r="BNH47">
        <v>1109.533907</v>
      </c>
      <c r="BNI47">
        <v>321.00004300000001</v>
      </c>
      <c r="BNJ47">
        <v>365.77934069999998</v>
      </c>
      <c r="BNK47">
        <v>3375.1950449999999</v>
      </c>
      <c r="BNL47">
        <v>574.74402940000004</v>
      </c>
      <c r="BNM47">
        <v>0</v>
      </c>
      <c r="BNN47">
        <v>369.89308340000002</v>
      </c>
      <c r="BNO47">
        <v>1292.095593</v>
      </c>
      <c r="BNP47">
        <v>5215.1756619999996</v>
      </c>
      <c r="BNQ47">
        <v>29.44174194</v>
      </c>
      <c r="BNR47">
        <v>2610.2342359999998</v>
      </c>
      <c r="BNS47">
        <v>6998.3707910000003</v>
      </c>
      <c r="BNT47">
        <v>177.49288780000001</v>
      </c>
      <c r="BNU47">
        <v>1131.781442</v>
      </c>
      <c r="BNV47">
        <v>6138.0450929999997</v>
      </c>
      <c r="BNW47">
        <v>832.41623500000003</v>
      </c>
      <c r="BNX47">
        <v>443.60092950000001</v>
      </c>
      <c r="BNY47">
        <v>1800.714966</v>
      </c>
      <c r="BNZ47">
        <v>825.5843777</v>
      </c>
      <c r="BOA47">
        <v>357.2361396</v>
      </c>
      <c r="BOB47">
        <v>375.27401140000001</v>
      </c>
      <c r="BOC47">
        <v>2136.0395450000001</v>
      </c>
      <c r="BOD47">
        <v>17296.063030000001</v>
      </c>
      <c r="BOE47">
        <v>1489.74044</v>
      </c>
      <c r="BOF47">
        <v>390.66454420000002</v>
      </c>
      <c r="BOG47">
        <v>3623.6653240000001</v>
      </c>
      <c r="BOH47">
        <v>186.46201139999999</v>
      </c>
      <c r="BOI47">
        <v>2049.624049</v>
      </c>
      <c r="BOJ47">
        <v>0</v>
      </c>
      <c r="BOK47">
        <v>4169.6467270000003</v>
      </c>
      <c r="BOL47">
        <v>598.02903160000005</v>
      </c>
      <c r="BOM47">
        <v>3100.2113770000001</v>
      </c>
      <c r="BON47">
        <v>22.263573839999999</v>
      </c>
      <c r="BOO47">
        <v>0</v>
      </c>
      <c r="BOP47">
        <v>267.38590859999999</v>
      </c>
      <c r="BOQ47">
        <v>203.5781039</v>
      </c>
      <c r="BOR47">
        <v>121.56837040000001</v>
      </c>
      <c r="BOS47">
        <v>0</v>
      </c>
      <c r="BOT47">
        <v>218.45457640000001</v>
      </c>
      <c r="BOU47">
        <v>270.49043719999997</v>
      </c>
      <c r="BOV47">
        <v>124.1486524</v>
      </c>
      <c r="BOW47">
        <v>13345.94663</v>
      </c>
      <c r="BOX47">
        <v>809.43728859999999</v>
      </c>
      <c r="BOY47">
        <v>101722.118</v>
      </c>
      <c r="BOZ47">
        <v>707.2283635</v>
      </c>
      <c r="BPA47">
        <v>307.8722813</v>
      </c>
      <c r="BPB47">
        <v>1212.566714</v>
      </c>
      <c r="BPC47">
        <v>5097.484332</v>
      </c>
      <c r="BPD47">
        <v>482.19749200000001</v>
      </c>
      <c r="BPE47">
        <v>954.37040539999998</v>
      </c>
      <c r="BPF47">
        <v>28.91171288</v>
      </c>
      <c r="BPG47">
        <v>911.59400370000003</v>
      </c>
      <c r="BPH47">
        <v>68.053972110000004</v>
      </c>
      <c r="BPI47">
        <v>198.03058229999999</v>
      </c>
      <c r="BPJ47">
        <v>1378.573018</v>
      </c>
      <c r="BPK47">
        <v>24.078783569999999</v>
      </c>
      <c r="BPL47">
        <v>3058.3386970000001</v>
      </c>
      <c r="BPM47">
        <v>2931.1230580000001</v>
      </c>
      <c r="BPN47">
        <v>15391.958130000001</v>
      </c>
      <c r="BPO47">
        <v>0</v>
      </c>
      <c r="BPP47">
        <v>72.370360460000001</v>
      </c>
      <c r="BPQ47">
        <v>699.41412809999997</v>
      </c>
      <c r="BPR47">
        <v>279.0712054</v>
      </c>
      <c r="BPS47">
        <v>1203.751548</v>
      </c>
      <c r="BPT47">
        <v>8905.7693450000006</v>
      </c>
      <c r="BPU47">
        <v>732.13314579999997</v>
      </c>
      <c r="BPV47">
        <v>989.11059190000003</v>
      </c>
      <c r="BPW47">
        <v>452.196684</v>
      </c>
      <c r="BPX47">
        <v>2274.9917390000001</v>
      </c>
      <c r="BPY47">
        <v>659.08342200000004</v>
      </c>
      <c r="BPZ47">
        <v>1018.444251</v>
      </c>
      <c r="BQA47">
        <v>12496.26151</v>
      </c>
      <c r="BQB47">
        <v>13486.962729999999</v>
      </c>
      <c r="BQC47">
        <v>4936.1517309999999</v>
      </c>
      <c r="BQD47">
        <v>3903.41158</v>
      </c>
      <c r="BQE47">
        <v>10139.927750000001</v>
      </c>
      <c r="BQF47">
        <v>634.49513390000004</v>
      </c>
      <c r="BQG47">
        <v>5918.6127500000002</v>
      </c>
      <c r="BQH47">
        <v>1996.412613</v>
      </c>
      <c r="BQI47">
        <v>859.92808170000001</v>
      </c>
      <c r="BQJ47">
        <v>484.42770100000001</v>
      </c>
      <c r="BQK47">
        <v>4192.2428479999999</v>
      </c>
      <c r="BQL47">
        <v>280.03253999999998</v>
      </c>
      <c r="BQM47">
        <v>2490.7598090000001</v>
      </c>
      <c r="BQN47">
        <v>637.51784789999999</v>
      </c>
      <c r="BQO47">
        <v>298.7000481</v>
      </c>
      <c r="BQP47">
        <v>16676.87083</v>
      </c>
      <c r="BQQ47">
        <v>159.05828690000001</v>
      </c>
      <c r="BQR47">
        <v>1950.4041500000001</v>
      </c>
      <c r="BQS47">
        <v>773.7405023</v>
      </c>
      <c r="BQT47">
        <v>1846.0633399999999</v>
      </c>
      <c r="BQU47">
        <v>491.24687660000001</v>
      </c>
      <c r="BQV47">
        <v>759.63466510000001</v>
      </c>
      <c r="BQW47">
        <v>40.87474357</v>
      </c>
      <c r="BQX47">
        <v>279.4378241</v>
      </c>
      <c r="BQY47">
        <v>713.21414449999997</v>
      </c>
      <c r="BQZ47">
        <v>653.02837280000006</v>
      </c>
      <c r="BRA47">
        <v>0.66983777700000002</v>
      </c>
      <c r="BRB47">
        <v>1578.076331</v>
      </c>
      <c r="BRC47">
        <v>133.23991770000001</v>
      </c>
      <c r="BRD47">
        <v>392.40685139999999</v>
      </c>
      <c r="BRE47">
        <v>133.02519670000001</v>
      </c>
      <c r="BRF47">
        <v>3716.4514140000001</v>
      </c>
      <c r="BRG47">
        <v>259.29942340000002</v>
      </c>
      <c r="BRH47">
        <v>799.47005360000003</v>
      </c>
      <c r="BRI47">
        <v>601.32665940000004</v>
      </c>
      <c r="BRJ47">
        <v>914.61556229999997</v>
      </c>
      <c r="BRK47">
        <v>639.22592220000001</v>
      </c>
      <c r="BRL47">
        <v>5689.5943109999998</v>
      </c>
      <c r="BRM47">
        <v>24522.157859999999</v>
      </c>
      <c r="BRN47">
        <v>21.39422909</v>
      </c>
      <c r="BRO47">
        <v>257.03626600000001</v>
      </c>
      <c r="BRP47">
        <v>0</v>
      </c>
      <c r="BRQ47">
        <v>44.368074200000002</v>
      </c>
      <c r="BRR47">
        <v>160.47812149999999</v>
      </c>
      <c r="BRS47">
        <v>1099.0395960000001</v>
      </c>
      <c r="BRT47">
        <v>360.11016419999999</v>
      </c>
      <c r="BRU47">
        <v>164.41841719999999</v>
      </c>
      <c r="BRV47">
        <v>326.72897890000002</v>
      </c>
      <c r="BRW47">
        <v>48.093626980000003</v>
      </c>
      <c r="BRX47">
        <v>109.077822</v>
      </c>
      <c r="BRY47">
        <v>0</v>
      </c>
      <c r="BRZ47">
        <v>3089.1635200000001</v>
      </c>
      <c r="BSA47">
        <v>980.71097729999997</v>
      </c>
      <c r="BSB47">
        <v>1405.22414</v>
      </c>
      <c r="BSC47">
        <v>197.4565479</v>
      </c>
      <c r="BSD47">
        <v>9180.2151720000002</v>
      </c>
      <c r="BSE47">
        <v>981.54518970000004</v>
      </c>
      <c r="BSF47">
        <v>726.43229350000001</v>
      </c>
      <c r="BSG47">
        <v>3117.0916539999998</v>
      </c>
      <c r="BSH47">
        <v>659.25420099999997</v>
      </c>
      <c r="BSI47">
        <v>414.61832279999999</v>
      </c>
      <c r="BSJ47">
        <v>5171.3083530000004</v>
      </c>
      <c r="BSK47">
        <v>1173.371271</v>
      </c>
      <c r="BSL47">
        <v>10888.936299999999</v>
      </c>
      <c r="BSM47">
        <v>457.18368379999998</v>
      </c>
      <c r="BSN47">
        <v>2667.4598620000002</v>
      </c>
      <c r="BSO47">
        <v>1171.952857</v>
      </c>
      <c r="BSP47">
        <v>943.0353427</v>
      </c>
      <c r="BSQ47">
        <v>1894.512185</v>
      </c>
      <c r="BSR47">
        <v>180.00125919999999</v>
      </c>
      <c r="BSS47">
        <v>105865.5068</v>
      </c>
      <c r="BST47">
        <v>3715.9573679999999</v>
      </c>
      <c r="BSU47">
        <v>646.33105690000002</v>
      </c>
      <c r="BSV47">
        <v>4060.856268</v>
      </c>
      <c r="BSW47">
        <v>1388.237599</v>
      </c>
      <c r="BSX47">
        <v>336.23928100000001</v>
      </c>
      <c r="BSY47">
        <v>508.95104689999999</v>
      </c>
      <c r="BSZ47">
        <v>449.49532970000001</v>
      </c>
      <c r="BTA47">
        <v>153.7167804</v>
      </c>
      <c r="BTB47">
        <v>89.925366569999994</v>
      </c>
      <c r="BTC47">
        <v>4425.1111099999998</v>
      </c>
      <c r="BTD47">
        <v>325.92873630000003</v>
      </c>
      <c r="BTE47">
        <v>12801.082189999999</v>
      </c>
      <c r="BTF47">
        <v>411.55430630000001</v>
      </c>
      <c r="BTG47">
        <v>561.66661590000001</v>
      </c>
      <c r="BTH47">
        <v>2982.4795009999998</v>
      </c>
      <c r="BTI47">
        <v>3827.6192729999998</v>
      </c>
      <c r="BTJ47">
        <v>0</v>
      </c>
      <c r="BTK47">
        <v>160.54467020000001</v>
      </c>
      <c r="BTL47">
        <v>4372.62291</v>
      </c>
      <c r="BTM47">
        <v>4762.2136959999998</v>
      </c>
      <c r="BTN47">
        <v>18131.26267</v>
      </c>
      <c r="BTO47">
        <v>2214.2603859999999</v>
      </c>
      <c r="BTP47">
        <v>2646.7232669999999</v>
      </c>
      <c r="BTQ47">
        <v>294.2705876</v>
      </c>
      <c r="BTR47">
        <v>1054.430429</v>
      </c>
      <c r="BTS47">
        <v>7.6939086909999999</v>
      </c>
      <c r="BTT47">
        <v>1381.1420909999999</v>
      </c>
      <c r="BTU47">
        <v>1597.021694</v>
      </c>
      <c r="BTV47">
        <v>80.924871019999998</v>
      </c>
      <c r="BTW47">
        <v>100.2339865</v>
      </c>
      <c r="BTX47">
        <v>1364.1139470000001</v>
      </c>
      <c r="BTY47">
        <v>1078.98317</v>
      </c>
      <c r="BTZ47">
        <v>1706.058943</v>
      </c>
      <c r="BUA47">
        <v>200.06234280000001</v>
      </c>
      <c r="BUB47">
        <v>728.23313570000005</v>
      </c>
      <c r="BUC47">
        <v>3063.803003</v>
      </c>
      <c r="BUD47">
        <v>1120.0428879999999</v>
      </c>
      <c r="BUE47">
        <v>489.4501401</v>
      </c>
      <c r="BUF47">
        <v>8.5027770999999994</v>
      </c>
      <c r="BUG47">
        <v>1069.4028940000001</v>
      </c>
      <c r="BUH47">
        <v>202.25328859999999</v>
      </c>
      <c r="BUI47">
        <v>928.52684020000004</v>
      </c>
      <c r="BUJ47">
        <v>398.45610090000002</v>
      </c>
      <c r="BUK47">
        <v>94.229650609999993</v>
      </c>
      <c r="BUL47">
        <v>788.05640930000004</v>
      </c>
      <c r="BUM47">
        <v>2408.6923870000001</v>
      </c>
      <c r="BUN47">
        <v>6.0051113330000003</v>
      </c>
      <c r="BUO47">
        <v>0</v>
      </c>
      <c r="BUP47">
        <v>20.62478685</v>
      </c>
      <c r="BUQ47">
        <v>265.59121649999997</v>
      </c>
      <c r="BUR47">
        <v>13858.55394</v>
      </c>
      <c r="BUS47">
        <v>277.16619379999997</v>
      </c>
      <c r="BUT47">
        <v>622.32494350000002</v>
      </c>
      <c r="BUU47">
        <v>1061.8713279999999</v>
      </c>
      <c r="BUV47">
        <v>214.27117129999999</v>
      </c>
      <c r="BUW47">
        <v>47.684803350000003</v>
      </c>
      <c r="BUX47">
        <v>3847.2723860000001</v>
      </c>
      <c r="BUY47">
        <v>323.3397013</v>
      </c>
      <c r="BUZ47">
        <v>104.6034659</v>
      </c>
      <c r="BVA47">
        <v>1789.8581079999999</v>
      </c>
      <c r="BVB47">
        <v>13.53527832</v>
      </c>
      <c r="BVC47">
        <v>217.91831120000001</v>
      </c>
      <c r="BVD47">
        <v>210.99760359999999</v>
      </c>
      <c r="BVE47">
        <v>747.52837999999997</v>
      </c>
      <c r="BVF47">
        <v>981.72407920000001</v>
      </c>
      <c r="BVG47">
        <v>547.1344325</v>
      </c>
      <c r="BVH47">
        <v>3250.9151390000002</v>
      </c>
      <c r="BVI47">
        <v>417.20894970000001</v>
      </c>
      <c r="BVJ47">
        <v>301.05721770000002</v>
      </c>
      <c r="BVK47">
        <v>428.82974869999998</v>
      </c>
      <c r="BVL47">
        <v>185.52927109999999</v>
      </c>
      <c r="BVM47">
        <v>100.7308838</v>
      </c>
      <c r="BVN47">
        <v>429.33227319999997</v>
      </c>
      <c r="BVO47">
        <v>358.89758510000001</v>
      </c>
      <c r="BVP47">
        <v>188.03366349999999</v>
      </c>
      <c r="BVQ47">
        <v>147.83890389999999</v>
      </c>
      <c r="BVR47">
        <v>3498.9733419999998</v>
      </c>
      <c r="BVS47">
        <v>1714.923491</v>
      </c>
      <c r="BVT47">
        <v>2703.2817570000002</v>
      </c>
      <c r="BVU47">
        <v>316.19685770000001</v>
      </c>
      <c r="BVV47">
        <v>793.34090990000004</v>
      </c>
      <c r="BVW47">
        <v>406.02588800000001</v>
      </c>
      <c r="BVX47">
        <v>205.6596974</v>
      </c>
      <c r="BVY47">
        <v>0</v>
      </c>
      <c r="BVZ47">
        <v>1788.7056379999999</v>
      </c>
      <c r="BWA47">
        <v>2317.1727780000001</v>
      </c>
      <c r="BWB47">
        <v>2048.0428219999999</v>
      </c>
      <c r="BWC47">
        <v>732.07610160000002</v>
      </c>
      <c r="BWD47">
        <v>616.2255007</v>
      </c>
      <c r="BWE47">
        <v>137.46155540000001</v>
      </c>
      <c r="BWF47">
        <v>2093.7961270000001</v>
      </c>
      <c r="BWG47">
        <v>107.6568027</v>
      </c>
      <c r="BWH47">
        <v>584.78431130000001</v>
      </c>
      <c r="BWI47">
        <v>298.58827889999998</v>
      </c>
      <c r="BWJ47">
        <v>0</v>
      </c>
      <c r="BWK47">
        <v>488.63427849999999</v>
      </c>
      <c r="BWL47">
        <v>1078.559305</v>
      </c>
      <c r="BWM47">
        <v>661.10691799999995</v>
      </c>
      <c r="BWN47">
        <v>141.3683561</v>
      </c>
      <c r="BWO47">
        <v>54.753991589999998</v>
      </c>
      <c r="BWP47">
        <v>5076.7492499999998</v>
      </c>
      <c r="BWQ47">
        <v>1478.418858</v>
      </c>
      <c r="BWR47">
        <v>542.85648179999998</v>
      </c>
      <c r="BWS47">
        <v>1192.5301320000001</v>
      </c>
      <c r="BWT47">
        <v>3.1300632880000001</v>
      </c>
      <c r="BWU47">
        <v>7135.5674639999997</v>
      </c>
      <c r="BWV47">
        <v>26.330810549999999</v>
      </c>
      <c r="BWW47">
        <v>7803.2007370000001</v>
      </c>
      <c r="BWX47">
        <v>312.27201430000002</v>
      </c>
      <c r="BWY47">
        <v>885.95673209999995</v>
      </c>
      <c r="BWZ47">
        <v>119.8411519</v>
      </c>
      <c r="BXA47">
        <v>327.83177740000002</v>
      </c>
      <c r="BXB47">
        <v>2015.476529</v>
      </c>
      <c r="BXC47">
        <v>37.024108890000001</v>
      </c>
      <c r="BXD47">
        <v>0</v>
      </c>
      <c r="BXE47">
        <v>473.73715019999997</v>
      </c>
      <c r="BXF47">
        <v>255.21291099999999</v>
      </c>
      <c r="BXG47">
        <v>746.83173290000002</v>
      </c>
      <c r="BXH47">
        <v>331.34207300000003</v>
      </c>
      <c r="BXI47">
        <v>536.13323419999995</v>
      </c>
      <c r="BXJ47">
        <v>3466.8563349999999</v>
      </c>
      <c r="BXK47">
        <v>435.48291490000003</v>
      </c>
      <c r="BXL47">
        <v>364.69884839999997</v>
      </c>
      <c r="BXM47">
        <v>32.090109529999999</v>
      </c>
      <c r="BXN47">
        <v>0</v>
      </c>
      <c r="BXO47">
        <v>346.82089960000002</v>
      </c>
      <c r="BXP47">
        <v>24.755178140000002</v>
      </c>
      <c r="BXQ47">
        <v>89.679674950000006</v>
      </c>
      <c r="BXR47">
        <v>97.205740349999999</v>
      </c>
      <c r="BXS47">
        <v>362.62788030000002</v>
      </c>
      <c r="BXT47">
        <v>473.22489860000002</v>
      </c>
      <c r="BXU47">
        <v>1300.2036109999999</v>
      </c>
      <c r="BXV47">
        <v>530.3455113</v>
      </c>
      <c r="BXW47">
        <v>21.830465820000001</v>
      </c>
      <c r="BXX47">
        <v>0</v>
      </c>
      <c r="BXY47">
        <v>493.56785719999999</v>
      </c>
      <c r="BXZ47">
        <v>4861.7533549999998</v>
      </c>
      <c r="BYA47">
        <v>1380.466923</v>
      </c>
      <c r="BYB47">
        <v>303.68226829999998</v>
      </c>
      <c r="BYC47">
        <v>39.11075245</v>
      </c>
      <c r="BYD47">
        <v>429.62304</v>
      </c>
      <c r="BYE47">
        <v>666.01137410000001</v>
      </c>
      <c r="BYF47">
        <v>659.57422680000002</v>
      </c>
      <c r="BYG47">
        <v>472.80622570000003</v>
      </c>
      <c r="BYH47">
        <v>1109.7026760000001</v>
      </c>
      <c r="BYI47">
        <v>4357.0979129999996</v>
      </c>
      <c r="BYJ47">
        <v>833.92094399999996</v>
      </c>
      <c r="BYK47">
        <v>0</v>
      </c>
      <c r="BYL47">
        <v>881.1536218</v>
      </c>
    </row>
    <row r="48" spans="1:2014" x14ac:dyDescent="0.45">
      <c r="A48" t="s">
        <v>34</v>
      </c>
      <c r="B48" s="2" t="s">
        <v>28</v>
      </c>
      <c r="C48">
        <v>33.333333333333329</v>
      </c>
      <c r="D48" t="s">
        <v>32</v>
      </c>
      <c r="E48" s="2">
        <v>2</v>
      </c>
      <c r="F48">
        <v>6937.8925680000002</v>
      </c>
      <c r="G48">
        <v>634.00198690000002</v>
      </c>
      <c r="H48">
        <v>20.898729889999998</v>
      </c>
      <c r="I48">
        <v>14713.25266</v>
      </c>
      <c r="J48">
        <v>25831.72221</v>
      </c>
      <c r="K48">
        <v>5801.2574800000002</v>
      </c>
      <c r="L48">
        <v>12091.817080000001</v>
      </c>
      <c r="M48">
        <v>267.69952239999998</v>
      </c>
      <c r="N48">
        <v>68473.624739999999</v>
      </c>
      <c r="O48">
        <v>40499.052909999999</v>
      </c>
      <c r="P48">
        <v>10904.78861</v>
      </c>
      <c r="Q48">
        <v>197.29451779999999</v>
      </c>
      <c r="R48">
        <v>4402.0156139999999</v>
      </c>
      <c r="S48">
        <v>82969.475999999995</v>
      </c>
      <c r="T48">
        <v>853.37595839999994</v>
      </c>
      <c r="U48">
        <v>1613.6080460000001</v>
      </c>
      <c r="V48">
        <v>50.441439070000001</v>
      </c>
      <c r="W48">
        <v>1141.6631339999999</v>
      </c>
      <c r="X48">
        <v>20.720168399999999</v>
      </c>
      <c r="Y48">
        <v>5275.9614570000003</v>
      </c>
      <c r="Z48">
        <v>1849.4522629999999</v>
      </c>
      <c r="AA48">
        <v>151.9387102</v>
      </c>
      <c r="AB48">
        <v>34872.587549999997</v>
      </c>
      <c r="AC48">
        <v>4318.6517320000003</v>
      </c>
      <c r="AD48">
        <v>31546.738730000001</v>
      </c>
      <c r="AE48">
        <v>11977.14104</v>
      </c>
      <c r="AF48">
        <v>6162.9221390000002</v>
      </c>
      <c r="AG48">
        <v>4028.5983719999999</v>
      </c>
      <c r="AH48">
        <v>62613.794289999998</v>
      </c>
      <c r="AI48">
        <v>384.32354830000003</v>
      </c>
      <c r="AJ48">
        <v>33812.929199999999</v>
      </c>
      <c r="AK48">
        <v>2081.1161929999998</v>
      </c>
      <c r="AL48">
        <v>7389.1245609999996</v>
      </c>
      <c r="AM48">
        <v>174.1484858</v>
      </c>
      <c r="AN48">
        <v>11564.76938</v>
      </c>
      <c r="AO48">
        <v>1657.6097179999999</v>
      </c>
      <c r="AP48">
        <v>11533.6191</v>
      </c>
      <c r="AQ48">
        <v>68106.590819999998</v>
      </c>
      <c r="AR48">
        <v>6436.1453620000002</v>
      </c>
      <c r="AS48">
        <v>82569.511790000004</v>
      </c>
      <c r="AT48">
        <v>4359.7427029999999</v>
      </c>
      <c r="AU48">
        <v>4035.1526920000001</v>
      </c>
      <c r="AV48">
        <v>45566.972820000003</v>
      </c>
      <c r="AW48">
        <v>3059.020786</v>
      </c>
      <c r="AX48">
        <v>51130.235659999998</v>
      </c>
      <c r="AY48">
        <v>2608.3111469999999</v>
      </c>
      <c r="AZ48">
        <v>124884.6888</v>
      </c>
      <c r="BA48">
        <v>7655.3418229999997</v>
      </c>
      <c r="BB48">
        <v>3976.0635729999999</v>
      </c>
      <c r="BC48">
        <v>106.2687852</v>
      </c>
      <c r="BD48">
        <v>1143.2600620000001</v>
      </c>
      <c r="BE48">
        <v>62.489504019999998</v>
      </c>
      <c r="BF48">
        <v>162.6678709</v>
      </c>
      <c r="BG48">
        <v>4326.0238019999997</v>
      </c>
      <c r="BH48">
        <v>64.034169739999996</v>
      </c>
      <c r="BI48">
        <v>230.50116080000001</v>
      </c>
      <c r="BJ48">
        <v>135.3011272</v>
      </c>
      <c r="BK48">
        <v>9979.3068879999992</v>
      </c>
      <c r="BL48">
        <v>1236.152664</v>
      </c>
      <c r="BM48">
        <v>11846.101650000001</v>
      </c>
      <c r="BN48">
        <v>10.44237923</v>
      </c>
      <c r="BO48">
        <v>5394.9103729999997</v>
      </c>
      <c r="BP48">
        <v>282701.97350000002</v>
      </c>
      <c r="BQ48">
        <v>0</v>
      </c>
      <c r="BR48">
        <v>149.100031</v>
      </c>
      <c r="BS48">
        <v>1824.2026880000001</v>
      </c>
      <c r="BT48">
        <v>5844.4618469999996</v>
      </c>
      <c r="BU48">
        <v>8456.7692910000005</v>
      </c>
      <c r="BV48">
        <v>201.2618425</v>
      </c>
      <c r="BW48">
        <v>77143.56998</v>
      </c>
      <c r="BX48">
        <v>4150.2631689999998</v>
      </c>
      <c r="BY48">
        <v>80.021882629999993</v>
      </c>
      <c r="BZ48">
        <v>1268.0094549999999</v>
      </c>
      <c r="CA48">
        <v>26047.828750000001</v>
      </c>
      <c r="CB48">
        <v>9492.7044409999999</v>
      </c>
      <c r="CC48">
        <v>6949.4905209999997</v>
      </c>
      <c r="CD48">
        <v>47816.485950000002</v>
      </c>
      <c r="CE48">
        <v>179.83352060000001</v>
      </c>
      <c r="CF48">
        <v>1056.368931</v>
      </c>
      <c r="CG48">
        <v>15753.901669999999</v>
      </c>
      <c r="CH48">
        <v>14.583166609999999</v>
      </c>
      <c r="CI48">
        <v>9707.1320830000004</v>
      </c>
      <c r="CJ48">
        <v>1989.2697109999999</v>
      </c>
      <c r="CK48">
        <v>144318.4356</v>
      </c>
      <c r="CL48">
        <v>871.00012249999997</v>
      </c>
      <c r="CM48">
        <v>1831.986654</v>
      </c>
      <c r="CN48">
        <v>837.48803740000005</v>
      </c>
      <c r="CO48">
        <v>15790.38984</v>
      </c>
      <c r="CP48">
        <v>49.618908310000002</v>
      </c>
      <c r="CQ48">
        <v>16809.661039999999</v>
      </c>
      <c r="CR48">
        <v>473.98780909999999</v>
      </c>
      <c r="CS48">
        <v>19823.064490000001</v>
      </c>
      <c r="CT48">
        <v>4338.5847100000001</v>
      </c>
      <c r="CU48">
        <v>4231.7927440000003</v>
      </c>
      <c r="CV48">
        <v>5486.3768229999996</v>
      </c>
      <c r="CW48">
        <v>21620.477760000002</v>
      </c>
      <c r="CX48">
        <v>9276.7425939999994</v>
      </c>
      <c r="CY48">
        <v>32630.925340000002</v>
      </c>
      <c r="CZ48">
        <v>5000.9667250000002</v>
      </c>
      <c r="DA48">
        <v>17328.24035</v>
      </c>
      <c r="DB48">
        <v>34612.280639999997</v>
      </c>
      <c r="DC48">
        <v>35307.138160000002</v>
      </c>
      <c r="DD48">
        <v>16690.056059999999</v>
      </c>
      <c r="DE48">
        <v>1139.5479479999999</v>
      </c>
      <c r="DF48">
        <v>19108.97581</v>
      </c>
      <c r="DG48">
        <v>7585.9884519999996</v>
      </c>
      <c r="DH48">
        <v>85417.389509999994</v>
      </c>
      <c r="DI48">
        <v>2821.6641140000002</v>
      </c>
      <c r="DJ48">
        <v>20604.403340000001</v>
      </c>
      <c r="DK48">
        <v>34140.490570000002</v>
      </c>
      <c r="DL48">
        <v>8926.4114229999996</v>
      </c>
      <c r="DM48">
        <v>3568.7055890000001</v>
      </c>
      <c r="DN48">
        <v>38868.843139999997</v>
      </c>
      <c r="DO48">
        <v>18.439391969999999</v>
      </c>
      <c r="DP48">
        <v>899.20249420000005</v>
      </c>
      <c r="DQ48">
        <v>49968.121590000002</v>
      </c>
      <c r="DR48">
        <v>56015.044269999999</v>
      </c>
      <c r="DS48">
        <v>118.70733730000001</v>
      </c>
      <c r="DT48">
        <v>8453.4509940000007</v>
      </c>
      <c r="DU48">
        <v>2153.073758</v>
      </c>
      <c r="DV48">
        <v>313.22550949999999</v>
      </c>
      <c r="DW48">
        <v>2914.7077140000001</v>
      </c>
      <c r="DX48">
        <v>470.65902119999998</v>
      </c>
      <c r="DY48">
        <v>25123.858670000001</v>
      </c>
      <c r="DZ48">
        <v>6706.7600549999997</v>
      </c>
      <c r="EA48">
        <v>4478.932033</v>
      </c>
      <c r="EB48">
        <v>33680.57084</v>
      </c>
      <c r="EC48">
        <v>1129.6116919999999</v>
      </c>
      <c r="ED48">
        <v>70024.873930000002</v>
      </c>
      <c r="EE48">
        <v>8345.3443119999993</v>
      </c>
      <c r="EF48">
        <v>87628.643169999996</v>
      </c>
      <c r="EG48">
        <v>66947.670079999996</v>
      </c>
      <c r="EH48">
        <v>114.69315400000001</v>
      </c>
      <c r="EI48">
        <v>422.77946420000001</v>
      </c>
      <c r="EJ48">
        <v>5830.8289750000004</v>
      </c>
      <c r="EK48">
        <v>1184.746971</v>
      </c>
      <c r="EL48">
        <v>18250.718919999999</v>
      </c>
      <c r="EM48">
        <v>515.09427840000001</v>
      </c>
      <c r="EN48">
        <v>68.164408199999997</v>
      </c>
      <c r="EO48">
        <v>47159.932849999997</v>
      </c>
      <c r="EP48">
        <v>22973.02089</v>
      </c>
      <c r="EQ48">
        <v>25294.59591</v>
      </c>
      <c r="ER48">
        <v>0</v>
      </c>
      <c r="ES48">
        <v>23260.960609999998</v>
      </c>
      <c r="ET48">
        <v>239.5951895</v>
      </c>
      <c r="EU48">
        <v>15261.656129999999</v>
      </c>
      <c r="EV48">
        <v>0</v>
      </c>
      <c r="EW48">
        <v>27155.831699999999</v>
      </c>
      <c r="EX48">
        <v>6944.9850070000002</v>
      </c>
      <c r="EY48">
        <v>25939.447390000001</v>
      </c>
      <c r="EZ48">
        <v>3043.4740830000001</v>
      </c>
      <c r="FA48">
        <v>139.24631650000001</v>
      </c>
      <c r="FB48">
        <v>224.50838540000001</v>
      </c>
      <c r="FC48">
        <v>6187.9117399999996</v>
      </c>
      <c r="FD48">
        <v>1660.5388820000001</v>
      </c>
      <c r="FE48">
        <v>636.39227779999999</v>
      </c>
      <c r="FF48">
        <v>111.153261</v>
      </c>
      <c r="FG48">
        <v>6178.9051909999998</v>
      </c>
      <c r="FH48">
        <v>32115.839489999998</v>
      </c>
      <c r="FI48">
        <v>1059.17444</v>
      </c>
      <c r="FJ48">
        <v>97.620253579999996</v>
      </c>
      <c r="FK48">
        <v>5656.3686180000004</v>
      </c>
      <c r="FL48">
        <v>12104.532880000001</v>
      </c>
      <c r="FM48">
        <v>6736.6274199999998</v>
      </c>
      <c r="FN48">
        <v>606.35972909999998</v>
      </c>
      <c r="FO48">
        <v>308.5049247</v>
      </c>
      <c r="FP48">
        <v>1296.892327</v>
      </c>
      <c r="FQ48">
        <v>35.023842719999998</v>
      </c>
      <c r="FR48">
        <v>726.40656049999996</v>
      </c>
      <c r="FS48">
        <v>55951.066169999998</v>
      </c>
      <c r="FT48">
        <v>628.67737880000004</v>
      </c>
      <c r="FU48">
        <v>83056.274369999999</v>
      </c>
      <c r="FV48">
        <v>5089.8309390000004</v>
      </c>
      <c r="FW48">
        <v>23606.014060000001</v>
      </c>
      <c r="FX48">
        <v>2654.6909390000001</v>
      </c>
      <c r="FY48">
        <v>6635.5617419999999</v>
      </c>
      <c r="FZ48">
        <v>665.53853019999997</v>
      </c>
      <c r="GA48">
        <v>1396.215134</v>
      </c>
      <c r="GB48">
        <v>67067.085399999996</v>
      </c>
      <c r="GC48">
        <v>2157.3084600000002</v>
      </c>
      <c r="GD48">
        <v>23.276703829999999</v>
      </c>
      <c r="GE48">
        <v>10210.922710000001</v>
      </c>
      <c r="GF48">
        <v>2582.5561670000002</v>
      </c>
      <c r="GG48">
        <v>3934.4607729999998</v>
      </c>
      <c r="GH48">
        <v>444.74191530000002</v>
      </c>
      <c r="GI48">
        <v>8355.6992260000006</v>
      </c>
      <c r="GJ48">
        <v>2430.0160689999998</v>
      </c>
      <c r="GK48">
        <v>4334.4447739999996</v>
      </c>
      <c r="GL48">
        <v>2369.2337550000002</v>
      </c>
      <c r="GM48">
        <v>1238.009217</v>
      </c>
      <c r="GN48">
        <v>159.57119539999999</v>
      </c>
      <c r="GO48">
        <v>32.627197270000003</v>
      </c>
      <c r="GP48">
        <v>1935.736883</v>
      </c>
      <c r="GQ48">
        <v>11914.98358</v>
      </c>
      <c r="GR48">
        <v>1107.7021910000001</v>
      </c>
      <c r="GS48">
        <v>782.15928359999998</v>
      </c>
      <c r="GT48">
        <v>8292.3823140000004</v>
      </c>
      <c r="GU48">
        <v>5790.1434820000004</v>
      </c>
      <c r="GV48">
        <v>7686.0209690000002</v>
      </c>
      <c r="GW48">
        <v>15.75769043</v>
      </c>
      <c r="GX48">
        <v>993.04178079999997</v>
      </c>
      <c r="GY48">
        <v>2236.3552370000002</v>
      </c>
      <c r="GZ48">
        <v>734.87578370000006</v>
      </c>
      <c r="HA48">
        <v>3012.7461739999999</v>
      </c>
      <c r="HB48">
        <v>20104.341090000002</v>
      </c>
      <c r="HC48">
        <v>13776.32965</v>
      </c>
      <c r="HD48">
        <v>1723.1479670000001</v>
      </c>
      <c r="HE48">
        <v>503.9422113</v>
      </c>
      <c r="HF48">
        <v>12463.11652</v>
      </c>
      <c r="HG48">
        <v>1325.3498030000001</v>
      </c>
      <c r="HH48">
        <v>162.8035112</v>
      </c>
      <c r="HI48">
        <v>28481.180069999999</v>
      </c>
      <c r="HJ48">
        <v>31466.968680000002</v>
      </c>
      <c r="HK48">
        <v>200.70664300000001</v>
      </c>
      <c r="HL48">
        <v>32490.96932</v>
      </c>
      <c r="HM48">
        <v>9015.5136309999998</v>
      </c>
      <c r="HN48">
        <v>803.11091269999997</v>
      </c>
      <c r="HO48">
        <v>6270.5191679999998</v>
      </c>
      <c r="HP48">
        <v>1796.8886660000001</v>
      </c>
      <c r="HQ48">
        <v>11613.760410000001</v>
      </c>
      <c r="HR48">
        <v>249.87078940000001</v>
      </c>
      <c r="HS48">
        <v>157.9905359</v>
      </c>
      <c r="HT48">
        <v>291.36173650000001</v>
      </c>
      <c r="HU48">
        <v>29.95701609</v>
      </c>
      <c r="HV48">
        <v>422.15957359999999</v>
      </c>
      <c r="HW48">
        <v>2985.888258</v>
      </c>
      <c r="HX48">
        <v>11785.901970000001</v>
      </c>
      <c r="HY48">
        <v>5.1495361329999998</v>
      </c>
      <c r="HZ48">
        <v>168.8552023</v>
      </c>
      <c r="IA48">
        <v>2059.8630870000002</v>
      </c>
      <c r="IB48">
        <v>1114.656084</v>
      </c>
      <c r="IC48">
        <v>967.31440399999997</v>
      </c>
      <c r="ID48">
        <v>49853.0795</v>
      </c>
      <c r="IE48">
        <v>440.40069360000001</v>
      </c>
      <c r="IF48">
        <v>17059.569579999999</v>
      </c>
      <c r="IG48">
        <v>45.032245590000002</v>
      </c>
      <c r="IH48">
        <v>964.176196</v>
      </c>
      <c r="II48">
        <v>362.42801759999998</v>
      </c>
      <c r="IJ48">
        <v>423.0067133</v>
      </c>
      <c r="IK48">
        <v>210.9101517</v>
      </c>
      <c r="IL48">
        <v>3557.9492439999999</v>
      </c>
      <c r="IM48">
        <v>3639.4763149999999</v>
      </c>
      <c r="IN48">
        <v>958.94404940000004</v>
      </c>
      <c r="IO48">
        <v>113.3919324</v>
      </c>
      <c r="IP48">
        <v>322.90742269999998</v>
      </c>
      <c r="IQ48">
        <v>206.786404</v>
      </c>
      <c r="IR48">
        <v>3420.1919499999999</v>
      </c>
      <c r="IS48">
        <v>1258.0521510000001</v>
      </c>
      <c r="IT48">
        <v>38162.613060000003</v>
      </c>
      <c r="IU48">
        <v>0.69531596200000001</v>
      </c>
      <c r="IV48">
        <v>30109.83798</v>
      </c>
      <c r="IW48">
        <v>11849.485430000001</v>
      </c>
      <c r="IX48">
        <v>2683.365851</v>
      </c>
      <c r="IY48">
        <v>236.1506038</v>
      </c>
      <c r="IZ48">
        <v>10730.614229999999</v>
      </c>
      <c r="JA48">
        <v>1382.6116</v>
      </c>
      <c r="JB48">
        <v>10472.545840000001</v>
      </c>
      <c r="JC48">
        <v>65363.744379999996</v>
      </c>
      <c r="JD48">
        <v>8632.8994519999997</v>
      </c>
      <c r="JE48">
        <v>1370.743776</v>
      </c>
      <c r="JF48">
        <v>5277.9300759999996</v>
      </c>
      <c r="JG48">
        <v>77375.462509999998</v>
      </c>
      <c r="JH48">
        <v>48542.12801</v>
      </c>
      <c r="JI48">
        <v>497.63021570000001</v>
      </c>
      <c r="JJ48">
        <v>0</v>
      </c>
      <c r="JK48">
        <v>1195.780745</v>
      </c>
      <c r="JL48">
        <v>1499.321586</v>
      </c>
      <c r="JM48">
        <v>5181.3882590000003</v>
      </c>
      <c r="JN48">
        <v>2919.036298</v>
      </c>
      <c r="JO48">
        <v>4782.5586720000001</v>
      </c>
      <c r="JP48">
        <v>1459.5563360000001</v>
      </c>
      <c r="JQ48">
        <v>9370.4635500000004</v>
      </c>
      <c r="JR48">
        <v>3724.4943149999999</v>
      </c>
      <c r="JS48">
        <v>29773.632310000001</v>
      </c>
      <c r="JT48">
        <v>6244.7273299999997</v>
      </c>
      <c r="JU48">
        <v>0</v>
      </c>
      <c r="JV48">
        <v>4093.797431</v>
      </c>
      <c r="JW48">
        <v>166.09518869999999</v>
      </c>
      <c r="JX48">
        <v>4146.3466909999997</v>
      </c>
      <c r="JY48">
        <v>8184.1447349999999</v>
      </c>
      <c r="JZ48">
        <v>2443.9215850000001</v>
      </c>
      <c r="KA48">
        <v>18634.113069999999</v>
      </c>
      <c r="KB48">
        <v>75972.790349999996</v>
      </c>
      <c r="KC48">
        <v>154.71811980000001</v>
      </c>
      <c r="KD48">
        <v>9868.7149549999995</v>
      </c>
      <c r="KE48">
        <v>152887.09479999999</v>
      </c>
      <c r="KF48">
        <v>12912.822980000001</v>
      </c>
      <c r="KG48">
        <v>7521.885706</v>
      </c>
      <c r="KH48">
        <v>4234.2158810000001</v>
      </c>
      <c r="KI48">
        <v>2977.3608650000001</v>
      </c>
      <c r="KJ48">
        <v>0</v>
      </c>
      <c r="KK48">
        <v>20705.292379999999</v>
      </c>
      <c r="KL48">
        <v>4466.8892779999996</v>
      </c>
      <c r="KM48">
        <v>5743.6927349999996</v>
      </c>
      <c r="KN48">
        <v>265.22916750000002</v>
      </c>
      <c r="KO48">
        <v>253.1423886</v>
      </c>
      <c r="KP48">
        <v>1672.314468</v>
      </c>
      <c r="KQ48">
        <v>1463.097293</v>
      </c>
      <c r="KR48">
        <v>308.8510076</v>
      </c>
      <c r="KS48">
        <v>2359.592208</v>
      </c>
      <c r="KT48">
        <v>92.334820140000005</v>
      </c>
      <c r="KU48">
        <v>11614.110640000001</v>
      </c>
      <c r="KV48">
        <v>1595.2200760000001</v>
      </c>
      <c r="KW48">
        <v>9484.8398519999992</v>
      </c>
      <c r="KX48">
        <v>6942.6102659999997</v>
      </c>
      <c r="KY48">
        <v>575.89157550000004</v>
      </c>
      <c r="KZ48">
        <v>509.81245480000001</v>
      </c>
      <c r="LA48">
        <v>1279.7542860000001</v>
      </c>
      <c r="LB48">
        <v>3522.391239</v>
      </c>
      <c r="LC48">
        <v>601.27755330000002</v>
      </c>
      <c r="LD48">
        <v>33084.321709999997</v>
      </c>
      <c r="LE48">
        <v>103.607213</v>
      </c>
      <c r="LF48">
        <v>1034.6365269999999</v>
      </c>
      <c r="LG48">
        <v>191.9472888</v>
      </c>
      <c r="LH48">
        <v>6724.834613</v>
      </c>
      <c r="LI48">
        <v>3455.7324269999999</v>
      </c>
      <c r="LJ48">
        <v>1367.2450899999999</v>
      </c>
      <c r="LK48">
        <v>3084.059659</v>
      </c>
      <c r="LL48">
        <v>2398.3703209999999</v>
      </c>
      <c r="LM48">
        <v>11767.23497</v>
      </c>
      <c r="LN48">
        <v>520.50596080000003</v>
      </c>
      <c r="LO48">
        <v>634.78242780000005</v>
      </c>
      <c r="LP48">
        <v>1554.763978</v>
      </c>
      <c r="LQ48">
        <v>704.3234827</v>
      </c>
      <c r="LR48">
        <v>347.93435210000001</v>
      </c>
      <c r="LS48">
        <v>443.46914320000002</v>
      </c>
      <c r="LT48">
        <v>1712.499973</v>
      </c>
      <c r="LU48">
        <v>1897.865826</v>
      </c>
      <c r="LV48">
        <v>0</v>
      </c>
      <c r="LW48">
        <v>155.544937</v>
      </c>
      <c r="LX48">
        <v>3523.0197330000001</v>
      </c>
      <c r="LY48">
        <v>3189.8883420000002</v>
      </c>
      <c r="LZ48">
        <v>824.09709950000001</v>
      </c>
      <c r="MA48">
        <v>136630.43239999999</v>
      </c>
      <c r="MB48">
        <v>237.24694339999999</v>
      </c>
      <c r="MC48">
        <v>512.71525959999997</v>
      </c>
      <c r="MD48">
        <v>644.88879550000001</v>
      </c>
      <c r="ME48">
        <v>823.96582460000002</v>
      </c>
      <c r="MF48">
        <v>11631.1605</v>
      </c>
      <c r="MG48">
        <v>1354.278703</v>
      </c>
      <c r="MH48">
        <v>1702.0703020000001</v>
      </c>
      <c r="MI48">
        <v>1610.3636650000001</v>
      </c>
      <c r="MJ48">
        <v>4644.4868569999999</v>
      </c>
      <c r="MK48">
        <v>15758.11824</v>
      </c>
      <c r="ML48">
        <v>14539.654210000001</v>
      </c>
      <c r="MM48">
        <v>5671.7400440000001</v>
      </c>
      <c r="MN48">
        <v>4559.2035269999997</v>
      </c>
      <c r="MO48">
        <v>1483.9297280000001</v>
      </c>
      <c r="MP48">
        <v>989.07080780000001</v>
      </c>
      <c r="MQ48">
        <v>2872.0737519999998</v>
      </c>
      <c r="MR48">
        <v>491842.25919999997</v>
      </c>
      <c r="MS48">
        <v>32895.120569999999</v>
      </c>
      <c r="MT48">
        <v>31.310926089999999</v>
      </c>
      <c r="MU48">
        <v>12101.422710000001</v>
      </c>
      <c r="MV48">
        <v>5431.9180210000004</v>
      </c>
      <c r="MW48">
        <v>9734.795435</v>
      </c>
      <c r="MX48">
        <v>26572.908820000001</v>
      </c>
      <c r="MY48">
        <v>1401.129576</v>
      </c>
      <c r="MZ48">
        <v>1215.1122359999999</v>
      </c>
      <c r="NA48">
        <v>363.56113640000001</v>
      </c>
      <c r="NB48">
        <v>533.9381247</v>
      </c>
      <c r="NC48">
        <v>6120.4041090000001</v>
      </c>
      <c r="ND48">
        <v>835.80149610000001</v>
      </c>
      <c r="NE48">
        <v>1186.65453</v>
      </c>
      <c r="NF48">
        <v>20000.57849</v>
      </c>
      <c r="NG48">
        <v>3246.3697590000002</v>
      </c>
      <c r="NH48">
        <v>2838.0839420000002</v>
      </c>
      <c r="NI48">
        <v>282.28827130000002</v>
      </c>
      <c r="NJ48">
        <v>9058.6205730000001</v>
      </c>
      <c r="NK48">
        <v>749.66348489999996</v>
      </c>
      <c r="NL48">
        <v>298.4215883</v>
      </c>
      <c r="NM48">
        <v>870.70199609999997</v>
      </c>
      <c r="NN48">
        <v>1104.117062</v>
      </c>
      <c r="NO48">
        <v>8435.772019</v>
      </c>
      <c r="NP48">
        <v>2133.0956329999999</v>
      </c>
      <c r="NQ48">
        <v>26134.895</v>
      </c>
      <c r="NR48">
        <v>6555.5256740000004</v>
      </c>
      <c r="NS48">
        <v>4270.0585380000002</v>
      </c>
      <c r="NT48">
        <v>502.60705630000001</v>
      </c>
      <c r="NU48">
        <v>2432.4321719999998</v>
      </c>
      <c r="NV48">
        <v>2872.7055140000002</v>
      </c>
      <c r="NW48">
        <v>2155.9017669999998</v>
      </c>
      <c r="NX48">
        <v>59836.308140000001</v>
      </c>
      <c r="NY48">
        <v>9057.4556940000002</v>
      </c>
      <c r="NZ48">
        <v>13191.938389999999</v>
      </c>
      <c r="OA48">
        <v>87920.798290000006</v>
      </c>
      <c r="OB48">
        <v>15145.59196</v>
      </c>
      <c r="OC48">
        <v>6685.0900579999998</v>
      </c>
      <c r="OD48">
        <v>1630.2311119999999</v>
      </c>
      <c r="OE48">
        <v>7248.9832210000004</v>
      </c>
      <c r="OF48">
        <v>24646.363499999999</v>
      </c>
      <c r="OG48">
        <v>6572.8380440000001</v>
      </c>
      <c r="OH48">
        <v>324.71210769999999</v>
      </c>
      <c r="OI48">
        <v>50332.147989999998</v>
      </c>
      <c r="OJ48">
        <v>22215.333449999998</v>
      </c>
      <c r="OK48">
        <v>394.5621367</v>
      </c>
      <c r="OL48">
        <v>48011.293590000001</v>
      </c>
      <c r="OM48">
        <v>156.23415919999999</v>
      </c>
      <c r="ON48">
        <v>476.90856200000002</v>
      </c>
      <c r="OO48">
        <v>2735.2462620000001</v>
      </c>
      <c r="OP48">
        <v>4907.5552779999998</v>
      </c>
      <c r="OQ48">
        <v>612.61254259999998</v>
      </c>
      <c r="OR48">
        <v>2253.4788899999999</v>
      </c>
      <c r="OS48">
        <v>1946.8301730000001</v>
      </c>
      <c r="OT48">
        <v>59599.274420000002</v>
      </c>
      <c r="OU48">
        <v>10524.8205</v>
      </c>
      <c r="OV48">
        <v>469.9105763</v>
      </c>
      <c r="OW48">
        <v>1112.8167450000001</v>
      </c>
      <c r="OX48">
        <v>1089.269695</v>
      </c>
      <c r="OY48">
        <v>83169.129050000003</v>
      </c>
      <c r="OZ48">
        <v>20143.190729999998</v>
      </c>
      <c r="PA48">
        <v>67845.387749999994</v>
      </c>
      <c r="PB48">
        <v>2333.2730799999999</v>
      </c>
      <c r="PC48">
        <v>6129.2473829999999</v>
      </c>
      <c r="PD48">
        <v>18645.641769999998</v>
      </c>
      <c r="PE48">
        <v>1389.1507349999999</v>
      </c>
      <c r="PF48">
        <v>1796.7173310000001</v>
      </c>
      <c r="PG48">
        <v>2721.0400570000002</v>
      </c>
      <c r="PH48">
        <v>30.69554681</v>
      </c>
      <c r="PI48">
        <v>446.5635163</v>
      </c>
      <c r="PJ48">
        <v>17069.995169999998</v>
      </c>
      <c r="PK48">
        <v>808.11839640000005</v>
      </c>
      <c r="PL48">
        <v>6369.246126</v>
      </c>
      <c r="PM48">
        <v>3099.4659630000001</v>
      </c>
      <c r="PN48">
        <v>1476.469621</v>
      </c>
      <c r="PO48">
        <v>7333.8870900000002</v>
      </c>
      <c r="PP48">
        <v>256.6549301</v>
      </c>
      <c r="PQ48">
        <v>1125.207928</v>
      </c>
      <c r="PR48">
        <v>7188.8463650000003</v>
      </c>
      <c r="PS48">
        <v>683.4750689</v>
      </c>
      <c r="PT48">
        <v>2115.8738680000001</v>
      </c>
      <c r="PU48">
        <v>1163.8941809999999</v>
      </c>
      <c r="PV48">
        <v>621.44663820000005</v>
      </c>
      <c r="PW48">
        <v>110.31036779999999</v>
      </c>
      <c r="PX48">
        <v>9.8841247560000003</v>
      </c>
      <c r="PY48">
        <v>33298.823100000001</v>
      </c>
      <c r="PZ48">
        <v>630.37531060000003</v>
      </c>
      <c r="QA48">
        <v>31493.68291</v>
      </c>
      <c r="QB48">
        <v>4895.6839559999999</v>
      </c>
      <c r="QC48">
        <v>82.851831619999999</v>
      </c>
      <c r="QD48">
        <v>8252.5597870000001</v>
      </c>
      <c r="QE48">
        <v>1915.072167</v>
      </c>
      <c r="QF48">
        <v>83.349727549999997</v>
      </c>
      <c r="QG48">
        <v>12191.965679999999</v>
      </c>
      <c r="QH48">
        <v>7380.1810999999998</v>
      </c>
      <c r="QI48">
        <v>2436.4831939999999</v>
      </c>
      <c r="QJ48">
        <v>2552.7035700000001</v>
      </c>
      <c r="QK48">
        <v>1313.7889230000001</v>
      </c>
      <c r="QL48">
        <v>424.13139469999999</v>
      </c>
      <c r="QM48">
        <v>5508.8375249999999</v>
      </c>
      <c r="QN48">
        <v>9597.5884129999995</v>
      </c>
      <c r="QO48">
        <v>661.85323210000001</v>
      </c>
      <c r="QP48">
        <v>4309.6468029999996</v>
      </c>
      <c r="QQ48">
        <v>1195.6132500000001</v>
      </c>
      <c r="QR48">
        <v>88967.223629999993</v>
      </c>
      <c r="QS48">
        <v>192.16496530000001</v>
      </c>
      <c r="QT48">
        <v>2196.7871770000002</v>
      </c>
      <c r="QU48">
        <v>397.23758240000001</v>
      </c>
      <c r="QV48">
        <v>66769.712109999993</v>
      </c>
      <c r="QW48">
        <v>1760.3906529999999</v>
      </c>
      <c r="QX48">
        <v>2254.5902000000001</v>
      </c>
      <c r="QY48">
        <v>17982.81004</v>
      </c>
      <c r="QZ48">
        <v>6.039501971</v>
      </c>
      <c r="RA48">
        <v>1311.6582679999999</v>
      </c>
      <c r="RB48">
        <v>362.26090379999999</v>
      </c>
      <c r="RC48">
        <v>13432.716479999999</v>
      </c>
      <c r="RD48">
        <v>8421.524668</v>
      </c>
      <c r="RE48">
        <v>656.88602630000003</v>
      </c>
      <c r="RF48">
        <v>29151.10413</v>
      </c>
      <c r="RG48">
        <v>27573.632959999999</v>
      </c>
      <c r="RH48">
        <v>4075.054243</v>
      </c>
      <c r="RI48">
        <v>633.38515949999999</v>
      </c>
      <c r="RJ48">
        <v>61822.396789999999</v>
      </c>
      <c r="RK48">
        <v>221.29844249999999</v>
      </c>
      <c r="RL48">
        <v>2577.7741139999998</v>
      </c>
      <c r="RM48">
        <v>870.9807538</v>
      </c>
      <c r="RN48">
        <v>534.42081370000005</v>
      </c>
      <c r="RO48">
        <v>3155.4133969999998</v>
      </c>
      <c r="RP48">
        <v>4354.3106699999998</v>
      </c>
      <c r="RQ48">
        <v>21814.05618</v>
      </c>
      <c r="RR48">
        <v>1025.2941049999999</v>
      </c>
      <c r="RS48">
        <v>6325.7466629999999</v>
      </c>
      <c r="RT48">
        <v>57805.121879999999</v>
      </c>
      <c r="RU48">
        <v>468.2225037</v>
      </c>
      <c r="RV48">
        <v>156728.46230000001</v>
      </c>
      <c r="RW48">
        <v>10560.80443</v>
      </c>
      <c r="RX48">
        <v>410.455782</v>
      </c>
      <c r="RY48">
        <v>1150.1150729999999</v>
      </c>
      <c r="RZ48">
        <v>7379.6893730000002</v>
      </c>
      <c r="SA48">
        <v>114.42641</v>
      </c>
      <c r="SB48">
        <v>249.7683475</v>
      </c>
      <c r="SC48">
        <v>964.51340230000005</v>
      </c>
      <c r="SD48">
        <v>2296.2519969999998</v>
      </c>
      <c r="SE48">
        <v>12102.544320000001</v>
      </c>
      <c r="SF48">
        <v>322.5924048</v>
      </c>
      <c r="SG48">
        <v>5533.2727329999998</v>
      </c>
      <c r="SH48">
        <v>1142.4936620000001</v>
      </c>
      <c r="SI48">
        <v>4160.6000670000003</v>
      </c>
      <c r="SJ48">
        <v>628.93243099999995</v>
      </c>
      <c r="SK48">
        <v>155.1174757</v>
      </c>
      <c r="SL48">
        <v>3024.5649130000002</v>
      </c>
      <c r="SM48">
        <v>5722.4803830000001</v>
      </c>
      <c r="SN48">
        <v>1563.5485639999999</v>
      </c>
      <c r="SO48">
        <v>37.032917570000002</v>
      </c>
      <c r="SP48">
        <v>1071.8347249999999</v>
      </c>
      <c r="SQ48">
        <v>11730.802159999999</v>
      </c>
      <c r="SR48">
        <v>14114.34137</v>
      </c>
      <c r="SS48">
        <v>837.56959310000002</v>
      </c>
      <c r="ST48">
        <v>5222.9230280000002</v>
      </c>
      <c r="SU48">
        <v>5055.0089779999998</v>
      </c>
      <c r="SV48">
        <v>5012.180824</v>
      </c>
      <c r="SW48">
        <v>22491.89863</v>
      </c>
      <c r="SX48">
        <v>107216.0453</v>
      </c>
      <c r="SY48">
        <v>9487.5712170000006</v>
      </c>
      <c r="SZ48">
        <v>9.3368835449999992</v>
      </c>
      <c r="TA48">
        <v>336.86253240000002</v>
      </c>
      <c r="TB48">
        <v>1981.9879599999999</v>
      </c>
      <c r="TC48">
        <v>419.5792088</v>
      </c>
      <c r="TD48">
        <v>554.49408649999998</v>
      </c>
      <c r="TE48">
        <v>748.5905467</v>
      </c>
      <c r="TF48">
        <v>39079.148450000001</v>
      </c>
      <c r="TG48">
        <v>6904.9515529999999</v>
      </c>
      <c r="TH48">
        <v>23431.318220000001</v>
      </c>
      <c r="TI48">
        <v>6548.0686569999998</v>
      </c>
      <c r="TJ48">
        <v>1362.8519690000001</v>
      </c>
      <c r="TK48">
        <v>1599.2782629999999</v>
      </c>
      <c r="TL48">
        <v>7576.2540339999996</v>
      </c>
      <c r="TM48">
        <v>1637.6295270000001</v>
      </c>
      <c r="TN48">
        <v>28860.592280000001</v>
      </c>
      <c r="TO48">
        <v>9358.0684139999994</v>
      </c>
      <c r="TP48">
        <v>1540.196805</v>
      </c>
      <c r="TQ48">
        <v>172452.83300000001</v>
      </c>
      <c r="TR48">
        <v>0</v>
      </c>
      <c r="TS48">
        <v>36208.355940000001</v>
      </c>
      <c r="TT48">
        <v>5125.8444250000002</v>
      </c>
      <c r="TU48">
        <v>3380.6870669999998</v>
      </c>
      <c r="TV48">
        <v>162.58980679999999</v>
      </c>
      <c r="TW48">
        <v>3294.1055299999998</v>
      </c>
      <c r="TX48">
        <v>1804.839986</v>
      </c>
      <c r="TY48">
        <v>50.674560550000002</v>
      </c>
      <c r="TZ48">
        <v>2776.73389</v>
      </c>
      <c r="UA48">
        <v>91.434632300000004</v>
      </c>
      <c r="UB48">
        <v>2109.7491690000002</v>
      </c>
      <c r="UC48">
        <v>49246.486530000002</v>
      </c>
      <c r="UD48">
        <v>8965.2822300000007</v>
      </c>
      <c r="UE48">
        <v>755.91761680000002</v>
      </c>
      <c r="UF48">
        <v>593.67247769999994</v>
      </c>
      <c r="UG48">
        <v>2085.6363769999998</v>
      </c>
      <c r="UH48">
        <v>163.21411169999999</v>
      </c>
      <c r="UI48">
        <v>50472.323380000002</v>
      </c>
      <c r="UJ48">
        <v>1200.0500770000001</v>
      </c>
      <c r="UK48">
        <v>244.06118290000001</v>
      </c>
      <c r="UL48">
        <v>819.32153979999998</v>
      </c>
      <c r="UM48">
        <v>3207.2702079999999</v>
      </c>
      <c r="UN48">
        <v>3051.0238829999998</v>
      </c>
      <c r="UO48">
        <v>0</v>
      </c>
      <c r="UP48">
        <v>17.24786709</v>
      </c>
      <c r="UQ48">
        <v>737.49578210000004</v>
      </c>
      <c r="UR48">
        <v>70971.169129999995</v>
      </c>
      <c r="US48">
        <v>11521.66992</v>
      </c>
      <c r="UT48">
        <v>8062.4230230000003</v>
      </c>
      <c r="UU48">
        <v>929.04590089999999</v>
      </c>
      <c r="UV48">
        <v>2305.2018990000001</v>
      </c>
      <c r="UW48">
        <v>5304.2159609999999</v>
      </c>
      <c r="UX48">
        <v>16267.25411</v>
      </c>
      <c r="UY48">
        <v>7188.3025820000003</v>
      </c>
      <c r="UZ48">
        <v>23186.723559999999</v>
      </c>
      <c r="VA48">
        <v>209745.08970000001</v>
      </c>
      <c r="VB48">
        <v>0</v>
      </c>
      <c r="VC48">
        <v>155.55935980000001</v>
      </c>
      <c r="VD48">
        <v>3829.2961909999999</v>
      </c>
      <c r="VE48">
        <v>9376.4488540000002</v>
      </c>
      <c r="VF48">
        <v>2710.253483</v>
      </c>
      <c r="VG48">
        <v>5275.2888800000001</v>
      </c>
      <c r="VH48">
        <v>3101.2465400000001</v>
      </c>
      <c r="VI48">
        <v>8708.5368089999993</v>
      </c>
      <c r="VJ48">
        <v>122.1817284</v>
      </c>
      <c r="VK48">
        <v>1714.883836</v>
      </c>
      <c r="VL48">
        <v>5377.9237139999996</v>
      </c>
      <c r="VM48">
        <v>383.39029959999999</v>
      </c>
      <c r="VN48">
        <v>1137.2661969999999</v>
      </c>
      <c r="VO48">
        <v>219.47458109999999</v>
      </c>
      <c r="VP48">
        <v>17.422422390000001</v>
      </c>
      <c r="VQ48">
        <v>1206.8576499999999</v>
      </c>
      <c r="VR48">
        <v>12.278653520000001</v>
      </c>
      <c r="VS48">
        <v>4952.4811929999996</v>
      </c>
      <c r="VT48">
        <v>121.4403076</v>
      </c>
      <c r="VU48">
        <v>2394.251522</v>
      </c>
      <c r="VV48">
        <v>234.344921</v>
      </c>
      <c r="VW48">
        <v>1811.8758310000001</v>
      </c>
      <c r="VX48">
        <v>0.77916644000000002</v>
      </c>
      <c r="VY48">
        <v>9087.7436030000008</v>
      </c>
      <c r="VZ48">
        <v>496.61942959999999</v>
      </c>
      <c r="WA48">
        <v>316.24042179999998</v>
      </c>
      <c r="WB48">
        <v>98255.225649999993</v>
      </c>
      <c r="WC48">
        <v>2343.4990560000001</v>
      </c>
      <c r="WD48">
        <v>2510.164342</v>
      </c>
      <c r="WE48">
        <v>964.461049</v>
      </c>
      <c r="WF48">
        <v>240.56074369999999</v>
      </c>
      <c r="WG48">
        <v>5842.5573029999996</v>
      </c>
      <c r="WH48">
        <v>1270.2877639999999</v>
      </c>
      <c r="WI48">
        <v>645.03500199999996</v>
      </c>
      <c r="WJ48">
        <v>2127.3954789999998</v>
      </c>
      <c r="WK48">
        <v>56046.680350000002</v>
      </c>
      <c r="WL48">
        <v>916.20034429999998</v>
      </c>
      <c r="WM48">
        <v>2492.299184</v>
      </c>
      <c r="WN48">
        <v>1053.263895</v>
      </c>
      <c r="WO48">
        <v>1637.941014</v>
      </c>
      <c r="WP48">
        <v>1839.94597</v>
      </c>
      <c r="WQ48">
        <v>17485.501479999999</v>
      </c>
      <c r="WR48">
        <v>5221.1231770000004</v>
      </c>
      <c r="WS48">
        <v>35834.214610000003</v>
      </c>
      <c r="WT48">
        <v>3411.6971819999999</v>
      </c>
      <c r="WU48">
        <v>5688.1690079999998</v>
      </c>
      <c r="WV48">
        <v>499.91289860000001</v>
      </c>
      <c r="WW48">
        <v>1358.1571610000001</v>
      </c>
      <c r="WX48">
        <v>3785.0670559999999</v>
      </c>
      <c r="WY48">
        <v>5025.4084059999996</v>
      </c>
      <c r="WZ48">
        <v>1161.5776049999999</v>
      </c>
      <c r="XA48">
        <v>4403.0054639999998</v>
      </c>
      <c r="XB48">
        <v>909.63143890000003</v>
      </c>
      <c r="XC48">
        <v>984.22485770000003</v>
      </c>
      <c r="XD48">
        <v>89156.755149999997</v>
      </c>
      <c r="XE48">
        <v>2413.1802939999998</v>
      </c>
      <c r="XF48">
        <v>1886.571569</v>
      </c>
      <c r="XG48">
        <v>406.480121</v>
      </c>
      <c r="XH48">
        <v>7150.032201</v>
      </c>
      <c r="XI48">
        <v>3174.5338259999999</v>
      </c>
      <c r="XJ48">
        <v>9616.6182520000002</v>
      </c>
      <c r="XK48">
        <v>298.0494759</v>
      </c>
      <c r="XL48">
        <v>227.91714479999999</v>
      </c>
      <c r="XM48">
        <v>110650.31819999999</v>
      </c>
      <c r="XN48">
        <v>1263.09737</v>
      </c>
      <c r="XO48">
        <v>1293.7444929999999</v>
      </c>
      <c r="XP48">
        <v>1502.445702</v>
      </c>
      <c r="XQ48">
        <v>285.91362939999999</v>
      </c>
      <c r="XR48">
        <v>2074.2566280000001</v>
      </c>
      <c r="XS48">
        <v>107.2612503</v>
      </c>
      <c r="XT48">
        <v>0</v>
      </c>
      <c r="XU48">
        <v>4281.6502170000003</v>
      </c>
      <c r="XV48">
        <v>4437.1969360000003</v>
      </c>
      <c r="XW48">
        <v>1409.634556</v>
      </c>
      <c r="XX48">
        <v>1268.095433</v>
      </c>
      <c r="XY48">
        <v>753.65064810000001</v>
      </c>
      <c r="XZ48">
        <v>5237.321758</v>
      </c>
      <c r="YA48">
        <v>6535.2595300000003</v>
      </c>
      <c r="YB48">
        <v>834.59893109999996</v>
      </c>
      <c r="YC48">
        <v>1997.4591479999999</v>
      </c>
      <c r="YD48">
        <v>822.95891280000001</v>
      </c>
      <c r="YE48">
        <v>405.30545949999998</v>
      </c>
      <c r="YF48">
        <v>4735.0741280000002</v>
      </c>
      <c r="YG48">
        <v>925.48202579999997</v>
      </c>
      <c r="YH48">
        <v>1073.9786790000001</v>
      </c>
      <c r="YI48">
        <v>796.72494959999995</v>
      </c>
      <c r="YJ48">
        <v>91191.915169999993</v>
      </c>
      <c r="YK48">
        <v>26809.998469999999</v>
      </c>
      <c r="YL48">
        <v>4274.2658680000004</v>
      </c>
      <c r="YM48">
        <v>1784.2448199999999</v>
      </c>
      <c r="YN48">
        <v>484.381845</v>
      </c>
      <c r="YO48">
        <v>13207.51022</v>
      </c>
      <c r="YP48">
        <v>46396.726999999999</v>
      </c>
      <c r="YQ48">
        <v>33710.804450000003</v>
      </c>
      <c r="YR48">
        <v>1281.7973099999999</v>
      </c>
      <c r="YS48">
        <v>49124.948969999998</v>
      </c>
      <c r="YT48">
        <v>1496.7737520000001</v>
      </c>
      <c r="YU48">
        <v>6253.4114769999996</v>
      </c>
      <c r="YV48">
        <v>184.11689809999999</v>
      </c>
      <c r="YW48">
        <v>41521.221010000001</v>
      </c>
      <c r="YX48">
        <v>697.19707849999998</v>
      </c>
      <c r="YY48">
        <v>8975.7005339999996</v>
      </c>
      <c r="YZ48">
        <v>2389.3690879999999</v>
      </c>
      <c r="ZA48">
        <v>5202.8686660000003</v>
      </c>
      <c r="ZB48">
        <v>16.151878400000001</v>
      </c>
      <c r="ZC48">
        <v>1693.0182460000001</v>
      </c>
      <c r="ZD48">
        <v>37512.070180000002</v>
      </c>
      <c r="ZE48">
        <v>3760.6803129999998</v>
      </c>
      <c r="ZF48">
        <v>537.38908309999999</v>
      </c>
      <c r="ZG48">
        <v>1970.1417409999999</v>
      </c>
      <c r="ZH48">
        <v>5730.1682199999996</v>
      </c>
      <c r="ZI48">
        <v>7735.5656300000001</v>
      </c>
      <c r="ZJ48">
        <v>3541.9848950000001</v>
      </c>
      <c r="ZK48">
        <v>972.23195199999998</v>
      </c>
      <c r="ZL48">
        <v>551.2412405</v>
      </c>
      <c r="ZM48">
        <v>611.6364251</v>
      </c>
      <c r="ZN48">
        <v>249.14355470000001</v>
      </c>
      <c r="ZO48">
        <v>1033.9769020000001</v>
      </c>
      <c r="ZP48">
        <v>3115.803097</v>
      </c>
      <c r="ZQ48">
        <v>318.48528210000001</v>
      </c>
      <c r="ZR48">
        <v>1091.0567450000001</v>
      </c>
      <c r="ZS48">
        <v>6785.8101880000004</v>
      </c>
      <c r="ZT48">
        <v>622.05742899999996</v>
      </c>
      <c r="ZU48">
        <v>650.16415940000002</v>
      </c>
      <c r="ZV48">
        <v>55563.111620000003</v>
      </c>
      <c r="ZW48">
        <v>24748.5802</v>
      </c>
      <c r="ZX48">
        <v>350.22523560000002</v>
      </c>
      <c r="ZY48">
        <v>328.358836</v>
      </c>
      <c r="ZZ48">
        <v>2654.0149809999998</v>
      </c>
      <c r="AAA48">
        <v>2684.7695859999999</v>
      </c>
      <c r="AAB48">
        <v>5078.0901899999999</v>
      </c>
      <c r="AAC48">
        <v>388.6094296</v>
      </c>
      <c r="AAD48">
        <v>1877.1262220000001</v>
      </c>
      <c r="AAE48">
        <v>457.33771089999999</v>
      </c>
      <c r="AAF48">
        <v>21185.283179999999</v>
      </c>
      <c r="AAG48">
        <v>5979.8503000000001</v>
      </c>
      <c r="AAH48">
        <v>4180.4095139999999</v>
      </c>
      <c r="AAI48">
        <v>10053.83094</v>
      </c>
      <c r="AAJ48">
        <v>1519.709067</v>
      </c>
      <c r="AAK48">
        <v>6407.9257319999997</v>
      </c>
      <c r="AAL48">
        <v>13192.527</v>
      </c>
      <c r="AAM48">
        <v>11822.959709999999</v>
      </c>
      <c r="AAN48">
        <v>9764.4550579999996</v>
      </c>
      <c r="AAO48">
        <v>0</v>
      </c>
      <c r="AAP48">
        <v>2888.723684</v>
      </c>
      <c r="AAQ48">
        <v>37.358502379999997</v>
      </c>
      <c r="AAR48">
        <v>1154.939676</v>
      </c>
      <c r="AAS48">
        <v>1528.26422</v>
      </c>
      <c r="AAT48">
        <v>3281.280072</v>
      </c>
      <c r="AAU48">
        <v>72.521881100000002</v>
      </c>
      <c r="AAV48">
        <v>1486.362455</v>
      </c>
      <c r="AAW48">
        <v>288.75086729999998</v>
      </c>
      <c r="AAX48">
        <v>10110.20004</v>
      </c>
      <c r="AAY48">
        <v>363.49868650000002</v>
      </c>
      <c r="AAZ48">
        <v>2985.1083389999999</v>
      </c>
      <c r="ABA48">
        <v>1024.798006</v>
      </c>
      <c r="ABB48">
        <v>1152.69937</v>
      </c>
      <c r="ABC48">
        <v>40.83618164</v>
      </c>
      <c r="ABD48">
        <v>1651.4961430000001</v>
      </c>
      <c r="ABE48">
        <v>2564.344141</v>
      </c>
      <c r="ABF48">
        <v>127.464338</v>
      </c>
      <c r="ABG48">
        <v>893.11994930000003</v>
      </c>
      <c r="ABH48">
        <v>111756.2928</v>
      </c>
      <c r="ABI48">
        <v>165622.29930000001</v>
      </c>
      <c r="ABJ48">
        <v>10752.29027</v>
      </c>
      <c r="ABK48">
        <v>8618.5770680000005</v>
      </c>
      <c r="ABL48">
        <v>615.45641279999995</v>
      </c>
      <c r="ABM48">
        <v>11598.11421</v>
      </c>
      <c r="ABN48">
        <v>78258.742129999999</v>
      </c>
      <c r="ABO48">
        <v>637.37680409999996</v>
      </c>
      <c r="ABP48">
        <v>53123.89198</v>
      </c>
      <c r="ABQ48">
        <v>529.95454500000005</v>
      </c>
      <c r="ABR48">
        <v>7.1509220940000002</v>
      </c>
      <c r="ABS48">
        <v>735.29533409999999</v>
      </c>
      <c r="ABT48">
        <v>382.6862041</v>
      </c>
      <c r="ABU48">
        <v>26156.350920000001</v>
      </c>
      <c r="ABV48">
        <v>1771.5515350000001</v>
      </c>
      <c r="ABW48">
        <v>12262.114079999999</v>
      </c>
      <c r="ABX48">
        <v>1724.003381</v>
      </c>
      <c r="ABY48">
        <v>4589.6955550000002</v>
      </c>
      <c r="ABZ48">
        <v>9074.8418720000009</v>
      </c>
      <c r="ACA48">
        <v>3629.4202519999999</v>
      </c>
      <c r="ACB48">
        <v>402.09024240000002</v>
      </c>
      <c r="ACC48">
        <v>230.78102569999999</v>
      </c>
      <c r="ACD48">
        <v>4038.6224269999998</v>
      </c>
      <c r="ACE48">
        <v>325.01146949999998</v>
      </c>
      <c r="ACF48">
        <v>427.74193930000001</v>
      </c>
      <c r="ACG48">
        <v>565.49545139999998</v>
      </c>
      <c r="ACH48">
        <v>1791.5584779999999</v>
      </c>
      <c r="ACI48">
        <v>1729.0235560000001</v>
      </c>
      <c r="ACJ48">
        <v>6576.2274559999996</v>
      </c>
      <c r="ACK48">
        <v>2788.001663</v>
      </c>
      <c r="ACL48">
        <v>788.44263169999999</v>
      </c>
      <c r="ACM48">
        <v>20653.663430000001</v>
      </c>
      <c r="ACN48">
        <v>528.75236259999997</v>
      </c>
      <c r="ACO48">
        <v>24062.012709999999</v>
      </c>
      <c r="ACP48">
        <v>5417.3992719999997</v>
      </c>
      <c r="ACQ48">
        <v>36709.654629999997</v>
      </c>
      <c r="ACR48">
        <v>609.17488230000004</v>
      </c>
      <c r="ACS48">
        <v>230.6060009</v>
      </c>
      <c r="ACT48">
        <v>14378.0308</v>
      </c>
      <c r="ACU48">
        <v>1506.2710520000001</v>
      </c>
      <c r="ACV48">
        <v>1294.8086049999999</v>
      </c>
      <c r="ACW48">
        <v>817.31759869999996</v>
      </c>
      <c r="ACX48">
        <v>610.39288680000004</v>
      </c>
      <c r="ACY48">
        <v>15733.58454</v>
      </c>
      <c r="ACZ48">
        <v>1382.5892759999999</v>
      </c>
      <c r="ADA48">
        <v>1902.14669</v>
      </c>
      <c r="ADB48">
        <v>207280.4786</v>
      </c>
      <c r="ADC48">
        <v>33339.754889999997</v>
      </c>
      <c r="ADD48">
        <v>13324.63378</v>
      </c>
      <c r="ADE48">
        <v>531.49890689999995</v>
      </c>
      <c r="ADF48">
        <v>0</v>
      </c>
      <c r="ADG48">
        <v>81116.226649999997</v>
      </c>
      <c r="ADH48">
        <v>1236.7705679999999</v>
      </c>
      <c r="ADI48">
        <v>8804.8994750000002</v>
      </c>
      <c r="ADJ48">
        <v>5688.7450440000002</v>
      </c>
      <c r="ADK48">
        <v>189.953665</v>
      </c>
      <c r="ADL48">
        <v>1423.037716</v>
      </c>
      <c r="ADM48">
        <v>1827.825081</v>
      </c>
      <c r="ADN48">
        <v>0</v>
      </c>
      <c r="ADO48">
        <v>1342.1282220000001</v>
      </c>
      <c r="ADP48">
        <v>129.31458420000001</v>
      </c>
      <c r="ADQ48">
        <v>6748.8329020000001</v>
      </c>
      <c r="ADR48">
        <v>706.8288976</v>
      </c>
      <c r="ADS48">
        <v>608.89727210000001</v>
      </c>
      <c r="ADT48">
        <v>1303.313179</v>
      </c>
      <c r="ADU48">
        <v>2496.621494</v>
      </c>
      <c r="ADV48">
        <v>6849.2975470000001</v>
      </c>
      <c r="ADW48">
        <v>2097.3135569999999</v>
      </c>
      <c r="ADX48">
        <v>24397.051049999998</v>
      </c>
      <c r="ADY48">
        <v>423.69850839999998</v>
      </c>
      <c r="ADZ48">
        <v>701.99909809999997</v>
      </c>
      <c r="AEA48">
        <v>100.8068095</v>
      </c>
      <c r="AEB48">
        <v>1030.1503029999999</v>
      </c>
      <c r="AEC48">
        <v>3587.559197</v>
      </c>
      <c r="AED48">
        <v>4776.0404639999997</v>
      </c>
      <c r="AEE48">
        <v>824.38476179999998</v>
      </c>
      <c r="AEF48">
        <v>6412.2389510000003</v>
      </c>
      <c r="AEG48">
        <v>300.73075929999999</v>
      </c>
      <c r="AEH48">
        <v>71.917213619999998</v>
      </c>
      <c r="AEI48">
        <v>6825.225332</v>
      </c>
      <c r="AEJ48">
        <v>72.957016449999998</v>
      </c>
      <c r="AEK48">
        <v>88.294032270000002</v>
      </c>
      <c r="AEL48">
        <v>579.67441540000004</v>
      </c>
      <c r="AEM48">
        <v>54354.273930000003</v>
      </c>
      <c r="AEN48">
        <v>44919.400560000002</v>
      </c>
      <c r="AEO48">
        <v>6490.1673739999997</v>
      </c>
      <c r="AEP48">
        <v>16772.739740000001</v>
      </c>
      <c r="AEQ48">
        <v>458.84039739999997</v>
      </c>
      <c r="AER48">
        <v>84929.828949999996</v>
      </c>
      <c r="AES48">
        <v>29.544292240000001</v>
      </c>
      <c r="AET48">
        <v>2068.0917749999999</v>
      </c>
      <c r="AEU48">
        <v>3739.3432050000001</v>
      </c>
      <c r="AEV48">
        <v>1265.2007699999999</v>
      </c>
      <c r="AEW48">
        <v>37048.283629999998</v>
      </c>
      <c r="AEX48">
        <v>3798.9522470000002</v>
      </c>
      <c r="AEY48">
        <v>2102.862255</v>
      </c>
      <c r="AEZ48">
        <v>670.82327139999995</v>
      </c>
      <c r="AFA48">
        <v>93.180377840000006</v>
      </c>
      <c r="AFB48">
        <v>518.03235789999997</v>
      </c>
      <c r="AFC48">
        <v>1378.3676829999999</v>
      </c>
      <c r="AFD48">
        <v>3457.3739730000002</v>
      </c>
      <c r="AFE48">
        <v>1434.8208460000001</v>
      </c>
      <c r="AFF48">
        <v>1685.0285940000001</v>
      </c>
      <c r="AFG48">
        <v>2238.5773650000001</v>
      </c>
      <c r="AFH48">
        <v>1897.3008010000001</v>
      </c>
      <c r="AFI48">
        <v>1267.8068490000001</v>
      </c>
      <c r="AFJ48">
        <v>65710.653170000005</v>
      </c>
      <c r="AFK48">
        <v>326.51016540000001</v>
      </c>
      <c r="AFL48">
        <v>2278.3234120000002</v>
      </c>
      <c r="AFM48">
        <v>48923.552889999999</v>
      </c>
      <c r="AFN48">
        <v>26071.982220000002</v>
      </c>
      <c r="AFO48">
        <v>2408.7517079999998</v>
      </c>
      <c r="AFP48">
        <v>28100.317589999999</v>
      </c>
      <c r="AFQ48">
        <v>152.21890350000001</v>
      </c>
      <c r="AFR48">
        <v>1620.0333089999999</v>
      </c>
      <c r="AFS48">
        <v>867.24819879999995</v>
      </c>
      <c r="AFT48">
        <v>2255.8621360000002</v>
      </c>
      <c r="AFU48">
        <v>2413.7252699999999</v>
      </c>
      <c r="AFV48">
        <v>5523.8366859999996</v>
      </c>
      <c r="AFW48">
        <v>3674.6968189999998</v>
      </c>
      <c r="AFX48">
        <v>580.99950779999995</v>
      </c>
      <c r="AFY48">
        <v>662.3380684</v>
      </c>
      <c r="AFZ48">
        <v>471.31980299999998</v>
      </c>
      <c r="AGA48">
        <v>4092.8917000000001</v>
      </c>
      <c r="AGB48">
        <v>1467.4095199999999</v>
      </c>
      <c r="AGC48">
        <v>68.694751789999998</v>
      </c>
      <c r="AGD48">
        <v>4327.9389920000003</v>
      </c>
      <c r="AGE48">
        <v>958.00583019999999</v>
      </c>
      <c r="AGF48">
        <v>763.03838150000001</v>
      </c>
      <c r="AGG48">
        <v>821.24910539999996</v>
      </c>
      <c r="AGH48">
        <v>4298.3171160000002</v>
      </c>
      <c r="AGI48">
        <v>1610.2672419999999</v>
      </c>
      <c r="AGJ48">
        <v>8560.4539989999994</v>
      </c>
      <c r="AGK48">
        <v>4327.5823229999996</v>
      </c>
      <c r="AGL48">
        <v>4907.8077400000002</v>
      </c>
      <c r="AGM48">
        <v>437.20376909999999</v>
      </c>
      <c r="AGN48">
        <v>1175.8736080000001</v>
      </c>
      <c r="AGO48">
        <v>8568.2466029999996</v>
      </c>
      <c r="AGP48">
        <v>319.33711499999998</v>
      </c>
      <c r="AGQ48">
        <v>9346.0979420000003</v>
      </c>
      <c r="AGR48">
        <v>741.67019749999997</v>
      </c>
      <c r="AGS48">
        <v>13160.56043</v>
      </c>
      <c r="AGT48">
        <v>6084.9104319999997</v>
      </c>
      <c r="AGU48">
        <v>35.724992630000003</v>
      </c>
      <c r="AGV48">
        <v>1243.249546</v>
      </c>
      <c r="AGW48">
        <v>320.15340579999997</v>
      </c>
      <c r="AGX48">
        <v>284.70944120000001</v>
      </c>
      <c r="AGY48">
        <v>1234.3777620000001</v>
      </c>
      <c r="AGZ48">
        <v>246.132858</v>
      </c>
      <c r="AHA48">
        <v>2308.7415219999998</v>
      </c>
      <c r="AHB48">
        <v>160.14088419999999</v>
      </c>
      <c r="AHC48">
        <v>1668.88157</v>
      </c>
      <c r="AHD48">
        <v>911.38319320000005</v>
      </c>
      <c r="AHE48">
        <v>1423.680713</v>
      </c>
      <c r="AHF48">
        <v>392.66829380000001</v>
      </c>
      <c r="AHG48">
        <v>2633.6962469999999</v>
      </c>
      <c r="AHH48">
        <v>17797.17283</v>
      </c>
      <c r="AHI48">
        <v>5381.9663710000004</v>
      </c>
      <c r="AHJ48">
        <v>7876.5470489999998</v>
      </c>
      <c r="AHK48">
        <v>17637.93663</v>
      </c>
      <c r="AHL48">
        <v>3214.289792</v>
      </c>
      <c r="AHM48">
        <v>5491.9532950000003</v>
      </c>
      <c r="AHN48">
        <v>60.787786959999998</v>
      </c>
      <c r="AHO48">
        <v>1801.6877689999999</v>
      </c>
      <c r="AHP48">
        <v>1214.3724580000001</v>
      </c>
      <c r="AHQ48">
        <v>1874.6703170000001</v>
      </c>
      <c r="AHR48">
        <v>16413.935700000002</v>
      </c>
      <c r="AHS48">
        <v>1325.3546160000001</v>
      </c>
      <c r="AHT48">
        <v>2642.5801980000001</v>
      </c>
      <c r="AHU48">
        <v>293.1012035</v>
      </c>
      <c r="AHV48">
        <v>1089.7009849999999</v>
      </c>
      <c r="AHW48">
        <v>40668.418270000002</v>
      </c>
      <c r="AHX48">
        <v>20777.780439999999</v>
      </c>
      <c r="AHY48">
        <v>7735.8241799999996</v>
      </c>
      <c r="AHZ48">
        <v>7012.9400880000003</v>
      </c>
      <c r="AIA48">
        <v>109676.15760000001</v>
      </c>
      <c r="AIB48">
        <v>1640.4251400000001</v>
      </c>
      <c r="AIC48">
        <v>0.26223055899999997</v>
      </c>
      <c r="AID48">
        <v>500.42379519999997</v>
      </c>
      <c r="AIE48">
        <v>756.75033640000004</v>
      </c>
      <c r="AIF48">
        <v>19379.9699</v>
      </c>
      <c r="AIG48">
        <v>24.556638159999999</v>
      </c>
      <c r="AIH48">
        <v>33999.26528</v>
      </c>
      <c r="AII48">
        <v>595.65266689999999</v>
      </c>
      <c r="AIJ48">
        <v>5602.8620360000004</v>
      </c>
      <c r="AIK48">
        <v>8255.0495100000007</v>
      </c>
      <c r="AIL48">
        <v>6580.2376750000003</v>
      </c>
      <c r="AIM48">
        <v>41558.653509999996</v>
      </c>
      <c r="AIN48">
        <v>1517.009055</v>
      </c>
      <c r="AIO48">
        <v>0</v>
      </c>
      <c r="AIP48">
        <v>1482.4678919999999</v>
      </c>
      <c r="AIQ48">
        <v>32240.874899999999</v>
      </c>
      <c r="AIR48">
        <v>706.14473139999996</v>
      </c>
      <c r="AIS48">
        <v>2037.370944</v>
      </c>
      <c r="AIT48">
        <v>219.20770669999999</v>
      </c>
      <c r="AIU48">
        <v>631.89869780000004</v>
      </c>
      <c r="AIV48">
        <v>2620.4549050000001</v>
      </c>
      <c r="AIW48">
        <v>8317.4361389999995</v>
      </c>
      <c r="AIX48">
        <v>331.75835410000002</v>
      </c>
      <c r="AIY48">
        <v>1791.4887189999999</v>
      </c>
      <c r="AIZ48">
        <v>45687.387069999997</v>
      </c>
      <c r="AJA48">
        <v>2742.5555239999999</v>
      </c>
      <c r="AJB48">
        <v>4061.4955009999999</v>
      </c>
      <c r="AJC48">
        <v>0</v>
      </c>
      <c r="AJD48">
        <v>1064.264068</v>
      </c>
      <c r="AJE48">
        <v>0</v>
      </c>
      <c r="AJF48">
        <v>0</v>
      </c>
      <c r="AJG48">
        <v>0</v>
      </c>
      <c r="AJH48">
        <v>2531.2309220000002</v>
      </c>
      <c r="AJI48">
        <v>1165.530657</v>
      </c>
      <c r="AJJ48">
        <v>477.7403693</v>
      </c>
      <c r="AJK48">
        <v>1010.096227</v>
      </c>
      <c r="AJL48">
        <v>2430.9882480000001</v>
      </c>
      <c r="AJM48">
        <v>17023.704529999999</v>
      </c>
      <c r="AJN48">
        <v>1920.3464220000001</v>
      </c>
      <c r="AJO48">
        <v>309.27632870000002</v>
      </c>
      <c r="AJP48">
        <v>79.613003730000003</v>
      </c>
      <c r="AJQ48">
        <v>1555.6191530000001</v>
      </c>
      <c r="AJR48">
        <v>2180.5310180000001</v>
      </c>
      <c r="AJS48">
        <v>5076.1216020000002</v>
      </c>
      <c r="AJT48">
        <v>462.85059200000001</v>
      </c>
      <c r="AJU48">
        <v>1069.4795349999999</v>
      </c>
      <c r="AJV48">
        <v>1554.1807759999999</v>
      </c>
      <c r="AJW48">
        <v>525.72838469999999</v>
      </c>
      <c r="AJX48">
        <v>48.02987006</v>
      </c>
      <c r="AJY48">
        <v>4099.106436</v>
      </c>
      <c r="AJZ48">
        <v>1325.5058630000001</v>
      </c>
      <c r="AKA48">
        <v>5170.2669699999997</v>
      </c>
      <c r="AKB48">
        <v>224.7464478</v>
      </c>
      <c r="AKC48">
        <v>2567.9974160000002</v>
      </c>
      <c r="AKD48">
        <v>32525.501560000001</v>
      </c>
      <c r="AKE48">
        <v>472.59560740000001</v>
      </c>
      <c r="AKF48">
        <v>871.43673860000001</v>
      </c>
      <c r="AKG48">
        <v>15896.76287</v>
      </c>
      <c r="AKH48">
        <v>3.5257676560000002</v>
      </c>
      <c r="AKI48">
        <v>1266.2059959999999</v>
      </c>
      <c r="AKJ48">
        <v>5209.6513459999996</v>
      </c>
      <c r="AKK48">
        <v>7481.7398800000001</v>
      </c>
      <c r="AKL48">
        <v>2483.6292760000001</v>
      </c>
      <c r="AKM48">
        <v>1993.118839</v>
      </c>
      <c r="AKN48">
        <v>1801.1482289999999</v>
      </c>
      <c r="AKO48">
        <v>3318.9040030000001</v>
      </c>
      <c r="AKP48">
        <v>41101.786780000002</v>
      </c>
      <c r="AKQ48">
        <v>10839.698270000001</v>
      </c>
      <c r="AKR48">
        <v>748.83978070000001</v>
      </c>
      <c r="AKS48">
        <v>31.78673813</v>
      </c>
      <c r="AKT48">
        <v>1279.1589409999999</v>
      </c>
      <c r="AKU48">
        <v>13500.710950000001</v>
      </c>
      <c r="AKV48">
        <v>5996.8047370000004</v>
      </c>
      <c r="AKW48">
        <v>609.50142979999998</v>
      </c>
      <c r="AKX48">
        <v>3884.3714810000001</v>
      </c>
      <c r="AKY48">
        <v>2382.8667350000001</v>
      </c>
      <c r="AKZ48">
        <v>72301.800449999995</v>
      </c>
      <c r="ALA48">
        <v>172.17322379999999</v>
      </c>
      <c r="ALB48">
        <v>6924.1660949999996</v>
      </c>
      <c r="ALC48">
        <v>24340.380109999998</v>
      </c>
      <c r="ALD48">
        <v>36778.583059999997</v>
      </c>
      <c r="ALE48">
        <v>372.22197599999998</v>
      </c>
      <c r="ALF48">
        <v>1620.200186</v>
      </c>
      <c r="ALG48">
        <v>5071.4865220000002</v>
      </c>
      <c r="ALH48">
        <v>5151.778883</v>
      </c>
      <c r="ALI48">
        <v>78.527526859999995</v>
      </c>
      <c r="ALJ48">
        <v>409.64423629999999</v>
      </c>
      <c r="ALK48">
        <v>73478.06379</v>
      </c>
      <c r="ALL48">
        <v>15204.2893</v>
      </c>
      <c r="ALM48">
        <v>5368.0874439999998</v>
      </c>
      <c r="ALN48">
        <v>125.6064592</v>
      </c>
      <c r="ALO48">
        <v>4234.3105539999997</v>
      </c>
      <c r="ALP48">
        <v>1337.020761</v>
      </c>
      <c r="ALQ48">
        <v>28235.110290000001</v>
      </c>
      <c r="ALR48">
        <v>3241.9697270000001</v>
      </c>
      <c r="ALS48">
        <v>7517.7878700000001</v>
      </c>
      <c r="ALT48">
        <v>3856.6536420000002</v>
      </c>
      <c r="ALU48">
        <v>981.37404289999995</v>
      </c>
      <c r="ALV48">
        <v>15841.733399999999</v>
      </c>
      <c r="ALW48">
        <v>320.90106040000001</v>
      </c>
      <c r="ALX48">
        <v>13247.769560000001</v>
      </c>
      <c r="ALY48">
        <v>1400.8362930000001</v>
      </c>
      <c r="ALZ48">
        <v>7604.868982</v>
      </c>
      <c r="AMA48">
        <v>399.64906230000003</v>
      </c>
      <c r="AMB48">
        <v>3762.9958379999998</v>
      </c>
      <c r="AMC48">
        <v>661.27085079999995</v>
      </c>
      <c r="AMD48">
        <v>6790.8326059999999</v>
      </c>
      <c r="AME48">
        <v>14040.865680000001</v>
      </c>
      <c r="AMF48">
        <v>201640.4503</v>
      </c>
      <c r="AMG48">
        <v>77376.379419999997</v>
      </c>
      <c r="AMH48">
        <v>16788.98558</v>
      </c>
      <c r="AMI48">
        <v>1636.0701349999999</v>
      </c>
      <c r="AMJ48">
        <v>2831.1231910000001</v>
      </c>
      <c r="AMK48">
        <v>1610.3717710000001</v>
      </c>
      <c r="AML48">
        <v>387.16067650000002</v>
      </c>
      <c r="AMM48">
        <v>840.41187549999995</v>
      </c>
      <c r="AMN48">
        <v>2401.583388</v>
      </c>
      <c r="AMO48">
        <v>10435.63817</v>
      </c>
      <c r="AMP48">
        <v>249.5693168</v>
      </c>
      <c r="AMQ48">
        <v>14248.774460000001</v>
      </c>
      <c r="AMR48">
        <v>915.25151989999995</v>
      </c>
      <c r="AMS48">
        <v>117.7967477</v>
      </c>
      <c r="AMT48">
        <v>755.37189790000002</v>
      </c>
      <c r="AMU48">
        <v>263.70656330000003</v>
      </c>
      <c r="AMV48">
        <v>8578.1927130000004</v>
      </c>
      <c r="AMW48">
        <v>1226.421319</v>
      </c>
      <c r="AMX48">
        <v>2057.0393939999999</v>
      </c>
      <c r="AMY48">
        <v>1841.2562290000001</v>
      </c>
      <c r="AMZ48">
        <v>59.32388306</v>
      </c>
      <c r="ANA48">
        <v>1056.8726449999999</v>
      </c>
      <c r="ANB48">
        <v>661.43365370000004</v>
      </c>
      <c r="ANC48">
        <v>1402.518603</v>
      </c>
      <c r="AND48">
        <v>2081.343989</v>
      </c>
      <c r="ANE48">
        <v>17262.361140000001</v>
      </c>
      <c r="ANF48">
        <v>1183.493798</v>
      </c>
      <c r="ANG48">
        <v>1193.6348379999999</v>
      </c>
      <c r="ANH48">
        <v>529.57018660000006</v>
      </c>
      <c r="ANI48">
        <v>2395.5687520000001</v>
      </c>
      <c r="ANJ48">
        <v>9656.4740970000003</v>
      </c>
      <c r="ANK48">
        <v>1493.7383319999999</v>
      </c>
      <c r="ANL48">
        <v>354.68139059999999</v>
      </c>
      <c r="ANM48">
        <v>1041.3877660000001</v>
      </c>
      <c r="ANN48">
        <v>3639.5012059999999</v>
      </c>
      <c r="ANO48">
        <v>22719.366720000002</v>
      </c>
      <c r="ANP48">
        <v>13990.514709999999</v>
      </c>
      <c r="ANQ48">
        <v>336.06099399999999</v>
      </c>
      <c r="ANR48">
        <v>508.19062780000002</v>
      </c>
      <c r="ANS48">
        <v>117.1568566</v>
      </c>
      <c r="ANT48">
        <v>22564.11378</v>
      </c>
      <c r="ANU48">
        <v>2788.2610490000002</v>
      </c>
      <c r="ANV48">
        <v>31738.207989999999</v>
      </c>
      <c r="ANW48">
        <v>618.17475790000003</v>
      </c>
      <c r="ANX48">
        <v>8103.2615150000001</v>
      </c>
      <c r="ANY48">
        <v>39.653474039999999</v>
      </c>
      <c r="ANZ48">
        <v>941.24962670000002</v>
      </c>
      <c r="AOA48">
        <v>62.266864669999997</v>
      </c>
      <c r="AOB48">
        <v>6702.0105869999998</v>
      </c>
      <c r="AOC48">
        <v>15813.39486</v>
      </c>
      <c r="AOD48">
        <v>534.88594839999996</v>
      </c>
      <c r="AOE48">
        <v>2724.1694389999998</v>
      </c>
      <c r="AOF48">
        <v>29240.806690000001</v>
      </c>
      <c r="AOG48">
        <v>31.334656720000002</v>
      </c>
      <c r="AOH48">
        <v>73291.577359999996</v>
      </c>
      <c r="AOI48">
        <v>811.60873249999997</v>
      </c>
      <c r="AOJ48">
        <v>2277.3605349999998</v>
      </c>
      <c r="AOK48">
        <v>1121.2456090000001</v>
      </c>
      <c r="AOL48">
        <v>6038.8926289999999</v>
      </c>
      <c r="AOM48">
        <v>14864.608539999999</v>
      </c>
      <c r="AON48">
        <v>277520.07419999997</v>
      </c>
      <c r="AOO48">
        <v>6437.1664529999998</v>
      </c>
      <c r="AOP48">
        <v>2041.648455</v>
      </c>
      <c r="AOQ48">
        <v>547.80201079999995</v>
      </c>
      <c r="AOR48">
        <v>6905.144346</v>
      </c>
      <c r="AOS48">
        <v>4201.1247480000002</v>
      </c>
      <c r="AOT48">
        <v>8113.5772699999998</v>
      </c>
      <c r="AOU48">
        <v>766.20200569999997</v>
      </c>
      <c r="AOV48">
        <v>2108.6275569999998</v>
      </c>
      <c r="AOW48">
        <v>403.40093289999999</v>
      </c>
      <c r="AOX48">
        <v>760.17765240000006</v>
      </c>
      <c r="AOY48">
        <v>17677.519629999999</v>
      </c>
      <c r="AOZ48">
        <v>7266.6636939999999</v>
      </c>
      <c r="APA48">
        <v>1481.8987079999999</v>
      </c>
      <c r="APB48">
        <v>18799.020570000001</v>
      </c>
      <c r="APC48">
        <v>1767.8851110000001</v>
      </c>
      <c r="APD48">
        <v>2112.1478830000001</v>
      </c>
      <c r="APE48">
        <v>5422.2055620000001</v>
      </c>
      <c r="APF48">
        <v>11006.61894</v>
      </c>
      <c r="APG48">
        <v>733.14448179999999</v>
      </c>
      <c r="APH48">
        <v>58425.730530000001</v>
      </c>
      <c r="API48">
        <v>8068.922611</v>
      </c>
      <c r="APJ48">
        <v>3713.6753760000001</v>
      </c>
      <c r="APK48">
        <v>1607.7293970000001</v>
      </c>
      <c r="APL48">
        <v>184.1308397</v>
      </c>
      <c r="APM48">
        <v>6765.5914339999999</v>
      </c>
      <c r="APN48">
        <v>400.92922229999999</v>
      </c>
      <c r="APO48">
        <v>11944.676880000001</v>
      </c>
      <c r="APP48">
        <v>202.12749239999999</v>
      </c>
      <c r="APQ48">
        <v>2925.760726</v>
      </c>
      <c r="APR48">
        <v>428.15048580000001</v>
      </c>
      <c r="APS48">
        <v>9542.4288390000002</v>
      </c>
      <c r="APT48">
        <v>1451.9435020000001</v>
      </c>
      <c r="APU48">
        <v>3905.9571150000002</v>
      </c>
      <c r="APV48">
        <v>1503.6022419999999</v>
      </c>
      <c r="APW48">
        <v>1387.4916519999999</v>
      </c>
      <c r="APX48">
        <v>178.56613179999999</v>
      </c>
      <c r="APY48">
        <v>19.04397986</v>
      </c>
      <c r="APZ48">
        <v>2016.3080540000001</v>
      </c>
      <c r="AQA48">
        <v>1320.9966609999999</v>
      </c>
      <c r="AQB48">
        <v>5782.9381409999996</v>
      </c>
      <c r="AQC48">
        <v>13779.298769999999</v>
      </c>
      <c r="AQD48">
        <v>612.555567</v>
      </c>
      <c r="AQE48">
        <v>577.24417170000004</v>
      </c>
      <c r="AQF48">
        <v>1763.9195460000001</v>
      </c>
      <c r="AQG48">
        <v>3657.8020839999999</v>
      </c>
      <c r="AQH48">
        <v>3318.7489099999998</v>
      </c>
      <c r="AQI48">
        <v>241.4594922</v>
      </c>
      <c r="AQJ48">
        <v>200.8218019</v>
      </c>
      <c r="AQK48">
        <v>4284.8890279999996</v>
      </c>
      <c r="AQL48">
        <v>1304.990092</v>
      </c>
      <c r="AQM48">
        <v>13111.059579999999</v>
      </c>
      <c r="AQN48">
        <v>227.59470150000001</v>
      </c>
      <c r="AQO48">
        <v>167.1465522</v>
      </c>
      <c r="AQP48">
        <v>44.261005769999997</v>
      </c>
      <c r="AQQ48">
        <v>6898.0334000000003</v>
      </c>
      <c r="AQR48">
        <v>28895.832869999998</v>
      </c>
      <c r="AQS48">
        <v>1151.040209</v>
      </c>
      <c r="AQT48">
        <v>7063.0994899999996</v>
      </c>
      <c r="AQU48">
        <v>4338.089183</v>
      </c>
      <c r="AQV48">
        <v>704.32487949999995</v>
      </c>
      <c r="AQW48">
        <v>43129.433380000002</v>
      </c>
      <c r="AQX48">
        <v>4478.8830079999998</v>
      </c>
      <c r="AQY48">
        <v>1158.4318949999999</v>
      </c>
      <c r="AQZ48">
        <v>2629.5871569999999</v>
      </c>
      <c r="ARA48">
        <v>2708.2395689999998</v>
      </c>
      <c r="ARB48">
        <v>10662.092790000001</v>
      </c>
      <c r="ARC48">
        <v>322.88816100000003</v>
      </c>
      <c r="ARD48">
        <v>16397.259890000001</v>
      </c>
      <c r="ARE48">
        <v>495.00090590000002</v>
      </c>
      <c r="ARF48">
        <v>5034.2861620000003</v>
      </c>
      <c r="ARG48">
        <v>31505.698250000001</v>
      </c>
      <c r="ARH48">
        <v>19110.77707</v>
      </c>
      <c r="ARI48">
        <v>20994.395059999999</v>
      </c>
      <c r="ARJ48">
        <v>181.0216379</v>
      </c>
      <c r="ARK48">
        <v>855.93648949999999</v>
      </c>
      <c r="ARL48">
        <v>1523.1213580000001</v>
      </c>
      <c r="ARM48">
        <v>4270.3089360000004</v>
      </c>
      <c r="ARN48">
        <v>2579.8738050000002</v>
      </c>
      <c r="ARO48">
        <v>2437.2240139999999</v>
      </c>
      <c r="ARP48">
        <v>118.69033330000001</v>
      </c>
      <c r="ARQ48">
        <v>210.2763334</v>
      </c>
      <c r="ARR48">
        <v>12623.17618</v>
      </c>
      <c r="ARS48">
        <v>2017.354777</v>
      </c>
      <c r="ART48">
        <v>10006.10828</v>
      </c>
      <c r="ARU48">
        <v>2014.6079749999999</v>
      </c>
      <c r="ARV48">
        <v>5672.9675109999998</v>
      </c>
      <c r="ARW48">
        <v>9199.3662010000007</v>
      </c>
      <c r="ARX48">
        <v>4004.7440099999999</v>
      </c>
      <c r="ARY48">
        <v>832.91860929999996</v>
      </c>
      <c r="ARZ48">
        <v>432.8041614</v>
      </c>
      <c r="ASA48">
        <v>143.47011130000001</v>
      </c>
      <c r="ASB48">
        <v>506.07017710000002</v>
      </c>
      <c r="ASC48">
        <v>266.5820799</v>
      </c>
      <c r="ASD48">
        <v>9934.4111009999997</v>
      </c>
      <c r="ASE48">
        <v>1386.3706560000001</v>
      </c>
      <c r="ASF48">
        <v>13280.9681</v>
      </c>
      <c r="ASG48">
        <v>21021.671890000001</v>
      </c>
      <c r="ASH48">
        <v>1122.0189350000001</v>
      </c>
      <c r="ASI48">
        <v>2887.9740870000001</v>
      </c>
      <c r="ASJ48">
        <v>26.898349679999999</v>
      </c>
      <c r="ASK48">
        <v>7543.2099639999997</v>
      </c>
      <c r="ASL48">
        <v>2770.1350910000001</v>
      </c>
      <c r="ASM48">
        <v>28.06259038</v>
      </c>
      <c r="ASN48">
        <v>1094.4509399999999</v>
      </c>
      <c r="ASO48">
        <v>11228.203</v>
      </c>
      <c r="ASP48">
        <v>316.03480150000001</v>
      </c>
      <c r="ASQ48">
        <v>92197.176800000001</v>
      </c>
      <c r="ASR48">
        <v>1538.9069939999999</v>
      </c>
      <c r="ASS48">
        <v>116.1315091</v>
      </c>
      <c r="AST48">
        <v>694.68827409999994</v>
      </c>
      <c r="ASU48">
        <v>2830.6500409999999</v>
      </c>
      <c r="ASV48">
        <v>37141.329989999998</v>
      </c>
      <c r="ASW48">
        <v>1084.877158</v>
      </c>
      <c r="ASX48">
        <v>5085.0336340000003</v>
      </c>
      <c r="ASY48">
        <v>0</v>
      </c>
      <c r="ASZ48">
        <v>812.23489400000005</v>
      </c>
      <c r="ATA48">
        <v>1.4421023E-2</v>
      </c>
      <c r="ATB48">
        <v>3390.6061610000002</v>
      </c>
      <c r="ATC48">
        <v>1075.9067379999999</v>
      </c>
      <c r="ATD48">
        <v>34060.847099999999</v>
      </c>
      <c r="ATE48">
        <v>2346.131038</v>
      </c>
      <c r="ATF48">
        <v>1538.0792759999999</v>
      </c>
      <c r="ATG48">
        <v>1679.683702</v>
      </c>
      <c r="ATH48">
        <v>194.15739139999999</v>
      </c>
      <c r="ATI48">
        <v>502.20398069999999</v>
      </c>
      <c r="ATJ48">
        <v>240.27575010000001</v>
      </c>
      <c r="ATK48">
        <v>129.9625183</v>
      </c>
      <c r="ATL48">
        <v>1588.9455660000001</v>
      </c>
      <c r="ATM48">
        <v>2533.8431780000001</v>
      </c>
      <c r="ATN48">
        <v>204.9892801</v>
      </c>
      <c r="ATO48">
        <v>898.03576139999996</v>
      </c>
      <c r="ATP48">
        <v>767.57524950000004</v>
      </c>
      <c r="ATQ48">
        <v>3164.4036820000001</v>
      </c>
      <c r="ATR48">
        <v>3796.8056689999999</v>
      </c>
      <c r="ATS48">
        <v>6434.4314789999999</v>
      </c>
      <c r="ATT48">
        <v>874.74265170000001</v>
      </c>
      <c r="ATU48">
        <v>15101.307580000001</v>
      </c>
      <c r="ATV48">
        <v>2525.6370200000001</v>
      </c>
      <c r="ATW48">
        <v>538.57750929999997</v>
      </c>
      <c r="ATX48">
        <v>1077.5753580000001</v>
      </c>
      <c r="ATY48">
        <v>14198.16172</v>
      </c>
      <c r="ATZ48">
        <v>1405.5791059999999</v>
      </c>
      <c r="AUA48">
        <v>1691.5039019999999</v>
      </c>
      <c r="AUB48">
        <v>5840.7024629999996</v>
      </c>
      <c r="AUC48">
        <v>507.59568100000001</v>
      </c>
      <c r="AUD48">
        <v>2669.6883280000002</v>
      </c>
      <c r="AUE48">
        <v>4059.411051</v>
      </c>
      <c r="AUF48">
        <v>10212.468440000001</v>
      </c>
      <c r="AUG48">
        <v>985.60719489999997</v>
      </c>
      <c r="AUH48">
        <v>214.11209030000001</v>
      </c>
      <c r="AUI48">
        <v>14427.101909999999</v>
      </c>
      <c r="AUJ48">
        <v>4388.9235529999996</v>
      </c>
      <c r="AUK48">
        <v>747.10467510000001</v>
      </c>
      <c r="AUL48">
        <v>122.714195</v>
      </c>
      <c r="AUM48">
        <v>1134.6257800000001</v>
      </c>
      <c r="AUN48">
        <v>532.34623969999996</v>
      </c>
      <c r="AUO48">
        <v>6.2479573869999996</v>
      </c>
      <c r="AUP48">
        <v>1561.0545669999999</v>
      </c>
      <c r="AUQ48">
        <v>45.86069329</v>
      </c>
      <c r="AUR48">
        <v>364.00485759999998</v>
      </c>
      <c r="AUS48">
        <v>43.277902269999998</v>
      </c>
      <c r="AUT48">
        <v>4572.8458570000003</v>
      </c>
      <c r="AUU48">
        <v>21961.64947</v>
      </c>
      <c r="AUV48">
        <v>1126.2007880000001</v>
      </c>
      <c r="AUW48">
        <v>4800.1906749999998</v>
      </c>
      <c r="AUX48">
        <v>40809.90711</v>
      </c>
      <c r="AUY48">
        <v>77878.25589</v>
      </c>
      <c r="AUZ48">
        <v>582.28823369999998</v>
      </c>
      <c r="AVA48">
        <v>1952.0538650000001</v>
      </c>
      <c r="AVB48">
        <v>3462.5878170000001</v>
      </c>
      <c r="AVC48">
        <v>93.003265380000002</v>
      </c>
      <c r="AVD48">
        <v>1113.359717</v>
      </c>
      <c r="AVE48">
        <v>39.038564020000003</v>
      </c>
      <c r="AVF48">
        <v>6105.5208810000004</v>
      </c>
      <c r="AVG48">
        <v>13605.209650000001</v>
      </c>
      <c r="AVH48">
        <v>949.98930180000002</v>
      </c>
      <c r="AVI48">
        <v>1079.7938509999999</v>
      </c>
      <c r="AVJ48">
        <v>62608.317020000002</v>
      </c>
      <c r="AVK48">
        <v>298.04874840000002</v>
      </c>
      <c r="AVL48">
        <v>4.5766631889999996</v>
      </c>
      <c r="AVM48">
        <v>138727.2316</v>
      </c>
      <c r="AVN48">
        <v>2317.0078020000001</v>
      </c>
      <c r="AVO48">
        <v>1918.7222139999999</v>
      </c>
      <c r="AVP48">
        <v>4822.0353070000001</v>
      </c>
      <c r="AVQ48">
        <v>4102.0696799999996</v>
      </c>
      <c r="AVR48">
        <v>1716.9698169999999</v>
      </c>
      <c r="AVS48">
        <v>37.215515140000001</v>
      </c>
      <c r="AVT48">
        <v>842.99536969999997</v>
      </c>
      <c r="AVU48">
        <v>47728.841339999999</v>
      </c>
      <c r="AVV48">
        <v>1597.5109669999999</v>
      </c>
      <c r="AVW48">
        <v>6688.7884020000001</v>
      </c>
      <c r="AVX48">
        <v>6244.1224350000002</v>
      </c>
      <c r="AVY48">
        <v>4778.8667420000002</v>
      </c>
      <c r="AVZ48">
        <v>4326.1128049999998</v>
      </c>
      <c r="AWA48">
        <v>29377.005710000001</v>
      </c>
      <c r="AWB48">
        <v>2278.5511879999999</v>
      </c>
      <c r="AWC48">
        <v>335.86228690000002</v>
      </c>
      <c r="AWD48">
        <v>26787.349330000001</v>
      </c>
      <c r="AWE48">
        <v>297.71420260000002</v>
      </c>
      <c r="AWF48">
        <v>21594.585930000001</v>
      </c>
      <c r="AWG48">
        <v>5542.9350720000002</v>
      </c>
      <c r="AWH48">
        <v>399.7280245</v>
      </c>
      <c r="AWI48">
        <v>1448.118663</v>
      </c>
      <c r="AWJ48">
        <v>368.91533349999997</v>
      </c>
      <c r="AWK48">
        <v>11542.31842</v>
      </c>
      <c r="AWL48">
        <v>5004.7606729999998</v>
      </c>
      <c r="AWM48">
        <v>1806.303791</v>
      </c>
      <c r="AWN48">
        <v>291.191487</v>
      </c>
      <c r="AWO48">
        <v>171634.28700000001</v>
      </c>
      <c r="AWP48">
        <v>3550.0007099999998</v>
      </c>
      <c r="AWQ48">
        <v>2679.8581549999999</v>
      </c>
      <c r="AWR48">
        <v>338.4121126</v>
      </c>
      <c r="AWS48">
        <v>615.74899479999999</v>
      </c>
      <c r="AWT48">
        <v>29212.648560000001</v>
      </c>
      <c r="AWU48">
        <v>2832.0925550000002</v>
      </c>
      <c r="AWV48">
        <v>0</v>
      </c>
      <c r="AWW48">
        <v>1087.554815</v>
      </c>
      <c r="AWX48">
        <v>70.311360120000003</v>
      </c>
      <c r="AWY48">
        <v>0</v>
      </c>
      <c r="AWZ48">
        <v>2475.2204459999998</v>
      </c>
      <c r="AXA48">
        <v>2593.2577839999999</v>
      </c>
      <c r="AXB48">
        <v>1131.6978079999999</v>
      </c>
      <c r="AXC48">
        <v>1264.9254550000001</v>
      </c>
      <c r="AXD48">
        <v>863.88578289999998</v>
      </c>
      <c r="AXE48">
        <v>0</v>
      </c>
      <c r="AXF48">
        <v>2544.0106500000002</v>
      </c>
      <c r="AXG48">
        <v>2111.5074549999999</v>
      </c>
      <c r="AXH48">
        <v>33.02516155</v>
      </c>
      <c r="AXI48">
        <v>4078.2415470000001</v>
      </c>
      <c r="AXJ48">
        <v>940.67694740000002</v>
      </c>
      <c r="AXK48">
        <v>30279.388370000001</v>
      </c>
      <c r="AXL48">
        <v>8684.1476139999995</v>
      </c>
      <c r="AXM48">
        <v>2517.9242629999999</v>
      </c>
      <c r="AXN48">
        <v>651.57240909999996</v>
      </c>
      <c r="AXO48">
        <v>214.87628169999999</v>
      </c>
      <c r="AXP48">
        <v>2562.142272</v>
      </c>
      <c r="AXQ48">
        <v>1744.0557960000001</v>
      </c>
      <c r="AXR48">
        <v>244.59051109999999</v>
      </c>
      <c r="AXS48">
        <v>8186.7474490000004</v>
      </c>
      <c r="AXT48">
        <v>74.166220730000006</v>
      </c>
      <c r="AXU48">
        <v>8048.7701360000001</v>
      </c>
      <c r="AXV48">
        <v>819.32712200000003</v>
      </c>
      <c r="AXW48">
        <v>141.22294779999999</v>
      </c>
      <c r="AXX48">
        <v>390.76904330000002</v>
      </c>
      <c r="AXY48">
        <v>372.6723035</v>
      </c>
      <c r="AXZ48">
        <v>3584.2964179999999</v>
      </c>
      <c r="AYA48">
        <v>1753.382245</v>
      </c>
      <c r="AYB48">
        <v>819.70360370000003</v>
      </c>
      <c r="AYC48">
        <v>3673.6815879999999</v>
      </c>
      <c r="AYD48">
        <v>3725.9921129999998</v>
      </c>
      <c r="AYE48">
        <v>9586.4142030000003</v>
      </c>
      <c r="AYF48">
        <v>4303.4005230000002</v>
      </c>
      <c r="AYG48">
        <v>18657.724549999999</v>
      </c>
      <c r="AYH48">
        <v>6084.0789269999996</v>
      </c>
      <c r="AYI48">
        <v>1121.3998979999999</v>
      </c>
      <c r="AYJ48">
        <v>386.39434160000002</v>
      </c>
      <c r="AYK48">
        <v>17726.633580000002</v>
      </c>
      <c r="AYL48">
        <v>1916.0059920000001</v>
      </c>
      <c r="AYM48">
        <v>305.73010190000002</v>
      </c>
      <c r="AYN48">
        <v>936.90333320000002</v>
      </c>
      <c r="AYO48">
        <v>1302.8434970000001</v>
      </c>
      <c r="AYP48">
        <v>141.55570940000001</v>
      </c>
      <c r="AYQ48">
        <v>4413.7917600000001</v>
      </c>
      <c r="AYR48">
        <v>27897.582050000001</v>
      </c>
      <c r="AYS48">
        <v>613.74277849999999</v>
      </c>
      <c r="AYT48">
        <v>2761.5090829999999</v>
      </c>
      <c r="AYU48">
        <v>83228.167650000003</v>
      </c>
      <c r="AYV48">
        <v>1858.1716550000001</v>
      </c>
      <c r="AYW48">
        <v>1681.916612</v>
      </c>
      <c r="AYX48">
        <v>1583.353102</v>
      </c>
      <c r="AYY48">
        <v>1823.948245</v>
      </c>
      <c r="AYZ48">
        <v>1110.0058180000001</v>
      </c>
      <c r="AZA48">
        <v>944.14774409999995</v>
      </c>
      <c r="AZB48">
        <v>43504.510629999997</v>
      </c>
      <c r="AZC48">
        <v>3030.400924</v>
      </c>
      <c r="AZD48">
        <v>1592.6378910000001</v>
      </c>
      <c r="AZE48">
        <v>82.266049879999997</v>
      </c>
      <c r="AZF48">
        <v>485.59112349999998</v>
      </c>
      <c r="AZG48">
        <v>552.39104359999999</v>
      </c>
      <c r="AZH48">
        <v>11195.47442</v>
      </c>
      <c r="AZI48">
        <v>5320.769886</v>
      </c>
      <c r="AZJ48">
        <v>867.69506449999994</v>
      </c>
      <c r="AZK48">
        <v>961.55624220000004</v>
      </c>
      <c r="AZL48">
        <v>5230.8382579999998</v>
      </c>
      <c r="AZM48">
        <v>201.66238419999999</v>
      </c>
      <c r="AZN48">
        <v>63.068784710000003</v>
      </c>
      <c r="AZO48">
        <v>1507.8611390000001</v>
      </c>
      <c r="AZP48">
        <v>2095.553934</v>
      </c>
      <c r="AZQ48">
        <v>11358.136270000001</v>
      </c>
      <c r="AZR48">
        <v>1388.631247</v>
      </c>
      <c r="AZS48">
        <v>1849.8325749999999</v>
      </c>
      <c r="AZT48">
        <v>346.83546089999999</v>
      </c>
      <c r="AZU48">
        <v>11177.68045</v>
      </c>
      <c r="AZV48">
        <v>8617.3021580000004</v>
      </c>
      <c r="AZW48">
        <v>956.81471590000001</v>
      </c>
      <c r="AZX48">
        <v>2040.574255</v>
      </c>
      <c r="AZY48">
        <v>1632.928844</v>
      </c>
      <c r="AZZ48">
        <v>4687.3298519999998</v>
      </c>
      <c r="BAA48">
        <v>16.277371720000001</v>
      </c>
      <c r="BAB48">
        <v>3151.4380890000002</v>
      </c>
      <c r="BAC48">
        <v>146590.0073</v>
      </c>
      <c r="BAD48">
        <v>7979.8738249999997</v>
      </c>
      <c r="BAE48">
        <v>4530.6593970000004</v>
      </c>
      <c r="BAF48">
        <v>0</v>
      </c>
      <c r="BAG48">
        <v>2813.6114259999999</v>
      </c>
      <c r="BAH48">
        <v>4338.808301</v>
      </c>
      <c r="BAI48">
        <v>17295.62572</v>
      </c>
      <c r="BAJ48">
        <v>4367.5375540000005</v>
      </c>
      <c r="BAK48">
        <v>564.37303369999995</v>
      </c>
      <c r="BAL48">
        <v>990.52491750000002</v>
      </c>
      <c r="BAM48">
        <v>162.02906899999999</v>
      </c>
      <c r="BAN48">
        <v>292.09732129999998</v>
      </c>
      <c r="BAO48">
        <v>2118.9971679999999</v>
      </c>
      <c r="BAP48">
        <v>5601.938322</v>
      </c>
      <c r="BAQ48">
        <v>2594.0781109999998</v>
      </c>
      <c r="BAR48">
        <v>2121.9640800000002</v>
      </c>
      <c r="BAS48">
        <v>1044.8428859999999</v>
      </c>
      <c r="BAT48">
        <v>2960.7156869999999</v>
      </c>
      <c r="BAU48">
        <v>738.37046889999999</v>
      </c>
      <c r="BAV48">
        <v>42189.348140000002</v>
      </c>
      <c r="BAW48">
        <v>2706.485557</v>
      </c>
      <c r="BAX48">
        <v>22.70662699</v>
      </c>
      <c r="BAY48">
        <v>107.8519422</v>
      </c>
      <c r="BAZ48">
        <v>1311.18121</v>
      </c>
      <c r="BBA48">
        <v>27517.938590000002</v>
      </c>
      <c r="BBB48">
        <v>226.66571039999999</v>
      </c>
      <c r="BBC48">
        <v>740.79952549999996</v>
      </c>
      <c r="BBD48">
        <v>2533.4412040000002</v>
      </c>
      <c r="BBE48">
        <v>2884.8781300000001</v>
      </c>
      <c r="BBF48">
        <v>325.49983079999998</v>
      </c>
      <c r="BBG48">
        <v>695.14166090000003</v>
      </c>
      <c r="BBH48">
        <v>36.302338120000002</v>
      </c>
      <c r="BBI48">
        <v>2235.5336739999998</v>
      </c>
      <c r="BBJ48">
        <v>2575.2794220000001</v>
      </c>
      <c r="BBK48">
        <v>754.25924429999998</v>
      </c>
      <c r="BBL48">
        <v>302.47557119999999</v>
      </c>
      <c r="BBM48">
        <v>3781.1650089999998</v>
      </c>
      <c r="BBN48">
        <v>2820.006249</v>
      </c>
      <c r="BBO48">
        <v>5134.213546</v>
      </c>
      <c r="BBP48">
        <v>7775.5953719999998</v>
      </c>
      <c r="BBQ48">
        <v>130.57968489999999</v>
      </c>
      <c r="BBR48">
        <v>1197.318227</v>
      </c>
      <c r="BBS48">
        <v>958.13125349999996</v>
      </c>
      <c r="BBT48">
        <v>8576.0219730000008</v>
      </c>
      <c r="BBU48">
        <v>19986.712469999999</v>
      </c>
      <c r="BBV48">
        <v>555.35974050000004</v>
      </c>
      <c r="BBW48">
        <v>3775.9015250000002</v>
      </c>
      <c r="BBX48">
        <v>416.67910599999999</v>
      </c>
      <c r="BBY48">
        <v>6840.816272</v>
      </c>
      <c r="BBZ48">
        <v>523.12435359999995</v>
      </c>
      <c r="BCA48">
        <v>999.06952579999995</v>
      </c>
      <c r="BCB48">
        <v>4833.4664590000002</v>
      </c>
      <c r="BCC48">
        <v>2124.181153</v>
      </c>
      <c r="BCD48">
        <v>871.12433439999995</v>
      </c>
      <c r="BCE48">
        <v>10735.29535</v>
      </c>
      <c r="BCF48">
        <v>1802.079068</v>
      </c>
      <c r="BCG48">
        <v>2258.3257990000002</v>
      </c>
      <c r="BCH48">
        <v>981.1845045</v>
      </c>
      <c r="BCI48">
        <v>9536.6322560000008</v>
      </c>
      <c r="BCJ48">
        <v>957.38665249999997</v>
      </c>
      <c r="BCK48">
        <v>46.22468834</v>
      </c>
      <c r="BCL48">
        <v>1092.3183300000001</v>
      </c>
      <c r="BCM48">
        <v>956.33930429999998</v>
      </c>
      <c r="BCN48">
        <v>74.665021780000004</v>
      </c>
      <c r="BCO48">
        <v>2114.3543180000001</v>
      </c>
      <c r="BCP48">
        <v>0</v>
      </c>
      <c r="BCQ48">
        <v>23354.556629999999</v>
      </c>
      <c r="BCR48">
        <v>462.52778599999999</v>
      </c>
      <c r="BCS48">
        <v>652.12116609999998</v>
      </c>
      <c r="BCT48">
        <v>148.83314089999999</v>
      </c>
      <c r="BCU48">
        <v>233.59994019999999</v>
      </c>
      <c r="BCV48">
        <v>20186.735260000001</v>
      </c>
      <c r="BCW48">
        <v>539.98515529999997</v>
      </c>
      <c r="BCX48">
        <v>12193.10722</v>
      </c>
      <c r="BCY48">
        <v>1407.58491</v>
      </c>
      <c r="BCZ48">
        <v>25371.095140000001</v>
      </c>
      <c r="BDA48">
        <v>746.64144229999999</v>
      </c>
      <c r="BDB48">
        <v>21658.532780000001</v>
      </c>
      <c r="BDC48">
        <v>72.939117429999996</v>
      </c>
      <c r="BDD48">
        <v>9106.2991280000006</v>
      </c>
      <c r="BDE48">
        <v>2521.297489</v>
      </c>
      <c r="BDF48">
        <v>51.467040060000002</v>
      </c>
      <c r="BDG48">
        <v>590.72665659999996</v>
      </c>
      <c r="BDH48">
        <v>8316.9926869999999</v>
      </c>
      <c r="BDI48">
        <v>1663.104204</v>
      </c>
      <c r="BDJ48">
        <v>4376.0437679999995</v>
      </c>
      <c r="BDK48">
        <v>323.32494000000003</v>
      </c>
      <c r="BDL48">
        <v>56.254275020000001</v>
      </c>
      <c r="BDM48">
        <v>3887.8038219999999</v>
      </c>
      <c r="BDN48">
        <v>846.45463199999995</v>
      </c>
      <c r="BDO48">
        <v>85.525450750000005</v>
      </c>
      <c r="BDP48">
        <v>7627.3897870000001</v>
      </c>
      <c r="BDQ48">
        <v>1432.6113359999999</v>
      </c>
      <c r="BDR48">
        <v>274.29565659999997</v>
      </c>
      <c r="BDS48">
        <v>2308.5798410000002</v>
      </c>
      <c r="BDT48">
        <v>5661.3258740000001</v>
      </c>
      <c r="BDU48">
        <v>39163.402699999999</v>
      </c>
      <c r="BDV48">
        <v>13699.942429999999</v>
      </c>
      <c r="BDW48">
        <v>9027.9692680000007</v>
      </c>
      <c r="BDX48">
        <v>62128.324549999998</v>
      </c>
      <c r="BDY48">
        <v>5717.6425170000002</v>
      </c>
      <c r="BDZ48">
        <v>669.63243590000002</v>
      </c>
      <c r="BEA48">
        <v>1145.692358</v>
      </c>
      <c r="BEB48">
        <v>3899.660132</v>
      </c>
      <c r="BEC48">
        <v>9222.9345909999993</v>
      </c>
      <c r="BED48">
        <v>30907.46471</v>
      </c>
      <c r="BEE48">
        <v>47830.36292</v>
      </c>
      <c r="BEF48">
        <v>588.23793079999996</v>
      </c>
      <c r="BEG48">
        <v>803.74671539999997</v>
      </c>
      <c r="BEH48">
        <v>57192.737560000001</v>
      </c>
      <c r="BEI48">
        <v>607.90725229999998</v>
      </c>
      <c r="BEJ48">
        <v>21.438641659999998</v>
      </c>
      <c r="BEK48">
        <v>265.37144089999998</v>
      </c>
      <c r="BEL48">
        <v>84.500396730000006</v>
      </c>
      <c r="BEM48">
        <v>61.674195189999999</v>
      </c>
      <c r="BEN48">
        <v>3109.8496399999999</v>
      </c>
      <c r="BEO48">
        <v>3574.9864320000001</v>
      </c>
      <c r="BEP48">
        <v>6005.0429400000003</v>
      </c>
      <c r="BEQ48">
        <v>1366.7512380000001</v>
      </c>
      <c r="BER48">
        <v>580.36179370000002</v>
      </c>
      <c r="BES48">
        <v>2200.197208</v>
      </c>
      <c r="BET48">
        <v>514.65670320000004</v>
      </c>
      <c r="BEU48">
        <v>1988.452436</v>
      </c>
      <c r="BEV48">
        <v>3586.970914</v>
      </c>
      <c r="BEW48">
        <v>1663.2422039999999</v>
      </c>
      <c r="BEX48">
        <v>84.415380029999994</v>
      </c>
      <c r="BEY48">
        <v>2190.6542279999999</v>
      </c>
      <c r="BEZ48">
        <v>6047.3357429999996</v>
      </c>
      <c r="BFA48">
        <v>687.55420600000002</v>
      </c>
      <c r="BFB48">
        <v>4591.3471209999998</v>
      </c>
      <c r="BFC48">
        <v>270.29788259999998</v>
      </c>
      <c r="BFD48">
        <v>106.39459050000001</v>
      </c>
      <c r="BFE48">
        <v>11036.17331</v>
      </c>
      <c r="BFF48">
        <v>2258.002238</v>
      </c>
      <c r="BFG48">
        <v>2512.8286320000002</v>
      </c>
      <c r="BFH48">
        <v>999.14166509999995</v>
      </c>
      <c r="BFI48">
        <v>344.52127680000001</v>
      </c>
      <c r="BFJ48">
        <v>280.6055968</v>
      </c>
      <c r="BFK48">
        <v>2295.8084950000002</v>
      </c>
      <c r="BFL48">
        <v>255.40631400000001</v>
      </c>
      <c r="BFM48">
        <v>44.807186250000001</v>
      </c>
      <c r="BFN48">
        <v>870.04016279999996</v>
      </c>
      <c r="BFO48">
        <v>1317.450202</v>
      </c>
      <c r="BFP48">
        <v>4631.5559300000004</v>
      </c>
      <c r="BFQ48">
        <v>1456.7541659999999</v>
      </c>
      <c r="BFR48">
        <v>19.161895749999999</v>
      </c>
      <c r="BFS48">
        <v>1098.4140540000001</v>
      </c>
      <c r="BFT48">
        <v>0</v>
      </c>
      <c r="BFU48">
        <v>4720.8540489999996</v>
      </c>
      <c r="BFV48">
        <v>1799.1336650000001</v>
      </c>
      <c r="BFW48">
        <v>441.8997329</v>
      </c>
      <c r="BFX48">
        <v>2183.1224990000001</v>
      </c>
      <c r="BFY48">
        <v>392.42117680000001</v>
      </c>
      <c r="BFZ48">
        <v>37.06691026</v>
      </c>
      <c r="BGA48">
        <v>4424.7671350000001</v>
      </c>
      <c r="BGB48">
        <v>228.0979146</v>
      </c>
      <c r="BGC48">
        <v>848.54196000000002</v>
      </c>
      <c r="BGD48">
        <v>61.862173910000003</v>
      </c>
      <c r="BGE48">
        <v>8.0884717679999998</v>
      </c>
      <c r="BGF48">
        <v>60.616251570000003</v>
      </c>
      <c r="BGG48">
        <v>1416.4353450000001</v>
      </c>
      <c r="BGH48">
        <v>1350.602414</v>
      </c>
      <c r="BGI48">
        <v>36529.336629999998</v>
      </c>
      <c r="BGJ48">
        <v>1164.671126</v>
      </c>
      <c r="BGK48">
        <v>285.81792890000003</v>
      </c>
      <c r="BGL48">
        <v>276.83712939999998</v>
      </c>
      <c r="BGM48">
        <v>4060.2553560000001</v>
      </c>
      <c r="BGN48">
        <v>10905.524310000001</v>
      </c>
      <c r="BGO48">
        <v>2472.6326239999999</v>
      </c>
      <c r="BGP48">
        <v>10008.592850000001</v>
      </c>
      <c r="BGQ48">
        <v>549.12964769999996</v>
      </c>
      <c r="BGR48">
        <v>1304.830643</v>
      </c>
      <c r="BGS48">
        <v>662.09480840000003</v>
      </c>
      <c r="BGT48">
        <v>330.72643579999999</v>
      </c>
      <c r="BGU48">
        <v>592.99381159999996</v>
      </c>
      <c r="BGV48">
        <v>1156.27523</v>
      </c>
      <c r="BGW48">
        <v>2264.0814839999998</v>
      </c>
      <c r="BGX48">
        <v>369.91851209999999</v>
      </c>
      <c r="BGY48">
        <v>650.83322499999997</v>
      </c>
      <c r="BGZ48">
        <v>28182.95361</v>
      </c>
      <c r="BHA48">
        <v>1390.2667899999999</v>
      </c>
      <c r="BHB48">
        <v>61874.555070000002</v>
      </c>
      <c r="BHC48">
        <v>323.2145453</v>
      </c>
      <c r="BHD48">
        <v>222.36662519999999</v>
      </c>
      <c r="BHE48">
        <v>11275.042719999999</v>
      </c>
      <c r="BHF48">
        <v>3604.0318689999999</v>
      </c>
      <c r="BHG48">
        <v>17329.13336</v>
      </c>
      <c r="BHH48">
        <v>48.755078210000001</v>
      </c>
      <c r="BHI48">
        <v>13294.87693</v>
      </c>
      <c r="BHJ48">
        <v>678.98652849999996</v>
      </c>
      <c r="BHK48">
        <v>679.08238410000001</v>
      </c>
      <c r="BHL48">
        <v>547.59682129999999</v>
      </c>
      <c r="BHM48">
        <v>425.72480280000002</v>
      </c>
      <c r="BHN48">
        <v>340.31487829999998</v>
      </c>
      <c r="BHO48">
        <v>0</v>
      </c>
      <c r="BHP48">
        <v>957.37931379999998</v>
      </c>
      <c r="BHQ48">
        <v>72948.271139999997</v>
      </c>
      <c r="BHR48">
        <v>2770.1752190000002</v>
      </c>
      <c r="BHS48">
        <v>3083.629144</v>
      </c>
      <c r="BHT48">
        <v>3049.363801</v>
      </c>
      <c r="BHU48">
        <v>14924.54262</v>
      </c>
      <c r="BHV48">
        <v>2489.2233259999998</v>
      </c>
      <c r="BHW48">
        <v>2342.151464</v>
      </c>
      <c r="BHX48">
        <v>1788.8113949999999</v>
      </c>
      <c r="BHY48">
        <v>24.382752419999999</v>
      </c>
      <c r="BHZ48">
        <v>1149.9547809999999</v>
      </c>
      <c r="BIA48">
        <v>515.29413099999999</v>
      </c>
      <c r="BIB48">
        <v>285.53741489999999</v>
      </c>
      <c r="BIC48">
        <v>1790.998382</v>
      </c>
      <c r="BID48">
        <v>693.72179860000006</v>
      </c>
      <c r="BIE48">
        <v>520.51265149999995</v>
      </c>
      <c r="BIF48">
        <v>1059.7121500000001</v>
      </c>
      <c r="BIG48">
        <v>151.3310889</v>
      </c>
      <c r="BIH48">
        <v>8144.0620900000004</v>
      </c>
      <c r="BII48">
        <v>1772.4833080000001</v>
      </c>
      <c r="BIJ48">
        <v>2085.67758</v>
      </c>
      <c r="BIK48">
        <v>1099.566157</v>
      </c>
      <c r="BIL48">
        <v>4719.3958629999997</v>
      </c>
      <c r="BIM48">
        <v>8655.0759670000007</v>
      </c>
      <c r="BIN48">
        <v>10087.72452</v>
      </c>
      <c r="BIO48">
        <v>1337.6036369999999</v>
      </c>
      <c r="BIP48">
        <v>1217.839917</v>
      </c>
      <c r="BIQ48">
        <v>13088.77382</v>
      </c>
      <c r="BIR48">
        <v>2404.540528</v>
      </c>
      <c r="BIS48">
        <v>3058.1490060000001</v>
      </c>
      <c r="BIT48">
        <v>27159.495650000001</v>
      </c>
      <c r="BIU48">
        <v>2783.4604439999998</v>
      </c>
      <c r="BIV48">
        <v>3716.4596489999999</v>
      </c>
      <c r="BIW48">
        <v>140.84478949999999</v>
      </c>
      <c r="BIX48">
        <v>650.16287220000004</v>
      </c>
      <c r="BIY48">
        <v>5797.8715949999996</v>
      </c>
      <c r="BIZ48">
        <v>106.9088065</v>
      </c>
      <c r="BJA48">
        <v>1720.894642</v>
      </c>
      <c r="BJB48">
        <v>14779.44211</v>
      </c>
      <c r="BJC48">
        <v>7759.281927</v>
      </c>
      <c r="BJD48">
        <v>475.34067690000001</v>
      </c>
      <c r="BJE48">
        <v>25666.322479999999</v>
      </c>
      <c r="BJF48">
        <v>342.18853580000001</v>
      </c>
      <c r="BJG48">
        <v>107.0386353</v>
      </c>
      <c r="BJH48">
        <v>1857.5536669999999</v>
      </c>
      <c r="BJI48">
        <v>2545.2271780000001</v>
      </c>
      <c r="BJJ48">
        <v>1243.3093919999999</v>
      </c>
      <c r="BJK48">
        <v>2304.504958</v>
      </c>
      <c r="BJL48">
        <v>11683.97105</v>
      </c>
      <c r="BJM48">
        <v>6072.4232670000001</v>
      </c>
      <c r="BJN48">
        <v>10759.29945</v>
      </c>
      <c r="BJO48">
        <v>1920.350089</v>
      </c>
      <c r="BJP48">
        <v>2681.895669</v>
      </c>
      <c r="BJQ48">
        <v>2416.5990889999998</v>
      </c>
      <c r="BJR48">
        <v>3357.2246869999999</v>
      </c>
      <c r="BJS48">
        <v>243.48156209999999</v>
      </c>
      <c r="BJT48">
        <v>59.090704389999999</v>
      </c>
      <c r="BJU48">
        <v>708.65036850000001</v>
      </c>
      <c r="BJV48">
        <v>65267.122219999997</v>
      </c>
      <c r="BJW48">
        <v>8077.2965139999997</v>
      </c>
      <c r="BJX48">
        <v>10.318512439999999</v>
      </c>
      <c r="BJY48">
        <v>278.7625501</v>
      </c>
      <c r="BJZ48">
        <v>303.41847150000001</v>
      </c>
      <c r="BKA48">
        <v>20031.524089999999</v>
      </c>
      <c r="BKB48">
        <v>4412.6138369999999</v>
      </c>
      <c r="BKC48">
        <v>1530.3217609999999</v>
      </c>
      <c r="BKD48">
        <v>730.15250660000004</v>
      </c>
      <c r="BKE48">
        <v>3193.8002980000001</v>
      </c>
      <c r="BKF48">
        <v>25073.831320000001</v>
      </c>
      <c r="BKG48">
        <v>7720.2580310000003</v>
      </c>
      <c r="BKH48">
        <v>1872.750233</v>
      </c>
      <c r="BKI48">
        <v>1467.2196280000001</v>
      </c>
      <c r="BKJ48">
        <v>17655.067309999999</v>
      </c>
      <c r="BKK48">
        <v>7335.0302789999996</v>
      </c>
      <c r="BKL48">
        <v>962.07643599999994</v>
      </c>
      <c r="BKM48">
        <v>68798.859519999998</v>
      </c>
      <c r="BKN48">
        <v>2604.0377480000002</v>
      </c>
      <c r="BKO48">
        <v>1358.3876069999999</v>
      </c>
      <c r="BKP48">
        <v>616.69728950000001</v>
      </c>
      <c r="BKQ48">
        <v>17.842277920000001</v>
      </c>
      <c r="BKR48">
        <v>5343.7362929999999</v>
      </c>
      <c r="BKS48">
        <v>171.3260454</v>
      </c>
      <c r="BKT48">
        <v>742.36248290000003</v>
      </c>
      <c r="BKU48">
        <v>145.15610670000001</v>
      </c>
      <c r="BKV48">
        <v>478.26306949999997</v>
      </c>
      <c r="BKW48">
        <v>1080.816151</v>
      </c>
      <c r="BKX48">
        <v>20419.54738</v>
      </c>
      <c r="BKY48">
        <v>633.95032049999998</v>
      </c>
      <c r="BKZ48">
        <v>13174.39769</v>
      </c>
      <c r="BLA48">
        <v>531.17304669999999</v>
      </c>
      <c r="BLB48">
        <v>27518.598050000001</v>
      </c>
      <c r="BLC48">
        <v>4555.0384880000001</v>
      </c>
      <c r="BLD48">
        <v>1449.0189049999999</v>
      </c>
      <c r="BLE48">
        <v>28.73699302</v>
      </c>
      <c r="BLF48">
        <v>2485.6441580000001</v>
      </c>
      <c r="BLG48">
        <v>1324.8405909999999</v>
      </c>
      <c r="BLH48">
        <v>1942.915855</v>
      </c>
      <c r="BLI48">
        <v>2176.316276</v>
      </c>
      <c r="BLJ48">
        <v>3846.1635409999999</v>
      </c>
      <c r="BLK48">
        <v>24444.27764</v>
      </c>
      <c r="BLL48">
        <v>25848.783670000001</v>
      </c>
      <c r="BLM48">
        <v>33857.225859999999</v>
      </c>
      <c r="BLN48">
        <v>2966.8344400000001</v>
      </c>
      <c r="BLO48">
        <v>52.427090659999998</v>
      </c>
      <c r="BLP48">
        <v>30.985365510000001</v>
      </c>
      <c r="BLQ48">
        <v>2401.558215</v>
      </c>
      <c r="BLR48">
        <v>2114.978243</v>
      </c>
      <c r="BLS48">
        <v>819.19394790000001</v>
      </c>
      <c r="BLT48">
        <v>32.558656079999999</v>
      </c>
      <c r="BLU48">
        <v>423.0452545</v>
      </c>
      <c r="BLV48">
        <v>959.42671700000005</v>
      </c>
      <c r="BLW48">
        <v>0</v>
      </c>
      <c r="BLX48">
        <v>1096.4799740000001</v>
      </c>
      <c r="BLY48">
        <v>215.99869269999999</v>
      </c>
      <c r="BLZ48">
        <v>98733.019260000001</v>
      </c>
      <c r="BMA48">
        <v>481.1426118</v>
      </c>
      <c r="BMB48">
        <v>1465.161656</v>
      </c>
      <c r="BMC48">
        <v>872.54040880000002</v>
      </c>
      <c r="BMD48">
        <v>729.31979320000005</v>
      </c>
      <c r="BME48">
        <v>0</v>
      </c>
      <c r="BMF48">
        <v>1456.9881350000001</v>
      </c>
      <c r="BMG48">
        <v>4517.1925430000001</v>
      </c>
      <c r="BMH48">
        <v>11091.09367</v>
      </c>
      <c r="BMI48">
        <v>143063.3664</v>
      </c>
      <c r="BMJ48">
        <v>411.01907499999999</v>
      </c>
      <c r="BMK48">
        <v>28739.450949999999</v>
      </c>
      <c r="BML48">
        <v>9175.1210730000003</v>
      </c>
      <c r="BMM48">
        <v>1590.6819419999999</v>
      </c>
      <c r="BMN48">
        <v>341.87088160000002</v>
      </c>
      <c r="BMO48">
        <v>1840.433724</v>
      </c>
      <c r="BMP48">
        <v>1424.9328350000001</v>
      </c>
      <c r="BMQ48">
        <v>981.17138039999998</v>
      </c>
      <c r="BMR48">
        <v>2631.9573959999998</v>
      </c>
      <c r="BMS48">
        <v>757.21870009999998</v>
      </c>
      <c r="BMT48">
        <v>182.4797666</v>
      </c>
      <c r="BMU48">
        <v>1912.017938</v>
      </c>
      <c r="BMV48">
        <v>473.15450900000002</v>
      </c>
      <c r="BMW48">
        <v>13484.67236</v>
      </c>
      <c r="BMX48">
        <v>12913.571889999999</v>
      </c>
      <c r="BMY48">
        <v>2875.6942469999999</v>
      </c>
      <c r="BMZ48">
        <v>0</v>
      </c>
      <c r="BNA48">
        <v>803.89798269999994</v>
      </c>
      <c r="BNB48">
        <v>466.4521699</v>
      </c>
      <c r="BNC48">
        <v>755.28548939999996</v>
      </c>
      <c r="BND48">
        <v>183.11379880000001</v>
      </c>
      <c r="BNE48">
        <v>497.36120140000003</v>
      </c>
      <c r="BNF48">
        <v>1865.174217</v>
      </c>
      <c r="BNG48">
        <v>3590.5370069999999</v>
      </c>
      <c r="BNH48">
        <v>4191.8958279999997</v>
      </c>
      <c r="BNI48">
        <v>2117.8863719999999</v>
      </c>
      <c r="BNJ48">
        <v>2024.9033429999999</v>
      </c>
      <c r="BNK48">
        <v>4669.6199539999998</v>
      </c>
      <c r="BNL48">
        <v>1771.6798570000001</v>
      </c>
      <c r="BNM48">
        <v>0</v>
      </c>
      <c r="BNN48">
        <v>1476.9739649999999</v>
      </c>
      <c r="BNO48">
        <v>5448.5191240000004</v>
      </c>
      <c r="BNP48">
        <v>11869.173059999999</v>
      </c>
      <c r="BNQ48">
        <v>55.956724170000001</v>
      </c>
      <c r="BNR48">
        <v>10345.7381</v>
      </c>
      <c r="BNS48">
        <v>28019.06583</v>
      </c>
      <c r="BNT48">
        <v>512.89977220000003</v>
      </c>
      <c r="BNU48">
        <v>4488.9124279999996</v>
      </c>
      <c r="BNV48">
        <v>27929.700970000002</v>
      </c>
      <c r="BNW48">
        <v>2465.965717</v>
      </c>
      <c r="BNX48">
        <v>1440.217609</v>
      </c>
      <c r="BNY48">
        <v>3337.8438999999998</v>
      </c>
      <c r="BNZ48">
        <v>3389.047337</v>
      </c>
      <c r="BOA48">
        <v>1090.831451</v>
      </c>
      <c r="BOB48">
        <v>889.9350326</v>
      </c>
      <c r="BOC48">
        <v>3499.9912859999999</v>
      </c>
      <c r="BOD48">
        <v>45430.487639999999</v>
      </c>
      <c r="BOE48">
        <v>3221.5004079999999</v>
      </c>
      <c r="BOF48">
        <v>1015.391601</v>
      </c>
      <c r="BOG48">
        <v>15338.413780000001</v>
      </c>
      <c r="BOH48">
        <v>183.80418209999999</v>
      </c>
      <c r="BOI48">
        <v>8135.5783689999998</v>
      </c>
      <c r="BOJ48">
        <v>93.30277332</v>
      </c>
      <c r="BOK48">
        <v>11994.393529999999</v>
      </c>
      <c r="BOL48">
        <v>1331.6330889999999</v>
      </c>
      <c r="BOM48">
        <v>5684.0854529999997</v>
      </c>
      <c r="BON48">
        <v>124.562459</v>
      </c>
      <c r="BOO48">
        <v>84.399291989999995</v>
      </c>
      <c r="BOP48">
        <v>798.39381920000005</v>
      </c>
      <c r="BOQ48">
        <v>663.09183589999998</v>
      </c>
      <c r="BOR48">
        <v>148.8873078</v>
      </c>
      <c r="BOS48">
        <v>64.724469679999999</v>
      </c>
      <c r="BOT48">
        <v>1178.228079</v>
      </c>
      <c r="BOU48">
        <v>1160.91553</v>
      </c>
      <c r="BOV48">
        <v>476.44164139999998</v>
      </c>
      <c r="BOW48">
        <v>51196.869299999998</v>
      </c>
      <c r="BOX48">
        <v>1910.222802</v>
      </c>
      <c r="BOY48">
        <v>368248.66009999998</v>
      </c>
      <c r="BOZ48">
        <v>2187.1306</v>
      </c>
      <c r="BPA48">
        <v>935.41252840000004</v>
      </c>
      <c r="BPB48">
        <v>2356.6170440000001</v>
      </c>
      <c r="BPC48">
        <v>16494.08394</v>
      </c>
      <c r="BPD48">
        <v>688.99692159999995</v>
      </c>
      <c r="BPE48">
        <v>3419.6618990000002</v>
      </c>
      <c r="BPF48">
        <v>13.4237979</v>
      </c>
      <c r="BPG48">
        <v>1426.2506960000001</v>
      </c>
      <c r="BPH48">
        <v>593.93406649999997</v>
      </c>
      <c r="BPI48">
        <v>941.23834880000004</v>
      </c>
      <c r="BPJ48">
        <v>6470.9494260000001</v>
      </c>
      <c r="BPK48">
        <v>350.11071390000001</v>
      </c>
      <c r="BPL48">
        <v>12637.07432</v>
      </c>
      <c r="BPM48">
        <v>10888.72047</v>
      </c>
      <c r="BPN48">
        <v>50744.200859999997</v>
      </c>
      <c r="BPO48">
        <v>16.153656009999999</v>
      </c>
      <c r="BPP48">
        <v>565.84631649999994</v>
      </c>
      <c r="BPQ48">
        <v>1880.4866099999999</v>
      </c>
      <c r="BPR48">
        <v>997.13698239999997</v>
      </c>
      <c r="BPS48">
        <v>4091.1634100000001</v>
      </c>
      <c r="BPT48">
        <v>24632.45118</v>
      </c>
      <c r="BPU48">
        <v>2542.8641080000002</v>
      </c>
      <c r="BPV48">
        <v>3484.0410120000001</v>
      </c>
      <c r="BPW48">
        <v>2140.441112</v>
      </c>
      <c r="BPX48">
        <v>8644.2086230000004</v>
      </c>
      <c r="BPY48">
        <v>2807.848066</v>
      </c>
      <c r="BPZ48">
        <v>2059.2471970000001</v>
      </c>
      <c r="BQA48">
        <v>39694.031139999999</v>
      </c>
      <c r="BQB48">
        <v>47877.266750000003</v>
      </c>
      <c r="BQC48">
        <v>15473.76996</v>
      </c>
      <c r="BQD48">
        <v>1825.459983</v>
      </c>
      <c r="BQE48">
        <v>22269.35715</v>
      </c>
      <c r="BQF48">
        <v>7634.111954</v>
      </c>
      <c r="BQG48">
        <v>18244.98444</v>
      </c>
      <c r="BQH48">
        <v>2780.900134</v>
      </c>
      <c r="BQI48">
        <v>2728.6906669999998</v>
      </c>
      <c r="BQJ48">
        <v>1894.7337889999999</v>
      </c>
      <c r="BQK48">
        <v>13370.29989</v>
      </c>
      <c r="BQL48">
        <v>802.75440179999998</v>
      </c>
      <c r="BQM48">
        <v>9408.2189369999996</v>
      </c>
      <c r="BQN48">
        <v>3817.6387500000001</v>
      </c>
      <c r="BQO48">
        <v>1454.935215</v>
      </c>
      <c r="BQP48">
        <v>32030.131839999998</v>
      </c>
      <c r="BQQ48">
        <v>860.32983260000003</v>
      </c>
      <c r="BQR48">
        <v>4442.4154410000001</v>
      </c>
      <c r="BQS48">
        <v>1303.6128490000001</v>
      </c>
      <c r="BQT48">
        <v>4361.2540589999999</v>
      </c>
      <c r="BQU48">
        <v>2317.6676200000002</v>
      </c>
      <c r="BQV48">
        <v>4793.4353389999997</v>
      </c>
      <c r="BQW48">
        <v>278.32085369999999</v>
      </c>
      <c r="BQX48">
        <v>859.09955579999996</v>
      </c>
      <c r="BQY48">
        <v>1508.9710009999999</v>
      </c>
      <c r="BQZ48">
        <v>820.70331599999997</v>
      </c>
      <c r="BRA48">
        <v>0.73934792400000005</v>
      </c>
      <c r="BRB48">
        <v>5589.763148</v>
      </c>
      <c r="BRC48">
        <v>1455.4266130000001</v>
      </c>
      <c r="BRD48">
        <v>3015.184808</v>
      </c>
      <c r="BRE48">
        <v>364.52532509999998</v>
      </c>
      <c r="BRF48">
        <v>2999.743121</v>
      </c>
      <c r="BRG48">
        <v>1641.8901699999999</v>
      </c>
      <c r="BRH48">
        <v>1636.8411349999999</v>
      </c>
      <c r="BRI48">
        <v>2645.4799229999999</v>
      </c>
      <c r="BRJ48">
        <v>5018.3600470000001</v>
      </c>
      <c r="BRK48">
        <v>2395.8771750000001</v>
      </c>
      <c r="BRL48">
        <v>9278.0965859999997</v>
      </c>
      <c r="BRM48">
        <v>90902.007509999996</v>
      </c>
      <c r="BRN48">
        <v>423.56107780000002</v>
      </c>
      <c r="BRO48">
        <v>329.32377400000001</v>
      </c>
      <c r="BRP48">
        <v>24.28915391</v>
      </c>
      <c r="BRQ48">
        <v>225.80333569999999</v>
      </c>
      <c r="BRR48">
        <v>321.05779200000001</v>
      </c>
      <c r="BRS48">
        <v>6014.3150800000003</v>
      </c>
      <c r="BRT48">
        <v>1416.015112</v>
      </c>
      <c r="BRU48">
        <v>1013.132605</v>
      </c>
      <c r="BRV48">
        <v>2849.8638930000002</v>
      </c>
      <c r="BRW48">
        <v>222.81937189999999</v>
      </c>
      <c r="BRX48">
        <v>972.003693</v>
      </c>
      <c r="BRY48">
        <v>0</v>
      </c>
      <c r="BRZ48">
        <v>49678.384539999999</v>
      </c>
      <c r="BSA48">
        <v>2744.1867560000001</v>
      </c>
      <c r="BSB48">
        <v>5413.475496</v>
      </c>
      <c r="BSC48">
        <v>519.33645879999995</v>
      </c>
      <c r="BSD48">
        <v>29196.91059</v>
      </c>
      <c r="BSE48">
        <v>1238.5278639999999</v>
      </c>
      <c r="BSF48">
        <v>2669.4540029999998</v>
      </c>
      <c r="BSG48">
        <v>4666.6521830000002</v>
      </c>
      <c r="BSH48">
        <v>776.00516589999995</v>
      </c>
      <c r="BSI48">
        <v>1659.859903</v>
      </c>
      <c r="BSJ48">
        <v>5940.3709939999999</v>
      </c>
      <c r="BSK48">
        <v>1976.02538</v>
      </c>
      <c r="BSL48">
        <v>2458.360224</v>
      </c>
      <c r="BSM48">
        <v>428.5727397</v>
      </c>
      <c r="BSN48">
        <v>15135.5944</v>
      </c>
      <c r="BSO48">
        <v>3986.1998309999999</v>
      </c>
      <c r="BSP48">
        <v>4038.1434199999999</v>
      </c>
      <c r="BSQ48">
        <v>4074.275067</v>
      </c>
      <c r="BSR48">
        <v>0</v>
      </c>
      <c r="BSS48">
        <v>340345.03860000003</v>
      </c>
      <c r="BST48">
        <v>13189.14552</v>
      </c>
      <c r="BSU48">
        <v>3525.09728</v>
      </c>
      <c r="BSV48">
        <v>1062.8327200000001</v>
      </c>
      <c r="BSW48">
        <v>6118.7536609999997</v>
      </c>
      <c r="BSX48">
        <v>1066.337491</v>
      </c>
      <c r="BSY48">
        <v>1778.4829110000001</v>
      </c>
      <c r="BSZ48">
        <v>975.21829909999997</v>
      </c>
      <c r="BTA48">
        <v>196.21747679999999</v>
      </c>
      <c r="BTB48">
        <v>380.41107479999999</v>
      </c>
      <c r="BTC48">
        <v>62145.449690000001</v>
      </c>
      <c r="BTD48">
        <v>928.28782899999999</v>
      </c>
      <c r="BTE48">
        <v>45464.548600000002</v>
      </c>
      <c r="BTF48">
        <v>1130.7450329999999</v>
      </c>
      <c r="BTG48">
        <v>2422.6331150000001</v>
      </c>
      <c r="BTH48">
        <v>6710.9271419999995</v>
      </c>
      <c r="BTI48">
        <v>7219.8121119999996</v>
      </c>
      <c r="BTJ48">
        <v>450.44221349999998</v>
      </c>
      <c r="BTK48">
        <v>855.37059220000003</v>
      </c>
      <c r="BTL48">
        <v>5991.4120919999996</v>
      </c>
      <c r="BTM48">
        <v>16533.712739999999</v>
      </c>
      <c r="BTN48">
        <v>33023.62573</v>
      </c>
      <c r="BTO48">
        <v>8568.7564430000002</v>
      </c>
      <c r="BTP48">
        <v>4871.6151529999997</v>
      </c>
      <c r="BTQ48">
        <v>925.18939550000005</v>
      </c>
      <c r="BTR48">
        <v>1769.7708419999999</v>
      </c>
      <c r="BTS48">
        <v>253.2679206</v>
      </c>
      <c r="BTT48">
        <v>2465.17614</v>
      </c>
      <c r="BTU48">
        <v>5011.40895</v>
      </c>
      <c r="BTV48">
        <v>709.69337059999998</v>
      </c>
      <c r="BTW48">
        <v>407.8726509</v>
      </c>
      <c r="BTX48">
        <v>2140.0932859999998</v>
      </c>
      <c r="BTY48">
        <v>1160.0508890000001</v>
      </c>
      <c r="BTZ48">
        <v>1961.9082309999999</v>
      </c>
      <c r="BUA48">
        <v>809.96522860000005</v>
      </c>
      <c r="BUB48">
        <v>4659.7898020000002</v>
      </c>
      <c r="BUC48">
        <v>7850.546593</v>
      </c>
      <c r="BUD48">
        <v>4329.5783869999996</v>
      </c>
      <c r="BUE48">
        <v>649.98694850000004</v>
      </c>
      <c r="BUF48">
        <v>99.855895090000004</v>
      </c>
      <c r="BUG48">
        <v>5644.0863140000001</v>
      </c>
      <c r="BUH48">
        <v>526.06921360000001</v>
      </c>
      <c r="BUI48">
        <v>1750.34653</v>
      </c>
      <c r="BUJ48">
        <v>1731.0785619999999</v>
      </c>
      <c r="BUK48">
        <v>256.55757920000002</v>
      </c>
      <c r="BUL48">
        <v>1960.885702</v>
      </c>
      <c r="BUM48">
        <v>3612.7226820000001</v>
      </c>
      <c r="BUN48">
        <v>37.292537230000001</v>
      </c>
      <c r="BUO48">
        <v>0</v>
      </c>
      <c r="BUP48">
        <v>346.77105060000002</v>
      </c>
      <c r="BUQ48">
        <v>685.68925320000005</v>
      </c>
      <c r="BUR48">
        <v>47041.74899</v>
      </c>
      <c r="BUS48">
        <v>435.92920120000002</v>
      </c>
      <c r="BUT48">
        <v>3149.0804079999998</v>
      </c>
      <c r="BUU48">
        <v>974.51593579999997</v>
      </c>
      <c r="BUV48">
        <v>694.73667799999998</v>
      </c>
      <c r="BUW48">
        <v>298.79365619999999</v>
      </c>
      <c r="BUX48">
        <v>650.47400889999994</v>
      </c>
      <c r="BUY48">
        <v>1830.360171</v>
      </c>
      <c r="BUZ48">
        <v>656.73749199999997</v>
      </c>
      <c r="BVA48">
        <v>7583.6412350000001</v>
      </c>
      <c r="BVB48">
        <v>362.99037870000001</v>
      </c>
      <c r="BVC48">
        <v>789.14561570000001</v>
      </c>
      <c r="BVD48">
        <v>895.83964549999996</v>
      </c>
      <c r="BVE48">
        <v>1622.978934</v>
      </c>
      <c r="BVF48">
        <v>2728.890273</v>
      </c>
      <c r="BVG48">
        <v>2739.8532660000001</v>
      </c>
      <c r="BVH48">
        <v>10845.14978</v>
      </c>
      <c r="BVI48">
        <v>1455.9815189999999</v>
      </c>
      <c r="BVJ48">
        <v>974.06893749999995</v>
      </c>
      <c r="BVK48">
        <v>1205.2168939999999</v>
      </c>
      <c r="BVL48">
        <v>410.46773760000002</v>
      </c>
      <c r="BVM48">
        <v>978.00228660000005</v>
      </c>
      <c r="BVN48">
        <v>539.18333370000005</v>
      </c>
      <c r="BVO48">
        <v>108.79618379999999</v>
      </c>
      <c r="BVP48">
        <v>262.0579525</v>
      </c>
      <c r="BVQ48">
        <v>465.47462080000003</v>
      </c>
      <c r="BVR48">
        <v>6557.4100500000004</v>
      </c>
      <c r="BVS48">
        <v>6032.0028709999997</v>
      </c>
      <c r="BVT48">
        <v>1631.6427650000001</v>
      </c>
      <c r="BVU48">
        <v>1128.9212279999999</v>
      </c>
      <c r="BVV48">
        <v>1870.6179199999999</v>
      </c>
      <c r="BVW48">
        <v>871.40976230000001</v>
      </c>
      <c r="BVX48">
        <v>717.13820729999998</v>
      </c>
      <c r="BVY48">
        <v>190.595336</v>
      </c>
      <c r="BVZ48">
        <v>8893.6853269999992</v>
      </c>
      <c r="BWA48">
        <v>9587.9343950000002</v>
      </c>
      <c r="BWB48">
        <v>4064.9430940000002</v>
      </c>
      <c r="BWC48">
        <v>4220.8057900000003</v>
      </c>
      <c r="BWD48">
        <v>2445.9822559999998</v>
      </c>
      <c r="BWE48">
        <v>1377.3482019999999</v>
      </c>
      <c r="BWF48">
        <v>9386.3458890000002</v>
      </c>
      <c r="BWG48">
        <v>1131.1936559999999</v>
      </c>
      <c r="BWH48">
        <v>2067.3094780000001</v>
      </c>
      <c r="BWI48">
        <v>1098.8379219999999</v>
      </c>
      <c r="BWJ48">
        <v>158.4474621</v>
      </c>
      <c r="BWK48">
        <v>1578.859438</v>
      </c>
      <c r="BWL48">
        <v>1455.5039850000001</v>
      </c>
      <c r="BWM48">
        <v>3757.3872729999998</v>
      </c>
      <c r="BWN48">
        <v>800.22775539999998</v>
      </c>
      <c r="BWO48">
        <v>303.46789919999998</v>
      </c>
      <c r="BWP48">
        <v>8726.2084560000003</v>
      </c>
      <c r="BWQ48">
        <v>6332.0603149999997</v>
      </c>
      <c r="BWR48">
        <v>2084.5149879999999</v>
      </c>
      <c r="BWS48">
        <v>3933.3017629999999</v>
      </c>
      <c r="BWT48">
        <v>75.314632540000005</v>
      </c>
      <c r="BWU48">
        <v>24111.80903</v>
      </c>
      <c r="BWV48">
        <v>54.948975089999998</v>
      </c>
      <c r="BWW48">
        <v>12696.23466</v>
      </c>
      <c r="BWX48">
        <v>74.690551119999995</v>
      </c>
      <c r="BWY48">
        <v>5094.8507829999999</v>
      </c>
      <c r="BWZ48">
        <v>776.22806630000002</v>
      </c>
      <c r="BXA48">
        <v>632.20899850000001</v>
      </c>
      <c r="BXB48">
        <v>7621.1900960000003</v>
      </c>
      <c r="BXC48">
        <v>501.93212140000003</v>
      </c>
      <c r="BXD48">
        <v>0</v>
      </c>
      <c r="BXE48">
        <v>1413.5363050000001</v>
      </c>
      <c r="BXF48">
        <v>902.3133818</v>
      </c>
      <c r="BXG48">
        <v>5905.4508530000003</v>
      </c>
      <c r="BXH48">
        <v>634.36839329999998</v>
      </c>
      <c r="BXI48">
        <v>1840.282117</v>
      </c>
      <c r="BXJ48">
        <v>12800.225930000001</v>
      </c>
      <c r="BXK48">
        <v>377.77242810000001</v>
      </c>
      <c r="BXL48">
        <v>235.51666929999999</v>
      </c>
      <c r="BXM48">
        <v>1740.7476160000001</v>
      </c>
      <c r="BXN48">
        <v>23.633514399999999</v>
      </c>
      <c r="BXO48">
        <v>803.60240290000002</v>
      </c>
      <c r="BXP48">
        <v>91.545611919999999</v>
      </c>
      <c r="BXQ48">
        <v>6461.0593900000003</v>
      </c>
      <c r="BXR48">
        <v>5128.5005229999997</v>
      </c>
      <c r="BXS48">
        <v>1191.3360230000001</v>
      </c>
      <c r="BXT48">
        <v>2599.4572440000002</v>
      </c>
      <c r="BXU48">
        <v>3233.2363599999999</v>
      </c>
      <c r="BXV48">
        <v>1996.686277</v>
      </c>
      <c r="BXW48">
        <v>281.53036800000001</v>
      </c>
      <c r="BXX48">
        <v>11.60061881</v>
      </c>
      <c r="BXY48">
        <v>1348.439807</v>
      </c>
      <c r="BXZ48">
        <v>395.1213813</v>
      </c>
      <c r="BYA48">
        <v>1569.8645449999999</v>
      </c>
      <c r="BYB48">
        <v>360.75025360000001</v>
      </c>
      <c r="BYC48">
        <v>292.62208440000001</v>
      </c>
      <c r="BYD48">
        <v>640.33216909999999</v>
      </c>
      <c r="BYE48">
        <v>2243.4919060000002</v>
      </c>
      <c r="BYF48">
        <v>2332.9496939999999</v>
      </c>
      <c r="BYG48">
        <v>2274.9943920000001</v>
      </c>
      <c r="BYH48">
        <v>4895.7794020000001</v>
      </c>
      <c r="BYI48">
        <v>11483.457710000001</v>
      </c>
      <c r="BYJ48">
        <v>219.21068120000001</v>
      </c>
      <c r="BYK48">
        <v>143.483743</v>
      </c>
      <c r="BYL48">
        <v>5751.6704179999997</v>
      </c>
    </row>
    <row r="49" spans="1:2014" x14ac:dyDescent="0.45">
      <c r="A49" t="s">
        <v>21</v>
      </c>
      <c r="B49" s="2" t="s">
        <v>28</v>
      </c>
      <c r="C49">
        <v>20</v>
      </c>
      <c r="D49" t="s">
        <v>32</v>
      </c>
      <c r="E49" s="2">
        <v>2</v>
      </c>
      <c r="F49">
        <v>5442.3224970000001</v>
      </c>
      <c r="G49">
        <v>577.78643869999996</v>
      </c>
      <c r="H49">
        <v>17.620124189999999</v>
      </c>
      <c r="I49">
        <v>11760.81769</v>
      </c>
      <c r="J49">
        <v>21378.92769</v>
      </c>
      <c r="K49">
        <v>3695.6804659999998</v>
      </c>
      <c r="L49">
        <v>9585.7980420000004</v>
      </c>
      <c r="M49">
        <v>38.837158199999998</v>
      </c>
      <c r="N49">
        <v>56392.981780000002</v>
      </c>
      <c r="O49">
        <v>26068.739409999998</v>
      </c>
      <c r="P49">
        <v>6996.5019490000004</v>
      </c>
      <c r="Q49">
        <v>89.610974940000006</v>
      </c>
      <c r="R49">
        <v>2947.779779</v>
      </c>
      <c r="S49">
        <v>87166.167499999996</v>
      </c>
      <c r="T49">
        <v>413.11727500000001</v>
      </c>
      <c r="U49">
        <v>1155.695571</v>
      </c>
      <c r="V49">
        <v>66.256624400000007</v>
      </c>
      <c r="W49">
        <v>688.78533319999997</v>
      </c>
      <c r="X49">
        <v>0</v>
      </c>
      <c r="Y49">
        <v>3601.5947209999999</v>
      </c>
      <c r="Z49">
        <v>3384.0166410000002</v>
      </c>
      <c r="AA49">
        <v>170.8158272</v>
      </c>
      <c r="AB49">
        <v>25552.341069999999</v>
      </c>
      <c r="AC49">
        <v>2507.1377779999998</v>
      </c>
      <c r="AD49">
        <v>21698.565129999999</v>
      </c>
      <c r="AE49">
        <v>11265.371859999999</v>
      </c>
      <c r="AF49">
        <v>4345.3514880000002</v>
      </c>
      <c r="AG49">
        <v>2644.9010029999999</v>
      </c>
      <c r="AH49">
        <v>42234.880109999998</v>
      </c>
      <c r="AI49">
        <v>271.08071369999999</v>
      </c>
      <c r="AJ49">
        <v>29838.416430000001</v>
      </c>
      <c r="AK49">
        <v>1219.2089329999999</v>
      </c>
      <c r="AL49">
        <v>5566.496666</v>
      </c>
      <c r="AM49">
        <v>126.84251740000001</v>
      </c>
      <c r="AN49">
        <v>8423.2972480000008</v>
      </c>
      <c r="AO49">
        <v>1256.9913979999999</v>
      </c>
      <c r="AP49">
        <v>9463.3488689999995</v>
      </c>
      <c r="AQ49">
        <v>68142.533850000007</v>
      </c>
      <c r="AR49">
        <v>6367.8170739999996</v>
      </c>
      <c r="AS49">
        <v>69573.441900000005</v>
      </c>
      <c r="AT49">
        <v>12282.998009999999</v>
      </c>
      <c r="AU49">
        <v>3101.5074079999999</v>
      </c>
      <c r="AV49">
        <v>44589.64819</v>
      </c>
      <c r="AW49">
        <v>3909.3772979999999</v>
      </c>
      <c r="AX49">
        <v>53491.619480000001</v>
      </c>
      <c r="AY49">
        <v>1472.0840209999999</v>
      </c>
      <c r="AZ49">
        <v>125544.70819999999</v>
      </c>
      <c r="BA49">
        <v>9779.2416439999997</v>
      </c>
      <c r="BB49">
        <v>3663.002031</v>
      </c>
      <c r="BC49">
        <v>207.14233770000001</v>
      </c>
      <c r="BD49">
        <v>1019.965553</v>
      </c>
      <c r="BE49">
        <v>1.8375896650000001</v>
      </c>
      <c r="BF49">
        <v>49.672536270000002</v>
      </c>
      <c r="BG49">
        <v>4683.8542889999999</v>
      </c>
      <c r="BH49">
        <v>47.508940510000002</v>
      </c>
      <c r="BI49">
        <v>40.103160359999997</v>
      </c>
      <c r="BJ49">
        <v>715.47956810000005</v>
      </c>
      <c r="BK49">
        <v>5154.8528900000001</v>
      </c>
      <c r="BL49">
        <v>844.79701060000002</v>
      </c>
      <c r="BM49">
        <v>9562.8255950000002</v>
      </c>
      <c r="BN49">
        <v>46.477020250000002</v>
      </c>
      <c r="BO49">
        <v>2711.200061</v>
      </c>
      <c r="BP49">
        <v>210053.55069999999</v>
      </c>
      <c r="BQ49">
        <v>12.390502209999999</v>
      </c>
      <c r="BR49">
        <v>37.674998500000001</v>
      </c>
      <c r="BS49">
        <v>2311.1320040000001</v>
      </c>
      <c r="BT49">
        <v>3844.1981300000002</v>
      </c>
      <c r="BU49">
        <v>8937.4518630000002</v>
      </c>
      <c r="BV49">
        <v>32.29480556</v>
      </c>
      <c r="BW49">
        <v>71243.940799999997</v>
      </c>
      <c r="BX49">
        <v>2887.9314749999999</v>
      </c>
      <c r="BY49">
        <v>263.63409840000003</v>
      </c>
      <c r="BZ49">
        <v>242.00178600000001</v>
      </c>
      <c r="CA49">
        <v>21717.242920000001</v>
      </c>
      <c r="CB49">
        <v>5983.9275859999998</v>
      </c>
      <c r="CC49">
        <v>6981.6750089999996</v>
      </c>
      <c r="CD49">
        <v>35801.46054</v>
      </c>
      <c r="CE49">
        <v>21.31620878</v>
      </c>
      <c r="CF49">
        <v>1000.183537</v>
      </c>
      <c r="CG49">
        <v>18645.91316</v>
      </c>
      <c r="CH49">
        <v>17.376943860000001</v>
      </c>
      <c r="CI49">
        <v>10434.01044</v>
      </c>
      <c r="CJ49">
        <v>2520.9302419999999</v>
      </c>
      <c r="CK49">
        <v>109004.0607</v>
      </c>
      <c r="CL49">
        <v>1067.579109</v>
      </c>
      <c r="CM49">
        <v>1669.9711890000001</v>
      </c>
      <c r="CN49">
        <v>608.94962880000003</v>
      </c>
      <c r="CO49">
        <v>8647.1895650000006</v>
      </c>
      <c r="CP49">
        <v>57.084275050000002</v>
      </c>
      <c r="CQ49">
        <v>10889.82346</v>
      </c>
      <c r="CR49">
        <v>650.08476989999997</v>
      </c>
      <c r="CS49">
        <v>23035.57085</v>
      </c>
      <c r="CT49">
        <v>5115.2391850000004</v>
      </c>
      <c r="CU49">
        <v>4019.27196</v>
      </c>
      <c r="CV49">
        <v>5804.5270730000002</v>
      </c>
      <c r="CW49">
        <v>16506.62701</v>
      </c>
      <c r="CX49">
        <v>10398.953299999999</v>
      </c>
      <c r="CY49">
        <v>29631.828300000001</v>
      </c>
      <c r="CZ49">
        <v>3707.8345939999999</v>
      </c>
      <c r="DA49">
        <v>12227.8318</v>
      </c>
      <c r="DB49">
        <v>48001.557849999997</v>
      </c>
      <c r="DC49">
        <v>41690.247320000002</v>
      </c>
      <c r="DD49">
        <v>11101.184219999999</v>
      </c>
      <c r="DE49">
        <v>1195.216111</v>
      </c>
      <c r="DF49">
        <v>19497.995920000001</v>
      </c>
      <c r="DG49">
        <v>6746.1161030000003</v>
      </c>
      <c r="DH49">
        <v>91934.150909999997</v>
      </c>
      <c r="DI49">
        <v>5084.6832709999999</v>
      </c>
      <c r="DJ49">
        <v>14894.62033</v>
      </c>
      <c r="DK49">
        <v>20732.184590000001</v>
      </c>
      <c r="DL49">
        <v>9285.5213440000007</v>
      </c>
      <c r="DM49">
        <v>3095.4232000000002</v>
      </c>
      <c r="DN49">
        <v>30590.452290000001</v>
      </c>
      <c r="DO49">
        <v>10.333770749999999</v>
      </c>
      <c r="DP49">
        <v>684.52099610000005</v>
      </c>
      <c r="DQ49">
        <v>43835.452619999996</v>
      </c>
      <c r="DR49">
        <v>42368.135950000004</v>
      </c>
      <c r="DS49">
        <v>81.039327619999995</v>
      </c>
      <c r="DT49">
        <v>6665.2015780000002</v>
      </c>
      <c r="DU49">
        <v>1798.248732</v>
      </c>
      <c r="DV49">
        <v>277.29490079999999</v>
      </c>
      <c r="DW49">
        <v>2097.2922520000002</v>
      </c>
      <c r="DX49">
        <v>312.73612500000002</v>
      </c>
      <c r="DY49">
        <v>20805.761549999999</v>
      </c>
      <c r="DZ49">
        <v>3463.6479650000001</v>
      </c>
      <c r="EA49">
        <v>2188.5586119999998</v>
      </c>
      <c r="EB49">
        <v>10756.436830000001</v>
      </c>
      <c r="EC49">
        <v>794.24912670000003</v>
      </c>
      <c r="ED49">
        <v>46196.802239999997</v>
      </c>
      <c r="EE49">
        <v>4843.1710240000002</v>
      </c>
      <c r="EF49">
        <v>78040.690839999996</v>
      </c>
      <c r="EG49">
        <v>46457.253219999999</v>
      </c>
      <c r="EH49">
        <v>13.02526855</v>
      </c>
      <c r="EI49">
        <v>337.11746479999999</v>
      </c>
      <c r="EJ49">
        <v>10165.06489</v>
      </c>
      <c r="EK49">
        <v>585.58041679999997</v>
      </c>
      <c r="EL49">
        <v>18714.35543</v>
      </c>
      <c r="EM49">
        <v>251.2417485</v>
      </c>
      <c r="EN49">
        <v>39.325017330000001</v>
      </c>
      <c r="EO49">
        <v>39085.267019999999</v>
      </c>
      <c r="EP49">
        <v>15579.02879</v>
      </c>
      <c r="EQ49">
        <v>11407.936180000001</v>
      </c>
      <c r="ER49">
        <v>0</v>
      </c>
      <c r="ES49">
        <v>21329.292109999999</v>
      </c>
      <c r="ET49">
        <v>2233.0720919999999</v>
      </c>
      <c r="EU49">
        <v>9542.1737589999993</v>
      </c>
      <c r="EV49">
        <v>0</v>
      </c>
      <c r="EW49">
        <v>33486.022440000001</v>
      </c>
      <c r="EX49">
        <v>8277.9017260000001</v>
      </c>
      <c r="EY49">
        <v>16716.196260000001</v>
      </c>
      <c r="EZ49">
        <v>5656.3343480000003</v>
      </c>
      <c r="FA49">
        <v>112.286638</v>
      </c>
      <c r="FB49">
        <v>255.57324499999999</v>
      </c>
      <c r="FC49">
        <v>5368.0410709999996</v>
      </c>
      <c r="FD49">
        <v>1648.5457349999999</v>
      </c>
      <c r="FE49">
        <v>801.58472800000004</v>
      </c>
      <c r="FF49">
        <v>0</v>
      </c>
      <c r="FG49">
        <v>3933.7780739999998</v>
      </c>
      <c r="FH49">
        <v>20446.435300000001</v>
      </c>
      <c r="FI49">
        <v>248.2716058</v>
      </c>
      <c r="FJ49">
        <v>56.813993250000003</v>
      </c>
      <c r="FK49">
        <v>3901.3709819999999</v>
      </c>
      <c r="FL49">
        <v>21412.609670000002</v>
      </c>
      <c r="FM49">
        <v>10292.662259999999</v>
      </c>
      <c r="FN49">
        <v>319.54309899999998</v>
      </c>
      <c r="FO49">
        <v>33.49015824</v>
      </c>
      <c r="FP49">
        <v>999.33701610000003</v>
      </c>
      <c r="FQ49">
        <v>179.9943586</v>
      </c>
      <c r="FR49">
        <v>1277.064372</v>
      </c>
      <c r="FS49">
        <v>37796.949639999999</v>
      </c>
      <c r="FT49">
        <v>309.06563929999999</v>
      </c>
      <c r="FU49">
        <v>87518.08941</v>
      </c>
      <c r="FV49">
        <v>4636.0031559999998</v>
      </c>
      <c r="FW49">
        <v>16495.11665</v>
      </c>
      <c r="FX49">
        <v>1925.570909</v>
      </c>
      <c r="FY49">
        <v>5158.4639209999996</v>
      </c>
      <c r="FZ49">
        <v>203.41734819999999</v>
      </c>
      <c r="GA49">
        <v>726.31644689999996</v>
      </c>
      <c r="GB49">
        <v>49369.190060000001</v>
      </c>
      <c r="GC49">
        <v>6827.25533</v>
      </c>
      <c r="GD49">
        <v>80.328195940000001</v>
      </c>
      <c r="GE49">
        <v>7953.0352320000002</v>
      </c>
      <c r="GF49">
        <v>1959.374239</v>
      </c>
      <c r="GG49">
        <v>2211.7031000000002</v>
      </c>
      <c r="GH49">
        <v>162.0280674</v>
      </c>
      <c r="GI49">
        <v>12553.780070000001</v>
      </c>
      <c r="GJ49">
        <v>1227.2269240000001</v>
      </c>
      <c r="GK49">
        <v>4305.036102</v>
      </c>
      <c r="GL49">
        <v>1053.1208650000001</v>
      </c>
      <c r="GM49">
        <v>274.41781370000001</v>
      </c>
      <c r="GN49">
        <v>216.44466689999999</v>
      </c>
      <c r="GO49">
        <v>0</v>
      </c>
      <c r="GP49">
        <v>1539.4087930000001</v>
      </c>
      <c r="GQ49">
        <v>8743.884419</v>
      </c>
      <c r="GR49">
        <v>462.30261289999999</v>
      </c>
      <c r="GS49">
        <v>109.5747472</v>
      </c>
      <c r="GT49">
        <v>5165.580911</v>
      </c>
      <c r="GU49">
        <v>3514.4350100000001</v>
      </c>
      <c r="GV49">
        <v>10010.66908</v>
      </c>
      <c r="GW49">
        <v>61.172545909999997</v>
      </c>
      <c r="GX49">
        <v>394.62376840000002</v>
      </c>
      <c r="GY49">
        <v>1343.5258160000001</v>
      </c>
      <c r="GZ49">
        <v>524.51681169999995</v>
      </c>
      <c r="HA49">
        <v>1954.0153339999999</v>
      </c>
      <c r="HB49">
        <v>12987.49713</v>
      </c>
      <c r="HC49">
        <v>6414.8316130000003</v>
      </c>
      <c r="HD49">
        <v>905.1972055</v>
      </c>
      <c r="HE49">
        <v>354.65602039999999</v>
      </c>
      <c r="HF49">
        <v>14062.709129999999</v>
      </c>
      <c r="HG49">
        <v>1861.5270740000001</v>
      </c>
      <c r="HH49">
        <v>181.5676125</v>
      </c>
      <c r="HI49">
        <v>15581.814410000001</v>
      </c>
      <c r="HJ49">
        <v>21056.84924</v>
      </c>
      <c r="HK49">
        <v>20.338684199999999</v>
      </c>
      <c r="HL49">
        <v>20279.969710000001</v>
      </c>
      <c r="HM49">
        <v>12273.77694</v>
      </c>
      <c r="HN49">
        <v>1263.358747</v>
      </c>
      <c r="HO49">
        <v>4198.7507029999997</v>
      </c>
      <c r="HP49">
        <v>1234.102666</v>
      </c>
      <c r="HQ49">
        <v>9454.7550420000007</v>
      </c>
      <c r="HR49">
        <v>0</v>
      </c>
      <c r="HS49">
        <v>124.9981997</v>
      </c>
      <c r="HT49">
        <v>217.79598580000001</v>
      </c>
      <c r="HU49">
        <v>0</v>
      </c>
      <c r="HV49">
        <v>86.126944960000003</v>
      </c>
      <c r="HW49">
        <v>5264.7538359999999</v>
      </c>
      <c r="HX49">
        <v>10087.59859</v>
      </c>
      <c r="HY49">
        <v>0</v>
      </c>
      <c r="HZ49">
        <v>145.041191</v>
      </c>
      <c r="IA49">
        <v>1846.127604</v>
      </c>
      <c r="IB49">
        <v>1561.4712589999999</v>
      </c>
      <c r="IC49">
        <v>803.55603499999995</v>
      </c>
      <c r="ID49">
        <v>9760.6511219999993</v>
      </c>
      <c r="IE49">
        <v>271.26488690000002</v>
      </c>
      <c r="IF49">
        <v>12045.988880000001</v>
      </c>
      <c r="IG49">
        <v>56.692898130000003</v>
      </c>
      <c r="IH49">
        <v>615.20783159999996</v>
      </c>
      <c r="II49">
        <v>322.73003319999998</v>
      </c>
      <c r="IJ49">
        <v>142.28730880000001</v>
      </c>
      <c r="IK49">
        <v>132.89377870000001</v>
      </c>
      <c r="IL49">
        <v>2645.8182670000001</v>
      </c>
      <c r="IM49">
        <v>2620.8944350000002</v>
      </c>
      <c r="IN49">
        <v>657.08418400000005</v>
      </c>
      <c r="IO49">
        <v>161.76306829999999</v>
      </c>
      <c r="IP49">
        <v>187.86707899999999</v>
      </c>
      <c r="IQ49">
        <v>372.87955540000002</v>
      </c>
      <c r="IR49">
        <v>2441.2929300000001</v>
      </c>
      <c r="IS49">
        <v>953.64192309999999</v>
      </c>
      <c r="IT49">
        <v>35277.331429999998</v>
      </c>
      <c r="IU49">
        <v>0.73543713899999996</v>
      </c>
      <c r="IV49">
        <v>18619.209050000001</v>
      </c>
      <c r="IW49">
        <v>8780.4094189999996</v>
      </c>
      <c r="IX49">
        <v>2021.868152</v>
      </c>
      <c r="IY49">
        <v>285.97867020000001</v>
      </c>
      <c r="IZ49">
        <v>12827.78685</v>
      </c>
      <c r="JA49">
        <v>624.97331220000001</v>
      </c>
      <c r="JB49">
        <v>8536.3998420000007</v>
      </c>
      <c r="JC49">
        <v>38372.217170000004</v>
      </c>
      <c r="JD49">
        <v>7026.6155719999997</v>
      </c>
      <c r="JE49">
        <v>1285.698717</v>
      </c>
      <c r="JF49">
        <v>5958.8324839999996</v>
      </c>
      <c r="JG49">
        <v>55180.927389999997</v>
      </c>
      <c r="JH49">
        <v>38662.9611</v>
      </c>
      <c r="JI49">
        <v>296.40061919999999</v>
      </c>
      <c r="JJ49">
        <v>86.519705130000006</v>
      </c>
      <c r="JK49">
        <v>910.34879360000002</v>
      </c>
      <c r="JL49">
        <v>482.56485559999999</v>
      </c>
      <c r="JM49">
        <v>3160.1023540000001</v>
      </c>
      <c r="JN49">
        <v>3410.1329310000001</v>
      </c>
      <c r="JO49">
        <v>2770.7382200000002</v>
      </c>
      <c r="JP49">
        <v>1884.5113449999999</v>
      </c>
      <c r="JQ49">
        <v>18416.109690000001</v>
      </c>
      <c r="JR49">
        <v>5977.7250309999999</v>
      </c>
      <c r="JS49">
        <v>21415.22307</v>
      </c>
      <c r="JT49">
        <v>7408.7793220000003</v>
      </c>
      <c r="JU49">
        <v>4.5467928649999996</v>
      </c>
      <c r="JV49">
        <v>3210.7898960000002</v>
      </c>
      <c r="JW49">
        <v>42.429764609999999</v>
      </c>
      <c r="JX49">
        <v>2694.738613</v>
      </c>
      <c r="JY49">
        <v>7295.6717900000003</v>
      </c>
      <c r="JZ49">
        <v>1033.1005580000001</v>
      </c>
      <c r="KA49">
        <v>17592.4866</v>
      </c>
      <c r="KB49">
        <v>54537.502529999998</v>
      </c>
      <c r="KC49">
        <v>131.09236290000001</v>
      </c>
      <c r="KD49">
        <v>14302.814410000001</v>
      </c>
      <c r="KE49">
        <v>137684.70139999999</v>
      </c>
      <c r="KF49">
        <v>8228.3205139999991</v>
      </c>
      <c r="KG49">
        <v>7691.0275380000003</v>
      </c>
      <c r="KH49">
        <v>3328.1205340000001</v>
      </c>
      <c r="KI49">
        <v>1844.9672639999999</v>
      </c>
      <c r="KJ49">
        <v>8.9154663089999993</v>
      </c>
      <c r="KK49">
        <v>18494.3092</v>
      </c>
      <c r="KL49">
        <v>3165.8967619999999</v>
      </c>
      <c r="KM49">
        <v>2187.4187379999998</v>
      </c>
      <c r="KN49">
        <v>391.39213599999999</v>
      </c>
      <c r="KO49">
        <v>105.4878353</v>
      </c>
      <c r="KP49">
        <v>350.63658980000002</v>
      </c>
      <c r="KQ49">
        <v>1899.118033</v>
      </c>
      <c r="KR49">
        <v>110.01922709999999</v>
      </c>
      <c r="KS49">
        <v>1771.8585290000001</v>
      </c>
      <c r="KT49">
        <v>63.725788289999997</v>
      </c>
      <c r="KU49">
        <v>8623.5895139999993</v>
      </c>
      <c r="KV49">
        <v>1362.4594340000001</v>
      </c>
      <c r="KW49">
        <v>5938.5202579999996</v>
      </c>
      <c r="KX49">
        <v>2585.4254070000002</v>
      </c>
      <c r="KY49">
        <v>62.638514149999999</v>
      </c>
      <c r="KZ49">
        <v>1328.096049</v>
      </c>
      <c r="LA49">
        <v>908.86748980000004</v>
      </c>
      <c r="LB49">
        <v>4684.0644579999998</v>
      </c>
      <c r="LC49">
        <v>356.97373429999999</v>
      </c>
      <c r="LD49">
        <v>23032.364509999999</v>
      </c>
      <c r="LE49">
        <v>122.6389519</v>
      </c>
      <c r="LF49">
        <v>749.64164070000004</v>
      </c>
      <c r="LG49">
        <v>24.952398949999999</v>
      </c>
      <c r="LH49">
        <v>6198.3097749999997</v>
      </c>
      <c r="LI49">
        <v>3603.1415780000002</v>
      </c>
      <c r="LJ49">
        <v>1022.881786</v>
      </c>
      <c r="LK49">
        <v>2173.584879</v>
      </c>
      <c r="LL49">
        <v>1940.4584179999999</v>
      </c>
      <c r="LM49">
        <v>8088.6027510000004</v>
      </c>
      <c r="LN49">
        <v>475.4367057</v>
      </c>
      <c r="LO49">
        <v>97.25871832</v>
      </c>
      <c r="LP49">
        <v>174.5837372</v>
      </c>
      <c r="LQ49">
        <v>459.72455000000002</v>
      </c>
      <c r="LR49">
        <v>408.87426829999998</v>
      </c>
      <c r="LS49">
        <v>173.26945330000001</v>
      </c>
      <c r="LT49">
        <v>1037.632282</v>
      </c>
      <c r="LU49">
        <v>1269.4088750000001</v>
      </c>
      <c r="LV49">
        <v>0</v>
      </c>
      <c r="LW49">
        <v>336.37690609999999</v>
      </c>
      <c r="LX49">
        <v>1749.8440230000001</v>
      </c>
      <c r="LY49">
        <v>1264.0306290000001</v>
      </c>
      <c r="LZ49">
        <v>711.52277119999997</v>
      </c>
      <c r="MA49">
        <v>99659.788190000007</v>
      </c>
      <c r="MB49">
        <v>282.4883451</v>
      </c>
      <c r="MC49">
        <v>243.02653140000001</v>
      </c>
      <c r="MD49">
        <v>497.62503349999997</v>
      </c>
      <c r="ME49">
        <v>966.83469330000003</v>
      </c>
      <c r="MF49">
        <v>10065.244060000001</v>
      </c>
      <c r="MG49">
        <v>1108.328276</v>
      </c>
      <c r="MH49">
        <v>1170.0273950000001</v>
      </c>
      <c r="MI49">
        <v>1147.971254</v>
      </c>
      <c r="MJ49">
        <v>3109.637021</v>
      </c>
      <c r="MK49">
        <v>9521.5599170000005</v>
      </c>
      <c r="ML49">
        <v>10377.535389999999</v>
      </c>
      <c r="MM49">
        <v>4833.9205259999999</v>
      </c>
      <c r="MN49">
        <v>938.98387070000001</v>
      </c>
      <c r="MO49">
        <v>1145.5519770000001</v>
      </c>
      <c r="MP49">
        <v>860.13282100000004</v>
      </c>
      <c r="MQ49">
        <v>8367.9199520000002</v>
      </c>
      <c r="MR49">
        <v>483204.05349999998</v>
      </c>
      <c r="MS49">
        <v>22674.952310000001</v>
      </c>
      <c r="MT49">
        <v>36.794281009999999</v>
      </c>
      <c r="MU49">
        <v>5639.5278129999997</v>
      </c>
      <c r="MV49">
        <v>5770.0494049999998</v>
      </c>
      <c r="MW49">
        <v>7600.0157509999999</v>
      </c>
      <c r="MX49">
        <v>20078.12041</v>
      </c>
      <c r="MY49">
        <v>303.24885380000001</v>
      </c>
      <c r="MZ49">
        <v>414.15723079999998</v>
      </c>
      <c r="NA49">
        <v>403.09238390000002</v>
      </c>
      <c r="NB49">
        <v>26.646002509999999</v>
      </c>
      <c r="NC49">
        <v>7779.5279119999996</v>
      </c>
      <c r="ND49">
        <v>263.21009930000002</v>
      </c>
      <c r="NE49">
        <v>1100.9732980000001</v>
      </c>
      <c r="NF49">
        <v>18054.101719999999</v>
      </c>
      <c r="NG49">
        <v>2556.3503940000001</v>
      </c>
      <c r="NH49">
        <v>1071.2889500000001</v>
      </c>
      <c r="NI49">
        <v>516.80659419999995</v>
      </c>
      <c r="NJ49">
        <v>7803.5121559999998</v>
      </c>
      <c r="NK49">
        <v>845.66859680000005</v>
      </c>
      <c r="NL49">
        <v>172.02014869999999</v>
      </c>
      <c r="NM49">
        <v>1276.510814</v>
      </c>
      <c r="NN49">
        <v>871.77419540000005</v>
      </c>
      <c r="NO49">
        <v>9787.6370779999997</v>
      </c>
      <c r="NP49">
        <v>682.80440769999996</v>
      </c>
      <c r="NQ49">
        <v>19237.11349</v>
      </c>
      <c r="NR49">
        <v>5194.909971</v>
      </c>
      <c r="NS49">
        <v>5432.0888599999998</v>
      </c>
      <c r="NT49">
        <v>779.95752470000002</v>
      </c>
      <c r="NU49">
        <v>2359.321461</v>
      </c>
      <c r="NV49">
        <v>5687.7858939999996</v>
      </c>
      <c r="NW49">
        <v>722.82389469999998</v>
      </c>
      <c r="NX49">
        <v>50527.895519999998</v>
      </c>
      <c r="NY49">
        <v>7875.7750319999996</v>
      </c>
      <c r="NZ49">
        <v>11459.597529999999</v>
      </c>
      <c r="OA49">
        <v>62214.082889999998</v>
      </c>
      <c r="OB49">
        <v>9834.336002</v>
      </c>
      <c r="OC49">
        <v>6842.1595109999998</v>
      </c>
      <c r="OD49">
        <v>1211.2274609999999</v>
      </c>
      <c r="OE49">
        <v>4577.6974700000001</v>
      </c>
      <c r="OF49">
        <v>22936.457139999999</v>
      </c>
      <c r="OG49">
        <v>4965.7533780000003</v>
      </c>
      <c r="OH49">
        <v>624.10942499999999</v>
      </c>
      <c r="OI49">
        <v>26189.782889999999</v>
      </c>
      <c r="OJ49">
        <v>15597.50273</v>
      </c>
      <c r="OK49">
        <v>284.93882350000001</v>
      </c>
      <c r="OL49">
        <v>38898.912859999997</v>
      </c>
      <c r="OM49">
        <v>98.855489140000003</v>
      </c>
      <c r="ON49">
        <v>536.26950799999997</v>
      </c>
      <c r="OO49">
        <v>2787.9307990000002</v>
      </c>
      <c r="OP49">
        <v>948.94958989999998</v>
      </c>
      <c r="OQ49">
        <v>885.74410939999996</v>
      </c>
      <c r="OR49">
        <v>1982.7284099999999</v>
      </c>
      <c r="OS49">
        <v>1553.8919840000001</v>
      </c>
      <c r="OT49">
        <v>40824.321580000003</v>
      </c>
      <c r="OU49">
        <v>20870.397089999999</v>
      </c>
      <c r="OV49">
        <v>307.76518670000002</v>
      </c>
      <c r="OW49">
        <v>589.07686890000002</v>
      </c>
      <c r="OX49">
        <v>1263.6315930000001</v>
      </c>
      <c r="OY49">
        <v>60992.085270000003</v>
      </c>
      <c r="OZ49">
        <v>6731.3284460000004</v>
      </c>
      <c r="PA49">
        <v>45757.80805</v>
      </c>
      <c r="PB49">
        <v>872.42459989999998</v>
      </c>
      <c r="PC49">
        <v>6136.0173189999996</v>
      </c>
      <c r="PD49">
        <v>13402.971519999999</v>
      </c>
      <c r="PE49">
        <v>1127.348459</v>
      </c>
      <c r="PF49">
        <v>1679.904272</v>
      </c>
      <c r="PG49">
        <v>2261.8723049999999</v>
      </c>
      <c r="PH49">
        <v>82.07751322</v>
      </c>
      <c r="PI49">
        <v>1619.5878970000001</v>
      </c>
      <c r="PJ49">
        <v>16939.106790000002</v>
      </c>
      <c r="PK49">
        <v>629.21594059999995</v>
      </c>
      <c r="PL49">
        <v>4953.4667689999997</v>
      </c>
      <c r="PM49">
        <v>2267.1281760000002</v>
      </c>
      <c r="PN49">
        <v>948.05430060000003</v>
      </c>
      <c r="PO49">
        <v>8151.1465950000002</v>
      </c>
      <c r="PP49">
        <v>561.82555349999996</v>
      </c>
      <c r="PQ49">
        <v>349.54173969999999</v>
      </c>
      <c r="PR49">
        <v>9759.2549450000006</v>
      </c>
      <c r="PS49">
        <v>854.59387830000003</v>
      </c>
      <c r="PT49">
        <v>1933.5879010000001</v>
      </c>
      <c r="PU49">
        <v>1001.051158</v>
      </c>
      <c r="PV49">
        <v>340.23675600000001</v>
      </c>
      <c r="PW49">
        <v>261.06468610000002</v>
      </c>
      <c r="PX49">
        <v>0</v>
      </c>
      <c r="PY49">
        <v>22529.155739999998</v>
      </c>
      <c r="PZ49">
        <v>554.38820999999996</v>
      </c>
      <c r="QA49">
        <v>23343.748</v>
      </c>
      <c r="QB49">
        <v>4071.7673159999999</v>
      </c>
      <c r="QC49">
        <v>160.6023079</v>
      </c>
      <c r="QD49">
        <v>6141.3582040000001</v>
      </c>
      <c r="QE49">
        <v>1070.471524</v>
      </c>
      <c r="QF49">
        <v>11.23239188</v>
      </c>
      <c r="QG49">
        <v>7564.4538160000002</v>
      </c>
      <c r="QH49">
        <v>7711.7577659999997</v>
      </c>
      <c r="QI49">
        <v>3521.8161869999999</v>
      </c>
      <c r="QJ49">
        <v>2365.5369340000002</v>
      </c>
      <c r="QK49">
        <v>558.15528540000003</v>
      </c>
      <c r="QL49">
        <v>130.08256080000001</v>
      </c>
      <c r="QM49">
        <v>2696.6130680000001</v>
      </c>
      <c r="QN49">
        <v>8341.1580020000001</v>
      </c>
      <c r="QO49">
        <v>332.7524545</v>
      </c>
      <c r="QP49">
        <v>2043.6451400000001</v>
      </c>
      <c r="QQ49">
        <v>791.478116</v>
      </c>
      <c r="QR49">
        <v>57430.852489999997</v>
      </c>
      <c r="QS49">
        <v>365.32400080000002</v>
      </c>
      <c r="QT49">
        <v>3056.1411109999999</v>
      </c>
      <c r="QU49">
        <v>218.10153990000001</v>
      </c>
      <c r="QV49">
        <v>70623.06134</v>
      </c>
      <c r="QW49">
        <v>1231.3592880000001</v>
      </c>
      <c r="QX49">
        <v>1743.4357239999999</v>
      </c>
      <c r="QY49">
        <v>9784.9415310000004</v>
      </c>
      <c r="QZ49">
        <v>4.4219192869999997</v>
      </c>
      <c r="RA49">
        <v>1144.3641029999999</v>
      </c>
      <c r="RB49">
        <v>184.29361130000001</v>
      </c>
      <c r="RC49">
        <v>14085.862580000001</v>
      </c>
      <c r="RD49">
        <v>6605.400412</v>
      </c>
      <c r="RE49">
        <v>647.79137009999999</v>
      </c>
      <c r="RF49">
        <v>38528.453699999998</v>
      </c>
      <c r="RG49">
        <v>9326.3403330000001</v>
      </c>
      <c r="RH49">
        <v>4117.2996750000002</v>
      </c>
      <c r="RI49">
        <v>161.70134630000001</v>
      </c>
      <c r="RJ49">
        <v>46905.178610000003</v>
      </c>
      <c r="RK49">
        <v>95.804909420000001</v>
      </c>
      <c r="RL49">
        <v>172.02760929999999</v>
      </c>
      <c r="RM49">
        <v>532.38326189999998</v>
      </c>
      <c r="RN49">
        <v>440.86908560000001</v>
      </c>
      <c r="RO49">
        <v>2775.4926329999998</v>
      </c>
      <c r="RP49">
        <v>2255.6435200000001</v>
      </c>
      <c r="RQ49">
        <v>16614.18332</v>
      </c>
      <c r="RR49">
        <v>640.38623489999998</v>
      </c>
      <c r="RS49">
        <v>4093.6847720000001</v>
      </c>
      <c r="RT49">
        <v>32159.237239999999</v>
      </c>
      <c r="RU49">
        <v>383.85439000000002</v>
      </c>
      <c r="RV49">
        <v>111529.912</v>
      </c>
      <c r="RW49">
        <v>6833.6542820000004</v>
      </c>
      <c r="RX49">
        <v>270.12826460000002</v>
      </c>
      <c r="RY49">
        <v>750.67169309999997</v>
      </c>
      <c r="RZ49">
        <v>7597.1518379999998</v>
      </c>
      <c r="SA49">
        <v>75.192408229999998</v>
      </c>
      <c r="SB49">
        <v>342.55392899999998</v>
      </c>
      <c r="SC49">
        <v>946.75083570000004</v>
      </c>
      <c r="SD49">
        <v>1739.6731810000001</v>
      </c>
      <c r="SE49">
        <v>11479.2381</v>
      </c>
      <c r="SF49">
        <v>502.65823810000001</v>
      </c>
      <c r="SG49">
        <v>4183.3949249999996</v>
      </c>
      <c r="SH49">
        <v>1196.1296689999999</v>
      </c>
      <c r="SI49">
        <v>2507.1251569999999</v>
      </c>
      <c r="SJ49">
        <v>346.50734510000001</v>
      </c>
      <c r="SK49">
        <v>239.68508009999999</v>
      </c>
      <c r="SL49">
        <v>1897.4099819999999</v>
      </c>
      <c r="SM49">
        <v>4529.6183680000004</v>
      </c>
      <c r="SN49">
        <v>1764.30566</v>
      </c>
      <c r="SO49">
        <v>44.420627029999999</v>
      </c>
      <c r="SP49">
        <v>1726.5701610000001</v>
      </c>
      <c r="SQ49">
        <v>14398.35305</v>
      </c>
      <c r="SR49">
        <v>9774.7112899999993</v>
      </c>
      <c r="SS49">
        <v>164.1931371</v>
      </c>
      <c r="ST49">
        <v>3834.9193059999998</v>
      </c>
      <c r="SU49">
        <v>3634.6020840000001</v>
      </c>
      <c r="SV49">
        <v>4091.1495190000001</v>
      </c>
      <c r="SW49">
        <v>22734.65569</v>
      </c>
      <c r="SX49">
        <v>84232.845969999995</v>
      </c>
      <c r="SY49">
        <v>5335.0135060000002</v>
      </c>
      <c r="SZ49">
        <v>118.5859237</v>
      </c>
      <c r="TA49">
        <v>50.987915280000003</v>
      </c>
      <c r="TB49">
        <v>2237.537949</v>
      </c>
      <c r="TC49">
        <v>386.48716200000001</v>
      </c>
      <c r="TD49">
        <v>870.04449179999995</v>
      </c>
      <c r="TE49">
        <v>710.9904295</v>
      </c>
      <c r="TF49">
        <v>37327.151449999998</v>
      </c>
      <c r="TG49">
        <v>9080.0538390000002</v>
      </c>
      <c r="TH49">
        <v>13068.990599999999</v>
      </c>
      <c r="TI49">
        <v>3860.0000169999998</v>
      </c>
      <c r="TJ49">
        <v>921.79448130000003</v>
      </c>
      <c r="TK49">
        <v>1237.814284</v>
      </c>
      <c r="TL49">
        <v>1890.565648</v>
      </c>
      <c r="TM49">
        <v>1092.054646</v>
      </c>
      <c r="TN49">
        <v>36107.565340000001</v>
      </c>
      <c r="TO49">
        <v>6840.2360760000001</v>
      </c>
      <c r="TP49">
        <v>1946.4163269999999</v>
      </c>
      <c r="TQ49">
        <v>154061.78279999999</v>
      </c>
      <c r="TR49">
        <v>6.5938435999999996</v>
      </c>
      <c r="TS49">
        <v>21773.368900000001</v>
      </c>
      <c r="TT49">
        <v>3620.7352569999998</v>
      </c>
      <c r="TU49">
        <v>2758.3827160000001</v>
      </c>
      <c r="TV49">
        <v>81.494537399999999</v>
      </c>
      <c r="TW49">
        <v>3333.9694789999999</v>
      </c>
      <c r="TX49">
        <v>1750.094996</v>
      </c>
      <c r="TY49">
        <v>0</v>
      </c>
      <c r="TZ49">
        <v>6054.5886549999996</v>
      </c>
      <c r="UA49">
        <v>94.635559079999993</v>
      </c>
      <c r="UB49">
        <v>1784.1242110000001</v>
      </c>
      <c r="UC49">
        <v>24468.080979999999</v>
      </c>
      <c r="UD49">
        <v>5763.1756169999999</v>
      </c>
      <c r="UE49">
        <v>1327.374067</v>
      </c>
      <c r="UF49">
        <v>2055.1702169999999</v>
      </c>
      <c r="UG49">
        <v>1876.7531859999999</v>
      </c>
      <c r="UH49">
        <v>138.9398109</v>
      </c>
      <c r="UI49">
        <v>43756.157700000003</v>
      </c>
      <c r="UJ49">
        <v>454.46836500000001</v>
      </c>
      <c r="UK49">
        <v>770.37090750000004</v>
      </c>
      <c r="UL49">
        <v>1583.3917309999999</v>
      </c>
      <c r="UM49">
        <v>3047.6369709999999</v>
      </c>
      <c r="UN49">
        <v>2527.779509</v>
      </c>
      <c r="UO49">
        <v>56.38763428</v>
      </c>
      <c r="UP49">
        <v>4.9524014149999998</v>
      </c>
      <c r="UQ49">
        <v>246.3090321</v>
      </c>
      <c r="UR49">
        <v>47631.735090000002</v>
      </c>
      <c r="US49">
        <v>11440.01179</v>
      </c>
      <c r="UT49">
        <v>5726.1786620000003</v>
      </c>
      <c r="UU49">
        <v>611.79534990000002</v>
      </c>
      <c r="UV49">
        <v>1437.815552</v>
      </c>
      <c r="UW49">
        <v>3532.6620229999999</v>
      </c>
      <c r="UX49">
        <v>18465.979729999999</v>
      </c>
      <c r="UY49">
        <v>5129.4886820000002</v>
      </c>
      <c r="UZ49">
        <v>14350.39624</v>
      </c>
      <c r="VA49">
        <v>115282.2248</v>
      </c>
      <c r="VB49">
        <v>0</v>
      </c>
      <c r="VC49">
        <v>55.224922339999999</v>
      </c>
      <c r="VD49">
        <v>3617.8525119999999</v>
      </c>
      <c r="VE49">
        <v>17509.848109999999</v>
      </c>
      <c r="VF49">
        <v>3851.327166</v>
      </c>
      <c r="VG49">
        <v>5325.1089620000002</v>
      </c>
      <c r="VH49">
        <v>3978.2455559999999</v>
      </c>
      <c r="VI49">
        <v>7637.8683380000002</v>
      </c>
      <c r="VJ49">
        <v>257.2364432</v>
      </c>
      <c r="VK49">
        <v>1149.5836710000001</v>
      </c>
      <c r="VL49">
        <v>5180.2096700000002</v>
      </c>
      <c r="VM49">
        <v>339.5494056</v>
      </c>
      <c r="VN49">
        <v>480.48679570000002</v>
      </c>
      <c r="VO49">
        <v>168.84943949999999</v>
      </c>
      <c r="VP49">
        <v>8.4192216290000008</v>
      </c>
      <c r="VQ49">
        <v>1437.2546460000001</v>
      </c>
      <c r="VR49">
        <v>19.447006160000001</v>
      </c>
      <c r="VS49">
        <v>3324.4306099999999</v>
      </c>
      <c r="VT49">
        <v>0</v>
      </c>
      <c r="VU49">
        <v>4553.9069449999997</v>
      </c>
      <c r="VV49">
        <v>145.28929869999999</v>
      </c>
      <c r="VW49">
        <v>974.88882630000001</v>
      </c>
      <c r="VX49">
        <v>0.38435250599999998</v>
      </c>
      <c r="VY49">
        <v>11935.739390000001</v>
      </c>
      <c r="VZ49">
        <v>722.9805341</v>
      </c>
      <c r="WA49">
        <v>231.18979730000001</v>
      </c>
      <c r="WB49">
        <v>61618.061070000003</v>
      </c>
      <c r="WC49">
        <v>749.63180850000003</v>
      </c>
      <c r="WD49">
        <v>1550.2441120000001</v>
      </c>
      <c r="WE49">
        <v>3031.621521</v>
      </c>
      <c r="WF49">
        <v>128.300927</v>
      </c>
      <c r="WG49">
        <v>6328.8223170000001</v>
      </c>
      <c r="WH49">
        <v>975.28977640000005</v>
      </c>
      <c r="WI49">
        <v>906.49748569999997</v>
      </c>
      <c r="WJ49">
        <v>624.24183119999998</v>
      </c>
      <c r="WK49">
        <v>29795.826150000001</v>
      </c>
      <c r="WL49">
        <v>460.3101997</v>
      </c>
      <c r="WM49">
        <v>1622.408439</v>
      </c>
      <c r="WN49">
        <v>636.40890160000004</v>
      </c>
      <c r="WO49">
        <v>827.31125129999998</v>
      </c>
      <c r="WP49">
        <v>1721.3203860000001</v>
      </c>
      <c r="WQ49">
        <v>11496.16516</v>
      </c>
      <c r="WR49">
        <v>5870.8933889999998</v>
      </c>
      <c r="WS49">
        <v>36838.414629999999</v>
      </c>
      <c r="WT49">
        <v>1604.280966</v>
      </c>
      <c r="WU49">
        <v>3521.38526</v>
      </c>
      <c r="WV49">
        <v>269.58271769999999</v>
      </c>
      <c r="WW49">
        <v>455.960013</v>
      </c>
      <c r="WX49">
        <v>3584.3634999999999</v>
      </c>
      <c r="WY49">
        <v>3688.7709679999998</v>
      </c>
      <c r="WZ49">
        <v>875.60672529999999</v>
      </c>
      <c r="XA49">
        <v>3067.5984840000001</v>
      </c>
      <c r="XB49">
        <v>800.02253810000002</v>
      </c>
      <c r="XC49">
        <v>916.5416755</v>
      </c>
      <c r="XD49">
        <v>71944.010330000005</v>
      </c>
      <c r="XE49">
        <v>2317.4924999999998</v>
      </c>
      <c r="XF49">
        <v>5390.6473489999998</v>
      </c>
      <c r="XG49">
        <v>118.8264858</v>
      </c>
      <c r="XH49">
        <v>6513.3427620000002</v>
      </c>
      <c r="XI49">
        <v>3824.1119680000002</v>
      </c>
      <c r="XJ49">
        <v>5506.1517290000002</v>
      </c>
      <c r="XK49">
        <v>265.57837849999999</v>
      </c>
      <c r="XL49">
        <v>546.60932579999997</v>
      </c>
      <c r="XM49">
        <v>126618.632</v>
      </c>
      <c r="XN49">
        <v>1445.379134</v>
      </c>
      <c r="XO49">
        <v>1397.2422759999999</v>
      </c>
      <c r="XP49">
        <v>1660.3102040000001</v>
      </c>
      <c r="XQ49">
        <v>466.49377629999998</v>
      </c>
      <c r="XR49">
        <v>1328.9608089999999</v>
      </c>
      <c r="XS49">
        <v>54.004165409999999</v>
      </c>
      <c r="XT49">
        <v>0</v>
      </c>
      <c r="XU49">
        <v>2863.7385899999999</v>
      </c>
      <c r="XV49">
        <v>2051.9571470000001</v>
      </c>
      <c r="XW49">
        <v>1125.045893</v>
      </c>
      <c r="XX49">
        <v>1375.355783</v>
      </c>
      <c r="XY49">
        <v>798.38019459999998</v>
      </c>
      <c r="XZ49">
        <v>4986.9373009999999</v>
      </c>
      <c r="YA49">
        <v>3028.786799</v>
      </c>
      <c r="YB49">
        <v>189.0690353</v>
      </c>
      <c r="YC49">
        <v>1569.619109</v>
      </c>
      <c r="YD49">
        <v>1042.3907349999999</v>
      </c>
      <c r="YE49">
        <v>417.74215279999999</v>
      </c>
      <c r="YF49">
        <v>4673.80357</v>
      </c>
      <c r="YG49">
        <v>434.969514</v>
      </c>
      <c r="YH49">
        <v>617.28533549999997</v>
      </c>
      <c r="YI49">
        <v>622.41247320000002</v>
      </c>
      <c r="YJ49">
        <v>57266.583149999999</v>
      </c>
      <c r="YK49">
        <v>17791.123729999999</v>
      </c>
      <c r="YL49">
        <v>7863.0863920000002</v>
      </c>
      <c r="YM49">
        <v>1141.235322</v>
      </c>
      <c r="YN49">
        <v>522.18524809999997</v>
      </c>
      <c r="YO49">
        <v>7646.136724</v>
      </c>
      <c r="YP49">
        <v>42214.43374</v>
      </c>
      <c r="YQ49">
        <v>26526.556270000001</v>
      </c>
      <c r="YR49">
        <v>459.64788010000001</v>
      </c>
      <c r="YS49">
        <v>40441.185579999998</v>
      </c>
      <c r="YT49">
        <v>1705.8366490000001</v>
      </c>
      <c r="YU49">
        <v>4402.0290269999996</v>
      </c>
      <c r="YV49">
        <v>424.94214849999997</v>
      </c>
      <c r="YW49">
        <v>38791.796929999997</v>
      </c>
      <c r="YX49">
        <v>1149.851727</v>
      </c>
      <c r="YY49">
        <v>12147.855740000001</v>
      </c>
      <c r="YZ49">
        <v>1538.649647</v>
      </c>
      <c r="ZA49">
        <v>2306.9962599999999</v>
      </c>
      <c r="ZB49">
        <v>25.058634829999999</v>
      </c>
      <c r="ZC49">
        <v>1318.1252340000001</v>
      </c>
      <c r="ZD49">
        <v>30981.177240000001</v>
      </c>
      <c r="ZE49">
        <v>3487.250074</v>
      </c>
      <c r="ZF49">
        <v>318.66246130000002</v>
      </c>
      <c r="ZG49">
        <v>1565.267998</v>
      </c>
      <c r="ZH49">
        <v>5548.9884959999999</v>
      </c>
      <c r="ZI49">
        <v>6847.4038110000001</v>
      </c>
      <c r="ZJ49">
        <v>2874.9617499999999</v>
      </c>
      <c r="ZK49">
        <v>24.766327140000001</v>
      </c>
      <c r="ZL49">
        <v>1126.4055209999999</v>
      </c>
      <c r="ZM49">
        <v>1198.384468</v>
      </c>
      <c r="ZN49">
        <v>1106.5538779999999</v>
      </c>
      <c r="ZO49">
        <v>726.60712260000003</v>
      </c>
      <c r="ZP49">
        <v>3715.6686679999998</v>
      </c>
      <c r="ZQ49">
        <v>74.966519039999994</v>
      </c>
      <c r="ZR49">
        <v>1501.9996430000001</v>
      </c>
      <c r="ZS49">
        <v>5478.8990970000004</v>
      </c>
      <c r="ZT49">
        <v>1796.5767149999999</v>
      </c>
      <c r="ZU49">
        <v>510.21659399999999</v>
      </c>
      <c r="ZV49">
        <v>42878.154889999998</v>
      </c>
      <c r="ZW49">
        <v>39208.788289999997</v>
      </c>
      <c r="ZX49">
        <v>271.46143280000001</v>
      </c>
      <c r="ZY49">
        <v>227.4426708</v>
      </c>
      <c r="ZZ49">
        <v>3818.843226</v>
      </c>
      <c r="AAA49">
        <v>1871.48497</v>
      </c>
      <c r="AAB49">
        <v>3397.744682</v>
      </c>
      <c r="AAC49">
        <v>294.08947549999999</v>
      </c>
      <c r="AAD49">
        <v>1093.041669</v>
      </c>
      <c r="AAE49">
        <v>339.48160380000002</v>
      </c>
      <c r="AAF49">
        <v>18683.500240000001</v>
      </c>
      <c r="AAG49">
        <v>4533.9051250000002</v>
      </c>
      <c r="AAH49">
        <v>4561.3373439999996</v>
      </c>
      <c r="AAI49">
        <v>5739.2013340000003</v>
      </c>
      <c r="AAJ49">
        <v>993.7388674</v>
      </c>
      <c r="AAK49">
        <v>5837.0551489999998</v>
      </c>
      <c r="AAL49">
        <v>6323.3656389999996</v>
      </c>
      <c r="AAM49">
        <v>5666.9125780000004</v>
      </c>
      <c r="AAN49">
        <v>5533.6836160000003</v>
      </c>
      <c r="AAO49">
        <v>12.46203613</v>
      </c>
      <c r="AAP49">
        <v>2314.4663089999999</v>
      </c>
      <c r="AAQ49">
        <v>51.418595310000001</v>
      </c>
      <c r="AAR49">
        <v>302.76374429999998</v>
      </c>
      <c r="AAS49">
        <v>3569.4013060000002</v>
      </c>
      <c r="AAT49">
        <v>2414.0047789999999</v>
      </c>
      <c r="AAU49">
        <v>46.723449709999997</v>
      </c>
      <c r="AAV49">
        <v>705.52857570000003</v>
      </c>
      <c r="AAW49">
        <v>196.73920190000001</v>
      </c>
      <c r="AAX49">
        <v>9694.5347249999995</v>
      </c>
      <c r="AAY49">
        <v>144.3097946</v>
      </c>
      <c r="AAZ49">
        <v>2456.3760860000002</v>
      </c>
      <c r="ABA49">
        <v>976.04939869999998</v>
      </c>
      <c r="ABB49">
        <v>654.56355989999997</v>
      </c>
      <c r="ABC49">
        <v>36.601042980000003</v>
      </c>
      <c r="ABD49">
        <v>684.37124470000003</v>
      </c>
      <c r="ABE49">
        <v>1676.1093129999999</v>
      </c>
      <c r="ABF49">
        <v>10.373828469999999</v>
      </c>
      <c r="ABG49">
        <v>374.56421569999998</v>
      </c>
      <c r="ABH49">
        <v>66573.006280000001</v>
      </c>
      <c r="ABI49">
        <v>124368.7537</v>
      </c>
      <c r="ABJ49">
        <v>7885.3462319999999</v>
      </c>
      <c r="ABK49">
        <v>5728.3523290000003</v>
      </c>
      <c r="ABL49">
        <v>230.67450389999999</v>
      </c>
      <c r="ABM49">
        <v>8420.2962900000002</v>
      </c>
      <c r="ABN49">
        <v>4645.7212289999998</v>
      </c>
      <c r="ABO49">
        <v>473.1290722</v>
      </c>
      <c r="ABP49">
        <v>2808.613472</v>
      </c>
      <c r="ABQ49">
        <v>426.04387359999998</v>
      </c>
      <c r="ABR49">
        <v>8.3355885000000001</v>
      </c>
      <c r="ABS49">
        <v>429.63302019999998</v>
      </c>
      <c r="ABT49">
        <v>273.3071448</v>
      </c>
      <c r="ABU49">
        <v>18762.221730000001</v>
      </c>
      <c r="ABV49">
        <v>2864.0955610000001</v>
      </c>
      <c r="ABW49">
        <v>8100.3291040000004</v>
      </c>
      <c r="ABX49">
        <v>1385.940413</v>
      </c>
      <c r="ABY49">
        <v>3799.4569809999998</v>
      </c>
      <c r="ABZ49">
        <v>5475.2539290000004</v>
      </c>
      <c r="ACA49">
        <v>2088.7977489999998</v>
      </c>
      <c r="ACB49">
        <v>479.96635420000001</v>
      </c>
      <c r="ACC49">
        <v>65.70469654</v>
      </c>
      <c r="ACD49">
        <v>2181.3417509999999</v>
      </c>
      <c r="ACE49">
        <v>344.14676100000003</v>
      </c>
      <c r="ACF49">
        <v>69.6443984</v>
      </c>
      <c r="ACG49">
        <v>400.85710039999998</v>
      </c>
      <c r="ACH49">
        <v>1502.778114</v>
      </c>
      <c r="ACI49">
        <v>1260.2378329999999</v>
      </c>
      <c r="ACJ49">
        <v>7823.1609109999999</v>
      </c>
      <c r="ACK49">
        <v>2098.6955640000001</v>
      </c>
      <c r="ACL49">
        <v>908.07346010000003</v>
      </c>
      <c r="ACM49">
        <v>13573.413210000001</v>
      </c>
      <c r="ACN49">
        <v>1019.686779</v>
      </c>
      <c r="ACO49">
        <v>18364.56767</v>
      </c>
      <c r="ACP49">
        <v>3918.9686019999999</v>
      </c>
      <c r="ACQ49">
        <v>13383.94515</v>
      </c>
      <c r="ACR49">
        <v>443.35620740000002</v>
      </c>
      <c r="ACS49">
        <v>181.59289699999999</v>
      </c>
      <c r="ACT49">
        <v>12018.508110000001</v>
      </c>
      <c r="ACU49">
        <v>930.46743430000004</v>
      </c>
      <c r="ACV49">
        <v>986.52087900000004</v>
      </c>
      <c r="ACW49">
        <v>733.9801334</v>
      </c>
      <c r="ACX49">
        <v>372.49496649999998</v>
      </c>
      <c r="ACY49">
        <v>9998.9837370000005</v>
      </c>
      <c r="ACZ49">
        <v>972.88437160000001</v>
      </c>
      <c r="ADA49">
        <v>1903.469145</v>
      </c>
      <c r="ADB49">
        <v>197661.8175</v>
      </c>
      <c r="ADC49">
        <v>15535.645920000001</v>
      </c>
      <c r="ADD49">
        <v>10999.101280000001</v>
      </c>
      <c r="ADE49">
        <v>390.92406870000002</v>
      </c>
      <c r="ADF49">
        <v>0</v>
      </c>
      <c r="ADG49">
        <v>59795.29103</v>
      </c>
      <c r="ADH49">
        <v>681.67248949999998</v>
      </c>
      <c r="ADI49">
        <v>3199.7174559999999</v>
      </c>
      <c r="ADJ49">
        <v>6634.5301639999998</v>
      </c>
      <c r="ADK49">
        <v>476.75393339999999</v>
      </c>
      <c r="ADL49">
        <v>897.6633501</v>
      </c>
      <c r="ADM49">
        <v>870.65835689999994</v>
      </c>
      <c r="ADN49">
        <v>0</v>
      </c>
      <c r="ADO49">
        <v>1867.0711980000001</v>
      </c>
      <c r="ADP49">
        <v>74.487122540000001</v>
      </c>
      <c r="ADQ49">
        <v>4269.872676</v>
      </c>
      <c r="ADR49">
        <v>493.95451179999998</v>
      </c>
      <c r="ADS49">
        <v>360.21587060000002</v>
      </c>
      <c r="ADT49">
        <v>582.28226229999996</v>
      </c>
      <c r="ADU49">
        <v>3298.9089450000001</v>
      </c>
      <c r="ADV49">
        <v>4226.322005</v>
      </c>
      <c r="ADW49">
        <v>2004.192753</v>
      </c>
      <c r="ADX49">
        <v>21086.86002</v>
      </c>
      <c r="ADY49">
        <v>333.4329674</v>
      </c>
      <c r="ADZ49">
        <v>652.76497129999996</v>
      </c>
      <c r="AEA49">
        <v>229.4357195</v>
      </c>
      <c r="AEB49">
        <v>1189.5669869999999</v>
      </c>
      <c r="AEC49">
        <v>3163.5047060000002</v>
      </c>
      <c r="AED49">
        <v>5422.8064340000001</v>
      </c>
      <c r="AEE49">
        <v>805.38812499999995</v>
      </c>
      <c r="AEF49">
        <v>4450.1822190000003</v>
      </c>
      <c r="AEG49">
        <v>318.01527720000001</v>
      </c>
      <c r="AEH49">
        <v>5.7953463740000002</v>
      </c>
      <c r="AEI49">
        <v>10380.217720000001</v>
      </c>
      <c r="AEJ49">
        <v>82.908768469999998</v>
      </c>
      <c r="AEK49">
        <v>321.16382829999998</v>
      </c>
      <c r="AEL49">
        <v>1035.3457659999999</v>
      </c>
      <c r="AEM49">
        <v>38734.600740000002</v>
      </c>
      <c r="AEN49">
        <v>27305.112249999998</v>
      </c>
      <c r="AEO49">
        <v>5792.8577219999997</v>
      </c>
      <c r="AEP49">
        <v>11328.941699999999</v>
      </c>
      <c r="AEQ49">
        <v>1479.4803910000001</v>
      </c>
      <c r="AER49">
        <v>60908.634400000003</v>
      </c>
      <c r="AES49">
        <v>57.368711730000001</v>
      </c>
      <c r="AET49">
        <v>1596.613652</v>
      </c>
      <c r="AEU49">
        <v>2420.2454440000001</v>
      </c>
      <c r="AEV49">
        <v>858.63047989999995</v>
      </c>
      <c r="AEW49">
        <v>22638.86736</v>
      </c>
      <c r="AEX49">
        <v>2931.3114759999999</v>
      </c>
      <c r="AEY49">
        <v>2224.6622640000001</v>
      </c>
      <c r="AEZ49">
        <v>851.61496539999996</v>
      </c>
      <c r="AFA49">
        <v>45.821488119999998</v>
      </c>
      <c r="AFB49">
        <v>416.2994041</v>
      </c>
      <c r="AFC49">
        <v>1071.362198</v>
      </c>
      <c r="AFD49">
        <v>3451.7226470000001</v>
      </c>
      <c r="AFE49">
        <v>998.82520309999995</v>
      </c>
      <c r="AFF49">
        <v>1194.1847049999999</v>
      </c>
      <c r="AFG49">
        <v>2005.337722</v>
      </c>
      <c r="AFH49">
        <v>1299.772226</v>
      </c>
      <c r="AFI49">
        <v>1189.2660080000001</v>
      </c>
      <c r="AFJ49">
        <v>42128.138800000001</v>
      </c>
      <c r="AFK49">
        <v>285.18573240000001</v>
      </c>
      <c r="AFL49">
        <v>2318.4051330000002</v>
      </c>
      <c r="AFM49">
        <v>26434.746299999999</v>
      </c>
      <c r="AFN49">
        <v>26063.686959999999</v>
      </c>
      <c r="AFO49">
        <v>838.71730639999998</v>
      </c>
      <c r="AFP49">
        <v>9200.942223</v>
      </c>
      <c r="AFQ49">
        <v>128.17217239999999</v>
      </c>
      <c r="AFR49">
        <v>1495.00368</v>
      </c>
      <c r="AFS49">
        <v>660.86932730000001</v>
      </c>
      <c r="AFT49">
        <v>0</v>
      </c>
      <c r="AFU49">
        <v>1509.457484</v>
      </c>
      <c r="AFV49">
        <v>3890.7376340000001</v>
      </c>
      <c r="AFW49">
        <v>5740.0267880000001</v>
      </c>
      <c r="AFX49">
        <v>362.18289829999998</v>
      </c>
      <c r="AFY49">
        <v>519.16206150000005</v>
      </c>
      <c r="AFZ49">
        <v>547.20555960000002</v>
      </c>
      <c r="AGA49">
        <v>2718.1899549999998</v>
      </c>
      <c r="AGB49">
        <v>782.58641639999996</v>
      </c>
      <c r="AGC49">
        <v>0</v>
      </c>
      <c r="AGD49">
        <v>1149.6247519999999</v>
      </c>
      <c r="AGE49">
        <v>877.42858379999996</v>
      </c>
      <c r="AGF49">
        <v>524.65910799999995</v>
      </c>
      <c r="AGG49">
        <v>1223.300459</v>
      </c>
      <c r="AGH49">
        <v>1917.1073449999999</v>
      </c>
      <c r="AGI49">
        <v>1662.2260160000001</v>
      </c>
      <c r="AGJ49">
        <v>6666.6928790000002</v>
      </c>
      <c r="AGK49">
        <v>1576.568886</v>
      </c>
      <c r="AGL49">
        <v>4485.6349090000003</v>
      </c>
      <c r="AGM49">
        <v>1077.4571719999999</v>
      </c>
      <c r="AGN49">
        <v>814.82647169999996</v>
      </c>
      <c r="AGO49">
        <v>7650.2331610000001</v>
      </c>
      <c r="AGP49">
        <v>769.67987089999997</v>
      </c>
      <c r="AGQ49">
        <v>5066.4227030000002</v>
      </c>
      <c r="AGR49">
        <v>568.85909809999998</v>
      </c>
      <c r="AGS49">
        <v>8251.1973949999992</v>
      </c>
      <c r="AGT49">
        <v>9503.6128640000006</v>
      </c>
      <c r="AGU49">
        <v>52.769160849999999</v>
      </c>
      <c r="AGV49">
        <v>1062.640889</v>
      </c>
      <c r="AGW49">
        <v>894.27596630000005</v>
      </c>
      <c r="AGX49">
        <v>229.8382407</v>
      </c>
      <c r="AGY49">
        <v>999.39039949999994</v>
      </c>
      <c r="AGZ49">
        <v>279.7554647</v>
      </c>
      <c r="AHA49">
        <v>1460.852693</v>
      </c>
      <c r="AHB49">
        <v>263.50495649999999</v>
      </c>
      <c r="AHC49">
        <v>1188.7425270000001</v>
      </c>
      <c r="AHD49">
        <v>139.94488179999999</v>
      </c>
      <c r="AHE49">
        <v>1076.3670119999999</v>
      </c>
      <c r="AHF49">
        <v>466.28043919999999</v>
      </c>
      <c r="AHG49">
        <v>1632.714784</v>
      </c>
      <c r="AHH49">
        <v>14036.42722</v>
      </c>
      <c r="AHI49">
        <v>3259.0093200000001</v>
      </c>
      <c r="AHJ49">
        <v>2563.353098</v>
      </c>
      <c r="AHK49">
        <v>19608.686529999999</v>
      </c>
      <c r="AHL49">
        <v>695.92378880000001</v>
      </c>
      <c r="AHM49">
        <v>4614.5710399999998</v>
      </c>
      <c r="AHN49">
        <v>175.3749411</v>
      </c>
      <c r="AHO49">
        <v>1411.1956949999999</v>
      </c>
      <c r="AHP49">
        <v>424.12362580000001</v>
      </c>
      <c r="AHQ49">
        <v>612.94352409999999</v>
      </c>
      <c r="AHR49">
        <v>14370.74987</v>
      </c>
      <c r="AHS49">
        <v>516.42064430000005</v>
      </c>
      <c r="AHT49">
        <v>420.9637591</v>
      </c>
      <c r="AHU49">
        <v>375.25830819999999</v>
      </c>
      <c r="AHV49">
        <v>678.32427970000003</v>
      </c>
      <c r="AHW49">
        <v>14943.64258</v>
      </c>
      <c r="AHX49">
        <v>11304.03534</v>
      </c>
      <c r="AHY49">
        <v>1021.887595</v>
      </c>
      <c r="AHZ49">
        <v>13490.36621</v>
      </c>
      <c r="AIA49">
        <v>82403.013099999996</v>
      </c>
      <c r="AIB49">
        <v>920.17700019999995</v>
      </c>
      <c r="AIC49">
        <v>1303.6943960000001</v>
      </c>
      <c r="AID49">
        <v>243.85526960000001</v>
      </c>
      <c r="AIE49">
        <v>642.9624791</v>
      </c>
      <c r="AIF49">
        <v>14434.691220000001</v>
      </c>
      <c r="AIG49">
        <v>12.93658447</v>
      </c>
      <c r="AIH49">
        <v>31867.201590000001</v>
      </c>
      <c r="AII49">
        <v>737.91130869999995</v>
      </c>
      <c r="AIJ49">
        <v>3541.631946</v>
      </c>
      <c r="AIK49">
        <v>9662.5989119999995</v>
      </c>
      <c r="AIL49">
        <v>6802.9219940000003</v>
      </c>
      <c r="AIM49">
        <v>22459.019199999999</v>
      </c>
      <c r="AIN49">
        <v>985.18506539999998</v>
      </c>
      <c r="AIO49">
        <v>0</v>
      </c>
      <c r="AIP49">
        <v>1209.010636</v>
      </c>
      <c r="AIQ49">
        <v>31614.823509999998</v>
      </c>
      <c r="AIR49">
        <v>775.21481510000001</v>
      </c>
      <c r="AIS49">
        <v>2424.8517790000001</v>
      </c>
      <c r="AIT49">
        <v>114.5310879</v>
      </c>
      <c r="AIU49">
        <v>504.16664800000001</v>
      </c>
      <c r="AIV49">
        <v>2529.5462040000002</v>
      </c>
      <c r="AIW49">
        <v>8413.6995900000002</v>
      </c>
      <c r="AIX49">
        <v>309.18933199999998</v>
      </c>
      <c r="AIY49">
        <v>812.20270530000005</v>
      </c>
      <c r="AIZ49">
        <v>22226.402849999999</v>
      </c>
      <c r="AJA49">
        <v>1926.803791</v>
      </c>
      <c r="AJB49">
        <v>2624.7254889999999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2695.8699689999999</v>
      </c>
      <c r="AJI49">
        <v>857.07454250000001</v>
      </c>
      <c r="AJJ49">
        <v>307.95002049999999</v>
      </c>
      <c r="AJK49">
        <v>947.5733133</v>
      </c>
      <c r="AJL49">
        <v>1428.092013</v>
      </c>
      <c r="AJM49">
        <v>22375.534469999999</v>
      </c>
      <c r="AJN49">
        <v>2301.24611</v>
      </c>
      <c r="AJO49">
        <v>359.6871519</v>
      </c>
      <c r="AJP49">
        <v>0</v>
      </c>
      <c r="AJQ49">
        <v>1292.347389</v>
      </c>
      <c r="AJR49">
        <v>4384.2517600000001</v>
      </c>
      <c r="AJS49">
        <v>3559.6603890000001</v>
      </c>
      <c r="AJT49">
        <v>373.3262939</v>
      </c>
      <c r="AJU49">
        <v>936.94980710000004</v>
      </c>
      <c r="AJV49">
        <v>1554.017433</v>
      </c>
      <c r="AJW49">
        <v>1534.567914</v>
      </c>
      <c r="AJX49">
        <v>884.62035400000002</v>
      </c>
      <c r="AJY49">
        <v>3046.9475149999998</v>
      </c>
      <c r="AJZ49">
        <v>1461.4952539999999</v>
      </c>
      <c r="AKA49">
        <v>6384.210744</v>
      </c>
      <c r="AKB49">
        <v>126.23782540000001</v>
      </c>
      <c r="AKC49">
        <v>544.88020649999999</v>
      </c>
      <c r="AKD49">
        <v>10357.092119999999</v>
      </c>
      <c r="AKE49">
        <v>620.3407694</v>
      </c>
      <c r="AKF49">
        <v>498.63374800000003</v>
      </c>
      <c r="AKG49">
        <v>10276.029780000001</v>
      </c>
      <c r="AKH49">
        <v>2.3661274909999999</v>
      </c>
      <c r="AKI49">
        <v>1647.61205</v>
      </c>
      <c r="AKJ49">
        <v>7120.1501760000001</v>
      </c>
      <c r="AKK49">
        <v>5878.8320620000004</v>
      </c>
      <c r="AKL49">
        <v>457.62989599999997</v>
      </c>
      <c r="AKM49">
        <v>1566.0244</v>
      </c>
      <c r="AKN49">
        <v>943.52119340000002</v>
      </c>
      <c r="AKO49">
        <v>6046.6230919999998</v>
      </c>
      <c r="AKP49">
        <v>26274.88365</v>
      </c>
      <c r="AKQ49">
        <v>6218.1361800000004</v>
      </c>
      <c r="AKR49">
        <v>719.24954439999999</v>
      </c>
      <c r="AKS49">
        <v>28.629002969999998</v>
      </c>
      <c r="AKT49">
        <v>1045.4620580000001</v>
      </c>
      <c r="AKU49">
        <v>9727.5013959999997</v>
      </c>
      <c r="AKV49">
        <v>1479.036852</v>
      </c>
      <c r="AKW49">
        <v>533.29465270000003</v>
      </c>
      <c r="AKX49">
        <v>3949.1631010000001</v>
      </c>
      <c r="AKY49">
        <v>3097.5724919999998</v>
      </c>
      <c r="AKZ49">
        <v>52221.770100000002</v>
      </c>
      <c r="ALA49">
        <v>0</v>
      </c>
      <c r="ALB49">
        <v>4547.0828019999999</v>
      </c>
      <c r="ALC49">
        <v>22318.90611</v>
      </c>
      <c r="ALD49">
        <v>37758.733820000001</v>
      </c>
      <c r="ALE49">
        <v>229.23723810000001</v>
      </c>
      <c r="ALF49">
        <v>3691.1226379999998</v>
      </c>
      <c r="ALG49">
        <v>7271.1504269999996</v>
      </c>
      <c r="ALH49">
        <v>2763.53368</v>
      </c>
      <c r="ALI49">
        <v>311.61532060000002</v>
      </c>
      <c r="ALJ49">
        <v>1675.205011</v>
      </c>
      <c r="ALK49">
        <v>130788.8112</v>
      </c>
      <c r="ALL49">
        <v>4010.4021229999998</v>
      </c>
      <c r="ALM49">
        <v>3006.786642</v>
      </c>
      <c r="ALN49">
        <v>269.961614</v>
      </c>
      <c r="ALO49">
        <v>3862.2936930000001</v>
      </c>
      <c r="ALP49">
        <v>140.57814980000001</v>
      </c>
      <c r="ALQ49">
        <v>8946.0378400000009</v>
      </c>
      <c r="ALR49">
        <v>1830.1748660000001</v>
      </c>
      <c r="ALS49">
        <v>6809.1152970000003</v>
      </c>
      <c r="ALT49">
        <v>2779.4942299999998</v>
      </c>
      <c r="ALU49">
        <v>769.29861189999997</v>
      </c>
      <c r="ALV49">
        <v>11474.89436</v>
      </c>
      <c r="ALW49">
        <v>389.57839030000002</v>
      </c>
      <c r="ALX49">
        <v>5683.019714</v>
      </c>
      <c r="ALY49">
        <v>1142.3144830000001</v>
      </c>
      <c r="ALZ49">
        <v>4424.7060810000003</v>
      </c>
      <c r="AMA49">
        <v>1023.879972</v>
      </c>
      <c r="AMB49">
        <v>2010.8141439999999</v>
      </c>
      <c r="AMC49">
        <v>660.78382769999996</v>
      </c>
      <c r="AMD49">
        <v>5489.4441900000002</v>
      </c>
      <c r="AME49">
        <v>9655.2989290000005</v>
      </c>
      <c r="AMF49">
        <v>105973.4495</v>
      </c>
      <c r="AMG49">
        <v>50670.937989999999</v>
      </c>
      <c r="AMH49">
        <v>10695.07692</v>
      </c>
      <c r="AMI49">
        <v>3215.8025910000001</v>
      </c>
      <c r="AMJ49">
        <v>3739.999953</v>
      </c>
      <c r="AMK49">
        <v>1365.8727120000001</v>
      </c>
      <c r="AML49">
        <v>401.50404700000001</v>
      </c>
      <c r="AMM49">
        <v>1400.2225900000001</v>
      </c>
      <c r="AMN49">
        <v>2191.7515899999999</v>
      </c>
      <c r="AMO49">
        <v>7355.9217840000001</v>
      </c>
      <c r="AMP49">
        <v>414.92237990000001</v>
      </c>
      <c r="AMQ49">
        <v>10627.65083</v>
      </c>
      <c r="AMR49">
        <v>577.63127229999998</v>
      </c>
      <c r="AMS49">
        <v>435.66242440000002</v>
      </c>
      <c r="AMT49">
        <v>741.59658509999997</v>
      </c>
      <c r="AMU49">
        <v>658.00028499999996</v>
      </c>
      <c r="AMV49">
        <v>6005.4635230000004</v>
      </c>
      <c r="AMW49">
        <v>266.96555649999999</v>
      </c>
      <c r="AMX49">
        <v>1864.416352</v>
      </c>
      <c r="AMY49">
        <v>1314.6193069999999</v>
      </c>
      <c r="AMZ49">
        <v>72.259613990000005</v>
      </c>
      <c r="ANA49">
        <v>403.24869189999998</v>
      </c>
      <c r="ANB49">
        <v>281.25010700000001</v>
      </c>
      <c r="ANC49">
        <v>490.5439677</v>
      </c>
      <c r="AND49">
        <v>1311.521199</v>
      </c>
      <c r="ANE49">
        <v>28784.599849999999</v>
      </c>
      <c r="ANF49">
        <v>1146.65274</v>
      </c>
      <c r="ANG49">
        <v>898.03485780000005</v>
      </c>
      <c r="ANH49">
        <v>1065.645117</v>
      </c>
      <c r="ANI49">
        <v>1385.8406910000001</v>
      </c>
      <c r="ANJ49">
        <v>7219.6920190000001</v>
      </c>
      <c r="ANK49">
        <v>3042.8911360000002</v>
      </c>
      <c r="ANL49">
        <v>265.616018</v>
      </c>
      <c r="ANM49">
        <v>973.24658220000003</v>
      </c>
      <c r="ANN49">
        <v>2959.4798719999999</v>
      </c>
      <c r="ANO49">
        <v>4653.214285</v>
      </c>
      <c r="ANP49">
        <v>12404.02109</v>
      </c>
      <c r="ANQ49">
        <v>294.13479749999999</v>
      </c>
      <c r="ANR49">
        <v>1145.211755</v>
      </c>
      <c r="ANS49">
        <v>83.319369620000003</v>
      </c>
      <c r="ANT49">
        <v>18343.796709999999</v>
      </c>
      <c r="ANU49">
        <v>2684.8104360000002</v>
      </c>
      <c r="ANV49">
        <v>21891.20291</v>
      </c>
      <c r="ANW49">
        <v>238.187747</v>
      </c>
      <c r="ANX49">
        <v>4971.1514639999996</v>
      </c>
      <c r="ANY49">
        <v>87.279584880000002</v>
      </c>
      <c r="ANZ49">
        <v>915.31192329999999</v>
      </c>
      <c r="AOA49">
        <v>190.71826089999999</v>
      </c>
      <c r="AOB49">
        <v>3148.3913339999999</v>
      </c>
      <c r="AOC49">
        <v>4051.4636030000001</v>
      </c>
      <c r="AOD49">
        <v>296.94704860000002</v>
      </c>
      <c r="AOE49">
        <v>2221.0261439999999</v>
      </c>
      <c r="AOF49">
        <v>14222.20702</v>
      </c>
      <c r="AOG49">
        <v>57.822931480000001</v>
      </c>
      <c r="AOH49">
        <v>81475.210399999996</v>
      </c>
      <c r="AOI49">
        <v>1564.0994900000001</v>
      </c>
      <c r="AOJ49">
        <v>1280.463366</v>
      </c>
      <c r="AOK49">
        <v>443.85141900000002</v>
      </c>
      <c r="AOL49">
        <v>4968.2218300000004</v>
      </c>
      <c r="AOM49">
        <v>7753.3622349999996</v>
      </c>
      <c r="AON49">
        <v>204208.8254</v>
      </c>
      <c r="AOO49">
        <v>4867.8132990000004</v>
      </c>
      <c r="AOP49">
        <v>1187.9054819999999</v>
      </c>
      <c r="AOQ49">
        <v>271.97944339999998</v>
      </c>
      <c r="AOR49">
        <v>3786.4162550000001</v>
      </c>
      <c r="AOS49">
        <v>2361.487842</v>
      </c>
      <c r="AOT49">
        <v>4451.8851839999998</v>
      </c>
      <c r="AOU49">
        <v>590.42691030000003</v>
      </c>
      <c r="AOV49">
        <v>1434.284834</v>
      </c>
      <c r="AOW49">
        <v>1698.4003740000001</v>
      </c>
      <c r="AOX49">
        <v>570.19136019999996</v>
      </c>
      <c r="AOY49">
        <v>6687.1982969999999</v>
      </c>
      <c r="AOZ49">
        <v>3139.8191590000001</v>
      </c>
      <c r="APA49">
        <v>680.22674059999997</v>
      </c>
      <c r="APB49">
        <v>15600.76938</v>
      </c>
      <c r="APC49">
        <v>537.42801220000001</v>
      </c>
      <c r="APD49">
        <v>1717.2252820000001</v>
      </c>
      <c r="APE49">
        <v>3768.15787</v>
      </c>
      <c r="APF49">
        <v>13236.74733</v>
      </c>
      <c r="APG49">
        <v>482.29222110000001</v>
      </c>
      <c r="APH49">
        <v>38597.275750000001</v>
      </c>
      <c r="API49">
        <v>9365.7364620000008</v>
      </c>
      <c r="APJ49">
        <v>2800.609524</v>
      </c>
      <c r="APK49">
        <v>471.44369640000002</v>
      </c>
      <c r="APL49">
        <v>71.260479739999994</v>
      </c>
      <c r="APM49">
        <v>4367.9887769999996</v>
      </c>
      <c r="APN49">
        <v>564.41964929999995</v>
      </c>
      <c r="APO49">
        <v>10471.462579999999</v>
      </c>
      <c r="APP49">
        <v>160.35147889999999</v>
      </c>
      <c r="APQ49">
        <v>1841.2778949999999</v>
      </c>
      <c r="APR49">
        <v>248.70182650000001</v>
      </c>
      <c r="APS49">
        <v>6542.3694779999996</v>
      </c>
      <c r="APT49">
        <v>887.78629579999995</v>
      </c>
      <c r="APU49">
        <v>2070.0585550000001</v>
      </c>
      <c r="APV49">
        <v>1110.4072819999999</v>
      </c>
      <c r="APW49">
        <v>1025.067331</v>
      </c>
      <c r="APX49">
        <v>134.52510749999999</v>
      </c>
      <c r="APY49">
        <v>0</v>
      </c>
      <c r="APZ49">
        <v>1413.5355520000001</v>
      </c>
      <c r="AQA49">
        <v>2468.6957170000001</v>
      </c>
      <c r="AQB49">
        <v>4386.0736489999999</v>
      </c>
      <c r="AQC49">
        <v>6183.3472739999997</v>
      </c>
      <c r="AQD49">
        <v>388.79184179999999</v>
      </c>
      <c r="AQE49">
        <v>897.83669090000001</v>
      </c>
      <c r="AQF49">
        <v>1757.2696249999999</v>
      </c>
      <c r="AQG49">
        <v>2666.3622439999999</v>
      </c>
      <c r="AQH49">
        <v>1781.0854340000001</v>
      </c>
      <c r="AQI49">
        <v>646.52001140000004</v>
      </c>
      <c r="AQJ49">
        <v>413.25627580000003</v>
      </c>
      <c r="AQK49">
        <v>2565.134039</v>
      </c>
      <c r="AQL49">
        <v>1320.6588959999999</v>
      </c>
      <c r="AQM49">
        <v>10526.632170000001</v>
      </c>
      <c r="AQN49">
        <v>120.5992681</v>
      </c>
      <c r="AQO49">
        <v>262.18400480000003</v>
      </c>
      <c r="AQP49">
        <v>46.821115880000001</v>
      </c>
      <c r="AQQ49">
        <v>5215.8892960000003</v>
      </c>
      <c r="AQR49">
        <v>21987.052899999999</v>
      </c>
      <c r="AQS49">
        <v>564.82902449999995</v>
      </c>
      <c r="AQT49">
        <v>6687.7625559999997</v>
      </c>
      <c r="AQU49">
        <v>3588.3423109999999</v>
      </c>
      <c r="AQV49">
        <v>545.39843659999997</v>
      </c>
      <c r="AQW49">
        <v>31208.3655</v>
      </c>
      <c r="AQX49">
        <v>6332.6331120000004</v>
      </c>
      <c r="AQY49">
        <v>1963.405107</v>
      </c>
      <c r="AQZ49">
        <v>1872.892705</v>
      </c>
      <c r="ARA49">
        <v>2658.6855150000001</v>
      </c>
      <c r="ARB49">
        <v>10152.90372</v>
      </c>
      <c r="ARC49">
        <v>153.3580398</v>
      </c>
      <c r="ARD49">
        <v>6081.3764339999998</v>
      </c>
      <c r="ARE49">
        <v>557.96408899999994</v>
      </c>
      <c r="ARF49">
        <v>2392.4276829999999</v>
      </c>
      <c r="ARG49">
        <v>37271.282229999997</v>
      </c>
      <c r="ARH49">
        <v>15328.70959</v>
      </c>
      <c r="ARI49">
        <v>10228.02392</v>
      </c>
      <c r="ARJ49">
        <v>253.1455575</v>
      </c>
      <c r="ARK49">
        <v>467.1334162</v>
      </c>
      <c r="ARL49">
        <v>2591.5664190000002</v>
      </c>
      <c r="ARM49">
        <v>2805.367272</v>
      </c>
      <c r="ARN49">
        <v>1274.1771000000001</v>
      </c>
      <c r="ARO49">
        <v>2586.9670160000001</v>
      </c>
      <c r="ARP49">
        <v>0.84374482900000003</v>
      </c>
      <c r="ARQ49">
        <v>88.882597160000003</v>
      </c>
      <c r="ARR49">
        <v>10251.108200000001</v>
      </c>
      <c r="ARS49">
        <v>2388.1637919999998</v>
      </c>
      <c r="ART49">
        <v>8129.8184199999996</v>
      </c>
      <c r="ARU49">
        <v>1149.067933</v>
      </c>
      <c r="ARV49">
        <v>2423.4938139999999</v>
      </c>
      <c r="ARW49">
        <v>7553.1201789999996</v>
      </c>
      <c r="ARX49">
        <v>1199.4054450000001</v>
      </c>
      <c r="ARY49">
        <v>967.49540539999998</v>
      </c>
      <c r="ARZ49">
        <v>234.06100810000001</v>
      </c>
      <c r="ASA49">
        <v>133.33432329999999</v>
      </c>
      <c r="ASB49">
        <v>296.37977869999997</v>
      </c>
      <c r="ASC49">
        <v>0</v>
      </c>
      <c r="ASD49">
        <v>7244.687887</v>
      </c>
      <c r="ASE49">
        <v>1018.928365</v>
      </c>
      <c r="ASF49">
        <v>10003.68462</v>
      </c>
      <c r="ASG49">
        <v>4344.072658</v>
      </c>
      <c r="ASH49">
        <v>985.46401930000002</v>
      </c>
      <c r="ASI49">
        <v>2210.3185159999998</v>
      </c>
      <c r="ASJ49">
        <v>0</v>
      </c>
      <c r="ASK49">
        <v>6037.7965109999996</v>
      </c>
      <c r="ASL49">
        <v>2217.2937069999998</v>
      </c>
      <c r="ASM49">
        <v>1012.8207619999999</v>
      </c>
      <c r="ASN49">
        <v>925.17890569999997</v>
      </c>
      <c r="ASO49">
        <v>8302.7098800000003</v>
      </c>
      <c r="ASP49">
        <v>237.68888680000001</v>
      </c>
      <c r="ASQ49">
        <v>53636.095930000003</v>
      </c>
      <c r="ASR49">
        <v>1570.832586</v>
      </c>
      <c r="ASS49">
        <v>172.7122407</v>
      </c>
      <c r="AST49">
        <v>310.47199590000002</v>
      </c>
      <c r="ASU49">
        <v>1568.9566339999999</v>
      </c>
      <c r="ASV49">
        <v>32813.742969999999</v>
      </c>
      <c r="ASW49">
        <v>1008.82758</v>
      </c>
      <c r="ASX49">
        <v>3210.255764</v>
      </c>
      <c r="ASY49">
        <v>0</v>
      </c>
      <c r="ASZ49">
        <v>818.52112480000005</v>
      </c>
      <c r="ATA49">
        <v>9.0805369999999996E-3</v>
      </c>
      <c r="ATB49">
        <v>2987.538634</v>
      </c>
      <c r="ATC49">
        <v>413.79409770000001</v>
      </c>
      <c r="ATD49">
        <v>22869.88265</v>
      </c>
      <c r="ATE49">
        <v>1685.518329</v>
      </c>
      <c r="ATF49">
        <v>1649.201298</v>
      </c>
      <c r="ATG49">
        <v>1620.3899489999999</v>
      </c>
      <c r="ATH49">
        <v>458.71621679999998</v>
      </c>
      <c r="ATI49">
        <v>1443.367086</v>
      </c>
      <c r="ATJ49">
        <v>237.98027099999999</v>
      </c>
      <c r="ATK49">
        <v>85.865695299999999</v>
      </c>
      <c r="ATL49">
        <v>1471.1036019999999</v>
      </c>
      <c r="ATM49">
        <v>2054.5067009999998</v>
      </c>
      <c r="ATN49">
        <v>270.7963924</v>
      </c>
      <c r="ATO49">
        <v>991.7705995</v>
      </c>
      <c r="ATP49">
        <v>1377.338859</v>
      </c>
      <c r="ATQ49">
        <v>1264.032381</v>
      </c>
      <c r="ATR49">
        <v>2617.219619</v>
      </c>
      <c r="ATS49">
        <v>2881.2026959999998</v>
      </c>
      <c r="ATT49">
        <v>556.76888480000002</v>
      </c>
      <c r="ATU49">
        <v>10016.39997</v>
      </c>
      <c r="ATV49">
        <v>1912.9858489999999</v>
      </c>
      <c r="ATW49">
        <v>1172.914491</v>
      </c>
      <c r="ATX49">
        <v>1117.1660959999999</v>
      </c>
      <c r="ATY49">
        <v>11597.0643</v>
      </c>
      <c r="ATZ49">
        <v>936.93912720000003</v>
      </c>
      <c r="AUA49">
        <v>1143.1961550000001</v>
      </c>
      <c r="AUB49">
        <v>4320.8838079999996</v>
      </c>
      <c r="AUC49">
        <v>164.03590550000001</v>
      </c>
      <c r="AUD49">
        <v>2430.9586770000001</v>
      </c>
      <c r="AUE49">
        <v>5730.311436</v>
      </c>
      <c r="AUF49">
        <v>6520.4480000000003</v>
      </c>
      <c r="AUG49">
        <v>759.98907850000001</v>
      </c>
      <c r="AUH49">
        <v>274.20432469999997</v>
      </c>
      <c r="AUI49">
        <v>11735.0173</v>
      </c>
      <c r="AUJ49">
        <v>2225.1488960000001</v>
      </c>
      <c r="AUK49">
        <v>255.5273679</v>
      </c>
      <c r="AUL49">
        <v>807.52261620000002</v>
      </c>
      <c r="AUM49">
        <v>1457.3782550000001</v>
      </c>
      <c r="AUN49">
        <v>268.43370119999997</v>
      </c>
      <c r="AUO49">
        <v>0</v>
      </c>
      <c r="AUP49">
        <v>1124.8849909999999</v>
      </c>
      <c r="AUQ49">
        <v>39.338623519999999</v>
      </c>
      <c r="AUR49">
        <v>522.87245259999997</v>
      </c>
      <c r="AUS49">
        <v>340.18895129999999</v>
      </c>
      <c r="AUT49">
        <v>1717.1927969999999</v>
      </c>
      <c r="AUU49">
        <v>12276.661889999999</v>
      </c>
      <c r="AUV49">
        <v>1097.376661</v>
      </c>
      <c r="AUW49">
        <v>2915.8665609999998</v>
      </c>
      <c r="AUX49">
        <v>28544.665430000001</v>
      </c>
      <c r="AUY49">
        <v>78889.615900000004</v>
      </c>
      <c r="AUZ49">
        <v>925.93847310000001</v>
      </c>
      <c r="AVA49">
        <v>1457.647412</v>
      </c>
      <c r="AVB49">
        <v>1910.468134</v>
      </c>
      <c r="AVC49">
        <v>6.6929679990000004</v>
      </c>
      <c r="AVD49">
        <v>1017.799044</v>
      </c>
      <c r="AVE49">
        <v>285.44492769999999</v>
      </c>
      <c r="AVF49">
        <v>5139.4127660000004</v>
      </c>
      <c r="AVG49">
        <v>6389.2833879999998</v>
      </c>
      <c r="AVH49">
        <v>854.6463407</v>
      </c>
      <c r="AVI49">
        <v>681.22989740000003</v>
      </c>
      <c r="AVJ49">
        <v>43242.434439999997</v>
      </c>
      <c r="AVK49">
        <v>452.9509425</v>
      </c>
      <c r="AVL49">
        <v>8.9380112629999999</v>
      </c>
      <c r="AVM49">
        <v>98882.567630000005</v>
      </c>
      <c r="AVN49">
        <v>1849.2091640000001</v>
      </c>
      <c r="AVO49">
        <v>1091.1278669999999</v>
      </c>
      <c r="AVP49">
        <v>4931.5466050000005</v>
      </c>
      <c r="AVQ49">
        <v>3619.9304769999999</v>
      </c>
      <c r="AVR49">
        <v>916.30008980000002</v>
      </c>
      <c r="AVS49">
        <v>936.42719090000003</v>
      </c>
      <c r="AVT49">
        <v>298.12650350000001</v>
      </c>
      <c r="AVU49">
        <v>61428.915079999999</v>
      </c>
      <c r="AVV49">
        <v>918.023957</v>
      </c>
      <c r="AVW49">
        <v>4712.6373759999997</v>
      </c>
      <c r="AVX49">
        <v>6446.9789119999996</v>
      </c>
      <c r="AVY49">
        <v>4231.2611269999998</v>
      </c>
      <c r="AVZ49">
        <v>3218.8844089999998</v>
      </c>
      <c r="AWA49">
        <v>22169.03155</v>
      </c>
      <c r="AWB49">
        <v>1452.00728</v>
      </c>
      <c r="AWC49">
        <v>628.07055019999996</v>
      </c>
      <c r="AWD49">
        <v>12017.21061</v>
      </c>
      <c r="AWE49">
        <v>90.323303699999997</v>
      </c>
      <c r="AWF49">
        <v>5878.834132</v>
      </c>
      <c r="AWG49">
        <v>7951.4951099999998</v>
      </c>
      <c r="AWH49">
        <v>502.9846829</v>
      </c>
      <c r="AWI49">
        <v>1928.780141</v>
      </c>
      <c r="AWJ49">
        <v>778.20040670000003</v>
      </c>
      <c r="AWK49">
        <v>4896.9328679999999</v>
      </c>
      <c r="AWL49">
        <v>2543.6297060000002</v>
      </c>
      <c r="AWM49">
        <v>895.21785039999997</v>
      </c>
      <c r="AWN49">
        <v>151.43971289999999</v>
      </c>
      <c r="AWO49">
        <v>7985.4454530000003</v>
      </c>
      <c r="AWP49">
        <v>3431.5437069999998</v>
      </c>
      <c r="AWQ49">
        <v>2303.576262</v>
      </c>
      <c r="AWR49">
        <v>67.846597689999996</v>
      </c>
      <c r="AWS49">
        <v>364.81377950000001</v>
      </c>
      <c r="AWT49">
        <v>21632.70537</v>
      </c>
      <c r="AWU49">
        <v>2786.5680969999999</v>
      </c>
      <c r="AWV49">
        <v>0</v>
      </c>
      <c r="AWW49">
        <v>984.18570190000003</v>
      </c>
      <c r="AWX49">
        <v>10.04217848</v>
      </c>
      <c r="AWY49">
        <v>0</v>
      </c>
      <c r="AWZ49">
        <v>1312.863175</v>
      </c>
      <c r="AXA49">
        <v>2139.5783029999998</v>
      </c>
      <c r="AXB49">
        <v>945.20203619999995</v>
      </c>
      <c r="AXC49">
        <v>1116.2366790000001</v>
      </c>
      <c r="AXD49">
        <v>1721.871605</v>
      </c>
      <c r="AXE49">
        <v>0</v>
      </c>
      <c r="AXF49">
        <v>1949.9648790000001</v>
      </c>
      <c r="AXG49">
        <v>1804.4639110000001</v>
      </c>
      <c r="AXH49">
        <v>52.675120489999998</v>
      </c>
      <c r="AXI49">
        <v>3585.4427019999998</v>
      </c>
      <c r="AXJ49">
        <v>313.70996150000002</v>
      </c>
      <c r="AXK49">
        <v>14352.47381</v>
      </c>
      <c r="AXL49">
        <v>13518.85397</v>
      </c>
      <c r="AXM49">
        <v>1850.1109349999999</v>
      </c>
      <c r="AXN49">
        <v>33.758086919999997</v>
      </c>
      <c r="AXO49">
        <v>189.96560020000001</v>
      </c>
      <c r="AXP49">
        <v>4324.4584070000001</v>
      </c>
      <c r="AXQ49">
        <v>1166.223747</v>
      </c>
      <c r="AXR49">
        <v>272.9595162</v>
      </c>
      <c r="AXS49">
        <v>5883.7824780000001</v>
      </c>
      <c r="AXT49">
        <v>80.566192319999999</v>
      </c>
      <c r="AXU49">
        <v>5121.9052929999998</v>
      </c>
      <c r="AXV49">
        <v>3090.2293070000001</v>
      </c>
      <c r="AXW49">
        <v>8.7275370989999992</v>
      </c>
      <c r="AXX49">
        <v>66.535551010000006</v>
      </c>
      <c r="AXY49">
        <v>343.89622960000003</v>
      </c>
      <c r="AXZ49">
        <v>1510.774365</v>
      </c>
      <c r="AYA49">
        <v>1105.0295840000001</v>
      </c>
      <c r="AYB49">
        <v>358.42556589999998</v>
      </c>
      <c r="AYC49">
        <v>2294.0091010000001</v>
      </c>
      <c r="AYD49">
        <v>4152.1832809999996</v>
      </c>
      <c r="AYE49">
        <v>7176.8169600000001</v>
      </c>
      <c r="AYF49">
        <v>2348.1706869999998</v>
      </c>
      <c r="AYG49">
        <v>20729.341830000001</v>
      </c>
      <c r="AYH49">
        <v>4597.1823299999996</v>
      </c>
      <c r="AYI49">
        <v>686.82098880000001</v>
      </c>
      <c r="AYJ49">
        <v>662.51873209999997</v>
      </c>
      <c r="AYK49">
        <v>14058.150960000001</v>
      </c>
      <c r="AYL49">
        <v>2250.5095689999998</v>
      </c>
      <c r="AYM49">
        <v>110.1612466</v>
      </c>
      <c r="AYN49">
        <v>464.60556380000003</v>
      </c>
      <c r="AYO49">
        <v>1359.0619899999999</v>
      </c>
      <c r="AYP49">
        <v>271.72096770000002</v>
      </c>
      <c r="AYQ49">
        <v>2120.6380559999998</v>
      </c>
      <c r="AYR49">
        <v>16390.43922</v>
      </c>
      <c r="AYS49">
        <v>732.52803359999996</v>
      </c>
      <c r="AYT49">
        <v>3932.739943</v>
      </c>
      <c r="AYU49">
        <v>51626.580139999998</v>
      </c>
      <c r="AYV49">
        <v>1281.07664</v>
      </c>
      <c r="AYW49">
        <v>1086.9266769999999</v>
      </c>
      <c r="AYX49">
        <v>1269.351255</v>
      </c>
      <c r="AYY49">
        <v>976.51461210000002</v>
      </c>
      <c r="AYZ49">
        <v>1034.490444</v>
      </c>
      <c r="AZA49">
        <v>743.24068969999996</v>
      </c>
      <c r="AZB49">
        <v>86257.550489999994</v>
      </c>
      <c r="AZC49">
        <v>3443.9783299999999</v>
      </c>
      <c r="AZD49">
        <v>1881.158604</v>
      </c>
      <c r="AZE49">
        <v>102.96639329999999</v>
      </c>
      <c r="AZF49">
        <v>532.67171350000001</v>
      </c>
      <c r="AZG49">
        <v>423.49094059999999</v>
      </c>
      <c r="AZH49">
        <v>8993.2322120000008</v>
      </c>
      <c r="AZI49">
        <v>5903.004567</v>
      </c>
      <c r="AZJ49">
        <v>596.1192221</v>
      </c>
      <c r="AZK49">
        <v>1350.509847</v>
      </c>
      <c r="AZL49">
        <v>3171.3107239999999</v>
      </c>
      <c r="AZM49">
        <v>152.00934789999999</v>
      </c>
      <c r="AZN49">
        <v>0</v>
      </c>
      <c r="AZO49">
        <v>1001.76877</v>
      </c>
      <c r="AZP49">
        <v>1188.1912689999999</v>
      </c>
      <c r="AZQ49">
        <v>6608.7103299999999</v>
      </c>
      <c r="AZR49">
        <v>488.37693000000002</v>
      </c>
      <c r="AZS49">
        <v>1328.6502640000001</v>
      </c>
      <c r="AZT49">
        <v>221.38987879999999</v>
      </c>
      <c r="AZU49">
        <v>10331.866099999999</v>
      </c>
      <c r="AZV49">
        <v>5664.1332169999996</v>
      </c>
      <c r="AZW49">
        <v>498.47623499999997</v>
      </c>
      <c r="AZX49">
        <v>1190.86014</v>
      </c>
      <c r="AZY49">
        <v>646.76615839999999</v>
      </c>
      <c r="AZZ49">
        <v>4133.5985989999999</v>
      </c>
      <c r="BAA49">
        <v>0</v>
      </c>
      <c r="BAB49">
        <v>4072.5286160000001</v>
      </c>
      <c r="BAC49">
        <v>172535.15830000001</v>
      </c>
      <c r="BAD49">
        <v>10884.78463</v>
      </c>
      <c r="BAE49">
        <v>3185.378115</v>
      </c>
      <c r="BAF49">
        <v>0</v>
      </c>
      <c r="BAG49">
        <v>2268.8374530000001</v>
      </c>
      <c r="BAH49">
        <v>2678.7582779999998</v>
      </c>
      <c r="BAI49">
        <v>22956.75317</v>
      </c>
      <c r="BAJ49">
        <v>4143.1750709999997</v>
      </c>
      <c r="BAK49">
        <v>5215.8321329999999</v>
      </c>
      <c r="BAL49">
        <v>574.87748680000004</v>
      </c>
      <c r="BAM49">
        <v>197.5643177</v>
      </c>
      <c r="BAN49">
        <v>256.50622729999998</v>
      </c>
      <c r="BAO49">
        <v>1934.4245639999999</v>
      </c>
      <c r="BAP49">
        <v>4360.1310119999998</v>
      </c>
      <c r="BAQ49">
        <v>1751.547143</v>
      </c>
      <c r="BAR49">
        <v>1058.8338650000001</v>
      </c>
      <c r="BAS49">
        <v>1025.4985589999999</v>
      </c>
      <c r="BAT49">
        <v>2028.1704070000001</v>
      </c>
      <c r="BAU49">
        <v>542.27237879999996</v>
      </c>
      <c r="BAV49">
        <v>29017.674660000001</v>
      </c>
      <c r="BAW49">
        <v>1957.8213000000001</v>
      </c>
      <c r="BAX49">
        <v>13.73483229</v>
      </c>
      <c r="BAY49">
        <v>181.49227339999999</v>
      </c>
      <c r="BAZ49">
        <v>900.92879059999996</v>
      </c>
      <c r="BBA49">
        <v>20932.090789999998</v>
      </c>
      <c r="BBB49">
        <v>259.85539779999999</v>
      </c>
      <c r="BBC49">
        <v>618.15259579999997</v>
      </c>
      <c r="BBD49">
        <v>2768.7139240000001</v>
      </c>
      <c r="BBE49">
        <v>966.82578369999999</v>
      </c>
      <c r="BBF49">
        <v>146.16371720000001</v>
      </c>
      <c r="BBG49">
        <v>443.6025042</v>
      </c>
      <c r="BBH49">
        <v>68.899322510000005</v>
      </c>
      <c r="BBI49">
        <v>1396.783653</v>
      </c>
      <c r="BBJ49">
        <v>2310.4664680000001</v>
      </c>
      <c r="BBK49">
        <v>903.13570110000001</v>
      </c>
      <c r="BBL49">
        <v>148.39126350000001</v>
      </c>
      <c r="BBM49">
        <v>2532.7994060000001</v>
      </c>
      <c r="BBN49">
        <v>2864.591641</v>
      </c>
      <c r="BBO49">
        <v>3463.7322829999998</v>
      </c>
      <c r="BBP49">
        <v>6771.6368750000001</v>
      </c>
      <c r="BBQ49">
        <v>67.846901169999995</v>
      </c>
      <c r="BBR49">
        <v>907.78108750000001</v>
      </c>
      <c r="BBS49">
        <v>1335.7954729999999</v>
      </c>
      <c r="BBT49">
        <v>6655.2167460000001</v>
      </c>
      <c r="BBU49">
        <v>8423.1866669999999</v>
      </c>
      <c r="BBV49">
        <v>763.65617520000001</v>
      </c>
      <c r="BBW49">
        <v>3039.2991969999998</v>
      </c>
      <c r="BBX49">
        <v>229.1201647</v>
      </c>
      <c r="BBY49">
        <v>3573.3444279999999</v>
      </c>
      <c r="BBZ49">
        <v>772.08548370000005</v>
      </c>
      <c r="BCA49">
        <v>232.70315160000001</v>
      </c>
      <c r="BCB49">
        <v>3972.7680359999999</v>
      </c>
      <c r="BCC49">
        <v>1845.7319749999999</v>
      </c>
      <c r="BCD49">
        <v>839.18144050000001</v>
      </c>
      <c r="BCE49">
        <v>5684.2701260000003</v>
      </c>
      <c r="BCF49">
        <v>1695.2821240000001</v>
      </c>
      <c r="BCG49">
        <v>1421.7684670000001</v>
      </c>
      <c r="BCH49">
        <v>703.29931880000004</v>
      </c>
      <c r="BCI49">
        <v>4330.6218449999997</v>
      </c>
      <c r="BCJ49">
        <v>630.91543560000002</v>
      </c>
      <c r="BCK49">
        <v>42.977614469999999</v>
      </c>
      <c r="BCL49">
        <v>975.18714720000003</v>
      </c>
      <c r="BCM49">
        <v>589.65397069999995</v>
      </c>
      <c r="BCN49">
        <v>71.605955429999995</v>
      </c>
      <c r="BCO49">
        <v>2239.563627</v>
      </c>
      <c r="BCP49">
        <v>0</v>
      </c>
      <c r="BCQ49">
        <v>18850.519799999998</v>
      </c>
      <c r="BCR49">
        <v>237.69750490000001</v>
      </c>
      <c r="BCS49">
        <v>495.30057599999998</v>
      </c>
      <c r="BCT49">
        <v>214.68173920000001</v>
      </c>
      <c r="BCU49">
        <v>642.12929029999998</v>
      </c>
      <c r="BCV49">
        <v>13906.94994</v>
      </c>
      <c r="BCW49">
        <v>343.89208819999999</v>
      </c>
      <c r="BCX49">
        <v>8073.0038969999996</v>
      </c>
      <c r="BCY49">
        <v>819.10254989999999</v>
      </c>
      <c r="BCZ49">
        <v>22021.008610000001</v>
      </c>
      <c r="BDA49">
        <v>440.465644</v>
      </c>
      <c r="BDB49">
        <v>17458.330020000001</v>
      </c>
      <c r="BDC49">
        <v>54.011712879999997</v>
      </c>
      <c r="BDD49">
        <v>7561.4591119999995</v>
      </c>
      <c r="BDE49">
        <v>3524.14896</v>
      </c>
      <c r="BDF49">
        <v>123.54390859999999</v>
      </c>
      <c r="BDG49">
        <v>167.26592110000001</v>
      </c>
      <c r="BDH49">
        <v>4702.2140319999999</v>
      </c>
      <c r="BDI49">
        <v>1155.7960370000001</v>
      </c>
      <c r="BDJ49">
        <v>3776.255498</v>
      </c>
      <c r="BDK49">
        <v>134.22879760000001</v>
      </c>
      <c r="BDL49">
        <v>39.285590069999998</v>
      </c>
      <c r="BDM49">
        <v>2361.518975</v>
      </c>
      <c r="BDN49">
        <v>1236.455455</v>
      </c>
      <c r="BDO49">
        <v>93.96315328</v>
      </c>
      <c r="BDP49">
        <v>2737.723849</v>
      </c>
      <c r="BDQ49">
        <v>515.11823349999997</v>
      </c>
      <c r="BDR49">
        <v>379.51468410000001</v>
      </c>
      <c r="BDS49">
        <v>1766.933145</v>
      </c>
      <c r="BDT49">
        <v>3972.5969909999999</v>
      </c>
      <c r="BDU49">
        <v>15261.553379999999</v>
      </c>
      <c r="BDV49">
        <v>9888.7872239999997</v>
      </c>
      <c r="BDW49">
        <v>9994.1722860000009</v>
      </c>
      <c r="BDX49">
        <v>21961.717779999999</v>
      </c>
      <c r="BDY49">
        <v>3444.1168389999998</v>
      </c>
      <c r="BDZ49">
        <v>620.31935380000004</v>
      </c>
      <c r="BEA49">
        <v>5223.0520139999999</v>
      </c>
      <c r="BEB49">
        <v>1518.73927</v>
      </c>
      <c r="BEC49">
        <v>6994.4851779999999</v>
      </c>
      <c r="BED49">
        <v>11014.281059999999</v>
      </c>
      <c r="BEE49">
        <v>64167.14632</v>
      </c>
      <c r="BEF49">
        <v>361.24926110000001</v>
      </c>
      <c r="BEG49">
        <v>871.85150780000004</v>
      </c>
      <c r="BEH49">
        <v>38609.859790000002</v>
      </c>
      <c r="BEI49">
        <v>1499.237267</v>
      </c>
      <c r="BEJ49">
        <v>9.7475139839999994</v>
      </c>
      <c r="BEK49">
        <v>178.1820993</v>
      </c>
      <c r="BEL49">
        <v>183.6745627</v>
      </c>
      <c r="BEM49">
        <v>43.255151949999998</v>
      </c>
      <c r="BEN49">
        <v>1429.7874569999999</v>
      </c>
      <c r="BEO49">
        <v>2596.3404300000002</v>
      </c>
      <c r="BEP49">
        <v>5857.1868320000003</v>
      </c>
      <c r="BEQ49">
        <v>1034.019929</v>
      </c>
      <c r="BER49">
        <v>401.24837020000001</v>
      </c>
      <c r="BES49">
        <v>3467.4352589999999</v>
      </c>
      <c r="BET49">
        <v>116.32930500000001</v>
      </c>
      <c r="BEU49">
        <v>1553.879668</v>
      </c>
      <c r="BEV49">
        <v>3373.8140279999998</v>
      </c>
      <c r="BEW49">
        <v>1029.157334</v>
      </c>
      <c r="BEX49">
        <v>0</v>
      </c>
      <c r="BEY49">
        <v>1246.9194239999999</v>
      </c>
      <c r="BEZ49">
        <v>4355.3698189999996</v>
      </c>
      <c r="BFA49">
        <v>589.19925690000002</v>
      </c>
      <c r="BFB49">
        <v>1632.991779</v>
      </c>
      <c r="BFC49">
        <v>538.50184899999999</v>
      </c>
      <c r="BFD49">
        <v>189.00322449999999</v>
      </c>
      <c r="BFE49">
        <v>3831.1833419999998</v>
      </c>
      <c r="BFF49">
        <v>1687.7264379999999</v>
      </c>
      <c r="BFG49">
        <v>1724.437754</v>
      </c>
      <c r="BFH49">
        <v>777.19847870000001</v>
      </c>
      <c r="BFI49">
        <v>480.26660659999999</v>
      </c>
      <c r="BFJ49">
        <v>385.22666670000001</v>
      </c>
      <c r="BFK49">
        <v>1227.048984</v>
      </c>
      <c r="BFL49">
        <v>239.2117021</v>
      </c>
      <c r="BFM49">
        <v>33.46622198</v>
      </c>
      <c r="BFN49">
        <v>927.41217770000003</v>
      </c>
      <c r="BFO49">
        <v>1185.8666820000001</v>
      </c>
      <c r="BFP49">
        <v>780.04849769999998</v>
      </c>
      <c r="BFQ49">
        <v>1247.921083</v>
      </c>
      <c r="BFR49">
        <v>36.582977290000002</v>
      </c>
      <c r="BFS49">
        <v>643.94342989999996</v>
      </c>
      <c r="BFT49">
        <v>26.984584170000002</v>
      </c>
      <c r="BFU49">
        <v>3530.699478</v>
      </c>
      <c r="BFV49">
        <v>1108.513121</v>
      </c>
      <c r="BFW49">
        <v>7.5697300639999998</v>
      </c>
      <c r="BFX49">
        <v>722.04844619999994</v>
      </c>
      <c r="BFY49">
        <v>122.2680435</v>
      </c>
      <c r="BFZ49">
        <v>48.091230170000003</v>
      </c>
      <c r="BGA49">
        <v>3101.180539</v>
      </c>
      <c r="BGB49">
        <v>101.8154108</v>
      </c>
      <c r="BGC49">
        <v>419.52842980000003</v>
      </c>
      <c r="BGD49">
        <v>49.408752440000001</v>
      </c>
      <c r="BGE49">
        <v>13.58814383</v>
      </c>
      <c r="BGF49">
        <v>90.793924050000001</v>
      </c>
      <c r="BGG49">
        <v>734.35397330000001</v>
      </c>
      <c r="BGH49">
        <v>1167.1497440000001</v>
      </c>
      <c r="BGI49">
        <v>15663.10267</v>
      </c>
      <c r="BGJ49">
        <v>1696.2695570000001</v>
      </c>
      <c r="BGK49">
        <v>7.0487670900000001</v>
      </c>
      <c r="BGL49">
        <v>72.358106620000001</v>
      </c>
      <c r="BGM49">
        <v>3088.5483920000001</v>
      </c>
      <c r="BGN49">
        <v>6215.3883159999996</v>
      </c>
      <c r="BGO49">
        <v>4577.1219080000001</v>
      </c>
      <c r="BGP49">
        <v>10553.576709999999</v>
      </c>
      <c r="BGQ49">
        <v>1508.687674</v>
      </c>
      <c r="BGR49">
        <v>1743.9577039999999</v>
      </c>
      <c r="BGS49">
        <v>463.23554660000002</v>
      </c>
      <c r="BGT49">
        <v>45.328943119999998</v>
      </c>
      <c r="BGU49">
        <v>2426.5938540000002</v>
      </c>
      <c r="BGV49">
        <v>195.56667920000001</v>
      </c>
      <c r="BGW49">
        <v>1788.161071</v>
      </c>
      <c r="BGX49">
        <v>171.4931674</v>
      </c>
      <c r="BGY49">
        <v>509.51172689999999</v>
      </c>
      <c r="BGZ49">
        <v>17414.910909999999</v>
      </c>
      <c r="BHA49">
        <v>1446.048992</v>
      </c>
      <c r="BHB49">
        <v>34156.407800000001</v>
      </c>
      <c r="BHC49">
        <v>0</v>
      </c>
      <c r="BHD49">
        <v>257.13847609999999</v>
      </c>
      <c r="BHE49">
        <v>6327.3666160000002</v>
      </c>
      <c r="BHF49">
        <v>1677.0049079999999</v>
      </c>
      <c r="BHG49">
        <v>10816.443439999999</v>
      </c>
      <c r="BHH49">
        <v>1321.8947450000001</v>
      </c>
      <c r="BHI49">
        <v>29885.56423</v>
      </c>
      <c r="BHJ49">
        <v>334.00713100000002</v>
      </c>
      <c r="BHK49">
        <v>360.90669270000001</v>
      </c>
      <c r="BHL49">
        <v>373.20978209999998</v>
      </c>
      <c r="BHM49">
        <v>301.69675569999998</v>
      </c>
      <c r="BHN49">
        <v>246.2000975</v>
      </c>
      <c r="BHO49">
        <v>25.28164713</v>
      </c>
      <c r="BHP49">
        <v>749.86418500000002</v>
      </c>
      <c r="BHQ49">
        <v>44299.585279999999</v>
      </c>
      <c r="BHR49">
        <v>5197.2992620000005</v>
      </c>
      <c r="BHS49">
        <v>1528.8366390000001</v>
      </c>
      <c r="BHT49">
        <v>2394.4751799999999</v>
      </c>
      <c r="BHU49">
        <v>5956.8023970000004</v>
      </c>
      <c r="BHV49">
        <v>957.38849270000003</v>
      </c>
      <c r="BHW49">
        <v>4462.4281700000001</v>
      </c>
      <c r="BHX49">
        <v>1024.784729</v>
      </c>
      <c r="BHY49">
        <v>258.02339869999997</v>
      </c>
      <c r="BHZ49">
        <v>724.87237130000005</v>
      </c>
      <c r="BIA49">
        <v>713.35323889999995</v>
      </c>
      <c r="BIB49">
        <v>419.193893</v>
      </c>
      <c r="BIC49">
        <v>1943.188435</v>
      </c>
      <c r="BID49">
        <v>655.11709670000005</v>
      </c>
      <c r="BIE49">
        <v>1038.8726790000001</v>
      </c>
      <c r="BIF49">
        <v>618.01380080000001</v>
      </c>
      <c r="BIG49">
        <v>94.210069369999999</v>
      </c>
      <c r="BIH49">
        <v>4982.1020879999996</v>
      </c>
      <c r="BII49">
        <v>819.31523149999998</v>
      </c>
      <c r="BIJ49">
        <v>1316.9967830000001</v>
      </c>
      <c r="BIK49">
        <v>840.58195720000003</v>
      </c>
      <c r="BIL49">
        <v>1622.7474609999999</v>
      </c>
      <c r="BIM49">
        <v>5987.0011519999998</v>
      </c>
      <c r="BIN49">
        <v>4574.3111609999996</v>
      </c>
      <c r="BIO49">
        <v>766.64281110000002</v>
      </c>
      <c r="BIP49">
        <v>952.42903850000005</v>
      </c>
      <c r="BIQ49">
        <v>8508.6059999999998</v>
      </c>
      <c r="BIR49">
        <v>1326.248826</v>
      </c>
      <c r="BIS49">
        <v>1983.731998</v>
      </c>
      <c r="BIT49">
        <v>17403.554059999999</v>
      </c>
      <c r="BIU49">
        <v>952.29208540000002</v>
      </c>
      <c r="BIV49">
        <v>2615.7828030000001</v>
      </c>
      <c r="BIW49">
        <v>82.786347390000003</v>
      </c>
      <c r="BIX49">
        <v>478.46338459999998</v>
      </c>
      <c r="BIY49">
        <v>4599.0911859999997</v>
      </c>
      <c r="BIZ49">
        <v>33.488921400000002</v>
      </c>
      <c r="BJA49">
        <v>597.3640024</v>
      </c>
      <c r="BJB49">
        <v>7729.2377980000001</v>
      </c>
      <c r="BJC49">
        <v>10283.54621</v>
      </c>
      <c r="BJD49">
        <v>533.77030539999998</v>
      </c>
      <c r="BJE49">
        <v>32574.784449999999</v>
      </c>
      <c r="BJF49">
        <v>518.58214380000004</v>
      </c>
      <c r="BJG49">
        <v>43.075746539999997</v>
      </c>
      <c r="BJH49">
        <v>1407.930478</v>
      </c>
      <c r="BJI49">
        <v>1237.3594089999999</v>
      </c>
      <c r="BJJ49">
        <v>986.36549439999999</v>
      </c>
      <c r="BJK49">
        <v>2519.0632369999998</v>
      </c>
      <c r="BJL49">
        <v>15214.957990000001</v>
      </c>
      <c r="BJM49">
        <v>548.65398149999999</v>
      </c>
      <c r="BJN49">
        <v>5042.0270149999997</v>
      </c>
      <c r="BJO49">
        <v>3558.5431920000001</v>
      </c>
      <c r="BJP49">
        <v>1865.721321</v>
      </c>
      <c r="BJQ49">
        <v>3451.8299849999999</v>
      </c>
      <c r="BJR49">
        <v>2395.0643409999998</v>
      </c>
      <c r="BJS49">
        <v>366.96232329999998</v>
      </c>
      <c r="BJT49">
        <v>39.209361180000002</v>
      </c>
      <c r="BJU49">
        <v>304.583754</v>
      </c>
      <c r="BJV49">
        <v>53787.11709</v>
      </c>
      <c r="BJW49">
        <v>11396.74597</v>
      </c>
      <c r="BJX49">
        <v>160.4154078</v>
      </c>
      <c r="BJY49">
        <v>220.86548310000001</v>
      </c>
      <c r="BJZ49">
        <v>715.54867520000005</v>
      </c>
      <c r="BKA49">
        <v>10103.23537</v>
      </c>
      <c r="BKB49">
        <v>3148.9922790000001</v>
      </c>
      <c r="BKC49">
        <v>1148.2468799999999</v>
      </c>
      <c r="BKD49">
        <v>792.82196710000005</v>
      </c>
      <c r="BKE49">
        <v>1979.018867</v>
      </c>
      <c r="BKF49">
        <v>11145.38334</v>
      </c>
      <c r="BKG49">
        <v>7444.4939439999998</v>
      </c>
      <c r="BKH49">
        <v>1014.9695850000001</v>
      </c>
      <c r="BKI49">
        <v>975.50391999999999</v>
      </c>
      <c r="BKJ49">
        <v>6229.4031180000002</v>
      </c>
      <c r="BKK49">
        <v>5386.4815660000004</v>
      </c>
      <c r="BKL49">
        <v>529.61063449999995</v>
      </c>
      <c r="BKM49">
        <v>47755.066830000003</v>
      </c>
      <c r="BKN49">
        <v>1935.8164529999999</v>
      </c>
      <c r="BKO49">
        <v>1163.8226930000001</v>
      </c>
      <c r="BKP49">
        <v>349.4911525</v>
      </c>
      <c r="BKQ49">
        <v>4.8123414530000002</v>
      </c>
      <c r="BKR49">
        <v>5845.6610840000003</v>
      </c>
      <c r="BKS49">
        <v>112.5424277</v>
      </c>
      <c r="BKT49">
        <v>707.13604780000003</v>
      </c>
      <c r="BKU49">
        <v>69.111669969999994</v>
      </c>
      <c r="BKV49">
        <v>433.92602440000002</v>
      </c>
      <c r="BKW49">
        <v>687.5441644</v>
      </c>
      <c r="BKX49">
        <v>18519.13293</v>
      </c>
      <c r="BKY49">
        <v>663.76824859999999</v>
      </c>
      <c r="BKZ49">
        <v>7146.910895</v>
      </c>
      <c r="BLA49">
        <v>2158.6495490000002</v>
      </c>
      <c r="BLB49">
        <v>26199.178759999999</v>
      </c>
      <c r="BLC49">
        <v>973.49393439999994</v>
      </c>
      <c r="BLD49">
        <v>1126.29991</v>
      </c>
      <c r="BLE49">
        <v>32.088176439999998</v>
      </c>
      <c r="BLF49">
        <v>3599.8844789999998</v>
      </c>
      <c r="BLG49">
        <v>1020.215662</v>
      </c>
      <c r="BLH49">
        <v>923.97840829999996</v>
      </c>
      <c r="BLI49">
        <v>1685.8985970000001</v>
      </c>
      <c r="BLJ49">
        <v>8660.8398140000008</v>
      </c>
      <c r="BLK49">
        <v>15537.03138</v>
      </c>
      <c r="BLL49">
        <v>8936.0611640000006</v>
      </c>
      <c r="BLM49">
        <v>31912.78988</v>
      </c>
      <c r="BLN49">
        <v>3306.1789389999999</v>
      </c>
      <c r="BLO49">
        <v>40.306142319999999</v>
      </c>
      <c r="BLP49">
        <v>362.17708820000001</v>
      </c>
      <c r="BLQ49">
        <v>358.14714900000001</v>
      </c>
      <c r="BLR49">
        <v>1789.8433560000001</v>
      </c>
      <c r="BLS49">
        <v>405.15473539999999</v>
      </c>
      <c r="BLT49">
        <v>15.15655518</v>
      </c>
      <c r="BLU49">
        <v>778.30346080000004</v>
      </c>
      <c r="BLV49">
        <v>733.0303705</v>
      </c>
      <c r="BLW49">
        <v>0</v>
      </c>
      <c r="BLX49">
        <v>527.57445910000001</v>
      </c>
      <c r="BLY49">
        <v>447.54464619999999</v>
      </c>
      <c r="BLZ49">
        <v>72385.28297</v>
      </c>
      <c r="BMA49">
        <v>692.25383120000004</v>
      </c>
      <c r="BMB49">
        <v>1029.247521</v>
      </c>
      <c r="BMC49">
        <v>435.7996852</v>
      </c>
      <c r="BMD49">
        <v>925.02253599999995</v>
      </c>
      <c r="BME49">
        <v>0</v>
      </c>
      <c r="BMF49">
        <v>904.35064799999998</v>
      </c>
      <c r="BMG49">
        <v>2522.4031730000002</v>
      </c>
      <c r="BMH49">
        <v>6842.5815759999996</v>
      </c>
      <c r="BMI49">
        <v>103655.1326</v>
      </c>
      <c r="BMJ49">
        <v>192.4145278</v>
      </c>
      <c r="BMK49">
        <v>16422.992419999999</v>
      </c>
      <c r="BML49">
        <v>4563.5169749999995</v>
      </c>
      <c r="BMM49">
        <v>1185.5900730000001</v>
      </c>
      <c r="BMN49">
        <v>398.45611719999999</v>
      </c>
      <c r="BMO49">
        <v>1553.6797779999999</v>
      </c>
      <c r="BMP49">
        <v>1026.5131730000001</v>
      </c>
      <c r="BMQ49">
        <v>537.2602369</v>
      </c>
      <c r="BMR49">
        <v>1908.7534820000001</v>
      </c>
      <c r="BMS49">
        <v>626.90315680000003</v>
      </c>
      <c r="BMT49">
        <v>806.35924450000005</v>
      </c>
      <c r="BMU49">
        <v>1030.1425569999999</v>
      </c>
      <c r="BMV49">
        <v>452.74387460000003</v>
      </c>
      <c r="BMW49">
        <v>9399.4418150000001</v>
      </c>
      <c r="BMX49">
        <v>4061.9583790000001</v>
      </c>
      <c r="BMY49">
        <v>2475.7657239999999</v>
      </c>
      <c r="BMZ49">
        <v>0</v>
      </c>
      <c r="BNA49">
        <v>312.49051900000001</v>
      </c>
      <c r="BNB49">
        <v>555.77632180000001</v>
      </c>
      <c r="BNC49">
        <v>604.97490900000003</v>
      </c>
      <c r="BND49">
        <v>133.71158019999999</v>
      </c>
      <c r="BNE49">
        <v>647.26876519999996</v>
      </c>
      <c r="BNF49">
        <v>1702.8569749999999</v>
      </c>
      <c r="BNG49">
        <v>2012.432996</v>
      </c>
      <c r="BNH49">
        <v>4433.7171049999997</v>
      </c>
      <c r="BNI49">
        <v>2434.6896230000002</v>
      </c>
      <c r="BNJ49">
        <v>1392.1311780000001</v>
      </c>
      <c r="BNK49">
        <v>1394.736752</v>
      </c>
      <c r="BNL49">
        <v>1586.0789159999999</v>
      </c>
      <c r="BNM49">
        <v>9.4114990229999993</v>
      </c>
      <c r="BNN49">
        <v>1231.122014</v>
      </c>
      <c r="BNO49">
        <v>3467.7565140000002</v>
      </c>
      <c r="BNP49">
        <v>9308.4614160000001</v>
      </c>
      <c r="BNQ49">
        <v>1315.839365</v>
      </c>
      <c r="BNR49">
        <v>3998.7623669999998</v>
      </c>
      <c r="BNS49">
        <v>17098.404149999998</v>
      </c>
      <c r="BNT49">
        <v>862.96607819999997</v>
      </c>
      <c r="BNU49">
        <v>2549.0060760000001</v>
      </c>
      <c r="BNV49">
        <v>17808.247859999999</v>
      </c>
      <c r="BNW49">
        <v>1316.1974029999999</v>
      </c>
      <c r="BNX49">
        <v>1060.01449</v>
      </c>
      <c r="BNY49">
        <v>1949.0848329999999</v>
      </c>
      <c r="BNZ49">
        <v>1587.0871380000001</v>
      </c>
      <c r="BOA49">
        <v>102.5067227</v>
      </c>
      <c r="BOB49">
        <v>615.73894029999997</v>
      </c>
      <c r="BOC49">
        <v>1924.1998020000001</v>
      </c>
      <c r="BOD49">
        <v>31265.12917</v>
      </c>
      <c r="BOE49">
        <v>5607.2899109999998</v>
      </c>
      <c r="BOF49">
        <v>832.69175870000004</v>
      </c>
      <c r="BOG49">
        <v>8871.5014109999993</v>
      </c>
      <c r="BOH49">
        <v>42.486263379999997</v>
      </c>
      <c r="BOI49">
        <v>9090.2823380000009</v>
      </c>
      <c r="BOJ49">
        <v>205.6939883</v>
      </c>
      <c r="BOK49">
        <v>9458.4550199999994</v>
      </c>
      <c r="BOL49">
        <v>1185.185502</v>
      </c>
      <c r="BOM49">
        <v>3149.4910639999998</v>
      </c>
      <c r="BON49">
        <v>35.510311180000002</v>
      </c>
      <c r="BOO49">
        <v>25.46817017</v>
      </c>
      <c r="BOP49">
        <v>535.77249529999995</v>
      </c>
      <c r="BOQ49">
        <v>524.69251329999997</v>
      </c>
      <c r="BOR49">
        <v>58.61220239</v>
      </c>
      <c r="BOS49">
        <v>412.67685399999999</v>
      </c>
      <c r="BOT49">
        <v>673.67460649999998</v>
      </c>
      <c r="BOU49">
        <v>1017.707763</v>
      </c>
      <c r="BOV49">
        <v>194.81958979999999</v>
      </c>
      <c r="BOW49">
        <v>39704.537479999999</v>
      </c>
      <c r="BOX49">
        <v>1088.9518109999999</v>
      </c>
      <c r="BOY49">
        <v>209795.6796</v>
      </c>
      <c r="BOZ49">
        <v>1280.450427</v>
      </c>
      <c r="BPA49">
        <v>635.50462270000003</v>
      </c>
      <c r="BPB49">
        <v>158.5437498</v>
      </c>
      <c r="BPC49">
        <v>12342.348830000001</v>
      </c>
      <c r="BPD49">
        <v>511.18947689999999</v>
      </c>
      <c r="BPE49">
        <v>3542.650134</v>
      </c>
      <c r="BPF49">
        <v>123.15509110000001</v>
      </c>
      <c r="BPG49">
        <v>2981.6577830000001</v>
      </c>
      <c r="BPH49">
        <v>489.94434510000002</v>
      </c>
      <c r="BPI49">
        <v>752.25899370000002</v>
      </c>
      <c r="BPJ49">
        <v>2895.6586430000002</v>
      </c>
      <c r="BPK49">
        <v>164.1093687</v>
      </c>
      <c r="BPL49">
        <v>11834.98926</v>
      </c>
      <c r="BPM49">
        <v>7532.2893670000003</v>
      </c>
      <c r="BPN49">
        <v>19699.709309999998</v>
      </c>
      <c r="BPO49">
        <v>0</v>
      </c>
      <c r="BPP49">
        <v>507.27701730000001</v>
      </c>
      <c r="BPQ49">
        <v>1396.1517409999999</v>
      </c>
      <c r="BPR49">
        <v>807.25302199999999</v>
      </c>
      <c r="BPS49">
        <v>1996.779704</v>
      </c>
      <c r="BPT49">
        <v>17972.113420000001</v>
      </c>
      <c r="BPU49">
        <v>2069.8670619999998</v>
      </c>
      <c r="BPV49">
        <v>2187.1436180000001</v>
      </c>
      <c r="BPW49">
        <v>1883.6302720000001</v>
      </c>
      <c r="BPX49">
        <v>6800.9476649999997</v>
      </c>
      <c r="BPY49">
        <v>1982.4079819999999</v>
      </c>
      <c r="BPZ49">
        <v>1205.4896369999999</v>
      </c>
      <c r="BQA49">
        <v>29856.05385</v>
      </c>
      <c r="BQB49">
        <v>31294.427090000001</v>
      </c>
      <c r="BQC49">
        <v>10593.171710000001</v>
      </c>
      <c r="BQD49">
        <v>1943.6633890000001</v>
      </c>
      <c r="BQE49">
        <v>16412.182789999999</v>
      </c>
      <c r="BQF49">
        <v>3460.314738</v>
      </c>
      <c r="BQG49">
        <v>13742.95264</v>
      </c>
      <c r="BQH49">
        <v>2290.1939040000002</v>
      </c>
      <c r="BQI49">
        <v>1399.4602649999999</v>
      </c>
      <c r="BQJ49">
        <v>1262.408915</v>
      </c>
      <c r="BQK49">
        <v>9166.9624860000004</v>
      </c>
      <c r="BQL49">
        <v>468.52126049999998</v>
      </c>
      <c r="BQM49">
        <v>8389.3061789999992</v>
      </c>
      <c r="BQN49">
        <v>2517.4144240000001</v>
      </c>
      <c r="BQO49">
        <v>1017.120643</v>
      </c>
      <c r="BQP49">
        <v>10851.369000000001</v>
      </c>
      <c r="BQQ49">
        <v>675.60970999999995</v>
      </c>
      <c r="BQR49">
        <v>3164.86249</v>
      </c>
      <c r="BQS49">
        <v>675.4254426</v>
      </c>
      <c r="BQT49">
        <v>3806.5686310000001</v>
      </c>
      <c r="BQU49">
        <v>1277.672611</v>
      </c>
      <c r="BQV49">
        <v>3014.71567</v>
      </c>
      <c r="BQW49">
        <v>147.44856830000001</v>
      </c>
      <c r="BQX49">
        <v>1078.8984620000001</v>
      </c>
      <c r="BQY49">
        <v>851.90017699999999</v>
      </c>
      <c r="BQZ49">
        <v>1680.208543</v>
      </c>
      <c r="BRA49">
        <v>1.3062075630000001</v>
      </c>
      <c r="BRB49">
        <v>2749.7997110000001</v>
      </c>
      <c r="BRC49">
        <v>803.86704789999999</v>
      </c>
      <c r="BRD49">
        <v>1767.902638</v>
      </c>
      <c r="BRE49">
        <v>197.86329370000001</v>
      </c>
      <c r="BRF49">
        <v>5323.7880969999997</v>
      </c>
      <c r="BRG49">
        <v>2196.8232410000001</v>
      </c>
      <c r="BRH49">
        <v>754.12255379999999</v>
      </c>
      <c r="BRI49">
        <v>1789.0977479999999</v>
      </c>
      <c r="BRJ49">
        <v>3583.11823</v>
      </c>
      <c r="BRK49">
        <v>2865.0240779999999</v>
      </c>
      <c r="BRL49">
        <v>7275.4390979999998</v>
      </c>
      <c r="BRM49">
        <v>53872.507850000002</v>
      </c>
      <c r="BRN49">
        <v>412.55745259999998</v>
      </c>
      <c r="BRO49">
        <v>223.74464029999999</v>
      </c>
      <c r="BRP49">
        <v>49.886477720000002</v>
      </c>
      <c r="BRQ49">
        <v>198.8083024</v>
      </c>
      <c r="BRR49">
        <v>420.69151849999997</v>
      </c>
      <c r="BRS49">
        <v>1485.825799</v>
      </c>
      <c r="BRT49">
        <v>1333.228421</v>
      </c>
      <c r="BRU49">
        <v>1179.3891920000001</v>
      </c>
      <c r="BRV49">
        <v>983.43915830000003</v>
      </c>
      <c r="BRW49">
        <v>130.15337769999999</v>
      </c>
      <c r="BRX49">
        <v>962.00226480000003</v>
      </c>
      <c r="BRY49">
        <v>0</v>
      </c>
      <c r="BRZ49">
        <v>24526.157019999999</v>
      </c>
      <c r="BSA49">
        <v>2478.3402409999999</v>
      </c>
      <c r="BSB49">
        <v>4181.4463470000001</v>
      </c>
      <c r="BSC49">
        <v>520.29089399999998</v>
      </c>
      <c r="BSD49">
        <v>19911.638610000002</v>
      </c>
      <c r="BSE49">
        <v>736.95335520000003</v>
      </c>
      <c r="BSF49">
        <v>1276.037153</v>
      </c>
      <c r="BSG49">
        <v>5742.5166259999996</v>
      </c>
      <c r="BSH49">
        <v>168.67133910000001</v>
      </c>
      <c r="BSI49">
        <v>849.89642200000003</v>
      </c>
      <c r="BSJ49">
        <v>10521.734479999999</v>
      </c>
      <c r="BSK49">
        <v>1533.512483</v>
      </c>
      <c r="BSL49">
        <v>448.58346080000001</v>
      </c>
      <c r="BSM49">
        <v>566.01689329999999</v>
      </c>
      <c r="BSN49">
        <v>12228.94686</v>
      </c>
      <c r="BSO49">
        <v>4386.1714430000002</v>
      </c>
      <c r="BSP49">
        <v>1484.2738380000001</v>
      </c>
      <c r="BSQ49">
        <v>1757.6774780000001</v>
      </c>
      <c r="BSR49">
        <v>983.75844110000003</v>
      </c>
      <c r="BSS49">
        <v>367817.78110000002</v>
      </c>
      <c r="BST49">
        <v>16090.14811</v>
      </c>
      <c r="BSU49">
        <v>2110.0370039999998</v>
      </c>
      <c r="BSV49">
        <v>775.53905750000001</v>
      </c>
      <c r="BSW49">
        <v>4963.8495540000004</v>
      </c>
      <c r="BSX49">
        <v>1164.863887</v>
      </c>
      <c r="BSY49">
        <v>1642.120287</v>
      </c>
      <c r="BSZ49">
        <v>949.1946762</v>
      </c>
      <c r="BTA49">
        <v>497.36664739999998</v>
      </c>
      <c r="BTB49">
        <v>295.28323990000001</v>
      </c>
      <c r="BTC49">
        <v>27332.22856</v>
      </c>
      <c r="BTD49">
        <v>579.29685089999998</v>
      </c>
      <c r="BTE49">
        <v>32286.961009999999</v>
      </c>
      <c r="BTF49">
        <v>166.7607525</v>
      </c>
      <c r="BTG49">
        <v>1742.771585</v>
      </c>
      <c r="BTH49">
        <v>8444.7531839999992</v>
      </c>
      <c r="BTI49">
        <v>4632.5068199999996</v>
      </c>
      <c r="BTJ49">
        <v>0</v>
      </c>
      <c r="BTK49">
        <v>530.24477760000002</v>
      </c>
      <c r="BTL49">
        <v>8749.3231090000008</v>
      </c>
      <c r="BTM49">
        <v>12574.017449999999</v>
      </c>
      <c r="BTN49">
        <v>19739.560030000001</v>
      </c>
      <c r="BTO49">
        <v>5063.6942829999998</v>
      </c>
      <c r="BTP49">
        <v>1079.060385</v>
      </c>
      <c r="BTQ49">
        <v>490.83608609999999</v>
      </c>
      <c r="BTR49">
        <v>1715.003643</v>
      </c>
      <c r="BTS49">
        <v>172.75730369999999</v>
      </c>
      <c r="BTT49">
        <v>1214.7653660000001</v>
      </c>
      <c r="BTU49">
        <v>4914.5753960000002</v>
      </c>
      <c r="BTV49">
        <v>1709.0561869999999</v>
      </c>
      <c r="BTW49">
        <v>332.49580700000001</v>
      </c>
      <c r="BTX49">
        <v>1400.365378</v>
      </c>
      <c r="BTY49">
        <v>1152.7736990000001</v>
      </c>
      <c r="BTZ49">
        <v>3414.3318420000001</v>
      </c>
      <c r="BUA49">
        <v>1059.1234420000001</v>
      </c>
      <c r="BUB49">
        <v>2326.3721860000001</v>
      </c>
      <c r="BUC49">
        <v>5127.8970369999997</v>
      </c>
      <c r="BUD49">
        <v>3019.4460439999998</v>
      </c>
      <c r="BUE49">
        <v>733.93546119999996</v>
      </c>
      <c r="BUF49">
        <v>2826.1636050000002</v>
      </c>
      <c r="BUG49">
        <v>4091.5226739999998</v>
      </c>
      <c r="BUH49">
        <v>438.93498779999999</v>
      </c>
      <c r="BUI49">
        <v>1205.3178339999999</v>
      </c>
      <c r="BUJ49">
        <v>853.34405690000006</v>
      </c>
      <c r="BUK49">
        <v>387.11671910000001</v>
      </c>
      <c r="BUL49">
        <v>1445.90724</v>
      </c>
      <c r="BUM49">
        <v>2017.270902</v>
      </c>
      <c r="BUN49">
        <v>26.949947640000001</v>
      </c>
      <c r="BUO49">
        <v>0</v>
      </c>
      <c r="BUP49">
        <v>366.05507219999998</v>
      </c>
      <c r="BUQ49">
        <v>407.4855134</v>
      </c>
      <c r="BUR49">
        <v>30208.13018</v>
      </c>
      <c r="BUS49">
        <v>379.50348559999998</v>
      </c>
      <c r="BUT49">
        <v>3023.1555250000001</v>
      </c>
      <c r="BUU49">
        <v>2105.7998029999999</v>
      </c>
      <c r="BUV49">
        <v>849.7735596</v>
      </c>
      <c r="BUW49">
        <v>184.5121441</v>
      </c>
      <c r="BUX49">
        <v>719.92720469999995</v>
      </c>
      <c r="BUY49">
        <v>1186.2335989999999</v>
      </c>
      <c r="BUZ49">
        <v>527.1118232</v>
      </c>
      <c r="BVA49">
        <v>4093.298315</v>
      </c>
      <c r="BVB49">
        <v>167.315459</v>
      </c>
      <c r="BVC49">
        <v>473.17036139999999</v>
      </c>
      <c r="BVD49">
        <v>392.93998649999997</v>
      </c>
      <c r="BVE49">
        <v>1378.8156610000001</v>
      </c>
      <c r="BVF49">
        <v>2006.872214</v>
      </c>
      <c r="BVG49">
        <v>1531.3844300000001</v>
      </c>
      <c r="BVH49">
        <v>6853.3368620000001</v>
      </c>
      <c r="BVI49">
        <v>1438.829178</v>
      </c>
      <c r="BVJ49">
        <v>758.9598436</v>
      </c>
      <c r="BVK49">
        <v>1008.552741</v>
      </c>
      <c r="BVL49">
        <v>395.9708182</v>
      </c>
      <c r="BVM49">
        <v>770.06732150000005</v>
      </c>
      <c r="BVN49">
        <v>272.55325879999998</v>
      </c>
      <c r="BVO49">
        <v>276.0465969</v>
      </c>
      <c r="BVP49">
        <v>244.66484539999999</v>
      </c>
      <c r="BVQ49">
        <v>498.34881719999998</v>
      </c>
      <c r="BVR49">
        <v>4216.3032039999998</v>
      </c>
      <c r="BVS49">
        <v>4434.2380169999997</v>
      </c>
      <c r="BVT49">
        <v>5431.3085430000001</v>
      </c>
      <c r="BVU49">
        <v>537.60517579999998</v>
      </c>
      <c r="BVV49">
        <v>1371.9931160000001</v>
      </c>
      <c r="BVW49">
        <v>860.79754879999996</v>
      </c>
      <c r="BVX49">
        <v>720.52840030000004</v>
      </c>
      <c r="BVY49">
        <v>218.0473379</v>
      </c>
      <c r="BVZ49">
        <v>4899.896933</v>
      </c>
      <c r="BWA49">
        <v>6554.622805</v>
      </c>
      <c r="BWB49">
        <v>2829.9886839999999</v>
      </c>
      <c r="BWC49">
        <v>3332.7508800000001</v>
      </c>
      <c r="BWD49">
        <v>1748.345916</v>
      </c>
      <c r="BWE49">
        <v>503.41086209999997</v>
      </c>
      <c r="BWF49">
        <v>7575.7496179999998</v>
      </c>
      <c r="BWG49">
        <v>738.94021710000004</v>
      </c>
      <c r="BWH49">
        <v>3109.5815830000001</v>
      </c>
      <c r="BWI49">
        <v>993.77090920000001</v>
      </c>
      <c r="BWJ49">
        <v>52.76173464</v>
      </c>
      <c r="BWK49">
        <v>759.18272860000002</v>
      </c>
      <c r="BWL49">
        <v>3288.7911490000001</v>
      </c>
      <c r="BWM49">
        <v>2784.5965430000001</v>
      </c>
      <c r="BWN49">
        <v>588.38556249999999</v>
      </c>
      <c r="BWO49">
        <v>122.6671322</v>
      </c>
      <c r="BWP49">
        <v>5675.221724</v>
      </c>
      <c r="BWQ49">
        <v>4417.9945319999997</v>
      </c>
      <c r="BWR49">
        <v>2266.700726</v>
      </c>
      <c r="BWS49">
        <v>2511.2782779999998</v>
      </c>
      <c r="BWT49">
        <v>41.934544969999997</v>
      </c>
      <c r="BWU49">
        <v>13140.85441</v>
      </c>
      <c r="BWV49">
        <v>68.686005969999997</v>
      </c>
      <c r="BWW49">
        <v>7275.2449829999996</v>
      </c>
      <c r="BWX49">
        <v>351.69301960000001</v>
      </c>
      <c r="BWY49">
        <v>5597.4945070000003</v>
      </c>
      <c r="BWZ49">
        <v>492.83451910000002</v>
      </c>
      <c r="BXA49">
        <v>498.10904950000003</v>
      </c>
      <c r="BXB49">
        <v>5007.6673289999999</v>
      </c>
      <c r="BXC49">
        <v>137.23309599999999</v>
      </c>
      <c r="BXD49">
        <v>0</v>
      </c>
      <c r="BXE49">
        <v>774.08249690000002</v>
      </c>
      <c r="BXF49">
        <v>521.10588570000004</v>
      </c>
      <c r="BXG49">
        <v>2395.3410909999998</v>
      </c>
      <c r="BXH49">
        <v>1359.6463799999999</v>
      </c>
      <c r="BXI49">
        <v>1168.7859820000001</v>
      </c>
      <c r="BXJ49">
        <v>8269.2814149999995</v>
      </c>
      <c r="BXK49">
        <v>251.68457649999999</v>
      </c>
      <c r="BXL49">
        <v>368.88505730000003</v>
      </c>
      <c r="BXM49">
        <v>998.34244169999999</v>
      </c>
      <c r="BXN49">
        <v>53.618190120000001</v>
      </c>
      <c r="BXO49">
        <v>413.78516660000003</v>
      </c>
      <c r="BXP49">
        <v>50.585091669999997</v>
      </c>
      <c r="BXQ49">
        <v>8051.9634759999999</v>
      </c>
      <c r="BXR49">
        <v>184.0780944</v>
      </c>
      <c r="BXS49">
        <v>533.24018550000005</v>
      </c>
      <c r="BXT49">
        <v>1948.3436819999999</v>
      </c>
      <c r="BXU49">
        <v>2879.7106789999998</v>
      </c>
      <c r="BXV49">
        <v>1694.290812</v>
      </c>
      <c r="BXW49">
        <v>450.01463150000001</v>
      </c>
      <c r="BXX49">
        <v>24.994964599999999</v>
      </c>
      <c r="BXY49">
        <v>1016.658602</v>
      </c>
      <c r="BXZ49">
        <v>241.73838470000001</v>
      </c>
      <c r="BYA49">
        <v>2390.550655</v>
      </c>
      <c r="BYB49">
        <v>521.82309420000001</v>
      </c>
      <c r="BYC49">
        <v>167.7208182</v>
      </c>
      <c r="BYD49">
        <v>1610.790677</v>
      </c>
      <c r="BYE49">
        <v>1455.6269299999999</v>
      </c>
      <c r="BYF49">
        <v>2788.3897860000002</v>
      </c>
      <c r="BYG49">
        <v>2455.7439530000001</v>
      </c>
      <c r="BYH49">
        <v>4085.9372290000001</v>
      </c>
      <c r="BYI49">
        <v>8599.1083490000001</v>
      </c>
      <c r="BYJ49">
        <v>158.9427651</v>
      </c>
      <c r="BYK49">
        <v>96.919345230000005</v>
      </c>
      <c r="BYL49">
        <v>3785.2580889999999</v>
      </c>
    </row>
    <row r="50" spans="1:2014" x14ac:dyDescent="0.45">
      <c r="A50" t="s">
        <v>22</v>
      </c>
      <c r="B50" s="2" t="s">
        <v>28</v>
      </c>
      <c r="C50">
        <v>0</v>
      </c>
      <c r="D50" t="s">
        <v>31</v>
      </c>
      <c r="E50" s="2">
        <v>2</v>
      </c>
      <c r="F50">
        <v>2300.599741</v>
      </c>
      <c r="G50">
        <v>633.20434990000001</v>
      </c>
      <c r="H50">
        <v>11.035342780000001</v>
      </c>
      <c r="I50">
        <v>11864.80177</v>
      </c>
      <c r="J50">
        <v>17002.324359999999</v>
      </c>
      <c r="K50">
        <v>3581.562085</v>
      </c>
      <c r="L50">
        <v>6247.8527700000004</v>
      </c>
      <c r="M50">
        <v>23.971201789999999</v>
      </c>
      <c r="N50">
        <v>32556.50232</v>
      </c>
      <c r="O50">
        <v>22185.034810000001</v>
      </c>
      <c r="P50">
        <v>3865.5449509999999</v>
      </c>
      <c r="Q50">
        <v>339.26387349999999</v>
      </c>
      <c r="R50">
        <v>2856.955563</v>
      </c>
      <c r="S50">
        <v>38693.958639999997</v>
      </c>
      <c r="T50">
        <v>346.77000500000003</v>
      </c>
      <c r="U50">
        <v>868.15212929999996</v>
      </c>
      <c r="V50">
        <v>7.597137451</v>
      </c>
      <c r="W50">
        <v>776.95470539999997</v>
      </c>
      <c r="X50">
        <v>0.209827179</v>
      </c>
      <c r="Y50">
        <v>4239.6914669999996</v>
      </c>
      <c r="Z50">
        <v>800.37558709999996</v>
      </c>
      <c r="AA50">
        <v>239.2150207</v>
      </c>
      <c r="AB50">
        <v>16069.920120000001</v>
      </c>
      <c r="AC50">
        <v>2291.2614090000002</v>
      </c>
      <c r="AD50">
        <v>19982.682209999999</v>
      </c>
      <c r="AE50">
        <v>8483.8896120000009</v>
      </c>
      <c r="AF50">
        <v>9012.3802159999996</v>
      </c>
      <c r="AG50">
        <v>4322.9456479999999</v>
      </c>
      <c r="AH50">
        <v>23639.804680000001</v>
      </c>
      <c r="AI50">
        <v>182.62006779999999</v>
      </c>
      <c r="AJ50">
        <v>28831.030599999998</v>
      </c>
      <c r="AK50">
        <v>1251.8766459999999</v>
      </c>
      <c r="AL50">
        <v>3096.357027</v>
      </c>
      <c r="AM50">
        <v>65.20741246</v>
      </c>
      <c r="AN50">
        <v>4330.2626689999997</v>
      </c>
      <c r="AO50">
        <v>444.22363799999999</v>
      </c>
      <c r="AP50">
        <v>8694.6386430000002</v>
      </c>
      <c r="AQ50">
        <v>44722.886740000002</v>
      </c>
      <c r="AR50">
        <v>4228.9075409999996</v>
      </c>
      <c r="AS50">
        <v>68200.100709999999</v>
      </c>
      <c r="AT50">
        <v>4342.9437280000002</v>
      </c>
      <c r="AU50">
        <v>1205.4968570000001</v>
      </c>
      <c r="AV50">
        <v>37521.211020000002</v>
      </c>
      <c r="AW50">
        <v>2574.966887</v>
      </c>
      <c r="AX50">
        <v>26588.342270000001</v>
      </c>
      <c r="AY50">
        <v>4732.5429629999999</v>
      </c>
      <c r="AZ50">
        <v>47780.029020000002</v>
      </c>
      <c r="BA50">
        <v>6628.7479199999998</v>
      </c>
      <c r="BB50">
        <v>1862.1411129999999</v>
      </c>
      <c r="BC50">
        <v>119.3503698</v>
      </c>
      <c r="BD50">
        <v>1075.313116</v>
      </c>
      <c r="BE50">
        <v>38.935912070000001</v>
      </c>
      <c r="BF50">
        <v>9.7936193540000005</v>
      </c>
      <c r="BG50">
        <v>3176.9165790000002</v>
      </c>
      <c r="BH50">
        <v>0</v>
      </c>
      <c r="BI50">
        <v>16.634514809999999</v>
      </c>
      <c r="BJ50">
        <v>1406.7577289999999</v>
      </c>
      <c r="BK50">
        <v>2219.9093889999999</v>
      </c>
      <c r="BL50">
        <v>551.62036049999995</v>
      </c>
      <c r="BM50">
        <v>3266.3464370000002</v>
      </c>
      <c r="BN50">
        <v>29.77557397</v>
      </c>
      <c r="BO50">
        <v>1507.828526</v>
      </c>
      <c r="BP50">
        <v>184346.7518</v>
      </c>
      <c r="BQ50">
        <v>0</v>
      </c>
      <c r="BR50">
        <v>40.428699350000002</v>
      </c>
      <c r="BS50">
        <v>1887.1429250000001</v>
      </c>
      <c r="BT50">
        <v>3440.4184949999999</v>
      </c>
      <c r="BU50">
        <v>5250.8949700000003</v>
      </c>
      <c r="BV50">
        <v>97.282943560000007</v>
      </c>
      <c r="BW50">
        <v>47483.342369999998</v>
      </c>
      <c r="BX50">
        <v>1836.4375560000001</v>
      </c>
      <c r="BY50">
        <v>262.76292649999999</v>
      </c>
      <c r="BZ50">
        <v>187.77799099999999</v>
      </c>
      <c r="CA50">
        <v>17289.44066</v>
      </c>
      <c r="CB50">
        <v>4746.7895859999999</v>
      </c>
      <c r="CC50">
        <v>3905.1346560000002</v>
      </c>
      <c r="CD50">
        <v>31155.283029999999</v>
      </c>
      <c r="CE50">
        <v>33.494708860000003</v>
      </c>
      <c r="CF50">
        <v>685.15412049999998</v>
      </c>
      <c r="CG50">
        <v>10441.024160000001</v>
      </c>
      <c r="CH50">
        <v>0</v>
      </c>
      <c r="CI50">
        <v>3915.4497980000001</v>
      </c>
      <c r="CJ50">
        <v>952.69397730000003</v>
      </c>
      <c r="CK50">
        <v>99018.421199999997</v>
      </c>
      <c r="CL50">
        <v>402.44861029999998</v>
      </c>
      <c r="CM50">
        <v>1268.7849269999999</v>
      </c>
      <c r="CN50">
        <v>1930.5844549999999</v>
      </c>
      <c r="CO50">
        <v>23064.94181</v>
      </c>
      <c r="CP50">
        <v>12.07965725</v>
      </c>
      <c r="CQ50">
        <v>5856.3012939999999</v>
      </c>
      <c r="CR50">
        <v>307.49156670000002</v>
      </c>
      <c r="CS50">
        <v>11403.2417</v>
      </c>
      <c r="CT50">
        <v>2335.9308599999999</v>
      </c>
      <c r="CU50">
        <v>2150.03069</v>
      </c>
      <c r="CV50">
        <v>3065.5989840000002</v>
      </c>
      <c r="CW50">
        <v>12204.34719</v>
      </c>
      <c r="CX50">
        <v>4940.6409279999998</v>
      </c>
      <c r="CY50">
        <v>14274.48719</v>
      </c>
      <c r="CZ50">
        <v>2436.7867299999998</v>
      </c>
      <c r="DA50">
        <v>7613.2263080000002</v>
      </c>
      <c r="DB50">
        <v>23969.711439999999</v>
      </c>
      <c r="DC50">
        <v>20949.311730000001</v>
      </c>
      <c r="DD50">
        <v>7681.9602349999996</v>
      </c>
      <c r="DE50">
        <v>757.5542739</v>
      </c>
      <c r="DF50">
        <v>10821.117039999999</v>
      </c>
      <c r="DG50">
        <v>5323.559929</v>
      </c>
      <c r="DH50">
        <v>73896.123999999996</v>
      </c>
      <c r="DI50">
        <v>5489.9393559999999</v>
      </c>
      <c r="DJ50">
        <v>12825.03616</v>
      </c>
      <c r="DK50">
        <v>12408.38962</v>
      </c>
      <c r="DL50">
        <v>4882.7315699999999</v>
      </c>
      <c r="DM50">
        <v>1531.0646300000001</v>
      </c>
      <c r="DN50">
        <v>23696.85356</v>
      </c>
      <c r="DO50">
        <v>0</v>
      </c>
      <c r="DP50">
        <v>365.13449759999997</v>
      </c>
      <c r="DQ50">
        <v>32393.49382</v>
      </c>
      <c r="DR50">
        <v>36392.97625</v>
      </c>
      <c r="DS50">
        <v>85.234560889999997</v>
      </c>
      <c r="DT50">
        <v>4766.3702730000005</v>
      </c>
      <c r="DU50">
        <v>1764.166794</v>
      </c>
      <c r="DV50">
        <v>128.78495369999999</v>
      </c>
      <c r="DW50">
        <v>1721.6030000000001</v>
      </c>
      <c r="DX50">
        <v>313.79822810000002</v>
      </c>
      <c r="DY50">
        <v>13327.214540000001</v>
      </c>
      <c r="DZ50">
        <v>4502.9810539999999</v>
      </c>
      <c r="EA50">
        <v>1726.3502699999999</v>
      </c>
      <c r="EB50">
        <v>6874.8917680000004</v>
      </c>
      <c r="EC50">
        <v>352.98041649999999</v>
      </c>
      <c r="ED50">
        <v>38055.616179999997</v>
      </c>
      <c r="EE50">
        <v>2425.968629</v>
      </c>
      <c r="EF50">
        <v>47210.382680000002</v>
      </c>
      <c r="EG50">
        <v>43628.805399999997</v>
      </c>
      <c r="EH50">
        <v>122.4292605</v>
      </c>
      <c r="EI50">
        <v>129.61526799999999</v>
      </c>
      <c r="EJ50">
        <v>9841.0043399999995</v>
      </c>
      <c r="EK50">
        <v>258.8764142</v>
      </c>
      <c r="EL50">
        <v>10755.94909</v>
      </c>
      <c r="EM50">
        <v>104.7716501</v>
      </c>
      <c r="EN50">
        <v>45.773980889999997</v>
      </c>
      <c r="EO50">
        <v>24135.54883</v>
      </c>
      <c r="EP50">
        <v>9860.0346160000008</v>
      </c>
      <c r="EQ50">
        <v>16165.363450000001</v>
      </c>
      <c r="ER50">
        <v>0</v>
      </c>
      <c r="ES50">
        <v>11728.4892</v>
      </c>
      <c r="ET50">
        <v>1092.1897799999999</v>
      </c>
      <c r="EU50">
        <v>7426.8555560000004</v>
      </c>
      <c r="EV50">
        <v>0</v>
      </c>
      <c r="EW50">
        <v>17448.767199999998</v>
      </c>
      <c r="EX50">
        <v>5049.1057000000001</v>
      </c>
      <c r="EY50">
        <v>18575.006259999998</v>
      </c>
      <c r="EZ50">
        <v>3744.418596</v>
      </c>
      <c r="FA50">
        <v>74.441617190000002</v>
      </c>
      <c r="FB50">
        <v>208.40042460000001</v>
      </c>
      <c r="FC50">
        <v>3034.586397</v>
      </c>
      <c r="FD50">
        <v>753.33177990000002</v>
      </c>
      <c r="FE50">
        <v>468.78729170000003</v>
      </c>
      <c r="FF50">
        <v>5.3764612500000002</v>
      </c>
      <c r="FG50">
        <v>3198.4229369999998</v>
      </c>
      <c r="FH50">
        <v>16624.310369999999</v>
      </c>
      <c r="FI50">
        <v>231.32688580000001</v>
      </c>
      <c r="FJ50">
        <v>228.86339709999999</v>
      </c>
      <c r="FK50">
        <v>2679.2354620000001</v>
      </c>
      <c r="FL50">
        <v>14281.082280000001</v>
      </c>
      <c r="FM50">
        <v>4373.9365550000002</v>
      </c>
      <c r="FN50">
        <v>207.44121240000001</v>
      </c>
      <c r="FO50">
        <v>547.62604390000001</v>
      </c>
      <c r="FP50">
        <v>722.36458389999996</v>
      </c>
      <c r="FQ50">
        <v>221.86992849999999</v>
      </c>
      <c r="FR50">
        <v>420.0274278</v>
      </c>
      <c r="FS50">
        <v>30463.732120000001</v>
      </c>
      <c r="FT50">
        <v>254.22655810000001</v>
      </c>
      <c r="FU50">
        <v>52302.250260000001</v>
      </c>
      <c r="FV50">
        <v>2633.549336</v>
      </c>
      <c r="FW50">
        <v>7857.8952200000003</v>
      </c>
      <c r="FX50">
        <v>1396.7713409999999</v>
      </c>
      <c r="FY50">
        <v>3639.749636</v>
      </c>
      <c r="FZ50">
        <v>1158.97883</v>
      </c>
      <c r="GA50">
        <v>1317.9634659999999</v>
      </c>
      <c r="GB50">
        <v>43742.151489999997</v>
      </c>
      <c r="GC50">
        <v>4234.5499650000002</v>
      </c>
      <c r="GD50">
        <v>0</v>
      </c>
      <c r="GE50">
        <v>5595.4716410000001</v>
      </c>
      <c r="GF50">
        <v>1371.7534929999999</v>
      </c>
      <c r="GG50">
        <v>1898.8609759999999</v>
      </c>
      <c r="GH50">
        <v>111.9280835</v>
      </c>
      <c r="GI50">
        <v>3767.3064730000001</v>
      </c>
      <c r="GJ50">
        <v>1393.49929</v>
      </c>
      <c r="GK50">
        <v>3507.0363550000002</v>
      </c>
      <c r="GL50">
        <v>763.30227279999997</v>
      </c>
      <c r="GM50">
        <v>237.9264584</v>
      </c>
      <c r="GN50">
        <v>245.3817372</v>
      </c>
      <c r="GO50">
        <v>0</v>
      </c>
      <c r="GP50">
        <v>1176.571653</v>
      </c>
      <c r="GQ50">
        <v>4889.3758399999997</v>
      </c>
      <c r="GR50">
        <v>877.9244109</v>
      </c>
      <c r="GS50">
        <v>186.28834979999999</v>
      </c>
      <c r="GT50">
        <v>4543.4300629999998</v>
      </c>
      <c r="GU50">
        <v>2870.5522030000002</v>
      </c>
      <c r="GV50">
        <v>6624.3148819999997</v>
      </c>
      <c r="GW50">
        <v>705.41479860000004</v>
      </c>
      <c r="GX50">
        <v>913.12320009999996</v>
      </c>
      <c r="GY50">
        <v>1098.361441</v>
      </c>
      <c r="GZ50">
        <v>444.04014799999999</v>
      </c>
      <c r="HA50">
        <v>1353.5759109999999</v>
      </c>
      <c r="HB50">
        <v>11042.278920000001</v>
      </c>
      <c r="HC50">
        <v>4627.4749709999996</v>
      </c>
      <c r="HD50">
        <v>790.30703229999995</v>
      </c>
      <c r="HE50">
        <v>356.5560681</v>
      </c>
      <c r="HF50">
        <v>6922.0641189999997</v>
      </c>
      <c r="HG50">
        <v>1190.029513</v>
      </c>
      <c r="HH50">
        <v>108.1748213</v>
      </c>
      <c r="HI50">
        <v>8287.1495439999999</v>
      </c>
      <c r="HJ50">
        <v>14318.89985</v>
      </c>
      <c r="HK50">
        <v>30.43778446</v>
      </c>
      <c r="HL50">
        <v>16507.638579999999</v>
      </c>
      <c r="HM50">
        <v>5458.9026409999997</v>
      </c>
      <c r="HN50">
        <v>734.10533109999994</v>
      </c>
      <c r="HO50">
        <v>4040.4275560000001</v>
      </c>
      <c r="HP50">
        <v>810.52702699999998</v>
      </c>
      <c r="HQ50">
        <v>3640.165673</v>
      </c>
      <c r="HR50">
        <v>8.6023559570000003</v>
      </c>
      <c r="HS50">
        <v>134.4243012</v>
      </c>
      <c r="HT50">
        <v>147.07082539999999</v>
      </c>
      <c r="HU50">
        <v>0</v>
      </c>
      <c r="HV50">
        <v>91.521875100000003</v>
      </c>
      <c r="HW50">
        <v>2398.515609</v>
      </c>
      <c r="HX50">
        <v>7308.3764289999999</v>
      </c>
      <c r="HY50">
        <v>8.462371826</v>
      </c>
      <c r="HZ50">
        <v>96.619563979999995</v>
      </c>
      <c r="IA50">
        <v>553.73235269999998</v>
      </c>
      <c r="IB50">
        <v>1809.6082670000001</v>
      </c>
      <c r="IC50">
        <v>976.60959200000002</v>
      </c>
      <c r="ID50">
        <v>6192.5662510000002</v>
      </c>
      <c r="IE50">
        <v>139.17411799999999</v>
      </c>
      <c r="IF50">
        <v>9168.7622140000003</v>
      </c>
      <c r="IG50">
        <v>369.97147560000002</v>
      </c>
      <c r="IH50">
        <v>448.83252240000002</v>
      </c>
      <c r="II50">
        <v>1537.4250850000001</v>
      </c>
      <c r="IJ50">
        <v>64.50630701</v>
      </c>
      <c r="IK50">
        <v>92.371401899999995</v>
      </c>
      <c r="IL50">
        <v>2067.5267909999998</v>
      </c>
      <c r="IM50">
        <v>2187.506961</v>
      </c>
      <c r="IN50">
        <v>673.20242910000002</v>
      </c>
      <c r="IO50">
        <v>118.4509673</v>
      </c>
      <c r="IP50">
        <v>559.5847559</v>
      </c>
      <c r="IQ50">
        <v>116.338419</v>
      </c>
      <c r="IR50">
        <v>1798.6716610000001</v>
      </c>
      <c r="IS50">
        <v>633.75417560000005</v>
      </c>
      <c r="IT50">
        <v>11903.792310000001</v>
      </c>
      <c r="IU50">
        <v>0.443447325</v>
      </c>
      <c r="IV50">
        <v>14997.700080000001</v>
      </c>
      <c r="IW50">
        <v>6040.9591300000002</v>
      </c>
      <c r="IX50">
        <v>1098.4075230000001</v>
      </c>
      <c r="IY50">
        <v>264.38864960000001</v>
      </c>
      <c r="IZ50">
        <v>7421.52405</v>
      </c>
      <c r="JA50">
        <v>283.69271600000002</v>
      </c>
      <c r="JB50">
        <v>3584.6518970000002</v>
      </c>
      <c r="JC50">
        <v>22661.650610000001</v>
      </c>
      <c r="JD50">
        <v>6213.2549639999997</v>
      </c>
      <c r="JE50">
        <v>586.99652949999995</v>
      </c>
      <c r="JF50">
        <v>2885.590717</v>
      </c>
      <c r="JG50">
        <v>37391.991520000003</v>
      </c>
      <c r="JH50">
        <v>30321.34807</v>
      </c>
      <c r="JI50">
        <v>136.84564779999999</v>
      </c>
      <c r="JJ50">
        <v>70.033578779999999</v>
      </c>
      <c r="JK50">
        <v>977.18139269999995</v>
      </c>
      <c r="JL50">
        <v>647.03835670000001</v>
      </c>
      <c r="JM50">
        <v>2925.6966309999998</v>
      </c>
      <c r="JN50">
        <v>1534.4136100000001</v>
      </c>
      <c r="JO50">
        <v>3001.193135</v>
      </c>
      <c r="JP50">
        <v>1249.2191969999999</v>
      </c>
      <c r="JQ50">
        <v>7191.2247020000004</v>
      </c>
      <c r="JR50">
        <v>5692.3547859999999</v>
      </c>
      <c r="JS50">
        <v>17212.249309999999</v>
      </c>
      <c r="JT50">
        <v>2940.9906299999998</v>
      </c>
      <c r="JU50">
        <v>0</v>
      </c>
      <c r="JV50">
        <v>1897.819041</v>
      </c>
      <c r="JW50">
        <v>59.957022199999997</v>
      </c>
      <c r="JX50">
        <v>2062.371279</v>
      </c>
      <c r="JY50">
        <v>6983.8378890000004</v>
      </c>
      <c r="JZ50">
        <v>1659.879091</v>
      </c>
      <c r="KA50">
        <v>20752.251960000001</v>
      </c>
      <c r="KB50">
        <v>46656.229079999997</v>
      </c>
      <c r="KC50">
        <v>59.95645442</v>
      </c>
      <c r="KD50">
        <v>8713.8533979999993</v>
      </c>
      <c r="KE50">
        <v>61607.33337</v>
      </c>
      <c r="KF50">
        <v>6994.9818560000003</v>
      </c>
      <c r="KG50">
        <v>7039.1661679999997</v>
      </c>
      <c r="KH50">
        <v>1754.3452850000001</v>
      </c>
      <c r="KI50">
        <v>1818.0337</v>
      </c>
      <c r="KJ50">
        <v>1107.914344</v>
      </c>
      <c r="KK50">
        <v>13942.911770000001</v>
      </c>
      <c r="KL50">
        <v>2152.0360470000001</v>
      </c>
      <c r="KM50">
        <v>2219.0673299999999</v>
      </c>
      <c r="KN50">
        <v>268.79847849999999</v>
      </c>
      <c r="KO50">
        <v>51.633895639999999</v>
      </c>
      <c r="KP50">
        <v>1008.766081</v>
      </c>
      <c r="KQ50">
        <v>1189.2413710000001</v>
      </c>
      <c r="KR50">
        <v>86.271533309999995</v>
      </c>
      <c r="KS50">
        <v>810.82555909999996</v>
      </c>
      <c r="KT50">
        <v>226.60590210000001</v>
      </c>
      <c r="KU50">
        <v>5462.2859580000004</v>
      </c>
      <c r="KV50">
        <v>1436.8909799999999</v>
      </c>
      <c r="KW50">
        <v>4332.9442060000001</v>
      </c>
      <c r="KX50">
        <v>2763.3768449999998</v>
      </c>
      <c r="KY50">
        <v>23.893191770000001</v>
      </c>
      <c r="KZ50">
        <v>485.5807921</v>
      </c>
      <c r="LA50">
        <v>767.20407690000002</v>
      </c>
      <c r="LB50">
        <v>2533.7674609999999</v>
      </c>
      <c r="LC50">
        <v>97.228054929999999</v>
      </c>
      <c r="LD50">
        <v>15530.346610000001</v>
      </c>
      <c r="LE50">
        <v>149.5246348</v>
      </c>
      <c r="LF50">
        <v>773.22805800000003</v>
      </c>
      <c r="LG50">
        <v>0</v>
      </c>
      <c r="LH50">
        <v>3632.4716910000002</v>
      </c>
      <c r="LI50">
        <v>1651.5817999999999</v>
      </c>
      <c r="LJ50">
        <v>698.14922509999997</v>
      </c>
      <c r="LK50">
        <v>1699.2726740000001</v>
      </c>
      <c r="LL50">
        <v>1279.1725899999999</v>
      </c>
      <c r="LM50">
        <v>6559.6041930000001</v>
      </c>
      <c r="LN50">
        <v>231.58628770000001</v>
      </c>
      <c r="LO50">
        <v>92.408714259999996</v>
      </c>
      <c r="LP50">
        <v>120.0713003</v>
      </c>
      <c r="LQ50">
        <v>259.07715839999997</v>
      </c>
      <c r="LR50">
        <v>522.32810870000003</v>
      </c>
      <c r="LS50">
        <v>249.9590862</v>
      </c>
      <c r="LT50">
        <v>1029.8598569999999</v>
      </c>
      <c r="LU50">
        <v>1031.4390080000001</v>
      </c>
      <c r="LV50">
        <v>0</v>
      </c>
      <c r="LW50">
        <v>226.32462369999999</v>
      </c>
      <c r="LX50">
        <v>1307.964459</v>
      </c>
      <c r="LY50">
        <v>735.68777230000001</v>
      </c>
      <c r="LZ50">
        <v>1401.2677430000001</v>
      </c>
      <c r="MA50">
        <v>72274.343930000003</v>
      </c>
      <c r="MB50">
        <v>57.234677519999998</v>
      </c>
      <c r="MC50">
        <v>181.99841559999999</v>
      </c>
      <c r="MD50">
        <v>665.86685079999995</v>
      </c>
      <c r="ME50">
        <v>536.29695119999997</v>
      </c>
      <c r="MF50">
        <v>7988.28766</v>
      </c>
      <c r="MG50">
        <v>544.46699739999997</v>
      </c>
      <c r="MH50">
        <v>756.2067164</v>
      </c>
      <c r="MI50">
        <v>816.48880829999996</v>
      </c>
      <c r="MJ50">
        <v>2264.7270570000001</v>
      </c>
      <c r="MK50">
        <v>7138.8103330000004</v>
      </c>
      <c r="ML50">
        <v>22330.93117</v>
      </c>
      <c r="MM50">
        <v>3104.0436420000001</v>
      </c>
      <c r="MN50">
        <v>988.72746859999995</v>
      </c>
      <c r="MO50">
        <v>397.39271009999999</v>
      </c>
      <c r="MP50">
        <v>444.65808370000002</v>
      </c>
      <c r="MQ50">
        <v>5546.1201270000001</v>
      </c>
      <c r="MR50">
        <v>279901.6985</v>
      </c>
      <c r="MS50">
        <v>17345.993450000002</v>
      </c>
      <c r="MT50">
        <v>15.192351820000001</v>
      </c>
      <c r="MU50">
        <v>4259.6361370000004</v>
      </c>
      <c r="MV50">
        <v>4875.6288549999999</v>
      </c>
      <c r="MW50">
        <v>5665.309628</v>
      </c>
      <c r="MX50">
        <v>12929.936159999999</v>
      </c>
      <c r="MY50">
        <v>353.15541580000001</v>
      </c>
      <c r="MZ50">
        <v>279.13656350000002</v>
      </c>
      <c r="NA50">
        <v>176.61427839999999</v>
      </c>
      <c r="NB50">
        <v>63.101738480000002</v>
      </c>
      <c r="NC50">
        <v>5045.6762600000002</v>
      </c>
      <c r="ND50">
        <v>143.0044355</v>
      </c>
      <c r="NE50">
        <v>594.13789980000001</v>
      </c>
      <c r="NF50">
        <v>10727.839319999999</v>
      </c>
      <c r="NG50">
        <v>1055.1837250000001</v>
      </c>
      <c r="NH50">
        <v>732.55992289999995</v>
      </c>
      <c r="NI50">
        <v>871.63008600000001</v>
      </c>
      <c r="NJ50">
        <v>4206.1844119999996</v>
      </c>
      <c r="NK50">
        <v>508.81674420000002</v>
      </c>
      <c r="NL50">
        <v>122.8367906</v>
      </c>
      <c r="NM50">
        <v>460.3967136</v>
      </c>
      <c r="NN50">
        <v>695.31699630000003</v>
      </c>
      <c r="NO50">
        <v>6136.052565</v>
      </c>
      <c r="NP50">
        <v>826.96059330000003</v>
      </c>
      <c r="NQ50">
        <v>10498.93874</v>
      </c>
      <c r="NR50">
        <v>2608.1607049999998</v>
      </c>
      <c r="NS50">
        <v>3054.5044149999999</v>
      </c>
      <c r="NT50">
        <v>276.16036730000002</v>
      </c>
      <c r="NU50">
        <v>1363.3536340000001</v>
      </c>
      <c r="NV50">
        <v>1775.2197169999999</v>
      </c>
      <c r="NW50">
        <v>130.09059970000001</v>
      </c>
      <c r="NX50">
        <v>30703.125739999999</v>
      </c>
      <c r="NY50">
        <v>4385.050741</v>
      </c>
      <c r="NZ50">
        <v>8510.2043020000001</v>
      </c>
      <c r="OA50">
        <v>50507.298540000003</v>
      </c>
      <c r="OB50">
        <v>7804.6898579999997</v>
      </c>
      <c r="OC50">
        <v>4271.0744539999996</v>
      </c>
      <c r="OD50">
        <v>735.45846129999995</v>
      </c>
      <c r="OE50">
        <v>3415.5754910000001</v>
      </c>
      <c r="OF50">
        <v>12220.934939999999</v>
      </c>
      <c r="OG50">
        <v>2290.5780340000001</v>
      </c>
      <c r="OH50">
        <v>546.59393990000001</v>
      </c>
      <c r="OI50">
        <v>19521.633829999999</v>
      </c>
      <c r="OJ50">
        <v>8883.5387100000007</v>
      </c>
      <c r="OK50">
        <v>290.6654188</v>
      </c>
      <c r="OL50">
        <v>28629.006389999999</v>
      </c>
      <c r="OM50">
        <v>74.667248229999998</v>
      </c>
      <c r="ON50">
        <v>228.24114800000001</v>
      </c>
      <c r="OO50">
        <v>2561.461773</v>
      </c>
      <c r="OP50">
        <v>1670.4061079999999</v>
      </c>
      <c r="OQ50">
        <v>388.50221629999999</v>
      </c>
      <c r="OR50">
        <v>1230.4919170000001</v>
      </c>
      <c r="OS50">
        <v>1009.308395</v>
      </c>
      <c r="OT50">
        <v>23754.81018</v>
      </c>
      <c r="OU50">
        <v>7628.8190340000001</v>
      </c>
      <c r="OV50">
        <v>107.6402643</v>
      </c>
      <c r="OW50">
        <v>245.77581090000001</v>
      </c>
      <c r="OX50">
        <v>1441.0995809999999</v>
      </c>
      <c r="OY50">
        <v>29723.88639</v>
      </c>
      <c r="OZ50">
        <v>6970.6545980000001</v>
      </c>
      <c r="PA50">
        <v>37494.289720000001</v>
      </c>
      <c r="PB50">
        <v>936.43697399999996</v>
      </c>
      <c r="PC50">
        <v>2237.196645</v>
      </c>
      <c r="PD50">
        <v>9893.4331980000006</v>
      </c>
      <c r="PE50">
        <v>717.38915559999998</v>
      </c>
      <c r="PF50">
        <v>915.06380139999999</v>
      </c>
      <c r="PG50">
        <v>2026.9973620000001</v>
      </c>
      <c r="PH50">
        <v>0</v>
      </c>
      <c r="PI50">
        <v>2267.7995940000001</v>
      </c>
      <c r="PJ50">
        <v>10668.5643</v>
      </c>
      <c r="PK50">
        <v>513.63946469999996</v>
      </c>
      <c r="PL50">
        <v>3327.7091140000002</v>
      </c>
      <c r="PM50">
        <v>1932.4812460000001</v>
      </c>
      <c r="PN50">
        <v>702.68723680000005</v>
      </c>
      <c r="PO50">
        <v>9618.5022509999999</v>
      </c>
      <c r="PP50">
        <v>220.1986627</v>
      </c>
      <c r="PQ50">
        <v>288.88600380000003</v>
      </c>
      <c r="PR50">
        <v>8030.9426020000001</v>
      </c>
      <c r="PS50">
        <v>581.20990749999999</v>
      </c>
      <c r="PT50">
        <v>861.50105570000005</v>
      </c>
      <c r="PU50">
        <v>508.5504588</v>
      </c>
      <c r="PV50">
        <v>334.80907680000001</v>
      </c>
      <c r="PW50">
        <v>105.6665496</v>
      </c>
      <c r="PX50">
        <v>0</v>
      </c>
      <c r="PY50">
        <v>17264.254519999999</v>
      </c>
      <c r="PZ50">
        <v>194.12367789999999</v>
      </c>
      <c r="QA50">
        <v>19891.680710000001</v>
      </c>
      <c r="QB50">
        <v>3526.1315509999999</v>
      </c>
      <c r="QC50">
        <v>22.358850830000002</v>
      </c>
      <c r="QD50">
        <v>6894.2588409999998</v>
      </c>
      <c r="QE50">
        <v>902.26192500000002</v>
      </c>
      <c r="QF50">
        <v>24.81901105</v>
      </c>
      <c r="QG50">
        <v>4027.2202400000001</v>
      </c>
      <c r="QH50">
        <v>4601.5161680000001</v>
      </c>
      <c r="QI50">
        <v>2776.3692160000001</v>
      </c>
      <c r="QJ50">
        <v>1661.6261400000001</v>
      </c>
      <c r="QK50">
        <v>562.05237399999999</v>
      </c>
      <c r="QL50">
        <v>41.269345180000002</v>
      </c>
      <c r="QM50">
        <v>2519.9539410000002</v>
      </c>
      <c r="QN50">
        <v>4927.4893279999997</v>
      </c>
      <c r="QO50">
        <v>512.31619850000004</v>
      </c>
      <c r="QP50">
        <v>1602.691896</v>
      </c>
      <c r="QQ50">
        <v>565.07010090000006</v>
      </c>
      <c r="QR50">
        <v>33535.39718</v>
      </c>
      <c r="QS50">
        <v>246.14031209999999</v>
      </c>
      <c r="QT50">
        <v>389.37351310000003</v>
      </c>
      <c r="QU50">
        <v>149.75313370000001</v>
      </c>
      <c r="QV50">
        <v>41112.320189999999</v>
      </c>
      <c r="QW50">
        <v>749.32429709999997</v>
      </c>
      <c r="QX50">
        <v>1168.6905019999999</v>
      </c>
      <c r="QY50">
        <v>5415.3392389999999</v>
      </c>
      <c r="QZ50">
        <v>3.4349676659999999</v>
      </c>
      <c r="RA50">
        <v>403.98998649999999</v>
      </c>
      <c r="RB50">
        <v>25.016859620000002</v>
      </c>
      <c r="RC50">
        <v>10896.91718</v>
      </c>
      <c r="RD50">
        <v>3378.449576</v>
      </c>
      <c r="RE50">
        <v>421.98545150000001</v>
      </c>
      <c r="RF50">
        <v>21811.150819999999</v>
      </c>
      <c r="RG50">
        <v>22706.08568</v>
      </c>
      <c r="RH50">
        <v>2056.3097630000002</v>
      </c>
      <c r="RI50">
        <v>134.22975410000001</v>
      </c>
      <c r="RJ50">
        <v>69088.230249999993</v>
      </c>
      <c r="RK50">
        <v>45.139992069999998</v>
      </c>
      <c r="RL50">
        <v>317.20626069999997</v>
      </c>
      <c r="RM50">
        <v>304.48115990000002</v>
      </c>
      <c r="RN50">
        <v>574.93232980000005</v>
      </c>
      <c r="RO50">
        <v>1513.115785</v>
      </c>
      <c r="RP50">
        <v>1584.7952399999999</v>
      </c>
      <c r="RQ50">
        <v>13339.324280000001</v>
      </c>
      <c r="RR50">
        <v>387.15710919999998</v>
      </c>
      <c r="RS50">
        <v>3836.4285920000002</v>
      </c>
      <c r="RT50">
        <v>37253.137219999997</v>
      </c>
      <c r="RU50">
        <v>201.34876919999999</v>
      </c>
      <c r="RV50">
        <v>78958.648520000002</v>
      </c>
      <c r="RW50">
        <v>5595.1404480000001</v>
      </c>
      <c r="RX50">
        <v>0</v>
      </c>
      <c r="RY50">
        <v>983.93107499999996</v>
      </c>
      <c r="RZ50">
        <v>5547.9341610000001</v>
      </c>
      <c r="SA50">
        <v>117.5485961</v>
      </c>
      <c r="SB50">
        <v>708.40785010000002</v>
      </c>
      <c r="SC50">
        <v>693.40371419999997</v>
      </c>
      <c r="SD50">
        <v>862.84229779999998</v>
      </c>
      <c r="SE50">
        <v>12234.74639</v>
      </c>
      <c r="SF50">
        <v>331.08807419999999</v>
      </c>
      <c r="SG50">
        <v>2564.3238099999999</v>
      </c>
      <c r="SH50">
        <v>2308.4126639999999</v>
      </c>
      <c r="SI50">
        <v>1978.172857</v>
      </c>
      <c r="SJ50">
        <v>180.9355607</v>
      </c>
      <c r="SK50">
        <v>357.31080530000003</v>
      </c>
      <c r="SL50">
        <v>1568.9513280000001</v>
      </c>
      <c r="SM50">
        <v>2682.3897480000001</v>
      </c>
      <c r="SN50">
        <v>1841.306284</v>
      </c>
      <c r="SO50">
        <v>11.64961722</v>
      </c>
      <c r="SP50">
        <v>1360.1002329999999</v>
      </c>
      <c r="SQ50">
        <v>11353.82792</v>
      </c>
      <c r="SR50">
        <v>7175.1215300000003</v>
      </c>
      <c r="SS50">
        <v>155.983037</v>
      </c>
      <c r="ST50">
        <v>1739.548125</v>
      </c>
      <c r="SU50">
        <v>2241.701994</v>
      </c>
      <c r="SV50">
        <v>1989.9808459999999</v>
      </c>
      <c r="SW50">
        <v>19921.155309999998</v>
      </c>
      <c r="SX50">
        <v>61333.918850000002</v>
      </c>
      <c r="SY50">
        <v>2202.592259</v>
      </c>
      <c r="SZ50">
        <v>0</v>
      </c>
      <c r="TA50">
        <v>18.120912499999999</v>
      </c>
      <c r="TB50">
        <v>1578.2864340000001</v>
      </c>
      <c r="TC50">
        <v>308.81952910000001</v>
      </c>
      <c r="TD50">
        <v>632.43087279999997</v>
      </c>
      <c r="TE50">
        <v>656.54447400000004</v>
      </c>
      <c r="TF50">
        <v>19752.627899999999</v>
      </c>
      <c r="TG50">
        <v>7569.3589400000001</v>
      </c>
      <c r="TH50">
        <v>11290.54276</v>
      </c>
      <c r="TI50">
        <v>3516.5397889999999</v>
      </c>
      <c r="TJ50">
        <v>450.88867370000003</v>
      </c>
      <c r="TK50">
        <v>890.70796340000004</v>
      </c>
      <c r="TL50">
        <v>1189.7252900000001</v>
      </c>
      <c r="TM50">
        <v>734.33299769999996</v>
      </c>
      <c r="TN50">
        <v>24522.644929999999</v>
      </c>
      <c r="TO50">
        <v>8434.2600679999996</v>
      </c>
      <c r="TP50">
        <v>1474.233295</v>
      </c>
      <c r="TQ50">
        <v>103189.3526</v>
      </c>
      <c r="TR50">
        <v>0</v>
      </c>
      <c r="TS50">
        <v>18971.289100000002</v>
      </c>
      <c r="TT50">
        <v>3276.1205610000002</v>
      </c>
      <c r="TU50">
        <v>1498.394198</v>
      </c>
      <c r="TV50">
        <v>92.358903209999994</v>
      </c>
      <c r="TW50">
        <v>1929.195379</v>
      </c>
      <c r="TX50">
        <v>823.94799220000004</v>
      </c>
      <c r="TY50">
        <v>0</v>
      </c>
      <c r="TZ50">
        <v>5467.8522750000002</v>
      </c>
      <c r="UA50">
        <v>63.014850549999998</v>
      </c>
      <c r="UB50">
        <v>988.45023019999996</v>
      </c>
      <c r="UC50">
        <v>23388.131829999998</v>
      </c>
      <c r="UD50">
        <v>3784.0985230000001</v>
      </c>
      <c r="UE50">
        <v>2727.3387429999998</v>
      </c>
      <c r="UF50">
        <v>72.145525019999994</v>
      </c>
      <c r="UG50">
        <v>1001.619626</v>
      </c>
      <c r="UH50">
        <v>1115.564527</v>
      </c>
      <c r="UI50">
        <v>25760.188460000001</v>
      </c>
      <c r="UJ50">
        <v>471.83277989999999</v>
      </c>
      <c r="UK50">
        <v>432.76626529999999</v>
      </c>
      <c r="UL50">
        <v>700.72419960000002</v>
      </c>
      <c r="UM50">
        <v>2225.3496289999998</v>
      </c>
      <c r="UN50">
        <v>1385.7631019999999</v>
      </c>
      <c r="UO50">
        <v>74.167418569999995</v>
      </c>
      <c r="UP50">
        <v>57.578830580000002</v>
      </c>
      <c r="UQ50">
        <v>69.650227189999995</v>
      </c>
      <c r="UR50">
        <v>32506.75662</v>
      </c>
      <c r="US50">
        <v>5731.2264510000005</v>
      </c>
      <c r="UT50">
        <v>6679.4006209999998</v>
      </c>
      <c r="UU50">
        <v>106.8653831</v>
      </c>
      <c r="UV50">
        <v>1295.150365</v>
      </c>
      <c r="UW50">
        <v>2629.7018670000002</v>
      </c>
      <c r="UX50">
        <v>10694.61815</v>
      </c>
      <c r="UY50">
        <v>2873.2893250000002</v>
      </c>
      <c r="UZ50">
        <v>10608.98294</v>
      </c>
      <c r="VA50">
        <v>108092.3119</v>
      </c>
      <c r="VB50">
        <v>0</v>
      </c>
      <c r="VC50">
        <v>75.860157209999997</v>
      </c>
      <c r="VD50">
        <v>2686.2091999999998</v>
      </c>
      <c r="VE50">
        <v>8087.7644259999997</v>
      </c>
      <c r="VF50">
        <v>1504.07473</v>
      </c>
      <c r="VG50">
        <v>2149.845499</v>
      </c>
      <c r="VH50">
        <v>1969.963456</v>
      </c>
      <c r="VI50">
        <v>4612.5284769999998</v>
      </c>
      <c r="VJ50">
        <v>336.65648140000002</v>
      </c>
      <c r="VK50">
        <v>741.92368839999995</v>
      </c>
      <c r="VL50">
        <v>2241.8893499999999</v>
      </c>
      <c r="VM50">
        <v>190.65984879999999</v>
      </c>
      <c r="VN50">
        <v>831.71933060000003</v>
      </c>
      <c r="VO50">
        <v>60.395842080000001</v>
      </c>
      <c r="VP50">
        <v>1.6860772820000001</v>
      </c>
      <c r="VQ50">
        <v>1920.8553569999999</v>
      </c>
      <c r="VR50">
        <v>12.50483962</v>
      </c>
      <c r="VS50">
        <v>2457.6437350000001</v>
      </c>
      <c r="VT50">
        <v>0</v>
      </c>
      <c r="VU50">
        <v>1996.5390870000001</v>
      </c>
      <c r="VV50">
        <v>262.23972909999998</v>
      </c>
      <c r="VW50">
        <v>516.64261190000002</v>
      </c>
      <c r="VX50">
        <v>1.489800496</v>
      </c>
      <c r="VY50">
        <v>4683.3461589999997</v>
      </c>
      <c r="VZ50">
        <v>496.4493521</v>
      </c>
      <c r="WA50">
        <v>205.86048270000001</v>
      </c>
      <c r="WB50">
        <v>57578.42409</v>
      </c>
      <c r="WC50">
        <v>442.02634690000002</v>
      </c>
      <c r="WD50">
        <v>1288.821578</v>
      </c>
      <c r="WE50">
        <v>5279.613652</v>
      </c>
      <c r="WF50">
        <v>82.740293399999999</v>
      </c>
      <c r="WG50">
        <v>3463.4195140000002</v>
      </c>
      <c r="WH50">
        <v>572.78970059999995</v>
      </c>
      <c r="WI50">
        <v>343.12305359999999</v>
      </c>
      <c r="WJ50">
        <v>509.63921629999999</v>
      </c>
      <c r="WK50">
        <v>19786.969779999999</v>
      </c>
      <c r="WL50">
        <v>898.90221129999998</v>
      </c>
      <c r="WM50">
        <v>788.43051660000003</v>
      </c>
      <c r="WN50">
        <v>834.42203429999995</v>
      </c>
      <c r="WO50">
        <v>834.46651759999997</v>
      </c>
      <c r="WP50">
        <v>1077.1741730000001</v>
      </c>
      <c r="WQ50">
        <v>6057.8422179999998</v>
      </c>
      <c r="WR50">
        <v>2476.3177070000002</v>
      </c>
      <c r="WS50">
        <v>28896.306949999998</v>
      </c>
      <c r="WT50">
        <v>939.34977330000004</v>
      </c>
      <c r="WU50">
        <v>2424.7731869999998</v>
      </c>
      <c r="WV50">
        <v>22.300576970000002</v>
      </c>
      <c r="WW50">
        <v>191.10325159999999</v>
      </c>
      <c r="WX50">
        <v>8892.7511670000004</v>
      </c>
      <c r="WY50">
        <v>1990.963835</v>
      </c>
      <c r="WZ50">
        <v>588.42484790000003</v>
      </c>
      <c r="XA50">
        <v>1985.114341</v>
      </c>
      <c r="XB50">
        <v>452.59482439999999</v>
      </c>
      <c r="XC50">
        <v>783.27872430000002</v>
      </c>
      <c r="XD50">
        <v>54114.101159999998</v>
      </c>
      <c r="XE50">
        <v>1240.870081</v>
      </c>
      <c r="XF50">
        <v>3658.9698560000002</v>
      </c>
      <c r="XG50">
        <v>42.990952489999998</v>
      </c>
      <c r="XH50">
        <v>6683.6897129999998</v>
      </c>
      <c r="XI50">
        <v>2187.7039370000002</v>
      </c>
      <c r="XJ50">
        <v>3490.987224</v>
      </c>
      <c r="XK50">
        <v>98.533977320000005</v>
      </c>
      <c r="XL50">
        <v>626.43787440000006</v>
      </c>
      <c r="XM50">
        <v>60616.735610000003</v>
      </c>
      <c r="XN50">
        <v>691.95317820000002</v>
      </c>
      <c r="XO50">
        <v>898.21577820000005</v>
      </c>
      <c r="XP50">
        <v>3730.1992070000001</v>
      </c>
      <c r="XQ50">
        <v>380.04586799999998</v>
      </c>
      <c r="XR50">
        <v>611.13102560000004</v>
      </c>
      <c r="XS50">
        <v>17.301598569999999</v>
      </c>
      <c r="XT50">
        <v>26.196166989999998</v>
      </c>
      <c r="XU50">
        <v>1683.6713219999999</v>
      </c>
      <c r="XV50">
        <v>1366.5449160000001</v>
      </c>
      <c r="XW50">
        <v>666.09985949999998</v>
      </c>
      <c r="XX50">
        <v>430.68038480000001</v>
      </c>
      <c r="XY50">
        <v>373.55112050000002</v>
      </c>
      <c r="XZ50">
        <v>3463.0800279999999</v>
      </c>
      <c r="YA50">
        <v>2613.2733669999998</v>
      </c>
      <c r="YB50">
        <v>142.27822950000001</v>
      </c>
      <c r="YC50">
        <v>1123.8108360000001</v>
      </c>
      <c r="YD50">
        <v>1165.2451309999999</v>
      </c>
      <c r="YE50">
        <v>206.0135769</v>
      </c>
      <c r="YF50">
        <v>2517.989247</v>
      </c>
      <c r="YG50">
        <v>438.20392579999998</v>
      </c>
      <c r="YH50">
        <v>435.46115909999997</v>
      </c>
      <c r="YI50">
        <v>525.47196889999998</v>
      </c>
      <c r="YJ50">
        <v>31512.62198</v>
      </c>
      <c r="YK50">
        <v>9072.2282950000008</v>
      </c>
      <c r="YL50">
        <v>4068.370801</v>
      </c>
      <c r="YM50">
        <v>1010.7674</v>
      </c>
      <c r="YN50">
        <v>963.98288070000001</v>
      </c>
      <c r="YO50">
        <v>5620.8708079999997</v>
      </c>
      <c r="YP50">
        <v>33663.918310000001</v>
      </c>
      <c r="YQ50">
        <v>10319.01794</v>
      </c>
      <c r="YR50">
        <v>479.79876489999998</v>
      </c>
      <c r="YS50">
        <v>9489.7118069999997</v>
      </c>
      <c r="YT50">
        <v>1209.0547160000001</v>
      </c>
      <c r="YU50">
        <v>7678.2321069999998</v>
      </c>
      <c r="YV50">
        <v>94.765941429999998</v>
      </c>
      <c r="YW50">
        <v>28904.382239999999</v>
      </c>
      <c r="YX50">
        <v>351.03739050000001</v>
      </c>
      <c r="YY50">
        <v>2188.0269790000002</v>
      </c>
      <c r="YZ50">
        <v>987.87483410000004</v>
      </c>
      <c r="ZA50">
        <v>3093.012502</v>
      </c>
      <c r="ZB50">
        <v>23.352205810000001</v>
      </c>
      <c r="ZC50">
        <v>731.42804320000005</v>
      </c>
      <c r="ZD50">
        <v>16291.341109999999</v>
      </c>
      <c r="ZE50">
        <v>6239.8714929999996</v>
      </c>
      <c r="ZF50">
        <v>127.39795030000001</v>
      </c>
      <c r="ZG50">
        <v>904.80808530000002</v>
      </c>
      <c r="ZH50">
        <v>4564.1776609999997</v>
      </c>
      <c r="ZI50">
        <v>5032.7966269999997</v>
      </c>
      <c r="ZJ50">
        <v>1733.6718900000001</v>
      </c>
      <c r="ZK50">
        <v>0.17907409299999999</v>
      </c>
      <c r="ZL50">
        <v>846.5405121</v>
      </c>
      <c r="ZM50">
        <v>780.96139489999996</v>
      </c>
      <c r="ZN50">
        <v>1471.0620899999999</v>
      </c>
      <c r="ZO50">
        <v>433.0088566</v>
      </c>
      <c r="ZP50">
        <v>1812.23317</v>
      </c>
      <c r="ZQ50">
        <v>37.137908789999997</v>
      </c>
      <c r="ZR50">
        <v>394.83773839999998</v>
      </c>
      <c r="ZS50">
        <v>2263.8789280000001</v>
      </c>
      <c r="ZT50">
        <v>1063.5326749999999</v>
      </c>
      <c r="ZU50">
        <v>337.3984762</v>
      </c>
      <c r="ZV50">
        <v>29474.62501</v>
      </c>
      <c r="ZW50">
        <v>37885.822310000003</v>
      </c>
      <c r="ZX50">
        <v>242.02718640000001</v>
      </c>
      <c r="ZY50">
        <v>220.8011545</v>
      </c>
      <c r="ZZ50">
        <v>2406.3215730000002</v>
      </c>
      <c r="AAA50">
        <v>964.06504489999998</v>
      </c>
      <c r="AAB50">
        <v>2537.758808</v>
      </c>
      <c r="AAC50">
        <v>114.450245</v>
      </c>
      <c r="AAD50">
        <v>1003.36617</v>
      </c>
      <c r="AAE50">
        <v>217.8233218</v>
      </c>
      <c r="AAF50">
        <v>12166.89841</v>
      </c>
      <c r="AAG50">
        <v>1628.3931279999999</v>
      </c>
      <c r="AAH50">
        <v>2962.7748190000002</v>
      </c>
      <c r="AAI50">
        <v>4108.1920129999999</v>
      </c>
      <c r="AAJ50">
        <v>781.59847500000001</v>
      </c>
      <c r="AAK50">
        <v>2397.1773779999999</v>
      </c>
      <c r="AAL50">
        <v>4458.3572649999996</v>
      </c>
      <c r="AAM50">
        <v>3995.5179419999999</v>
      </c>
      <c r="AAN50">
        <v>3888.899762</v>
      </c>
      <c r="AAO50">
        <v>118.9525649</v>
      </c>
      <c r="AAP50">
        <v>1459.2329870000001</v>
      </c>
      <c r="AAQ50">
        <v>40.759896529999999</v>
      </c>
      <c r="AAR50">
        <v>591.1595307</v>
      </c>
      <c r="AAS50">
        <v>1231.3320189999999</v>
      </c>
      <c r="AAT50">
        <v>2009.5172070000001</v>
      </c>
      <c r="AAU50">
        <v>2.9621222930000002</v>
      </c>
      <c r="AAV50">
        <v>117.4963351</v>
      </c>
      <c r="AAW50">
        <v>209.42685370000001</v>
      </c>
      <c r="AAX50">
        <v>6434.8969319999997</v>
      </c>
      <c r="AAY50">
        <v>157.0865876</v>
      </c>
      <c r="AAZ50">
        <v>1861.419142</v>
      </c>
      <c r="ABA50">
        <v>495.80146789999998</v>
      </c>
      <c r="ABB50">
        <v>612.1056112</v>
      </c>
      <c r="ABC50">
        <v>13.57803345</v>
      </c>
      <c r="ABD50">
        <v>638.65151100000003</v>
      </c>
      <c r="ABE50">
        <v>1045.1674760000001</v>
      </c>
      <c r="ABF50">
        <v>78.307745280000006</v>
      </c>
      <c r="ABG50">
        <v>427.46285469999998</v>
      </c>
      <c r="ABH50">
        <v>54599.524310000001</v>
      </c>
      <c r="ABI50">
        <v>91913.486799999999</v>
      </c>
      <c r="ABJ50">
        <v>5167.703332</v>
      </c>
      <c r="ABK50">
        <v>3062.5776230000001</v>
      </c>
      <c r="ABL50">
        <v>304.28478719999998</v>
      </c>
      <c r="ABM50">
        <v>6105.9798289999999</v>
      </c>
      <c r="ABN50">
        <v>5876.0350719999997</v>
      </c>
      <c r="ABO50">
        <v>236.6490508</v>
      </c>
      <c r="ABP50">
        <v>7548.8325139999997</v>
      </c>
      <c r="ABQ50">
        <v>519.98310549999997</v>
      </c>
      <c r="ABR50">
        <v>7.142502028</v>
      </c>
      <c r="ABS50">
        <v>276.64143150000001</v>
      </c>
      <c r="ABT50">
        <v>185.18921349999999</v>
      </c>
      <c r="ABU50">
        <v>14886.017809999999</v>
      </c>
      <c r="ABV50">
        <v>1350.6938769999999</v>
      </c>
      <c r="ABW50">
        <v>5375.0843160000004</v>
      </c>
      <c r="ABX50">
        <v>1232.2595289999999</v>
      </c>
      <c r="ABY50">
        <v>1177.9117739999999</v>
      </c>
      <c r="ABZ50">
        <v>4361.3466179999996</v>
      </c>
      <c r="ACA50">
        <v>1281.1324460000001</v>
      </c>
      <c r="ACB50">
        <v>301.52634619999998</v>
      </c>
      <c r="ACC50">
        <v>0</v>
      </c>
      <c r="ACD50">
        <v>1429.4699820000001</v>
      </c>
      <c r="ACE50">
        <v>153.26703950000001</v>
      </c>
      <c r="ACF50">
        <v>92.203158720000005</v>
      </c>
      <c r="ACG50">
        <v>93.234833050000006</v>
      </c>
      <c r="ACH50">
        <v>492.16600799999998</v>
      </c>
      <c r="ACI50">
        <v>821.20609260000003</v>
      </c>
      <c r="ACJ50">
        <v>5560.3465839999999</v>
      </c>
      <c r="ACK50">
        <v>2274.26271</v>
      </c>
      <c r="ACL50">
        <v>397.5158156</v>
      </c>
      <c r="ACM50">
        <v>10262.52457</v>
      </c>
      <c r="ACN50">
        <v>951.66768200000001</v>
      </c>
      <c r="ACO50">
        <v>13944.58491</v>
      </c>
      <c r="ACP50">
        <v>3473.6040889999999</v>
      </c>
      <c r="ACQ50">
        <v>7584.030205</v>
      </c>
      <c r="ACR50">
        <v>253.45253690000001</v>
      </c>
      <c r="ACS50">
        <v>211.63127650000001</v>
      </c>
      <c r="ACT50">
        <v>8501.4569909999991</v>
      </c>
      <c r="ACU50">
        <v>827.00195050000002</v>
      </c>
      <c r="ACV50">
        <v>738.2240448</v>
      </c>
      <c r="ACW50">
        <v>506.53701030000002</v>
      </c>
      <c r="ACX50">
        <v>146.61310789999999</v>
      </c>
      <c r="ACY50">
        <v>8687.4500160000007</v>
      </c>
      <c r="ACZ50">
        <v>1265.5165689999999</v>
      </c>
      <c r="ADA50">
        <v>1150.241417</v>
      </c>
      <c r="ADB50">
        <v>111276.5138</v>
      </c>
      <c r="ADC50">
        <v>13205.611940000001</v>
      </c>
      <c r="ADD50">
        <v>9864.5692280000003</v>
      </c>
      <c r="ADE50">
        <v>138.75786859999999</v>
      </c>
      <c r="ADF50">
        <v>0</v>
      </c>
      <c r="ADG50">
        <v>51650.163820000002</v>
      </c>
      <c r="ADH50">
        <v>513.58827329999997</v>
      </c>
      <c r="ADI50">
        <v>4207.3589350000002</v>
      </c>
      <c r="ADJ50">
        <v>6681.0122979999996</v>
      </c>
      <c r="ADK50">
        <v>453.71314059999997</v>
      </c>
      <c r="ADL50">
        <v>591.89366940000002</v>
      </c>
      <c r="ADM50">
        <v>662.30042230000004</v>
      </c>
      <c r="ADN50">
        <v>40.774791460000003</v>
      </c>
      <c r="ADO50">
        <v>1055.4925109999999</v>
      </c>
      <c r="ADP50">
        <v>21.34589351</v>
      </c>
      <c r="ADQ50">
        <v>2803.896385</v>
      </c>
      <c r="ADR50">
        <v>426.16760240000002</v>
      </c>
      <c r="ADS50">
        <v>299.09584890000002</v>
      </c>
      <c r="ADT50">
        <v>319.12386739999999</v>
      </c>
      <c r="ADU50">
        <v>2185.0499009999999</v>
      </c>
      <c r="ADV50">
        <v>2466.471951</v>
      </c>
      <c r="ADW50">
        <v>987.78045840000004</v>
      </c>
      <c r="ADX50">
        <v>20561.522229999999</v>
      </c>
      <c r="ADY50">
        <v>437.61729200000002</v>
      </c>
      <c r="ADZ50">
        <v>172.19467610000001</v>
      </c>
      <c r="AEA50">
        <v>86.812811940000003</v>
      </c>
      <c r="AEB50">
        <v>1287.9701620000001</v>
      </c>
      <c r="AEC50">
        <v>7898.3557309999997</v>
      </c>
      <c r="AED50">
        <v>3180.1486789999999</v>
      </c>
      <c r="AEE50">
        <v>249.1695316</v>
      </c>
      <c r="AEF50">
        <v>3063.9916349999999</v>
      </c>
      <c r="AEG50">
        <v>24.046875</v>
      </c>
      <c r="AEH50">
        <v>41.858750139999998</v>
      </c>
      <c r="AEI50">
        <v>12841.03255</v>
      </c>
      <c r="AEJ50">
        <v>553.64784980000002</v>
      </c>
      <c r="AEK50">
        <v>120.3775029</v>
      </c>
      <c r="AEL50">
        <v>467.3091518</v>
      </c>
      <c r="AEM50">
        <v>30299.558590000001</v>
      </c>
      <c r="AEN50">
        <v>22911.773649999999</v>
      </c>
      <c r="AEO50">
        <v>5045.617988</v>
      </c>
      <c r="AEP50">
        <v>6804.2421160000004</v>
      </c>
      <c r="AEQ50">
        <v>463.11544090000001</v>
      </c>
      <c r="AER50">
        <v>40990.54509</v>
      </c>
      <c r="AES50">
        <v>104.1303039</v>
      </c>
      <c r="AET50">
        <v>635.52620100000001</v>
      </c>
      <c r="AEU50">
        <v>2180.874628</v>
      </c>
      <c r="AEV50">
        <v>563.18441670000004</v>
      </c>
      <c r="AEW50">
        <v>13017.32951</v>
      </c>
      <c r="AEX50">
        <v>2858.0628470000001</v>
      </c>
      <c r="AEY50">
        <v>811.58035470000004</v>
      </c>
      <c r="AEZ50">
        <v>242.3236589</v>
      </c>
      <c r="AFA50">
        <v>66.694905489999996</v>
      </c>
      <c r="AFB50">
        <v>1119.598301</v>
      </c>
      <c r="AFC50">
        <v>868.40869729999997</v>
      </c>
      <c r="AFD50">
        <v>1878.986232</v>
      </c>
      <c r="AFE50">
        <v>267.68466710000001</v>
      </c>
      <c r="AFF50">
        <v>692.11166319999995</v>
      </c>
      <c r="AFG50">
        <v>1055.5729710000001</v>
      </c>
      <c r="AFH50">
        <v>498.90917159999998</v>
      </c>
      <c r="AFI50">
        <v>780.75782909999998</v>
      </c>
      <c r="AFJ50">
        <v>27125.201860000001</v>
      </c>
      <c r="AFK50">
        <v>298.46620560000002</v>
      </c>
      <c r="AFL50">
        <v>1531.482092</v>
      </c>
      <c r="AFM50">
        <v>19885.038680000001</v>
      </c>
      <c r="AFN50">
        <v>15292.19112</v>
      </c>
      <c r="AFO50">
        <v>1583.7818850000001</v>
      </c>
      <c r="AFP50">
        <v>7701.0487320000002</v>
      </c>
      <c r="AFQ50">
        <v>41.362862720000003</v>
      </c>
      <c r="AFR50">
        <v>1143.1861389999999</v>
      </c>
      <c r="AFS50">
        <v>442.07056349999999</v>
      </c>
      <c r="AFT50">
        <v>4.1351013180000002</v>
      </c>
      <c r="AFU50">
        <v>1294.5841579999999</v>
      </c>
      <c r="AFV50">
        <v>2098.4692829999999</v>
      </c>
      <c r="AFW50">
        <v>2684.7045870000002</v>
      </c>
      <c r="AFX50">
        <v>453.5469362</v>
      </c>
      <c r="AFY50">
        <v>517.14710579999996</v>
      </c>
      <c r="AFZ50">
        <v>32.669312239999996</v>
      </c>
      <c r="AGA50">
        <v>1908.135736</v>
      </c>
      <c r="AGB50">
        <v>723.65688829999999</v>
      </c>
      <c r="AGC50">
        <v>0</v>
      </c>
      <c r="AGD50">
        <v>711.28187119999996</v>
      </c>
      <c r="AGE50">
        <v>254.4914182</v>
      </c>
      <c r="AGF50">
        <v>391.54201180000001</v>
      </c>
      <c r="AGG50">
        <v>811.35845879999999</v>
      </c>
      <c r="AGH50">
        <v>1281.3761790000001</v>
      </c>
      <c r="AGI50">
        <v>1268.1752309999999</v>
      </c>
      <c r="AGJ50">
        <v>4726.3988639999998</v>
      </c>
      <c r="AGK50">
        <v>4699.5769710000004</v>
      </c>
      <c r="AGL50">
        <v>2400.593738</v>
      </c>
      <c r="AGM50">
        <v>699.73298380000006</v>
      </c>
      <c r="AGN50">
        <v>581.04948679999995</v>
      </c>
      <c r="AGO50">
        <v>12247.88766</v>
      </c>
      <c r="AGP50">
        <v>262.90743609999998</v>
      </c>
      <c r="AGQ50">
        <v>5387.1554910000004</v>
      </c>
      <c r="AGR50">
        <v>548.13507949999996</v>
      </c>
      <c r="AGS50">
        <v>8326.6704129999998</v>
      </c>
      <c r="AGT50">
        <v>9603.9044950000007</v>
      </c>
      <c r="AGU50">
        <v>10.564338210000001</v>
      </c>
      <c r="AGV50">
        <v>578.68817349999995</v>
      </c>
      <c r="AGW50">
        <v>1418.6844759999999</v>
      </c>
      <c r="AGX50">
        <v>131.35646610000001</v>
      </c>
      <c r="AGY50">
        <v>833.58744660000002</v>
      </c>
      <c r="AGZ50">
        <v>115.6622529</v>
      </c>
      <c r="AHA50">
        <v>936.44791780000003</v>
      </c>
      <c r="AHB50">
        <v>20.268436659999999</v>
      </c>
      <c r="AHC50">
        <v>806.85858250000001</v>
      </c>
      <c r="AHD50">
        <v>598.18034680000005</v>
      </c>
      <c r="AHE50">
        <v>604.10588010000004</v>
      </c>
      <c r="AHF50">
        <v>291.3057263</v>
      </c>
      <c r="AHG50">
        <v>1147.1893210000001</v>
      </c>
      <c r="AHH50">
        <v>10278.95039</v>
      </c>
      <c r="AHI50">
        <v>4020.5649349999999</v>
      </c>
      <c r="AHJ50">
        <v>1486.7948240000001</v>
      </c>
      <c r="AHK50">
        <v>67898.868340000001</v>
      </c>
      <c r="AHL50">
        <v>946.24270690000003</v>
      </c>
      <c r="AHM50">
        <v>3163.3501569999999</v>
      </c>
      <c r="AHN50">
        <v>156.27258409999999</v>
      </c>
      <c r="AHO50">
        <v>823.25392550000004</v>
      </c>
      <c r="AHP50">
        <v>454.08623189999997</v>
      </c>
      <c r="AHQ50">
        <v>458.71678100000003</v>
      </c>
      <c r="AHR50">
        <v>7145.7919730000003</v>
      </c>
      <c r="AHS50">
        <v>561.87801730000001</v>
      </c>
      <c r="AHT50">
        <v>376.37999689999998</v>
      </c>
      <c r="AHU50">
        <v>421.75837940000002</v>
      </c>
      <c r="AHV50">
        <v>490.1550795</v>
      </c>
      <c r="AHW50">
        <v>6519.5704239999995</v>
      </c>
      <c r="AHX50">
        <v>14846.99706</v>
      </c>
      <c r="AHY50">
        <v>638.54010440000002</v>
      </c>
      <c r="AHZ50">
        <v>5115.1694299999999</v>
      </c>
      <c r="AIA50">
        <v>112744.26270000001</v>
      </c>
      <c r="AIB50">
        <v>874.64429810000001</v>
      </c>
      <c r="AIC50">
        <v>1112.599792</v>
      </c>
      <c r="AID50">
        <v>194.3006513</v>
      </c>
      <c r="AIE50">
        <v>301.85493650000001</v>
      </c>
      <c r="AIF50">
        <v>10331.86709</v>
      </c>
      <c r="AIG50">
        <v>1140.138796</v>
      </c>
      <c r="AIH50">
        <v>8805.6503240000002</v>
      </c>
      <c r="AII50">
        <v>1055.8948600000001</v>
      </c>
      <c r="AIJ50">
        <v>2481.0746479999998</v>
      </c>
      <c r="AIK50">
        <v>4532.5455590000001</v>
      </c>
      <c r="AIL50">
        <v>4819.1416600000002</v>
      </c>
      <c r="AIM50">
        <v>15212.352339999999</v>
      </c>
      <c r="AIN50">
        <v>511.77683389999999</v>
      </c>
      <c r="AIO50">
        <v>0</v>
      </c>
      <c r="AIP50">
        <v>814.0128009</v>
      </c>
      <c r="AIQ50">
        <v>22449.268359999998</v>
      </c>
      <c r="AIR50">
        <v>1662.9441979999999</v>
      </c>
      <c r="AIS50">
        <v>3118.6936879999998</v>
      </c>
      <c r="AIT50">
        <v>64.418980550000001</v>
      </c>
      <c r="AIU50">
        <v>534.46171470000002</v>
      </c>
      <c r="AIV50">
        <v>1483.9960759999999</v>
      </c>
      <c r="AIW50">
        <v>6372.3274590000001</v>
      </c>
      <c r="AIX50">
        <v>319.13770840000001</v>
      </c>
      <c r="AIY50">
        <v>425.67877349999998</v>
      </c>
      <c r="AIZ50">
        <v>1983.4238829999999</v>
      </c>
      <c r="AJA50">
        <v>1606.038472</v>
      </c>
      <c r="AJB50">
        <v>1620.7687129999999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1179.07339</v>
      </c>
      <c r="AJI50">
        <v>695.11749550000002</v>
      </c>
      <c r="AJJ50">
        <v>353.17716280000002</v>
      </c>
      <c r="AJK50">
        <v>1252.1629820000001</v>
      </c>
      <c r="AJL50">
        <v>814.86439970000004</v>
      </c>
      <c r="AJM50">
        <v>20609.346570000002</v>
      </c>
      <c r="AJN50">
        <v>1297.9223340000001</v>
      </c>
      <c r="AJO50">
        <v>225.65302449999999</v>
      </c>
      <c r="AJP50">
        <v>6.7467956539999996</v>
      </c>
      <c r="AJQ50">
        <v>839.78092590000006</v>
      </c>
      <c r="AJR50">
        <v>5905.2653099999998</v>
      </c>
      <c r="AJS50">
        <v>2162.7975609999999</v>
      </c>
      <c r="AJT50">
        <v>372.42878480000002</v>
      </c>
      <c r="AJU50">
        <v>2944.2487219999998</v>
      </c>
      <c r="AJV50">
        <v>1042.4335799999999</v>
      </c>
      <c r="AJW50">
        <v>447.4303385</v>
      </c>
      <c r="AJX50">
        <v>648.50361539999994</v>
      </c>
      <c r="AJY50">
        <v>5862.819794</v>
      </c>
      <c r="AJZ50">
        <v>812.62364479999997</v>
      </c>
      <c r="AKA50">
        <v>26089.886989999999</v>
      </c>
      <c r="AKB50">
        <v>477.51080389999998</v>
      </c>
      <c r="AKC50">
        <v>795.75007319999997</v>
      </c>
      <c r="AKD50">
        <v>9019.5962029999992</v>
      </c>
      <c r="AKE50">
        <v>278.37237570000002</v>
      </c>
      <c r="AKF50">
        <v>354.39917530000002</v>
      </c>
      <c r="AKG50">
        <v>8523.2486860000008</v>
      </c>
      <c r="AKH50">
        <v>1.682625517</v>
      </c>
      <c r="AKI50">
        <v>534.30136900000002</v>
      </c>
      <c r="AKJ50">
        <v>3377.5332189999999</v>
      </c>
      <c r="AKK50">
        <v>4896.5394489999999</v>
      </c>
      <c r="AKL50">
        <v>310.32681150000002</v>
      </c>
      <c r="AKM50">
        <v>1570.757762</v>
      </c>
      <c r="AKN50">
        <v>1343.4827809999999</v>
      </c>
      <c r="AKO50">
        <v>2914.7776389999999</v>
      </c>
      <c r="AKP50">
        <v>23686.765530000001</v>
      </c>
      <c r="AKQ50">
        <v>5311.4862419999999</v>
      </c>
      <c r="AKR50">
        <v>291.13729369999999</v>
      </c>
      <c r="AKS50">
        <v>35.206405029999999</v>
      </c>
      <c r="AKT50">
        <v>493.81942670000001</v>
      </c>
      <c r="AKU50">
        <v>6516.2124800000001</v>
      </c>
      <c r="AKV50">
        <v>1906.6437100000001</v>
      </c>
      <c r="AKW50">
        <v>425.99285229999998</v>
      </c>
      <c r="AKX50">
        <v>2938.3749170000001</v>
      </c>
      <c r="AKY50">
        <v>2256.2955889999998</v>
      </c>
      <c r="AKZ50">
        <v>50666.309179999997</v>
      </c>
      <c r="ALA50">
        <v>0</v>
      </c>
      <c r="ALB50">
        <v>8364.2406229999997</v>
      </c>
      <c r="ALC50">
        <v>14928.37486</v>
      </c>
      <c r="ALD50">
        <v>25402.658479999998</v>
      </c>
      <c r="ALE50">
        <v>283.93679350000002</v>
      </c>
      <c r="ALF50">
        <v>1501.3290930000001</v>
      </c>
      <c r="ALG50">
        <v>4521.2419870000003</v>
      </c>
      <c r="ALH50">
        <v>1540.6486460000001</v>
      </c>
      <c r="ALI50">
        <v>218.18058199999999</v>
      </c>
      <c r="ALJ50">
        <v>387.44057750000002</v>
      </c>
      <c r="ALK50">
        <v>66729.27463</v>
      </c>
      <c r="ALL50">
        <v>3857.6395080000002</v>
      </c>
      <c r="ALM50">
        <v>2554.4772200000002</v>
      </c>
      <c r="ALN50">
        <v>524.44457980000004</v>
      </c>
      <c r="ALO50">
        <v>2019.724089</v>
      </c>
      <c r="ALP50">
        <v>73.054157489999994</v>
      </c>
      <c r="ALQ50">
        <v>11133.003419999999</v>
      </c>
      <c r="ALR50">
        <v>1082.199975</v>
      </c>
      <c r="ALS50">
        <v>3290.6134980000002</v>
      </c>
      <c r="ALT50">
        <v>3155.1305929999999</v>
      </c>
      <c r="ALU50">
        <v>954.78150430000005</v>
      </c>
      <c r="ALV50">
        <v>9681.3575459999993</v>
      </c>
      <c r="ALW50">
        <v>478.64523919999999</v>
      </c>
      <c r="ALX50">
        <v>4200.1788159999996</v>
      </c>
      <c r="ALY50">
        <v>902.94716210000001</v>
      </c>
      <c r="ALZ50">
        <v>4311.6292510000003</v>
      </c>
      <c r="AMA50">
        <v>806.41738139999995</v>
      </c>
      <c r="AMB50">
        <v>1292.345916</v>
      </c>
      <c r="AMC50">
        <v>305.36209650000001</v>
      </c>
      <c r="AMD50">
        <v>4638.5184390000004</v>
      </c>
      <c r="AME50">
        <v>7479.5499399999999</v>
      </c>
      <c r="AMF50">
        <v>261.2248601</v>
      </c>
      <c r="AMG50">
        <v>21473.137999999999</v>
      </c>
      <c r="AMH50">
        <v>8637.1763090000004</v>
      </c>
      <c r="AMI50">
        <v>1405.634577</v>
      </c>
      <c r="AMJ50">
        <v>2270.8133590000002</v>
      </c>
      <c r="AMK50">
        <v>856.33369479999999</v>
      </c>
      <c r="AML50">
        <v>156.2241137</v>
      </c>
      <c r="AMM50">
        <v>1301.916847</v>
      </c>
      <c r="AMN50">
        <v>1597.1658319999999</v>
      </c>
      <c r="AMO50">
        <v>7404.1121169999997</v>
      </c>
      <c r="AMP50">
        <v>1091.4144530000001</v>
      </c>
      <c r="AMQ50">
        <v>9808.4498359999998</v>
      </c>
      <c r="AMR50">
        <v>325.47657090000001</v>
      </c>
      <c r="AMS50">
        <v>547.27463599999999</v>
      </c>
      <c r="AMT50">
        <v>445.76488239999998</v>
      </c>
      <c r="AMU50">
        <v>254.29789270000001</v>
      </c>
      <c r="AMV50">
        <v>2482.4111499999999</v>
      </c>
      <c r="AMW50">
        <v>308.67929249999997</v>
      </c>
      <c r="AMX50">
        <v>739.36400079999999</v>
      </c>
      <c r="AMY50">
        <v>684.20604260000005</v>
      </c>
      <c r="AMZ50">
        <v>791.62215630000003</v>
      </c>
      <c r="ANA50">
        <v>191.3461183</v>
      </c>
      <c r="ANB50">
        <v>448.51620759999997</v>
      </c>
      <c r="ANC50">
        <v>886.86636650000003</v>
      </c>
      <c r="AND50">
        <v>801.97614769999996</v>
      </c>
      <c r="ANE50">
        <v>21885.822179999999</v>
      </c>
      <c r="ANF50">
        <v>391.09038079999999</v>
      </c>
      <c r="ANG50">
        <v>399.43660360000001</v>
      </c>
      <c r="ANH50">
        <v>545.92197959999999</v>
      </c>
      <c r="ANI50">
        <v>1244.0101979999999</v>
      </c>
      <c r="ANJ50">
        <v>5954.1577260000004</v>
      </c>
      <c r="ANK50">
        <v>561.61567679999996</v>
      </c>
      <c r="ANL50">
        <v>323.5683957</v>
      </c>
      <c r="ANM50">
        <v>526.26758429999995</v>
      </c>
      <c r="ANN50">
        <v>2436.695522</v>
      </c>
      <c r="ANO50">
        <v>10399.054910000001</v>
      </c>
      <c r="ANP50">
        <v>8913.8268339999995</v>
      </c>
      <c r="ANQ50">
        <v>257.67308420000001</v>
      </c>
      <c r="ANR50">
        <v>481.763487</v>
      </c>
      <c r="ANS50">
        <v>213.23564959999999</v>
      </c>
      <c r="ANT50">
        <v>7816.5410529999999</v>
      </c>
      <c r="ANU50">
        <v>2597.7006980000001</v>
      </c>
      <c r="ANV50">
        <v>34913.10772</v>
      </c>
      <c r="ANW50">
        <v>886.54809379999995</v>
      </c>
      <c r="ANX50">
        <v>5022.8988890000001</v>
      </c>
      <c r="ANY50">
        <v>21.614555500000002</v>
      </c>
      <c r="ANZ50">
        <v>582.67494220000003</v>
      </c>
      <c r="AOA50">
        <v>658.10115389999999</v>
      </c>
      <c r="AOB50">
        <v>1536.8672750000001</v>
      </c>
      <c r="AOC50">
        <v>7207.6569259999997</v>
      </c>
      <c r="AOD50">
        <v>107.04537860000001</v>
      </c>
      <c r="AOE50">
        <v>1555.955393</v>
      </c>
      <c r="AOF50">
        <v>4531.6659360000003</v>
      </c>
      <c r="AOG50">
        <v>2.6592661290000001</v>
      </c>
      <c r="AOH50">
        <v>55537.737609999996</v>
      </c>
      <c r="AOI50">
        <v>1806.6061520000001</v>
      </c>
      <c r="AOJ50">
        <v>855.10605339999995</v>
      </c>
      <c r="AOK50">
        <v>613.27576380000005</v>
      </c>
      <c r="AOL50">
        <v>3206.7746529999999</v>
      </c>
      <c r="AOM50">
        <v>2703.7829270000002</v>
      </c>
      <c r="AON50">
        <v>128562.84359999999</v>
      </c>
      <c r="AOO50">
        <v>2964.9573289999998</v>
      </c>
      <c r="AOP50">
        <v>602.83202229999995</v>
      </c>
      <c r="AOQ50">
        <v>688.98118699999998</v>
      </c>
      <c r="AOR50">
        <v>2348.5385120000001</v>
      </c>
      <c r="AOS50">
        <v>847.32790890000001</v>
      </c>
      <c r="AOT50">
        <v>7796.2734039999996</v>
      </c>
      <c r="AOU50">
        <v>606.88257350000003</v>
      </c>
      <c r="AOV50">
        <v>792.77420170000005</v>
      </c>
      <c r="AOW50">
        <v>1267.369412</v>
      </c>
      <c r="AOX50">
        <v>584.03650909999999</v>
      </c>
      <c r="AOY50">
        <v>2347.409032</v>
      </c>
      <c r="AOZ50">
        <v>2372.357156</v>
      </c>
      <c r="APA50">
        <v>379.49185299999999</v>
      </c>
      <c r="APB50">
        <v>15718.5308</v>
      </c>
      <c r="APC50">
        <v>800.18686190000005</v>
      </c>
      <c r="APD50">
        <v>1727.3650709999999</v>
      </c>
      <c r="APE50">
        <v>3943.0898040000002</v>
      </c>
      <c r="APF50">
        <v>18344.336350000001</v>
      </c>
      <c r="APG50">
        <v>350.66131410000003</v>
      </c>
      <c r="APH50">
        <v>21150.460790000001</v>
      </c>
      <c r="API50">
        <v>11131.971439999999</v>
      </c>
      <c r="APJ50">
        <v>3371.340741</v>
      </c>
      <c r="APK50">
        <v>418.69176349999998</v>
      </c>
      <c r="APL50">
        <v>92.747029339999997</v>
      </c>
      <c r="APM50">
        <v>3931.7763610000002</v>
      </c>
      <c r="APN50">
        <v>1162.3746860000001</v>
      </c>
      <c r="APO50">
        <v>13489.012119999999</v>
      </c>
      <c r="APP50">
        <v>75.735632969999997</v>
      </c>
      <c r="APQ50">
        <v>1578.9692950000001</v>
      </c>
      <c r="APR50">
        <v>190.66328630000001</v>
      </c>
      <c r="APS50">
        <v>4222.3890659999997</v>
      </c>
      <c r="APT50">
        <v>227.4078801</v>
      </c>
      <c r="APU50">
        <v>2709.1974420000001</v>
      </c>
      <c r="APV50">
        <v>1291.655473</v>
      </c>
      <c r="APW50">
        <v>1747.7751270000001</v>
      </c>
      <c r="APX50">
        <v>183.61782679999999</v>
      </c>
      <c r="APY50">
        <v>4.0538453329999999</v>
      </c>
      <c r="APZ50">
        <v>958.88924299999996</v>
      </c>
      <c r="AQA50">
        <v>2076.8914279999999</v>
      </c>
      <c r="AQB50">
        <v>2329.5339640000002</v>
      </c>
      <c r="AQC50">
        <v>3415.2515800000001</v>
      </c>
      <c r="AQD50">
        <v>229.6765924</v>
      </c>
      <c r="AQE50">
        <v>578.0895448</v>
      </c>
      <c r="AQF50">
        <v>1335.6654140000001</v>
      </c>
      <c r="AQG50">
        <v>3108.5804790000002</v>
      </c>
      <c r="AQH50">
        <v>434.97019890000001</v>
      </c>
      <c r="AQI50">
        <v>615.33374470000001</v>
      </c>
      <c r="AQJ50">
        <v>100.96955749999999</v>
      </c>
      <c r="AQK50">
        <v>973.93159189999994</v>
      </c>
      <c r="AQL50">
        <v>637.77252150000004</v>
      </c>
      <c r="AQM50">
        <v>5107.1938360000004</v>
      </c>
      <c r="AQN50">
        <v>97.069810880000006</v>
      </c>
      <c r="AQO50">
        <v>251.47160919999999</v>
      </c>
      <c r="AQP50">
        <v>56.203490340000002</v>
      </c>
      <c r="AQQ50">
        <v>2931.4714049999998</v>
      </c>
      <c r="AQR50">
        <v>8839.3801160000003</v>
      </c>
      <c r="AQS50">
        <v>323.17720809999997</v>
      </c>
      <c r="AQT50">
        <v>8658.3648229999999</v>
      </c>
      <c r="AQU50">
        <v>1783.783952</v>
      </c>
      <c r="AQV50">
        <v>168.27640679999999</v>
      </c>
      <c r="AQW50">
        <v>23688.325089999998</v>
      </c>
      <c r="AQX50">
        <v>2852.519182</v>
      </c>
      <c r="AQY50">
        <v>1238.560524</v>
      </c>
      <c r="AQZ50">
        <v>1861.4676469999999</v>
      </c>
      <c r="ARA50">
        <v>1006.9003269999999</v>
      </c>
      <c r="ARB50">
        <v>17483.202430000001</v>
      </c>
      <c r="ARC50">
        <v>131.48876060000001</v>
      </c>
      <c r="ARD50">
        <v>1948.084969</v>
      </c>
      <c r="ARE50">
        <v>178.3498305</v>
      </c>
      <c r="ARF50">
        <v>1919.145665</v>
      </c>
      <c r="ARG50">
        <v>5507.315912</v>
      </c>
      <c r="ARH50">
        <v>9250.0136899999998</v>
      </c>
      <c r="ARI50">
        <v>11469.47336</v>
      </c>
      <c r="ARJ50">
        <v>135.6197607</v>
      </c>
      <c r="ARK50">
        <v>413.72972049999998</v>
      </c>
      <c r="ARL50">
        <v>1174.4243240000001</v>
      </c>
      <c r="ARM50">
        <v>2199.4484259999999</v>
      </c>
      <c r="ARN50">
        <v>1701.3658889999999</v>
      </c>
      <c r="ARO50">
        <v>1863.6538559999999</v>
      </c>
      <c r="ARP50">
        <v>1.2537665229999999</v>
      </c>
      <c r="ARQ50">
        <v>118.8003956</v>
      </c>
      <c r="ARR50">
        <v>5207.0394459999998</v>
      </c>
      <c r="ARS50">
        <v>913.14277330000004</v>
      </c>
      <c r="ART50">
        <v>6819.8293910000002</v>
      </c>
      <c r="ARU50">
        <v>553.43124450000005</v>
      </c>
      <c r="ARV50">
        <v>1433.375612</v>
      </c>
      <c r="ARW50">
        <v>5143.6677730000001</v>
      </c>
      <c r="ARX50">
        <v>1550.5656839999999</v>
      </c>
      <c r="ARY50">
        <v>491.82600780000001</v>
      </c>
      <c r="ARZ50">
        <v>83.706334209999994</v>
      </c>
      <c r="ASA50">
        <v>81.914238929999996</v>
      </c>
      <c r="ASB50">
        <v>229.2896269</v>
      </c>
      <c r="ASC50">
        <v>1.5349041349999999</v>
      </c>
      <c r="ASD50">
        <v>4813.4321010000003</v>
      </c>
      <c r="ASE50">
        <v>361.97753870000003</v>
      </c>
      <c r="ASF50">
        <v>3389.0556670000001</v>
      </c>
      <c r="ASG50">
        <v>4650.9841690000003</v>
      </c>
      <c r="ASH50">
        <v>739.16635919999999</v>
      </c>
      <c r="ASI50">
        <v>919.49891160000004</v>
      </c>
      <c r="ASJ50">
        <v>0</v>
      </c>
      <c r="ASK50">
        <v>4624.912977</v>
      </c>
      <c r="ASL50">
        <v>1698.4326020000001</v>
      </c>
      <c r="ASM50">
        <v>612.60279049999997</v>
      </c>
      <c r="ASN50">
        <v>551.32009789999995</v>
      </c>
      <c r="ASO50">
        <v>5913.8911250000001</v>
      </c>
      <c r="ASP50">
        <v>153.42082199999999</v>
      </c>
      <c r="ASQ50">
        <v>48677.760320000001</v>
      </c>
      <c r="ASR50">
        <v>386.34225229999998</v>
      </c>
      <c r="ASS50">
        <v>154.14081820000001</v>
      </c>
      <c r="AST50">
        <v>596.71441179999999</v>
      </c>
      <c r="ASU50">
        <v>1161.705303</v>
      </c>
      <c r="ASV50">
        <v>31628.481329999999</v>
      </c>
      <c r="ASW50">
        <v>926.3448975</v>
      </c>
      <c r="ASX50">
        <v>6536.2994950000002</v>
      </c>
      <c r="ASY50">
        <v>0</v>
      </c>
      <c r="ASZ50">
        <v>933.45228259999999</v>
      </c>
      <c r="ATA50">
        <v>4.6887550000000002E-3</v>
      </c>
      <c r="ATB50">
        <v>2765.6792650000002</v>
      </c>
      <c r="ATC50">
        <v>1062.477171</v>
      </c>
      <c r="ATD50">
        <v>17375.632890000001</v>
      </c>
      <c r="ATE50">
        <v>960.74992889999999</v>
      </c>
      <c r="ATF50">
        <v>1032.3061299999999</v>
      </c>
      <c r="ATG50">
        <v>1053.2012279999999</v>
      </c>
      <c r="ATH50">
        <v>199.27763580000001</v>
      </c>
      <c r="ATI50">
        <v>654.15627419999998</v>
      </c>
      <c r="ATJ50">
        <v>125.96303380000001</v>
      </c>
      <c r="ATK50">
        <v>433.20651459999999</v>
      </c>
      <c r="ATL50">
        <v>1477.963426</v>
      </c>
      <c r="ATM50">
        <v>687.02721540000005</v>
      </c>
      <c r="ATN50">
        <v>117.9741057</v>
      </c>
      <c r="ATO50">
        <v>308.81101330000001</v>
      </c>
      <c r="ATP50">
        <v>1000.274572</v>
      </c>
      <c r="ATQ50">
        <v>871.2586642</v>
      </c>
      <c r="ATR50">
        <v>1542.3162279999999</v>
      </c>
      <c r="ATS50">
        <v>4063.2074040000002</v>
      </c>
      <c r="ATT50">
        <v>515.23854259999996</v>
      </c>
      <c r="ATU50">
        <v>7972.9642869999998</v>
      </c>
      <c r="ATV50">
        <v>677.98735680000004</v>
      </c>
      <c r="ATW50">
        <v>506.2598347</v>
      </c>
      <c r="ATX50">
        <v>851.60791059999997</v>
      </c>
      <c r="ATY50">
        <v>5350.9569039999997</v>
      </c>
      <c r="ATZ50">
        <v>235.2963919</v>
      </c>
      <c r="AUA50">
        <v>1774.0060089999999</v>
      </c>
      <c r="AUB50">
        <v>4695.3184629999996</v>
      </c>
      <c r="AUC50">
        <v>101.3417857</v>
      </c>
      <c r="AUD50">
        <v>1935.6975239999999</v>
      </c>
      <c r="AUE50">
        <v>3757.3331800000001</v>
      </c>
      <c r="AUF50">
        <v>5323.6498369999999</v>
      </c>
      <c r="AUG50">
        <v>152.65137809999999</v>
      </c>
      <c r="AUH50">
        <v>139.31935010000001</v>
      </c>
      <c r="AUI50">
        <v>8057.3828670000003</v>
      </c>
      <c r="AUJ50">
        <v>2221.2297170000002</v>
      </c>
      <c r="AUK50">
        <v>496.6515157</v>
      </c>
      <c r="AUL50">
        <v>1995.779796</v>
      </c>
      <c r="AUM50">
        <v>749.68037519999996</v>
      </c>
      <c r="AUN50">
        <v>311.03910530000002</v>
      </c>
      <c r="AUO50">
        <v>0</v>
      </c>
      <c r="AUP50">
        <v>624.41131299999995</v>
      </c>
      <c r="AUQ50">
        <v>0</v>
      </c>
      <c r="AUR50">
        <v>909.34365000000003</v>
      </c>
      <c r="AUS50">
        <v>0</v>
      </c>
      <c r="AUT50">
        <v>1379.4133420000001</v>
      </c>
      <c r="AUU50">
        <v>7803.529391</v>
      </c>
      <c r="AUV50">
        <v>697.78583060000005</v>
      </c>
      <c r="AUW50">
        <v>1723.052541</v>
      </c>
      <c r="AUX50">
        <v>22514.59648</v>
      </c>
      <c r="AUY50">
        <v>33297.72855</v>
      </c>
      <c r="AUZ50">
        <v>122.35127</v>
      </c>
      <c r="AVA50">
        <v>934.80413950000002</v>
      </c>
      <c r="AVB50">
        <v>709.46848030000001</v>
      </c>
      <c r="AVC50">
        <v>11.080841059999999</v>
      </c>
      <c r="AVD50">
        <v>442.65418920000002</v>
      </c>
      <c r="AVE50">
        <v>180.4658111</v>
      </c>
      <c r="AVF50">
        <v>2418.3562820000002</v>
      </c>
      <c r="AVG50">
        <v>5204.0495730000002</v>
      </c>
      <c r="AVH50">
        <v>291.17884930000002</v>
      </c>
      <c r="AVI50">
        <v>658.02126620000001</v>
      </c>
      <c r="AVJ50">
        <v>34830.107259999997</v>
      </c>
      <c r="AVK50">
        <v>403.61235629999999</v>
      </c>
      <c r="AVL50">
        <v>8.3602355829999997</v>
      </c>
      <c r="AVM50">
        <v>77227.851890000005</v>
      </c>
      <c r="AVN50">
        <v>1396.3970159999999</v>
      </c>
      <c r="AVO50">
        <v>985.55524809999997</v>
      </c>
      <c r="AVP50">
        <v>3432.5586560000002</v>
      </c>
      <c r="AVQ50">
        <v>2104.7936479999998</v>
      </c>
      <c r="AVR50">
        <v>870.516796</v>
      </c>
      <c r="AVS50">
        <v>136.6662714</v>
      </c>
      <c r="AVT50">
        <v>132.9318155</v>
      </c>
      <c r="AVU50">
        <v>31133.774020000001</v>
      </c>
      <c r="AVV50">
        <v>642.13949179999997</v>
      </c>
      <c r="AVW50">
        <v>2339.1493300000002</v>
      </c>
      <c r="AVX50">
        <v>5839.250301</v>
      </c>
      <c r="AVY50">
        <v>3928.8484570000001</v>
      </c>
      <c r="AVZ50">
        <v>2953.3413409999998</v>
      </c>
      <c r="AWA50">
        <v>29595.27189</v>
      </c>
      <c r="AWB50">
        <v>1197.427964</v>
      </c>
      <c r="AWC50">
        <v>230.47761149999999</v>
      </c>
      <c r="AWD50">
        <v>5956.7483460000003</v>
      </c>
      <c r="AWE50">
        <v>416.69373380000002</v>
      </c>
      <c r="AWF50">
        <v>2844.9614069999998</v>
      </c>
      <c r="AWG50">
        <v>10967.57127</v>
      </c>
      <c r="AWH50">
        <v>121.4957362</v>
      </c>
      <c r="AWI50">
        <v>1763.713583</v>
      </c>
      <c r="AWJ50">
        <v>197.4049756</v>
      </c>
      <c r="AWK50">
        <v>3662.0852020000002</v>
      </c>
      <c r="AWL50">
        <v>2239.5278309999999</v>
      </c>
      <c r="AWM50">
        <v>516.91575680000005</v>
      </c>
      <c r="AWN50">
        <v>125.72948940000001</v>
      </c>
      <c r="AWO50">
        <v>5732.4715880000003</v>
      </c>
      <c r="AWP50">
        <v>6400.2383689999997</v>
      </c>
      <c r="AWQ50">
        <v>1240.7169429999999</v>
      </c>
      <c r="AWR50">
        <v>161.69858669999999</v>
      </c>
      <c r="AWS50">
        <v>203.72172739999999</v>
      </c>
      <c r="AWT50">
        <v>15960.28124</v>
      </c>
      <c r="AWU50">
        <v>1207.6828840000001</v>
      </c>
      <c r="AWV50">
        <v>0</v>
      </c>
      <c r="AWW50">
        <v>714.48726669999996</v>
      </c>
      <c r="AWX50">
        <v>45.989015420000001</v>
      </c>
      <c r="AWY50">
        <v>6.4495849610000002</v>
      </c>
      <c r="AWZ50">
        <v>1073.310289</v>
      </c>
      <c r="AXA50">
        <v>1078.7645910000001</v>
      </c>
      <c r="AXB50">
        <v>1179.495633</v>
      </c>
      <c r="AXC50">
        <v>591.83653679999998</v>
      </c>
      <c r="AXD50">
        <v>1024.2271989999999</v>
      </c>
      <c r="AXE50">
        <v>31.415030380000001</v>
      </c>
      <c r="AXF50">
        <v>936.95078599999999</v>
      </c>
      <c r="AXG50">
        <v>1456.972753</v>
      </c>
      <c r="AXH50">
        <v>54.839403169999997</v>
      </c>
      <c r="AXI50">
        <v>2375.1654509999998</v>
      </c>
      <c r="AXJ50">
        <v>323.56146589999997</v>
      </c>
      <c r="AXK50">
        <v>4503.8925939999999</v>
      </c>
      <c r="AXL50">
        <v>13281.494839999999</v>
      </c>
      <c r="AXM50">
        <v>1130.4255880000001</v>
      </c>
      <c r="AXN50">
        <v>9.3851928709999992</v>
      </c>
      <c r="AXO50">
        <v>90.752884859999995</v>
      </c>
      <c r="AXP50">
        <v>2834.609571</v>
      </c>
      <c r="AXQ50">
        <v>783.49694399999998</v>
      </c>
      <c r="AXR50">
        <v>95.729785960000001</v>
      </c>
      <c r="AXS50">
        <v>4523.3260069999997</v>
      </c>
      <c r="AXT50">
        <v>149.53384059999999</v>
      </c>
      <c r="AXU50">
        <v>2085.4430229999998</v>
      </c>
      <c r="AXV50">
        <v>16958.156510000001</v>
      </c>
      <c r="AXW50">
        <v>4.7171838399999997</v>
      </c>
      <c r="AXX50">
        <v>156.86920760000001</v>
      </c>
      <c r="AXY50">
        <v>261.3143895</v>
      </c>
      <c r="AXZ50">
        <v>1878.080367</v>
      </c>
      <c r="AYA50">
        <v>1013.340283</v>
      </c>
      <c r="AYB50">
        <v>284.84162450000002</v>
      </c>
      <c r="AYC50">
        <v>2461.9061569999999</v>
      </c>
      <c r="AYD50">
        <v>773.20394269999997</v>
      </c>
      <c r="AYE50">
        <v>4248.6032080000004</v>
      </c>
      <c r="AYF50">
        <v>1673.9241059999999</v>
      </c>
      <c r="AYG50">
        <v>9042.0669679999992</v>
      </c>
      <c r="AYH50">
        <v>5256.4921720000002</v>
      </c>
      <c r="AYI50">
        <v>403.17238809999998</v>
      </c>
      <c r="AYJ50">
        <v>283.6805622</v>
      </c>
      <c r="AYK50">
        <v>14616.461010000001</v>
      </c>
      <c r="AYL50">
        <v>1244.2041389999999</v>
      </c>
      <c r="AYM50">
        <v>71.106141699999995</v>
      </c>
      <c r="AYN50">
        <v>349.60259969999998</v>
      </c>
      <c r="AYO50">
        <v>1471.774549</v>
      </c>
      <c r="AYP50">
        <v>184.04247699999999</v>
      </c>
      <c r="AYQ50">
        <v>1706.0176570000001</v>
      </c>
      <c r="AYR50">
        <v>11292.102360000001</v>
      </c>
      <c r="AYS50">
        <v>350.62939569999998</v>
      </c>
      <c r="AYT50">
        <v>1997.5826629999999</v>
      </c>
      <c r="AYU50">
        <v>39630.733370000002</v>
      </c>
      <c r="AYV50">
        <v>1011.9513940000001</v>
      </c>
      <c r="AYW50">
        <v>716.76658269999996</v>
      </c>
      <c r="AYX50">
        <v>1168.2113489999999</v>
      </c>
      <c r="AYY50">
        <v>654.62443480000002</v>
      </c>
      <c r="AYZ50">
        <v>670.22965309999995</v>
      </c>
      <c r="AZA50">
        <v>556.40221429999997</v>
      </c>
      <c r="AZB50">
        <v>59419.828320000001</v>
      </c>
      <c r="AZC50">
        <v>2034.8376619999999</v>
      </c>
      <c r="AZD50">
        <v>1375.614233</v>
      </c>
      <c r="AZE50">
        <v>83.456528660000004</v>
      </c>
      <c r="AZF50">
        <v>659.83114030000002</v>
      </c>
      <c r="AZG50">
        <v>112.22694629999999</v>
      </c>
      <c r="AZH50">
        <v>7602.4558360000001</v>
      </c>
      <c r="AZI50">
        <v>1135.066458</v>
      </c>
      <c r="AZJ50">
        <v>597.88281280000001</v>
      </c>
      <c r="AZK50">
        <v>664.32480829999997</v>
      </c>
      <c r="AZL50">
        <v>1062.440147</v>
      </c>
      <c r="AZM50">
        <v>65.698096340000006</v>
      </c>
      <c r="AZN50">
        <v>0</v>
      </c>
      <c r="AZO50">
        <v>810.35342600000001</v>
      </c>
      <c r="AZP50">
        <v>2602.4345189999999</v>
      </c>
      <c r="AZQ50">
        <v>6129.91158</v>
      </c>
      <c r="AZR50">
        <v>452.99264779999999</v>
      </c>
      <c r="AZS50">
        <v>552.65841009999997</v>
      </c>
      <c r="AZT50">
        <v>905.95008859999996</v>
      </c>
      <c r="AZU50">
        <v>5847.6077830000004</v>
      </c>
      <c r="AZV50">
        <v>6661.9804379999996</v>
      </c>
      <c r="AZW50">
        <v>262.15324340000001</v>
      </c>
      <c r="AZX50">
        <v>1415.6114</v>
      </c>
      <c r="AZY50">
        <v>495.29014860000001</v>
      </c>
      <c r="AZZ50">
        <v>1862.909553</v>
      </c>
      <c r="BAA50">
        <v>0</v>
      </c>
      <c r="BAB50">
        <v>2106.1555669999998</v>
      </c>
      <c r="BAC50">
        <v>172569.3523</v>
      </c>
      <c r="BAD50">
        <v>3334.7914380000002</v>
      </c>
      <c r="BAE50">
        <v>2542.5982570000001</v>
      </c>
      <c r="BAF50">
        <v>0</v>
      </c>
      <c r="BAG50">
        <v>1847.4546029999999</v>
      </c>
      <c r="BAH50">
        <v>3106.7344210000001</v>
      </c>
      <c r="BAI50">
        <v>14667.520920000001</v>
      </c>
      <c r="BAJ50">
        <v>2543.5301479999998</v>
      </c>
      <c r="BAK50">
        <v>2890.764381</v>
      </c>
      <c r="BAL50">
        <v>626.53599120000001</v>
      </c>
      <c r="BAM50">
        <v>117.87649860000001</v>
      </c>
      <c r="BAN50">
        <v>208.1346557</v>
      </c>
      <c r="BAO50">
        <v>1432.9568670000001</v>
      </c>
      <c r="BAP50">
        <v>3067.2896569999998</v>
      </c>
      <c r="BAQ50">
        <v>1129.3460869999999</v>
      </c>
      <c r="BAR50">
        <v>1076.8557740000001</v>
      </c>
      <c r="BAS50">
        <v>437.60043760000002</v>
      </c>
      <c r="BAT50">
        <v>776.73608320000005</v>
      </c>
      <c r="BAU50">
        <v>199.6499469</v>
      </c>
      <c r="BAV50">
        <v>23347.08642</v>
      </c>
      <c r="BAW50">
        <v>1656.0208379999999</v>
      </c>
      <c r="BAX50">
        <v>82.664254380000003</v>
      </c>
      <c r="BAY50">
        <v>628.35000309999998</v>
      </c>
      <c r="BAZ50">
        <v>277.719989</v>
      </c>
      <c r="BBA50">
        <v>17246.515029999999</v>
      </c>
      <c r="BBB50">
        <v>159.63908699999999</v>
      </c>
      <c r="BBC50">
        <v>426.39205199999998</v>
      </c>
      <c r="BBD50">
        <v>2120.9889990000001</v>
      </c>
      <c r="BBE50">
        <v>393.3812939</v>
      </c>
      <c r="BBF50">
        <v>1102.8719169999999</v>
      </c>
      <c r="BBG50">
        <v>16.842789799999998</v>
      </c>
      <c r="BBH50">
        <v>798.3477815</v>
      </c>
      <c r="BBI50">
        <v>1379.0420630000001</v>
      </c>
      <c r="BBJ50">
        <v>942.6948208</v>
      </c>
      <c r="BBK50">
        <v>326.98758579999998</v>
      </c>
      <c r="BBL50">
        <v>338.67109540000001</v>
      </c>
      <c r="BBM50">
        <v>1112.82781</v>
      </c>
      <c r="BBN50">
        <v>1230.824822</v>
      </c>
      <c r="BBO50">
        <v>2250.8266100000001</v>
      </c>
      <c r="BBP50">
        <v>2407.5417600000001</v>
      </c>
      <c r="BBQ50">
        <v>42.333442949999998</v>
      </c>
      <c r="BBR50">
        <v>601.96108619999995</v>
      </c>
      <c r="BBS50">
        <v>792.21316349999995</v>
      </c>
      <c r="BBT50">
        <v>4690.5082480000001</v>
      </c>
      <c r="BBU50">
        <v>3469.5890330000002</v>
      </c>
      <c r="BBV50">
        <v>350.9062576</v>
      </c>
      <c r="BBW50">
        <v>8712.4234880000004</v>
      </c>
      <c r="BBX50">
        <v>255.7125542</v>
      </c>
      <c r="BBY50">
        <v>2997.6149730000002</v>
      </c>
      <c r="BBZ50">
        <v>314.5255808</v>
      </c>
      <c r="BCA50">
        <v>817.62877679999997</v>
      </c>
      <c r="BCB50">
        <v>3350.763751</v>
      </c>
      <c r="BCC50">
        <v>1132.581439</v>
      </c>
      <c r="BCD50">
        <v>925.17591919999995</v>
      </c>
      <c r="BCE50">
        <v>6882.7585980000003</v>
      </c>
      <c r="BCF50">
        <v>1177.2300700000001</v>
      </c>
      <c r="BCG50">
        <v>1047.706911</v>
      </c>
      <c r="BCH50">
        <v>575.00015740000003</v>
      </c>
      <c r="BCI50">
        <v>2867.5884660000002</v>
      </c>
      <c r="BCJ50">
        <v>513.49258150000003</v>
      </c>
      <c r="BCK50">
        <v>0</v>
      </c>
      <c r="BCL50">
        <v>870.09025259999999</v>
      </c>
      <c r="BCM50">
        <v>147.6181211</v>
      </c>
      <c r="BCN50">
        <v>297.16026740000001</v>
      </c>
      <c r="BCO50">
        <v>1381.8455690000001</v>
      </c>
      <c r="BCP50">
        <v>0</v>
      </c>
      <c r="BCQ50">
        <v>16832.414690000001</v>
      </c>
      <c r="BCR50">
        <v>199.8485321</v>
      </c>
      <c r="BCS50">
        <v>2686.9997229999999</v>
      </c>
      <c r="BCT50">
        <v>457.27885529999998</v>
      </c>
      <c r="BCU50">
        <v>383.66820039999999</v>
      </c>
      <c r="BCV50">
        <v>11188.10708</v>
      </c>
      <c r="BCW50">
        <v>154.03315359999999</v>
      </c>
      <c r="BCX50">
        <v>6793.8937919999998</v>
      </c>
      <c r="BCY50">
        <v>761.31476120000002</v>
      </c>
      <c r="BCZ50">
        <v>16365.47</v>
      </c>
      <c r="BDA50">
        <v>638.55476309999995</v>
      </c>
      <c r="BDB50">
        <v>10703.94794</v>
      </c>
      <c r="BDC50">
        <v>39.056258919999998</v>
      </c>
      <c r="BDD50">
        <v>3174.7293009999999</v>
      </c>
      <c r="BDE50">
        <v>2500.753181</v>
      </c>
      <c r="BDF50">
        <v>17.126709219999999</v>
      </c>
      <c r="BDG50">
        <v>361.57490480000001</v>
      </c>
      <c r="BDH50">
        <v>3579.2215420000002</v>
      </c>
      <c r="BDI50">
        <v>975.34114569999997</v>
      </c>
      <c r="BDJ50">
        <v>3004.3819119999998</v>
      </c>
      <c r="BDK50">
        <v>168.93534560000001</v>
      </c>
      <c r="BDL50">
        <v>16.962593640000001</v>
      </c>
      <c r="BDM50">
        <v>2348.1178329999998</v>
      </c>
      <c r="BDN50">
        <v>542.81358590000002</v>
      </c>
      <c r="BDO50">
        <v>99.920059429999995</v>
      </c>
      <c r="BDP50">
        <v>3076.1433860000002</v>
      </c>
      <c r="BDQ50">
        <v>179.3457296</v>
      </c>
      <c r="BDR50">
        <v>993.65106900000001</v>
      </c>
      <c r="BDS50">
        <v>1139.354722</v>
      </c>
      <c r="BDT50">
        <v>3197.532866</v>
      </c>
      <c r="BDU50">
        <v>7218.7371160000002</v>
      </c>
      <c r="BDV50">
        <v>5068.6807490000001</v>
      </c>
      <c r="BDW50">
        <v>5516.7469099999998</v>
      </c>
      <c r="BDX50">
        <v>12417.724910000001</v>
      </c>
      <c r="BDY50">
        <v>1162.541964</v>
      </c>
      <c r="BDZ50">
        <v>400.0619585</v>
      </c>
      <c r="BEA50">
        <v>1581.95255</v>
      </c>
      <c r="BEB50">
        <v>2145.9410499999999</v>
      </c>
      <c r="BEC50">
        <v>5975.6524460000001</v>
      </c>
      <c r="BED50">
        <v>8702.8723439999994</v>
      </c>
      <c r="BEE50">
        <v>50240.075140000001</v>
      </c>
      <c r="BEF50">
        <v>450.32344590000002</v>
      </c>
      <c r="BEG50">
        <v>511.93832630000003</v>
      </c>
      <c r="BEH50">
        <v>33184.129079999999</v>
      </c>
      <c r="BEI50">
        <v>1049.4663109999999</v>
      </c>
      <c r="BEJ50">
        <v>18.393581529999999</v>
      </c>
      <c r="BEK50">
        <v>435.75043899999997</v>
      </c>
      <c r="BEL50">
        <v>123.5424311</v>
      </c>
      <c r="BEM50">
        <v>15.71907043</v>
      </c>
      <c r="BEN50">
        <v>879.41092219999996</v>
      </c>
      <c r="BEO50">
        <v>1492.6810579999999</v>
      </c>
      <c r="BEP50">
        <v>2654.1246620000002</v>
      </c>
      <c r="BEQ50">
        <v>738.14659840000002</v>
      </c>
      <c r="BER50">
        <v>153.1600517</v>
      </c>
      <c r="BES50">
        <v>2279.2189069999999</v>
      </c>
      <c r="BET50">
        <v>55.414433320000001</v>
      </c>
      <c r="BEU50">
        <v>795.82426929999997</v>
      </c>
      <c r="BEV50">
        <v>2134.4532170000002</v>
      </c>
      <c r="BEW50">
        <v>1144.980556</v>
      </c>
      <c r="BEX50">
        <v>23.670387590000001</v>
      </c>
      <c r="BEY50">
        <v>751.56229069999995</v>
      </c>
      <c r="BEZ50">
        <v>3447.0537410000002</v>
      </c>
      <c r="BFA50">
        <v>360.8639038</v>
      </c>
      <c r="BFB50">
        <v>942.76914920000002</v>
      </c>
      <c r="BFC50">
        <v>236.85153539999999</v>
      </c>
      <c r="BFD50">
        <v>210.21061330000001</v>
      </c>
      <c r="BFE50">
        <v>1330.834304</v>
      </c>
      <c r="BFF50">
        <v>663.14494070000001</v>
      </c>
      <c r="BFG50">
        <v>1162.545509</v>
      </c>
      <c r="BFH50">
        <v>394.57134710000003</v>
      </c>
      <c r="BFI50">
        <v>230.70226479999999</v>
      </c>
      <c r="BFJ50">
        <v>155.69261420000001</v>
      </c>
      <c r="BFK50">
        <v>1468.328751</v>
      </c>
      <c r="BFL50">
        <v>155.3679218</v>
      </c>
      <c r="BFM50">
        <v>43.209087650000001</v>
      </c>
      <c r="BFN50">
        <v>672.2007969</v>
      </c>
      <c r="BFO50">
        <v>2845.125916</v>
      </c>
      <c r="BFP50">
        <v>1615.7948510000001</v>
      </c>
      <c r="BFQ50">
        <v>1012.530564</v>
      </c>
      <c r="BFR50">
        <v>2.2480385300000001</v>
      </c>
      <c r="BFS50">
        <v>542.92349330000002</v>
      </c>
      <c r="BFT50">
        <v>57.628148889999999</v>
      </c>
      <c r="BFU50">
        <v>2434.2853869999999</v>
      </c>
      <c r="BFV50">
        <v>1007.206837</v>
      </c>
      <c r="BFW50">
        <v>38.967386169999997</v>
      </c>
      <c r="BFX50">
        <v>932.07409229999996</v>
      </c>
      <c r="BFY50">
        <v>72.874336110000002</v>
      </c>
      <c r="BFZ50">
        <v>2.1742514599999998</v>
      </c>
      <c r="BGA50">
        <v>2091.6743259999998</v>
      </c>
      <c r="BGB50">
        <v>71.335866569999993</v>
      </c>
      <c r="BGC50">
        <v>628.76383539999995</v>
      </c>
      <c r="BGD50">
        <v>3.1925050019999999</v>
      </c>
      <c r="BGE50">
        <v>4.867739083</v>
      </c>
      <c r="BGF50">
        <v>576.33269110000003</v>
      </c>
      <c r="BGG50">
        <v>488.28243459999999</v>
      </c>
      <c r="BGH50">
        <v>864.17563810000001</v>
      </c>
      <c r="BGI50">
        <v>13637.815189999999</v>
      </c>
      <c r="BGJ50">
        <v>828.33474860000001</v>
      </c>
      <c r="BGK50">
        <v>346.7874928</v>
      </c>
      <c r="BGL50">
        <v>32.234552170000001</v>
      </c>
      <c r="BGM50">
        <v>1956.062199</v>
      </c>
      <c r="BGN50">
        <v>3921.9625660000002</v>
      </c>
      <c r="BGO50">
        <v>17263.908329999998</v>
      </c>
      <c r="BGP50">
        <v>6414.4267149999996</v>
      </c>
      <c r="BGQ50">
        <v>346.15954290000002</v>
      </c>
      <c r="BGR50">
        <v>668.67556139999999</v>
      </c>
      <c r="BGS50">
        <v>381.59969749999999</v>
      </c>
      <c r="BGT50">
        <v>400.02726519999999</v>
      </c>
      <c r="BGU50">
        <v>586.98230230000001</v>
      </c>
      <c r="BGV50">
        <v>55.864094610000002</v>
      </c>
      <c r="BGW50">
        <v>1160.0941439999999</v>
      </c>
      <c r="BGX50">
        <v>71.309878999999995</v>
      </c>
      <c r="BGY50">
        <v>377.22456039999997</v>
      </c>
      <c r="BGZ50">
        <v>9843.6348610000005</v>
      </c>
      <c r="BHA50">
        <v>761.9703978</v>
      </c>
      <c r="BHB50">
        <v>22478.666509999999</v>
      </c>
      <c r="BHC50">
        <v>43.40258789</v>
      </c>
      <c r="BHD50">
        <v>194.31944010000001</v>
      </c>
      <c r="BHE50">
        <v>4431.5583779999997</v>
      </c>
      <c r="BHF50">
        <v>1065.4809499999999</v>
      </c>
      <c r="BHG50">
        <v>6638.0784739999999</v>
      </c>
      <c r="BHH50">
        <v>365.60089879999998</v>
      </c>
      <c r="BHI50">
        <v>34798.205820000003</v>
      </c>
      <c r="BHJ50">
        <v>452.29179740000001</v>
      </c>
      <c r="BHK50">
        <v>165.58898669999999</v>
      </c>
      <c r="BHL50">
        <v>260.77780539999998</v>
      </c>
      <c r="BHM50">
        <v>423.33391089999998</v>
      </c>
      <c r="BHN50">
        <v>311.48408540000003</v>
      </c>
      <c r="BHO50">
        <v>0</v>
      </c>
      <c r="BHP50">
        <v>488.99709689999997</v>
      </c>
      <c r="BHQ50">
        <v>20677.185839999998</v>
      </c>
      <c r="BHR50">
        <v>14530.59152</v>
      </c>
      <c r="BHS50">
        <v>826.45057680000002</v>
      </c>
      <c r="BHT50">
        <v>1476.561717</v>
      </c>
      <c r="BHU50">
        <v>5145.007603</v>
      </c>
      <c r="BHV50">
        <v>1416.532727</v>
      </c>
      <c r="BHW50">
        <v>8763.8606619999991</v>
      </c>
      <c r="BHX50">
        <v>1235.0554520000001</v>
      </c>
      <c r="BHY50">
        <v>576.7645867</v>
      </c>
      <c r="BHZ50">
        <v>720.37274179999997</v>
      </c>
      <c r="BIA50">
        <v>305.0268542</v>
      </c>
      <c r="BIB50">
        <v>396.79068719999998</v>
      </c>
      <c r="BIC50">
        <v>917.39213549999999</v>
      </c>
      <c r="BID50">
        <v>602.15910459999998</v>
      </c>
      <c r="BIE50">
        <v>37.12904692</v>
      </c>
      <c r="BIF50">
        <v>707.12617139999998</v>
      </c>
      <c r="BIG50">
        <v>136.1728</v>
      </c>
      <c r="BIH50">
        <v>3252.6600090000002</v>
      </c>
      <c r="BII50">
        <v>597.92336309999996</v>
      </c>
      <c r="BIJ50">
        <v>404.07994530000002</v>
      </c>
      <c r="BIK50">
        <v>465.33719939999997</v>
      </c>
      <c r="BIL50">
        <v>1438.5720779999999</v>
      </c>
      <c r="BIM50">
        <v>4366.7686949999998</v>
      </c>
      <c r="BIN50">
        <v>4504.5876930000004</v>
      </c>
      <c r="BIO50">
        <v>815.14816610000003</v>
      </c>
      <c r="BIP50">
        <v>1043.730589</v>
      </c>
      <c r="BIQ50">
        <v>5743.2818390000002</v>
      </c>
      <c r="BIR50">
        <v>2033.4995510000001</v>
      </c>
      <c r="BIS50">
        <v>1510.4762390000001</v>
      </c>
      <c r="BIT50">
        <v>14480.774240000001</v>
      </c>
      <c r="BIU50">
        <v>933.0279458</v>
      </c>
      <c r="BIV50">
        <v>1769.318458</v>
      </c>
      <c r="BIW50">
        <v>220.0367651</v>
      </c>
      <c r="BIX50">
        <v>222.12872400000001</v>
      </c>
      <c r="BIY50">
        <v>8781.9488880000008</v>
      </c>
      <c r="BIZ50">
        <v>51.74376041</v>
      </c>
      <c r="BJA50">
        <v>953.3495613</v>
      </c>
      <c r="BJB50">
        <v>5491.8037539999996</v>
      </c>
      <c r="BJC50">
        <v>8365.1601069999997</v>
      </c>
      <c r="BJD50">
        <v>442.45176429999998</v>
      </c>
      <c r="BJE50">
        <v>143977.26749999999</v>
      </c>
      <c r="BJF50">
        <v>239.18508220000001</v>
      </c>
      <c r="BJG50">
        <v>1007.069178</v>
      </c>
      <c r="BJH50">
        <v>965.27692490000004</v>
      </c>
      <c r="BJI50">
        <v>697.13337030000002</v>
      </c>
      <c r="BJJ50">
        <v>97.317339020000006</v>
      </c>
      <c r="BJK50">
        <v>1443.4044469999999</v>
      </c>
      <c r="BJL50">
        <v>5970.6728860000003</v>
      </c>
      <c r="BJM50">
        <v>3128.788978</v>
      </c>
      <c r="BJN50">
        <v>3770.8224540000001</v>
      </c>
      <c r="BJO50">
        <v>1025.5336890000001</v>
      </c>
      <c r="BJP50">
        <v>1105.626346</v>
      </c>
      <c r="BJQ50">
        <v>2702.9069749999999</v>
      </c>
      <c r="BJR50">
        <v>1788.299401</v>
      </c>
      <c r="BJS50">
        <v>142.3963339</v>
      </c>
      <c r="BJT50">
        <v>42.606209649999997</v>
      </c>
      <c r="BJU50">
        <v>259.42210130000001</v>
      </c>
      <c r="BJV50">
        <v>17884.803639999998</v>
      </c>
      <c r="BJW50">
        <v>20853.41877</v>
      </c>
      <c r="BJX50">
        <v>22.316398639999999</v>
      </c>
      <c r="BJY50">
        <v>238.19468359999999</v>
      </c>
      <c r="BJZ50">
        <v>427.74475489999998</v>
      </c>
      <c r="BKA50">
        <v>7919.2132959999999</v>
      </c>
      <c r="BKB50">
        <v>1818.6438470000001</v>
      </c>
      <c r="BKC50">
        <v>698.41919889999997</v>
      </c>
      <c r="BKD50">
        <v>735.96805889999996</v>
      </c>
      <c r="BKE50">
        <v>1185.8828799999999</v>
      </c>
      <c r="BKF50">
        <v>6539.6288409999997</v>
      </c>
      <c r="BKG50">
        <v>6512.7683459999998</v>
      </c>
      <c r="BKH50">
        <v>1195.0792489999999</v>
      </c>
      <c r="BKI50">
        <v>739.13123010000004</v>
      </c>
      <c r="BKJ50">
        <v>5753.8290889999998</v>
      </c>
      <c r="BKK50">
        <v>3527.9364580000001</v>
      </c>
      <c r="BKL50">
        <v>81.445049900000001</v>
      </c>
      <c r="BKM50">
        <v>30146.808249999998</v>
      </c>
      <c r="BKN50">
        <v>625.94023519999996</v>
      </c>
      <c r="BKO50">
        <v>1346.0253290000001</v>
      </c>
      <c r="BKP50">
        <v>249.34546589999999</v>
      </c>
      <c r="BKQ50">
        <v>0</v>
      </c>
      <c r="BKR50">
        <v>2510.9037239999998</v>
      </c>
      <c r="BKS50">
        <v>171.75412510000001</v>
      </c>
      <c r="BKT50">
        <v>418.27799809999999</v>
      </c>
      <c r="BKU50">
        <v>249.4687558</v>
      </c>
      <c r="BKV50">
        <v>186.4111284</v>
      </c>
      <c r="BKW50">
        <v>414.92175170000002</v>
      </c>
      <c r="BKX50">
        <v>5985.8615890000001</v>
      </c>
      <c r="BKY50">
        <v>252.74014829999999</v>
      </c>
      <c r="BKZ50">
        <v>6793.5326230000001</v>
      </c>
      <c r="BLA50">
        <v>9.3308708669999998</v>
      </c>
      <c r="BLB50">
        <v>13198.91692</v>
      </c>
      <c r="BLC50">
        <v>262.3773238</v>
      </c>
      <c r="BLD50">
        <v>942.73539800000003</v>
      </c>
      <c r="BLE50">
        <v>23.300654510000001</v>
      </c>
      <c r="BLF50">
        <v>5240.4109749999998</v>
      </c>
      <c r="BLG50">
        <v>773.59051950000003</v>
      </c>
      <c r="BLH50">
        <v>731.44482049999999</v>
      </c>
      <c r="BLI50">
        <v>1053.6055429999999</v>
      </c>
      <c r="BLJ50">
        <v>4490.6089279999997</v>
      </c>
      <c r="BLK50">
        <v>9500.3187419999995</v>
      </c>
      <c r="BLL50">
        <v>20679.769410000001</v>
      </c>
      <c r="BLM50">
        <v>68849.363419999994</v>
      </c>
      <c r="BLN50">
        <v>1824.1827310000001</v>
      </c>
      <c r="BLO50">
        <v>17.055740740000001</v>
      </c>
      <c r="BLP50">
        <v>291.38728559999998</v>
      </c>
      <c r="BLQ50">
        <v>508.8251123</v>
      </c>
      <c r="BLR50">
        <v>749.85317310000005</v>
      </c>
      <c r="BLS50">
        <v>304.82312130000003</v>
      </c>
      <c r="BLT50">
        <v>21.049475139999998</v>
      </c>
      <c r="BLU50">
        <v>894.20814540000003</v>
      </c>
      <c r="BLV50">
        <v>405.72692669999998</v>
      </c>
      <c r="BLW50">
        <v>5.3004727450000004</v>
      </c>
      <c r="BLX50">
        <v>373.58583620000002</v>
      </c>
      <c r="BLY50">
        <v>118.3123173</v>
      </c>
      <c r="BLZ50">
        <v>50505.001479999999</v>
      </c>
      <c r="BMA50">
        <v>401.99059940000001</v>
      </c>
      <c r="BMB50">
        <v>892.51435179999999</v>
      </c>
      <c r="BMC50">
        <v>314.02028480000001</v>
      </c>
      <c r="BMD50">
        <v>1109.7698439999999</v>
      </c>
      <c r="BME50">
        <v>0</v>
      </c>
      <c r="BMF50">
        <v>476.81873480000002</v>
      </c>
      <c r="BMG50">
        <v>2871.5888930000001</v>
      </c>
      <c r="BMH50">
        <v>4344.5422829999998</v>
      </c>
      <c r="BMI50">
        <v>78070.001749999996</v>
      </c>
      <c r="BMJ50">
        <v>289.19630899999999</v>
      </c>
      <c r="BMK50">
        <v>12249.72452</v>
      </c>
      <c r="BML50">
        <v>4274.3362209999996</v>
      </c>
      <c r="BMM50">
        <v>920.0697169</v>
      </c>
      <c r="BMN50">
        <v>214.871331</v>
      </c>
      <c r="BMO50">
        <v>1932.08267</v>
      </c>
      <c r="BMP50">
        <v>727.56342380000001</v>
      </c>
      <c r="BMQ50">
        <v>311.90423520000002</v>
      </c>
      <c r="BMR50">
        <v>2680.3754309999999</v>
      </c>
      <c r="BMS50">
        <v>219.9940119</v>
      </c>
      <c r="BMT50">
        <v>552.73177659999999</v>
      </c>
      <c r="BMU50">
        <v>818.27037010000004</v>
      </c>
      <c r="BMV50">
        <v>370.08488089999997</v>
      </c>
      <c r="BMW50">
        <v>6282.2778479999997</v>
      </c>
      <c r="BMX50">
        <v>2604.419805</v>
      </c>
      <c r="BMY50">
        <v>1807.4755700000001</v>
      </c>
      <c r="BMZ50">
        <v>0</v>
      </c>
      <c r="BNA50">
        <v>320.03494990000002</v>
      </c>
      <c r="BNB50">
        <v>279.74835409999997</v>
      </c>
      <c r="BNC50">
        <v>448.43415979999997</v>
      </c>
      <c r="BND50">
        <v>222.95397489999999</v>
      </c>
      <c r="BNE50">
        <v>298.2135174</v>
      </c>
      <c r="BNF50">
        <v>737.20195049999995</v>
      </c>
      <c r="BNG50">
        <v>350.76265230000001</v>
      </c>
      <c r="BNH50">
        <v>3125.4998679999999</v>
      </c>
      <c r="BNI50">
        <v>1254.6030900000001</v>
      </c>
      <c r="BNJ50">
        <v>1081.049487</v>
      </c>
      <c r="BNK50">
        <v>541.38278760000003</v>
      </c>
      <c r="BNL50">
        <v>607.63604069999997</v>
      </c>
      <c r="BNM50">
        <v>0</v>
      </c>
      <c r="BNN50">
        <v>890.22873240000001</v>
      </c>
      <c r="BNO50">
        <v>2020.158527</v>
      </c>
      <c r="BNP50">
        <v>5453.0408310000003</v>
      </c>
      <c r="BNQ50">
        <v>890.44106539999996</v>
      </c>
      <c r="BNR50">
        <v>3921.0695129999999</v>
      </c>
      <c r="BNS50">
        <v>11241.04435</v>
      </c>
      <c r="BNT50">
        <v>472.70027110000001</v>
      </c>
      <c r="BNU50">
        <v>1932.7372789999999</v>
      </c>
      <c r="BNV50">
        <v>9247.6632030000001</v>
      </c>
      <c r="BNW50">
        <v>700.14153929999998</v>
      </c>
      <c r="BNX50">
        <v>539.68585169999994</v>
      </c>
      <c r="BNY50">
        <v>1583.8727899999999</v>
      </c>
      <c r="BNZ50">
        <v>1385.6174860000001</v>
      </c>
      <c r="BOA50">
        <v>1372.559947</v>
      </c>
      <c r="BOB50">
        <v>904.12118210000006</v>
      </c>
      <c r="BOC50">
        <v>1232.2011890000001</v>
      </c>
      <c r="BOD50">
        <v>20626.441070000001</v>
      </c>
      <c r="BOE50">
        <v>1999.196966</v>
      </c>
      <c r="BOF50">
        <v>417.56637360000002</v>
      </c>
      <c r="BOG50">
        <v>7049.8006310000001</v>
      </c>
      <c r="BOH50">
        <v>82.006206559999995</v>
      </c>
      <c r="BOI50">
        <v>4948.3516970000001</v>
      </c>
      <c r="BOJ50">
        <v>114.68190490000001</v>
      </c>
      <c r="BOK50">
        <v>6434.7434860000003</v>
      </c>
      <c r="BOL50">
        <v>1619.6527510000001</v>
      </c>
      <c r="BOM50">
        <v>1296.0613940000001</v>
      </c>
      <c r="BON50">
        <v>75.775223589999996</v>
      </c>
      <c r="BOO50">
        <v>39.326366100000001</v>
      </c>
      <c r="BOP50">
        <v>363.04202939999999</v>
      </c>
      <c r="BOQ50">
        <v>387.88795909999999</v>
      </c>
      <c r="BOR50">
        <v>45.01163021</v>
      </c>
      <c r="BOS50">
        <v>119.8573616</v>
      </c>
      <c r="BOT50">
        <v>500.81037170000002</v>
      </c>
      <c r="BOU50">
        <v>436.76211319999999</v>
      </c>
      <c r="BOV50">
        <v>261.49975089999998</v>
      </c>
      <c r="BOW50">
        <v>55601.329019999997</v>
      </c>
      <c r="BOX50">
        <v>793.36695299999997</v>
      </c>
      <c r="BOY50">
        <v>154863.90340000001</v>
      </c>
      <c r="BOZ50">
        <v>647.63231580000001</v>
      </c>
      <c r="BPA50">
        <v>541.27247569999997</v>
      </c>
      <c r="BPB50">
        <v>1985.1638399999999</v>
      </c>
      <c r="BPC50">
        <v>7271.6482919999999</v>
      </c>
      <c r="BPD50">
        <v>84.097357419999994</v>
      </c>
      <c r="BPE50">
        <v>1955.6001220000001</v>
      </c>
      <c r="BPF50">
        <v>0</v>
      </c>
      <c r="BPG50">
        <v>2255.555069</v>
      </c>
      <c r="BPH50">
        <v>313.19303619999999</v>
      </c>
      <c r="BPI50">
        <v>547.38957889999995</v>
      </c>
      <c r="BPJ50">
        <v>2041.879079</v>
      </c>
      <c r="BPK50">
        <v>129.54238040000001</v>
      </c>
      <c r="BPL50">
        <v>7381.8272349999997</v>
      </c>
      <c r="BPM50">
        <v>5600.5225469999996</v>
      </c>
      <c r="BPN50">
        <v>22148.716950000002</v>
      </c>
      <c r="BPO50">
        <v>67.208557130000003</v>
      </c>
      <c r="BPP50">
        <v>130.7946876</v>
      </c>
      <c r="BPQ50">
        <v>1081.5453399999999</v>
      </c>
      <c r="BPR50">
        <v>623.93729510000003</v>
      </c>
      <c r="BPS50">
        <v>1785.5793590000001</v>
      </c>
      <c r="BPT50">
        <v>16319.38083</v>
      </c>
      <c r="BPU50">
        <v>4185.642546</v>
      </c>
      <c r="BPV50">
        <v>1685.6521869999999</v>
      </c>
      <c r="BPW50">
        <v>2245.3581909999998</v>
      </c>
      <c r="BPX50">
        <v>4017.9099500000002</v>
      </c>
      <c r="BPY50">
        <v>1325.6763430000001</v>
      </c>
      <c r="BPZ50">
        <v>709.86344589999999</v>
      </c>
      <c r="BQA50">
        <v>20989.506450000001</v>
      </c>
      <c r="BQB50">
        <v>26882.876899999999</v>
      </c>
      <c r="BQC50">
        <v>10353.33116</v>
      </c>
      <c r="BQD50">
        <v>889.96276690000002</v>
      </c>
      <c r="BQE50">
        <v>5993.4805850000002</v>
      </c>
      <c r="BQF50">
        <v>2781.1566929999999</v>
      </c>
      <c r="BQG50">
        <v>10936.6137</v>
      </c>
      <c r="BQH50">
        <v>2309.660214</v>
      </c>
      <c r="BQI50">
        <v>1014.131063</v>
      </c>
      <c r="BQJ50">
        <v>535.10504800000001</v>
      </c>
      <c r="BQK50">
        <v>7415.7757600000004</v>
      </c>
      <c r="BQL50">
        <v>417.44147229999999</v>
      </c>
      <c r="BQM50">
        <v>7125.4097279999996</v>
      </c>
      <c r="BQN50">
        <v>2291.6355920000001</v>
      </c>
      <c r="BQO50">
        <v>553.61768949999998</v>
      </c>
      <c r="BQP50">
        <v>10530.723599999999</v>
      </c>
      <c r="BQQ50">
        <v>449.72844939999999</v>
      </c>
      <c r="BQR50">
        <v>1774.558295</v>
      </c>
      <c r="BQS50">
        <v>583.65455970000005</v>
      </c>
      <c r="BQT50">
        <v>2394.187293</v>
      </c>
      <c r="BQU50">
        <v>958.40007419999995</v>
      </c>
      <c r="BQV50">
        <v>2705.3136679999998</v>
      </c>
      <c r="BQW50">
        <v>156.1197918</v>
      </c>
      <c r="BQX50">
        <v>1221.319254</v>
      </c>
      <c r="BQY50">
        <v>707.30250760000001</v>
      </c>
      <c r="BQZ50">
        <v>563.89357199999995</v>
      </c>
      <c r="BRA50">
        <v>2.4148146289999999</v>
      </c>
      <c r="BRB50">
        <v>1211.823627</v>
      </c>
      <c r="BRC50">
        <v>802.57198760000006</v>
      </c>
      <c r="BRD50">
        <v>2364.0973939999999</v>
      </c>
      <c r="BRE50">
        <v>55.759230680000002</v>
      </c>
      <c r="BRF50">
        <v>5364.8549149999999</v>
      </c>
      <c r="BRG50">
        <v>1015.537953</v>
      </c>
      <c r="BRH50">
        <v>618.1445496</v>
      </c>
      <c r="BRI50">
        <v>1098.538147</v>
      </c>
      <c r="BRJ50">
        <v>1856.0374429999999</v>
      </c>
      <c r="BRK50">
        <v>1464.0341920000001</v>
      </c>
      <c r="BRL50">
        <v>2130.6601780000001</v>
      </c>
      <c r="BRM50">
        <v>46713.835789999997</v>
      </c>
      <c r="BRN50">
        <v>407.71220090000003</v>
      </c>
      <c r="BRO50">
        <v>158.61387479999999</v>
      </c>
      <c r="BRP50">
        <v>7.9052550239999997</v>
      </c>
      <c r="BRQ50">
        <v>1116.1981510000001</v>
      </c>
      <c r="BRR50">
        <v>121.951644</v>
      </c>
      <c r="BRS50">
        <v>1410.5229509999999</v>
      </c>
      <c r="BRT50">
        <v>1105.16029</v>
      </c>
      <c r="BRU50">
        <v>621.96815700000002</v>
      </c>
      <c r="BRV50">
        <v>433.4096361</v>
      </c>
      <c r="BRW50">
        <v>263.85618049999999</v>
      </c>
      <c r="BRX50">
        <v>520.97300150000001</v>
      </c>
      <c r="BRY50">
        <v>0</v>
      </c>
      <c r="BRZ50">
        <v>16073.163280000001</v>
      </c>
      <c r="BSA50">
        <v>944.92455689999997</v>
      </c>
      <c r="BSB50">
        <v>6551.395614</v>
      </c>
      <c r="BSC50">
        <v>142.51737829999999</v>
      </c>
      <c r="BSD50">
        <v>15713.289570000001</v>
      </c>
      <c r="BSE50">
        <v>694.22294050000005</v>
      </c>
      <c r="BSF50">
        <v>1247.3997589999999</v>
      </c>
      <c r="BSG50">
        <v>3350.1021420000002</v>
      </c>
      <c r="BSH50">
        <v>61.989982550000001</v>
      </c>
      <c r="BSI50">
        <v>1217.6700499999999</v>
      </c>
      <c r="BSJ50">
        <v>1199.2529629999999</v>
      </c>
      <c r="BSK50">
        <v>520.40971200000001</v>
      </c>
      <c r="BSL50">
        <v>181.54503009999999</v>
      </c>
      <c r="BSM50">
        <v>344.9773773</v>
      </c>
      <c r="BSN50">
        <v>29267.252860000001</v>
      </c>
      <c r="BSO50">
        <v>2266.8548850000002</v>
      </c>
      <c r="BSP50">
        <v>714.72369140000001</v>
      </c>
      <c r="BSQ50">
        <v>1024.6192820000001</v>
      </c>
      <c r="BSR50">
        <v>13.01229858</v>
      </c>
      <c r="BSS50">
        <v>202383.73620000001</v>
      </c>
      <c r="BST50">
        <v>9203.8482370000002</v>
      </c>
      <c r="BSU50">
        <v>2567.1281669999998</v>
      </c>
      <c r="BSV50">
        <v>805.73090609999997</v>
      </c>
      <c r="BSW50">
        <v>2517.045318</v>
      </c>
      <c r="BSX50">
        <v>1024.6737129999999</v>
      </c>
      <c r="BSY50">
        <v>550.21181209999997</v>
      </c>
      <c r="BSZ50">
        <v>293.29188809999999</v>
      </c>
      <c r="BTA50">
        <v>478.90576659999999</v>
      </c>
      <c r="BTB50">
        <v>188.23968489999999</v>
      </c>
      <c r="BTC50">
        <v>15987.85851</v>
      </c>
      <c r="BTD50">
        <v>337.14241379999999</v>
      </c>
      <c r="BTE50">
        <v>15145.800160000001</v>
      </c>
      <c r="BTF50">
        <v>127.4808144</v>
      </c>
      <c r="BTG50">
        <v>869.24456020000002</v>
      </c>
      <c r="BTH50">
        <v>6933.0646470000002</v>
      </c>
      <c r="BTI50">
        <v>2538.218668</v>
      </c>
      <c r="BTJ50">
        <v>0</v>
      </c>
      <c r="BTK50">
        <v>469.0684311</v>
      </c>
      <c r="BTL50">
        <v>2825.6496990000001</v>
      </c>
      <c r="BTM50">
        <v>5207.4270699999997</v>
      </c>
      <c r="BTN50">
        <v>16547.855490000002</v>
      </c>
      <c r="BTO50">
        <v>3979.3146419999998</v>
      </c>
      <c r="BTP50">
        <v>643.36838739999996</v>
      </c>
      <c r="BTQ50">
        <v>684.86405990000003</v>
      </c>
      <c r="BTR50">
        <v>1140.6723059999999</v>
      </c>
      <c r="BTS50">
        <v>519.35182799999995</v>
      </c>
      <c r="BTT50">
        <v>1141.336378</v>
      </c>
      <c r="BTU50">
        <v>3645.279704</v>
      </c>
      <c r="BTV50">
        <v>611.97341170000004</v>
      </c>
      <c r="BTW50">
        <v>178.7212543</v>
      </c>
      <c r="BTX50">
        <v>925.11279879999995</v>
      </c>
      <c r="BTY50">
        <v>1788.5432599999999</v>
      </c>
      <c r="BTZ50">
        <v>1256.2163439999999</v>
      </c>
      <c r="BUA50">
        <v>819.71432630000004</v>
      </c>
      <c r="BUB50">
        <v>1626.89221</v>
      </c>
      <c r="BUC50">
        <v>2205.8281969999998</v>
      </c>
      <c r="BUD50">
        <v>1628.3575269999999</v>
      </c>
      <c r="BUE50">
        <v>704.20360470000003</v>
      </c>
      <c r="BUF50">
        <v>800.78137170000002</v>
      </c>
      <c r="BUG50">
        <v>3346.8369750000002</v>
      </c>
      <c r="BUH50">
        <v>527.71706340000003</v>
      </c>
      <c r="BUI50">
        <v>717.15643209999996</v>
      </c>
      <c r="BUJ50">
        <v>850.56144540000003</v>
      </c>
      <c r="BUK50">
        <v>219.94333449999999</v>
      </c>
      <c r="BUL50">
        <v>806.82982070000003</v>
      </c>
      <c r="BUM50">
        <v>2332.1934879999999</v>
      </c>
      <c r="BUN50">
        <v>36.241808429999999</v>
      </c>
      <c r="BUO50">
        <v>0</v>
      </c>
      <c r="BUP50">
        <v>487.56248419999997</v>
      </c>
      <c r="BUQ50">
        <v>277.16962590000003</v>
      </c>
      <c r="BUR50">
        <v>19788.54434</v>
      </c>
      <c r="BUS50">
        <v>138.50954960000001</v>
      </c>
      <c r="BUT50">
        <v>2068.7414950000002</v>
      </c>
      <c r="BUU50">
        <v>1674.1114729999999</v>
      </c>
      <c r="BUV50">
        <v>466.12436630000002</v>
      </c>
      <c r="BUW50">
        <v>141.0374668</v>
      </c>
      <c r="BUX50">
        <v>446.71434369999997</v>
      </c>
      <c r="BUY50">
        <v>652.71203960000003</v>
      </c>
      <c r="BUZ50">
        <v>662.89627770000004</v>
      </c>
      <c r="BVA50">
        <v>5693.8218580000002</v>
      </c>
      <c r="BVB50">
        <v>293.45684399999999</v>
      </c>
      <c r="BVC50">
        <v>473.40555619999998</v>
      </c>
      <c r="BVD50">
        <v>1597.5034860000001</v>
      </c>
      <c r="BVE50">
        <v>1335.869389</v>
      </c>
      <c r="BVF50">
        <v>1498.6184370000001</v>
      </c>
      <c r="BVG50">
        <v>680.63957630000004</v>
      </c>
      <c r="BVH50">
        <v>6188.46126</v>
      </c>
      <c r="BVI50">
        <v>1331.7549039999999</v>
      </c>
      <c r="BVJ50">
        <v>351.23823549999997</v>
      </c>
      <c r="BVK50">
        <v>708.19624499999998</v>
      </c>
      <c r="BVL50">
        <v>368.86217019999998</v>
      </c>
      <c r="BVM50">
        <v>617.94726790000004</v>
      </c>
      <c r="BVN50">
        <v>185.0242633</v>
      </c>
      <c r="BVO50">
        <v>930.35525959999995</v>
      </c>
      <c r="BVP50">
        <v>47.850880310000001</v>
      </c>
      <c r="BVQ50">
        <v>283.21243600000003</v>
      </c>
      <c r="BVR50">
        <v>2649.2645010000001</v>
      </c>
      <c r="BVS50">
        <v>4578.3230659999999</v>
      </c>
      <c r="BVT50">
        <v>6481.1325360000001</v>
      </c>
      <c r="BVU50">
        <v>328.29032960000001</v>
      </c>
      <c r="BVV50">
        <v>1463.092811</v>
      </c>
      <c r="BVW50">
        <v>782.96989489999999</v>
      </c>
      <c r="BVX50">
        <v>354.25336470000002</v>
      </c>
      <c r="BVY50">
        <v>51.865844729999999</v>
      </c>
      <c r="BVZ50">
        <v>4836.9008700000004</v>
      </c>
      <c r="BWA50">
        <v>7991.9383170000001</v>
      </c>
      <c r="BWB50">
        <v>2243.553926</v>
      </c>
      <c r="BWC50">
        <v>3505.3792589999998</v>
      </c>
      <c r="BWD50">
        <v>1073.683061</v>
      </c>
      <c r="BWE50">
        <v>340.03724579999999</v>
      </c>
      <c r="BWF50">
        <v>4581.1255060000003</v>
      </c>
      <c r="BWG50">
        <v>1401.921274</v>
      </c>
      <c r="BWH50">
        <v>128.55690340000001</v>
      </c>
      <c r="BWI50">
        <v>659.91089069999998</v>
      </c>
      <c r="BWJ50">
        <v>229.14798680000001</v>
      </c>
      <c r="BWK50">
        <v>703.17955710000001</v>
      </c>
      <c r="BWL50">
        <v>808.57625570000005</v>
      </c>
      <c r="BWM50">
        <v>1121.5805</v>
      </c>
      <c r="BWN50">
        <v>433.88745299999999</v>
      </c>
      <c r="BWO50">
        <v>185.5852792</v>
      </c>
      <c r="BWP50">
        <v>3218.9989740000001</v>
      </c>
      <c r="BWQ50">
        <v>2859.1203350000001</v>
      </c>
      <c r="BWR50">
        <v>1701.079215</v>
      </c>
      <c r="BWS50">
        <v>1892.731047</v>
      </c>
      <c r="BWT50">
        <v>138.76705150000001</v>
      </c>
      <c r="BWU50">
        <v>8635.0439019999994</v>
      </c>
      <c r="BWV50">
        <v>135.60557739999999</v>
      </c>
      <c r="BWW50">
        <v>6301.7951489999996</v>
      </c>
      <c r="BWX50">
        <v>211.37827820000001</v>
      </c>
      <c r="BWY50">
        <v>5513.5839679999999</v>
      </c>
      <c r="BWZ50">
        <v>1002.804577</v>
      </c>
      <c r="BXA50">
        <v>623.41701920000003</v>
      </c>
      <c r="BXB50">
        <v>2150.863985</v>
      </c>
      <c r="BXC50">
        <v>305.24712820000002</v>
      </c>
      <c r="BXD50">
        <v>0</v>
      </c>
      <c r="BXE50">
        <v>373.27009020000003</v>
      </c>
      <c r="BXF50">
        <v>426.21064089999999</v>
      </c>
      <c r="BXG50">
        <v>712.71762020000006</v>
      </c>
      <c r="BXH50">
        <v>332.16828299999997</v>
      </c>
      <c r="BXI50">
        <v>901.70132290000004</v>
      </c>
      <c r="BXJ50">
        <v>8036.7688550000003</v>
      </c>
      <c r="BXK50">
        <v>54.379456249999997</v>
      </c>
      <c r="BXL50">
        <v>372.33317149999999</v>
      </c>
      <c r="BXM50">
        <v>1152.370942</v>
      </c>
      <c r="BXN50">
        <v>104.6837338</v>
      </c>
      <c r="BXO50">
        <v>382.11177930000002</v>
      </c>
      <c r="BXP50">
        <v>39.105028279999999</v>
      </c>
      <c r="BXQ50">
        <v>4992.6856690000004</v>
      </c>
      <c r="BXR50">
        <v>110.4250303</v>
      </c>
      <c r="BXS50">
        <v>738.78203499999995</v>
      </c>
      <c r="BXT50">
        <v>2323.227617</v>
      </c>
      <c r="BXU50">
        <v>1266.263741</v>
      </c>
      <c r="BXV50">
        <v>1229.490982</v>
      </c>
      <c r="BXW50">
        <v>348.42937569999998</v>
      </c>
      <c r="BXX50">
        <v>110.73615940000001</v>
      </c>
      <c r="BXY50">
        <v>573.29647509999995</v>
      </c>
      <c r="BXZ50">
        <v>157.204609</v>
      </c>
      <c r="BYA50">
        <v>1889.2016699999999</v>
      </c>
      <c r="BYB50">
        <v>122.9559302</v>
      </c>
      <c r="BYC50">
        <v>240.70307170000001</v>
      </c>
      <c r="BYD50">
        <v>1449.4926109999999</v>
      </c>
      <c r="BYE50">
        <v>826.69806749999998</v>
      </c>
      <c r="BYF50">
        <v>1990.516132</v>
      </c>
      <c r="BYG50">
        <v>1631.3071</v>
      </c>
      <c r="BYH50">
        <v>2487.9703760000002</v>
      </c>
      <c r="BYI50">
        <v>5246.479319</v>
      </c>
      <c r="BYJ50">
        <v>700.06386229999998</v>
      </c>
      <c r="BYK50">
        <v>59.651807030000001</v>
      </c>
      <c r="BYL50">
        <v>1140.2528600000001</v>
      </c>
    </row>
    <row r="51" spans="1:2014" x14ac:dyDescent="0.45">
      <c r="A51" t="s">
        <v>23</v>
      </c>
      <c r="B51" s="2" t="s">
        <v>28</v>
      </c>
      <c r="C51">
        <v>40</v>
      </c>
      <c r="D51" t="s">
        <v>32</v>
      </c>
      <c r="E51" s="2">
        <v>2</v>
      </c>
      <c r="F51">
        <v>2591.6120839999999</v>
      </c>
      <c r="G51">
        <v>308.21198820000001</v>
      </c>
      <c r="H51">
        <v>8.90281609</v>
      </c>
      <c r="I51">
        <v>9181.1421210000008</v>
      </c>
      <c r="J51">
        <v>16596.67956</v>
      </c>
      <c r="K51">
        <v>1467.6878650000001</v>
      </c>
      <c r="L51">
        <v>6290.6600209999997</v>
      </c>
      <c r="M51">
        <v>0</v>
      </c>
      <c r="N51">
        <v>21472.933000000001</v>
      </c>
      <c r="O51">
        <v>15577.20628</v>
      </c>
      <c r="P51">
        <v>3092.6250850000001</v>
      </c>
      <c r="Q51">
        <v>12.476504220000001</v>
      </c>
      <c r="R51">
        <v>2809.352198</v>
      </c>
      <c r="S51">
        <v>24624.440279999999</v>
      </c>
      <c r="T51">
        <v>508.43194849999998</v>
      </c>
      <c r="U51">
        <v>604.30977800000005</v>
      </c>
      <c r="V51">
        <v>5.869751215</v>
      </c>
      <c r="W51">
        <v>691.14868469999999</v>
      </c>
      <c r="X51">
        <v>12.262598260000001</v>
      </c>
      <c r="Y51">
        <v>2055.0372940000002</v>
      </c>
      <c r="Z51">
        <v>422.06063469999998</v>
      </c>
      <c r="AA51">
        <v>2.3274993899999998</v>
      </c>
      <c r="AB51">
        <v>9174.6921469999997</v>
      </c>
      <c r="AC51">
        <v>1819.4555479999999</v>
      </c>
      <c r="AD51">
        <v>20080.278839999999</v>
      </c>
      <c r="AE51">
        <v>5069.1955379999999</v>
      </c>
      <c r="AF51">
        <v>4909.6400620000004</v>
      </c>
      <c r="AG51">
        <v>2962.5871790000001</v>
      </c>
      <c r="AH51">
        <v>24102.32141</v>
      </c>
      <c r="AI51">
        <v>169.2934262</v>
      </c>
      <c r="AJ51">
        <v>19675.979520000001</v>
      </c>
      <c r="AK51">
        <v>518.55431510000005</v>
      </c>
      <c r="AL51">
        <v>2577.7866990000002</v>
      </c>
      <c r="AM51">
        <v>63.949836359999999</v>
      </c>
      <c r="AN51">
        <v>4246.7501570000004</v>
      </c>
      <c r="AO51">
        <v>588.62655719999998</v>
      </c>
      <c r="AP51">
        <v>4529.9539759999998</v>
      </c>
      <c r="AQ51">
        <v>28927.419279999998</v>
      </c>
      <c r="AR51">
        <v>3667.2173079999998</v>
      </c>
      <c r="AS51">
        <v>57472.633020000001</v>
      </c>
      <c r="AT51">
        <v>2341.2062980000001</v>
      </c>
      <c r="AU51">
        <v>1421.6116489999999</v>
      </c>
      <c r="AV51">
        <v>24366.330300000001</v>
      </c>
      <c r="AW51">
        <v>760.50689290000003</v>
      </c>
      <c r="AX51">
        <v>21161.322049999999</v>
      </c>
      <c r="AY51">
        <v>2064.8144659999998</v>
      </c>
      <c r="AZ51">
        <v>58306.004330000003</v>
      </c>
      <c r="BA51">
        <v>3939.584593</v>
      </c>
      <c r="BB51">
        <v>993.85221660000002</v>
      </c>
      <c r="BC51">
        <v>114.6782587</v>
      </c>
      <c r="BD51">
        <v>445.52583270000002</v>
      </c>
      <c r="BE51">
        <v>0.538281181</v>
      </c>
      <c r="BF51">
        <v>23.82914164</v>
      </c>
      <c r="BG51">
        <v>1158.2865099999999</v>
      </c>
      <c r="BH51">
        <v>0</v>
      </c>
      <c r="BI51">
        <v>6.7843933109999996</v>
      </c>
      <c r="BJ51">
        <v>0</v>
      </c>
      <c r="BK51">
        <v>5344.0656779999999</v>
      </c>
      <c r="BL51">
        <v>161.57537379999999</v>
      </c>
      <c r="BM51">
        <v>5151.9774520000001</v>
      </c>
      <c r="BN51">
        <v>0</v>
      </c>
      <c r="BO51">
        <v>829.10206900000003</v>
      </c>
      <c r="BP51">
        <v>97872.501390000005</v>
      </c>
      <c r="BQ51">
        <v>0</v>
      </c>
      <c r="BR51">
        <v>0</v>
      </c>
      <c r="BS51">
        <v>824.48523049999994</v>
      </c>
      <c r="BT51">
        <v>1732.3076510000001</v>
      </c>
      <c r="BU51">
        <v>2487.3265670000001</v>
      </c>
      <c r="BV51">
        <v>32.929530540000002</v>
      </c>
      <c r="BW51">
        <v>33802.509480000001</v>
      </c>
      <c r="BX51">
        <v>1127.278098</v>
      </c>
      <c r="BY51">
        <v>71.404017289999999</v>
      </c>
      <c r="BZ51">
        <v>364.69662030000001</v>
      </c>
      <c r="CA51">
        <v>12514.86283</v>
      </c>
      <c r="CB51">
        <v>4216.5312370000001</v>
      </c>
      <c r="CC51">
        <v>4381.1014649999997</v>
      </c>
      <c r="CD51">
        <v>18460.833340000001</v>
      </c>
      <c r="CE51">
        <v>0</v>
      </c>
      <c r="CF51">
        <v>180.31071829999999</v>
      </c>
      <c r="CG51">
        <v>3890.2270090000002</v>
      </c>
      <c r="CH51">
        <v>61.422615540000002</v>
      </c>
      <c r="CI51">
        <v>4700.5102569999999</v>
      </c>
      <c r="CJ51">
        <v>590.09064699999999</v>
      </c>
      <c r="CK51">
        <v>68015.212119999997</v>
      </c>
      <c r="CL51">
        <v>763.31960690000005</v>
      </c>
      <c r="CM51">
        <v>519.28992200000005</v>
      </c>
      <c r="CN51">
        <v>1103.0877760000001</v>
      </c>
      <c r="CO51">
        <v>15246.85979</v>
      </c>
      <c r="CP51">
        <v>0</v>
      </c>
      <c r="CQ51">
        <v>6014.1985260000001</v>
      </c>
      <c r="CR51">
        <v>238.74832979999999</v>
      </c>
      <c r="CS51">
        <v>7709.6306139999997</v>
      </c>
      <c r="CT51">
        <v>1367.520751</v>
      </c>
      <c r="CU51">
        <v>1264.1880349999999</v>
      </c>
      <c r="CV51">
        <v>1331.0326540000001</v>
      </c>
      <c r="CW51">
        <v>7221.4679969999997</v>
      </c>
      <c r="CX51">
        <v>3552.907033</v>
      </c>
      <c r="CY51">
        <v>14311.601119999999</v>
      </c>
      <c r="CZ51">
        <v>1590.1877669999999</v>
      </c>
      <c r="DA51">
        <v>5377.5449760000001</v>
      </c>
      <c r="DB51">
        <v>13500.38917</v>
      </c>
      <c r="DC51">
        <v>11981.986279999999</v>
      </c>
      <c r="DD51">
        <v>4472.5474940000004</v>
      </c>
      <c r="DE51">
        <v>139.12523849999999</v>
      </c>
      <c r="DF51">
        <v>5895.817583</v>
      </c>
      <c r="DG51">
        <v>2758.6463859999999</v>
      </c>
      <c r="DH51">
        <v>36070.553010000003</v>
      </c>
      <c r="DI51">
        <v>1700.500409</v>
      </c>
      <c r="DJ51">
        <v>8074.2928389999997</v>
      </c>
      <c r="DK51">
        <v>11051.55056</v>
      </c>
      <c r="DL51">
        <v>3417.8515480000001</v>
      </c>
      <c r="DM51">
        <v>944.14759409999999</v>
      </c>
      <c r="DN51">
        <v>12894.928959999999</v>
      </c>
      <c r="DO51">
        <v>0</v>
      </c>
      <c r="DP51">
        <v>235.79268730000001</v>
      </c>
      <c r="DQ51">
        <v>18846.825229999999</v>
      </c>
      <c r="DR51">
        <v>21395.97119</v>
      </c>
      <c r="DS51">
        <v>21.094848630000001</v>
      </c>
      <c r="DT51">
        <v>3200.1854069999999</v>
      </c>
      <c r="DU51">
        <v>1458.5590440000001</v>
      </c>
      <c r="DV51">
        <v>206.17131029999999</v>
      </c>
      <c r="DW51">
        <v>656.84444389999999</v>
      </c>
      <c r="DX51">
        <v>47.285050220000002</v>
      </c>
      <c r="DY51">
        <v>6762.0277930000002</v>
      </c>
      <c r="DZ51">
        <v>3252.5983369999999</v>
      </c>
      <c r="EA51">
        <v>651.5170521</v>
      </c>
      <c r="EB51">
        <v>11248.72157</v>
      </c>
      <c r="EC51">
        <v>642.6878547</v>
      </c>
      <c r="ED51">
        <v>25166.519199999999</v>
      </c>
      <c r="EE51">
        <v>2392.8359959999998</v>
      </c>
      <c r="EF51">
        <v>23544.02247</v>
      </c>
      <c r="EG51">
        <v>25620.5288</v>
      </c>
      <c r="EH51">
        <v>245.58755450000001</v>
      </c>
      <c r="EI51">
        <v>33.231595059999997</v>
      </c>
      <c r="EJ51">
        <v>1547.1298509999999</v>
      </c>
      <c r="EK51">
        <v>712.95559660000004</v>
      </c>
      <c r="EL51">
        <v>7086.0437549999997</v>
      </c>
      <c r="EM51">
        <v>101.08409020000001</v>
      </c>
      <c r="EN51">
        <v>28.303941869999999</v>
      </c>
      <c r="EO51">
        <v>10109.734839999999</v>
      </c>
      <c r="EP51">
        <v>5705.5185959999999</v>
      </c>
      <c r="EQ51">
        <v>6901.7800100000004</v>
      </c>
      <c r="ER51">
        <v>0</v>
      </c>
      <c r="ES51">
        <v>5586.6994290000002</v>
      </c>
      <c r="ET51">
        <v>1706.9902930000001</v>
      </c>
      <c r="EU51">
        <v>4040.8442669999999</v>
      </c>
      <c r="EV51">
        <v>269.42436609999999</v>
      </c>
      <c r="EW51">
        <v>11549.843580000001</v>
      </c>
      <c r="EX51">
        <v>3179.561193</v>
      </c>
      <c r="EY51">
        <v>7775.1802120000002</v>
      </c>
      <c r="EZ51">
        <v>1523.1192149999999</v>
      </c>
      <c r="FA51">
        <v>16.47756335</v>
      </c>
      <c r="FB51">
        <v>69.650891380000004</v>
      </c>
      <c r="FC51">
        <v>1838.657974</v>
      </c>
      <c r="FD51">
        <v>405.21497049999999</v>
      </c>
      <c r="FE51">
        <v>659.02746969999998</v>
      </c>
      <c r="FF51">
        <v>0</v>
      </c>
      <c r="FG51">
        <v>1831.0673850000001</v>
      </c>
      <c r="FH51">
        <v>9517.2630759999993</v>
      </c>
      <c r="FI51">
        <v>191.39788480000001</v>
      </c>
      <c r="FJ51">
        <v>21.650885280000001</v>
      </c>
      <c r="FK51">
        <v>1814.47803</v>
      </c>
      <c r="FL51">
        <v>4580.4909500000003</v>
      </c>
      <c r="FM51">
        <v>3754.4213180000002</v>
      </c>
      <c r="FN51">
        <v>127.35817230000001</v>
      </c>
      <c r="FO51">
        <v>0</v>
      </c>
      <c r="FP51">
        <v>396.13978509999998</v>
      </c>
      <c r="FQ51">
        <v>0</v>
      </c>
      <c r="FR51">
        <v>460.6755642</v>
      </c>
      <c r="FS51">
        <v>14151.90898</v>
      </c>
      <c r="FT51">
        <v>157.18823499999999</v>
      </c>
      <c r="FU51">
        <v>14075.544040000001</v>
      </c>
      <c r="FV51">
        <v>1463.7581740000001</v>
      </c>
      <c r="FW51">
        <v>7878.6253500000003</v>
      </c>
      <c r="FX51">
        <v>920.65313879999997</v>
      </c>
      <c r="FY51">
        <v>2146.263919</v>
      </c>
      <c r="FZ51">
        <v>330.57228459999999</v>
      </c>
      <c r="GA51">
        <v>196.80895330000001</v>
      </c>
      <c r="GB51">
        <v>26875.624070000002</v>
      </c>
      <c r="GC51">
        <v>473.20147889999998</v>
      </c>
      <c r="GD51">
        <v>0</v>
      </c>
      <c r="GE51">
        <v>3238.816644</v>
      </c>
      <c r="GF51">
        <v>790.06467259999999</v>
      </c>
      <c r="GG51">
        <v>947.84623980000003</v>
      </c>
      <c r="GH51">
        <v>270.29915990000001</v>
      </c>
      <c r="GI51">
        <v>4947.7801099999997</v>
      </c>
      <c r="GJ51">
        <v>449.62134830000002</v>
      </c>
      <c r="GK51">
        <v>1299.15327</v>
      </c>
      <c r="GL51">
        <v>311.19999560000002</v>
      </c>
      <c r="GM51">
        <v>247.3107344</v>
      </c>
      <c r="GN51">
        <v>69.800506470000002</v>
      </c>
      <c r="GO51">
        <v>0</v>
      </c>
      <c r="GP51">
        <v>336.08888209999998</v>
      </c>
      <c r="GQ51">
        <v>4752.2521150000002</v>
      </c>
      <c r="GR51">
        <v>751.30413469999996</v>
      </c>
      <c r="GS51">
        <v>143.85054589999999</v>
      </c>
      <c r="GT51">
        <v>2348.1683760000001</v>
      </c>
      <c r="GU51">
        <v>2552.7577609999998</v>
      </c>
      <c r="GV51">
        <v>3690.2814990000002</v>
      </c>
      <c r="GW51">
        <v>0</v>
      </c>
      <c r="GX51">
        <v>1493.18318</v>
      </c>
      <c r="GY51">
        <v>651.41157020000003</v>
      </c>
      <c r="GZ51">
        <v>124.58326049999999</v>
      </c>
      <c r="HA51">
        <v>774.55552409999996</v>
      </c>
      <c r="HB51">
        <v>6345.5760700000001</v>
      </c>
      <c r="HC51">
        <v>3379.7670739999999</v>
      </c>
      <c r="HD51">
        <v>1287.949271</v>
      </c>
      <c r="HE51">
        <v>101.3386697</v>
      </c>
      <c r="HF51">
        <v>5629.754997</v>
      </c>
      <c r="HG51">
        <v>200.69945920000001</v>
      </c>
      <c r="HH51">
        <v>36.12764353</v>
      </c>
      <c r="HI51">
        <v>8714.6505849999994</v>
      </c>
      <c r="HJ51">
        <v>6973.6962970000004</v>
      </c>
      <c r="HK51">
        <v>14.464691159999999</v>
      </c>
      <c r="HL51">
        <v>7256.9865520000003</v>
      </c>
      <c r="HM51">
        <v>2810.3303449999999</v>
      </c>
      <c r="HN51">
        <v>240.93499689999999</v>
      </c>
      <c r="HO51">
        <v>1599.921218</v>
      </c>
      <c r="HP51">
        <v>384.69063469999998</v>
      </c>
      <c r="HQ51">
        <v>5381.0328319999999</v>
      </c>
      <c r="HR51">
        <v>0</v>
      </c>
      <c r="HS51">
        <v>25.88481282</v>
      </c>
      <c r="HT51">
        <v>63.903647159999998</v>
      </c>
      <c r="HU51">
        <v>0</v>
      </c>
      <c r="HV51">
        <v>89.090373270000001</v>
      </c>
      <c r="HW51">
        <v>1310.7786249999999</v>
      </c>
      <c r="HX51">
        <v>3610.2539190000002</v>
      </c>
      <c r="HY51">
        <v>0</v>
      </c>
      <c r="HZ51">
        <v>118.79118099999999</v>
      </c>
      <c r="IA51">
        <v>473.16655730000002</v>
      </c>
      <c r="IB51">
        <v>49.340942380000001</v>
      </c>
      <c r="IC51">
        <v>415.0216317</v>
      </c>
      <c r="ID51">
        <v>17787.090240000001</v>
      </c>
      <c r="IE51">
        <v>33.270013200000001</v>
      </c>
      <c r="IF51">
        <v>4944.1342329999998</v>
      </c>
      <c r="IG51">
        <v>0</v>
      </c>
      <c r="IH51">
        <v>182.66994199999999</v>
      </c>
      <c r="II51">
        <v>133.24663849999999</v>
      </c>
      <c r="IJ51">
        <v>116.2816875</v>
      </c>
      <c r="IK51">
        <v>33.905464109999997</v>
      </c>
      <c r="IL51">
        <v>683.38280410000004</v>
      </c>
      <c r="IM51">
        <v>1014.2777139999999</v>
      </c>
      <c r="IN51">
        <v>45.114679299999999</v>
      </c>
      <c r="IO51">
        <v>42.686418690000004</v>
      </c>
      <c r="IP51">
        <v>11.92663767</v>
      </c>
      <c r="IQ51">
        <v>148.3457511</v>
      </c>
      <c r="IR51">
        <v>972.25603269999999</v>
      </c>
      <c r="IS51">
        <v>1828.4600869999999</v>
      </c>
      <c r="IT51">
        <v>10180.387350000001</v>
      </c>
      <c r="IU51">
        <v>0.16822173200000001</v>
      </c>
      <c r="IV51">
        <v>8641.3466289999997</v>
      </c>
      <c r="IW51">
        <v>2976.8910540000002</v>
      </c>
      <c r="IX51">
        <v>796.72443550000003</v>
      </c>
      <c r="IY51">
        <v>83.842405029999995</v>
      </c>
      <c r="IZ51">
        <v>4403.4456010000004</v>
      </c>
      <c r="JA51">
        <v>208.6977675</v>
      </c>
      <c r="JB51">
        <v>2885.558098</v>
      </c>
      <c r="JC51">
        <v>21696.10599</v>
      </c>
      <c r="JD51">
        <v>2423.0960319999999</v>
      </c>
      <c r="JE51">
        <v>344.05271119999998</v>
      </c>
      <c r="JF51">
        <v>1685.211272</v>
      </c>
      <c r="JG51">
        <v>24372.946390000001</v>
      </c>
      <c r="JH51">
        <v>19471.086060000001</v>
      </c>
      <c r="JI51">
        <v>163.98729159999999</v>
      </c>
      <c r="JJ51">
        <v>0</v>
      </c>
      <c r="JK51">
        <v>631.05035239999995</v>
      </c>
      <c r="JL51">
        <v>550.69444250000004</v>
      </c>
      <c r="JM51">
        <v>1301.247564</v>
      </c>
      <c r="JN51">
        <v>691.0209231</v>
      </c>
      <c r="JO51">
        <v>259.54458529999999</v>
      </c>
      <c r="JP51">
        <v>338.50132330000002</v>
      </c>
      <c r="JQ51">
        <v>3695.3679790000001</v>
      </c>
      <c r="JR51">
        <v>2785.390715</v>
      </c>
      <c r="JS51">
        <v>8125.8465470000001</v>
      </c>
      <c r="JT51">
        <v>3007.9265890000001</v>
      </c>
      <c r="JU51">
        <v>0</v>
      </c>
      <c r="JV51">
        <v>1119.978719</v>
      </c>
      <c r="JW51">
        <v>5.6029467459999998</v>
      </c>
      <c r="JX51">
        <v>1325.9157279999999</v>
      </c>
      <c r="JY51">
        <v>3699.8763469999999</v>
      </c>
      <c r="JZ51">
        <v>2277.1821</v>
      </c>
      <c r="KA51">
        <v>3894.4911659999998</v>
      </c>
      <c r="KB51">
        <v>33942.482620000002</v>
      </c>
      <c r="KC51">
        <v>121.1023199</v>
      </c>
      <c r="KD51">
        <v>3544.8898039999999</v>
      </c>
      <c r="KE51">
        <v>68030.942410000003</v>
      </c>
      <c r="KF51">
        <v>4072.9276559999998</v>
      </c>
      <c r="KG51">
        <v>5162.8826289999997</v>
      </c>
      <c r="KH51">
        <v>1309.451037</v>
      </c>
      <c r="KI51">
        <v>1196.7447990000001</v>
      </c>
      <c r="KJ51">
        <v>0</v>
      </c>
      <c r="KK51">
        <v>10584.52547</v>
      </c>
      <c r="KL51">
        <v>1537.023025</v>
      </c>
      <c r="KM51">
        <v>1457.9434369999999</v>
      </c>
      <c r="KN51">
        <v>94.92732316</v>
      </c>
      <c r="KO51">
        <v>103.89380869999999</v>
      </c>
      <c r="KP51">
        <v>0</v>
      </c>
      <c r="KQ51">
        <v>577.34279890000005</v>
      </c>
      <c r="KR51">
        <v>343.17570899999998</v>
      </c>
      <c r="KS51">
        <v>541.20722439999997</v>
      </c>
      <c r="KT51">
        <v>23.255696199999999</v>
      </c>
      <c r="KU51">
        <v>3876.878271</v>
      </c>
      <c r="KV51">
        <v>349.89209699999998</v>
      </c>
      <c r="KW51">
        <v>2523.2912860000001</v>
      </c>
      <c r="KX51">
        <v>1579.0656300000001</v>
      </c>
      <c r="KY51">
        <v>17.283988059999999</v>
      </c>
      <c r="KZ51">
        <v>186.36185739999999</v>
      </c>
      <c r="LA51">
        <v>223.84573470000001</v>
      </c>
      <c r="LB51">
        <v>2557.577147</v>
      </c>
      <c r="LC51">
        <v>36.499023440000002</v>
      </c>
      <c r="LD51">
        <v>10533.20631</v>
      </c>
      <c r="LE51">
        <v>13.70257559</v>
      </c>
      <c r="LF51">
        <v>121.6970492</v>
      </c>
      <c r="LG51">
        <v>73.961117970000004</v>
      </c>
      <c r="LH51">
        <v>2897.9983849999999</v>
      </c>
      <c r="LI51">
        <v>1003.915091</v>
      </c>
      <c r="LJ51">
        <v>459.15025150000002</v>
      </c>
      <c r="LK51">
        <v>2105.7316219999998</v>
      </c>
      <c r="LL51">
        <v>556.94923530000005</v>
      </c>
      <c r="LM51">
        <v>3135.3222510000001</v>
      </c>
      <c r="LN51">
        <v>96.424103279999997</v>
      </c>
      <c r="LO51">
        <v>105.6476589</v>
      </c>
      <c r="LP51">
        <v>670.26104580000003</v>
      </c>
      <c r="LQ51">
        <v>201.7379751</v>
      </c>
      <c r="LR51">
        <v>49.282260139999998</v>
      </c>
      <c r="LS51">
        <v>152.05422150000001</v>
      </c>
      <c r="LT51">
        <v>365.57950940000001</v>
      </c>
      <c r="LU51">
        <v>542.77845070000001</v>
      </c>
      <c r="LV51">
        <v>0</v>
      </c>
      <c r="LW51">
        <v>31.07573798</v>
      </c>
      <c r="LX51">
        <v>810.83845940000003</v>
      </c>
      <c r="LY51">
        <v>713.48299870000005</v>
      </c>
      <c r="LZ51">
        <v>114.7447014</v>
      </c>
      <c r="MA51">
        <v>41981.254280000001</v>
      </c>
      <c r="MB51">
        <v>33.118158630000003</v>
      </c>
      <c r="MC51">
        <v>65.898285150000007</v>
      </c>
      <c r="MD51">
        <v>138.27252290000001</v>
      </c>
      <c r="ME51">
        <v>371.5927418</v>
      </c>
      <c r="MF51">
        <v>12987.96948</v>
      </c>
      <c r="MG51">
        <v>473.8987262</v>
      </c>
      <c r="MH51">
        <v>304.1166192</v>
      </c>
      <c r="MI51">
        <v>477.25837819999998</v>
      </c>
      <c r="MJ51">
        <v>2060.086272</v>
      </c>
      <c r="MK51">
        <v>3137.825002</v>
      </c>
      <c r="ML51">
        <v>2785.094932</v>
      </c>
      <c r="MM51">
        <v>1327.132038</v>
      </c>
      <c r="MN51">
        <v>758.13907549999999</v>
      </c>
      <c r="MO51">
        <v>550.41851759999997</v>
      </c>
      <c r="MP51">
        <v>322.91398029999999</v>
      </c>
      <c r="MQ51">
        <v>1616.4584609999999</v>
      </c>
      <c r="MR51">
        <v>148912.44529999999</v>
      </c>
      <c r="MS51">
        <v>13116.539409999999</v>
      </c>
      <c r="MT51">
        <v>10.44100952</v>
      </c>
      <c r="MU51">
        <v>4242.0441380000002</v>
      </c>
      <c r="MV51">
        <v>995.30613700000004</v>
      </c>
      <c r="MW51">
        <v>2650.0457190000002</v>
      </c>
      <c r="MX51">
        <v>6767.5024480000002</v>
      </c>
      <c r="MY51">
        <v>158.2986947</v>
      </c>
      <c r="MZ51">
        <v>61.221637889999997</v>
      </c>
      <c r="NA51">
        <v>20.73849959</v>
      </c>
      <c r="NB51">
        <v>167.48182370000001</v>
      </c>
      <c r="NC51">
        <v>1732.214561</v>
      </c>
      <c r="ND51">
        <v>138.96226709999999</v>
      </c>
      <c r="NE51">
        <v>231.36720740000001</v>
      </c>
      <c r="NF51">
        <v>5795.1918349999996</v>
      </c>
      <c r="NG51">
        <v>944.613293</v>
      </c>
      <c r="NH51">
        <v>752.91057209999997</v>
      </c>
      <c r="NI51">
        <v>6.6467287539999997</v>
      </c>
      <c r="NJ51">
        <v>3845.694821</v>
      </c>
      <c r="NK51">
        <v>225.24937879999999</v>
      </c>
      <c r="NL51">
        <v>6.653549194</v>
      </c>
      <c r="NM51">
        <v>266.818085</v>
      </c>
      <c r="NN51">
        <v>310.21030489999998</v>
      </c>
      <c r="NO51">
        <v>2860.963276</v>
      </c>
      <c r="NP51">
        <v>350.47833329999997</v>
      </c>
      <c r="NQ51">
        <v>8158.8792169999997</v>
      </c>
      <c r="NR51">
        <v>2683.853494</v>
      </c>
      <c r="NS51">
        <v>3137.9277480000001</v>
      </c>
      <c r="NT51">
        <v>139.419208</v>
      </c>
      <c r="NU51">
        <v>643.06038360000002</v>
      </c>
      <c r="NV51">
        <v>1275.780516</v>
      </c>
      <c r="NW51">
        <v>1162.2933109999999</v>
      </c>
      <c r="NX51">
        <v>26552.86796</v>
      </c>
      <c r="NY51">
        <v>1952.1656989999999</v>
      </c>
      <c r="NZ51">
        <v>4823.6931960000002</v>
      </c>
      <c r="OA51">
        <v>32119.689190000001</v>
      </c>
      <c r="OB51">
        <v>3557.9165750000002</v>
      </c>
      <c r="OC51">
        <v>2583.2348590000001</v>
      </c>
      <c r="OD51">
        <v>286.31841300000002</v>
      </c>
      <c r="OE51">
        <v>1463.3114410000001</v>
      </c>
      <c r="OF51">
        <v>9372.5793849999991</v>
      </c>
      <c r="OG51">
        <v>1570.450585</v>
      </c>
      <c r="OH51">
        <v>41.500333609999998</v>
      </c>
      <c r="OI51">
        <v>13809.32876</v>
      </c>
      <c r="OJ51">
        <v>6226.8096130000004</v>
      </c>
      <c r="OK51">
        <v>57.830299740000001</v>
      </c>
      <c r="OL51">
        <v>19906.852459999998</v>
      </c>
      <c r="OM51">
        <v>0</v>
      </c>
      <c r="ON51">
        <v>224.65137989999999</v>
      </c>
      <c r="OO51">
        <v>1660.072913</v>
      </c>
      <c r="OP51">
        <v>2465.519131</v>
      </c>
      <c r="OQ51">
        <v>428.03103549999997</v>
      </c>
      <c r="OR51">
        <v>712.56980069999997</v>
      </c>
      <c r="OS51">
        <v>781.29175599999996</v>
      </c>
      <c r="OT51">
        <v>16003.6103</v>
      </c>
      <c r="OU51">
        <v>7064.1377430000002</v>
      </c>
      <c r="OV51">
        <v>305.53679199999999</v>
      </c>
      <c r="OW51">
        <v>322.02439930000003</v>
      </c>
      <c r="OX51">
        <v>996.80684510000003</v>
      </c>
      <c r="OY51">
        <v>19430.25402</v>
      </c>
      <c r="OZ51">
        <v>6539.9118799999997</v>
      </c>
      <c r="PA51">
        <v>19218.29437</v>
      </c>
      <c r="PB51">
        <v>475.12751209999999</v>
      </c>
      <c r="PC51">
        <v>1998.1813110000001</v>
      </c>
      <c r="PD51">
        <v>5474.4273910000002</v>
      </c>
      <c r="PE51">
        <v>309.8078514</v>
      </c>
      <c r="PF51">
        <v>417.26164249999999</v>
      </c>
      <c r="PG51">
        <v>1338.2058119999999</v>
      </c>
      <c r="PH51">
        <v>18.823547359999999</v>
      </c>
      <c r="PI51">
        <v>923.7476451</v>
      </c>
      <c r="PJ51">
        <v>6820.216719</v>
      </c>
      <c r="PK51">
        <v>140.2962928</v>
      </c>
      <c r="PL51">
        <v>1657.4901649999999</v>
      </c>
      <c r="PM51">
        <v>1093.595018</v>
      </c>
      <c r="PN51">
        <v>288.43554139999998</v>
      </c>
      <c r="PO51">
        <v>766.96089759999995</v>
      </c>
      <c r="PP51">
        <v>11.895747269999999</v>
      </c>
      <c r="PQ51">
        <v>471.48344700000001</v>
      </c>
      <c r="PR51">
        <v>4160.7260489999999</v>
      </c>
      <c r="PS51">
        <v>312.22353249999998</v>
      </c>
      <c r="PT51">
        <v>155.19334689999999</v>
      </c>
      <c r="PU51">
        <v>234.2027353</v>
      </c>
      <c r="PV51">
        <v>146.3837489</v>
      </c>
      <c r="PW51">
        <v>72.666687490000001</v>
      </c>
      <c r="PX51">
        <v>0</v>
      </c>
      <c r="PY51">
        <v>11617.116669999999</v>
      </c>
      <c r="PZ51">
        <v>153.90973410000001</v>
      </c>
      <c r="QA51">
        <v>8142.2016469999999</v>
      </c>
      <c r="QB51">
        <v>1177.0771850000001</v>
      </c>
      <c r="QC51">
        <v>11.98458802</v>
      </c>
      <c r="QD51">
        <v>2794.3706350000002</v>
      </c>
      <c r="QE51">
        <v>452.62678190000003</v>
      </c>
      <c r="QF51">
        <v>8.5323800859999999</v>
      </c>
      <c r="QG51">
        <v>4227.9081299999998</v>
      </c>
      <c r="QH51">
        <v>1969.0414499999999</v>
      </c>
      <c r="QI51">
        <v>812.67181489999996</v>
      </c>
      <c r="QJ51">
        <v>807.67153129999997</v>
      </c>
      <c r="QK51">
        <v>83.428690430000003</v>
      </c>
      <c r="QL51">
        <v>59.708852610000001</v>
      </c>
      <c r="QM51">
        <v>2423.4900210000001</v>
      </c>
      <c r="QN51">
        <v>4686.7542970000004</v>
      </c>
      <c r="QO51">
        <v>184.3103946</v>
      </c>
      <c r="QP51">
        <v>1317.6647210000001</v>
      </c>
      <c r="QQ51">
        <v>315.40763550000003</v>
      </c>
      <c r="QR51">
        <v>28990.09823</v>
      </c>
      <c r="QS51">
        <v>11.525787469999999</v>
      </c>
      <c r="QT51">
        <v>663.89699559999997</v>
      </c>
      <c r="QU51">
        <v>198.7479452</v>
      </c>
      <c r="QV51">
        <v>31425.64717</v>
      </c>
      <c r="QW51">
        <v>445.49223169999999</v>
      </c>
      <c r="QX51">
        <v>1170.9405489999999</v>
      </c>
      <c r="QY51">
        <v>5164.5378810000002</v>
      </c>
      <c r="QZ51">
        <v>0.105995929</v>
      </c>
      <c r="RA51">
        <v>531.93797730000006</v>
      </c>
      <c r="RB51">
        <v>167.44298839999999</v>
      </c>
      <c r="RC51">
        <v>9608.6731760000002</v>
      </c>
      <c r="RD51">
        <v>2014.0393999999999</v>
      </c>
      <c r="RE51">
        <v>135.8639153</v>
      </c>
      <c r="RF51">
        <v>7772.3189039999997</v>
      </c>
      <c r="RG51">
        <v>9815.1596709999994</v>
      </c>
      <c r="RH51">
        <v>885.83549459999995</v>
      </c>
      <c r="RI51">
        <v>53.530339410000003</v>
      </c>
      <c r="RJ51">
        <v>51830.269010000004</v>
      </c>
      <c r="RK51">
        <v>29.216229649999999</v>
      </c>
      <c r="RL51">
        <v>416.22903439999999</v>
      </c>
      <c r="RM51">
        <v>92.30286753</v>
      </c>
      <c r="RN51">
        <v>186.62784329999999</v>
      </c>
      <c r="RO51">
        <v>825.41714939999997</v>
      </c>
      <c r="RP51">
        <v>910.24783149999996</v>
      </c>
      <c r="RQ51">
        <v>8209.0159949999997</v>
      </c>
      <c r="RR51">
        <v>289.78618230000001</v>
      </c>
      <c r="RS51">
        <v>1007.338721</v>
      </c>
      <c r="RT51">
        <v>22277.73748</v>
      </c>
      <c r="RU51">
        <v>196.38782019999999</v>
      </c>
      <c r="RV51">
        <v>47697.905299999999</v>
      </c>
      <c r="RW51">
        <v>2494.5783980000001</v>
      </c>
      <c r="RX51">
        <v>181.0142252</v>
      </c>
      <c r="RY51">
        <v>195.5306875</v>
      </c>
      <c r="RZ51">
        <v>2820.3227689999999</v>
      </c>
      <c r="SA51">
        <v>0</v>
      </c>
      <c r="SB51">
        <v>58.562258409999998</v>
      </c>
      <c r="SC51">
        <v>399.61869789999997</v>
      </c>
      <c r="SD51">
        <v>805.1726463</v>
      </c>
      <c r="SE51">
        <v>1975.5493550000001</v>
      </c>
      <c r="SF51">
        <v>63.226968360000001</v>
      </c>
      <c r="SG51">
        <v>1080.950574</v>
      </c>
      <c r="SH51">
        <v>220.876498</v>
      </c>
      <c r="SI51">
        <v>1113.6613829999999</v>
      </c>
      <c r="SJ51">
        <v>61.685571940000003</v>
      </c>
      <c r="SK51">
        <v>0</v>
      </c>
      <c r="SL51">
        <v>858.75714800000003</v>
      </c>
      <c r="SM51">
        <v>1733.617358</v>
      </c>
      <c r="SN51">
        <v>229.4846896</v>
      </c>
      <c r="SO51">
        <v>0</v>
      </c>
      <c r="SP51">
        <v>149.3656599</v>
      </c>
      <c r="SQ51">
        <v>4193.5753199999999</v>
      </c>
      <c r="SR51">
        <v>6213.0241740000001</v>
      </c>
      <c r="SS51">
        <v>8.1354063750000005</v>
      </c>
      <c r="ST51">
        <v>1226.016644</v>
      </c>
      <c r="SU51">
        <v>1273.272414</v>
      </c>
      <c r="SV51">
        <v>1388.8372629999999</v>
      </c>
      <c r="SW51">
        <v>5751.5868129999999</v>
      </c>
      <c r="SX51">
        <v>51816.886570000002</v>
      </c>
      <c r="SY51">
        <v>2419.99755</v>
      </c>
      <c r="SZ51">
        <v>0</v>
      </c>
      <c r="TA51">
        <v>0</v>
      </c>
      <c r="TB51">
        <v>414.06976639999999</v>
      </c>
      <c r="TC51">
        <v>131.21644660000001</v>
      </c>
      <c r="TD51">
        <v>241.161113</v>
      </c>
      <c r="TE51">
        <v>151.39695839999999</v>
      </c>
      <c r="TF51">
        <v>15482.78578</v>
      </c>
      <c r="TG51">
        <v>2082.3307020000002</v>
      </c>
      <c r="TH51">
        <v>7162.2602120000001</v>
      </c>
      <c r="TI51">
        <v>1337.9740099999999</v>
      </c>
      <c r="TJ51">
        <v>193.10503370000001</v>
      </c>
      <c r="TK51">
        <v>282.51928120000002</v>
      </c>
      <c r="TL51">
        <v>2057.681</v>
      </c>
      <c r="TM51">
        <v>536.78018589999999</v>
      </c>
      <c r="TN51">
        <v>8686.0102040000002</v>
      </c>
      <c r="TO51">
        <v>1048.7083660000001</v>
      </c>
      <c r="TP51">
        <v>637.89002010000002</v>
      </c>
      <c r="TQ51">
        <v>54246.832849999999</v>
      </c>
      <c r="TR51">
        <v>0</v>
      </c>
      <c r="TS51">
        <v>6836.92893</v>
      </c>
      <c r="TT51">
        <v>2021.68526</v>
      </c>
      <c r="TU51">
        <v>995.91270429999997</v>
      </c>
      <c r="TV51">
        <v>32.47070721</v>
      </c>
      <c r="TW51">
        <v>631.54833840000003</v>
      </c>
      <c r="TX51">
        <v>552.05340469999999</v>
      </c>
      <c r="TY51">
        <v>0</v>
      </c>
      <c r="TZ51">
        <v>177.6096694</v>
      </c>
      <c r="UA51">
        <v>0</v>
      </c>
      <c r="UB51">
        <v>809.79674739999996</v>
      </c>
      <c r="UC51">
        <v>22759.958999999999</v>
      </c>
      <c r="UD51">
        <v>2226.0029079999999</v>
      </c>
      <c r="UE51">
        <v>134.2289481</v>
      </c>
      <c r="UF51">
        <v>828.48201229999995</v>
      </c>
      <c r="UG51">
        <v>459.52535069999999</v>
      </c>
      <c r="UH51">
        <v>64.439808839999998</v>
      </c>
      <c r="UI51">
        <v>14929.48575</v>
      </c>
      <c r="UJ51">
        <v>397.91817980000002</v>
      </c>
      <c r="UK51">
        <v>123.6195969</v>
      </c>
      <c r="UL51">
        <v>279.83436380000001</v>
      </c>
      <c r="UM51">
        <v>1940.7483319999999</v>
      </c>
      <c r="UN51">
        <v>1045.493545</v>
      </c>
      <c r="UO51">
        <v>0</v>
      </c>
      <c r="UP51">
        <v>9.0639705000000001E-2</v>
      </c>
      <c r="UQ51">
        <v>171.21263189999999</v>
      </c>
      <c r="UR51">
        <v>18837.482209999998</v>
      </c>
      <c r="US51">
        <v>3746.7299090000001</v>
      </c>
      <c r="UT51">
        <v>2000.6701149999999</v>
      </c>
      <c r="UU51">
        <v>293.96221750000001</v>
      </c>
      <c r="UV51">
        <v>495.86672750000002</v>
      </c>
      <c r="UW51">
        <v>1231.9938589999999</v>
      </c>
      <c r="UX51">
        <v>3009.7462049999999</v>
      </c>
      <c r="UY51">
        <v>2283.5346949999998</v>
      </c>
      <c r="UZ51">
        <v>6008.1911630000004</v>
      </c>
      <c r="VA51">
        <v>69045.691170000006</v>
      </c>
      <c r="VB51">
        <v>0</v>
      </c>
      <c r="VC51">
        <v>192.2069209</v>
      </c>
      <c r="VD51">
        <v>1251.6237120000001</v>
      </c>
      <c r="VE51">
        <v>8544.3317869999992</v>
      </c>
      <c r="VF51">
        <v>692.93555400000002</v>
      </c>
      <c r="VG51">
        <v>1361.0887869999999</v>
      </c>
      <c r="VH51">
        <v>2988.5147299999999</v>
      </c>
      <c r="VI51">
        <v>3297.5190389999998</v>
      </c>
      <c r="VJ51">
        <v>107.88178379999999</v>
      </c>
      <c r="VK51">
        <v>314.81090519999998</v>
      </c>
      <c r="VL51">
        <v>1094.7672090000001</v>
      </c>
      <c r="VM51">
        <v>52.474578860000001</v>
      </c>
      <c r="VN51">
        <v>58.891641929999999</v>
      </c>
      <c r="VO51">
        <v>27.091881730000001</v>
      </c>
      <c r="VP51">
        <v>3.2653129000000003E-2</v>
      </c>
      <c r="VQ51">
        <v>183.68300629999999</v>
      </c>
      <c r="VR51">
        <v>3.4531101240000002</v>
      </c>
      <c r="VS51">
        <v>1091.5369800000001</v>
      </c>
      <c r="VT51">
        <v>0</v>
      </c>
      <c r="VU51">
        <v>650.31349550000004</v>
      </c>
      <c r="VV51">
        <v>145.17734619999999</v>
      </c>
      <c r="VW51">
        <v>544.59548199999995</v>
      </c>
      <c r="VX51">
        <v>0.51507873199999998</v>
      </c>
      <c r="VY51">
        <v>2840.1252220000001</v>
      </c>
      <c r="VZ51">
        <v>585.94486289999998</v>
      </c>
      <c r="WA51">
        <v>79.739557930000004</v>
      </c>
      <c r="WB51">
        <v>19453.730619999998</v>
      </c>
      <c r="WC51">
        <v>1305.882006</v>
      </c>
      <c r="WD51">
        <v>666.27099050000004</v>
      </c>
      <c r="WE51">
        <v>7.0537106989999998</v>
      </c>
      <c r="WF51">
        <v>51.622245159999999</v>
      </c>
      <c r="WG51">
        <v>1494.0517789999999</v>
      </c>
      <c r="WH51">
        <v>365.43389610000003</v>
      </c>
      <c r="WI51">
        <v>253.9714922</v>
      </c>
      <c r="WJ51">
        <v>492.33653170000002</v>
      </c>
      <c r="WK51">
        <v>21255.056690000001</v>
      </c>
      <c r="WL51">
        <v>203.88894239999999</v>
      </c>
      <c r="WM51">
        <v>137.14743110000001</v>
      </c>
      <c r="WN51">
        <v>161.2381939</v>
      </c>
      <c r="WO51">
        <v>492.95075220000001</v>
      </c>
      <c r="WP51">
        <v>848.6484226</v>
      </c>
      <c r="WQ51">
        <v>4280.2602900000002</v>
      </c>
      <c r="WR51">
        <v>2775.680938</v>
      </c>
      <c r="WS51">
        <v>7464.6610920000003</v>
      </c>
      <c r="WT51">
        <v>1299.7967000000001</v>
      </c>
      <c r="WU51">
        <v>1770.338422</v>
      </c>
      <c r="WV51">
        <v>16.405439009999998</v>
      </c>
      <c r="WW51">
        <v>377.54481659999999</v>
      </c>
      <c r="WX51">
        <v>1752.2087409999999</v>
      </c>
      <c r="WY51">
        <v>1269.0826529999999</v>
      </c>
      <c r="WZ51">
        <v>136.61642499999999</v>
      </c>
      <c r="XA51">
        <v>2272.67803</v>
      </c>
      <c r="XB51">
        <v>560.48617999999999</v>
      </c>
      <c r="XC51">
        <v>425.40104669999999</v>
      </c>
      <c r="XD51">
        <v>40908.62558</v>
      </c>
      <c r="XE51">
        <v>582.37571379999997</v>
      </c>
      <c r="XF51">
        <v>1721.1366909999999</v>
      </c>
      <c r="XG51">
        <v>109.35908980000001</v>
      </c>
      <c r="XH51">
        <v>3366.0219959999999</v>
      </c>
      <c r="XI51">
        <v>583.3669304</v>
      </c>
      <c r="XJ51">
        <v>2286.6553079999999</v>
      </c>
      <c r="XK51">
        <v>179.0499652</v>
      </c>
      <c r="XL51">
        <v>125.41876980000001</v>
      </c>
      <c r="XM51">
        <v>48021.525970000002</v>
      </c>
      <c r="XN51">
        <v>548.1761295</v>
      </c>
      <c r="XO51">
        <v>269.43548290000001</v>
      </c>
      <c r="XP51">
        <v>220.8631058</v>
      </c>
      <c r="XQ51">
        <v>66.663623450000003</v>
      </c>
      <c r="XR51">
        <v>293.96258899999998</v>
      </c>
      <c r="XS51">
        <v>25.307287209999998</v>
      </c>
      <c r="XT51">
        <v>0</v>
      </c>
      <c r="XU51">
        <v>1030.212464</v>
      </c>
      <c r="XV51">
        <v>973.7252297</v>
      </c>
      <c r="XW51">
        <v>821.76048939999998</v>
      </c>
      <c r="XX51">
        <v>447.77457980000003</v>
      </c>
      <c r="XY51">
        <v>163.64075650000001</v>
      </c>
      <c r="XZ51">
        <v>1628.509814</v>
      </c>
      <c r="YA51">
        <v>1718.985013</v>
      </c>
      <c r="YB51">
        <v>132.9098304</v>
      </c>
      <c r="YC51">
        <v>1995.793905</v>
      </c>
      <c r="YD51">
        <v>214.79512550000001</v>
      </c>
      <c r="YE51">
        <v>31.908234650000001</v>
      </c>
      <c r="YF51">
        <v>1235.5709959999999</v>
      </c>
      <c r="YG51">
        <v>31.745788810000001</v>
      </c>
      <c r="YH51">
        <v>261.59222199999999</v>
      </c>
      <c r="YI51">
        <v>203.46260520000001</v>
      </c>
      <c r="YJ51">
        <v>31024.09362</v>
      </c>
      <c r="YK51">
        <v>10139.95629</v>
      </c>
      <c r="YL51">
        <v>3575.0823700000001</v>
      </c>
      <c r="YM51">
        <v>522.07401349999998</v>
      </c>
      <c r="YN51">
        <v>62.014889420000003</v>
      </c>
      <c r="YO51">
        <v>2637.2621800000002</v>
      </c>
      <c r="YP51">
        <v>20159.87401</v>
      </c>
      <c r="YQ51">
        <v>9442.6250120000004</v>
      </c>
      <c r="YR51">
        <v>274.28519189999997</v>
      </c>
      <c r="YS51">
        <v>19062.207490000001</v>
      </c>
      <c r="YT51">
        <v>193.0985517</v>
      </c>
      <c r="YU51">
        <v>6904.8498920000002</v>
      </c>
      <c r="YV51">
        <v>197.55565859999999</v>
      </c>
      <c r="YW51">
        <v>19737.690719999999</v>
      </c>
      <c r="YX51">
        <v>233.95559030000001</v>
      </c>
      <c r="YY51">
        <v>7263.4544960000003</v>
      </c>
      <c r="YZ51">
        <v>957.75488800000005</v>
      </c>
      <c r="ZA51">
        <v>1513.1488959999999</v>
      </c>
      <c r="ZB51">
        <v>0</v>
      </c>
      <c r="ZC51">
        <v>387.7987</v>
      </c>
      <c r="ZD51">
        <v>15208.924300000001</v>
      </c>
      <c r="ZE51">
        <v>703.26628489999996</v>
      </c>
      <c r="ZF51">
        <v>45.731705789999999</v>
      </c>
      <c r="ZG51">
        <v>477.0196411</v>
      </c>
      <c r="ZH51">
        <v>1630.362705</v>
      </c>
      <c r="ZI51">
        <v>2347.8779159999999</v>
      </c>
      <c r="ZJ51">
        <v>652.15201400000001</v>
      </c>
      <c r="ZK51">
        <v>151.78467699999999</v>
      </c>
      <c r="ZL51">
        <v>136.79482519999999</v>
      </c>
      <c r="ZM51">
        <v>0</v>
      </c>
      <c r="ZN51">
        <v>0</v>
      </c>
      <c r="ZO51">
        <v>394.01813679999998</v>
      </c>
      <c r="ZP51">
        <v>1405.3698810000001</v>
      </c>
      <c r="ZQ51">
        <v>58.602361620000003</v>
      </c>
      <c r="ZR51">
        <v>804.03812400000004</v>
      </c>
      <c r="ZS51">
        <v>2072.5455999999999</v>
      </c>
      <c r="ZT51">
        <v>1011.147771</v>
      </c>
      <c r="ZU51">
        <v>93.687813449999993</v>
      </c>
      <c r="ZV51">
        <v>25361.76914</v>
      </c>
      <c r="ZW51">
        <v>17666.477920000001</v>
      </c>
      <c r="ZX51">
        <v>26.131862420000001</v>
      </c>
      <c r="ZY51">
        <v>61.443089479999998</v>
      </c>
      <c r="ZZ51">
        <v>723.15253299999995</v>
      </c>
      <c r="AAA51">
        <v>566.37203839999995</v>
      </c>
      <c r="AAB51">
        <v>1529.237138</v>
      </c>
      <c r="AAC51">
        <v>59.29750636</v>
      </c>
      <c r="AAD51">
        <v>438.4205748</v>
      </c>
      <c r="AAE51">
        <v>120.6060423</v>
      </c>
      <c r="AAF51">
        <v>21460.13796</v>
      </c>
      <c r="AAG51">
        <v>2012.6963310000001</v>
      </c>
      <c r="AAH51">
        <v>1838.4230250000001</v>
      </c>
      <c r="AAI51">
        <v>2289.644084</v>
      </c>
      <c r="AAJ51">
        <v>357.75917729999998</v>
      </c>
      <c r="AAK51">
        <v>1897.1097150000001</v>
      </c>
      <c r="AAL51">
        <v>4822.9086790000001</v>
      </c>
      <c r="AAM51">
        <v>4322.2238630000002</v>
      </c>
      <c r="AAN51">
        <v>2832.6894040000002</v>
      </c>
      <c r="AAO51">
        <v>0</v>
      </c>
      <c r="AAP51">
        <v>513.4638013</v>
      </c>
      <c r="AAQ51">
        <v>176.09772129999999</v>
      </c>
      <c r="AAR51">
        <v>200.81460279999999</v>
      </c>
      <c r="AAS51">
        <v>528.5745349</v>
      </c>
      <c r="AAT51">
        <v>1105.237022</v>
      </c>
      <c r="AAU51">
        <v>15.21253244</v>
      </c>
      <c r="AAV51">
        <v>555.10583689999999</v>
      </c>
      <c r="AAW51">
        <v>63.116374219999997</v>
      </c>
      <c r="AAX51">
        <v>5036.1425669999999</v>
      </c>
      <c r="AAY51">
        <v>37.069092040000001</v>
      </c>
      <c r="AAZ51">
        <v>642.76438689999998</v>
      </c>
      <c r="ABA51">
        <v>319.48703799999998</v>
      </c>
      <c r="ABB51">
        <v>307.79054939999997</v>
      </c>
      <c r="ABC51">
        <v>10.92807047</v>
      </c>
      <c r="ABD51">
        <v>577.66934900000001</v>
      </c>
      <c r="ABE51">
        <v>544.31655030000002</v>
      </c>
      <c r="ABF51">
        <v>21.833745140000001</v>
      </c>
      <c r="ABG51">
        <v>160.1078292</v>
      </c>
      <c r="ABH51">
        <v>41671.060619999997</v>
      </c>
      <c r="ABI51">
        <v>60497.337169999999</v>
      </c>
      <c r="ABJ51">
        <v>2744.0139709999999</v>
      </c>
      <c r="ABK51">
        <v>4949.3377780000001</v>
      </c>
      <c r="ABL51">
        <v>70.629108209999998</v>
      </c>
      <c r="ABM51">
        <v>2726.398236</v>
      </c>
      <c r="ABN51">
        <v>3256.7668020000001</v>
      </c>
      <c r="ABO51">
        <v>206.6533536</v>
      </c>
      <c r="ABP51">
        <v>2853.6430420000002</v>
      </c>
      <c r="ABQ51">
        <v>156.07643859999999</v>
      </c>
      <c r="ABR51">
        <v>2.6213299939999999</v>
      </c>
      <c r="ABS51">
        <v>89.681498160000004</v>
      </c>
      <c r="ABT51">
        <v>99.510760970000007</v>
      </c>
      <c r="ABU51">
        <v>12932.173720000001</v>
      </c>
      <c r="ABV51">
        <v>746.71371209999995</v>
      </c>
      <c r="ABW51">
        <v>3625.3356920000001</v>
      </c>
      <c r="ABX51">
        <v>1235.1033170000001</v>
      </c>
      <c r="ABY51">
        <v>1071.9685500000001</v>
      </c>
      <c r="ABZ51">
        <v>2253.3258649999998</v>
      </c>
      <c r="ACA51">
        <v>1215.9562109999999</v>
      </c>
      <c r="ACB51">
        <v>12.27229846</v>
      </c>
      <c r="ACC51">
        <v>103.8617048</v>
      </c>
      <c r="ACD51">
        <v>633.27874759999997</v>
      </c>
      <c r="ACE51">
        <v>67.621604189999999</v>
      </c>
      <c r="ACF51">
        <v>41.447991989999998</v>
      </c>
      <c r="ACG51">
        <v>402.22429970000002</v>
      </c>
      <c r="ACH51">
        <v>781.103343</v>
      </c>
      <c r="ACI51">
        <v>381.49321400000002</v>
      </c>
      <c r="ACJ51">
        <v>2460.5616209999998</v>
      </c>
      <c r="ACK51">
        <v>1106.426246</v>
      </c>
      <c r="ACL51">
        <v>52.985524230000003</v>
      </c>
      <c r="ACM51">
        <v>26406.536810000001</v>
      </c>
      <c r="ACN51">
        <v>31.42354478</v>
      </c>
      <c r="ACO51">
        <v>7104.5952520000001</v>
      </c>
      <c r="ACP51">
        <v>1332.055961</v>
      </c>
      <c r="ACQ51">
        <v>9829.9914800000006</v>
      </c>
      <c r="ACR51">
        <v>116.5212109</v>
      </c>
      <c r="ACS51">
        <v>37.15242593</v>
      </c>
      <c r="ACT51">
        <v>3450.7465400000001</v>
      </c>
      <c r="ACU51">
        <v>263.39718399999998</v>
      </c>
      <c r="ACV51">
        <v>531.88189639999996</v>
      </c>
      <c r="ACW51">
        <v>193.13040190000001</v>
      </c>
      <c r="ACX51">
        <v>32.169323050000003</v>
      </c>
      <c r="ACY51">
        <v>3944.5156379999999</v>
      </c>
      <c r="ACZ51">
        <v>295.7269776</v>
      </c>
      <c r="ADA51">
        <v>358.04613999999998</v>
      </c>
      <c r="ADB51">
        <v>79065.197150000007</v>
      </c>
      <c r="ADC51">
        <v>9533.825503</v>
      </c>
      <c r="ADD51">
        <v>4576.2335700000003</v>
      </c>
      <c r="ADE51">
        <v>117.4099259</v>
      </c>
      <c r="ADF51">
        <v>0</v>
      </c>
      <c r="ADG51">
        <v>32695.73141</v>
      </c>
      <c r="ADH51">
        <v>255.83522629999999</v>
      </c>
      <c r="ADI51">
        <v>1701.4155270000001</v>
      </c>
      <c r="ADJ51">
        <v>1635.1505790000001</v>
      </c>
      <c r="ADK51">
        <v>41.769148540000003</v>
      </c>
      <c r="ADL51">
        <v>475.605707</v>
      </c>
      <c r="ADM51">
        <v>328.94164490000003</v>
      </c>
      <c r="ADN51">
        <v>0</v>
      </c>
      <c r="ADO51">
        <v>463.51163960000002</v>
      </c>
      <c r="ADP51">
        <v>0</v>
      </c>
      <c r="ADQ51">
        <v>1151.759368</v>
      </c>
      <c r="ADR51">
        <v>63.491252680000002</v>
      </c>
      <c r="ADS51">
        <v>33.558409689999998</v>
      </c>
      <c r="ADT51">
        <v>325.81708379999998</v>
      </c>
      <c r="ADU51">
        <v>633.72936770000001</v>
      </c>
      <c r="ADV51">
        <v>1651.9421809999999</v>
      </c>
      <c r="ADW51">
        <v>355.38780000000003</v>
      </c>
      <c r="ADX51">
        <v>7481.2752730000002</v>
      </c>
      <c r="ADY51">
        <v>46.068114219999998</v>
      </c>
      <c r="ADZ51">
        <v>207.56571389999999</v>
      </c>
      <c r="AEA51">
        <v>32.303549259999997</v>
      </c>
      <c r="AEB51">
        <v>339.26636189999999</v>
      </c>
      <c r="AEC51">
        <v>550.40045610000004</v>
      </c>
      <c r="AED51">
        <v>677.80091370000002</v>
      </c>
      <c r="AEE51">
        <v>114.6289336</v>
      </c>
      <c r="AEF51">
        <v>1945.597628</v>
      </c>
      <c r="AEG51">
        <v>230.24696180000001</v>
      </c>
      <c r="AEH51">
        <v>9.3335571290000008</v>
      </c>
      <c r="AEI51">
        <v>1058.4463519999999</v>
      </c>
      <c r="AEJ51">
        <v>10.088474140000001</v>
      </c>
      <c r="AEK51">
        <v>0.698567559</v>
      </c>
      <c r="AEL51">
        <v>55.450172999999999</v>
      </c>
      <c r="AEM51">
        <v>37135.203450000001</v>
      </c>
      <c r="AEN51">
        <v>15292.955389999999</v>
      </c>
      <c r="AEO51">
        <v>1412.502743</v>
      </c>
      <c r="AEP51">
        <v>20120.938460000001</v>
      </c>
      <c r="AEQ51">
        <v>86.279174740000002</v>
      </c>
      <c r="AER51">
        <v>30353.37228</v>
      </c>
      <c r="AES51">
        <v>0</v>
      </c>
      <c r="AET51">
        <v>531.84639489999995</v>
      </c>
      <c r="AEU51">
        <v>714.793588</v>
      </c>
      <c r="AEV51">
        <v>187.3717676</v>
      </c>
      <c r="AEW51">
        <v>8620.4601170000005</v>
      </c>
      <c r="AEX51">
        <v>822.33107840000002</v>
      </c>
      <c r="AEY51">
        <v>309.1778703</v>
      </c>
      <c r="AEZ51">
        <v>327.34337529999999</v>
      </c>
      <c r="AFA51">
        <v>64.859401629999994</v>
      </c>
      <c r="AFB51">
        <v>175.9523844</v>
      </c>
      <c r="AFC51">
        <v>297.81423439999998</v>
      </c>
      <c r="AFD51">
        <v>1055.9515060000001</v>
      </c>
      <c r="AFE51">
        <v>222.0750104</v>
      </c>
      <c r="AFF51">
        <v>232.97131820000001</v>
      </c>
      <c r="AFG51">
        <v>879.03927220000003</v>
      </c>
      <c r="AFH51">
        <v>413.8342169</v>
      </c>
      <c r="AFI51">
        <v>357.14948859999998</v>
      </c>
      <c r="AFJ51">
        <v>31746.076120000002</v>
      </c>
      <c r="AFK51">
        <v>82.023011019999998</v>
      </c>
      <c r="AFL51">
        <v>519.26863089999995</v>
      </c>
      <c r="AFM51">
        <v>11905.610849999999</v>
      </c>
      <c r="AFN51">
        <v>13177.93786</v>
      </c>
      <c r="AFO51">
        <v>48.765472410000001</v>
      </c>
      <c r="AFP51">
        <v>8734.2084759999998</v>
      </c>
      <c r="AFQ51">
        <v>9.6911927460000005</v>
      </c>
      <c r="AFR51">
        <v>614.36798920000001</v>
      </c>
      <c r="AFS51">
        <v>268.5509596</v>
      </c>
      <c r="AFT51">
        <v>2493.5634380000001</v>
      </c>
      <c r="AFU51">
        <v>603.83553529999995</v>
      </c>
      <c r="AFV51">
        <v>2034.9961310000001</v>
      </c>
      <c r="AFW51">
        <v>2258.5791749999999</v>
      </c>
      <c r="AFX51">
        <v>145.12896599999999</v>
      </c>
      <c r="AFY51">
        <v>940.58830720000003</v>
      </c>
      <c r="AFZ51">
        <v>157.61075310000001</v>
      </c>
      <c r="AGA51">
        <v>842.69778529999996</v>
      </c>
      <c r="AGB51">
        <v>268.86288159999998</v>
      </c>
      <c r="AGC51">
        <v>0</v>
      </c>
      <c r="AGD51">
        <v>1228.5365059999999</v>
      </c>
      <c r="AGE51">
        <v>249.0438541</v>
      </c>
      <c r="AGF51">
        <v>183.7156157</v>
      </c>
      <c r="AGG51">
        <v>395.25255379999999</v>
      </c>
      <c r="AGH51">
        <v>985.68890499999998</v>
      </c>
      <c r="AGI51">
        <v>597.01973650000002</v>
      </c>
      <c r="AGJ51">
        <v>2579.1363809999998</v>
      </c>
      <c r="AGK51">
        <v>2269.459061</v>
      </c>
      <c r="AGL51">
        <v>1275.3460459999999</v>
      </c>
      <c r="AGM51">
        <v>101.3631125</v>
      </c>
      <c r="AGN51">
        <v>381.40065720000001</v>
      </c>
      <c r="AGO51">
        <v>6778.3875209999997</v>
      </c>
      <c r="AGP51">
        <v>20.706267619999998</v>
      </c>
      <c r="AGQ51">
        <v>1519.024386</v>
      </c>
      <c r="AGR51">
        <v>93.356537680000002</v>
      </c>
      <c r="AGS51">
        <v>4402.297243</v>
      </c>
      <c r="AGT51">
        <v>1880.989347</v>
      </c>
      <c r="AGU51">
        <v>1.1181063259999999</v>
      </c>
      <c r="AGV51">
        <v>343.16294950000002</v>
      </c>
      <c r="AGW51">
        <v>393.18074610000002</v>
      </c>
      <c r="AGX51">
        <v>87.613095639999997</v>
      </c>
      <c r="AGY51">
        <v>579.99737549999998</v>
      </c>
      <c r="AGZ51">
        <v>92.187898520000005</v>
      </c>
      <c r="AHA51">
        <v>333.17850559999999</v>
      </c>
      <c r="AHB51">
        <v>0</v>
      </c>
      <c r="AHC51">
        <v>140.98842479999999</v>
      </c>
      <c r="AHD51">
        <v>194.59851269999999</v>
      </c>
      <c r="AHE51">
        <v>206.75919830000001</v>
      </c>
      <c r="AHF51">
        <v>21.459471050000001</v>
      </c>
      <c r="AHG51">
        <v>660.93718039999999</v>
      </c>
      <c r="AHH51">
        <v>4605.5425109999996</v>
      </c>
      <c r="AHI51">
        <v>1423.3408030000001</v>
      </c>
      <c r="AHJ51">
        <v>2427.6831470000002</v>
      </c>
      <c r="AHK51">
        <v>2603.5140409999999</v>
      </c>
      <c r="AHL51">
        <v>473.55613570000003</v>
      </c>
      <c r="AHM51">
        <v>5556.6074259999996</v>
      </c>
      <c r="AHN51">
        <v>11.696105960000001</v>
      </c>
      <c r="AHO51">
        <v>252.93144469999999</v>
      </c>
      <c r="AHP51">
        <v>250.85759780000001</v>
      </c>
      <c r="AHQ51">
        <v>398.51001580000002</v>
      </c>
      <c r="AHR51">
        <v>7235.4428559999997</v>
      </c>
      <c r="AHS51">
        <v>101.3491284</v>
      </c>
      <c r="AHT51">
        <v>1415.100537</v>
      </c>
      <c r="AHU51">
        <v>281.51803810000001</v>
      </c>
      <c r="AHV51">
        <v>301.53682659999998</v>
      </c>
      <c r="AHW51">
        <v>3995.0710779999999</v>
      </c>
      <c r="AHX51">
        <v>12473.56681</v>
      </c>
      <c r="AHY51">
        <v>5398.2170370000003</v>
      </c>
      <c r="AHZ51">
        <v>3312.72534</v>
      </c>
      <c r="AIA51">
        <v>39108.391730000003</v>
      </c>
      <c r="AIB51">
        <v>544.70200620000003</v>
      </c>
      <c r="AIC51">
        <v>44.158367210000002</v>
      </c>
      <c r="AID51">
        <v>175.44954870000001</v>
      </c>
      <c r="AIE51">
        <v>103.10243269999999</v>
      </c>
      <c r="AIF51">
        <v>15789.44557</v>
      </c>
      <c r="AIG51">
        <v>181.2066753</v>
      </c>
      <c r="AIH51">
        <v>14328.805829999999</v>
      </c>
      <c r="AII51">
        <v>127.7638788</v>
      </c>
      <c r="AIJ51">
        <v>2005.5830120000001</v>
      </c>
      <c r="AIK51">
        <v>2371.4929360000001</v>
      </c>
      <c r="AIL51">
        <v>2314.8528460000002</v>
      </c>
      <c r="AIM51">
        <v>17693.40307</v>
      </c>
      <c r="AIN51">
        <v>233.15142789999999</v>
      </c>
      <c r="AIO51">
        <v>0</v>
      </c>
      <c r="AIP51">
        <v>414.36492579999998</v>
      </c>
      <c r="AIQ51">
        <v>14342.34606</v>
      </c>
      <c r="AIR51">
        <v>115.16704559999999</v>
      </c>
      <c r="AIS51">
        <v>598.5422906</v>
      </c>
      <c r="AIT51">
        <v>4.8317260739999996</v>
      </c>
      <c r="AIU51">
        <v>205.0858283</v>
      </c>
      <c r="AIV51">
        <v>567.87832839999999</v>
      </c>
      <c r="AIW51">
        <v>3095.0299070000001</v>
      </c>
      <c r="AIX51">
        <v>163.79878500000001</v>
      </c>
      <c r="AIY51">
        <v>317.54122910000001</v>
      </c>
      <c r="AIZ51">
        <v>3325.7156960000002</v>
      </c>
      <c r="AJA51">
        <v>1819.908414</v>
      </c>
      <c r="AJB51">
        <v>583.37228489999995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2162.4832769999998</v>
      </c>
      <c r="AJI51">
        <v>251.012033</v>
      </c>
      <c r="AJJ51">
        <v>157.3149469</v>
      </c>
      <c r="AJK51">
        <v>345.5089304</v>
      </c>
      <c r="AJL51">
        <v>543.39132480000001</v>
      </c>
      <c r="AJM51">
        <v>6325.2361989999999</v>
      </c>
      <c r="AJN51">
        <v>463.9318864</v>
      </c>
      <c r="AJO51">
        <v>60.660181530000003</v>
      </c>
      <c r="AJP51">
        <v>33.980820999999999</v>
      </c>
      <c r="AJQ51">
        <v>535.25210100000004</v>
      </c>
      <c r="AJR51">
        <v>2284.298538</v>
      </c>
      <c r="AJS51">
        <v>1271.444475</v>
      </c>
      <c r="AJT51">
        <v>83.288884960000004</v>
      </c>
      <c r="AJU51">
        <v>56.35920935</v>
      </c>
      <c r="AJV51">
        <v>695.6726903</v>
      </c>
      <c r="AJW51">
        <v>1672.614975</v>
      </c>
      <c r="AJX51">
        <v>198.94293590000001</v>
      </c>
      <c r="AJY51">
        <v>1479.9921670000001</v>
      </c>
      <c r="AJZ51">
        <v>405.742909</v>
      </c>
      <c r="AKA51">
        <v>109.0683815</v>
      </c>
      <c r="AKB51">
        <v>123.08079770000001</v>
      </c>
      <c r="AKC51">
        <v>476.25338310000001</v>
      </c>
      <c r="AKD51">
        <v>13223.203729999999</v>
      </c>
      <c r="AKE51">
        <v>37.254786950000003</v>
      </c>
      <c r="AKF51">
        <v>294.91961129999999</v>
      </c>
      <c r="AKG51">
        <v>3775.0493099999999</v>
      </c>
      <c r="AKH51">
        <v>1.1052700799999999</v>
      </c>
      <c r="AKI51">
        <v>1070.774244</v>
      </c>
      <c r="AKJ51">
        <v>937.95641430000001</v>
      </c>
      <c r="AKK51">
        <v>2451.2023479999998</v>
      </c>
      <c r="AKL51">
        <v>130.88961399999999</v>
      </c>
      <c r="AKM51">
        <v>412.83806120000003</v>
      </c>
      <c r="AKN51">
        <v>574.63030270000002</v>
      </c>
      <c r="AKO51">
        <v>2190.8166719999999</v>
      </c>
      <c r="AKP51">
        <v>13649.82029</v>
      </c>
      <c r="AKQ51">
        <v>2460.8698989999998</v>
      </c>
      <c r="AKR51">
        <v>109.1896431</v>
      </c>
      <c r="AKS51">
        <v>1.020369203</v>
      </c>
      <c r="AKT51">
        <v>312.4346898</v>
      </c>
      <c r="AKU51">
        <v>4022.4252150000002</v>
      </c>
      <c r="AKV51">
        <v>1184.4542269999999</v>
      </c>
      <c r="AKW51">
        <v>133.41549520000001</v>
      </c>
      <c r="AKX51">
        <v>627.70192529999997</v>
      </c>
      <c r="AKY51">
        <v>948.89660230000004</v>
      </c>
      <c r="AKZ51">
        <v>22060.354429999999</v>
      </c>
      <c r="ALA51">
        <v>16.797027589999999</v>
      </c>
      <c r="ALB51">
        <v>1041.6569320000001</v>
      </c>
      <c r="ALC51">
        <v>8551.5623340000002</v>
      </c>
      <c r="ALD51">
        <v>16544.57072</v>
      </c>
      <c r="ALE51">
        <v>164.44863960000001</v>
      </c>
      <c r="ALF51">
        <v>80.505983290000003</v>
      </c>
      <c r="ALG51">
        <v>2544.4535639999999</v>
      </c>
      <c r="ALH51">
        <v>1773.415657</v>
      </c>
      <c r="ALI51">
        <v>50.733398440000002</v>
      </c>
      <c r="ALJ51">
        <v>93.104855470000004</v>
      </c>
      <c r="ALK51">
        <v>34254.867259999999</v>
      </c>
      <c r="ALL51">
        <v>4483.4239459999999</v>
      </c>
      <c r="ALM51">
        <v>1245.779618</v>
      </c>
      <c r="ALN51">
        <v>160.43537459999999</v>
      </c>
      <c r="ALO51">
        <v>1090.7576959999999</v>
      </c>
      <c r="ALP51">
        <v>188.25376750000001</v>
      </c>
      <c r="ALQ51">
        <v>9687.7120699999996</v>
      </c>
      <c r="ALR51">
        <v>1497.5740310000001</v>
      </c>
      <c r="ALS51">
        <v>2148.6966130000001</v>
      </c>
      <c r="ALT51">
        <v>1694.61304</v>
      </c>
      <c r="ALU51">
        <v>185.95688419999999</v>
      </c>
      <c r="ALV51">
        <v>4191.4319809999997</v>
      </c>
      <c r="ALW51">
        <v>15.46679687</v>
      </c>
      <c r="ALX51">
        <v>7937.4220770000002</v>
      </c>
      <c r="ALY51">
        <v>494.42090760000002</v>
      </c>
      <c r="ALZ51">
        <v>1700.531718</v>
      </c>
      <c r="AMA51">
        <v>223.56357249999999</v>
      </c>
      <c r="AMB51">
        <v>596.84567979999997</v>
      </c>
      <c r="AMC51">
        <v>36.234419510000002</v>
      </c>
      <c r="AMD51">
        <v>2127.7846180000001</v>
      </c>
      <c r="AME51">
        <v>2273.1016880000002</v>
      </c>
      <c r="AMF51">
        <v>323.71765590000001</v>
      </c>
      <c r="AMG51">
        <v>25393.386299999998</v>
      </c>
      <c r="AMH51">
        <v>4604.6893229999996</v>
      </c>
      <c r="AMI51">
        <v>612.38853849999998</v>
      </c>
      <c r="AMJ51">
        <v>461.87446080000001</v>
      </c>
      <c r="AMK51">
        <v>565.75650589999998</v>
      </c>
      <c r="AML51">
        <v>97.561063439999998</v>
      </c>
      <c r="AMM51">
        <v>68.66209868</v>
      </c>
      <c r="AMN51">
        <v>584.50323270000001</v>
      </c>
      <c r="AMO51">
        <v>3568.9348519999999</v>
      </c>
      <c r="AMP51">
        <v>496.7348063</v>
      </c>
      <c r="AMQ51">
        <v>4015.188885</v>
      </c>
      <c r="AMR51">
        <v>222.95034699999999</v>
      </c>
      <c r="AMS51">
        <v>0</v>
      </c>
      <c r="AMT51">
        <v>344.82603799999998</v>
      </c>
      <c r="AMU51">
        <v>77.548374679999995</v>
      </c>
      <c r="AMV51">
        <v>1284.5231759999999</v>
      </c>
      <c r="AMW51">
        <v>118.7049224</v>
      </c>
      <c r="AMX51">
        <v>369.9726622</v>
      </c>
      <c r="AMY51">
        <v>599.91159990000006</v>
      </c>
      <c r="AMZ51">
        <v>0</v>
      </c>
      <c r="ANA51">
        <v>102.528288</v>
      </c>
      <c r="ANB51">
        <v>160.79471219999999</v>
      </c>
      <c r="ANC51">
        <v>439.88861129999998</v>
      </c>
      <c r="AND51">
        <v>578.79895899999997</v>
      </c>
      <c r="ANE51">
        <v>10450.02297</v>
      </c>
      <c r="ANF51">
        <v>446.33072709999999</v>
      </c>
      <c r="ANG51">
        <v>165.1506364</v>
      </c>
      <c r="ANH51">
        <v>129.1834021</v>
      </c>
      <c r="ANI51">
        <v>413.38064539999999</v>
      </c>
      <c r="ANJ51">
        <v>2309.6875220000002</v>
      </c>
      <c r="ANK51">
        <v>695.56753619999995</v>
      </c>
      <c r="ANL51">
        <v>109.9641475</v>
      </c>
      <c r="ANM51">
        <v>254.92886010000001</v>
      </c>
      <c r="ANN51">
        <v>925.2061228</v>
      </c>
      <c r="ANO51">
        <v>1658.3579179999999</v>
      </c>
      <c r="ANP51">
        <v>4819.7886289999997</v>
      </c>
      <c r="ANQ51">
        <v>225.61984179999999</v>
      </c>
      <c r="ANR51">
        <v>329.42231700000002</v>
      </c>
      <c r="ANS51">
        <v>10.80648804</v>
      </c>
      <c r="ANT51">
        <v>8614.9335429999992</v>
      </c>
      <c r="ANU51">
        <v>717.32237020000002</v>
      </c>
      <c r="ANV51">
        <v>8908.3823030000003</v>
      </c>
      <c r="ANW51">
        <v>88.63520853</v>
      </c>
      <c r="ANX51">
        <v>2298.1709759999999</v>
      </c>
      <c r="ANY51">
        <v>12.77711145</v>
      </c>
      <c r="ANZ51">
        <v>168.6751543</v>
      </c>
      <c r="AOA51">
        <v>37.991659069999997</v>
      </c>
      <c r="AOB51">
        <v>2126.646491</v>
      </c>
      <c r="AOC51">
        <v>7596.9395780000004</v>
      </c>
      <c r="AOD51">
        <v>79.009262320000005</v>
      </c>
      <c r="AOE51">
        <v>901.44123060000004</v>
      </c>
      <c r="AOF51">
        <v>10325.626190000001</v>
      </c>
      <c r="AOG51">
        <v>2.9151952670000001</v>
      </c>
      <c r="AOH51">
        <v>4164.0377520000002</v>
      </c>
      <c r="AOI51">
        <v>56.100102890000002</v>
      </c>
      <c r="AOJ51">
        <v>539.61053790000005</v>
      </c>
      <c r="AOK51">
        <v>753.52078840000001</v>
      </c>
      <c r="AOL51">
        <v>2604.608279</v>
      </c>
      <c r="AOM51">
        <v>3125.5778190000001</v>
      </c>
      <c r="AON51">
        <v>90922.357650000005</v>
      </c>
      <c r="AOO51">
        <v>2035.8394330000001</v>
      </c>
      <c r="AOP51">
        <v>116.5101015</v>
      </c>
      <c r="AOQ51">
        <v>122.6661182</v>
      </c>
      <c r="AOR51">
        <v>1764.622918</v>
      </c>
      <c r="AOS51">
        <v>1341.955686</v>
      </c>
      <c r="AOT51">
        <v>4646.9634669999996</v>
      </c>
      <c r="AOU51">
        <v>44.375408210000003</v>
      </c>
      <c r="AOV51">
        <v>762.15981439999996</v>
      </c>
      <c r="AOW51">
        <v>30.319153310000001</v>
      </c>
      <c r="AOX51">
        <v>28.22463029</v>
      </c>
      <c r="AOY51">
        <v>7016.6823729999996</v>
      </c>
      <c r="AOZ51">
        <v>2180.8136989999998</v>
      </c>
      <c r="APA51">
        <v>242.74829990000001</v>
      </c>
      <c r="APB51">
        <v>9137.7495029999991</v>
      </c>
      <c r="APC51">
        <v>150.28595390000001</v>
      </c>
      <c r="APD51">
        <v>805.73526589999994</v>
      </c>
      <c r="APE51">
        <v>3771.3622570000002</v>
      </c>
      <c r="APF51">
        <v>2907.30168</v>
      </c>
      <c r="APG51">
        <v>270.3259329</v>
      </c>
      <c r="APH51">
        <v>15811.580599999999</v>
      </c>
      <c r="API51">
        <v>5108.4728290000003</v>
      </c>
      <c r="APJ51">
        <v>1306.52684</v>
      </c>
      <c r="APK51">
        <v>164.42805770000001</v>
      </c>
      <c r="APL51">
        <v>9.1197890469999994</v>
      </c>
      <c r="APM51">
        <v>1334.8142379999999</v>
      </c>
      <c r="APN51">
        <v>93.058401959999998</v>
      </c>
      <c r="APO51">
        <v>2002.904358</v>
      </c>
      <c r="APP51">
        <v>40.764851749999998</v>
      </c>
      <c r="APQ51">
        <v>546.23865969999997</v>
      </c>
      <c r="APR51">
        <v>56.334062029999998</v>
      </c>
      <c r="APS51">
        <v>3122.0686350000001</v>
      </c>
      <c r="APT51">
        <v>129.948657</v>
      </c>
      <c r="APU51">
        <v>691.42068979999999</v>
      </c>
      <c r="APV51">
        <v>145.7125647</v>
      </c>
      <c r="APW51">
        <v>237.56707689999999</v>
      </c>
      <c r="APX51">
        <v>90.149847109999996</v>
      </c>
      <c r="APY51">
        <v>0</v>
      </c>
      <c r="APZ51">
        <v>677.26894059999995</v>
      </c>
      <c r="AQA51">
        <v>403.68561599999998</v>
      </c>
      <c r="AQB51">
        <v>1105.8068659999999</v>
      </c>
      <c r="AQC51">
        <v>4016.725344</v>
      </c>
      <c r="AQD51">
        <v>14.98400927</v>
      </c>
      <c r="AQE51">
        <v>489.71127560000002</v>
      </c>
      <c r="AQF51">
        <v>270.1523699</v>
      </c>
      <c r="AQG51">
        <v>3280.9142700000002</v>
      </c>
      <c r="AQH51">
        <v>5316.9317529999998</v>
      </c>
      <c r="AQI51">
        <v>100.9169814</v>
      </c>
      <c r="AQJ51">
        <v>58.371426810000003</v>
      </c>
      <c r="AQK51">
        <v>1605.548886</v>
      </c>
      <c r="AQL51">
        <v>268.14462270000001</v>
      </c>
      <c r="AQM51">
        <v>6240.2253380000002</v>
      </c>
      <c r="AQN51">
        <v>30.25274658</v>
      </c>
      <c r="AQO51">
        <v>18.137097480000001</v>
      </c>
      <c r="AQP51">
        <v>36.02722266</v>
      </c>
      <c r="AQQ51">
        <v>3054.7504880000001</v>
      </c>
      <c r="AQR51">
        <v>6194.077824</v>
      </c>
      <c r="AQS51">
        <v>288.20712279999998</v>
      </c>
      <c r="AQT51">
        <v>1350.9180879999999</v>
      </c>
      <c r="AQU51">
        <v>1370.5441840000001</v>
      </c>
      <c r="AQV51">
        <v>165.5441916</v>
      </c>
      <c r="AQW51">
        <v>8650.2511290000002</v>
      </c>
      <c r="AQX51">
        <v>2356.9365680000001</v>
      </c>
      <c r="AQY51">
        <v>228.96744509999999</v>
      </c>
      <c r="AQZ51">
        <v>683.75831860000005</v>
      </c>
      <c r="ARA51">
        <v>844.77706369999999</v>
      </c>
      <c r="ARB51">
        <v>2301.1758690000001</v>
      </c>
      <c r="ARC51">
        <v>216.7506855</v>
      </c>
      <c r="ARD51">
        <v>6733.8995000000004</v>
      </c>
      <c r="ARE51">
        <v>155.7459959</v>
      </c>
      <c r="ARF51">
        <v>4516.6081119999999</v>
      </c>
      <c r="ARG51">
        <v>14033.47978</v>
      </c>
      <c r="ARH51">
        <v>2871.1876940000002</v>
      </c>
      <c r="ARI51">
        <v>6733.8284199999998</v>
      </c>
      <c r="ARJ51">
        <v>122.27761219999999</v>
      </c>
      <c r="ARK51">
        <v>202.1360426</v>
      </c>
      <c r="ARL51">
        <v>596.59469349999995</v>
      </c>
      <c r="ARM51">
        <v>882.16237409999997</v>
      </c>
      <c r="ARN51">
        <v>383.87019800000002</v>
      </c>
      <c r="ARO51">
        <v>989.13991290000001</v>
      </c>
      <c r="ARP51">
        <v>63.885992880000003</v>
      </c>
      <c r="ARQ51">
        <v>49.955417539999999</v>
      </c>
      <c r="ARR51">
        <v>1087.2553929999999</v>
      </c>
      <c r="ARS51">
        <v>148.84813130000001</v>
      </c>
      <c r="ART51">
        <v>3366.4492620000001</v>
      </c>
      <c r="ARU51">
        <v>468.47171700000001</v>
      </c>
      <c r="ARV51">
        <v>2041.7025120000001</v>
      </c>
      <c r="ARW51">
        <v>2491.9675480000001</v>
      </c>
      <c r="ARX51">
        <v>1151.3060989999999</v>
      </c>
      <c r="ARY51">
        <v>219.46372170000001</v>
      </c>
      <c r="ARZ51">
        <v>14.28521729</v>
      </c>
      <c r="ASA51">
        <v>7.5816666220000002</v>
      </c>
      <c r="ASB51">
        <v>127.1559707</v>
      </c>
      <c r="ASC51">
        <v>14.033015170000001</v>
      </c>
      <c r="ASD51">
        <v>4218.5833119999998</v>
      </c>
      <c r="ASE51">
        <v>95.129398440000003</v>
      </c>
      <c r="ASF51">
        <v>2968.9982199999999</v>
      </c>
      <c r="ASG51">
        <v>3511.1170980000002</v>
      </c>
      <c r="ASH51">
        <v>133.35073700000001</v>
      </c>
      <c r="ASI51">
        <v>753.09932360000005</v>
      </c>
      <c r="ASJ51">
        <v>0</v>
      </c>
      <c r="ASK51">
        <v>2076.6763099999998</v>
      </c>
      <c r="ASL51">
        <v>762.62943050000001</v>
      </c>
      <c r="ASM51">
        <v>0</v>
      </c>
      <c r="ASN51">
        <v>300.76373589999997</v>
      </c>
      <c r="ASO51">
        <v>3653.0651950000001</v>
      </c>
      <c r="ASP51">
        <v>169.6163947</v>
      </c>
      <c r="ASQ51">
        <v>20605.738969999999</v>
      </c>
      <c r="ASR51">
        <v>736.7755962</v>
      </c>
      <c r="ASS51">
        <v>10.17268372</v>
      </c>
      <c r="AST51">
        <v>260.81132810000003</v>
      </c>
      <c r="ASU51">
        <v>613.62438269999996</v>
      </c>
      <c r="ASV51">
        <v>10250.30017</v>
      </c>
      <c r="ASW51">
        <v>334.281633</v>
      </c>
      <c r="ASX51">
        <v>3904.634924</v>
      </c>
      <c r="ASY51">
        <v>0</v>
      </c>
      <c r="ASZ51">
        <v>628.27972369999998</v>
      </c>
      <c r="ATA51">
        <v>0</v>
      </c>
      <c r="ATB51">
        <v>1726.813643</v>
      </c>
      <c r="ATC51">
        <v>76.241639559999996</v>
      </c>
      <c r="ATD51">
        <v>10334.93065</v>
      </c>
      <c r="ATE51">
        <v>196.1448699</v>
      </c>
      <c r="ATF51">
        <v>506.96445949999998</v>
      </c>
      <c r="ATG51">
        <v>493.59805419999998</v>
      </c>
      <c r="ATH51">
        <v>226.52839410000001</v>
      </c>
      <c r="ATI51">
        <v>381.83691299999998</v>
      </c>
      <c r="ATJ51">
        <v>50.499694529999999</v>
      </c>
      <c r="ATK51">
        <v>57.695949239999997</v>
      </c>
      <c r="ATL51">
        <v>1041.7440859999999</v>
      </c>
      <c r="ATM51">
        <v>691.37963030000003</v>
      </c>
      <c r="ATN51">
        <v>141.26212910000001</v>
      </c>
      <c r="ATO51">
        <v>320.40645239999998</v>
      </c>
      <c r="ATP51">
        <v>96.620015309999999</v>
      </c>
      <c r="ATQ51">
        <v>1023.618691</v>
      </c>
      <c r="ATR51">
        <v>2240.3850990000001</v>
      </c>
      <c r="ATS51">
        <v>8059.4261260000003</v>
      </c>
      <c r="ATT51">
        <v>47.940669139999997</v>
      </c>
      <c r="ATU51">
        <v>3771.9296610000001</v>
      </c>
      <c r="ATV51">
        <v>850.25863289999995</v>
      </c>
      <c r="ATW51">
        <v>281.49604970000001</v>
      </c>
      <c r="ATX51">
        <v>253.2713693</v>
      </c>
      <c r="ATY51">
        <v>4538.6213340000004</v>
      </c>
      <c r="ATZ51">
        <v>793.85337249999998</v>
      </c>
      <c r="AUA51">
        <v>253.03867120000001</v>
      </c>
      <c r="AUB51">
        <v>2364.5838239999998</v>
      </c>
      <c r="AUC51">
        <v>135.32719349999999</v>
      </c>
      <c r="AUD51">
        <v>685.66607769999996</v>
      </c>
      <c r="AUE51">
        <v>4815.6097</v>
      </c>
      <c r="AUF51">
        <v>4211.6349129999999</v>
      </c>
      <c r="AUG51">
        <v>295.73115799999999</v>
      </c>
      <c r="AUH51">
        <v>34.120030499999999</v>
      </c>
      <c r="AUI51">
        <v>3875.3207849999999</v>
      </c>
      <c r="AUJ51">
        <v>598.39615670000001</v>
      </c>
      <c r="AUK51">
        <v>221.22054800000001</v>
      </c>
      <c r="AUL51">
        <v>54.642700550000001</v>
      </c>
      <c r="AUM51">
        <v>258.07831199999998</v>
      </c>
      <c r="AUN51">
        <v>223.15875969999999</v>
      </c>
      <c r="AUO51">
        <v>0</v>
      </c>
      <c r="AUP51">
        <v>260.66261909999997</v>
      </c>
      <c r="AUQ51">
        <v>84.044404940000007</v>
      </c>
      <c r="AUR51">
        <v>74.052670710000001</v>
      </c>
      <c r="AUS51">
        <v>620.20813599999997</v>
      </c>
      <c r="AUT51">
        <v>979.74262139999996</v>
      </c>
      <c r="AUU51">
        <v>6511.2516539999997</v>
      </c>
      <c r="AUV51">
        <v>302.47291919999998</v>
      </c>
      <c r="AUW51">
        <v>1961.920077</v>
      </c>
      <c r="AUX51">
        <v>11093.136339999999</v>
      </c>
      <c r="AUY51">
        <v>47324.292130000002</v>
      </c>
      <c r="AUZ51">
        <v>134.67101779999999</v>
      </c>
      <c r="AVA51">
        <v>295.06344189999999</v>
      </c>
      <c r="AVB51">
        <v>422.47727550000002</v>
      </c>
      <c r="AVC51">
        <v>0</v>
      </c>
      <c r="AVD51">
        <v>483.93773700000003</v>
      </c>
      <c r="AVE51">
        <v>666.03773349999994</v>
      </c>
      <c r="AVF51">
        <v>2515.3451490000002</v>
      </c>
      <c r="AVG51">
        <v>2230.0575260000001</v>
      </c>
      <c r="AVH51">
        <v>136.5482026</v>
      </c>
      <c r="AVI51">
        <v>294.2261489</v>
      </c>
      <c r="AVJ51">
        <v>17329.69123</v>
      </c>
      <c r="AVK51">
        <v>380.6410588</v>
      </c>
      <c r="AVL51">
        <v>1.4655210409999999</v>
      </c>
      <c r="AVM51">
        <v>42026.038159999996</v>
      </c>
      <c r="AVN51">
        <v>611.12264900000002</v>
      </c>
      <c r="AVO51">
        <v>341.32577279999998</v>
      </c>
      <c r="AVP51">
        <v>1520.569252</v>
      </c>
      <c r="AVQ51">
        <v>1205.4190699999999</v>
      </c>
      <c r="AVR51">
        <v>1372.8476599999999</v>
      </c>
      <c r="AVS51">
        <v>124.53480740000001</v>
      </c>
      <c r="AVT51">
        <v>305.55155910000002</v>
      </c>
      <c r="AVU51">
        <v>15398.006579999999</v>
      </c>
      <c r="AVV51">
        <v>397.89698010000001</v>
      </c>
      <c r="AVW51">
        <v>1933.447872</v>
      </c>
      <c r="AVX51">
        <v>2760.6467360000001</v>
      </c>
      <c r="AVY51">
        <v>1181.9807860000001</v>
      </c>
      <c r="AVZ51">
        <v>681.95690930000001</v>
      </c>
      <c r="AWA51">
        <v>9994.8426010000003</v>
      </c>
      <c r="AWB51">
        <v>457.56430840000002</v>
      </c>
      <c r="AWC51">
        <v>357.41976260000001</v>
      </c>
      <c r="AWD51">
        <v>7192.2810929999996</v>
      </c>
      <c r="AWE51">
        <v>111.99294329999999</v>
      </c>
      <c r="AWF51">
        <v>8362.3435119999995</v>
      </c>
      <c r="AWG51">
        <v>1426.3072400000001</v>
      </c>
      <c r="AWH51">
        <v>143.95533069999999</v>
      </c>
      <c r="AWI51">
        <v>612.21207059999995</v>
      </c>
      <c r="AWJ51">
        <v>120.0003543</v>
      </c>
      <c r="AWK51">
        <v>2530.2540640000002</v>
      </c>
      <c r="AWL51">
        <v>2193.1668340000001</v>
      </c>
      <c r="AWM51">
        <v>204.38320049999999</v>
      </c>
      <c r="AWN51">
        <v>24.366889629999999</v>
      </c>
      <c r="AWO51">
        <v>3192.977378</v>
      </c>
      <c r="AWP51">
        <v>182.27430390000001</v>
      </c>
      <c r="AWQ51">
        <v>1015.028089</v>
      </c>
      <c r="AWR51">
        <v>20.35560929</v>
      </c>
      <c r="AWS51">
        <v>42.235098569999998</v>
      </c>
      <c r="AWT51">
        <v>8015.8119509999997</v>
      </c>
      <c r="AWU51">
        <v>1202.2866449999999</v>
      </c>
      <c r="AWV51">
        <v>0</v>
      </c>
      <c r="AWW51">
        <v>233.7930959</v>
      </c>
      <c r="AWX51">
        <v>0</v>
      </c>
      <c r="AWY51">
        <v>0</v>
      </c>
      <c r="AWZ51">
        <v>510.65452169999998</v>
      </c>
      <c r="AXA51">
        <v>565.33223009999995</v>
      </c>
      <c r="AXB51">
        <v>119.1572611</v>
      </c>
      <c r="AXC51">
        <v>292.76205240000002</v>
      </c>
      <c r="AXD51">
        <v>694.17943909999997</v>
      </c>
      <c r="AXE51">
        <v>10.202289950000001</v>
      </c>
      <c r="AXF51">
        <v>612.52133560000004</v>
      </c>
      <c r="AXG51">
        <v>632.90840560000004</v>
      </c>
      <c r="AXH51">
        <v>23.392945810000001</v>
      </c>
      <c r="AXI51">
        <v>924.33124559999999</v>
      </c>
      <c r="AXJ51">
        <v>125.216483</v>
      </c>
      <c r="AXK51">
        <v>1376.909629</v>
      </c>
      <c r="AXL51">
        <v>4246.745457</v>
      </c>
      <c r="AXM51">
        <v>746.63630450000005</v>
      </c>
      <c r="AXN51">
        <v>907.45628739999995</v>
      </c>
      <c r="AXO51">
        <v>69.561675649999998</v>
      </c>
      <c r="AXP51">
        <v>714.17949199999998</v>
      </c>
      <c r="AXQ51">
        <v>290.6177783</v>
      </c>
      <c r="AXR51">
        <v>57.322163279999998</v>
      </c>
      <c r="AXS51">
        <v>2425.7061789999998</v>
      </c>
      <c r="AXT51">
        <v>21.77833721</v>
      </c>
      <c r="AXU51">
        <v>6134.5913119999996</v>
      </c>
      <c r="AXV51">
        <v>53.261196589999997</v>
      </c>
      <c r="AXW51">
        <v>7.1614532329999996</v>
      </c>
      <c r="AXX51">
        <v>1247.562291</v>
      </c>
      <c r="AXY51">
        <v>157.88030119999999</v>
      </c>
      <c r="AXZ51">
        <v>869.70238830000005</v>
      </c>
      <c r="AYA51">
        <v>579.94695609999997</v>
      </c>
      <c r="AYB51">
        <v>234.7863796</v>
      </c>
      <c r="AYC51">
        <v>885.19794779999995</v>
      </c>
      <c r="AYD51">
        <v>7481.0140979999996</v>
      </c>
      <c r="AYE51">
        <v>4721.8066930000005</v>
      </c>
      <c r="AYF51">
        <v>1610.3773570000001</v>
      </c>
      <c r="AYG51">
        <v>6523.2499930000004</v>
      </c>
      <c r="AYH51">
        <v>2053.3345899999999</v>
      </c>
      <c r="AYI51">
        <v>226.7668382</v>
      </c>
      <c r="AYJ51">
        <v>52.215282219999999</v>
      </c>
      <c r="AYK51">
        <v>5128.4326010000004</v>
      </c>
      <c r="AYL51">
        <v>52.260116580000002</v>
      </c>
      <c r="AYM51">
        <v>630.97977379999998</v>
      </c>
      <c r="AYN51">
        <v>360.16239630000001</v>
      </c>
      <c r="AYO51">
        <v>343.9749971</v>
      </c>
      <c r="AYP51">
        <v>0</v>
      </c>
      <c r="AYQ51">
        <v>1284.391631</v>
      </c>
      <c r="AYR51">
        <v>19485.36505</v>
      </c>
      <c r="AYS51">
        <v>134.876182</v>
      </c>
      <c r="AYT51">
        <v>916.55568000000005</v>
      </c>
      <c r="AYU51">
        <v>25937.83957</v>
      </c>
      <c r="AYV51">
        <v>547.54874419999999</v>
      </c>
      <c r="AYW51">
        <v>585.15350479999995</v>
      </c>
      <c r="AYX51">
        <v>696.89552149999997</v>
      </c>
      <c r="AYY51">
        <v>443.57042130000002</v>
      </c>
      <c r="AYZ51">
        <v>184.51462549999999</v>
      </c>
      <c r="AZA51">
        <v>209.7060367</v>
      </c>
      <c r="AZB51">
        <v>10738.63962</v>
      </c>
      <c r="AZC51">
        <v>697.77070949999995</v>
      </c>
      <c r="AZD51">
        <v>426.4804608</v>
      </c>
      <c r="AZE51">
        <v>11.587526520000001</v>
      </c>
      <c r="AZF51">
        <v>173.8992921</v>
      </c>
      <c r="AZG51">
        <v>55.416203729999999</v>
      </c>
      <c r="AZH51">
        <v>3311.9808250000001</v>
      </c>
      <c r="AZI51">
        <v>12577.12012</v>
      </c>
      <c r="AZJ51">
        <v>244.892527</v>
      </c>
      <c r="AZK51">
        <v>582.39461040000003</v>
      </c>
      <c r="AZL51">
        <v>1418.3532190000001</v>
      </c>
      <c r="AZM51">
        <v>34.989306669999998</v>
      </c>
      <c r="AZN51">
        <v>0</v>
      </c>
      <c r="AZO51">
        <v>385.23246449999999</v>
      </c>
      <c r="AZP51">
        <v>648.14391020000005</v>
      </c>
      <c r="AZQ51">
        <v>3153.6823039999999</v>
      </c>
      <c r="AZR51">
        <v>300.89414770000002</v>
      </c>
      <c r="AZS51">
        <v>496.06716280000001</v>
      </c>
      <c r="AZT51">
        <v>218.99157220000001</v>
      </c>
      <c r="AZU51">
        <v>3453.235428</v>
      </c>
      <c r="AZV51">
        <v>2839.640191</v>
      </c>
      <c r="AZW51">
        <v>158.5269375</v>
      </c>
      <c r="AZX51">
        <v>112.5244141</v>
      </c>
      <c r="AZY51">
        <v>354.01284040000002</v>
      </c>
      <c r="AZZ51">
        <v>1292.0277080000001</v>
      </c>
      <c r="BAA51">
        <v>0</v>
      </c>
      <c r="BAB51">
        <v>637.54260999999997</v>
      </c>
      <c r="BAC51">
        <v>76085.712169999999</v>
      </c>
      <c r="BAD51">
        <v>2287.9575060000002</v>
      </c>
      <c r="BAE51">
        <v>703.71516340000005</v>
      </c>
      <c r="BAF51">
        <v>0</v>
      </c>
      <c r="BAG51">
        <v>1748.6674350000001</v>
      </c>
      <c r="BAH51">
        <v>971.42237399999999</v>
      </c>
      <c r="BAI51">
        <v>5076.4629779999996</v>
      </c>
      <c r="BAJ51">
        <v>1071.684945</v>
      </c>
      <c r="BAK51">
        <v>399.8513504</v>
      </c>
      <c r="BAL51">
        <v>364.67145119999998</v>
      </c>
      <c r="BAM51">
        <v>135.93105460000001</v>
      </c>
      <c r="BAN51">
        <v>89.532873159999994</v>
      </c>
      <c r="BAO51">
        <v>392.36877659999999</v>
      </c>
      <c r="BAP51">
        <v>2126.5282080000002</v>
      </c>
      <c r="BAQ51">
        <v>970.42354490000002</v>
      </c>
      <c r="BAR51">
        <v>582.6699969</v>
      </c>
      <c r="BAS51">
        <v>377.33627410000003</v>
      </c>
      <c r="BAT51">
        <v>669.27288190000002</v>
      </c>
      <c r="BAU51">
        <v>186.14506789999999</v>
      </c>
      <c r="BAV51">
        <v>8223.3729760000006</v>
      </c>
      <c r="BAW51">
        <v>740.86193979999996</v>
      </c>
      <c r="BAX51">
        <v>0</v>
      </c>
      <c r="BAY51">
        <v>1539.7316860000001</v>
      </c>
      <c r="BAZ51">
        <v>409.16798310000001</v>
      </c>
      <c r="BBA51">
        <v>14608.01395</v>
      </c>
      <c r="BBB51">
        <v>59.506264899999998</v>
      </c>
      <c r="BBC51">
        <v>132.54676739999999</v>
      </c>
      <c r="BBD51">
        <v>1089.5974349999999</v>
      </c>
      <c r="BBE51">
        <v>457.2574075</v>
      </c>
      <c r="BBF51">
        <v>356.25253629999997</v>
      </c>
      <c r="BBG51">
        <v>48.789308550000001</v>
      </c>
      <c r="BBH51">
        <v>0</v>
      </c>
      <c r="BBI51">
        <v>689.83012629999996</v>
      </c>
      <c r="BBJ51">
        <v>456.65201560000003</v>
      </c>
      <c r="BBK51">
        <v>179.82761260000001</v>
      </c>
      <c r="BBL51">
        <v>82.129798399999999</v>
      </c>
      <c r="BBM51">
        <v>976.42688539999995</v>
      </c>
      <c r="BBN51">
        <v>556.76608729999998</v>
      </c>
      <c r="BBO51">
        <v>1204.2433370000001</v>
      </c>
      <c r="BBP51">
        <v>2095.7830130000002</v>
      </c>
      <c r="BBQ51">
        <v>28.292707579999998</v>
      </c>
      <c r="BBR51">
        <v>489.12170259999999</v>
      </c>
      <c r="BBS51">
        <v>370.16126530000003</v>
      </c>
      <c r="BBT51">
        <v>1968.8954409999999</v>
      </c>
      <c r="BBU51">
        <v>4623.1490350000004</v>
      </c>
      <c r="BBV51">
        <v>245.29175090000001</v>
      </c>
      <c r="BBW51">
        <v>646.48884520000001</v>
      </c>
      <c r="BBX51">
        <v>69.660308599999993</v>
      </c>
      <c r="BBY51">
        <v>598.13943749999999</v>
      </c>
      <c r="BBZ51">
        <v>104.42872749999999</v>
      </c>
      <c r="BCA51">
        <v>1010.2807319999999</v>
      </c>
      <c r="BCB51">
        <v>1786.190771</v>
      </c>
      <c r="BCC51">
        <v>697.75767670000005</v>
      </c>
      <c r="BCD51">
        <v>252.5117932</v>
      </c>
      <c r="BCE51">
        <v>2922.3962969999998</v>
      </c>
      <c r="BCF51">
        <v>435.55906679999998</v>
      </c>
      <c r="BCG51">
        <v>436.4305238</v>
      </c>
      <c r="BCH51">
        <v>308.78866549999998</v>
      </c>
      <c r="BCI51">
        <v>8521.3234709999997</v>
      </c>
      <c r="BCJ51">
        <v>293.48441600000001</v>
      </c>
      <c r="BCK51">
        <v>94.703482109999996</v>
      </c>
      <c r="BCL51">
        <v>246.1082284</v>
      </c>
      <c r="BCM51">
        <v>312.15653939999999</v>
      </c>
      <c r="BCN51">
        <v>72.321026180000004</v>
      </c>
      <c r="BCO51">
        <v>416.72093799999999</v>
      </c>
      <c r="BCP51">
        <v>0</v>
      </c>
      <c r="BCQ51">
        <v>8798.2506720000001</v>
      </c>
      <c r="BCR51">
        <v>91.831718109999997</v>
      </c>
      <c r="BCS51">
        <v>334.40870519999999</v>
      </c>
      <c r="BCT51">
        <v>134.34528570000001</v>
      </c>
      <c r="BCU51">
        <v>12.10086224</v>
      </c>
      <c r="BCV51">
        <v>7012.1553210000002</v>
      </c>
      <c r="BCW51">
        <v>508.4541395</v>
      </c>
      <c r="BCX51">
        <v>3533.3602380000002</v>
      </c>
      <c r="BCY51">
        <v>370.93171599999999</v>
      </c>
      <c r="BCZ51">
        <v>12877.544320000001</v>
      </c>
      <c r="BDA51">
        <v>271.2305935</v>
      </c>
      <c r="BDB51">
        <v>6731.5303549999999</v>
      </c>
      <c r="BDC51">
        <v>6.2158205510000002</v>
      </c>
      <c r="BDD51">
        <v>2530.9838610000002</v>
      </c>
      <c r="BDE51">
        <v>326.72987920000003</v>
      </c>
      <c r="BDF51">
        <v>34.284240480000001</v>
      </c>
      <c r="BDG51">
        <v>146.0946304</v>
      </c>
      <c r="BDH51">
        <v>3117.0806040000002</v>
      </c>
      <c r="BDI51">
        <v>282.5633977</v>
      </c>
      <c r="BDJ51">
        <v>2041.232659</v>
      </c>
      <c r="BDK51">
        <v>46.24476756</v>
      </c>
      <c r="BDL51">
        <v>18.725813519999999</v>
      </c>
      <c r="BDM51">
        <v>779.73911369999996</v>
      </c>
      <c r="BDN51">
        <v>144.07476879999999</v>
      </c>
      <c r="BDO51">
        <v>25.165108020000002</v>
      </c>
      <c r="BDP51">
        <v>1676.243608</v>
      </c>
      <c r="BDQ51">
        <v>286.5233308</v>
      </c>
      <c r="BDR51">
        <v>29.558560969999998</v>
      </c>
      <c r="BDS51">
        <v>777.58318880000002</v>
      </c>
      <c r="BDT51">
        <v>2813.2022590000001</v>
      </c>
      <c r="BDU51">
        <v>2824.2415380000002</v>
      </c>
      <c r="BDV51">
        <v>3528.4538120000002</v>
      </c>
      <c r="BDW51">
        <v>3068.360115</v>
      </c>
      <c r="BDX51">
        <v>10669.331969999999</v>
      </c>
      <c r="BDY51">
        <v>4290.1511060000003</v>
      </c>
      <c r="BDZ51">
        <v>337.23686620000001</v>
      </c>
      <c r="BEA51">
        <v>730.25779639999996</v>
      </c>
      <c r="BEB51">
        <v>1352.1395010000001</v>
      </c>
      <c r="BEC51">
        <v>1926.9813590000001</v>
      </c>
      <c r="BED51">
        <v>6453.4123440000003</v>
      </c>
      <c r="BEE51">
        <v>5562.4568140000001</v>
      </c>
      <c r="BEF51">
        <v>87.919007879999995</v>
      </c>
      <c r="BEG51">
        <v>164.51287730000001</v>
      </c>
      <c r="BEH51">
        <v>17437.727269999999</v>
      </c>
      <c r="BEI51">
        <v>155.78659490000001</v>
      </c>
      <c r="BEJ51">
        <v>0.29233538599999997</v>
      </c>
      <c r="BEK51">
        <v>250.8005617</v>
      </c>
      <c r="BEL51">
        <v>18.270539280000001</v>
      </c>
      <c r="BEM51">
        <v>71.339460819999999</v>
      </c>
      <c r="BEN51">
        <v>345.97608029999998</v>
      </c>
      <c r="BEO51">
        <v>1841.0320610000001</v>
      </c>
      <c r="BEP51">
        <v>996.68059860000005</v>
      </c>
      <c r="BEQ51">
        <v>281.88913380000002</v>
      </c>
      <c r="BER51">
        <v>433.26825969999999</v>
      </c>
      <c r="BES51">
        <v>1082.7760619999999</v>
      </c>
      <c r="BET51">
        <v>72.256965039999997</v>
      </c>
      <c r="BEU51">
        <v>603.45575429999997</v>
      </c>
      <c r="BEV51">
        <v>1541.713135</v>
      </c>
      <c r="BEW51">
        <v>2133.840796</v>
      </c>
      <c r="BEX51">
        <v>334.07494059999999</v>
      </c>
      <c r="BEY51">
        <v>689.52005389999999</v>
      </c>
      <c r="BEZ51">
        <v>1496.5546099999999</v>
      </c>
      <c r="BFA51">
        <v>32.428810329999997</v>
      </c>
      <c r="BFB51">
        <v>502.97345589999998</v>
      </c>
      <c r="BFC51">
        <v>168.44372730000001</v>
      </c>
      <c r="BFD51">
        <v>36.86991029</v>
      </c>
      <c r="BFE51">
        <v>1343.828479</v>
      </c>
      <c r="BFF51">
        <v>389.48856160000003</v>
      </c>
      <c r="BFG51">
        <v>631.82663319999995</v>
      </c>
      <c r="BFH51">
        <v>316.15704110000001</v>
      </c>
      <c r="BFI51">
        <v>239.38894590000001</v>
      </c>
      <c r="BFJ51">
        <v>237.84928149999999</v>
      </c>
      <c r="BFK51">
        <v>663.99641489999999</v>
      </c>
      <c r="BFL51">
        <v>13.50040353</v>
      </c>
      <c r="BFM51">
        <v>729.25935579999998</v>
      </c>
      <c r="BFN51">
        <v>265.25193810000002</v>
      </c>
      <c r="BFO51">
        <v>972.45346529999995</v>
      </c>
      <c r="BFP51">
        <v>1158.2157179999999</v>
      </c>
      <c r="BFQ51">
        <v>401.57081670000002</v>
      </c>
      <c r="BFR51">
        <v>0</v>
      </c>
      <c r="BFS51">
        <v>113.00199360000001</v>
      </c>
      <c r="BFT51">
        <v>0</v>
      </c>
      <c r="BFU51">
        <v>974.80699079999999</v>
      </c>
      <c r="BFV51">
        <v>975.64557909999996</v>
      </c>
      <c r="BFW51">
        <v>111.6641211</v>
      </c>
      <c r="BFX51">
        <v>807.57430429999999</v>
      </c>
      <c r="BFY51">
        <v>101.17419750000001</v>
      </c>
      <c r="BFZ51">
        <v>11.11403915</v>
      </c>
      <c r="BGA51">
        <v>1375.030064</v>
      </c>
      <c r="BGB51">
        <v>7.7677307129999997</v>
      </c>
      <c r="BGC51">
        <v>89.060588010000004</v>
      </c>
      <c r="BGD51">
        <v>0</v>
      </c>
      <c r="BGE51">
        <v>1.2811051659999999</v>
      </c>
      <c r="BGF51">
        <v>3.336365E-3</v>
      </c>
      <c r="BGG51">
        <v>296.88452660000002</v>
      </c>
      <c r="BGH51">
        <v>211.90601029999999</v>
      </c>
      <c r="BGI51">
        <v>12057.355159999999</v>
      </c>
      <c r="BGJ51">
        <v>487.22137240000001</v>
      </c>
      <c r="BGK51">
        <v>126.6335332</v>
      </c>
      <c r="BGL51">
        <v>120.67077329999999</v>
      </c>
      <c r="BGM51">
        <v>1267.8421510000001</v>
      </c>
      <c r="BGN51">
        <v>3010.6546250000001</v>
      </c>
      <c r="BGO51">
        <v>725.16846729999997</v>
      </c>
      <c r="BGP51">
        <v>3093.2143569999998</v>
      </c>
      <c r="BGQ51">
        <v>153.64537619999999</v>
      </c>
      <c r="BGR51">
        <v>182.9559059</v>
      </c>
      <c r="BGS51">
        <v>108.226736</v>
      </c>
      <c r="BGT51">
        <v>50.498871149999999</v>
      </c>
      <c r="BGU51">
        <v>503.66045730000002</v>
      </c>
      <c r="BGV51">
        <v>314.77121519999997</v>
      </c>
      <c r="BGW51">
        <v>573.94796199999996</v>
      </c>
      <c r="BGX51">
        <v>111.4176095</v>
      </c>
      <c r="BGY51">
        <v>134.8490185</v>
      </c>
      <c r="BGZ51">
        <v>10453.38499</v>
      </c>
      <c r="BHA51">
        <v>369.6446047</v>
      </c>
      <c r="BHB51">
        <v>19844.29207</v>
      </c>
      <c r="BHC51">
        <v>0</v>
      </c>
      <c r="BHD51">
        <v>24.827799280000001</v>
      </c>
      <c r="BHE51">
        <v>2139.0023200000001</v>
      </c>
      <c r="BHF51">
        <v>446.01050659999999</v>
      </c>
      <c r="BHG51">
        <v>10528.689490000001</v>
      </c>
      <c r="BHH51">
        <v>421.66267040000002</v>
      </c>
      <c r="BHI51">
        <v>9173.2368420000003</v>
      </c>
      <c r="BHJ51">
        <v>142.88763890000001</v>
      </c>
      <c r="BHK51">
        <v>35.021772609999999</v>
      </c>
      <c r="BHL51">
        <v>64.966018230000003</v>
      </c>
      <c r="BHM51">
        <v>93.579582930000001</v>
      </c>
      <c r="BHN51">
        <v>97.152823440000006</v>
      </c>
      <c r="BHO51">
        <v>0</v>
      </c>
      <c r="BHP51">
        <v>247.89451109999999</v>
      </c>
      <c r="BHQ51">
        <v>14267.701730000001</v>
      </c>
      <c r="BHR51">
        <v>1305.1693130000001</v>
      </c>
      <c r="BHS51">
        <v>298.37814809999998</v>
      </c>
      <c r="BHT51">
        <v>802.48353910000003</v>
      </c>
      <c r="BHU51">
        <v>3614.9538200000002</v>
      </c>
      <c r="BHV51">
        <v>1448.3342809999999</v>
      </c>
      <c r="BHW51">
        <v>252.45978719999999</v>
      </c>
      <c r="BHX51">
        <v>149.95177480000001</v>
      </c>
      <c r="BHY51">
        <v>91.844836099999995</v>
      </c>
      <c r="BHZ51">
        <v>876.46764150000001</v>
      </c>
      <c r="BIA51">
        <v>143.87591520000001</v>
      </c>
      <c r="BIB51">
        <v>56.277140129999999</v>
      </c>
      <c r="BIC51">
        <v>381.43612940000003</v>
      </c>
      <c r="BID51">
        <v>98.905136630000001</v>
      </c>
      <c r="BIE51">
        <v>382.98141349999997</v>
      </c>
      <c r="BIF51">
        <v>627.05919429999994</v>
      </c>
      <c r="BIG51">
        <v>21.700871110000001</v>
      </c>
      <c r="BIH51">
        <v>1417.1002820000001</v>
      </c>
      <c r="BII51">
        <v>526.58217449999995</v>
      </c>
      <c r="BIJ51">
        <v>825.45505590000005</v>
      </c>
      <c r="BIK51">
        <v>275.55575229999999</v>
      </c>
      <c r="BIL51">
        <v>1614.537828</v>
      </c>
      <c r="BIM51">
        <v>2972.1902730000002</v>
      </c>
      <c r="BIN51">
        <v>1880.942057</v>
      </c>
      <c r="BIO51">
        <v>240.5086301</v>
      </c>
      <c r="BIP51">
        <v>493.15824880000002</v>
      </c>
      <c r="BIQ51">
        <v>3910.1228850000002</v>
      </c>
      <c r="BIR51">
        <v>1107.2573219999999</v>
      </c>
      <c r="BIS51">
        <v>784.80134999999996</v>
      </c>
      <c r="BIT51">
        <v>11965.465980000001</v>
      </c>
      <c r="BIU51">
        <v>610.58264559999998</v>
      </c>
      <c r="BIV51">
        <v>849.85719359999996</v>
      </c>
      <c r="BIW51">
        <v>27.25909424</v>
      </c>
      <c r="BIX51">
        <v>93.629397679999997</v>
      </c>
      <c r="BIY51">
        <v>1232.629502</v>
      </c>
      <c r="BIZ51">
        <v>324.77542039999997</v>
      </c>
      <c r="BJA51">
        <v>224.3547648</v>
      </c>
      <c r="BJB51">
        <v>5013.4687910000002</v>
      </c>
      <c r="BJC51">
        <v>4848.6261889999996</v>
      </c>
      <c r="BJD51">
        <v>267.45955600000002</v>
      </c>
      <c r="BJE51">
        <v>6431.7397410000003</v>
      </c>
      <c r="BJF51">
        <v>71.438242689999996</v>
      </c>
      <c r="BJG51">
        <v>119.0489171</v>
      </c>
      <c r="BJH51">
        <v>338.13407480000001</v>
      </c>
      <c r="BJI51">
        <v>426.68186580000003</v>
      </c>
      <c r="BJJ51">
        <v>307.08015019999999</v>
      </c>
      <c r="BJK51">
        <v>1020.459843</v>
      </c>
      <c r="BJL51">
        <v>6745.2740999999996</v>
      </c>
      <c r="BJM51">
        <v>112.9016295</v>
      </c>
      <c r="BJN51">
        <v>3483.8447310000001</v>
      </c>
      <c r="BJO51">
        <v>591.21034050000003</v>
      </c>
      <c r="BJP51">
        <v>1207.154826</v>
      </c>
      <c r="BJQ51">
        <v>895.31852219999996</v>
      </c>
      <c r="BJR51">
        <v>1078.8389219999999</v>
      </c>
      <c r="BJS51">
        <v>29.714052330000001</v>
      </c>
      <c r="BJT51">
        <v>0</v>
      </c>
      <c r="BJU51">
        <v>598.44767290000004</v>
      </c>
      <c r="BJV51">
        <v>16981.86622</v>
      </c>
      <c r="BJW51">
        <v>4455.1260890000003</v>
      </c>
      <c r="BJX51">
        <v>12.08299294</v>
      </c>
      <c r="BJY51">
        <v>27.347061409999998</v>
      </c>
      <c r="BJZ51">
        <v>67.294050569999996</v>
      </c>
      <c r="BKA51">
        <v>6181.1891969999997</v>
      </c>
      <c r="BKB51">
        <v>1152.119056</v>
      </c>
      <c r="BKC51">
        <v>426.56588069999998</v>
      </c>
      <c r="BKD51">
        <v>189.85080529999999</v>
      </c>
      <c r="BKE51">
        <v>2427.7508750000002</v>
      </c>
      <c r="BKF51">
        <v>4293.1759700000002</v>
      </c>
      <c r="BKG51">
        <v>2158.7448089999998</v>
      </c>
      <c r="BKH51">
        <v>521.65335340000001</v>
      </c>
      <c r="BKI51">
        <v>665.65936490000001</v>
      </c>
      <c r="BKJ51">
        <v>6348.1680759999999</v>
      </c>
      <c r="BKK51">
        <v>3294.7232739999999</v>
      </c>
      <c r="BKL51">
        <v>259.09843519999998</v>
      </c>
      <c r="BKM51">
        <v>46324.865960000003</v>
      </c>
      <c r="BKN51">
        <v>711.43302970000002</v>
      </c>
      <c r="BKO51">
        <v>338.7600764</v>
      </c>
      <c r="BKP51">
        <v>151.16168350000001</v>
      </c>
      <c r="BKQ51">
        <v>3.8677446600000001</v>
      </c>
      <c r="BKR51">
        <v>1130.821862</v>
      </c>
      <c r="BKS51">
        <v>24.54840136</v>
      </c>
      <c r="BKT51">
        <v>143.92411619999999</v>
      </c>
      <c r="BKU51">
        <v>47.733337400000003</v>
      </c>
      <c r="BKV51">
        <v>109.3949799</v>
      </c>
      <c r="BKW51">
        <v>313.86867990000002</v>
      </c>
      <c r="BKX51">
        <v>6491.6091370000004</v>
      </c>
      <c r="BKY51">
        <v>77.033636619999996</v>
      </c>
      <c r="BKZ51">
        <v>4125.4184679999998</v>
      </c>
      <c r="BLA51">
        <v>0</v>
      </c>
      <c r="BLB51">
        <v>11820.88089</v>
      </c>
      <c r="BLC51">
        <v>732.89892750000001</v>
      </c>
      <c r="BLD51">
        <v>624.25230390000002</v>
      </c>
      <c r="BLE51">
        <v>3.064418146</v>
      </c>
      <c r="BLF51">
        <v>707.51052760000005</v>
      </c>
      <c r="BLG51">
        <v>319.14779420000002</v>
      </c>
      <c r="BLH51">
        <v>381.27631730000002</v>
      </c>
      <c r="BLI51">
        <v>632.44472699999994</v>
      </c>
      <c r="BLJ51">
        <v>2062.8440249999999</v>
      </c>
      <c r="BLK51">
        <v>10284.50872</v>
      </c>
      <c r="BLL51">
        <v>12101.472820000001</v>
      </c>
      <c r="BLM51">
        <v>5856.6120000000001</v>
      </c>
      <c r="BLN51">
        <v>596.6644738</v>
      </c>
      <c r="BLO51">
        <v>14.579429859999999</v>
      </c>
      <c r="BLP51">
        <v>40.55436134</v>
      </c>
      <c r="BLQ51">
        <v>687.81309669999996</v>
      </c>
      <c r="BLR51">
        <v>1224.885612</v>
      </c>
      <c r="BLS51">
        <v>122.32642629999999</v>
      </c>
      <c r="BLT51">
        <v>36.011658189999999</v>
      </c>
      <c r="BLU51">
        <v>0</v>
      </c>
      <c r="BLV51">
        <v>182.5845649</v>
      </c>
      <c r="BLW51">
        <v>0</v>
      </c>
      <c r="BLX51">
        <v>150.51147309999999</v>
      </c>
      <c r="BLY51">
        <v>9.3470332389999999</v>
      </c>
      <c r="BLZ51">
        <v>28440.663850000001</v>
      </c>
      <c r="BMA51">
        <v>55.723233159999999</v>
      </c>
      <c r="BMB51">
        <v>302.56926549999997</v>
      </c>
      <c r="BMC51">
        <v>53.665748020000002</v>
      </c>
      <c r="BMD51">
        <v>479.71553899999998</v>
      </c>
      <c r="BME51">
        <v>0</v>
      </c>
      <c r="BMF51">
        <v>263.16901030000002</v>
      </c>
      <c r="BMG51">
        <v>1273.089307</v>
      </c>
      <c r="BMH51">
        <v>3330.305664</v>
      </c>
      <c r="BMI51">
        <v>44210.437980000002</v>
      </c>
      <c r="BMJ51">
        <v>19.922900380000002</v>
      </c>
      <c r="BMK51">
        <v>8398.4432840000009</v>
      </c>
      <c r="BML51">
        <v>1650.4636479999999</v>
      </c>
      <c r="BMM51">
        <v>931.60563409999997</v>
      </c>
      <c r="BMN51">
        <v>61.112698170000002</v>
      </c>
      <c r="BMO51">
        <v>227.63468320000001</v>
      </c>
      <c r="BMP51">
        <v>295.53932509999999</v>
      </c>
      <c r="BMQ51">
        <v>142.18172609999999</v>
      </c>
      <c r="BMR51">
        <v>1129.8510249999999</v>
      </c>
      <c r="BMS51">
        <v>95.904588840000002</v>
      </c>
      <c r="BMT51">
        <v>95.9403571</v>
      </c>
      <c r="BMU51">
        <v>455.44517689999998</v>
      </c>
      <c r="BMV51">
        <v>111.10172059999999</v>
      </c>
      <c r="BMW51">
        <v>4720.4850079999997</v>
      </c>
      <c r="BMX51">
        <v>3219.462481</v>
      </c>
      <c r="BMY51">
        <v>779.98227689999999</v>
      </c>
      <c r="BMZ51">
        <v>0</v>
      </c>
      <c r="BNA51">
        <v>166.92630009999999</v>
      </c>
      <c r="BNB51">
        <v>522.71145320000005</v>
      </c>
      <c r="BNC51">
        <v>241.52649679999999</v>
      </c>
      <c r="BND51">
        <v>52.712063299999997</v>
      </c>
      <c r="BNE51">
        <v>105.8442556</v>
      </c>
      <c r="BNF51">
        <v>408.36766060000002</v>
      </c>
      <c r="BNG51">
        <v>509.29493819999999</v>
      </c>
      <c r="BNH51">
        <v>1156.5647260000001</v>
      </c>
      <c r="BNI51">
        <v>343.92702759999997</v>
      </c>
      <c r="BNJ51">
        <v>351.18116029999999</v>
      </c>
      <c r="BNK51">
        <v>2795.6843709999998</v>
      </c>
      <c r="BNL51">
        <v>551.60771920000002</v>
      </c>
      <c r="BNM51">
        <v>0</v>
      </c>
      <c r="BNN51">
        <v>312.01265799999999</v>
      </c>
      <c r="BNO51">
        <v>1035.220421</v>
      </c>
      <c r="BNP51">
        <v>5136.4342100000003</v>
      </c>
      <c r="BNQ51">
        <v>78.439758089999998</v>
      </c>
      <c r="BNR51">
        <v>2271.208807</v>
      </c>
      <c r="BNS51">
        <v>5567.4014859999997</v>
      </c>
      <c r="BNT51">
        <v>163.22028570000001</v>
      </c>
      <c r="BNU51">
        <v>932.90224250000006</v>
      </c>
      <c r="BNV51">
        <v>8413.6892310000003</v>
      </c>
      <c r="BNW51">
        <v>833.63192779999997</v>
      </c>
      <c r="BNX51">
        <v>306.28175850000002</v>
      </c>
      <c r="BNY51">
        <v>1669.0627999999999</v>
      </c>
      <c r="BNZ51">
        <v>932.29159790000006</v>
      </c>
      <c r="BOA51">
        <v>258.10005230000002</v>
      </c>
      <c r="BOB51">
        <v>339.8356278</v>
      </c>
      <c r="BOC51">
        <v>2189.4310890000002</v>
      </c>
      <c r="BOD51">
        <v>13788.097449999999</v>
      </c>
      <c r="BOE51">
        <v>1249.2448460000001</v>
      </c>
      <c r="BOF51">
        <v>414.77913919999997</v>
      </c>
      <c r="BOG51">
        <v>4897.4709990000001</v>
      </c>
      <c r="BOH51">
        <v>42.521037110000002</v>
      </c>
      <c r="BOI51">
        <v>1889.0877760000001</v>
      </c>
      <c r="BOJ51">
        <v>18.345148049999999</v>
      </c>
      <c r="BOK51">
        <v>4173.1260759999996</v>
      </c>
      <c r="BOL51">
        <v>435.80608439999997</v>
      </c>
      <c r="BOM51">
        <v>3356.1699939999999</v>
      </c>
      <c r="BON51">
        <v>15.099565159999999</v>
      </c>
      <c r="BOO51">
        <v>12.12341404</v>
      </c>
      <c r="BOP51">
        <v>253.8727796</v>
      </c>
      <c r="BOQ51">
        <v>233.84186120000001</v>
      </c>
      <c r="BOR51">
        <v>80.948651620000007</v>
      </c>
      <c r="BOS51">
        <v>0</v>
      </c>
      <c r="BOT51">
        <v>165.62073340000001</v>
      </c>
      <c r="BOU51">
        <v>223.48054640000001</v>
      </c>
      <c r="BOV51">
        <v>90.943174780000007</v>
      </c>
      <c r="BOW51">
        <v>13578.09244</v>
      </c>
      <c r="BOX51">
        <v>730.55942709999999</v>
      </c>
      <c r="BOY51">
        <v>96171.487150000001</v>
      </c>
      <c r="BOZ51">
        <v>701.00016010000002</v>
      </c>
      <c r="BPA51">
        <v>288.49284699999998</v>
      </c>
      <c r="BPB51">
        <v>352.68540430000002</v>
      </c>
      <c r="BPC51">
        <v>4211.2707769999997</v>
      </c>
      <c r="BPD51">
        <v>278.6681797</v>
      </c>
      <c r="BPE51">
        <v>806.46264640000004</v>
      </c>
      <c r="BPF51">
        <v>0</v>
      </c>
      <c r="BPG51">
        <v>876.91740379999999</v>
      </c>
      <c r="BPH51">
        <v>50.53112513</v>
      </c>
      <c r="BPI51">
        <v>237.51559090000001</v>
      </c>
      <c r="BPJ51">
        <v>1381.8964719999999</v>
      </c>
      <c r="BPK51">
        <v>3.3140892649999998</v>
      </c>
      <c r="BPL51">
        <v>3222.1509609999998</v>
      </c>
      <c r="BPM51">
        <v>2646.0468289999999</v>
      </c>
      <c r="BPN51">
        <v>8765.2597320000004</v>
      </c>
      <c r="BPO51">
        <v>21.496858419999999</v>
      </c>
      <c r="BPP51">
        <v>53.897845539999999</v>
      </c>
      <c r="BPQ51">
        <v>638.00186929999995</v>
      </c>
      <c r="BPR51">
        <v>300.0887803</v>
      </c>
      <c r="BPS51">
        <v>1452.671801</v>
      </c>
      <c r="BPT51">
        <v>7696.6351960000002</v>
      </c>
      <c r="BPU51">
        <v>1360.2447520000001</v>
      </c>
      <c r="BPV51">
        <v>1225.474109</v>
      </c>
      <c r="BPW51">
        <v>531.55499640000005</v>
      </c>
      <c r="BPX51">
        <v>2283.1247290000001</v>
      </c>
      <c r="BPY51">
        <v>675.60631550000005</v>
      </c>
      <c r="BPZ51">
        <v>1046.926391</v>
      </c>
      <c r="BQA51">
        <v>11183.356379999999</v>
      </c>
      <c r="BQB51">
        <v>13776.440780000001</v>
      </c>
      <c r="BQC51">
        <v>4640.9710299999997</v>
      </c>
      <c r="BQD51">
        <v>466.27884719999997</v>
      </c>
      <c r="BQE51">
        <v>4542.5350539999999</v>
      </c>
      <c r="BQF51">
        <v>477.02071969999997</v>
      </c>
      <c r="BQG51">
        <v>5457.8132900000001</v>
      </c>
      <c r="BQH51">
        <v>1652.3517240000001</v>
      </c>
      <c r="BQI51">
        <v>467.555612</v>
      </c>
      <c r="BQJ51">
        <v>345.2782406</v>
      </c>
      <c r="BQK51">
        <v>3612.190701</v>
      </c>
      <c r="BQL51">
        <v>386.48970889999998</v>
      </c>
      <c r="BQM51">
        <v>3431.9583590000002</v>
      </c>
      <c r="BQN51">
        <v>704.12250110000002</v>
      </c>
      <c r="BQO51">
        <v>337.4158721</v>
      </c>
      <c r="BQP51">
        <v>13435.691409999999</v>
      </c>
      <c r="BQQ51">
        <v>154.7038647</v>
      </c>
      <c r="BQR51">
        <v>1845.331324</v>
      </c>
      <c r="BQS51">
        <v>765.78812760000005</v>
      </c>
      <c r="BQT51">
        <v>1527.826274</v>
      </c>
      <c r="BQU51">
        <v>465.52754340000001</v>
      </c>
      <c r="BQV51">
        <v>616.45988460000001</v>
      </c>
      <c r="BQW51">
        <v>46.187114260000001</v>
      </c>
      <c r="BQX51">
        <v>411.37766110000001</v>
      </c>
      <c r="BQY51">
        <v>395.11582129999999</v>
      </c>
      <c r="BQZ51">
        <v>893.80145670000002</v>
      </c>
      <c r="BRA51">
        <v>0</v>
      </c>
      <c r="BRB51">
        <v>1408.513903</v>
      </c>
      <c r="BRC51">
        <v>141.0549628</v>
      </c>
      <c r="BRD51">
        <v>494.8860014</v>
      </c>
      <c r="BRE51">
        <v>75.118589470000003</v>
      </c>
      <c r="BRF51">
        <v>1615.2870680000001</v>
      </c>
      <c r="BRG51">
        <v>556.68561369999998</v>
      </c>
      <c r="BRH51">
        <v>1160.291084</v>
      </c>
      <c r="BRI51">
        <v>465.81424980000003</v>
      </c>
      <c r="BRJ51">
        <v>926.48759210000003</v>
      </c>
      <c r="BRK51">
        <v>568.64985369999999</v>
      </c>
      <c r="BRL51">
        <v>9366.7228190000005</v>
      </c>
      <c r="BRM51">
        <v>27408.037039999999</v>
      </c>
      <c r="BRN51">
        <v>10.362335209999999</v>
      </c>
      <c r="BRO51">
        <v>652.4890729</v>
      </c>
      <c r="BRP51">
        <v>11.001151139999999</v>
      </c>
      <c r="BRQ51">
        <v>16.46265215</v>
      </c>
      <c r="BRR51">
        <v>187.18476620000001</v>
      </c>
      <c r="BRS51">
        <v>533.73510620000002</v>
      </c>
      <c r="BRT51">
        <v>330.98957940000003</v>
      </c>
      <c r="BRU51">
        <v>153.8913518</v>
      </c>
      <c r="BRV51">
        <v>447.43857350000002</v>
      </c>
      <c r="BRW51">
        <v>0</v>
      </c>
      <c r="BRX51">
        <v>340.32773909999997</v>
      </c>
      <c r="BRY51">
        <v>0</v>
      </c>
      <c r="BRZ51">
        <v>7212.1530339999999</v>
      </c>
      <c r="BSA51">
        <v>529.87852109999994</v>
      </c>
      <c r="BSB51">
        <v>1387.4514469999999</v>
      </c>
      <c r="BSC51">
        <v>183.6317861</v>
      </c>
      <c r="BSD51">
        <v>9404.4916090000006</v>
      </c>
      <c r="BSE51">
        <v>629.95581760000005</v>
      </c>
      <c r="BSF51">
        <v>774.07275489999995</v>
      </c>
      <c r="BSG51">
        <v>1901.593572</v>
      </c>
      <c r="BSH51">
        <v>410.1092683</v>
      </c>
      <c r="BSI51">
        <v>139.99747540000001</v>
      </c>
      <c r="BSJ51">
        <v>3278.7757459999998</v>
      </c>
      <c r="BSK51">
        <v>1160.983262</v>
      </c>
      <c r="BSL51">
        <v>491.33541009999999</v>
      </c>
      <c r="BSM51">
        <v>528.4996883</v>
      </c>
      <c r="BSN51">
        <v>1729.4538210000001</v>
      </c>
      <c r="BSO51">
        <v>1300.479808</v>
      </c>
      <c r="BSP51">
        <v>881.62370829999998</v>
      </c>
      <c r="BSQ51">
        <v>1540.967249</v>
      </c>
      <c r="BSR51">
        <v>0</v>
      </c>
      <c r="BSS51">
        <v>104823.1036</v>
      </c>
      <c r="BST51">
        <v>3902.7639979999999</v>
      </c>
      <c r="BSU51">
        <v>1597.0960070000001</v>
      </c>
      <c r="BSV51">
        <v>272.58595780000002</v>
      </c>
      <c r="BSW51">
        <v>1811.4737580000001</v>
      </c>
      <c r="BSX51">
        <v>588.40138539999998</v>
      </c>
      <c r="BSY51">
        <v>555.38640859999998</v>
      </c>
      <c r="BSZ51">
        <v>244.9137326</v>
      </c>
      <c r="BTA51">
        <v>672.70795869999995</v>
      </c>
      <c r="BTB51">
        <v>39.853976029999998</v>
      </c>
      <c r="BTC51">
        <v>5691.9802719999998</v>
      </c>
      <c r="BTD51">
        <v>277.69594280000001</v>
      </c>
      <c r="BTE51">
        <v>11022.83301</v>
      </c>
      <c r="BTF51">
        <v>297.33818919999999</v>
      </c>
      <c r="BTG51">
        <v>791.42979049999997</v>
      </c>
      <c r="BTH51">
        <v>1910.3667869999999</v>
      </c>
      <c r="BTI51">
        <v>3455.9899639999999</v>
      </c>
      <c r="BTJ51">
        <v>0</v>
      </c>
      <c r="BTK51">
        <v>154.97033379999999</v>
      </c>
      <c r="BTL51">
        <v>4103.5448909999996</v>
      </c>
      <c r="BTM51">
        <v>5744.9036589999996</v>
      </c>
      <c r="BTN51">
        <v>20798.875489999999</v>
      </c>
      <c r="BTO51">
        <v>1967.5709260000001</v>
      </c>
      <c r="BTP51">
        <v>2640.3381960000002</v>
      </c>
      <c r="BTQ51">
        <v>156.11279669999999</v>
      </c>
      <c r="BTR51">
        <v>1199.5643419999999</v>
      </c>
      <c r="BTS51">
        <v>73.981072139999995</v>
      </c>
      <c r="BTT51">
        <v>1828.4314899999999</v>
      </c>
      <c r="BTU51">
        <v>1275.2396920000001</v>
      </c>
      <c r="BTV51">
        <v>176.85577950000001</v>
      </c>
      <c r="BTW51">
        <v>127.99396900000001</v>
      </c>
      <c r="BTX51">
        <v>1364.3688199999999</v>
      </c>
      <c r="BTY51">
        <v>256.70476989999997</v>
      </c>
      <c r="BTZ51">
        <v>1690.4235739999999</v>
      </c>
      <c r="BUA51">
        <v>196.56069629999999</v>
      </c>
      <c r="BUB51">
        <v>514.06726930000002</v>
      </c>
      <c r="BUC51">
        <v>2766.4234280000001</v>
      </c>
      <c r="BUD51">
        <v>710.81122049999999</v>
      </c>
      <c r="BUE51">
        <v>597.02514289999999</v>
      </c>
      <c r="BUF51">
        <v>0.84199601999999996</v>
      </c>
      <c r="BUG51">
        <v>1348.0537650000001</v>
      </c>
      <c r="BUH51">
        <v>171.3387626</v>
      </c>
      <c r="BUI51">
        <v>412.94466030000001</v>
      </c>
      <c r="BUJ51">
        <v>409.20731960000001</v>
      </c>
      <c r="BUK51">
        <v>64.169170589999993</v>
      </c>
      <c r="BUL51">
        <v>761.93024649999995</v>
      </c>
      <c r="BUM51">
        <v>2654.3839859999998</v>
      </c>
      <c r="BUN51">
        <v>3.2440289999999998</v>
      </c>
      <c r="BUO51">
        <v>0</v>
      </c>
      <c r="BUP51">
        <v>78.57251033</v>
      </c>
      <c r="BUQ51">
        <v>116.01989089999999</v>
      </c>
      <c r="BUR51">
        <v>14587.36319</v>
      </c>
      <c r="BUS51">
        <v>227.59073950000001</v>
      </c>
      <c r="BUT51">
        <v>841.22247560000005</v>
      </c>
      <c r="BUU51">
        <v>825.10153560000003</v>
      </c>
      <c r="BUV51">
        <v>125.1257538</v>
      </c>
      <c r="BUW51">
        <v>54.378951049999998</v>
      </c>
      <c r="BUX51">
        <v>180.2521007</v>
      </c>
      <c r="BUY51">
        <v>249.4339248</v>
      </c>
      <c r="BUZ51">
        <v>80.92460758</v>
      </c>
      <c r="BVA51">
        <v>9521.7032889999991</v>
      </c>
      <c r="BVB51">
        <v>61.942063640000001</v>
      </c>
      <c r="BVC51">
        <v>302.32688000000002</v>
      </c>
      <c r="BVD51">
        <v>221.8043213</v>
      </c>
      <c r="BVE51">
        <v>1338.5318589999999</v>
      </c>
      <c r="BVF51">
        <v>967.96683010000004</v>
      </c>
      <c r="BVG51">
        <v>584.88845470000001</v>
      </c>
      <c r="BVH51">
        <v>3032.7999970000001</v>
      </c>
      <c r="BVI51">
        <v>1082.6457150000001</v>
      </c>
      <c r="BVJ51">
        <v>141.82079770000001</v>
      </c>
      <c r="BVK51">
        <v>479.86101860000002</v>
      </c>
      <c r="BVL51">
        <v>367.31113379999999</v>
      </c>
      <c r="BVM51">
        <v>43.479971110000001</v>
      </c>
      <c r="BVN51">
        <v>186.81945089999999</v>
      </c>
      <c r="BVO51">
        <v>101.9529472</v>
      </c>
      <c r="BVP51">
        <v>102.1003741</v>
      </c>
      <c r="BVQ51">
        <v>153.0004414</v>
      </c>
      <c r="BVR51">
        <v>3385.1201059999999</v>
      </c>
      <c r="BVS51">
        <v>3586.642601</v>
      </c>
      <c r="BVT51">
        <v>1490.6652939999999</v>
      </c>
      <c r="BVU51">
        <v>1008.067187</v>
      </c>
      <c r="BVV51">
        <v>750.08190249999996</v>
      </c>
      <c r="BVW51">
        <v>292.35107829999998</v>
      </c>
      <c r="BVX51">
        <v>217.7659519</v>
      </c>
      <c r="BVY51">
        <v>0</v>
      </c>
      <c r="BVZ51">
        <v>1887.574431</v>
      </c>
      <c r="BWA51">
        <v>2300.4300309999999</v>
      </c>
      <c r="BWB51">
        <v>1844.7351779999999</v>
      </c>
      <c r="BWC51">
        <v>802.05089859999998</v>
      </c>
      <c r="BWD51">
        <v>679.45366460000002</v>
      </c>
      <c r="BWE51">
        <v>166.0908019</v>
      </c>
      <c r="BWF51">
        <v>1862.8611289999999</v>
      </c>
      <c r="BWG51">
        <v>247.9026681</v>
      </c>
      <c r="BWH51">
        <v>1468.9164800000001</v>
      </c>
      <c r="BWI51">
        <v>276.03679160000002</v>
      </c>
      <c r="BWJ51">
        <v>204.19296349999999</v>
      </c>
      <c r="BWK51">
        <v>606.1938705</v>
      </c>
      <c r="BWL51">
        <v>530.11028050000004</v>
      </c>
      <c r="BWM51">
        <v>592.82734029999995</v>
      </c>
      <c r="BWN51">
        <v>157.91666240000001</v>
      </c>
      <c r="BWO51">
        <v>18.527354389999999</v>
      </c>
      <c r="BWP51">
        <v>4440.6627479999997</v>
      </c>
      <c r="BWQ51">
        <v>1297.1646470000001</v>
      </c>
      <c r="BWR51">
        <v>379.68018719999998</v>
      </c>
      <c r="BWS51">
        <v>888.49552719999997</v>
      </c>
      <c r="BWT51">
        <v>14.877237259999999</v>
      </c>
      <c r="BWU51">
        <v>6607.6145509999997</v>
      </c>
      <c r="BWV51">
        <v>14.74914598</v>
      </c>
      <c r="BWW51">
        <v>8883.1877829999994</v>
      </c>
      <c r="BWX51">
        <v>172.1984612</v>
      </c>
      <c r="BWY51">
        <v>4193.9224279999999</v>
      </c>
      <c r="BWZ51">
        <v>176.1096301</v>
      </c>
      <c r="BXA51">
        <v>210.4268491</v>
      </c>
      <c r="BXB51">
        <v>2039.992655</v>
      </c>
      <c r="BXC51">
        <v>0</v>
      </c>
      <c r="BXD51">
        <v>0</v>
      </c>
      <c r="BXE51">
        <v>434.16694990000002</v>
      </c>
      <c r="BXF51">
        <v>192.77916730000001</v>
      </c>
      <c r="BXG51">
        <v>1695.9608410000001</v>
      </c>
      <c r="BXH51">
        <v>575.04837399999997</v>
      </c>
      <c r="BXI51">
        <v>527.14351190000002</v>
      </c>
      <c r="BXJ51">
        <v>3365.7835669999999</v>
      </c>
      <c r="BXK51">
        <v>218.37675809999999</v>
      </c>
      <c r="BXL51">
        <v>401.27325530000002</v>
      </c>
      <c r="BXM51">
        <v>300.83526219999999</v>
      </c>
      <c r="BXN51">
        <v>0</v>
      </c>
      <c r="BXO51">
        <v>235.32095419999999</v>
      </c>
      <c r="BXP51">
        <v>8.8813319400000008</v>
      </c>
      <c r="BXQ51">
        <v>54.087434969999997</v>
      </c>
      <c r="BXR51">
        <v>49.602460010000001</v>
      </c>
      <c r="BXS51">
        <v>623.06184259999998</v>
      </c>
      <c r="BXT51">
        <v>366.70253810000003</v>
      </c>
      <c r="BXU51">
        <v>1110.076857</v>
      </c>
      <c r="BXV51">
        <v>545.37542989999997</v>
      </c>
      <c r="BXW51">
        <v>8.4654235839999998</v>
      </c>
      <c r="BXX51">
        <v>0</v>
      </c>
      <c r="BXY51">
        <v>699.94071110000004</v>
      </c>
      <c r="BXZ51">
        <v>153.3219144</v>
      </c>
      <c r="BYA51">
        <v>1077.087213</v>
      </c>
      <c r="BYB51">
        <v>524.50493710000001</v>
      </c>
      <c r="BYC51">
        <v>37.238198199999999</v>
      </c>
      <c r="BYD51">
        <v>275.6180966</v>
      </c>
      <c r="BYE51">
        <v>508.9410537</v>
      </c>
      <c r="BYF51">
        <v>596.19888949999995</v>
      </c>
      <c r="BYG51">
        <v>438.95267180000002</v>
      </c>
      <c r="BYH51">
        <v>759.08666749999998</v>
      </c>
      <c r="BYI51">
        <v>3224.0437940000002</v>
      </c>
      <c r="BYJ51">
        <v>0</v>
      </c>
      <c r="BYK51">
        <v>15.42904497</v>
      </c>
      <c r="BYL51">
        <v>625.49072209999997</v>
      </c>
    </row>
    <row r="52" spans="1:2014" x14ac:dyDescent="0.45">
      <c r="A52" t="s">
        <v>24</v>
      </c>
      <c r="B52" s="2" t="s">
        <v>28</v>
      </c>
      <c r="C52">
        <v>26.666666666666668</v>
      </c>
      <c r="D52" t="s">
        <v>32</v>
      </c>
      <c r="E52" s="2">
        <v>2</v>
      </c>
      <c r="F52">
        <v>1529.392253</v>
      </c>
      <c r="G52">
        <v>149.8247853</v>
      </c>
      <c r="H52">
        <v>6.6135128300000003</v>
      </c>
      <c r="I52">
        <v>5647.5088839999999</v>
      </c>
      <c r="J52">
        <v>11448.66733</v>
      </c>
      <c r="K52">
        <v>1131.1787200000001</v>
      </c>
      <c r="L52">
        <v>4260.2470469999998</v>
      </c>
      <c r="M52">
        <v>0</v>
      </c>
      <c r="N52">
        <v>14706.21214</v>
      </c>
      <c r="O52">
        <v>9413.6133879999998</v>
      </c>
      <c r="P52">
        <v>2323.2757430000001</v>
      </c>
      <c r="Q52">
        <v>13.04506992</v>
      </c>
      <c r="R52">
        <v>1595.036028</v>
      </c>
      <c r="S52">
        <v>15477.492399999999</v>
      </c>
      <c r="T52">
        <v>214.60811570000001</v>
      </c>
      <c r="U52">
        <v>343.6389944</v>
      </c>
      <c r="V52">
        <v>0</v>
      </c>
      <c r="W52">
        <v>395.12802440000002</v>
      </c>
      <c r="X52">
        <v>4.0015580850000001</v>
      </c>
      <c r="Y52">
        <v>1282.7168650000001</v>
      </c>
      <c r="Z52">
        <v>275.91760429999999</v>
      </c>
      <c r="AA52">
        <v>0</v>
      </c>
      <c r="AB52">
        <v>7093.6118450000004</v>
      </c>
      <c r="AC52">
        <v>1456.7827050000001</v>
      </c>
      <c r="AD52">
        <v>11546.65344</v>
      </c>
      <c r="AE52">
        <v>3449.0466029999998</v>
      </c>
      <c r="AF52">
        <v>3022.076067</v>
      </c>
      <c r="AG52">
        <v>1797.2411589999999</v>
      </c>
      <c r="AH52">
        <v>26431.95909</v>
      </c>
      <c r="AI52">
        <v>117.3413152</v>
      </c>
      <c r="AJ52">
        <v>12062.14705</v>
      </c>
      <c r="AK52">
        <v>439.915593</v>
      </c>
      <c r="AL52">
        <v>2125.94398</v>
      </c>
      <c r="AM52">
        <v>62.936250880000003</v>
      </c>
      <c r="AN52">
        <v>4179.4404569999997</v>
      </c>
      <c r="AO52">
        <v>446.13881700000002</v>
      </c>
      <c r="AP52">
        <v>3133.1715370000002</v>
      </c>
      <c r="AQ52">
        <v>20629.651109999999</v>
      </c>
      <c r="AR52">
        <v>2726.1734270000002</v>
      </c>
      <c r="AS52">
        <v>28386.32834</v>
      </c>
      <c r="AT52">
        <v>1982.254688</v>
      </c>
      <c r="AU52">
        <v>1273.8841159999999</v>
      </c>
      <c r="AV52">
        <v>16334.76701</v>
      </c>
      <c r="AW52">
        <v>506.80254309999998</v>
      </c>
      <c r="AX52">
        <v>15584.096509999999</v>
      </c>
      <c r="AY52">
        <v>1142.0222779999999</v>
      </c>
      <c r="AZ52">
        <v>29638.552680000001</v>
      </c>
      <c r="BA52">
        <v>2246.571833</v>
      </c>
      <c r="BB52">
        <v>515.4953276</v>
      </c>
      <c r="BC52">
        <v>147.00286610000001</v>
      </c>
      <c r="BD52">
        <v>296.64558870000002</v>
      </c>
      <c r="BE52">
        <v>27.024631679999999</v>
      </c>
      <c r="BF52">
        <v>9.6732178040000001</v>
      </c>
      <c r="BG52">
        <v>1146.183313</v>
      </c>
      <c r="BH52">
        <v>0</v>
      </c>
      <c r="BI52">
        <v>0</v>
      </c>
      <c r="BJ52">
        <v>0</v>
      </c>
      <c r="BK52">
        <v>4581.5559450000001</v>
      </c>
      <c r="BL52">
        <v>87.672325509999993</v>
      </c>
      <c r="BM52">
        <v>4596.0488869999999</v>
      </c>
      <c r="BN52">
        <v>0</v>
      </c>
      <c r="BO52">
        <v>343.56253609999999</v>
      </c>
      <c r="BP52">
        <v>83613.571800000005</v>
      </c>
      <c r="BQ52">
        <v>0</v>
      </c>
      <c r="BR52">
        <v>0</v>
      </c>
      <c r="BS52">
        <v>668.01329229999999</v>
      </c>
      <c r="BT52">
        <v>1611.5713109999999</v>
      </c>
      <c r="BU52">
        <v>1890.619735</v>
      </c>
      <c r="BV52">
        <v>4.9619295599999997</v>
      </c>
      <c r="BW52">
        <v>21043.40036</v>
      </c>
      <c r="BX52">
        <v>866.37932660000001</v>
      </c>
      <c r="BY52">
        <v>135.9636357</v>
      </c>
      <c r="BZ52">
        <v>340.2034979</v>
      </c>
      <c r="CA52">
        <v>7773.8508250000004</v>
      </c>
      <c r="CB52">
        <v>1900.5119990000001</v>
      </c>
      <c r="CC52">
        <v>4720.2762700000003</v>
      </c>
      <c r="CD52">
        <v>15267.325500000001</v>
      </c>
      <c r="CE52">
        <v>0</v>
      </c>
      <c r="CF52">
        <v>151.2010751</v>
      </c>
      <c r="CG52">
        <v>2226.793576</v>
      </c>
      <c r="CH52">
        <v>0</v>
      </c>
      <c r="CI52">
        <v>4287.5677500000002</v>
      </c>
      <c r="CJ52">
        <v>280.06856140000002</v>
      </c>
      <c r="CK52">
        <v>51803.695489999998</v>
      </c>
      <c r="CL52">
        <v>974.1602742</v>
      </c>
      <c r="CM52">
        <v>306.5296227</v>
      </c>
      <c r="CN52">
        <v>626.11393250000003</v>
      </c>
      <c r="CO52">
        <v>8275.0831120000003</v>
      </c>
      <c r="CP52">
        <v>0</v>
      </c>
      <c r="CQ52">
        <v>4783.4247580000001</v>
      </c>
      <c r="CR52">
        <v>123.51964479999999</v>
      </c>
      <c r="CS52">
        <v>7265.0686880000003</v>
      </c>
      <c r="CT52">
        <v>861.10129089999998</v>
      </c>
      <c r="CU52">
        <v>1165.1414</v>
      </c>
      <c r="CV52">
        <v>944.46606380000003</v>
      </c>
      <c r="CW52">
        <v>6104.2619960000002</v>
      </c>
      <c r="CX52">
        <v>1256.4180980000001</v>
      </c>
      <c r="CY52">
        <v>7212.6621489999998</v>
      </c>
      <c r="CZ52">
        <v>940.15597209999999</v>
      </c>
      <c r="DA52">
        <v>3367.2883900000002</v>
      </c>
      <c r="DB52">
        <v>6957.6769569999997</v>
      </c>
      <c r="DC52">
        <v>7228.5966360000002</v>
      </c>
      <c r="DD52">
        <v>4308.2801740000004</v>
      </c>
      <c r="DE52">
        <v>94.966386060000005</v>
      </c>
      <c r="DF52">
        <v>4243.791706</v>
      </c>
      <c r="DG52">
        <v>1923.939744</v>
      </c>
      <c r="DH52">
        <v>17714.28469</v>
      </c>
      <c r="DI52">
        <v>1324.9504890000001</v>
      </c>
      <c r="DJ52">
        <v>7230.9335309999997</v>
      </c>
      <c r="DK52">
        <v>9424.2591009999996</v>
      </c>
      <c r="DL52">
        <v>2064.5412219999998</v>
      </c>
      <c r="DM52">
        <v>583.29411349999998</v>
      </c>
      <c r="DN52">
        <v>11308.30005</v>
      </c>
      <c r="DO52">
        <v>0</v>
      </c>
      <c r="DP52">
        <v>102.3046454</v>
      </c>
      <c r="DQ52">
        <v>8030.4322979999997</v>
      </c>
      <c r="DR52">
        <v>17957.20045</v>
      </c>
      <c r="DS52">
        <v>31.910705329999999</v>
      </c>
      <c r="DT52">
        <v>2389.0868180000002</v>
      </c>
      <c r="DU52">
        <v>1246.350786</v>
      </c>
      <c r="DV52">
        <v>29.068574129999998</v>
      </c>
      <c r="DW52">
        <v>446.93071149999997</v>
      </c>
      <c r="DX52">
        <v>91.424174750000006</v>
      </c>
      <c r="DY52">
        <v>4596.9520570000004</v>
      </c>
      <c r="DZ52">
        <v>1205.701605</v>
      </c>
      <c r="EA52">
        <v>544.70424579999997</v>
      </c>
      <c r="EB52">
        <v>12000.976909999999</v>
      </c>
      <c r="EC52">
        <v>91.630974600000002</v>
      </c>
      <c r="ED52">
        <v>20059.550520000001</v>
      </c>
      <c r="EE52">
        <v>1970.5773569999999</v>
      </c>
      <c r="EF52">
        <v>17864.532749999998</v>
      </c>
      <c r="EG52">
        <v>16946.434079999999</v>
      </c>
      <c r="EH52">
        <v>36.38595119</v>
      </c>
      <c r="EI52">
        <v>38.963977700000001</v>
      </c>
      <c r="EJ52">
        <v>761.33154790000003</v>
      </c>
      <c r="EK52">
        <v>471.35714610000002</v>
      </c>
      <c r="EL52">
        <v>5045.5273360000001</v>
      </c>
      <c r="EM52">
        <v>88.23234558</v>
      </c>
      <c r="EN52">
        <v>18.550751429999998</v>
      </c>
      <c r="EO52">
        <v>8337.5727499999994</v>
      </c>
      <c r="EP52">
        <v>4234.4249069999996</v>
      </c>
      <c r="EQ52">
        <v>2766.3585229999999</v>
      </c>
      <c r="ER52">
        <v>0</v>
      </c>
      <c r="ES52">
        <v>4966.9608669999998</v>
      </c>
      <c r="ET52">
        <v>2321.0047049999998</v>
      </c>
      <c r="EU52">
        <v>3283.4405219999999</v>
      </c>
      <c r="EV52">
        <v>32.004230569999997</v>
      </c>
      <c r="EW52">
        <v>7883.4203180000004</v>
      </c>
      <c r="EX52">
        <v>2022.4488140000001</v>
      </c>
      <c r="EY52">
        <v>7287.0751449999998</v>
      </c>
      <c r="EZ52">
        <v>1465.096098</v>
      </c>
      <c r="FA52">
        <v>2.7949829099999999</v>
      </c>
      <c r="FB52">
        <v>65.330727789999997</v>
      </c>
      <c r="FC52">
        <v>1579.4437889999999</v>
      </c>
      <c r="FD52">
        <v>189.1368693</v>
      </c>
      <c r="FE52">
        <v>583.08412859999999</v>
      </c>
      <c r="FF52">
        <v>6.7426912440000004</v>
      </c>
      <c r="FG52">
        <v>1449.298243</v>
      </c>
      <c r="FH52">
        <v>7532.9574249999996</v>
      </c>
      <c r="FI52">
        <v>169.0671748</v>
      </c>
      <c r="FJ52">
        <v>32.975610119999999</v>
      </c>
      <c r="FK52">
        <v>1407.8480520000001</v>
      </c>
      <c r="FL52">
        <v>3126.6577579999998</v>
      </c>
      <c r="FM52">
        <v>2936.2888459999999</v>
      </c>
      <c r="FN52">
        <v>38.210356109999999</v>
      </c>
      <c r="FO52">
        <v>0</v>
      </c>
      <c r="FP52">
        <v>125.8235703</v>
      </c>
      <c r="FQ52">
        <v>0</v>
      </c>
      <c r="FR52">
        <v>283.60748460000002</v>
      </c>
      <c r="FS52">
        <v>11448.14407</v>
      </c>
      <c r="FT52">
        <v>118.161001</v>
      </c>
      <c r="FU52">
        <v>12031.28263</v>
      </c>
      <c r="FV52">
        <v>937.59974790000001</v>
      </c>
      <c r="FW52">
        <v>8781.4210879999991</v>
      </c>
      <c r="FX52">
        <v>678.85066099999995</v>
      </c>
      <c r="FY52">
        <v>1840.3721270000001</v>
      </c>
      <c r="FZ52">
        <v>143.35963699999999</v>
      </c>
      <c r="GA52">
        <v>191.78630240000001</v>
      </c>
      <c r="GB52">
        <v>23071.98904</v>
      </c>
      <c r="GC52">
        <v>414.56233850000001</v>
      </c>
      <c r="GD52">
        <v>28.71107499</v>
      </c>
      <c r="GE52">
        <v>2565.0425740000001</v>
      </c>
      <c r="GF52">
        <v>582.60758559999999</v>
      </c>
      <c r="GG52">
        <v>684.27340979999997</v>
      </c>
      <c r="GH52">
        <v>102.0479984</v>
      </c>
      <c r="GI52">
        <v>2819.1857319999999</v>
      </c>
      <c r="GJ52">
        <v>360.21341360000002</v>
      </c>
      <c r="GK52">
        <v>862.72113119999995</v>
      </c>
      <c r="GL52">
        <v>226.51429569999999</v>
      </c>
      <c r="GM52">
        <v>329.56207769999997</v>
      </c>
      <c r="GN52">
        <v>79.383839460000004</v>
      </c>
      <c r="GO52">
        <v>0</v>
      </c>
      <c r="GP52">
        <v>253.70467540000001</v>
      </c>
      <c r="GQ52">
        <v>3742.2954930000001</v>
      </c>
      <c r="GR52">
        <v>323.22681610000001</v>
      </c>
      <c r="GS52">
        <v>104.9948088</v>
      </c>
      <c r="GT52">
        <v>1712.8774510000001</v>
      </c>
      <c r="GU52">
        <v>3057.920595</v>
      </c>
      <c r="GV52">
        <v>3353.8154180000001</v>
      </c>
      <c r="GW52">
        <v>0</v>
      </c>
      <c r="GX52">
        <v>587.25630420000005</v>
      </c>
      <c r="GY52">
        <v>420.23725519999999</v>
      </c>
      <c r="GZ52">
        <v>70.455425759999997</v>
      </c>
      <c r="HA52">
        <v>476.29108430000002</v>
      </c>
      <c r="HB52">
        <v>5048.4520860000002</v>
      </c>
      <c r="HC52">
        <v>4165.6943289999999</v>
      </c>
      <c r="HD52">
        <v>808.99860790000002</v>
      </c>
      <c r="HE52">
        <v>97.304696190000001</v>
      </c>
      <c r="HF52">
        <v>1895.4227330000001</v>
      </c>
      <c r="HG52">
        <v>212.26326499999999</v>
      </c>
      <c r="HH52">
        <v>11.438985110000001</v>
      </c>
      <c r="HI52">
        <v>7399.6241209999998</v>
      </c>
      <c r="HJ52">
        <v>5620.8242689999997</v>
      </c>
      <c r="HK52">
        <v>0</v>
      </c>
      <c r="HL52">
        <v>5869.0131950000005</v>
      </c>
      <c r="HM52">
        <v>1457.1751300000001</v>
      </c>
      <c r="HN52">
        <v>314.45499810000001</v>
      </c>
      <c r="HO52">
        <v>1486.5067799999999</v>
      </c>
      <c r="HP52">
        <v>269.50474029999998</v>
      </c>
      <c r="HQ52">
        <v>2949.5330220000001</v>
      </c>
      <c r="HR52">
        <v>0</v>
      </c>
      <c r="HS52">
        <v>16.43373892</v>
      </c>
      <c r="HT52">
        <v>47.75264765</v>
      </c>
      <c r="HU52">
        <v>0</v>
      </c>
      <c r="HV52">
        <v>151.83951540000001</v>
      </c>
      <c r="HW52">
        <v>1135.021608</v>
      </c>
      <c r="HX52">
        <v>2431.5190830000001</v>
      </c>
      <c r="HY52">
        <v>0</v>
      </c>
      <c r="HZ52">
        <v>65.887287040000004</v>
      </c>
      <c r="IA52">
        <v>234.524642</v>
      </c>
      <c r="IB52">
        <v>0</v>
      </c>
      <c r="IC52">
        <v>145.18760449999999</v>
      </c>
      <c r="ID52">
        <v>17289.71803</v>
      </c>
      <c r="IE52">
        <v>11.6270752</v>
      </c>
      <c r="IF52">
        <v>3953.9726409999998</v>
      </c>
      <c r="IG52">
        <v>0</v>
      </c>
      <c r="IH52">
        <v>128.012137</v>
      </c>
      <c r="II52">
        <v>189.97586820000001</v>
      </c>
      <c r="IJ52">
        <v>77.42372306</v>
      </c>
      <c r="IK52">
        <v>4.5259095030000003</v>
      </c>
      <c r="IL52">
        <v>529.85500690000003</v>
      </c>
      <c r="IM52">
        <v>795.0727789</v>
      </c>
      <c r="IN52">
        <v>19.017973479999998</v>
      </c>
      <c r="IO52">
        <v>29.430495029999999</v>
      </c>
      <c r="IP52">
        <v>0</v>
      </c>
      <c r="IQ52">
        <v>19.235243860000001</v>
      </c>
      <c r="IR52">
        <v>628.22094319999997</v>
      </c>
      <c r="IS52">
        <v>1137.918977</v>
      </c>
      <c r="IT52">
        <v>8026.5442830000002</v>
      </c>
      <c r="IU52">
        <v>0.104864623</v>
      </c>
      <c r="IV52">
        <v>6956.0490129999998</v>
      </c>
      <c r="IW52">
        <v>2231.1652060000001</v>
      </c>
      <c r="IX52">
        <v>639.06968219999999</v>
      </c>
      <c r="IY52">
        <v>61.907476430000003</v>
      </c>
      <c r="IZ52">
        <v>2216.5873740000002</v>
      </c>
      <c r="JA52">
        <v>156.45369410000001</v>
      </c>
      <c r="JB52">
        <v>2364.7657800000002</v>
      </c>
      <c r="JC52">
        <v>18463.971450000001</v>
      </c>
      <c r="JD52">
        <v>1827.2896149999999</v>
      </c>
      <c r="JE52">
        <v>171.3366676</v>
      </c>
      <c r="JF52">
        <v>1238.2898869999999</v>
      </c>
      <c r="JG52">
        <v>19929.44745</v>
      </c>
      <c r="JH52">
        <v>14386.190280000001</v>
      </c>
      <c r="JI52">
        <v>330.70316930000001</v>
      </c>
      <c r="JJ52">
        <v>0</v>
      </c>
      <c r="JK52">
        <v>271.0762896</v>
      </c>
      <c r="JL52">
        <v>272.81082600000002</v>
      </c>
      <c r="JM52">
        <v>1023.419076</v>
      </c>
      <c r="JN52">
        <v>499.74494149999998</v>
      </c>
      <c r="JO52">
        <v>82.361449190000002</v>
      </c>
      <c r="JP52">
        <v>255.64926579999999</v>
      </c>
      <c r="JQ52">
        <v>2124.0558150000002</v>
      </c>
      <c r="JR52">
        <v>1209.576317</v>
      </c>
      <c r="JS52">
        <v>6282.4765669999997</v>
      </c>
      <c r="JT52">
        <v>1650.3685230000001</v>
      </c>
      <c r="JU52">
        <v>8.5246734620000009</v>
      </c>
      <c r="JV52">
        <v>867.35084429999995</v>
      </c>
      <c r="JW52">
        <v>1.5115704139999999</v>
      </c>
      <c r="JX52">
        <v>1094.214467</v>
      </c>
      <c r="JY52">
        <v>2955.4265180000002</v>
      </c>
      <c r="JZ52">
        <v>1641.4626760000001</v>
      </c>
      <c r="KA52">
        <v>2198.7578549999998</v>
      </c>
      <c r="KB52">
        <v>27782.369979999999</v>
      </c>
      <c r="KC52">
        <v>98.575008569999994</v>
      </c>
      <c r="KD52">
        <v>3063.0540190000002</v>
      </c>
      <c r="KE52">
        <v>37229.00589</v>
      </c>
      <c r="KF52">
        <v>3423.037883</v>
      </c>
      <c r="KG52">
        <v>3922.689922</v>
      </c>
      <c r="KH52">
        <v>1144.978116</v>
      </c>
      <c r="KI52">
        <v>985.69282029999999</v>
      </c>
      <c r="KJ52">
        <v>0</v>
      </c>
      <c r="KK52">
        <v>6934.2757469999997</v>
      </c>
      <c r="KL52">
        <v>1229.2732900000001</v>
      </c>
      <c r="KM52">
        <v>740.59583110000005</v>
      </c>
      <c r="KN52">
        <v>46.419094870000002</v>
      </c>
      <c r="KO52">
        <v>0</v>
      </c>
      <c r="KP52">
        <v>0</v>
      </c>
      <c r="KQ52">
        <v>611.07833670000002</v>
      </c>
      <c r="KR52">
        <v>206.81552869999999</v>
      </c>
      <c r="KS52">
        <v>334.40795379999997</v>
      </c>
      <c r="KT52">
        <v>10.60311999</v>
      </c>
      <c r="KU52">
        <v>3137.0710690000001</v>
      </c>
      <c r="KV52">
        <v>134.12989189999999</v>
      </c>
      <c r="KW52">
        <v>1975.379498</v>
      </c>
      <c r="KX52">
        <v>1142.539456</v>
      </c>
      <c r="KY52">
        <v>64.273822899999999</v>
      </c>
      <c r="KZ52">
        <v>204.1340648</v>
      </c>
      <c r="LA52">
        <v>274.30252159999998</v>
      </c>
      <c r="LB52">
        <v>739.85375309999995</v>
      </c>
      <c r="LC52">
        <v>0</v>
      </c>
      <c r="LD52">
        <v>9250.2391129999996</v>
      </c>
      <c r="LE52">
        <v>9.0764674410000001</v>
      </c>
      <c r="LF52">
        <v>74.347128870000006</v>
      </c>
      <c r="LG52">
        <v>176.52009430000001</v>
      </c>
      <c r="LH52">
        <v>1887.506881</v>
      </c>
      <c r="LI52">
        <v>826.44076399999994</v>
      </c>
      <c r="LJ52">
        <v>301.07285430000002</v>
      </c>
      <c r="LK52">
        <v>1969.175943</v>
      </c>
      <c r="LL52">
        <v>355.5129566</v>
      </c>
      <c r="LM52">
        <v>2484.0742919999998</v>
      </c>
      <c r="LN52">
        <v>40.031275839999999</v>
      </c>
      <c r="LO52">
        <v>60.756017980000003</v>
      </c>
      <c r="LP52">
        <v>624.22644260000004</v>
      </c>
      <c r="LQ52">
        <v>162.97521879999999</v>
      </c>
      <c r="LR52">
        <v>14.87578845</v>
      </c>
      <c r="LS52">
        <v>82.569223870000002</v>
      </c>
      <c r="LT52">
        <v>253.2757355</v>
      </c>
      <c r="LU52">
        <v>358.38878640000001</v>
      </c>
      <c r="LV52">
        <v>0</v>
      </c>
      <c r="LW52">
        <v>27.1505139</v>
      </c>
      <c r="LX52">
        <v>803.19538910000006</v>
      </c>
      <c r="LY52">
        <v>617.54476799999998</v>
      </c>
      <c r="LZ52">
        <v>23.30134318</v>
      </c>
      <c r="MA52">
        <v>33870.008540000003</v>
      </c>
      <c r="MB52">
        <v>24.672761739999999</v>
      </c>
      <c r="MC52">
        <v>52.246617729999997</v>
      </c>
      <c r="MD52">
        <v>85.996931050000001</v>
      </c>
      <c r="ME52">
        <v>75.970075780000002</v>
      </c>
      <c r="MF52">
        <v>10027.18994</v>
      </c>
      <c r="MG52">
        <v>215.92984269999999</v>
      </c>
      <c r="MH52">
        <v>269.17557859999999</v>
      </c>
      <c r="MI52">
        <v>399.09499729999999</v>
      </c>
      <c r="MJ52">
        <v>1673.4476970000001</v>
      </c>
      <c r="MK52">
        <v>2637.0054719999998</v>
      </c>
      <c r="ML52">
        <v>2956.8232109999999</v>
      </c>
      <c r="MM52">
        <v>873.17678000000001</v>
      </c>
      <c r="MN52">
        <v>1016.970022</v>
      </c>
      <c r="MO52">
        <v>222.05609380000001</v>
      </c>
      <c r="MP52">
        <v>361.75044159999999</v>
      </c>
      <c r="MQ52">
        <v>870.99920410000004</v>
      </c>
      <c r="MR52">
        <v>114141.0858</v>
      </c>
      <c r="MS52">
        <v>10237.40472</v>
      </c>
      <c r="MT52">
        <v>8.6677246090000004</v>
      </c>
      <c r="MU52">
        <v>3065.2060609999999</v>
      </c>
      <c r="MV52">
        <v>739.74807980000003</v>
      </c>
      <c r="MW52">
        <v>2035.9557609999999</v>
      </c>
      <c r="MX52">
        <v>5290.232274</v>
      </c>
      <c r="MY52">
        <v>110.1169015</v>
      </c>
      <c r="MZ52">
        <v>135.33471470000001</v>
      </c>
      <c r="NA52">
        <v>17.87672165</v>
      </c>
      <c r="NB52">
        <v>10.299591059999999</v>
      </c>
      <c r="NC52">
        <v>1238.9494950000001</v>
      </c>
      <c r="ND52">
        <v>53.961056200000002</v>
      </c>
      <c r="NE52">
        <v>89.98525583</v>
      </c>
      <c r="NF52">
        <v>4724.8750950000003</v>
      </c>
      <c r="NG52">
        <v>409.4516534</v>
      </c>
      <c r="NH52">
        <v>650.24859349999997</v>
      </c>
      <c r="NI52">
        <v>0</v>
      </c>
      <c r="NJ52">
        <v>3252.994858</v>
      </c>
      <c r="NK52">
        <v>46.412352290000001</v>
      </c>
      <c r="NL52">
        <v>6.1634063719999999</v>
      </c>
      <c r="NM52">
        <v>436.32239499999997</v>
      </c>
      <c r="NN52">
        <v>186.0003687</v>
      </c>
      <c r="NO52">
        <v>2067.8821440000002</v>
      </c>
      <c r="NP52">
        <v>394.67175559999998</v>
      </c>
      <c r="NQ52">
        <v>6641.2574880000002</v>
      </c>
      <c r="NR52">
        <v>1376.316683</v>
      </c>
      <c r="NS52">
        <v>2920.438392</v>
      </c>
      <c r="NT52">
        <v>109.0349198</v>
      </c>
      <c r="NU52">
        <v>486.60030449999999</v>
      </c>
      <c r="NV52">
        <v>658.1916086</v>
      </c>
      <c r="NW52">
        <v>510.44187449999998</v>
      </c>
      <c r="NX52">
        <v>22492.673289999999</v>
      </c>
      <c r="NY52">
        <v>1297.54738</v>
      </c>
      <c r="NZ52">
        <v>2811.027576</v>
      </c>
      <c r="OA52">
        <v>27054.172070000001</v>
      </c>
      <c r="OB52">
        <v>2742.3402209999999</v>
      </c>
      <c r="OC52">
        <v>1537.738648</v>
      </c>
      <c r="OD52">
        <v>172.88801620000001</v>
      </c>
      <c r="OE52">
        <v>1026.6218940000001</v>
      </c>
      <c r="OF52">
        <v>6149.5206779999999</v>
      </c>
      <c r="OG52">
        <v>1216.4421540000001</v>
      </c>
      <c r="OH52">
        <v>36.452483260000001</v>
      </c>
      <c r="OI52">
        <v>19985.214349999998</v>
      </c>
      <c r="OJ52">
        <v>5609.4222159999999</v>
      </c>
      <c r="OK52">
        <v>33.071448240000002</v>
      </c>
      <c r="OL52">
        <v>13139.85463</v>
      </c>
      <c r="OM52">
        <v>3.7795181269999998</v>
      </c>
      <c r="ON52">
        <v>160.38066749999999</v>
      </c>
      <c r="OO52">
        <v>1082.1400160000001</v>
      </c>
      <c r="OP52">
        <v>1551.604519</v>
      </c>
      <c r="OQ52">
        <v>303.42489790000002</v>
      </c>
      <c r="OR52">
        <v>480.94447459999998</v>
      </c>
      <c r="OS52">
        <v>591.30124609999996</v>
      </c>
      <c r="OT52">
        <v>18142.185710000002</v>
      </c>
      <c r="OU52">
        <v>3713.8527199999999</v>
      </c>
      <c r="OV52">
        <v>266.9246177</v>
      </c>
      <c r="OW52">
        <v>294.9423238</v>
      </c>
      <c r="OX52">
        <v>592.71248539999999</v>
      </c>
      <c r="OY52">
        <v>21114.38795</v>
      </c>
      <c r="OZ52">
        <v>5695.4992869999996</v>
      </c>
      <c r="PA52">
        <v>15381.39436</v>
      </c>
      <c r="PB52">
        <v>201.82969629999999</v>
      </c>
      <c r="PC52">
        <v>1234.3038610000001</v>
      </c>
      <c r="PD52">
        <v>4276.8050819999999</v>
      </c>
      <c r="PE52">
        <v>166.1729728</v>
      </c>
      <c r="PF52">
        <v>175.72625120000001</v>
      </c>
      <c r="PG52">
        <v>566.84119840000005</v>
      </c>
      <c r="PH52">
        <v>63.217089850000001</v>
      </c>
      <c r="PI52">
        <v>766.4301236</v>
      </c>
      <c r="PJ52">
        <v>4397.3671889999996</v>
      </c>
      <c r="PK52">
        <v>127.5039318</v>
      </c>
      <c r="PL52">
        <v>1280.9035389999999</v>
      </c>
      <c r="PM52">
        <v>416.18857409999998</v>
      </c>
      <c r="PN52">
        <v>205.2750332</v>
      </c>
      <c r="PO52">
        <v>334.0166183</v>
      </c>
      <c r="PP52">
        <v>0</v>
      </c>
      <c r="PQ52">
        <v>460.35408769999998</v>
      </c>
      <c r="PR52">
        <v>3476.4920510000002</v>
      </c>
      <c r="PS52">
        <v>220.40402080000001</v>
      </c>
      <c r="PT52">
        <v>89.126923079999997</v>
      </c>
      <c r="PU52">
        <v>58.109014080000001</v>
      </c>
      <c r="PV52">
        <v>133.61283299999999</v>
      </c>
      <c r="PW52">
        <v>36.923874509999997</v>
      </c>
      <c r="PX52">
        <v>0</v>
      </c>
      <c r="PY52">
        <v>8473.9008470000008</v>
      </c>
      <c r="PZ52">
        <v>354.41591749999998</v>
      </c>
      <c r="QA52">
        <v>6459.573727</v>
      </c>
      <c r="QB52">
        <v>985.46221400000002</v>
      </c>
      <c r="QC52">
        <v>18.335989040000001</v>
      </c>
      <c r="QD52">
        <v>2085.5431450000001</v>
      </c>
      <c r="QE52">
        <v>390.38350960000002</v>
      </c>
      <c r="QF52">
        <v>21.143980070000001</v>
      </c>
      <c r="QG52">
        <v>3860.0326230000001</v>
      </c>
      <c r="QH52">
        <v>1530.8061970000001</v>
      </c>
      <c r="QI52">
        <v>651.09720100000004</v>
      </c>
      <c r="QJ52">
        <v>570.74448429999995</v>
      </c>
      <c r="QK52">
        <v>39.71844024</v>
      </c>
      <c r="QL52">
        <v>0</v>
      </c>
      <c r="QM52">
        <v>1599.9180530000001</v>
      </c>
      <c r="QN52">
        <v>3879.1176449999998</v>
      </c>
      <c r="QO52">
        <v>95.163743629999999</v>
      </c>
      <c r="QP52">
        <v>1153.8701610000001</v>
      </c>
      <c r="QQ52">
        <v>156.02035069999999</v>
      </c>
      <c r="QR52">
        <v>25153.873619999998</v>
      </c>
      <c r="QS52">
        <v>14.6073383</v>
      </c>
      <c r="QT52">
        <v>419.62646599999999</v>
      </c>
      <c r="QU52">
        <v>230.15131170000001</v>
      </c>
      <c r="QV52">
        <v>13510.65321</v>
      </c>
      <c r="QW52">
        <v>349.55118900000002</v>
      </c>
      <c r="QX52">
        <v>1130.8490790000001</v>
      </c>
      <c r="QY52">
        <v>4728.2794809999996</v>
      </c>
      <c r="QZ52">
        <v>0</v>
      </c>
      <c r="RA52">
        <v>304.70275579999998</v>
      </c>
      <c r="RB52">
        <v>255.55314799999999</v>
      </c>
      <c r="RC52">
        <v>8923.9887249999992</v>
      </c>
      <c r="RD52">
        <v>1448.8883989999999</v>
      </c>
      <c r="RE52">
        <v>88.016139339999995</v>
      </c>
      <c r="RF52">
        <v>4332.4284530000004</v>
      </c>
      <c r="RG52">
        <v>4130.9418830000004</v>
      </c>
      <c r="RH52">
        <v>670.56033409999998</v>
      </c>
      <c r="RI52">
        <v>51.341589800000001</v>
      </c>
      <c r="RJ52">
        <v>25439.850709999999</v>
      </c>
      <c r="RK52">
        <v>24.12689743</v>
      </c>
      <c r="RL52">
        <v>173.3955407</v>
      </c>
      <c r="RM52">
        <v>39.162725430000002</v>
      </c>
      <c r="RN52">
        <v>151.04585950000001</v>
      </c>
      <c r="RO52">
        <v>294.58321849999999</v>
      </c>
      <c r="RP52">
        <v>594.34276799999998</v>
      </c>
      <c r="RQ52">
        <v>7207.648749</v>
      </c>
      <c r="RR52">
        <v>159.5446905</v>
      </c>
      <c r="RS52">
        <v>972.58463649999999</v>
      </c>
      <c r="RT52">
        <v>13159.821760000001</v>
      </c>
      <c r="RU52">
        <v>74.293500429999995</v>
      </c>
      <c r="RV52">
        <v>38701.767979999997</v>
      </c>
      <c r="RW52">
        <v>1890.295623</v>
      </c>
      <c r="RX52">
        <v>390.7500273</v>
      </c>
      <c r="RY52">
        <v>126.0455681</v>
      </c>
      <c r="RZ52">
        <v>2675.8248079999998</v>
      </c>
      <c r="SA52">
        <v>0</v>
      </c>
      <c r="SB52">
        <v>62.088223120000002</v>
      </c>
      <c r="SC52">
        <v>358.96458310000003</v>
      </c>
      <c r="SD52">
        <v>586.33110629999999</v>
      </c>
      <c r="SE52">
        <v>1332.720384</v>
      </c>
      <c r="SF52">
        <v>39.292293790000002</v>
      </c>
      <c r="SG52">
        <v>980.50650670000005</v>
      </c>
      <c r="SH52">
        <v>149.11724290000001</v>
      </c>
      <c r="SI52">
        <v>999.09889740000006</v>
      </c>
      <c r="SJ52">
        <v>20.731242590000001</v>
      </c>
      <c r="SK52">
        <v>0</v>
      </c>
      <c r="SL52">
        <v>963.88595510000005</v>
      </c>
      <c r="SM52">
        <v>827.90121669999996</v>
      </c>
      <c r="SN52">
        <v>101.5598507</v>
      </c>
      <c r="SO52">
        <v>0</v>
      </c>
      <c r="SP52">
        <v>108.632685</v>
      </c>
      <c r="SQ52">
        <v>2663.1566149999999</v>
      </c>
      <c r="SR52">
        <v>4982.1621880000002</v>
      </c>
      <c r="SS52">
        <v>18.472930909999999</v>
      </c>
      <c r="ST52">
        <v>606.61074350000001</v>
      </c>
      <c r="SU52">
        <v>748.71523649999995</v>
      </c>
      <c r="SV52">
        <v>1155.2031219999999</v>
      </c>
      <c r="SW52">
        <v>3788.6978650000001</v>
      </c>
      <c r="SX52">
        <v>45822.636729999998</v>
      </c>
      <c r="SY52">
        <v>2171.4674559999999</v>
      </c>
      <c r="SZ52">
        <v>7.4248657229999999</v>
      </c>
      <c r="TA52">
        <v>0</v>
      </c>
      <c r="TB52">
        <v>282.5645308</v>
      </c>
      <c r="TC52">
        <v>99.221083759999999</v>
      </c>
      <c r="TD52">
        <v>153.65785679999999</v>
      </c>
      <c r="TE52">
        <v>94.628889180000002</v>
      </c>
      <c r="TF52">
        <v>7521.1753339999996</v>
      </c>
      <c r="TG52">
        <v>1667.4302560000001</v>
      </c>
      <c r="TH52">
        <v>4662.170212</v>
      </c>
      <c r="TI52">
        <v>911.84403510000004</v>
      </c>
      <c r="TJ52">
        <v>178.89381109999999</v>
      </c>
      <c r="TK52">
        <v>151.08260580000001</v>
      </c>
      <c r="TL52">
        <v>2217.5679799999998</v>
      </c>
      <c r="TM52">
        <v>202.22201190000001</v>
      </c>
      <c r="TN52">
        <v>4578.6975490000004</v>
      </c>
      <c r="TO52">
        <v>916.635131</v>
      </c>
      <c r="TP52">
        <v>532.8008701</v>
      </c>
      <c r="TQ52">
        <v>25365.185819999999</v>
      </c>
      <c r="TR52">
        <v>0</v>
      </c>
      <c r="TS52">
        <v>5074.1874539999999</v>
      </c>
      <c r="TT52">
        <v>983.16846510000005</v>
      </c>
      <c r="TU52">
        <v>957.73375710000005</v>
      </c>
      <c r="TV52">
        <v>42.65561718</v>
      </c>
      <c r="TW52">
        <v>465.41508750000003</v>
      </c>
      <c r="TX52">
        <v>373.53849050000002</v>
      </c>
      <c r="TY52">
        <v>0</v>
      </c>
      <c r="TZ52">
        <v>155.64961400000001</v>
      </c>
      <c r="UA52">
        <v>0</v>
      </c>
      <c r="UB52">
        <v>363.57637419999998</v>
      </c>
      <c r="UC52">
        <v>14626.991770000001</v>
      </c>
      <c r="UD52">
        <v>1745.4243489999999</v>
      </c>
      <c r="UE52">
        <v>30.734041390000002</v>
      </c>
      <c r="UF52">
        <v>17.676086189999999</v>
      </c>
      <c r="UG52">
        <v>220.8501718</v>
      </c>
      <c r="UH52">
        <v>56.558441680000001</v>
      </c>
      <c r="UI52">
        <v>10642.418820000001</v>
      </c>
      <c r="UJ52">
        <v>577.93875130000004</v>
      </c>
      <c r="UK52">
        <v>25.5572765</v>
      </c>
      <c r="UL52">
        <v>166.83113850000001</v>
      </c>
      <c r="UM52">
        <v>902.43134889999999</v>
      </c>
      <c r="UN52">
        <v>407.11184400000002</v>
      </c>
      <c r="UO52">
        <v>0</v>
      </c>
      <c r="UP52">
        <v>0</v>
      </c>
      <c r="UQ52">
        <v>9.0065241329999992</v>
      </c>
      <c r="UR52">
        <v>15132.483620000001</v>
      </c>
      <c r="US52">
        <v>2090.906919</v>
      </c>
      <c r="UT52">
        <v>1321.09349</v>
      </c>
      <c r="UU52">
        <v>771.90270080000005</v>
      </c>
      <c r="UV52">
        <v>517.41406800000004</v>
      </c>
      <c r="UW52">
        <v>918.52932410000005</v>
      </c>
      <c r="UX52">
        <v>4474.4357909999999</v>
      </c>
      <c r="UY52">
        <v>1194.296288</v>
      </c>
      <c r="UZ52">
        <v>4673.8903170000003</v>
      </c>
      <c r="VA52">
        <v>45905.29019</v>
      </c>
      <c r="VB52">
        <v>0</v>
      </c>
      <c r="VC52">
        <v>17.843411360000001</v>
      </c>
      <c r="VD52">
        <v>908.7328602</v>
      </c>
      <c r="VE52">
        <v>4527.5537649999997</v>
      </c>
      <c r="VF52">
        <v>668.64249859999995</v>
      </c>
      <c r="VG52">
        <v>1036.626029</v>
      </c>
      <c r="VH52">
        <v>1842.414068</v>
      </c>
      <c r="VI52">
        <v>2254.9219600000001</v>
      </c>
      <c r="VJ52">
        <v>32.786415859999998</v>
      </c>
      <c r="VK52">
        <v>245.39803380000001</v>
      </c>
      <c r="VL52">
        <v>928.52187860000004</v>
      </c>
      <c r="VM52">
        <v>10.033390150000001</v>
      </c>
      <c r="VN52">
        <v>42.635287990000002</v>
      </c>
      <c r="VO52">
        <v>12.1004945</v>
      </c>
      <c r="VP52">
        <v>4.7531009999999999E-2</v>
      </c>
      <c r="VQ52">
        <v>32.17842289</v>
      </c>
      <c r="VR52">
        <v>5.2319514500000004</v>
      </c>
      <c r="VS52">
        <v>775.31175759999996</v>
      </c>
      <c r="VT52">
        <v>0</v>
      </c>
      <c r="VU52">
        <v>419.20989400000002</v>
      </c>
      <c r="VV52">
        <v>26.452252470000001</v>
      </c>
      <c r="VW52">
        <v>383.55453820000002</v>
      </c>
      <c r="VX52">
        <v>0.27463312400000001</v>
      </c>
      <c r="VY52">
        <v>789.59005669999999</v>
      </c>
      <c r="VZ52">
        <v>475.5168592</v>
      </c>
      <c r="WA52">
        <v>39.546469719999997</v>
      </c>
      <c r="WB52">
        <v>14914.166880000001</v>
      </c>
      <c r="WC52">
        <v>1672.3946189999999</v>
      </c>
      <c r="WD52">
        <v>486.35047370000001</v>
      </c>
      <c r="WE52">
        <v>0</v>
      </c>
      <c r="WF52">
        <v>65.661744690000006</v>
      </c>
      <c r="WG52">
        <v>1439.220988</v>
      </c>
      <c r="WH52">
        <v>170.93873740000001</v>
      </c>
      <c r="WI52">
        <v>278.1776595</v>
      </c>
      <c r="WJ52">
        <v>141.01262829999999</v>
      </c>
      <c r="WK52">
        <v>17544.43576</v>
      </c>
      <c r="WL52">
        <v>128.00300379999999</v>
      </c>
      <c r="WM52">
        <v>94.108903670000004</v>
      </c>
      <c r="WN52">
        <v>111.12988679999999</v>
      </c>
      <c r="WO52">
        <v>329.89781019999998</v>
      </c>
      <c r="WP52">
        <v>617.37455650000004</v>
      </c>
      <c r="WQ52">
        <v>3851.678754</v>
      </c>
      <c r="WR52">
        <v>1637.9780049999999</v>
      </c>
      <c r="WS52">
        <v>4021.6785329999998</v>
      </c>
      <c r="WT52">
        <v>1426.804652</v>
      </c>
      <c r="WU52">
        <v>1076.1142010000001</v>
      </c>
      <c r="WV52">
        <v>12.977783199999999</v>
      </c>
      <c r="WW52">
        <v>408.77930379999998</v>
      </c>
      <c r="WX52">
        <v>531.80561539999997</v>
      </c>
      <c r="WY52">
        <v>993.53913399999999</v>
      </c>
      <c r="WZ52">
        <v>41.902436010000002</v>
      </c>
      <c r="XA52">
        <v>1642.8646000000001</v>
      </c>
      <c r="XB52">
        <v>337.10843749999998</v>
      </c>
      <c r="XC52">
        <v>246.8416374</v>
      </c>
      <c r="XD52">
        <v>29902.58194</v>
      </c>
      <c r="XE52">
        <v>412.67736719999999</v>
      </c>
      <c r="XF52">
        <v>1540.9734639999999</v>
      </c>
      <c r="XG52">
        <v>97.954315519999994</v>
      </c>
      <c r="XH52">
        <v>2359.3079229999998</v>
      </c>
      <c r="XI52">
        <v>310.37254969999998</v>
      </c>
      <c r="XJ52">
        <v>1768.3729980000001</v>
      </c>
      <c r="XK52">
        <v>133.31267249999999</v>
      </c>
      <c r="XL52">
        <v>100.529713</v>
      </c>
      <c r="XM52">
        <v>31280.94976</v>
      </c>
      <c r="XN52">
        <v>357.07882289999998</v>
      </c>
      <c r="XO52">
        <v>258.54626489999998</v>
      </c>
      <c r="XP52">
        <v>83.664887219999997</v>
      </c>
      <c r="XQ52">
        <v>44.530712309999998</v>
      </c>
      <c r="XR52">
        <v>229.24865610000001</v>
      </c>
      <c r="XS52">
        <v>14.576374960000001</v>
      </c>
      <c r="XT52">
        <v>9.5580655310000004</v>
      </c>
      <c r="XU52">
        <v>893.54510719999996</v>
      </c>
      <c r="XV52">
        <v>926.26550029999999</v>
      </c>
      <c r="XW52">
        <v>886.84024520000003</v>
      </c>
      <c r="XX52">
        <v>224.9228794</v>
      </c>
      <c r="XY52">
        <v>170.72944100000001</v>
      </c>
      <c r="XZ52">
        <v>1243.9775970000001</v>
      </c>
      <c r="YA52">
        <v>1355.8228839999999</v>
      </c>
      <c r="YB52">
        <v>219.63005269999999</v>
      </c>
      <c r="YC52">
        <v>873.82740449999994</v>
      </c>
      <c r="YD52">
        <v>86.999577259999995</v>
      </c>
      <c r="YE52">
        <v>17.399108829999999</v>
      </c>
      <c r="YF52">
        <v>1049.164569</v>
      </c>
      <c r="YG52">
        <v>0</v>
      </c>
      <c r="YH52">
        <v>131.38434559999999</v>
      </c>
      <c r="YI52">
        <v>134.08100830000001</v>
      </c>
      <c r="YJ52">
        <v>27124.828460000001</v>
      </c>
      <c r="YK52">
        <v>9215.8293859999994</v>
      </c>
      <c r="YL52">
        <v>1010.965424</v>
      </c>
      <c r="YM52">
        <v>392.67966489999998</v>
      </c>
      <c r="YN52">
        <v>0</v>
      </c>
      <c r="YO52">
        <v>2032.272553</v>
      </c>
      <c r="YP52">
        <v>11318.06943</v>
      </c>
      <c r="YQ52">
        <v>6066.3238799999999</v>
      </c>
      <c r="YR52">
        <v>127.8408031</v>
      </c>
      <c r="YS52">
        <v>10126.00569</v>
      </c>
      <c r="YT52">
        <v>75.06984113</v>
      </c>
      <c r="YU52">
        <v>2914.4451939999999</v>
      </c>
      <c r="YV52">
        <v>251.7762444</v>
      </c>
      <c r="YW52">
        <v>10841.77959</v>
      </c>
      <c r="YX52">
        <v>181.0759218</v>
      </c>
      <c r="YY52">
        <v>1510.3957680000001</v>
      </c>
      <c r="YZ52">
        <v>425.09281179999999</v>
      </c>
      <c r="ZA52">
        <v>1455.6594279999999</v>
      </c>
      <c r="ZB52">
        <v>5.4845886229999996</v>
      </c>
      <c r="ZC52">
        <v>312.52080030000002</v>
      </c>
      <c r="ZD52">
        <v>9929.4693310000002</v>
      </c>
      <c r="ZE52">
        <v>388.47442489999997</v>
      </c>
      <c r="ZF52">
        <v>12.40643311</v>
      </c>
      <c r="ZG52">
        <v>352.20268249999998</v>
      </c>
      <c r="ZH52">
        <v>952.04929549999997</v>
      </c>
      <c r="ZI52">
        <v>1940.133243</v>
      </c>
      <c r="ZJ52">
        <v>243.60529360000001</v>
      </c>
      <c r="ZK52">
        <v>222.89566740000001</v>
      </c>
      <c r="ZL52">
        <v>81.931965880000007</v>
      </c>
      <c r="ZM52">
        <v>0</v>
      </c>
      <c r="ZN52">
        <v>0</v>
      </c>
      <c r="ZO52">
        <v>234.25806660000001</v>
      </c>
      <c r="ZP52">
        <v>785.07989239999995</v>
      </c>
      <c r="ZQ52">
        <v>96.732522840000001</v>
      </c>
      <c r="ZR52">
        <v>250.00183190000001</v>
      </c>
      <c r="ZS52">
        <v>1131.2506739999999</v>
      </c>
      <c r="ZT52">
        <v>413.9686006</v>
      </c>
      <c r="ZU52">
        <v>62.717546130000002</v>
      </c>
      <c r="ZV52">
        <v>22700.007280000002</v>
      </c>
      <c r="ZW52">
        <v>15024.56062</v>
      </c>
      <c r="ZX52">
        <v>18.087807179999999</v>
      </c>
      <c r="ZY52">
        <v>26.429389329999999</v>
      </c>
      <c r="ZZ52">
        <v>498.14112340000003</v>
      </c>
      <c r="AAA52">
        <v>482.31822729999999</v>
      </c>
      <c r="AAB52">
        <v>1151.6517819999999</v>
      </c>
      <c r="AAC52">
        <v>27.880340579999999</v>
      </c>
      <c r="AAD52">
        <v>302.07706359999997</v>
      </c>
      <c r="AAE52">
        <v>160.222204</v>
      </c>
      <c r="AAF52">
        <v>21781.24741</v>
      </c>
      <c r="AAG52">
        <v>2177.3619480000002</v>
      </c>
      <c r="AAH52">
        <v>815.23793149999995</v>
      </c>
      <c r="AAI52">
        <v>1419.7497410000001</v>
      </c>
      <c r="AAJ52">
        <v>231.61506890000001</v>
      </c>
      <c r="AAK52">
        <v>1416.8279239999999</v>
      </c>
      <c r="AAL52">
        <v>3334.2013929999998</v>
      </c>
      <c r="AAM52">
        <v>2988.0650420000002</v>
      </c>
      <c r="AAN52">
        <v>1253.4925559999999</v>
      </c>
      <c r="AAO52">
        <v>0</v>
      </c>
      <c r="AAP52">
        <v>385.39172860000002</v>
      </c>
      <c r="AAQ52">
        <v>223.27785549999999</v>
      </c>
      <c r="AAR52">
        <v>138.0563277</v>
      </c>
      <c r="AAS52">
        <v>235.0865518</v>
      </c>
      <c r="AAT52">
        <v>944.4721151</v>
      </c>
      <c r="AAU52">
        <v>0</v>
      </c>
      <c r="AAV52">
        <v>370.43589050000003</v>
      </c>
      <c r="AAW52">
        <v>46.809327619999998</v>
      </c>
      <c r="AAX52">
        <v>3627.096395</v>
      </c>
      <c r="AAY52">
        <v>13.30514526</v>
      </c>
      <c r="AAZ52">
        <v>486.41680969999999</v>
      </c>
      <c r="ABA52">
        <v>74.227327200000005</v>
      </c>
      <c r="ABB52">
        <v>269.84989430000002</v>
      </c>
      <c r="ABC52">
        <v>21.37762451</v>
      </c>
      <c r="ABD52">
        <v>231.6817528</v>
      </c>
      <c r="ABE52">
        <v>481.02781099999999</v>
      </c>
      <c r="ABF52">
        <v>6.0337282700000001</v>
      </c>
      <c r="ABG52">
        <v>89.617835869999993</v>
      </c>
      <c r="ABH52">
        <v>34227.915150000001</v>
      </c>
      <c r="ABI52">
        <v>50842.178999999996</v>
      </c>
      <c r="ABJ52">
        <v>1895.843582</v>
      </c>
      <c r="ABK52">
        <v>3666.627794</v>
      </c>
      <c r="ABL52">
        <v>11.96220576</v>
      </c>
      <c r="ABM52">
        <v>2071.3035150000001</v>
      </c>
      <c r="ABN52">
        <v>1552.6616750000001</v>
      </c>
      <c r="ABO52">
        <v>112.0989237</v>
      </c>
      <c r="ABP52">
        <v>1782.74954</v>
      </c>
      <c r="ABQ52">
        <v>54.5953388</v>
      </c>
      <c r="ABR52">
        <v>0.61899797899999998</v>
      </c>
      <c r="ABS52">
        <v>63.830997940000003</v>
      </c>
      <c r="ABT52">
        <v>135.5872286</v>
      </c>
      <c r="ABU52">
        <v>8691.9499410000008</v>
      </c>
      <c r="ABV52">
        <v>529.67369880000001</v>
      </c>
      <c r="ABW52">
        <v>4137.2316629999996</v>
      </c>
      <c r="ABX52">
        <v>593.11116200000004</v>
      </c>
      <c r="ABY52">
        <v>346.62810250000001</v>
      </c>
      <c r="ABZ52">
        <v>1696.6528149999999</v>
      </c>
      <c r="ACA52">
        <v>1006.530828</v>
      </c>
      <c r="ACB52">
        <v>0</v>
      </c>
      <c r="ACC52">
        <v>266.41379000000001</v>
      </c>
      <c r="ACD52">
        <v>710.55968480000001</v>
      </c>
      <c r="ACE52">
        <v>23.393920900000001</v>
      </c>
      <c r="ACF52">
        <v>26.647981210000001</v>
      </c>
      <c r="ACG52">
        <v>177.4412954</v>
      </c>
      <c r="ACH52">
        <v>668.32314029999998</v>
      </c>
      <c r="ACI52">
        <v>225.32843109999999</v>
      </c>
      <c r="ACJ52">
        <v>1690.790753</v>
      </c>
      <c r="ACK52">
        <v>821.13299819999997</v>
      </c>
      <c r="ACL52">
        <v>26.985678920000002</v>
      </c>
      <c r="ACM52">
        <v>26645.67237</v>
      </c>
      <c r="ACN52">
        <v>28.318176269999999</v>
      </c>
      <c r="ACO52">
        <v>6130.1270089999998</v>
      </c>
      <c r="ACP52">
        <v>522.01924589999999</v>
      </c>
      <c r="ACQ52">
        <v>10976.62084</v>
      </c>
      <c r="ACR52">
        <v>133.2966485</v>
      </c>
      <c r="ACS52">
        <v>29.344071450000001</v>
      </c>
      <c r="ACT52">
        <v>2086.8132139999998</v>
      </c>
      <c r="ACU52">
        <v>119.278313</v>
      </c>
      <c r="ACV52">
        <v>447.40513670000001</v>
      </c>
      <c r="ACW52">
        <v>128.2086649</v>
      </c>
      <c r="ACX52">
        <v>0</v>
      </c>
      <c r="ACY52">
        <v>3000.8252069999999</v>
      </c>
      <c r="ACZ52">
        <v>165.6066213</v>
      </c>
      <c r="ADA52">
        <v>186.94465439999999</v>
      </c>
      <c r="ADB52">
        <v>70204.532619999998</v>
      </c>
      <c r="ADC52">
        <v>6422.2445319999997</v>
      </c>
      <c r="ADD52">
        <v>3432.6871890000002</v>
      </c>
      <c r="ADE52">
        <v>31.78924297</v>
      </c>
      <c r="ADF52">
        <v>0</v>
      </c>
      <c r="ADG52">
        <v>26944.78426</v>
      </c>
      <c r="ADH52">
        <v>241.88280810000001</v>
      </c>
      <c r="ADI52">
        <v>2537.5043730000002</v>
      </c>
      <c r="ADJ52">
        <v>1511.955665</v>
      </c>
      <c r="ADK52">
        <v>45.832493049999997</v>
      </c>
      <c r="ADL52">
        <v>316.37451190000002</v>
      </c>
      <c r="ADM52">
        <v>139.2243627</v>
      </c>
      <c r="ADN52">
        <v>10.90850878</v>
      </c>
      <c r="ADO52">
        <v>307.5975689</v>
      </c>
      <c r="ADP52">
        <v>0</v>
      </c>
      <c r="ADQ52">
        <v>895.15662540000005</v>
      </c>
      <c r="ADR52">
        <v>61.099007579999999</v>
      </c>
      <c r="ADS52">
        <v>21.79629517</v>
      </c>
      <c r="ADT52">
        <v>277.01892930000002</v>
      </c>
      <c r="ADU52">
        <v>406.56865740000001</v>
      </c>
      <c r="ADV52">
        <v>1639.4593050000001</v>
      </c>
      <c r="ADW52">
        <v>364.77539580000001</v>
      </c>
      <c r="ADX52">
        <v>5866.5149019999999</v>
      </c>
      <c r="ADY52">
        <v>25.734517230000002</v>
      </c>
      <c r="ADZ52">
        <v>45.537568569999998</v>
      </c>
      <c r="AEA52">
        <v>89.503956779999996</v>
      </c>
      <c r="AEB52">
        <v>266.57023880000003</v>
      </c>
      <c r="AEC52">
        <v>344.70159530000001</v>
      </c>
      <c r="AED52">
        <v>486.93873550000001</v>
      </c>
      <c r="AEE52">
        <v>23.800613420000001</v>
      </c>
      <c r="AEF52">
        <v>1487.8689039999999</v>
      </c>
      <c r="AEG52">
        <v>174.94499189999999</v>
      </c>
      <c r="AEH52">
        <v>14.02505493</v>
      </c>
      <c r="AEI52">
        <v>408.90381189999999</v>
      </c>
      <c r="AEJ52">
        <v>13.74037983</v>
      </c>
      <c r="AEK52">
        <v>27.208886620000001</v>
      </c>
      <c r="AEL52">
        <v>53.282033599999998</v>
      </c>
      <c r="AEM52">
        <v>33520.19197</v>
      </c>
      <c r="AEN52">
        <v>8347.8832000000002</v>
      </c>
      <c r="AEO52">
        <v>1062.7190989999999</v>
      </c>
      <c r="AEP52">
        <v>25806.978480000002</v>
      </c>
      <c r="AEQ52">
        <v>27.91066348</v>
      </c>
      <c r="AER52">
        <v>27575.168870000001</v>
      </c>
      <c r="AES52" s="1">
        <v>6.2600000000000004E-5</v>
      </c>
      <c r="AET52">
        <v>368.79124569999999</v>
      </c>
      <c r="AEU52">
        <v>610.64370410000004</v>
      </c>
      <c r="AEV52">
        <v>113.60725890000001</v>
      </c>
      <c r="AEW52">
        <v>7233.3205040000003</v>
      </c>
      <c r="AEX52">
        <v>551.82609739999998</v>
      </c>
      <c r="AEY52">
        <v>278.84828479999999</v>
      </c>
      <c r="AEZ52">
        <v>102.1393302</v>
      </c>
      <c r="AFA52">
        <v>18.485198969999999</v>
      </c>
      <c r="AFB52">
        <v>146.7789172</v>
      </c>
      <c r="AFC52">
        <v>176.61202660000001</v>
      </c>
      <c r="AFD52">
        <v>573.93273569999997</v>
      </c>
      <c r="AFE52">
        <v>33.0503328</v>
      </c>
      <c r="AFF52">
        <v>113.6627424</v>
      </c>
      <c r="AFG52">
        <v>718.66359450000004</v>
      </c>
      <c r="AFH52">
        <v>116.6969869</v>
      </c>
      <c r="AFI52">
        <v>228.2147013</v>
      </c>
      <c r="AFJ52">
        <v>22933.79794</v>
      </c>
      <c r="AFK52">
        <v>6.6612548829999998</v>
      </c>
      <c r="AFL52">
        <v>341.50254389999998</v>
      </c>
      <c r="AFM52">
        <v>9830.7893939999994</v>
      </c>
      <c r="AFN52">
        <v>12371.84374</v>
      </c>
      <c r="AFO52">
        <v>42.588470460000003</v>
      </c>
      <c r="AFP52">
        <v>7903.3183740000004</v>
      </c>
      <c r="AFQ52">
        <v>5.741668701</v>
      </c>
      <c r="AFR52">
        <v>429.49899169999998</v>
      </c>
      <c r="AFS52">
        <v>111.5489726</v>
      </c>
      <c r="AFT52">
        <v>2988.8838179999998</v>
      </c>
      <c r="AFU52">
        <v>321.79470850000001</v>
      </c>
      <c r="AFV52">
        <v>1627.178341</v>
      </c>
      <c r="AFW52">
        <v>1896.20299</v>
      </c>
      <c r="AFX52">
        <v>82.103357740000007</v>
      </c>
      <c r="AFY52">
        <v>907.12286789999996</v>
      </c>
      <c r="AFZ52">
        <v>56.171296640000001</v>
      </c>
      <c r="AGA52">
        <v>639.94472480000002</v>
      </c>
      <c r="AGB52">
        <v>192.0436741</v>
      </c>
      <c r="AGC52">
        <v>11.21252441</v>
      </c>
      <c r="AGD52">
        <v>1277.996588</v>
      </c>
      <c r="AGE52">
        <v>55.960179480000001</v>
      </c>
      <c r="AGF52">
        <v>133.07497069999999</v>
      </c>
      <c r="AGG52">
        <v>328.98558689999999</v>
      </c>
      <c r="AGH52">
        <v>1360.877444</v>
      </c>
      <c r="AGI52">
        <v>347.50833110000002</v>
      </c>
      <c r="AGJ52">
        <v>1252.7339609999999</v>
      </c>
      <c r="AGK52">
        <v>1118.551995</v>
      </c>
      <c r="AGL52">
        <v>1056.21605</v>
      </c>
      <c r="AGM52">
        <v>61.826637980000001</v>
      </c>
      <c r="AGN52">
        <v>311.05401269999999</v>
      </c>
      <c r="AGO52">
        <v>3307.0214510000001</v>
      </c>
      <c r="AGP52">
        <v>35.113403320000003</v>
      </c>
      <c r="AGQ52">
        <v>1516.684006</v>
      </c>
      <c r="AGR52">
        <v>76.529905319999997</v>
      </c>
      <c r="AGS52">
        <v>3112.0625</v>
      </c>
      <c r="AGT52">
        <v>1264.220354</v>
      </c>
      <c r="AGU52">
        <v>5.4519842570000003</v>
      </c>
      <c r="AGV52">
        <v>232.59475649999999</v>
      </c>
      <c r="AGW52">
        <v>466.33827020000001</v>
      </c>
      <c r="AGX52">
        <v>79.819845950000001</v>
      </c>
      <c r="AGY52">
        <v>414.40228150000002</v>
      </c>
      <c r="AGZ52">
        <v>39.377761659999997</v>
      </c>
      <c r="AHA52">
        <v>277.9449315</v>
      </c>
      <c r="AHB52">
        <v>0</v>
      </c>
      <c r="AHC52">
        <v>89.674634760000004</v>
      </c>
      <c r="AHD52">
        <v>85.823978909999994</v>
      </c>
      <c r="AHE52">
        <v>163.67838420000001</v>
      </c>
      <c r="AHF52">
        <v>3.5449829099999999</v>
      </c>
      <c r="AHG52">
        <v>505.93278500000002</v>
      </c>
      <c r="AHH52">
        <v>2973.1758359999999</v>
      </c>
      <c r="AHI52">
        <v>759.45239630000003</v>
      </c>
      <c r="AHJ52">
        <v>2361.2508769999999</v>
      </c>
      <c r="AHK52">
        <v>1921.274809</v>
      </c>
      <c r="AHL52">
        <v>254.93480299999999</v>
      </c>
      <c r="AHM52">
        <v>5614.7417009999999</v>
      </c>
      <c r="AHN52">
        <v>0</v>
      </c>
      <c r="AHO52">
        <v>76.457599270000003</v>
      </c>
      <c r="AHP52">
        <v>55.768634689999999</v>
      </c>
      <c r="AHQ52">
        <v>330.01138400000002</v>
      </c>
      <c r="AHR52">
        <v>5646.2559410000003</v>
      </c>
      <c r="AHS52">
        <v>70.443702040000005</v>
      </c>
      <c r="AHT52">
        <v>2010.508975</v>
      </c>
      <c r="AHU52">
        <v>155.5196986</v>
      </c>
      <c r="AHV52">
        <v>214.245192</v>
      </c>
      <c r="AHW52">
        <v>1712.6644140000001</v>
      </c>
      <c r="AHX52">
        <v>9049.38501</v>
      </c>
      <c r="AHY52">
        <v>7274.0884610000003</v>
      </c>
      <c r="AHZ52">
        <v>2663.5340460000002</v>
      </c>
      <c r="AIA52">
        <v>28487.421279999999</v>
      </c>
      <c r="AIB52">
        <v>294.92061810000001</v>
      </c>
      <c r="AIC52">
        <v>33.107574460000002</v>
      </c>
      <c r="AID52">
        <v>126.3575793</v>
      </c>
      <c r="AIE52">
        <v>92.495214129999994</v>
      </c>
      <c r="AIF52">
        <v>15202.904829999999</v>
      </c>
      <c r="AIG52">
        <v>11.24249268</v>
      </c>
      <c r="AIH52">
        <v>7049.5240599999997</v>
      </c>
      <c r="AII52">
        <v>149.72093269999999</v>
      </c>
      <c r="AIJ52">
        <v>1319.594623</v>
      </c>
      <c r="AIK52">
        <v>1490.7750129999999</v>
      </c>
      <c r="AIL52">
        <v>640.20398279999995</v>
      </c>
      <c r="AIM52">
        <v>14297.829159999999</v>
      </c>
      <c r="AIN52">
        <v>211.53150819999999</v>
      </c>
      <c r="AIO52">
        <v>0</v>
      </c>
      <c r="AIP52">
        <v>196.0076378</v>
      </c>
      <c r="AIQ52">
        <v>10732.011930000001</v>
      </c>
      <c r="AIR52">
        <v>131.21315730000001</v>
      </c>
      <c r="AIS52">
        <v>432.03716789999999</v>
      </c>
      <c r="AIT52">
        <v>2.3562927249999999</v>
      </c>
      <c r="AIU52">
        <v>90.351844290000003</v>
      </c>
      <c r="AIV52">
        <v>383.62183599999997</v>
      </c>
      <c r="AIW52">
        <v>2918.1742479999998</v>
      </c>
      <c r="AIX52">
        <v>146.18704959999999</v>
      </c>
      <c r="AIY52">
        <v>253.71064559999999</v>
      </c>
      <c r="AIZ52">
        <v>1373.9546459999999</v>
      </c>
      <c r="AJA52">
        <v>1822.4710210000001</v>
      </c>
      <c r="AJB52">
        <v>541.04759550000006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1247.958797</v>
      </c>
      <c r="AJI52">
        <v>106.60307299999999</v>
      </c>
      <c r="AJJ52">
        <v>191.88605319999999</v>
      </c>
      <c r="AJK52">
        <v>421.00465819999999</v>
      </c>
      <c r="AJL52">
        <v>356.29091519999997</v>
      </c>
      <c r="AJM52">
        <v>5111.6675080000005</v>
      </c>
      <c r="AJN52">
        <v>281.37150889999998</v>
      </c>
      <c r="AJO52">
        <v>46.991289199999997</v>
      </c>
      <c r="AJP52">
        <v>0</v>
      </c>
      <c r="AJQ52">
        <v>324.9265072</v>
      </c>
      <c r="AJR52">
        <v>1545.9095609999999</v>
      </c>
      <c r="AJS52">
        <v>879.90756439999996</v>
      </c>
      <c r="AJT52">
        <v>67.085727109999993</v>
      </c>
      <c r="AJU52">
        <v>26.25498451</v>
      </c>
      <c r="AJV52">
        <v>434.05914899999999</v>
      </c>
      <c r="AJW52">
        <v>470.62740710000003</v>
      </c>
      <c r="AJX52">
        <v>79.601700379999997</v>
      </c>
      <c r="AJY52">
        <v>1062.253743</v>
      </c>
      <c r="AJZ52">
        <v>378.1759692</v>
      </c>
      <c r="AKA52">
        <v>173.63358020000001</v>
      </c>
      <c r="AKB52">
        <v>36.710032099999999</v>
      </c>
      <c r="AKC52">
        <v>569.64446250000003</v>
      </c>
      <c r="AKD52">
        <v>5309.0796469999996</v>
      </c>
      <c r="AKE52">
        <v>14.363556750000001</v>
      </c>
      <c r="AKF52">
        <v>186.6494108</v>
      </c>
      <c r="AKG52">
        <v>2920.5752080000002</v>
      </c>
      <c r="AKH52">
        <v>0.65890896099999996</v>
      </c>
      <c r="AKI52">
        <v>478.58339690000003</v>
      </c>
      <c r="AKJ52">
        <v>738.04042130000005</v>
      </c>
      <c r="AKK52">
        <v>2244.6890239999998</v>
      </c>
      <c r="AKL52">
        <v>26.394120610000002</v>
      </c>
      <c r="AKM52">
        <v>336.34739999999999</v>
      </c>
      <c r="AKN52">
        <v>465.8122932</v>
      </c>
      <c r="AKO52">
        <v>2259.6490060000001</v>
      </c>
      <c r="AKP52">
        <v>9674.3677009999992</v>
      </c>
      <c r="AKQ52">
        <v>1912.7123919999999</v>
      </c>
      <c r="AKR52">
        <v>70.019022820000004</v>
      </c>
      <c r="AKS52">
        <v>0.66882638000000005</v>
      </c>
      <c r="AKT52">
        <v>164.34857160000001</v>
      </c>
      <c r="AKU52">
        <v>3142.2840350000001</v>
      </c>
      <c r="AKV52">
        <v>447.43205899999998</v>
      </c>
      <c r="AKW52">
        <v>94.936368049999999</v>
      </c>
      <c r="AKX52">
        <v>381.06905310000002</v>
      </c>
      <c r="AKY52">
        <v>751.82530780000002</v>
      </c>
      <c r="AKZ52">
        <v>14454.783810000001</v>
      </c>
      <c r="ALA52">
        <v>13.975738529999999</v>
      </c>
      <c r="ALB52">
        <v>889.6060099</v>
      </c>
      <c r="ALC52">
        <v>6787.943064</v>
      </c>
      <c r="ALD52">
        <v>8843.8438299999998</v>
      </c>
      <c r="ALE52">
        <v>75.704031420000007</v>
      </c>
      <c r="ALF52">
        <v>93.352413920000004</v>
      </c>
      <c r="ALG52">
        <v>1790.2631120000001</v>
      </c>
      <c r="ALH52">
        <v>1708.6285310000001</v>
      </c>
      <c r="ALI52">
        <v>24.22988844</v>
      </c>
      <c r="ALJ52">
        <v>56.338265389999997</v>
      </c>
      <c r="ALK52">
        <v>10054.075419999999</v>
      </c>
      <c r="ALL52">
        <v>3049.9427260000002</v>
      </c>
      <c r="ALM52">
        <v>785.04482559999997</v>
      </c>
      <c r="ALN52">
        <v>126.1958935</v>
      </c>
      <c r="ALO52">
        <v>472.59252029999999</v>
      </c>
      <c r="ALP52">
        <v>200.124833</v>
      </c>
      <c r="ALQ52">
        <v>9190.5452609999993</v>
      </c>
      <c r="ALR52">
        <v>1452.7731839999999</v>
      </c>
      <c r="ALS52">
        <v>1416.135068</v>
      </c>
      <c r="ALT52">
        <v>1155.7635479999999</v>
      </c>
      <c r="ALU52">
        <v>131.3037502</v>
      </c>
      <c r="ALV52">
        <v>3979.7942309999999</v>
      </c>
      <c r="ALW52">
        <v>118.9821556</v>
      </c>
      <c r="ALX52">
        <v>4282.3785969999999</v>
      </c>
      <c r="ALY52">
        <v>277.29446230000002</v>
      </c>
      <c r="ALZ52">
        <v>1036.231837</v>
      </c>
      <c r="AMA52">
        <v>99.023296669999993</v>
      </c>
      <c r="AMB52">
        <v>457.51808190000003</v>
      </c>
      <c r="AMC52">
        <v>19.290328859999999</v>
      </c>
      <c r="AMD52">
        <v>1389.2632309999999</v>
      </c>
      <c r="AME52">
        <v>1156.358005</v>
      </c>
      <c r="AMF52">
        <v>409.66933879999999</v>
      </c>
      <c r="AMG52">
        <v>9215.4783759999991</v>
      </c>
      <c r="AMH52">
        <v>3641.8456510000001</v>
      </c>
      <c r="AMI52">
        <v>369.76681009999999</v>
      </c>
      <c r="AMJ52">
        <v>332.15894050000003</v>
      </c>
      <c r="AMK52">
        <v>473.52145660000002</v>
      </c>
      <c r="AML52">
        <v>52.116657590000003</v>
      </c>
      <c r="AMM52">
        <v>10.17181115</v>
      </c>
      <c r="AMN52">
        <v>478.84231260000001</v>
      </c>
      <c r="AMO52">
        <v>2616.617064</v>
      </c>
      <c r="AMP52">
        <v>114.53770299999999</v>
      </c>
      <c r="AMQ52">
        <v>2828.4271389999999</v>
      </c>
      <c r="AMR52">
        <v>160.9443101</v>
      </c>
      <c r="AMS52">
        <v>0</v>
      </c>
      <c r="AMT52">
        <v>156.27998700000001</v>
      </c>
      <c r="AMU52">
        <v>24.444905599999998</v>
      </c>
      <c r="AMV52">
        <v>825.03178030000004</v>
      </c>
      <c r="AMW52">
        <v>180.28037509999999</v>
      </c>
      <c r="AMX52">
        <v>243.25159149999999</v>
      </c>
      <c r="AMY52">
        <v>581.52069740000002</v>
      </c>
      <c r="AMZ52">
        <v>220.350278</v>
      </c>
      <c r="ANA52">
        <v>165.66379230000001</v>
      </c>
      <c r="ANB52">
        <v>121.25577939999999</v>
      </c>
      <c r="ANC52">
        <v>524.66393389999996</v>
      </c>
      <c r="AND52">
        <v>226.61318439999999</v>
      </c>
      <c r="ANE52">
        <v>5254.3361759999998</v>
      </c>
      <c r="ANF52">
        <v>280.72396079999999</v>
      </c>
      <c r="ANG52">
        <v>81.775564470000006</v>
      </c>
      <c r="ANH52">
        <v>8.0851445200000001</v>
      </c>
      <c r="ANI52">
        <v>294.72280669999998</v>
      </c>
      <c r="ANJ52">
        <v>1730.7051059999999</v>
      </c>
      <c r="ANK52">
        <v>801.78196839999998</v>
      </c>
      <c r="ANL52">
        <v>86.469110599999993</v>
      </c>
      <c r="ANM52">
        <v>45.232354489999999</v>
      </c>
      <c r="ANN52">
        <v>576.62149490000002</v>
      </c>
      <c r="ANO52">
        <v>5952.8567059999996</v>
      </c>
      <c r="ANP52">
        <v>3709.5927109999998</v>
      </c>
      <c r="ANQ52">
        <v>107.5268635</v>
      </c>
      <c r="ANR52">
        <v>50.807433609999997</v>
      </c>
      <c r="ANS52">
        <v>36.060576560000001</v>
      </c>
      <c r="ANT52">
        <v>3970.7478070000002</v>
      </c>
      <c r="ANU52">
        <v>605.68530369999996</v>
      </c>
      <c r="ANV52">
        <v>5656.6955529999996</v>
      </c>
      <c r="ANW52">
        <v>0</v>
      </c>
      <c r="ANX52">
        <v>1789.7312690000001</v>
      </c>
      <c r="ANY52">
        <v>11.829753309999999</v>
      </c>
      <c r="ANZ52">
        <v>108.08564320000001</v>
      </c>
      <c r="AOA52">
        <v>12.05200518</v>
      </c>
      <c r="AOB52">
        <v>1718.4281719999999</v>
      </c>
      <c r="AOC52">
        <v>2839.4722040000001</v>
      </c>
      <c r="AOD52">
        <v>6.093200564</v>
      </c>
      <c r="AOE52">
        <v>565.6097876</v>
      </c>
      <c r="AOF52">
        <v>10399.71687</v>
      </c>
      <c r="AOG52">
        <v>84.604170400000001</v>
      </c>
      <c r="AOH52">
        <v>23362.081200000001</v>
      </c>
      <c r="AOI52">
        <v>42.616310589999998</v>
      </c>
      <c r="AOJ52">
        <v>143.63808750000001</v>
      </c>
      <c r="AOK52">
        <v>324.48842589999998</v>
      </c>
      <c r="AOL52">
        <v>1792.489112</v>
      </c>
      <c r="AOM52">
        <v>2458.7844100000002</v>
      </c>
      <c r="AON52">
        <v>87202.506850000005</v>
      </c>
      <c r="AOO52">
        <v>759.3866438</v>
      </c>
      <c r="AOP52">
        <v>71.900769589999996</v>
      </c>
      <c r="AOQ52">
        <v>10.29509713</v>
      </c>
      <c r="AOR52">
        <v>1112.7158910000001</v>
      </c>
      <c r="AOS52">
        <v>1846.475197</v>
      </c>
      <c r="AOT52">
        <v>2679.0105589999998</v>
      </c>
      <c r="AOU52">
        <v>4.1894683840000004</v>
      </c>
      <c r="AOV52">
        <v>551.22083399999997</v>
      </c>
      <c r="AOW52">
        <v>8.6418762210000004</v>
      </c>
      <c r="AOX52">
        <v>3.4394535579999999</v>
      </c>
      <c r="AOY52">
        <v>5616.7913950000002</v>
      </c>
      <c r="AOZ52">
        <v>1621.6079099999999</v>
      </c>
      <c r="APA52">
        <v>68.113414599999999</v>
      </c>
      <c r="APB52">
        <v>7128.2366330000004</v>
      </c>
      <c r="APC52">
        <v>51.029708880000001</v>
      </c>
      <c r="APD52">
        <v>507.0590004</v>
      </c>
      <c r="APE52">
        <v>1132.3375249999999</v>
      </c>
      <c r="APF52">
        <v>1250.280898</v>
      </c>
      <c r="APG52">
        <v>143.71308490000001</v>
      </c>
      <c r="APH52">
        <v>20341.12527</v>
      </c>
      <c r="API52">
        <v>2469.546632</v>
      </c>
      <c r="APJ52">
        <v>1114.788051</v>
      </c>
      <c r="APK52">
        <v>149.1511309</v>
      </c>
      <c r="APL52">
        <v>9.7006111560000008</v>
      </c>
      <c r="APM52">
        <v>877.91564259999996</v>
      </c>
      <c r="APN52">
        <v>30.214679319999998</v>
      </c>
      <c r="APO52">
        <v>1280.681824</v>
      </c>
      <c r="APP52">
        <v>40.56953231</v>
      </c>
      <c r="APQ52">
        <v>385.16543960000001</v>
      </c>
      <c r="APR52">
        <v>66.722665939999999</v>
      </c>
      <c r="APS52">
        <v>1986.7374589999999</v>
      </c>
      <c r="APT52">
        <v>17.773212969999999</v>
      </c>
      <c r="APU52">
        <v>378.9622291</v>
      </c>
      <c r="APV52">
        <v>66.495287300000001</v>
      </c>
      <c r="APW52">
        <v>130.59367990000001</v>
      </c>
      <c r="APX52">
        <v>59.517530489999999</v>
      </c>
      <c r="APY52">
        <v>0</v>
      </c>
      <c r="APZ52">
        <v>554.40296079999996</v>
      </c>
      <c r="AQA52">
        <v>286.45581620000002</v>
      </c>
      <c r="AQB52">
        <v>884.4908173</v>
      </c>
      <c r="AQC52">
        <v>3137.0959419999999</v>
      </c>
      <c r="AQD52">
        <v>0</v>
      </c>
      <c r="AQE52">
        <v>280.5358703</v>
      </c>
      <c r="AQF52">
        <v>252.2224453</v>
      </c>
      <c r="AQG52">
        <v>1471.614497</v>
      </c>
      <c r="AQH52">
        <v>8055.1055130000004</v>
      </c>
      <c r="AQI52">
        <v>15.13671875</v>
      </c>
      <c r="AQJ52">
        <v>0</v>
      </c>
      <c r="AQK52">
        <v>1721.2954999999999</v>
      </c>
      <c r="AQL52">
        <v>126.75809510000001</v>
      </c>
      <c r="AQM52">
        <v>3231.111711</v>
      </c>
      <c r="AQN52">
        <v>0</v>
      </c>
      <c r="AQO52">
        <v>5.4844866699999999</v>
      </c>
      <c r="AQP52">
        <v>10.519729310000001</v>
      </c>
      <c r="AQQ52">
        <v>2368.923182</v>
      </c>
      <c r="AQR52">
        <v>3270.2086669999999</v>
      </c>
      <c r="AQS52">
        <v>233.7993567</v>
      </c>
      <c r="AQT52">
        <v>890.15116230000001</v>
      </c>
      <c r="AQU52">
        <v>649.02386750000005</v>
      </c>
      <c r="AQV52">
        <v>85.940010610000002</v>
      </c>
      <c r="AQW52">
        <v>7153.0436140000002</v>
      </c>
      <c r="AQX52">
        <v>1936.6266370000001</v>
      </c>
      <c r="AQY52">
        <v>77.847169149999999</v>
      </c>
      <c r="AQZ52">
        <v>325.92550820000002</v>
      </c>
      <c r="ARA52">
        <v>310.83014700000001</v>
      </c>
      <c r="ARB52">
        <v>1337.8078290000001</v>
      </c>
      <c r="ARC52">
        <v>230.48465870000001</v>
      </c>
      <c r="ARD52">
        <v>9181.7598880000005</v>
      </c>
      <c r="ARE52">
        <v>48.844854239999997</v>
      </c>
      <c r="ARF52">
        <v>3648.6327540000002</v>
      </c>
      <c r="ARG52">
        <v>7275.9103340000001</v>
      </c>
      <c r="ARH52">
        <v>2516.4623729999998</v>
      </c>
      <c r="ARI52">
        <v>4007.6267889999999</v>
      </c>
      <c r="ARJ52">
        <v>0</v>
      </c>
      <c r="ARK52">
        <v>85.35504349</v>
      </c>
      <c r="ARL52">
        <v>429.0650334</v>
      </c>
      <c r="ARM52">
        <v>646.0565987</v>
      </c>
      <c r="ARN52">
        <v>244.51474160000001</v>
      </c>
      <c r="ARO52">
        <v>458.35779780000001</v>
      </c>
      <c r="ARP52">
        <v>26.72174652</v>
      </c>
      <c r="ARQ52">
        <v>8.7884591400000005</v>
      </c>
      <c r="ARR52">
        <v>962.77575649999994</v>
      </c>
      <c r="ARS52">
        <v>130.97150139999999</v>
      </c>
      <c r="ART52">
        <v>2472.3286349999998</v>
      </c>
      <c r="ARU52">
        <v>414.76329249999998</v>
      </c>
      <c r="ARV52">
        <v>2343.4677860000002</v>
      </c>
      <c r="ARW52">
        <v>2082.3103489999999</v>
      </c>
      <c r="ARX52">
        <v>943.42578860000003</v>
      </c>
      <c r="ARY52">
        <v>142.42646300000001</v>
      </c>
      <c r="ARZ52">
        <v>11.383178709999999</v>
      </c>
      <c r="ASA52">
        <v>5.3876241050000004</v>
      </c>
      <c r="ASB52">
        <v>93.896043849999998</v>
      </c>
      <c r="ASC52">
        <v>62.315783240000002</v>
      </c>
      <c r="ASD52">
        <v>2263.061968</v>
      </c>
      <c r="ASE52">
        <v>125.78089060000001</v>
      </c>
      <c r="ASF52">
        <v>1240.25936</v>
      </c>
      <c r="ASG52">
        <v>2640.5490570000002</v>
      </c>
      <c r="ASH52">
        <v>115.8692271</v>
      </c>
      <c r="ASI52">
        <v>327.27125189999998</v>
      </c>
      <c r="ASJ52">
        <v>0</v>
      </c>
      <c r="ASK52">
        <v>1358.4730999999999</v>
      </c>
      <c r="ASL52">
        <v>498.8796577</v>
      </c>
      <c r="ASM52">
        <v>14.16912842</v>
      </c>
      <c r="ASN52">
        <v>109.3377935</v>
      </c>
      <c r="ASO52">
        <v>1739.7482809999999</v>
      </c>
      <c r="ASP52">
        <v>96.010666490000006</v>
      </c>
      <c r="ASQ52">
        <v>14548.6072</v>
      </c>
      <c r="ASR52">
        <v>281.23034050000001</v>
      </c>
      <c r="ASS52">
        <v>11.45199416</v>
      </c>
      <c r="AST52">
        <v>87.34419896</v>
      </c>
      <c r="ASU52">
        <v>394.99277890000002</v>
      </c>
      <c r="ASV52">
        <v>10970.103450000001</v>
      </c>
      <c r="ASW52">
        <v>558.81965890000004</v>
      </c>
      <c r="ASX52">
        <v>925.99213450000002</v>
      </c>
      <c r="ASY52">
        <v>0</v>
      </c>
      <c r="ASZ52">
        <v>292.4058708</v>
      </c>
      <c r="ATA52">
        <v>0</v>
      </c>
      <c r="ATB52">
        <v>1444.6198509999999</v>
      </c>
      <c r="ATC52">
        <v>50.252039140000001</v>
      </c>
      <c r="ATD52">
        <v>7963.9549280000001</v>
      </c>
      <c r="ATE52">
        <v>148.29575600000001</v>
      </c>
      <c r="ATF52">
        <v>188.99937199999999</v>
      </c>
      <c r="ATG52">
        <v>236.59029649999999</v>
      </c>
      <c r="ATH52">
        <v>245.2808813</v>
      </c>
      <c r="ATI52">
        <v>309.98873989999998</v>
      </c>
      <c r="ATJ52">
        <v>24.095772409999999</v>
      </c>
      <c r="ATK52">
        <v>61.15645379</v>
      </c>
      <c r="ATL52">
        <v>544.50268040000003</v>
      </c>
      <c r="ATM52">
        <v>281.35939100000002</v>
      </c>
      <c r="ATN52">
        <v>121.06708260000001</v>
      </c>
      <c r="ATO52">
        <v>119.9430596</v>
      </c>
      <c r="ATP52">
        <v>84.12914533</v>
      </c>
      <c r="ATQ52">
        <v>788.00320769999996</v>
      </c>
      <c r="ATR52">
        <v>2209.201607</v>
      </c>
      <c r="ATS52">
        <v>7538.1985889999996</v>
      </c>
      <c r="ATT52">
        <v>18.38223267</v>
      </c>
      <c r="ATU52">
        <v>3032.8593559999999</v>
      </c>
      <c r="ATV52">
        <v>359.07127250000002</v>
      </c>
      <c r="ATW52">
        <v>165.96013970000001</v>
      </c>
      <c r="ATX52">
        <v>276.63199020000002</v>
      </c>
      <c r="ATY52">
        <v>3262.0448430000001</v>
      </c>
      <c r="ATZ52">
        <v>366.93829460000001</v>
      </c>
      <c r="AUA52">
        <v>54.03458466</v>
      </c>
      <c r="AUB52">
        <v>1465.437443</v>
      </c>
      <c r="AUC52">
        <v>76.616103910000007</v>
      </c>
      <c r="AUD52">
        <v>578.39885709999999</v>
      </c>
      <c r="AUE52">
        <v>4531.2427729999999</v>
      </c>
      <c r="AUF52">
        <v>3595.526179</v>
      </c>
      <c r="AUG52">
        <v>94.330242670000004</v>
      </c>
      <c r="AUH52">
        <v>8.5604363019999994</v>
      </c>
      <c r="AUI52">
        <v>2800.3673389999999</v>
      </c>
      <c r="AUJ52">
        <v>538.70723069999997</v>
      </c>
      <c r="AUK52">
        <v>61.870867160000003</v>
      </c>
      <c r="AUL52">
        <v>0</v>
      </c>
      <c r="AUM52">
        <v>94.086863620000003</v>
      </c>
      <c r="AUN52">
        <v>135.2349068</v>
      </c>
      <c r="AUO52">
        <v>0</v>
      </c>
      <c r="AUP52">
        <v>225.3380286</v>
      </c>
      <c r="AUQ52">
        <v>206.22254860000001</v>
      </c>
      <c r="AUR52">
        <v>46.644715419999997</v>
      </c>
      <c r="AUS52">
        <v>266.91591519999997</v>
      </c>
      <c r="AUT52">
        <v>649.03315769999995</v>
      </c>
      <c r="AUU52">
        <v>6330.7312389999997</v>
      </c>
      <c r="AUV52">
        <v>120.6188894</v>
      </c>
      <c r="AUW52">
        <v>1865.5106960000001</v>
      </c>
      <c r="AUX52">
        <v>9388.2473969999992</v>
      </c>
      <c r="AUY52">
        <v>56111.371769999998</v>
      </c>
      <c r="AUZ52">
        <v>13.37977937</v>
      </c>
      <c r="AVA52">
        <v>203.34400450000001</v>
      </c>
      <c r="AVB52">
        <v>525.97931310000001</v>
      </c>
      <c r="AVC52">
        <v>14.215271</v>
      </c>
      <c r="AVD52">
        <v>357.03153020000002</v>
      </c>
      <c r="AVE52">
        <v>1065.8094289999999</v>
      </c>
      <c r="AVF52">
        <v>1970.7491789999999</v>
      </c>
      <c r="AVG52">
        <v>1233.2333490000001</v>
      </c>
      <c r="AVH52">
        <v>30.013504940000001</v>
      </c>
      <c r="AVI52">
        <v>251.51192829999999</v>
      </c>
      <c r="AVJ52">
        <v>15195.81157</v>
      </c>
      <c r="AVK52">
        <v>200.68347030000001</v>
      </c>
      <c r="AVL52">
        <v>0.67044000500000001</v>
      </c>
      <c r="AVM52">
        <v>36410.011449999998</v>
      </c>
      <c r="AVN52">
        <v>302.8136495</v>
      </c>
      <c r="AVO52">
        <v>303.21513270000003</v>
      </c>
      <c r="AVP52">
        <v>517.82857049999996</v>
      </c>
      <c r="AVQ52">
        <v>1083.578458</v>
      </c>
      <c r="AVR52">
        <v>765.49108650000005</v>
      </c>
      <c r="AVS52">
        <v>87.608872270000006</v>
      </c>
      <c r="AVT52">
        <v>425.51885520000002</v>
      </c>
      <c r="AVU52">
        <v>11745.274960000001</v>
      </c>
      <c r="AVV52">
        <v>269.10538400000002</v>
      </c>
      <c r="AVW52">
        <v>271.10196409999998</v>
      </c>
      <c r="AVX52">
        <v>2036.030107</v>
      </c>
      <c r="AVY52">
        <v>798.51106200000004</v>
      </c>
      <c r="AVZ52">
        <v>818.65313219999996</v>
      </c>
      <c r="AWA52">
        <v>6887.6741629999997</v>
      </c>
      <c r="AWB52">
        <v>264.0221593</v>
      </c>
      <c r="AWC52">
        <v>188.61405730000001</v>
      </c>
      <c r="AWD52">
        <v>5400.4178849999998</v>
      </c>
      <c r="AWE52">
        <v>140.52194919999999</v>
      </c>
      <c r="AWF52">
        <v>8007.085701</v>
      </c>
      <c r="AWG52">
        <v>1462.69211</v>
      </c>
      <c r="AWH52">
        <v>98.198499220000002</v>
      </c>
      <c r="AWI52">
        <v>374.40971009999998</v>
      </c>
      <c r="AWJ52">
        <v>33.330541490000002</v>
      </c>
      <c r="AWK52">
        <v>1397.0321670000001</v>
      </c>
      <c r="AWL52">
        <v>1598.2372290000001</v>
      </c>
      <c r="AWM52">
        <v>104.4201578</v>
      </c>
      <c r="AWN52">
        <v>5.6253359319999996</v>
      </c>
      <c r="AWO52">
        <v>2606.9557749999999</v>
      </c>
      <c r="AWP52">
        <v>707.20704369999999</v>
      </c>
      <c r="AWQ52">
        <v>1011.051917</v>
      </c>
      <c r="AWR52">
        <v>0</v>
      </c>
      <c r="AWS52">
        <v>8.1205139160000002</v>
      </c>
      <c r="AWT52">
        <v>5836.4069250000002</v>
      </c>
      <c r="AWU52">
        <v>637.98266469999999</v>
      </c>
      <c r="AWV52">
        <v>0</v>
      </c>
      <c r="AWW52">
        <v>180.9886501</v>
      </c>
      <c r="AWX52">
        <v>2.3147912999999999E-2</v>
      </c>
      <c r="AWY52">
        <v>0</v>
      </c>
      <c r="AWZ52">
        <v>139.1779521</v>
      </c>
      <c r="AXA52">
        <v>316.73729830000002</v>
      </c>
      <c r="AXB52">
        <v>123.50593720000001</v>
      </c>
      <c r="AXC52">
        <v>112.8275081</v>
      </c>
      <c r="AXD52">
        <v>481.08493959999998</v>
      </c>
      <c r="AXE52">
        <v>129.0420364</v>
      </c>
      <c r="AXF52">
        <v>246.53968939999999</v>
      </c>
      <c r="AXG52">
        <v>444.67392969999997</v>
      </c>
      <c r="AXH52">
        <v>25.331323130000001</v>
      </c>
      <c r="AXI52">
        <v>647.65881249999995</v>
      </c>
      <c r="AXJ52">
        <v>8.9616145419999995</v>
      </c>
      <c r="AXK52">
        <v>477.2701485</v>
      </c>
      <c r="AXL52">
        <v>3433.9260399999998</v>
      </c>
      <c r="AXM52">
        <v>88.864867540000006</v>
      </c>
      <c r="AXN52">
        <v>1589.5884779999999</v>
      </c>
      <c r="AXO52">
        <v>31.183212279999999</v>
      </c>
      <c r="AXP52">
        <v>721.836274</v>
      </c>
      <c r="AXQ52">
        <v>175.30519799999999</v>
      </c>
      <c r="AXR52">
        <v>26.605718750000001</v>
      </c>
      <c r="AXS52">
        <v>1951.720356</v>
      </c>
      <c r="AXT52">
        <v>21.940210610000001</v>
      </c>
      <c r="AXU52">
        <v>3436.5341119999998</v>
      </c>
      <c r="AXV52">
        <v>8.5633210010000003</v>
      </c>
      <c r="AXW52">
        <v>7.7160790940000004</v>
      </c>
      <c r="AXX52">
        <v>1194.2728709999999</v>
      </c>
      <c r="AXY52">
        <v>154.06109369999999</v>
      </c>
      <c r="AXZ52">
        <v>490.3802058</v>
      </c>
      <c r="AYA52">
        <v>302.4324944</v>
      </c>
      <c r="AYB52">
        <v>111.9886293</v>
      </c>
      <c r="AYC52">
        <v>485.71827889999997</v>
      </c>
      <c r="AYD52">
        <v>3094.3065080000001</v>
      </c>
      <c r="AYE52">
        <v>3975.9823390000001</v>
      </c>
      <c r="AYF52">
        <v>1441.8696110000001</v>
      </c>
      <c r="AYG52">
        <v>4215.9718469999998</v>
      </c>
      <c r="AYH52">
        <v>1965.7427190000001</v>
      </c>
      <c r="AYI52">
        <v>162.8354727</v>
      </c>
      <c r="AYJ52">
        <v>11.17908476</v>
      </c>
      <c r="AYK52">
        <v>3691.574415</v>
      </c>
      <c r="AYL52">
        <v>211.5604429</v>
      </c>
      <c r="AYM52">
        <v>430.05457200000001</v>
      </c>
      <c r="AYN52">
        <v>389.07984870000001</v>
      </c>
      <c r="AYO52">
        <v>180.23583410000001</v>
      </c>
      <c r="AYP52">
        <v>0</v>
      </c>
      <c r="AYQ52">
        <v>968.14812280000001</v>
      </c>
      <c r="AYR52">
        <v>18296.400089999999</v>
      </c>
      <c r="AYS52">
        <v>140.10172560000001</v>
      </c>
      <c r="AYT52">
        <v>638.21737800000005</v>
      </c>
      <c r="AYU52">
        <v>19855.531589999999</v>
      </c>
      <c r="AYV52">
        <v>423.85447040000003</v>
      </c>
      <c r="AYW52">
        <v>374.9922598</v>
      </c>
      <c r="AYX52">
        <v>475.7715</v>
      </c>
      <c r="AYY52">
        <v>234.9301342</v>
      </c>
      <c r="AYZ52">
        <v>101.3672141</v>
      </c>
      <c r="AZA52">
        <v>124.6595093</v>
      </c>
      <c r="AZB52">
        <v>7532.5859520000004</v>
      </c>
      <c r="AZC52">
        <v>399.9972295</v>
      </c>
      <c r="AZD52">
        <v>418.37088010000002</v>
      </c>
      <c r="AZE52">
        <v>14.82623296</v>
      </c>
      <c r="AZF52">
        <v>137.09733349999999</v>
      </c>
      <c r="AZG52">
        <v>0</v>
      </c>
      <c r="AZH52">
        <v>1981.8640270000001</v>
      </c>
      <c r="AZI52">
        <v>4743.5555080000004</v>
      </c>
      <c r="AZJ52">
        <v>138.9915656</v>
      </c>
      <c r="AZK52">
        <v>172.8512719</v>
      </c>
      <c r="AZL52">
        <v>1246.179805</v>
      </c>
      <c r="AZM52">
        <v>10.51998901</v>
      </c>
      <c r="AZN52">
        <v>0</v>
      </c>
      <c r="AZO52">
        <v>227.47149239999999</v>
      </c>
      <c r="AZP52">
        <v>438.90822980000002</v>
      </c>
      <c r="AZQ52">
        <v>2683.4713240000001</v>
      </c>
      <c r="AZR52">
        <v>54.45572671</v>
      </c>
      <c r="AZS52">
        <v>378.39034779999997</v>
      </c>
      <c r="AZT52">
        <v>16.23506836</v>
      </c>
      <c r="AZU52">
        <v>2841.0131280000001</v>
      </c>
      <c r="AZV52">
        <v>1987.2928400000001</v>
      </c>
      <c r="AZW52">
        <v>107.77061140000001</v>
      </c>
      <c r="AZX52">
        <v>183.9722447</v>
      </c>
      <c r="AZY52">
        <v>299.2988087</v>
      </c>
      <c r="AZZ52">
        <v>965.07553989999997</v>
      </c>
      <c r="BAA52">
        <v>0</v>
      </c>
      <c r="BAB52">
        <v>720.07462080000005</v>
      </c>
      <c r="BAC52">
        <v>67603.927819999997</v>
      </c>
      <c r="BAD52">
        <v>1646.3878769999999</v>
      </c>
      <c r="BAE52">
        <v>695.80808390000004</v>
      </c>
      <c r="BAF52">
        <v>0</v>
      </c>
      <c r="BAG52">
        <v>1204.5704189999999</v>
      </c>
      <c r="BAH52">
        <v>723.34662690000005</v>
      </c>
      <c r="BAI52">
        <v>4613.5710159999999</v>
      </c>
      <c r="BAJ52">
        <v>999.13877639999998</v>
      </c>
      <c r="BAK52">
        <v>262.44471099999998</v>
      </c>
      <c r="BAL52">
        <v>257.64142140000001</v>
      </c>
      <c r="BAM52">
        <v>110.52759399999999</v>
      </c>
      <c r="BAN52">
        <v>92.170390010000006</v>
      </c>
      <c r="BAO52">
        <v>144.7291243</v>
      </c>
      <c r="BAP52">
        <v>1579.615988</v>
      </c>
      <c r="BAQ52">
        <v>838.71645590000003</v>
      </c>
      <c r="BAR52">
        <v>344.1024549</v>
      </c>
      <c r="BAS52">
        <v>294.50911020000001</v>
      </c>
      <c r="BAT52">
        <v>595.72882479999998</v>
      </c>
      <c r="BAU52">
        <v>73.603724279999994</v>
      </c>
      <c r="BAV52">
        <v>6605.295873</v>
      </c>
      <c r="BAW52">
        <v>481.51432990000001</v>
      </c>
      <c r="BAX52">
        <v>0</v>
      </c>
      <c r="BAY52">
        <v>2103.929153</v>
      </c>
      <c r="BAZ52">
        <v>113.9016281</v>
      </c>
      <c r="BBA52">
        <v>7193.0801920000004</v>
      </c>
      <c r="BBB52">
        <v>12.966010089999999</v>
      </c>
      <c r="BBC52">
        <v>67.962690600000002</v>
      </c>
      <c r="BBD52">
        <v>196.74726799999999</v>
      </c>
      <c r="BBE52">
        <v>681.89051099999995</v>
      </c>
      <c r="BBF52">
        <v>17.71665578</v>
      </c>
      <c r="BBG52">
        <v>8.9825744630000006</v>
      </c>
      <c r="BBH52">
        <v>0</v>
      </c>
      <c r="BBI52">
        <v>626.28163400000005</v>
      </c>
      <c r="BBJ52">
        <v>329.4594644</v>
      </c>
      <c r="BBK52">
        <v>94.924692179999994</v>
      </c>
      <c r="BBL52">
        <v>18.809551070000001</v>
      </c>
      <c r="BBM52">
        <v>1016.21712</v>
      </c>
      <c r="BBN52">
        <v>618.3351467</v>
      </c>
      <c r="BBO52">
        <v>1044.319354</v>
      </c>
      <c r="BBP52">
        <v>1353.56339</v>
      </c>
      <c r="BBQ52">
        <v>9.8019940099999996</v>
      </c>
      <c r="BBR52">
        <v>194.84703450000001</v>
      </c>
      <c r="BBS52">
        <v>139.33817310000001</v>
      </c>
      <c r="BBT52">
        <v>1393.2529890000001</v>
      </c>
      <c r="BBU52">
        <v>7213.5381180000004</v>
      </c>
      <c r="BBV52">
        <v>43.159212189999998</v>
      </c>
      <c r="BBW52">
        <v>839.96127920000004</v>
      </c>
      <c r="BBX52">
        <v>51.680083930000002</v>
      </c>
      <c r="BBY52">
        <v>234.25327530000001</v>
      </c>
      <c r="BBZ52">
        <v>66.236875330000004</v>
      </c>
      <c r="BCA52">
        <v>1739.1605480000001</v>
      </c>
      <c r="BCB52">
        <v>827.04839930000003</v>
      </c>
      <c r="BCC52">
        <v>351.41922590000001</v>
      </c>
      <c r="BCD52">
        <v>283.41305460000001</v>
      </c>
      <c r="BCE52">
        <v>1992.1177090000001</v>
      </c>
      <c r="BCF52">
        <v>366.9429763</v>
      </c>
      <c r="BCG52">
        <v>245.96463560000001</v>
      </c>
      <c r="BCH52">
        <v>234.30357760000001</v>
      </c>
      <c r="BCI52">
        <v>6752.6156129999999</v>
      </c>
      <c r="BCJ52">
        <v>264.92820899999998</v>
      </c>
      <c r="BCK52">
        <v>180.8491085</v>
      </c>
      <c r="BCL52">
        <v>102.9052131</v>
      </c>
      <c r="BCM52">
        <v>130.36047640000001</v>
      </c>
      <c r="BCN52">
        <v>55.682647410000001</v>
      </c>
      <c r="BCO52">
        <v>210.82141530000001</v>
      </c>
      <c r="BCP52">
        <v>0</v>
      </c>
      <c r="BCQ52">
        <v>4081.6752459999998</v>
      </c>
      <c r="BCR52">
        <v>59.805866809999998</v>
      </c>
      <c r="BCS52">
        <v>321.32499760000002</v>
      </c>
      <c r="BCT52">
        <v>35.051493489999999</v>
      </c>
      <c r="BCU52">
        <v>0</v>
      </c>
      <c r="BCV52">
        <v>5759.5351010000004</v>
      </c>
      <c r="BCW52">
        <v>265.8542885</v>
      </c>
      <c r="BCX52">
        <v>2872.7670670000002</v>
      </c>
      <c r="BCY52">
        <v>425.43668589999999</v>
      </c>
      <c r="BCZ52">
        <v>11465.784229999999</v>
      </c>
      <c r="BDA52">
        <v>540.83053299999995</v>
      </c>
      <c r="BDB52">
        <v>4102.937484</v>
      </c>
      <c r="BDC52">
        <v>5.0108795170000002</v>
      </c>
      <c r="BDD52">
        <v>2441.5416019999998</v>
      </c>
      <c r="BDE52">
        <v>220.4284127</v>
      </c>
      <c r="BDF52">
        <v>60.604842910000002</v>
      </c>
      <c r="BDG52">
        <v>76.278868320000001</v>
      </c>
      <c r="BDH52">
        <v>2628.5106390000001</v>
      </c>
      <c r="BDI52">
        <v>225.9358095</v>
      </c>
      <c r="BDJ52">
        <v>1103.2597840000001</v>
      </c>
      <c r="BDK52">
        <v>30.283000789999999</v>
      </c>
      <c r="BDL52">
        <v>1.448235516</v>
      </c>
      <c r="BDM52">
        <v>404.63043640000001</v>
      </c>
      <c r="BDN52">
        <v>42.565744240000001</v>
      </c>
      <c r="BDO52">
        <v>10.6114502</v>
      </c>
      <c r="BDP52">
        <v>1132.082294</v>
      </c>
      <c r="BDQ52">
        <v>133.50224309999999</v>
      </c>
      <c r="BDR52">
        <v>45.547971160000003</v>
      </c>
      <c r="BDS52">
        <v>743.59381259999998</v>
      </c>
      <c r="BDT52">
        <v>3312.5277339999998</v>
      </c>
      <c r="BDU52">
        <v>1323.598729</v>
      </c>
      <c r="BDV52">
        <v>3203.7685230000002</v>
      </c>
      <c r="BDW52">
        <v>2669.4238150000001</v>
      </c>
      <c r="BDX52">
        <v>13929.00143</v>
      </c>
      <c r="BDY52">
        <v>2344.4210790000002</v>
      </c>
      <c r="BDZ52">
        <v>122.00088890000001</v>
      </c>
      <c r="BEA52">
        <v>352.5386628</v>
      </c>
      <c r="BEB52">
        <v>877.05135710000002</v>
      </c>
      <c r="BEC52">
        <v>1393.4803770000001</v>
      </c>
      <c r="BED52">
        <v>5856.9652070000002</v>
      </c>
      <c r="BEE52">
        <v>2259.7525209999999</v>
      </c>
      <c r="BEF52">
        <v>46.303355240000002</v>
      </c>
      <c r="BEG52">
        <v>40.303448889999999</v>
      </c>
      <c r="BEH52">
        <v>12875.799370000001</v>
      </c>
      <c r="BEI52">
        <v>39.476307570000003</v>
      </c>
      <c r="BEJ52">
        <v>0.56712080399999998</v>
      </c>
      <c r="BEK52">
        <v>0</v>
      </c>
      <c r="BEL52">
        <v>10.55496168</v>
      </c>
      <c r="BEM52">
        <v>18.168956779999998</v>
      </c>
      <c r="BEN52">
        <v>329.78796460000001</v>
      </c>
      <c r="BEO52">
        <v>1330.3612129999999</v>
      </c>
      <c r="BEP52">
        <v>761.01504469999998</v>
      </c>
      <c r="BEQ52">
        <v>207.77300930000001</v>
      </c>
      <c r="BER52">
        <v>257.71302789999999</v>
      </c>
      <c r="BES52">
        <v>436.59741889999998</v>
      </c>
      <c r="BET52">
        <v>59.336510990000001</v>
      </c>
      <c r="BEU52">
        <v>253.965228</v>
      </c>
      <c r="BEV52">
        <v>628.8901214</v>
      </c>
      <c r="BEW52">
        <v>1952.625693</v>
      </c>
      <c r="BEX52">
        <v>6.3629455569999998</v>
      </c>
      <c r="BEY52">
        <v>624.74374809999995</v>
      </c>
      <c r="BEZ52">
        <v>1205.553445</v>
      </c>
      <c r="BFA52">
        <v>25.978437419999999</v>
      </c>
      <c r="BFB52">
        <v>701.87077420000003</v>
      </c>
      <c r="BFC52">
        <v>87.939619120000003</v>
      </c>
      <c r="BFD52">
        <v>59.420640120000002</v>
      </c>
      <c r="BFE52">
        <v>2184.069317</v>
      </c>
      <c r="BFF52">
        <v>424.08937220000001</v>
      </c>
      <c r="BFG52">
        <v>496.02214570000001</v>
      </c>
      <c r="BFH52">
        <v>311.30890579999999</v>
      </c>
      <c r="BFI52">
        <v>223.98865979999999</v>
      </c>
      <c r="BFJ52">
        <v>112.42845389999999</v>
      </c>
      <c r="BFK52">
        <v>401.93522380000002</v>
      </c>
      <c r="BFL52">
        <v>3.5005491969999998</v>
      </c>
      <c r="BFM52">
        <v>0</v>
      </c>
      <c r="BFN52">
        <v>69.67438095</v>
      </c>
      <c r="BFO52">
        <v>525.96300889999998</v>
      </c>
      <c r="BFP52">
        <v>483.25779260000002</v>
      </c>
      <c r="BFQ52">
        <v>210.88854610000001</v>
      </c>
      <c r="BFR52">
        <v>0</v>
      </c>
      <c r="BFS52">
        <v>56.446151290000003</v>
      </c>
      <c r="BFT52">
        <v>0</v>
      </c>
      <c r="BFU52">
        <v>683.23867429999996</v>
      </c>
      <c r="BFV52">
        <v>658.02394630000003</v>
      </c>
      <c r="BFW52">
        <v>8.5165191539999991</v>
      </c>
      <c r="BFX52">
        <v>584.56201880000003</v>
      </c>
      <c r="BFY52">
        <v>47.560161620000002</v>
      </c>
      <c r="BFZ52">
        <v>8.6227416990000005</v>
      </c>
      <c r="BGA52">
        <v>657.89047219999998</v>
      </c>
      <c r="BGB52">
        <v>14.543762210000001</v>
      </c>
      <c r="BGC52">
        <v>56.656620529999998</v>
      </c>
      <c r="BGD52">
        <v>0</v>
      </c>
      <c r="BGE52">
        <v>1.377817246</v>
      </c>
      <c r="BGF52">
        <v>14.37035981</v>
      </c>
      <c r="BGG52">
        <v>137.55537269999999</v>
      </c>
      <c r="BGH52">
        <v>161.184168</v>
      </c>
      <c r="BGI52">
        <v>11339.79592</v>
      </c>
      <c r="BGJ52">
        <v>326.51982349999997</v>
      </c>
      <c r="BGK52">
        <v>0</v>
      </c>
      <c r="BGL52">
        <v>257.71126720000001</v>
      </c>
      <c r="BGM52">
        <v>1001.688401</v>
      </c>
      <c r="BGN52">
        <v>2126.654673</v>
      </c>
      <c r="BGO52">
        <v>1354.1128610000001</v>
      </c>
      <c r="BGP52">
        <v>2204.047681</v>
      </c>
      <c r="BGQ52">
        <v>47.585729980000004</v>
      </c>
      <c r="BGR52">
        <v>277.43001579999998</v>
      </c>
      <c r="BGS52">
        <v>32.871432210000002</v>
      </c>
      <c r="BGT52">
        <v>12.06274414</v>
      </c>
      <c r="BGU52">
        <v>128.08073490000001</v>
      </c>
      <c r="BGV52">
        <v>484.03935300000001</v>
      </c>
      <c r="BGW52">
        <v>380.27399029999998</v>
      </c>
      <c r="BGX52">
        <v>156.11639679999999</v>
      </c>
      <c r="BGY52">
        <v>148.3476422</v>
      </c>
      <c r="BGZ52">
        <v>8847.1680460000007</v>
      </c>
      <c r="BHA52">
        <v>228.21776800000001</v>
      </c>
      <c r="BHB52">
        <v>21557.88248</v>
      </c>
      <c r="BHC52">
        <v>0</v>
      </c>
      <c r="BHD52">
        <v>45.510514379999996</v>
      </c>
      <c r="BHE52">
        <v>2529.4406269999999</v>
      </c>
      <c r="BHF52">
        <v>205.46312599999999</v>
      </c>
      <c r="BHG52">
        <v>6913.9842669999998</v>
      </c>
      <c r="BHH52">
        <v>349.1605078</v>
      </c>
      <c r="BHI52">
        <v>5067.0312130000002</v>
      </c>
      <c r="BHJ52">
        <v>65.097100350000005</v>
      </c>
      <c r="BHK52">
        <v>55.791345630000002</v>
      </c>
      <c r="BHL52">
        <v>41.467834289999999</v>
      </c>
      <c r="BHM52">
        <v>55.2637736</v>
      </c>
      <c r="BHN52">
        <v>57.919708249999999</v>
      </c>
      <c r="BHO52">
        <v>0</v>
      </c>
      <c r="BHP52">
        <v>179.2276099</v>
      </c>
      <c r="BHQ52">
        <v>9648.7935789999992</v>
      </c>
      <c r="BHR52">
        <v>840.15677440000002</v>
      </c>
      <c r="BHS52">
        <v>176.4827157</v>
      </c>
      <c r="BHT52">
        <v>667.71377959999995</v>
      </c>
      <c r="BHU52">
        <v>4210.9227090000004</v>
      </c>
      <c r="BHV52">
        <v>736.27939600000002</v>
      </c>
      <c r="BHW52">
        <v>83.145819020000005</v>
      </c>
      <c r="BHX52">
        <v>92.341499159999998</v>
      </c>
      <c r="BHY52">
        <v>42.16983054</v>
      </c>
      <c r="BHZ52">
        <v>824.6489163</v>
      </c>
      <c r="BIA52">
        <v>107.5097373</v>
      </c>
      <c r="BIB52">
        <v>29.826773729999999</v>
      </c>
      <c r="BIC52">
        <v>306.75481960000002</v>
      </c>
      <c r="BID52">
        <v>38.347874179999998</v>
      </c>
      <c r="BIE52">
        <v>0</v>
      </c>
      <c r="BIF52">
        <v>369.05780220000003</v>
      </c>
      <c r="BIG52">
        <v>9.598838121</v>
      </c>
      <c r="BIH52">
        <v>1227.4841530000001</v>
      </c>
      <c r="BII52">
        <v>236.56758809999999</v>
      </c>
      <c r="BIJ52">
        <v>368.4806365</v>
      </c>
      <c r="BIK52">
        <v>184.94376650000001</v>
      </c>
      <c r="BIL52">
        <v>929.88471470000002</v>
      </c>
      <c r="BIM52">
        <v>2389.2184050000001</v>
      </c>
      <c r="BIN52">
        <v>1352.43643</v>
      </c>
      <c r="BIO52">
        <v>55.366218629999999</v>
      </c>
      <c r="BIP52">
        <v>409.16157010000001</v>
      </c>
      <c r="BIQ52">
        <v>2788.8450680000001</v>
      </c>
      <c r="BIR52">
        <v>659.49670649999996</v>
      </c>
      <c r="BIS52">
        <v>510.6663964</v>
      </c>
      <c r="BIT52">
        <v>9361.4830299999994</v>
      </c>
      <c r="BIU52">
        <v>249.38676670000001</v>
      </c>
      <c r="BIV52">
        <v>567.29708259999995</v>
      </c>
      <c r="BIW52">
        <v>8.0121457580000008</v>
      </c>
      <c r="BIX52">
        <v>91.181710620000004</v>
      </c>
      <c r="BIY52">
        <v>844.61718640000004</v>
      </c>
      <c r="BIZ52">
        <v>152.26969879999999</v>
      </c>
      <c r="BJA52">
        <v>257.46112010000002</v>
      </c>
      <c r="BJB52">
        <v>3969.4600930000001</v>
      </c>
      <c r="BJC52">
        <v>4698.0081579999996</v>
      </c>
      <c r="BJD52">
        <v>151.71358050000001</v>
      </c>
      <c r="BJE52">
        <v>10363.518389999999</v>
      </c>
      <c r="BJF52">
        <v>0</v>
      </c>
      <c r="BJG52">
        <v>42.09262133</v>
      </c>
      <c r="BJH52">
        <v>162.54760440000001</v>
      </c>
      <c r="BJI52">
        <v>343.23506350000002</v>
      </c>
      <c r="BJJ52">
        <v>407.04660519999999</v>
      </c>
      <c r="BJK52">
        <v>854.50049320000005</v>
      </c>
      <c r="BJL52">
        <v>2689.7794990000002</v>
      </c>
      <c r="BJM52">
        <v>1566.150433</v>
      </c>
      <c r="BJN52">
        <v>2663.7598379999999</v>
      </c>
      <c r="BJO52">
        <v>433.16107049999999</v>
      </c>
      <c r="BJP52">
        <v>1186.0369700000001</v>
      </c>
      <c r="BJQ52">
        <v>505.1579706</v>
      </c>
      <c r="BJR52">
        <v>802.4433239</v>
      </c>
      <c r="BJS52">
        <v>11.29497282</v>
      </c>
      <c r="BJT52">
        <v>26.866629060000001</v>
      </c>
      <c r="BJU52">
        <v>406.39999649999999</v>
      </c>
      <c r="BJV52">
        <v>6552.6526160000003</v>
      </c>
      <c r="BJW52">
        <v>3040.9593100000002</v>
      </c>
      <c r="BJX52">
        <v>0</v>
      </c>
      <c r="BJY52">
        <v>12.95431956</v>
      </c>
      <c r="BJZ52">
        <v>20.401489260000002</v>
      </c>
      <c r="BKA52">
        <v>3617.2221209999998</v>
      </c>
      <c r="BKB52">
        <v>848.0521688</v>
      </c>
      <c r="BKC52">
        <v>172.90515239999999</v>
      </c>
      <c r="BKD52">
        <v>186.55642710000001</v>
      </c>
      <c r="BKE52">
        <v>2376.6868030000001</v>
      </c>
      <c r="BKF52">
        <v>4220.3586560000003</v>
      </c>
      <c r="BKG52">
        <v>1957.218331</v>
      </c>
      <c r="BKH52">
        <v>276.68382839999998</v>
      </c>
      <c r="BKI52">
        <v>510.0763536</v>
      </c>
      <c r="BKJ52">
        <v>3709.5710020000001</v>
      </c>
      <c r="BKK52">
        <v>2486.9921589999999</v>
      </c>
      <c r="BKL52">
        <v>169.29523760000001</v>
      </c>
      <c r="BKM52">
        <v>33855.630510000003</v>
      </c>
      <c r="BKN52">
        <v>793.61192879999999</v>
      </c>
      <c r="BKO52">
        <v>160.47903220000001</v>
      </c>
      <c r="BKP52">
        <v>7.7106626030000003</v>
      </c>
      <c r="BKQ52">
        <v>1.5327625629999999</v>
      </c>
      <c r="BKR52">
        <v>626.09365300000002</v>
      </c>
      <c r="BKS52">
        <v>0</v>
      </c>
      <c r="BKT52">
        <v>117.4782809</v>
      </c>
      <c r="BKU52">
        <v>8.5171485409999992</v>
      </c>
      <c r="BKV52">
        <v>46.492894900000003</v>
      </c>
      <c r="BKW52">
        <v>196.3176248</v>
      </c>
      <c r="BKX52">
        <v>2795.326067</v>
      </c>
      <c r="BKY52">
        <v>16.754521109999999</v>
      </c>
      <c r="BKZ52">
        <v>2092.7316289999999</v>
      </c>
      <c r="BLA52">
        <v>5.6137501999999999E-2</v>
      </c>
      <c r="BLB52">
        <v>5275.4930789999999</v>
      </c>
      <c r="BLC52">
        <v>457.98651610000002</v>
      </c>
      <c r="BLD52">
        <v>436.72800749999999</v>
      </c>
      <c r="BLE52">
        <v>3.4703727390000001</v>
      </c>
      <c r="BLF52">
        <v>396.45631580000003</v>
      </c>
      <c r="BLG52">
        <v>260.73094179999998</v>
      </c>
      <c r="BLH52">
        <v>231.30381990000001</v>
      </c>
      <c r="BLI52">
        <v>428.30592860000002</v>
      </c>
      <c r="BLJ52">
        <v>2083.7988099999998</v>
      </c>
      <c r="BLK52">
        <v>6466.1283190000004</v>
      </c>
      <c r="BLL52">
        <v>5958.8325430000004</v>
      </c>
      <c r="BLM52">
        <v>6079.6558889999997</v>
      </c>
      <c r="BLN52">
        <v>386.28819950000002</v>
      </c>
      <c r="BLO52">
        <v>8.5220054059999999</v>
      </c>
      <c r="BLP52">
        <v>0</v>
      </c>
      <c r="BLQ52">
        <v>285.62189749999999</v>
      </c>
      <c r="BLR52">
        <v>1059.88435</v>
      </c>
      <c r="BLS52">
        <v>103.43899209999999</v>
      </c>
      <c r="BLT52">
        <v>0</v>
      </c>
      <c r="BLU52">
        <v>0</v>
      </c>
      <c r="BLV52">
        <v>16.60952735</v>
      </c>
      <c r="BLW52">
        <v>0</v>
      </c>
      <c r="BLX52">
        <v>143.4620104</v>
      </c>
      <c r="BLY52">
        <v>4.6990151039999999</v>
      </c>
      <c r="BLZ52">
        <v>21978.140510000001</v>
      </c>
      <c r="BMA52">
        <v>56.371130710000003</v>
      </c>
      <c r="BMB52">
        <v>210.3896288</v>
      </c>
      <c r="BMC52">
        <v>22.97528076</v>
      </c>
      <c r="BMD52">
        <v>193.10168469999999</v>
      </c>
      <c r="BME52">
        <v>0</v>
      </c>
      <c r="BMF52">
        <v>119.7028893</v>
      </c>
      <c r="BMG52">
        <v>910.89612629999999</v>
      </c>
      <c r="BMH52">
        <v>2401.9846339999999</v>
      </c>
      <c r="BMI52">
        <v>38343.771489999999</v>
      </c>
      <c r="BMJ52">
        <v>18.27920086</v>
      </c>
      <c r="BMK52">
        <v>8143.1445050000002</v>
      </c>
      <c r="BML52">
        <v>1279.193244</v>
      </c>
      <c r="BMM52">
        <v>569.14372309999999</v>
      </c>
      <c r="BMN52">
        <v>22.989161889999998</v>
      </c>
      <c r="BMO52">
        <v>84.045053039999999</v>
      </c>
      <c r="BMP52">
        <v>56.983721000000003</v>
      </c>
      <c r="BMQ52">
        <v>171.47610180000001</v>
      </c>
      <c r="BMR52">
        <v>420.12009769999997</v>
      </c>
      <c r="BMS52">
        <v>66.867420910000007</v>
      </c>
      <c r="BMT52">
        <v>0</v>
      </c>
      <c r="BMU52">
        <v>222.15549419999999</v>
      </c>
      <c r="BMV52">
        <v>45.481382949999997</v>
      </c>
      <c r="BMW52">
        <v>3060.1603949999999</v>
      </c>
      <c r="BMX52">
        <v>2889.7606799999999</v>
      </c>
      <c r="BMY52">
        <v>671.18037200000003</v>
      </c>
      <c r="BMZ52">
        <v>0</v>
      </c>
      <c r="BNA52">
        <v>51.2939778</v>
      </c>
      <c r="BNB52">
        <v>362.9141765</v>
      </c>
      <c r="BNC52">
        <v>214.62605840000001</v>
      </c>
      <c r="BND52">
        <v>25.246066729999999</v>
      </c>
      <c r="BNE52">
        <v>57.48490245</v>
      </c>
      <c r="BNF52">
        <v>142.22859339999999</v>
      </c>
      <c r="BNG52">
        <v>188.11740929999999</v>
      </c>
      <c r="BNH52">
        <v>621.51069770000004</v>
      </c>
      <c r="BNI52">
        <v>95.580600939999997</v>
      </c>
      <c r="BNJ52">
        <v>250.8475358</v>
      </c>
      <c r="BNK52">
        <v>3330.3826490000001</v>
      </c>
      <c r="BNL52">
        <v>214.27540579999999</v>
      </c>
      <c r="BNM52">
        <v>0</v>
      </c>
      <c r="BNN52">
        <v>178.0968355</v>
      </c>
      <c r="BNO52">
        <v>1060.7028889999999</v>
      </c>
      <c r="BNP52">
        <v>3771.7848100000001</v>
      </c>
      <c r="BNQ52">
        <v>22.19485474</v>
      </c>
      <c r="BNR52">
        <v>1926.171341</v>
      </c>
      <c r="BNS52">
        <v>5581.2175090000001</v>
      </c>
      <c r="BNT52">
        <v>96.847247670000002</v>
      </c>
      <c r="BNU52">
        <v>553.29664749999995</v>
      </c>
      <c r="BNV52">
        <v>9832.4529579999999</v>
      </c>
      <c r="BNW52">
        <v>551.21444280000003</v>
      </c>
      <c r="BNX52">
        <v>151.1538266</v>
      </c>
      <c r="BNY52">
        <v>1638.6787509999999</v>
      </c>
      <c r="BNZ52">
        <v>978.5175236</v>
      </c>
      <c r="BOA52">
        <v>27.357723230000001</v>
      </c>
      <c r="BOB52">
        <v>306.4284442</v>
      </c>
      <c r="BOC52">
        <v>2157.315032</v>
      </c>
      <c r="BOD52">
        <v>10190.947899999999</v>
      </c>
      <c r="BOE52">
        <v>879.12347090000003</v>
      </c>
      <c r="BOF52">
        <v>166.7777419</v>
      </c>
      <c r="BOG52">
        <v>3783.4481169999999</v>
      </c>
      <c r="BOH52">
        <v>159.1762386</v>
      </c>
      <c r="BOI52">
        <v>1935.2849759999999</v>
      </c>
      <c r="BOJ52">
        <v>22.244040439999999</v>
      </c>
      <c r="BOK52">
        <v>4028.2197259999998</v>
      </c>
      <c r="BOL52">
        <v>245.5642493</v>
      </c>
      <c r="BOM52">
        <v>3160.4039229999998</v>
      </c>
      <c r="BON52">
        <v>3.6728736949999998</v>
      </c>
      <c r="BOO52">
        <v>36.444785260000003</v>
      </c>
      <c r="BOP52">
        <v>233.2917985</v>
      </c>
      <c r="BOQ52">
        <v>54.414039189999997</v>
      </c>
      <c r="BOR52">
        <v>75.149231630000003</v>
      </c>
      <c r="BOS52">
        <v>0</v>
      </c>
      <c r="BOT52">
        <v>114.82317620000001</v>
      </c>
      <c r="BOU52">
        <v>123.2316501</v>
      </c>
      <c r="BOV52">
        <v>36.26335581</v>
      </c>
      <c r="BOW52">
        <v>8063.9006669999999</v>
      </c>
      <c r="BOX52">
        <v>481.55209869999999</v>
      </c>
      <c r="BOY52">
        <v>78819.372709999996</v>
      </c>
      <c r="BOZ52">
        <v>542.55444580000005</v>
      </c>
      <c r="BPA52">
        <v>200.25036180000001</v>
      </c>
      <c r="BPB52">
        <v>1093.4485540000001</v>
      </c>
      <c r="BPC52">
        <v>3441.0875609999998</v>
      </c>
      <c r="BPD52">
        <v>168.2570743</v>
      </c>
      <c r="BPE52">
        <v>549.80573070000003</v>
      </c>
      <c r="BPF52">
        <v>0</v>
      </c>
      <c r="BPG52">
        <v>853.66324980000002</v>
      </c>
      <c r="BPH52">
        <v>22.505668310000001</v>
      </c>
      <c r="BPI52">
        <v>170.12481080000001</v>
      </c>
      <c r="BPJ52">
        <v>787.30260299999998</v>
      </c>
      <c r="BPK52">
        <v>0</v>
      </c>
      <c r="BPL52">
        <v>1216.080031</v>
      </c>
      <c r="BPM52">
        <v>2010.6197110000001</v>
      </c>
      <c r="BPN52">
        <v>3520.5641580000001</v>
      </c>
      <c r="BPO52">
        <v>21.13535735</v>
      </c>
      <c r="BPP52">
        <v>34.732283270000003</v>
      </c>
      <c r="BPQ52">
        <v>438.7075122</v>
      </c>
      <c r="BPR52">
        <v>156.16445949999999</v>
      </c>
      <c r="BPS52">
        <v>1225.006717</v>
      </c>
      <c r="BPT52">
        <v>5396.516732</v>
      </c>
      <c r="BPU52">
        <v>688.73156159999996</v>
      </c>
      <c r="BPV52">
        <v>923.32739379999998</v>
      </c>
      <c r="BPW52">
        <v>154.27648500000001</v>
      </c>
      <c r="BPX52">
        <v>1871.011923</v>
      </c>
      <c r="BPY52">
        <v>436.19321350000001</v>
      </c>
      <c r="BPZ52">
        <v>762.04856489999997</v>
      </c>
      <c r="BQA52">
        <v>7606.4200979999996</v>
      </c>
      <c r="BQB52">
        <v>10731.04178</v>
      </c>
      <c r="BQC52">
        <v>3773.890566</v>
      </c>
      <c r="BQD52">
        <v>180.8629909</v>
      </c>
      <c r="BQE52">
        <v>1537.680085</v>
      </c>
      <c r="BQF52">
        <v>586.90222640000002</v>
      </c>
      <c r="BQG52">
        <v>3811.0230409999999</v>
      </c>
      <c r="BQH52">
        <v>970.69062459999998</v>
      </c>
      <c r="BQI52">
        <v>424.25012120000002</v>
      </c>
      <c r="BQJ52">
        <v>372.3816875</v>
      </c>
      <c r="BQK52">
        <v>1897.933354</v>
      </c>
      <c r="BQL52">
        <v>181.6213027</v>
      </c>
      <c r="BQM52">
        <v>2018.837338</v>
      </c>
      <c r="BQN52">
        <v>597.32675310000002</v>
      </c>
      <c r="BQO52">
        <v>142.4697583</v>
      </c>
      <c r="BQP52">
        <v>8051.1314240000002</v>
      </c>
      <c r="BQQ52">
        <v>61.604736039999999</v>
      </c>
      <c r="BQR52">
        <v>1085.201521</v>
      </c>
      <c r="BQS52">
        <v>788.13558250000006</v>
      </c>
      <c r="BQT52">
        <v>992.05504910000002</v>
      </c>
      <c r="BQU52">
        <v>275.1717056</v>
      </c>
      <c r="BQV52">
        <v>391.8010587</v>
      </c>
      <c r="BQW52">
        <v>26.916473509999999</v>
      </c>
      <c r="BQX52">
        <v>237.38320110000001</v>
      </c>
      <c r="BQY52">
        <v>354.27385579999998</v>
      </c>
      <c r="BQZ52">
        <v>241.0934365</v>
      </c>
      <c r="BRA52">
        <v>0</v>
      </c>
      <c r="BRB52">
        <v>1190.8146529999999</v>
      </c>
      <c r="BRC52">
        <v>56.12290557</v>
      </c>
      <c r="BRD52">
        <v>466.4692043</v>
      </c>
      <c r="BRE52">
        <v>41.05936973</v>
      </c>
      <c r="BRF52">
        <v>3423.179001</v>
      </c>
      <c r="BRG52">
        <v>140.01356200000001</v>
      </c>
      <c r="BRH52">
        <v>897.75204069999995</v>
      </c>
      <c r="BRI52">
        <v>210.30214480000001</v>
      </c>
      <c r="BRJ52">
        <v>820.98868119999997</v>
      </c>
      <c r="BRK52">
        <v>562.89810650000004</v>
      </c>
      <c r="BRL52">
        <v>5656.0726439999999</v>
      </c>
      <c r="BRM52">
        <v>20202.209159999999</v>
      </c>
      <c r="BRN52">
        <v>10.56423932</v>
      </c>
      <c r="BRO52">
        <v>319.61192310000001</v>
      </c>
      <c r="BRP52">
        <v>3.1587187409999999</v>
      </c>
      <c r="BRQ52">
        <v>37.246830250000002</v>
      </c>
      <c r="BRR52">
        <v>127.74656659999999</v>
      </c>
      <c r="BRS52">
        <v>515.33290910000005</v>
      </c>
      <c r="BRT52">
        <v>117.4376875</v>
      </c>
      <c r="BRU52">
        <v>53.589468009999997</v>
      </c>
      <c r="BRV52">
        <v>555.42033500000002</v>
      </c>
      <c r="BRW52">
        <v>0</v>
      </c>
      <c r="BRX52">
        <v>99.828478649999994</v>
      </c>
      <c r="BRY52">
        <v>0</v>
      </c>
      <c r="BRZ52">
        <v>9101.4370089999993</v>
      </c>
      <c r="BSA52">
        <v>370.52461090000003</v>
      </c>
      <c r="BSB52">
        <v>811.27327930000001</v>
      </c>
      <c r="BSC52">
        <v>84.315722410000006</v>
      </c>
      <c r="BSD52">
        <v>7380.8713710000002</v>
      </c>
      <c r="BSE52">
        <v>463.6122221</v>
      </c>
      <c r="BSF52">
        <v>565.42996970000002</v>
      </c>
      <c r="BSG52">
        <v>1242.229693</v>
      </c>
      <c r="BSH52">
        <v>445.91518009999999</v>
      </c>
      <c r="BSI52">
        <v>112.6164126</v>
      </c>
      <c r="BSJ52">
        <v>1927.134967</v>
      </c>
      <c r="BSK52">
        <v>784.18368580000003</v>
      </c>
      <c r="BSL52">
        <v>656.47623569999996</v>
      </c>
      <c r="BSM52">
        <v>567.82422589999999</v>
      </c>
      <c r="BSN52">
        <v>1974.0516849999999</v>
      </c>
      <c r="BSO52">
        <v>987.41102899999998</v>
      </c>
      <c r="BSP52">
        <v>759.98366339999995</v>
      </c>
      <c r="BSQ52">
        <v>1346.3745899999999</v>
      </c>
      <c r="BSR52">
        <v>0</v>
      </c>
      <c r="BSS52">
        <v>85945.677420000007</v>
      </c>
      <c r="BST52">
        <v>1795.425504</v>
      </c>
      <c r="BSU52">
        <v>936.84913089999998</v>
      </c>
      <c r="BSV52">
        <v>210.35321239999999</v>
      </c>
      <c r="BSW52">
        <v>1581.616475</v>
      </c>
      <c r="BSX52">
        <v>55.659611499999997</v>
      </c>
      <c r="BSY52">
        <v>356.30597219999999</v>
      </c>
      <c r="BSZ52">
        <v>110.84054570000001</v>
      </c>
      <c r="BTA52">
        <v>728.86579200000006</v>
      </c>
      <c r="BTB52">
        <v>64.092337509999993</v>
      </c>
      <c r="BTC52">
        <v>7054.5618279999999</v>
      </c>
      <c r="BTD52">
        <v>257.09484730000003</v>
      </c>
      <c r="BTE52">
        <v>9044.8636050000005</v>
      </c>
      <c r="BTF52">
        <v>76.180549679999999</v>
      </c>
      <c r="BTG52">
        <v>653.83050779999996</v>
      </c>
      <c r="BTH52">
        <v>1700.7980030000001</v>
      </c>
      <c r="BTI52">
        <v>3531.528804</v>
      </c>
      <c r="BTJ52">
        <v>0</v>
      </c>
      <c r="BTK52">
        <v>52.074986699999997</v>
      </c>
      <c r="BTL52">
        <v>3148.7614800000001</v>
      </c>
      <c r="BTM52">
        <v>3345.9484280000001</v>
      </c>
      <c r="BTN52">
        <v>23002.721269999998</v>
      </c>
      <c r="BTO52">
        <v>1568.406737</v>
      </c>
      <c r="BTP52">
        <v>3276.4235010000002</v>
      </c>
      <c r="BTQ52">
        <v>179.45902799999999</v>
      </c>
      <c r="BTR52">
        <v>1166.665285</v>
      </c>
      <c r="BTS52">
        <v>11.98376635</v>
      </c>
      <c r="BTT52">
        <v>2046.544658</v>
      </c>
      <c r="BTU52">
        <v>1031.7694759999999</v>
      </c>
      <c r="BTV52">
        <v>161.27791110000001</v>
      </c>
      <c r="BTW52">
        <v>36.878960480000003</v>
      </c>
      <c r="BTX52">
        <v>1109.413601</v>
      </c>
      <c r="BTY52">
        <v>230.7342682</v>
      </c>
      <c r="BTZ52">
        <v>1449.3113430000001</v>
      </c>
      <c r="BUA52">
        <v>67.112733030000001</v>
      </c>
      <c r="BUB52">
        <v>360.97753290000003</v>
      </c>
      <c r="BUC52">
        <v>1866.8506890000001</v>
      </c>
      <c r="BUD52">
        <v>523.67398679999997</v>
      </c>
      <c r="BUE52">
        <v>520.54551600000002</v>
      </c>
      <c r="BUF52">
        <v>6.2916603459999996</v>
      </c>
      <c r="BUG52">
        <v>515.67721540000002</v>
      </c>
      <c r="BUH52">
        <v>101.1120964</v>
      </c>
      <c r="BUI52">
        <v>410.67248960000001</v>
      </c>
      <c r="BUJ52">
        <v>299.8774497</v>
      </c>
      <c r="BUK52">
        <v>34.3528041</v>
      </c>
      <c r="BUL52">
        <v>594.89236110000002</v>
      </c>
      <c r="BUM52">
        <v>1245.14049</v>
      </c>
      <c r="BUN52">
        <v>3.6873467600000001</v>
      </c>
      <c r="BUO52">
        <v>0</v>
      </c>
      <c r="BUP52">
        <v>83.484744849999998</v>
      </c>
      <c r="BUQ52">
        <v>121.0080682</v>
      </c>
      <c r="BUR52">
        <v>11427.891</v>
      </c>
      <c r="BUS52">
        <v>187.9009326</v>
      </c>
      <c r="BUT52">
        <v>393.22480919999998</v>
      </c>
      <c r="BUU52">
        <v>211.3836646</v>
      </c>
      <c r="BUV52">
        <v>37.054718739999998</v>
      </c>
      <c r="BUW52">
        <v>21.214617230000002</v>
      </c>
      <c r="BUX52">
        <v>77.736487690000004</v>
      </c>
      <c r="BUY52">
        <v>177.4367943</v>
      </c>
      <c r="BUZ52">
        <v>38.635418039999998</v>
      </c>
      <c r="BVA52">
        <v>3366.8156530000001</v>
      </c>
      <c r="BVB52">
        <v>48.132928399999997</v>
      </c>
      <c r="BVC52">
        <v>118.8950803</v>
      </c>
      <c r="BVD52">
        <v>181.21508700000001</v>
      </c>
      <c r="BVE52">
        <v>1577.826599</v>
      </c>
      <c r="BVF52">
        <v>634.97067249999998</v>
      </c>
      <c r="BVG52">
        <v>294.10929390000001</v>
      </c>
      <c r="BVH52">
        <v>2277.39</v>
      </c>
      <c r="BVI52">
        <v>295.34418149999999</v>
      </c>
      <c r="BVJ52">
        <v>155.83854220000001</v>
      </c>
      <c r="BVK52">
        <v>282.75539409999999</v>
      </c>
      <c r="BVL52">
        <v>431.4914278</v>
      </c>
      <c r="BVM52">
        <v>37.05692303</v>
      </c>
      <c r="BVN52">
        <v>232.88005240000001</v>
      </c>
      <c r="BVO52">
        <v>102.52693549999999</v>
      </c>
      <c r="BVP52">
        <v>11.533500350000001</v>
      </c>
      <c r="BVQ52">
        <v>149.8579876</v>
      </c>
      <c r="BVR52">
        <v>2712.131308</v>
      </c>
      <c r="BVS52">
        <v>1731.030375</v>
      </c>
      <c r="BVT52">
        <v>2781.4613490000002</v>
      </c>
      <c r="BVU52">
        <v>343.19819910000001</v>
      </c>
      <c r="BVV52">
        <v>649.97085349999998</v>
      </c>
      <c r="BVW52">
        <v>219.26543849999999</v>
      </c>
      <c r="BVX52">
        <v>179.6504826</v>
      </c>
      <c r="BVY52">
        <v>0</v>
      </c>
      <c r="BVZ52">
        <v>997.46058989999995</v>
      </c>
      <c r="BWA52">
        <v>1496.0994539999999</v>
      </c>
      <c r="BWB52">
        <v>1268.318655</v>
      </c>
      <c r="BWC52">
        <v>335.33931749999999</v>
      </c>
      <c r="BWD52">
        <v>501.4173988</v>
      </c>
      <c r="BWE52">
        <v>92.369603440000006</v>
      </c>
      <c r="BWF52">
        <v>1684.5912189999999</v>
      </c>
      <c r="BWG52">
        <v>128.3720529</v>
      </c>
      <c r="BWH52">
        <v>221.8923072</v>
      </c>
      <c r="BWI52">
        <v>191.30831240000001</v>
      </c>
      <c r="BWJ52">
        <v>0</v>
      </c>
      <c r="BWK52">
        <v>291.84674000000001</v>
      </c>
      <c r="BWL52">
        <v>93.42470367</v>
      </c>
      <c r="BWM52">
        <v>608.46411479999995</v>
      </c>
      <c r="BWN52">
        <v>95.793086049999999</v>
      </c>
      <c r="BWO52">
        <v>21.031493900000001</v>
      </c>
      <c r="BWP52">
        <v>3371.6089910000001</v>
      </c>
      <c r="BWQ52">
        <v>1040.4474230000001</v>
      </c>
      <c r="BWR52">
        <v>407.72761969999999</v>
      </c>
      <c r="BWS52">
        <v>514.06445840000003</v>
      </c>
      <c r="BWT52">
        <v>2.39245E-3</v>
      </c>
      <c r="BWU52">
        <v>5129.4092460000002</v>
      </c>
      <c r="BWV52">
        <v>11.421692009999999</v>
      </c>
      <c r="BWW52">
        <v>5298.9589420000002</v>
      </c>
      <c r="BWX52">
        <v>190.92732090000001</v>
      </c>
      <c r="BWY52">
        <v>1252.4559039999999</v>
      </c>
      <c r="BWZ52">
        <v>63.161503979999999</v>
      </c>
      <c r="BXA52">
        <v>125.61105379999999</v>
      </c>
      <c r="BXB52">
        <v>1714.414381</v>
      </c>
      <c r="BXC52">
        <v>0</v>
      </c>
      <c r="BXD52">
        <v>460.3589422</v>
      </c>
      <c r="BXE52">
        <v>326.05323490000001</v>
      </c>
      <c r="BXF52">
        <v>178.0620375</v>
      </c>
      <c r="BXG52">
        <v>1184.764132</v>
      </c>
      <c r="BXH52">
        <v>155.98452520000001</v>
      </c>
      <c r="BXI52">
        <v>337.31850020000002</v>
      </c>
      <c r="BXJ52">
        <v>2666.3842100000002</v>
      </c>
      <c r="BXK52">
        <v>351.57771530000002</v>
      </c>
      <c r="BXL52">
        <v>461.34670340000002</v>
      </c>
      <c r="BXM52">
        <v>155.54563580000001</v>
      </c>
      <c r="BXN52">
        <v>0</v>
      </c>
      <c r="BXO52">
        <v>210.0799031</v>
      </c>
      <c r="BXP52">
        <v>3.919481234</v>
      </c>
      <c r="BXQ52">
        <v>1281.696776</v>
      </c>
      <c r="BXR52">
        <v>53.912947019999997</v>
      </c>
      <c r="BXS52">
        <v>435.5028595</v>
      </c>
      <c r="BXT52">
        <v>245.9153594</v>
      </c>
      <c r="BXU52">
        <v>858.34913070000005</v>
      </c>
      <c r="BXV52">
        <v>252.4035251</v>
      </c>
      <c r="BXW52">
        <v>7.640106201</v>
      </c>
      <c r="BXX52">
        <v>0</v>
      </c>
      <c r="BXY52">
        <v>515.11821859999998</v>
      </c>
      <c r="BXZ52">
        <v>75.152822479999998</v>
      </c>
      <c r="BYA52">
        <v>1119.060741</v>
      </c>
      <c r="BYB52">
        <v>135.99224950000001</v>
      </c>
      <c r="BYC52">
        <v>13.588195799999999</v>
      </c>
      <c r="BYD52">
        <v>363.38037109999999</v>
      </c>
      <c r="BYE52">
        <v>403.24014160000002</v>
      </c>
      <c r="BYF52">
        <v>300.20220699999999</v>
      </c>
      <c r="BYG52">
        <v>292.73695909999998</v>
      </c>
      <c r="BYH52">
        <v>499.1304361</v>
      </c>
      <c r="BYI52">
        <v>2853.5552459999999</v>
      </c>
      <c r="BYJ52">
        <v>0</v>
      </c>
      <c r="BYK52">
        <v>2.9152526860000001</v>
      </c>
      <c r="BYL52">
        <v>446.19095529999998</v>
      </c>
    </row>
    <row r="53" spans="1:2014" x14ac:dyDescent="0.45">
      <c r="A53" t="s">
        <v>25</v>
      </c>
      <c r="B53" s="2" t="s">
        <v>28</v>
      </c>
      <c r="C53">
        <v>53.333333333333336</v>
      </c>
      <c r="D53" t="s">
        <v>32</v>
      </c>
      <c r="E53" s="2">
        <v>2</v>
      </c>
      <c r="F53">
        <v>1734.900631</v>
      </c>
      <c r="G53">
        <v>1056.2935190000001</v>
      </c>
      <c r="H53">
        <v>6.3250140630000002</v>
      </c>
      <c r="I53">
        <v>9175.2800000000007</v>
      </c>
      <c r="J53">
        <v>19264.027910000001</v>
      </c>
      <c r="K53">
        <v>1208.3596520000001</v>
      </c>
      <c r="L53">
        <v>4943.7671380000002</v>
      </c>
      <c r="M53">
        <v>9.6974182130000006</v>
      </c>
      <c r="N53">
        <v>19503.192930000001</v>
      </c>
      <c r="O53">
        <v>14887.17042</v>
      </c>
      <c r="P53">
        <v>1164.571424</v>
      </c>
      <c r="Q53">
        <v>120.0171338</v>
      </c>
      <c r="R53">
        <v>1688.4504549999999</v>
      </c>
      <c r="S53">
        <v>27554.175200000001</v>
      </c>
      <c r="T53">
        <v>230.4897704</v>
      </c>
      <c r="U53">
        <v>461.56771680000003</v>
      </c>
      <c r="V53">
        <v>7.5506591800000002</v>
      </c>
      <c r="W53">
        <v>376.4680305</v>
      </c>
      <c r="X53">
        <v>0</v>
      </c>
      <c r="Y53">
        <v>1589.2894490000001</v>
      </c>
      <c r="Z53">
        <v>164.9854612</v>
      </c>
      <c r="AA53">
        <v>327.66708190000003</v>
      </c>
      <c r="AB53">
        <v>12405.0965</v>
      </c>
      <c r="AC53">
        <v>3192.443679</v>
      </c>
      <c r="AD53">
        <v>12131.65191</v>
      </c>
      <c r="AE53">
        <v>6747.7417359999999</v>
      </c>
      <c r="AF53">
        <v>2469.7655690000001</v>
      </c>
      <c r="AG53">
        <v>1461.3984700000001</v>
      </c>
      <c r="AH53">
        <v>16624.29839</v>
      </c>
      <c r="AI53">
        <v>11247.5605</v>
      </c>
      <c r="AJ53">
        <v>24305.122329999998</v>
      </c>
      <c r="AK53">
        <v>527.18814889999999</v>
      </c>
      <c r="AL53">
        <v>2345.0143290000001</v>
      </c>
      <c r="AM53">
        <v>61.684512079999998</v>
      </c>
      <c r="AN53">
        <v>4096.3155850000003</v>
      </c>
      <c r="AO53">
        <v>285.19082259999999</v>
      </c>
      <c r="AP53">
        <v>3785.8831989999999</v>
      </c>
      <c r="AQ53">
        <v>34587.196259999997</v>
      </c>
      <c r="AR53">
        <v>2861.421613</v>
      </c>
      <c r="AS53">
        <v>25267.614809999999</v>
      </c>
      <c r="AT53">
        <v>7384.2204339999998</v>
      </c>
      <c r="AU53">
        <v>1167.9616980000001</v>
      </c>
      <c r="AV53">
        <v>26875.54075</v>
      </c>
      <c r="AW53">
        <v>8475.3785239999997</v>
      </c>
      <c r="AX53">
        <v>25115.68706</v>
      </c>
      <c r="AY53">
        <v>585.53567280000004</v>
      </c>
      <c r="AZ53">
        <v>48437.336210000001</v>
      </c>
      <c r="BA53">
        <v>3977.9881329999998</v>
      </c>
      <c r="BB53">
        <v>1072.405276</v>
      </c>
      <c r="BC53">
        <v>35.42566016</v>
      </c>
      <c r="BD53">
        <v>455.6497086</v>
      </c>
      <c r="BE53">
        <v>3188.9327800000001</v>
      </c>
      <c r="BF53">
        <v>231.33620189999999</v>
      </c>
      <c r="BG53">
        <v>2728.3462589999999</v>
      </c>
      <c r="BH53">
        <v>132.02127429999999</v>
      </c>
      <c r="BI53">
        <v>0</v>
      </c>
      <c r="BJ53">
        <v>41.839204440000003</v>
      </c>
      <c r="BK53">
        <v>5143.9948029999996</v>
      </c>
      <c r="BL53">
        <v>799.24691929999994</v>
      </c>
      <c r="BM53">
        <v>2506.8348190000002</v>
      </c>
      <c r="BN53">
        <v>29.034867779999999</v>
      </c>
      <c r="BO53">
        <v>8884.3083569999999</v>
      </c>
      <c r="BP53">
        <v>84816.007639999996</v>
      </c>
      <c r="BQ53">
        <v>1540.7416860000001</v>
      </c>
      <c r="BR53">
        <v>15.31295776</v>
      </c>
      <c r="BS53">
        <v>1035.497799</v>
      </c>
      <c r="BT53">
        <v>1879.1206159999999</v>
      </c>
      <c r="BU53">
        <v>3540.859547</v>
      </c>
      <c r="BV53">
        <v>3.9529494380000001</v>
      </c>
      <c r="BW53">
        <v>34609.999600000003</v>
      </c>
      <c r="BX53">
        <v>907.19432389999997</v>
      </c>
      <c r="BY53">
        <v>95.758433839999995</v>
      </c>
      <c r="BZ53">
        <v>130.5570511</v>
      </c>
      <c r="CA53">
        <v>11312.69608</v>
      </c>
      <c r="CB53">
        <v>2421.4243750000001</v>
      </c>
      <c r="CC53">
        <v>4301.2541570000003</v>
      </c>
      <c r="CD53">
        <v>12166.288339999999</v>
      </c>
      <c r="CE53">
        <v>200.4314579</v>
      </c>
      <c r="CF53">
        <v>1244.5052439999999</v>
      </c>
      <c r="CG53">
        <v>4146.0744219999997</v>
      </c>
      <c r="CH53">
        <v>0</v>
      </c>
      <c r="CI53">
        <v>3330.5821689999998</v>
      </c>
      <c r="CJ53">
        <v>878.35693879999997</v>
      </c>
      <c r="CK53">
        <v>67929.271420000005</v>
      </c>
      <c r="CL53">
        <v>1531.0669989999999</v>
      </c>
      <c r="CM53">
        <v>562.59027219999996</v>
      </c>
      <c r="CN53">
        <v>400.86089800000002</v>
      </c>
      <c r="CO53">
        <v>3320.2113290000002</v>
      </c>
      <c r="CP53">
        <v>35.065887289999999</v>
      </c>
      <c r="CQ53">
        <v>5659.4195239999999</v>
      </c>
      <c r="CR53">
        <v>187.98719550000001</v>
      </c>
      <c r="CS53">
        <v>5031.7171280000002</v>
      </c>
      <c r="CT53">
        <v>2575.1037110000002</v>
      </c>
      <c r="CU53">
        <v>1367.7737420000001</v>
      </c>
      <c r="CV53">
        <v>1916.5464549999999</v>
      </c>
      <c r="CW53">
        <v>11218.17634</v>
      </c>
      <c r="CX53">
        <v>3045.008241</v>
      </c>
      <c r="CY53">
        <v>11279.436750000001</v>
      </c>
      <c r="CZ53">
        <v>1943.7384730000001</v>
      </c>
      <c r="DA53">
        <v>6338.5381550000002</v>
      </c>
      <c r="DB53">
        <v>17249.69083</v>
      </c>
      <c r="DC53">
        <v>9815.6513990000003</v>
      </c>
      <c r="DD53">
        <v>4998.8564280000001</v>
      </c>
      <c r="DE53">
        <v>102.5950295</v>
      </c>
      <c r="DF53">
        <v>6489.8224719999998</v>
      </c>
      <c r="DG53">
        <v>3258.5473689999999</v>
      </c>
      <c r="DH53">
        <v>39945.069349999998</v>
      </c>
      <c r="DI53">
        <v>2410.0362810000001</v>
      </c>
      <c r="DJ53">
        <v>10946.89135</v>
      </c>
      <c r="DK53">
        <v>8886.6560200000004</v>
      </c>
      <c r="DL53">
        <v>3502.0955800000002</v>
      </c>
      <c r="DM53">
        <v>766.27121460000001</v>
      </c>
      <c r="DN53">
        <v>17764.05661</v>
      </c>
      <c r="DO53">
        <v>54.318372099999998</v>
      </c>
      <c r="DP53">
        <v>194.24488959999999</v>
      </c>
      <c r="DQ53">
        <v>12659.2827</v>
      </c>
      <c r="DR53">
        <v>14509.91884</v>
      </c>
      <c r="DS53">
        <v>0</v>
      </c>
      <c r="DT53">
        <v>3240.0031130000002</v>
      </c>
      <c r="DU53">
        <v>1448.3897890000001</v>
      </c>
      <c r="DV53">
        <v>96.331202640000001</v>
      </c>
      <c r="DW53">
        <v>1801.5402819999999</v>
      </c>
      <c r="DX53">
        <v>62.055299499999997</v>
      </c>
      <c r="DY53">
        <v>6234.9471830000002</v>
      </c>
      <c r="DZ53">
        <v>2154.4056479999999</v>
      </c>
      <c r="EA53">
        <v>2208.9033880000002</v>
      </c>
      <c r="EB53">
        <v>5535.5210129999996</v>
      </c>
      <c r="EC53">
        <v>4518.398553</v>
      </c>
      <c r="ED53">
        <v>23636.043989999998</v>
      </c>
      <c r="EE53">
        <v>1924.6832340000001</v>
      </c>
      <c r="EF53">
        <v>14462.898090000001</v>
      </c>
      <c r="EG53">
        <v>30154.313750000001</v>
      </c>
      <c r="EH53">
        <v>113.8994201</v>
      </c>
      <c r="EI53">
        <v>1360.3744959999999</v>
      </c>
      <c r="EJ53">
        <v>4484.12925</v>
      </c>
      <c r="EK53">
        <v>309.65850419999998</v>
      </c>
      <c r="EL53">
        <v>8187.8575309999997</v>
      </c>
      <c r="EM53">
        <v>82.448868480000002</v>
      </c>
      <c r="EN53">
        <v>23.527833919999999</v>
      </c>
      <c r="EO53">
        <v>13178.217710000001</v>
      </c>
      <c r="EP53">
        <v>8848.6962019999992</v>
      </c>
      <c r="EQ53">
        <v>8115.2932549999996</v>
      </c>
      <c r="ER53">
        <v>15.030297040000001</v>
      </c>
      <c r="ES53">
        <v>4025.797192</v>
      </c>
      <c r="ET53">
        <v>1676.683882</v>
      </c>
      <c r="EU53">
        <v>4178.1523669999997</v>
      </c>
      <c r="EV53">
        <v>4.8296508789999999</v>
      </c>
      <c r="EW53">
        <v>13258.94102</v>
      </c>
      <c r="EX53">
        <v>4235.8996360000001</v>
      </c>
      <c r="EY53">
        <v>13735.05969</v>
      </c>
      <c r="EZ53">
        <v>2875.752152</v>
      </c>
      <c r="FA53">
        <v>452.25537200000002</v>
      </c>
      <c r="FB53">
        <v>92.410542910000004</v>
      </c>
      <c r="FC53">
        <v>1990.144481</v>
      </c>
      <c r="FD53">
        <v>423.67019520000002</v>
      </c>
      <c r="FE53">
        <v>528.95655959999999</v>
      </c>
      <c r="FF53">
        <v>2.9457092290000002</v>
      </c>
      <c r="FG53">
        <v>1507.428447</v>
      </c>
      <c r="FH53">
        <v>7835.0983770000003</v>
      </c>
      <c r="FI53">
        <v>1780.867291</v>
      </c>
      <c r="FJ53">
        <v>265.24672709999999</v>
      </c>
      <c r="FK53">
        <v>1747.554711</v>
      </c>
      <c r="FL53">
        <v>3461.0027599999999</v>
      </c>
      <c r="FM53">
        <v>6723.740616</v>
      </c>
      <c r="FN53">
        <v>745.04026820000001</v>
      </c>
      <c r="FO53">
        <v>208.0932737</v>
      </c>
      <c r="FP53">
        <v>2944.4014729999999</v>
      </c>
      <c r="FQ53">
        <v>139.7464616</v>
      </c>
      <c r="FR53">
        <v>668.32721530000003</v>
      </c>
      <c r="FS53">
        <v>13189.4656</v>
      </c>
      <c r="FT53">
        <v>1343.955101</v>
      </c>
      <c r="FU53">
        <v>21585.620780000001</v>
      </c>
      <c r="FV53">
        <v>1399.8603189999999</v>
      </c>
      <c r="FW53">
        <v>5211.1079399999999</v>
      </c>
      <c r="FX53">
        <v>867.01208140000006</v>
      </c>
      <c r="FY53">
        <v>2186.9596120000001</v>
      </c>
      <c r="FZ53">
        <v>24.737976069999998</v>
      </c>
      <c r="GA53">
        <v>253.61714230000001</v>
      </c>
      <c r="GB53">
        <v>24174.936129999998</v>
      </c>
      <c r="GC53">
        <v>989.34903039999995</v>
      </c>
      <c r="GD53">
        <v>20.691253960000001</v>
      </c>
      <c r="GE53">
        <v>4364.4938469999997</v>
      </c>
      <c r="GF53">
        <v>812.40456419999998</v>
      </c>
      <c r="GG53">
        <v>917.60323849999997</v>
      </c>
      <c r="GH53">
        <v>2721.6779759999999</v>
      </c>
      <c r="GI53">
        <v>5737.4163559999997</v>
      </c>
      <c r="GJ53">
        <v>979.91600749999998</v>
      </c>
      <c r="GK53">
        <v>1164.4300720000001</v>
      </c>
      <c r="GL53">
        <v>4109.5602639999997</v>
      </c>
      <c r="GM53">
        <v>276.99354419999997</v>
      </c>
      <c r="GN53">
        <v>1246.658412</v>
      </c>
      <c r="GO53">
        <v>374.4826276</v>
      </c>
      <c r="GP53">
        <v>2546.4481179999998</v>
      </c>
      <c r="GQ53">
        <v>4217.6619030000002</v>
      </c>
      <c r="GR53">
        <v>232.958676</v>
      </c>
      <c r="GS53">
        <v>2310.6860750000001</v>
      </c>
      <c r="GT53">
        <v>1897.805605</v>
      </c>
      <c r="GU53">
        <v>1695.492248</v>
      </c>
      <c r="GV53">
        <v>6125.3643089999996</v>
      </c>
      <c r="GW53">
        <v>160.36963420000001</v>
      </c>
      <c r="GX53">
        <v>47.946812119999997</v>
      </c>
      <c r="GY53">
        <v>6714.8487080000004</v>
      </c>
      <c r="GZ53">
        <v>4169.3434770000003</v>
      </c>
      <c r="HA53">
        <v>866.48567319999995</v>
      </c>
      <c r="HB53">
        <v>4778.1791089999997</v>
      </c>
      <c r="HC53">
        <v>2672.4475579999998</v>
      </c>
      <c r="HD53">
        <v>6653.76026</v>
      </c>
      <c r="HE53">
        <v>2843.6096640000001</v>
      </c>
      <c r="HF53">
        <v>3338.5036639999998</v>
      </c>
      <c r="HG53">
        <v>457.7150441</v>
      </c>
      <c r="HH53">
        <v>2217.4018110000002</v>
      </c>
      <c r="HI53">
        <v>5295.9785320000001</v>
      </c>
      <c r="HJ53">
        <v>7325.7452130000001</v>
      </c>
      <c r="HK53">
        <v>252.8983053</v>
      </c>
      <c r="HL53">
        <v>7366.8673200000003</v>
      </c>
      <c r="HM53">
        <v>3083.0532950000002</v>
      </c>
      <c r="HN53">
        <v>321.91037349999999</v>
      </c>
      <c r="HO53">
        <v>25949.486840000001</v>
      </c>
      <c r="HP53">
        <v>1532.074472</v>
      </c>
      <c r="HQ53">
        <v>4534.9507240000003</v>
      </c>
      <c r="HR53">
        <v>0</v>
      </c>
      <c r="HS53">
        <v>64.053410060000004</v>
      </c>
      <c r="HT53">
        <v>55.914177629999998</v>
      </c>
      <c r="HU53">
        <v>482.78376750000001</v>
      </c>
      <c r="HV53">
        <v>266.35451569999998</v>
      </c>
      <c r="HW53">
        <v>2419.2916489999998</v>
      </c>
      <c r="HX53">
        <v>3670.3028720000002</v>
      </c>
      <c r="HY53">
        <v>365.10285169999997</v>
      </c>
      <c r="HZ53">
        <v>863.73205069999995</v>
      </c>
      <c r="IA53">
        <v>685.03263170000002</v>
      </c>
      <c r="IB53">
        <v>80.50286054</v>
      </c>
      <c r="IC53">
        <v>1231.9081900000001</v>
      </c>
      <c r="ID53">
        <v>74366.761429999999</v>
      </c>
      <c r="IE53">
        <v>51.855554769999998</v>
      </c>
      <c r="IF53">
        <v>5111.9032440000001</v>
      </c>
      <c r="IG53">
        <v>6.3927459720000002</v>
      </c>
      <c r="IH53">
        <v>309.51701850000001</v>
      </c>
      <c r="II53">
        <v>805.7629905</v>
      </c>
      <c r="IJ53">
        <v>12782.980869999999</v>
      </c>
      <c r="IK53">
        <v>736.89392720000001</v>
      </c>
      <c r="IL53">
        <v>11025.083409999999</v>
      </c>
      <c r="IM53">
        <v>1684.3195909999999</v>
      </c>
      <c r="IN53">
        <v>199.0829851</v>
      </c>
      <c r="IO53">
        <v>129.24757840000001</v>
      </c>
      <c r="IP53">
        <v>234.5352432</v>
      </c>
      <c r="IQ53">
        <v>530.17974249999997</v>
      </c>
      <c r="IR53">
        <v>1146.6308730000001</v>
      </c>
      <c r="IS53">
        <v>1023.601435</v>
      </c>
      <c r="IT53">
        <v>8808.834519</v>
      </c>
      <c r="IU53">
        <v>4.0638318010000001</v>
      </c>
      <c r="IV53">
        <v>7267.4961219999996</v>
      </c>
      <c r="IW53">
        <v>3291.8940259999999</v>
      </c>
      <c r="IX53">
        <v>762.3963771</v>
      </c>
      <c r="IY53">
        <v>298.9263029</v>
      </c>
      <c r="IZ53">
        <v>4927.4085839999998</v>
      </c>
      <c r="JA53">
        <v>460.67540589999999</v>
      </c>
      <c r="JB53">
        <v>2100.8428699999999</v>
      </c>
      <c r="JC53">
        <v>20652.710879999999</v>
      </c>
      <c r="JD53">
        <v>1468.6948339999999</v>
      </c>
      <c r="JE53">
        <v>83.959788590000002</v>
      </c>
      <c r="JF53">
        <v>3815.5355679999998</v>
      </c>
      <c r="JG53">
        <v>26543.0039</v>
      </c>
      <c r="JH53">
        <v>17007.69198</v>
      </c>
      <c r="JI53">
        <v>86.996183200000004</v>
      </c>
      <c r="JJ53">
        <v>0</v>
      </c>
      <c r="JK53">
        <v>889.00787909999997</v>
      </c>
      <c r="JL53">
        <v>874.0278859</v>
      </c>
      <c r="JM53">
        <v>1112.8356920000001</v>
      </c>
      <c r="JN53">
        <v>956.57679570000005</v>
      </c>
      <c r="JO53">
        <v>850.0164274</v>
      </c>
      <c r="JP53">
        <v>6093.3476909999999</v>
      </c>
      <c r="JQ53">
        <v>3846.200049</v>
      </c>
      <c r="JR53">
        <v>5711.3541080000005</v>
      </c>
      <c r="JS53">
        <v>7611.147199</v>
      </c>
      <c r="JT53">
        <v>2977.1721790000001</v>
      </c>
      <c r="JU53">
        <v>0</v>
      </c>
      <c r="JV53">
        <v>6126.7246249999998</v>
      </c>
      <c r="JW53">
        <v>166.1019733</v>
      </c>
      <c r="JX53">
        <v>950.15832490000003</v>
      </c>
      <c r="JY53">
        <v>2685.1276590000002</v>
      </c>
      <c r="JZ53">
        <v>787.43412650000005</v>
      </c>
      <c r="KA53">
        <v>5492.3065729999998</v>
      </c>
      <c r="KB53">
        <v>27774.97264</v>
      </c>
      <c r="KC53">
        <v>52.742187940000001</v>
      </c>
      <c r="KD53">
        <v>7290.1188769999999</v>
      </c>
      <c r="KE53">
        <v>68087.956749999998</v>
      </c>
      <c r="KF53">
        <v>3305.458815</v>
      </c>
      <c r="KG53">
        <v>2679.970996</v>
      </c>
      <c r="KH53">
        <v>2269.7464239999999</v>
      </c>
      <c r="KI53">
        <v>8137.771917</v>
      </c>
      <c r="KJ53">
        <v>0</v>
      </c>
      <c r="KK53">
        <v>25367.573759999999</v>
      </c>
      <c r="KL53">
        <v>1128.6956290000001</v>
      </c>
      <c r="KM53">
        <v>3018.0344129999999</v>
      </c>
      <c r="KN53">
        <v>6951.683959</v>
      </c>
      <c r="KO53">
        <v>152.57140519999999</v>
      </c>
      <c r="KP53">
        <v>32.669494630000003</v>
      </c>
      <c r="KQ53">
        <v>1033.71901</v>
      </c>
      <c r="KR53">
        <v>5302.3674840000003</v>
      </c>
      <c r="KS53">
        <v>2566.372809</v>
      </c>
      <c r="KT53">
        <v>56.33938448</v>
      </c>
      <c r="KU53">
        <v>2768.4608589999998</v>
      </c>
      <c r="KV53">
        <v>167.3827502</v>
      </c>
      <c r="KW53">
        <v>2224.0272749999999</v>
      </c>
      <c r="KX53">
        <v>8434.4703370000007</v>
      </c>
      <c r="KY53">
        <v>23.32621125</v>
      </c>
      <c r="KZ53">
        <v>151.399315</v>
      </c>
      <c r="LA53">
        <v>339.67886900000002</v>
      </c>
      <c r="LB53">
        <v>2327.0715660000001</v>
      </c>
      <c r="LC53">
        <v>40.646246429999998</v>
      </c>
      <c r="LD53">
        <v>11341.471869999999</v>
      </c>
      <c r="LE53">
        <v>5776.3098419999997</v>
      </c>
      <c r="LF53">
        <v>930.31021429999998</v>
      </c>
      <c r="LG53">
        <v>98.355345729999996</v>
      </c>
      <c r="LH53">
        <v>3627.075949</v>
      </c>
      <c r="LI53">
        <v>2078.5315009999999</v>
      </c>
      <c r="LJ53">
        <v>1093.0580789999999</v>
      </c>
      <c r="LK53">
        <v>2443.9965900000002</v>
      </c>
      <c r="LL53">
        <v>600.7381345</v>
      </c>
      <c r="LM53">
        <v>2758.4421739999998</v>
      </c>
      <c r="LN53">
        <v>776.1337499</v>
      </c>
      <c r="LO53">
        <v>337.08844149999999</v>
      </c>
      <c r="LP53">
        <v>271.7120749</v>
      </c>
      <c r="LQ53">
        <v>3606.8420310000001</v>
      </c>
      <c r="LR53">
        <v>894.50883060000001</v>
      </c>
      <c r="LS53">
        <v>125.69479560000001</v>
      </c>
      <c r="LT53">
        <v>325.91034739999998</v>
      </c>
      <c r="LU53">
        <v>350.86510019999997</v>
      </c>
      <c r="LV53">
        <v>0</v>
      </c>
      <c r="LW53">
        <v>235.18371250000001</v>
      </c>
      <c r="LX53">
        <v>555.82088669999996</v>
      </c>
      <c r="LY53">
        <v>395.93778170000002</v>
      </c>
      <c r="LZ53">
        <v>853.5606636</v>
      </c>
      <c r="MA53">
        <v>48990.465909999999</v>
      </c>
      <c r="MB53">
        <v>46.99549596</v>
      </c>
      <c r="MC53">
        <v>62.410501670000002</v>
      </c>
      <c r="MD53">
        <v>716.46324979999997</v>
      </c>
      <c r="ME53">
        <v>429.66420119999998</v>
      </c>
      <c r="MF53">
        <v>9054.9935129999994</v>
      </c>
      <c r="MG53">
        <v>2942.5273900000002</v>
      </c>
      <c r="MH53">
        <v>265.29699199999999</v>
      </c>
      <c r="MI53">
        <v>630.18885269999998</v>
      </c>
      <c r="MJ53">
        <v>1507.636362</v>
      </c>
      <c r="MK53">
        <v>3171.4221619999998</v>
      </c>
      <c r="ML53">
        <v>19525.400170000001</v>
      </c>
      <c r="MM53">
        <v>2869.692685</v>
      </c>
      <c r="MN53">
        <v>47689.338929999998</v>
      </c>
      <c r="MO53">
        <v>3241.6757440000001</v>
      </c>
      <c r="MP53">
        <v>160.34006740000001</v>
      </c>
      <c r="MQ53">
        <v>2975.457081</v>
      </c>
      <c r="MR53">
        <v>203387.39689999999</v>
      </c>
      <c r="MS53">
        <v>12686.979600000001</v>
      </c>
      <c r="MT53">
        <v>124.3787981</v>
      </c>
      <c r="MU53">
        <v>6594.2751779999999</v>
      </c>
      <c r="MV53">
        <v>2610.7898169999999</v>
      </c>
      <c r="MW53">
        <v>3867.6393469999998</v>
      </c>
      <c r="MX53">
        <v>7589.7291329999998</v>
      </c>
      <c r="MY53">
        <v>410.8322033</v>
      </c>
      <c r="MZ53">
        <v>124.06010550000001</v>
      </c>
      <c r="NA53">
        <v>680.68570469999997</v>
      </c>
      <c r="NB53">
        <v>2619.2785899999999</v>
      </c>
      <c r="NC53">
        <v>2472.6058200000002</v>
      </c>
      <c r="ND53">
        <v>1739.223888</v>
      </c>
      <c r="NE53">
        <v>3424.954808</v>
      </c>
      <c r="NF53">
        <v>6459.1398239999999</v>
      </c>
      <c r="NG53">
        <v>3924.3914249999998</v>
      </c>
      <c r="NH53">
        <v>4395.3435479999998</v>
      </c>
      <c r="NI53">
        <v>56.538208580000003</v>
      </c>
      <c r="NJ53">
        <v>3558.5330819999999</v>
      </c>
      <c r="NK53">
        <v>6132.6502200000004</v>
      </c>
      <c r="NL53">
        <v>34.16538542</v>
      </c>
      <c r="NM53">
        <v>577.73616400000003</v>
      </c>
      <c r="NN53">
        <v>461.04770280000002</v>
      </c>
      <c r="NO53">
        <v>3197.8227430000002</v>
      </c>
      <c r="NP53">
        <v>1087.0387800000001</v>
      </c>
      <c r="NQ53">
        <v>9711.6683680000006</v>
      </c>
      <c r="NR53">
        <v>2236.0864259999998</v>
      </c>
      <c r="NS53">
        <v>3709.7417359999999</v>
      </c>
      <c r="NT53">
        <v>87.201799120000004</v>
      </c>
      <c r="NU53">
        <v>598.3938081</v>
      </c>
      <c r="NV53">
        <v>871.68777799999998</v>
      </c>
      <c r="NW53">
        <v>284.0827501</v>
      </c>
      <c r="NX53">
        <v>27110.820449999999</v>
      </c>
      <c r="NY53">
        <v>13244.2929</v>
      </c>
      <c r="NZ53">
        <v>3383.4491159999998</v>
      </c>
      <c r="OA53">
        <v>25874.75978</v>
      </c>
      <c r="OB53">
        <v>2817.8949010000001</v>
      </c>
      <c r="OC53">
        <v>1355.138925</v>
      </c>
      <c r="OD53">
        <v>2324.200949</v>
      </c>
      <c r="OE53">
        <v>1779.5255529999999</v>
      </c>
      <c r="OF53">
        <v>17628.375260000001</v>
      </c>
      <c r="OG53">
        <v>1571.9816619999999</v>
      </c>
      <c r="OH53">
        <v>69.547743620000006</v>
      </c>
      <c r="OI53">
        <v>11523.860409999999</v>
      </c>
      <c r="OJ53">
        <v>5701.70507</v>
      </c>
      <c r="OK53">
        <v>75.6167734</v>
      </c>
      <c r="OL53">
        <v>14078.14662</v>
      </c>
      <c r="OM53">
        <v>1.800041199</v>
      </c>
      <c r="ON53">
        <v>226.57762589999999</v>
      </c>
      <c r="OO53">
        <v>1154.6384559999999</v>
      </c>
      <c r="OP53">
        <v>2051.5776599999999</v>
      </c>
      <c r="OQ53">
        <v>591.58636620000004</v>
      </c>
      <c r="OR53">
        <v>301.59512999999998</v>
      </c>
      <c r="OS53">
        <v>315.39517369999999</v>
      </c>
      <c r="OT53">
        <v>12843.41012</v>
      </c>
      <c r="OU53">
        <v>6466.6825339999996</v>
      </c>
      <c r="OV53">
        <v>614.8012195</v>
      </c>
      <c r="OW53">
        <v>316.18784720000002</v>
      </c>
      <c r="OX53">
        <v>1171.206304</v>
      </c>
      <c r="OY53">
        <v>15029.64313</v>
      </c>
      <c r="OZ53">
        <v>30705.866239999999</v>
      </c>
      <c r="PA53">
        <v>20347.387760000001</v>
      </c>
      <c r="PB53">
        <v>5314.1617539999997</v>
      </c>
      <c r="PC53">
        <v>2020.0105759999999</v>
      </c>
      <c r="PD53">
        <v>6220.5037519999996</v>
      </c>
      <c r="PE53">
        <v>303.57142499999998</v>
      </c>
      <c r="PF53">
        <v>439.84848820000002</v>
      </c>
      <c r="PG53">
        <v>1271.029258</v>
      </c>
      <c r="PH53">
        <v>0</v>
      </c>
      <c r="PI53">
        <v>21109.68478</v>
      </c>
      <c r="PJ53">
        <v>11411.050869999999</v>
      </c>
      <c r="PK53">
        <v>1394.553326</v>
      </c>
      <c r="PL53">
        <v>2293.5071790000002</v>
      </c>
      <c r="PM53">
        <v>1006.609617</v>
      </c>
      <c r="PN53">
        <v>296.2629455</v>
      </c>
      <c r="PO53">
        <v>1123.539925</v>
      </c>
      <c r="PP53">
        <v>2147.7120129999998</v>
      </c>
      <c r="PQ53">
        <v>1796.3900369999999</v>
      </c>
      <c r="PR53">
        <v>4416.6582589999998</v>
      </c>
      <c r="PS53">
        <v>310.81914640000002</v>
      </c>
      <c r="PT53">
        <v>839.85054270000001</v>
      </c>
      <c r="PU53">
        <v>371.90638589999998</v>
      </c>
      <c r="PV53">
        <v>90.380967369999993</v>
      </c>
      <c r="PW53">
        <v>54.9822998</v>
      </c>
      <c r="PX53">
        <v>163.89127809999999</v>
      </c>
      <c r="PY53">
        <v>10130.020350000001</v>
      </c>
      <c r="PZ53">
        <v>349.71803870000002</v>
      </c>
      <c r="QA53">
        <v>12825.923199999999</v>
      </c>
      <c r="QB53">
        <v>1544.0565429999999</v>
      </c>
      <c r="QC53">
        <v>113.4579973</v>
      </c>
      <c r="QD53">
        <v>6317.1819420000002</v>
      </c>
      <c r="QE53">
        <v>513.63061990000006</v>
      </c>
      <c r="QF53">
        <v>54.386044009999999</v>
      </c>
      <c r="QG53">
        <v>2504.517296</v>
      </c>
      <c r="QH53">
        <v>2019.3233729999999</v>
      </c>
      <c r="QI53">
        <v>8245.5914539999994</v>
      </c>
      <c r="QJ53">
        <v>1004.393877</v>
      </c>
      <c r="QK53">
        <v>614.26258329999996</v>
      </c>
      <c r="QL53">
        <v>70.556834309999999</v>
      </c>
      <c r="QM53">
        <v>20602.682540000002</v>
      </c>
      <c r="QN53">
        <v>3895.0219529999999</v>
      </c>
      <c r="QO53">
        <v>223.5641382</v>
      </c>
      <c r="QP53">
        <v>9129.6504800000002</v>
      </c>
      <c r="QQ53">
        <v>1382.6751429999999</v>
      </c>
      <c r="QR53">
        <v>34182.64572</v>
      </c>
      <c r="QS53">
        <v>127.1044675</v>
      </c>
      <c r="QT53">
        <v>517.53754379999998</v>
      </c>
      <c r="QU53">
        <v>393.46541070000001</v>
      </c>
      <c r="QV53">
        <v>18092.222089999999</v>
      </c>
      <c r="QW53">
        <v>383.29655070000001</v>
      </c>
      <c r="QX53">
        <v>2035.5548040000001</v>
      </c>
      <c r="QY53">
        <v>2709.2079920000001</v>
      </c>
      <c r="QZ53">
        <v>5.7004300829999996</v>
      </c>
      <c r="RA53">
        <v>314.18989049999999</v>
      </c>
      <c r="RB53">
        <v>283.40564389999997</v>
      </c>
      <c r="RC53">
        <v>10976.753280000001</v>
      </c>
      <c r="RD53">
        <v>2692.898381</v>
      </c>
      <c r="RE53">
        <v>138.59270280000001</v>
      </c>
      <c r="RF53">
        <v>7324.179443</v>
      </c>
      <c r="RG53">
        <v>8823.3521209999999</v>
      </c>
      <c r="RH53">
        <v>1869.2434069999999</v>
      </c>
      <c r="RI53">
        <v>867.53538639999999</v>
      </c>
      <c r="RJ53">
        <v>54399.911990000001</v>
      </c>
      <c r="RK53">
        <v>1384.5658699999999</v>
      </c>
      <c r="RL53">
        <v>142.28769500000001</v>
      </c>
      <c r="RM53">
        <v>102.3363202</v>
      </c>
      <c r="RN53">
        <v>82.965394189999998</v>
      </c>
      <c r="RO53">
        <v>854.83147959999997</v>
      </c>
      <c r="RP53">
        <v>7302.980544</v>
      </c>
      <c r="RQ53">
        <v>7249.2652680000001</v>
      </c>
      <c r="RR53">
        <v>161.6391773</v>
      </c>
      <c r="RS53">
        <v>1165.276934</v>
      </c>
      <c r="RT53">
        <v>32889.342239999998</v>
      </c>
      <c r="RU53">
        <v>317.0865824</v>
      </c>
      <c r="RV53">
        <v>57131.192430000003</v>
      </c>
      <c r="RW53">
        <v>2435.0767850000002</v>
      </c>
      <c r="RX53">
        <v>313.0610666</v>
      </c>
      <c r="RY53">
        <v>426.45843669999999</v>
      </c>
      <c r="RZ53">
        <v>6036.0915789999999</v>
      </c>
      <c r="SA53">
        <v>14.151940809999999</v>
      </c>
      <c r="SB53">
        <v>21.22746253</v>
      </c>
      <c r="SC53">
        <v>1440.2919710000001</v>
      </c>
      <c r="SD53">
        <v>736.2769366</v>
      </c>
      <c r="SE53">
        <v>3677.5220920000002</v>
      </c>
      <c r="SF53">
        <v>116.9970004</v>
      </c>
      <c r="SG53">
        <v>25010.867310000001</v>
      </c>
      <c r="SH53">
        <v>449.85206440000002</v>
      </c>
      <c r="SI53">
        <v>1008.279052</v>
      </c>
      <c r="SJ53">
        <v>36.45519882</v>
      </c>
      <c r="SK53">
        <v>0</v>
      </c>
      <c r="SL53">
        <v>1398.035269</v>
      </c>
      <c r="SM53">
        <v>1468.0937180000001</v>
      </c>
      <c r="SN53">
        <v>286.24157120000001</v>
      </c>
      <c r="SO53">
        <v>86.885986799999998</v>
      </c>
      <c r="SP53">
        <v>651.46586749999994</v>
      </c>
      <c r="SQ53">
        <v>6122.8671560000003</v>
      </c>
      <c r="SR53">
        <v>5113.3556269999999</v>
      </c>
      <c r="SS53">
        <v>63.553478310000003</v>
      </c>
      <c r="ST53">
        <v>1096.9533510000001</v>
      </c>
      <c r="SU53">
        <v>2069.396346</v>
      </c>
      <c r="SV53">
        <v>1958.9289490000001</v>
      </c>
      <c r="SW53">
        <v>32622.194879999999</v>
      </c>
      <c r="SX53">
        <v>40588.948859999997</v>
      </c>
      <c r="SY53">
        <v>1769.2077320000001</v>
      </c>
      <c r="SZ53">
        <v>0</v>
      </c>
      <c r="TA53">
        <v>0</v>
      </c>
      <c r="TB53">
        <v>479.05615390000003</v>
      </c>
      <c r="TC53">
        <v>171.29841110000001</v>
      </c>
      <c r="TD53">
        <v>273.76418380000001</v>
      </c>
      <c r="TE53">
        <v>203.78918640000001</v>
      </c>
      <c r="TF53">
        <v>10773.510990000001</v>
      </c>
      <c r="TG53">
        <v>5081.6040759999996</v>
      </c>
      <c r="TH53">
        <v>29922.822980000001</v>
      </c>
      <c r="TI53">
        <v>1264.419703</v>
      </c>
      <c r="TJ53">
        <v>220.28710369999999</v>
      </c>
      <c r="TK53">
        <v>579.24122939999995</v>
      </c>
      <c r="TL53">
        <v>11344.917869999999</v>
      </c>
      <c r="TM53">
        <v>3930.8882669999998</v>
      </c>
      <c r="TN53">
        <v>7582.4369839999999</v>
      </c>
      <c r="TO53">
        <v>2286.6454610000001</v>
      </c>
      <c r="TP53">
        <v>2316.0962420000001</v>
      </c>
      <c r="TQ53">
        <v>29569.752229999998</v>
      </c>
      <c r="TR53">
        <v>0</v>
      </c>
      <c r="TS53">
        <v>6468.9456710000004</v>
      </c>
      <c r="TT53">
        <v>1895.487993</v>
      </c>
      <c r="TU53">
        <v>1145.6699180000001</v>
      </c>
      <c r="TV53">
        <v>219.5899991</v>
      </c>
      <c r="TW53">
        <v>660.15500410000004</v>
      </c>
      <c r="TX53">
        <v>475.50802850000002</v>
      </c>
      <c r="TY53">
        <v>553.56354069999998</v>
      </c>
      <c r="TZ53">
        <v>2561.6773210000001</v>
      </c>
      <c r="UA53">
        <v>0</v>
      </c>
      <c r="UB53">
        <v>861.36467259999995</v>
      </c>
      <c r="UC53">
        <v>17174.610369999999</v>
      </c>
      <c r="UD53">
        <v>2317.3658879999998</v>
      </c>
      <c r="UE53">
        <v>207.28603219999999</v>
      </c>
      <c r="UF53">
        <v>59.404898559999999</v>
      </c>
      <c r="UG53">
        <v>429.21404569999999</v>
      </c>
      <c r="UH53">
        <v>2010.6008549999999</v>
      </c>
      <c r="UI53">
        <v>7928.3368600000003</v>
      </c>
      <c r="UJ53">
        <v>658.68755290000001</v>
      </c>
      <c r="UK53">
        <v>1274.197146</v>
      </c>
      <c r="UL53">
        <v>549.36911950000001</v>
      </c>
      <c r="UM53">
        <v>2098.937516</v>
      </c>
      <c r="UN53">
        <v>676.67090789999997</v>
      </c>
      <c r="UO53">
        <v>7.3693237299999996</v>
      </c>
      <c r="UP53">
        <v>313.29744219999998</v>
      </c>
      <c r="UQ53">
        <v>5130.5961859999998</v>
      </c>
      <c r="UR53">
        <v>21578.676490000002</v>
      </c>
      <c r="US53">
        <v>3134.504535</v>
      </c>
      <c r="UT53">
        <v>4267.5911139999998</v>
      </c>
      <c r="UU53">
        <v>2527.3842279999999</v>
      </c>
      <c r="UV53">
        <v>2513.3622190000001</v>
      </c>
      <c r="UW53">
        <v>1301.522389</v>
      </c>
      <c r="UX53">
        <v>3667.1931340000001</v>
      </c>
      <c r="UY53">
        <v>1392.324046</v>
      </c>
      <c r="UZ53">
        <v>4493.7692379999999</v>
      </c>
      <c r="VA53">
        <v>127309.4737</v>
      </c>
      <c r="VB53">
        <v>0</v>
      </c>
      <c r="VC53">
        <v>94.890049079999997</v>
      </c>
      <c r="VD53">
        <v>2103.304032</v>
      </c>
      <c r="VE53">
        <v>4815.4637990000001</v>
      </c>
      <c r="VF53">
        <v>1453.171012</v>
      </c>
      <c r="VG53">
        <v>1604.742078</v>
      </c>
      <c r="VH53">
        <v>3841.449748</v>
      </c>
      <c r="VI53">
        <v>2049.3196990000001</v>
      </c>
      <c r="VJ53">
        <v>194.63011470000001</v>
      </c>
      <c r="VK53">
        <v>266.23155480000003</v>
      </c>
      <c r="VL53">
        <v>1622.0025740000001</v>
      </c>
      <c r="VM53">
        <v>46.019574310000003</v>
      </c>
      <c r="VN53">
        <v>1695.218822</v>
      </c>
      <c r="VO53">
        <v>21.750251460000001</v>
      </c>
      <c r="VP53">
        <v>213.3574615</v>
      </c>
      <c r="VQ53">
        <v>390.33871370000003</v>
      </c>
      <c r="VR53">
        <v>15.86547841</v>
      </c>
      <c r="VS53">
        <v>860.40779359999999</v>
      </c>
      <c r="VT53">
        <v>459.95790190000002</v>
      </c>
      <c r="VU53">
        <v>1645.295963</v>
      </c>
      <c r="VV53">
        <v>53.624897349999998</v>
      </c>
      <c r="VW53">
        <v>1111.0354749999999</v>
      </c>
      <c r="VX53">
        <v>2.7439496669999999</v>
      </c>
      <c r="VY53">
        <v>1190.4048760000001</v>
      </c>
      <c r="VZ53">
        <v>346.46066259999998</v>
      </c>
      <c r="WA53">
        <v>60.266455200000003</v>
      </c>
      <c r="WB53">
        <v>15594.51081</v>
      </c>
      <c r="WC53">
        <v>232.68530229999999</v>
      </c>
      <c r="WD53">
        <v>693.79677000000004</v>
      </c>
      <c r="WE53">
        <v>153.69722139999999</v>
      </c>
      <c r="WF53">
        <v>173.20720320000001</v>
      </c>
      <c r="WG53">
        <v>2142.0280560000001</v>
      </c>
      <c r="WH53">
        <v>367.6858087</v>
      </c>
      <c r="WI53">
        <v>405.26044919999998</v>
      </c>
      <c r="WJ53">
        <v>646.75479970000004</v>
      </c>
      <c r="WK53">
        <v>121736.04059999999</v>
      </c>
      <c r="WL53">
        <v>188.95571269999999</v>
      </c>
      <c r="WM53">
        <v>271.79466259999998</v>
      </c>
      <c r="WN53">
        <v>154.97030470000001</v>
      </c>
      <c r="WO53">
        <v>552.35000090000005</v>
      </c>
      <c r="WP53">
        <v>1168.390999</v>
      </c>
      <c r="WQ53">
        <v>7865.4005610000004</v>
      </c>
      <c r="WR53">
        <v>2994.984586</v>
      </c>
      <c r="WS53">
        <v>10450.753570000001</v>
      </c>
      <c r="WT53">
        <v>1224.0250920000001</v>
      </c>
      <c r="WU53">
        <v>1467.792342</v>
      </c>
      <c r="WV53">
        <v>5.3491058349999996</v>
      </c>
      <c r="WW53">
        <v>185.60260450000001</v>
      </c>
      <c r="WX53">
        <v>2104.4244829999998</v>
      </c>
      <c r="WY53">
        <v>1786.6789759999999</v>
      </c>
      <c r="WZ53">
        <v>242.9297382</v>
      </c>
      <c r="XA53">
        <v>1798.008527</v>
      </c>
      <c r="XB53">
        <v>2333.122261</v>
      </c>
      <c r="XC53">
        <v>311.6117352</v>
      </c>
      <c r="XD53">
        <v>31106.30687</v>
      </c>
      <c r="XE53">
        <v>572.27334289999999</v>
      </c>
      <c r="XF53">
        <v>2733.005318</v>
      </c>
      <c r="XG53">
        <v>77.029738559999998</v>
      </c>
      <c r="XH53">
        <v>4198.5953849999996</v>
      </c>
      <c r="XI53">
        <v>615.90425000000005</v>
      </c>
      <c r="XJ53">
        <v>1491.5070310000001</v>
      </c>
      <c r="XK53">
        <v>1297.0056770000001</v>
      </c>
      <c r="XL53">
        <v>224.4817898</v>
      </c>
      <c r="XM53">
        <v>64042.78673</v>
      </c>
      <c r="XN53">
        <v>731.06229440000004</v>
      </c>
      <c r="XO53">
        <v>437.03647039999998</v>
      </c>
      <c r="XP53">
        <v>7872.0410659999998</v>
      </c>
      <c r="XQ53">
        <v>102.4046057</v>
      </c>
      <c r="XR53">
        <v>261.75553280000003</v>
      </c>
      <c r="XS53">
        <v>19.17644808</v>
      </c>
      <c r="XT53">
        <v>0</v>
      </c>
      <c r="XU53">
        <v>1047.1948050000001</v>
      </c>
      <c r="XV53">
        <v>40127.511989999999</v>
      </c>
      <c r="XW53">
        <v>1315.7823390000001</v>
      </c>
      <c r="XX53">
        <v>704.32727209999996</v>
      </c>
      <c r="XY53">
        <v>77.583985130000002</v>
      </c>
      <c r="XZ53">
        <v>13673.2132</v>
      </c>
      <c r="YA53">
        <v>41453.882189999997</v>
      </c>
      <c r="YB53">
        <v>22.458766969999999</v>
      </c>
      <c r="YC53">
        <v>22187.8253</v>
      </c>
      <c r="YD53">
        <v>540.55035620000001</v>
      </c>
      <c r="YE53">
        <v>63.48553467</v>
      </c>
      <c r="YF53">
        <v>805.9025067</v>
      </c>
      <c r="YG53">
        <v>56.204712270000002</v>
      </c>
      <c r="YH53">
        <v>144.59001720000001</v>
      </c>
      <c r="YI53">
        <v>3102.0080969999999</v>
      </c>
      <c r="YJ53">
        <v>33087.23214</v>
      </c>
      <c r="YK53">
        <v>7672.3661169999996</v>
      </c>
      <c r="YL53">
        <v>1496.9249070000001</v>
      </c>
      <c r="YM53">
        <v>3044.8042500000001</v>
      </c>
      <c r="YN53">
        <v>40.75357056</v>
      </c>
      <c r="YO53">
        <v>1671.3624010000001</v>
      </c>
      <c r="YP53">
        <v>15944.88911</v>
      </c>
      <c r="YQ53">
        <v>7142.0001769999999</v>
      </c>
      <c r="YR53">
        <v>2731.7951410000001</v>
      </c>
      <c r="YS53">
        <v>11080.006170000001</v>
      </c>
      <c r="YT53">
        <v>264.52086350000002</v>
      </c>
      <c r="YU53">
        <v>5748.9856300000001</v>
      </c>
      <c r="YV53">
        <v>87.976256680000006</v>
      </c>
      <c r="YW53">
        <v>16656.468519999999</v>
      </c>
      <c r="YX53">
        <v>568.985052</v>
      </c>
      <c r="YY53">
        <v>2956.4959520000002</v>
      </c>
      <c r="YZ53">
        <v>813.24541620000002</v>
      </c>
      <c r="ZA53">
        <v>551.32390620000001</v>
      </c>
      <c r="ZB53">
        <v>431.7965939</v>
      </c>
      <c r="ZC53">
        <v>709.18266849999998</v>
      </c>
      <c r="ZD53">
        <v>12988.706920000001</v>
      </c>
      <c r="ZE53">
        <v>690.782062</v>
      </c>
      <c r="ZF53">
        <v>50.982371360000002</v>
      </c>
      <c r="ZG53">
        <v>689.16756650000002</v>
      </c>
      <c r="ZH53">
        <v>3100.6760290000002</v>
      </c>
      <c r="ZI53">
        <v>3040.36868</v>
      </c>
      <c r="ZJ53">
        <v>568.89442710000003</v>
      </c>
      <c r="ZK53">
        <v>16.17208815</v>
      </c>
      <c r="ZL53">
        <v>1408.4181920000001</v>
      </c>
      <c r="ZM53">
        <v>74.916229959999995</v>
      </c>
      <c r="ZN53">
        <v>49.16527859</v>
      </c>
      <c r="ZO53">
        <v>258.18137410000003</v>
      </c>
      <c r="ZP53">
        <v>1474.448521</v>
      </c>
      <c r="ZQ53">
        <v>136.19262850000001</v>
      </c>
      <c r="ZR53">
        <v>419.3870642</v>
      </c>
      <c r="ZS53">
        <v>744.70939539999995</v>
      </c>
      <c r="ZT53">
        <v>517.31720380000002</v>
      </c>
      <c r="ZU53">
        <v>93.643257039999995</v>
      </c>
      <c r="ZV53">
        <v>18219.31711</v>
      </c>
      <c r="ZW53">
        <v>19715.219840000002</v>
      </c>
      <c r="ZX53">
        <v>123.9205791</v>
      </c>
      <c r="ZY53">
        <v>170.10477950000001</v>
      </c>
      <c r="ZZ53">
        <v>1142.2796290000001</v>
      </c>
      <c r="AAA53">
        <v>771.39549939999995</v>
      </c>
      <c r="AAB53">
        <v>10412.838100000001</v>
      </c>
      <c r="AAC53">
        <v>83.369244510000001</v>
      </c>
      <c r="AAD53">
        <v>309.0653757</v>
      </c>
      <c r="AAE53">
        <v>82.244976050000005</v>
      </c>
      <c r="AAF53">
        <v>19594.813750000001</v>
      </c>
      <c r="AAG53">
        <v>2062.1521419999999</v>
      </c>
      <c r="AAH53">
        <v>1584.202867</v>
      </c>
      <c r="AAI53">
        <v>1306.7130930000001</v>
      </c>
      <c r="AAJ53">
        <v>191.4554473</v>
      </c>
      <c r="AAK53">
        <v>1461.3248860000001</v>
      </c>
      <c r="AAL53">
        <v>3522.5031770000001</v>
      </c>
      <c r="AAM53">
        <v>3156.8184890000002</v>
      </c>
      <c r="AAN53">
        <v>7664.6438129999997</v>
      </c>
      <c r="AAO53">
        <v>0</v>
      </c>
      <c r="AAP53">
        <v>1277.415598</v>
      </c>
      <c r="AAQ53">
        <v>556.99999409999998</v>
      </c>
      <c r="AAR53">
        <v>293.29461850000001</v>
      </c>
      <c r="AAS53">
        <v>805.16782869999997</v>
      </c>
      <c r="AAT53">
        <v>1073.791792</v>
      </c>
      <c r="AAU53">
        <v>914.6007773</v>
      </c>
      <c r="AAV53">
        <v>176.3840016</v>
      </c>
      <c r="AAW53">
        <v>190.87127129999999</v>
      </c>
      <c r="AAX53">
        <v>5060.5168910000002</v>
      </c>
      <c r="AAY53">
        <v>34.606109619999998</v>
      </c>
      <c r="AAZ53">
        <v>878.97392850000006</v>
      </c>
      <c r="ABA53">
        <v>272.67192999999997</v>
      </c>
      <c r="ABB53">
        <v>678.54123470000002</v>
      </c>
      <c r="ABC53">
        <v>27.15112543</v>
      </c>
      <c r="ABD53">
        <v>616.98294940000005</v>
      </c>
      <c r="ABE53">
        <v>627.61500999999998</v>
      </c>
      <c r="ABF53">
        <v>472.90597789999998</v>
      </c>
      <c r="ABG53">
        <v>61.969009460000002</v>
      </c>
      <c r="ABH53">
        <v>34801.54653</v>
      </c>
      <c r="ABI53">
        <v>51540.450409999998</v>
      </c>
      <c r="ABJ53">
        <v>2682.978955</v>
      </c>
      <c r="ABK53">
        <v>3871.2955350000002</v>
      </c>
      <c r="ABL53">
        <v>74.58945482</v>
      </c>
      <c r="ABM53">
        <v>3266.4296290000002</v>
      </c>
      <c r="ABN53">
        <v>15572.184960000001</v>
      </c>
      <c r="ABO53">
        <v>156.97388580000001</v>
      </c>
      <c r="ABP53">
        <v>2746.5477390000001</v>
      </c>
      <c r="ABQ53">
        <v>884.06008840000004</v>
      </c>
      <c r="ABR53">
        <v>110.68308209999999</v>
      </c>
      <c r="ABS53">
        <v>283.06572160000002</v>
      </c>
      <c r="ABT53">
        <v>2098.1321600000001</v>
      </c>
      <c r="ABU53">
        <v>9133.4741610000001</v>
      </c>
      <c r="ABV53">
        <v>1666.446688</v>
      </c>
      <c r="ABW53">
        <v>3105.4221299999999</v>
      </c>
      <c r="ABX53">
        <v>1002.9910170000001</v>
      </c>
      <c r="ABY53">
        <v>888.84143740000002</v>
      </c>
      <c r="ABZ53">
        <v>2454.3937559999999</v>
      </c>
      <c r="ACA53">
        <v>1003.235754</v>
      </c>
      <c r="ACB53">
        <v>0</v>
      </c>
      <c r="ACC53">
        <v>0</v>
      </c>
      <c r="ACD53">
        <v>1020.5182119999999</v>
      </c>
      <c r="ACE53">
        <v>0</v>
      </c>
      <c r="ACF53">
        <v>13.122593370000001</v>
      </c>
      <c r="ACG53">
        <v>138.43784009999999</v>
      </c>
      <c r="ACH53">
        <v>9934.5597529999995</v>
      </c>
      <c r="ACI53">
        <v>308.14623289999997</v>
      </c>
      <c r="ACJ53">
        <v>3066.4747480000001</v>
      </c>
      <c r="ACK53">
        <v>2319.3297499999999</v>
      </c>
      <c r="ACL53">
        <v>50.856225180000003</v>
      </c>
      <c r="ACM53">
        <v>12200.76953</v>
      </c>
      <c r="ACN53">
        <v>96.729087519999993</v>
      </c>
      <c r="ACO53">
        <v>10515.74908</v>
      </c>
      <c r="ACP53">
        <v>847.21160929999996</v>
      </c>
      <c r="ACQ53">
        <v>9686.1094159999993</v>
      </c>
      <c r="ACR53">
        <v>209.31938049999999</v>
      </c>
      <c r="ACS53">
        <v>4405.5566639999997</v>
      </c>
      <c r="ACT53">
        <v>1720.7337150000001</v>
      </c>
      <c r="ACU53">
        <v>1133.9711110000001</v>
      </c>
      <c r="ACV53">
        <v>579.81111209999995</v>
      </c>
      <c r="ACW53">
        <v>234.0482308</v>
      </c>
      <c r="ACX53">
        <v>39.341888429999997</v>
      </c>
      <c r="ACY53">
        <v>3798.0216909999999</v>
      </c>
      <c r="ACZ53">
        <v>266.34541100000001</v>
      </c>
      <c r="ADA53">
        <v>971.57958169999995</v>
      </c>
      <c r="ADB53">
        <v>135588.45480000001</v>
      </c>
      <c r="ADC53">
        <v>14499.3976</v>
      </c>
      <c r="ADD53">
        <v>7240.7063609999996</v>
      </c>
      <c r="ADE53">
        <v>48.552932259999999</v>
      </c>
      <c r="ADF53">
        <v>810.80386050000004</v>
      </c>
      <c r="ADG53">
        <v>22553.536909999999</v>
      </c>
      <c r="ADH53">
        <v>834.48651070000005</v>
      </c>
      <c r="ADI53">
        <v>1494.2789250000001</v>
      </c>
      <c r="ADJ53">
        <v>2938.4738849999999</v>
      </c>
      <c r="ADK53">
        <v>45.29440863</v>
      </c>
      <c r="ADL53">
        <v>427.8484229</v>
      </c>
      <c r="ADM53">
        <v>726.82121119999999</v>
      </c>
      <c r="ADN53">
        <v>18.6328125</v>
      </c>
      <c r="ADO53">
        <v>3531.074345</v>
      </c>
      <c r="ADP53">
        <v>21.73150635</v>
      </c>
      <c r="ADQ53">
        <v>881.75442329999998</v>
      </c>
      <c r="ADR53">
        <v>83.459875940000003</v>
      </c>
      <c r="ADS53">
        <v>29.05065823</v>
      </c>
      <c r="ADT53">
        <v>201.6452243</v>
      </c>
      <c r="ADU53">
        <v>990.46816260000003</v>
      </c>
      <c r="ADV53">
        <v>1851.272823</v>
      </c>
      <c r="ADW53">
        <v>380.069365</v>
      </c>
      <c r="ADX53">
        <v>44250.155910000001</v>
      </c>
      <c r="ADY53">
        <v>86.183519399999994</v>
      </c>
      <c r="ADZ53">
        <v>141.29539070000001</v>
      </c>
      <c r="AEA53">
        <v>73.211617799999999</v>
      </c>
      <c r="AEB53">
        <v>403.85607490000001</v>
      </c>
      <c r="AEC53">
        <v>1103.3204459999999</v>
      </c>
      <c r="AED53">
        <v>1542.764089</v>
      </c>
      <c r="AEE53">
        <v>97.193541969999998</v>
      </c>
      <c r="AEF53">
        <v>6593.5602479999998</v>
      </c>
      <c r="AEG53">
        <v>86.990988540000004</v>
      </c>
      <c r="AEH53">
        <v>16.99984044</v>
      </c>
      <c r="AEI53">
        <v>1569.271602</v>
      </c>
      <c r="AEJ53">
        <v>7.0798696190000001</v>
      </c>
      <c r="AEK53">
        <v>104.1659715</v>
      </c>
      <c r="AEL53">
        <v>218.20015190000001</v>
      </c>
      <c r="AEM53">
        <v>43219.52246</v>
      </c>
      <c r="AEN53">
        <v>14144.15351</v>
      </c>
      <c r="AEO53">
        <v>4803.0335329999998</v>
      </c>
      <c r="AEP53">
        <v>17278.608390000001</v>
      </c>
      <c r="AEQ53">
        <v>323.40431469999999</v>
      </c>
      <c r="AER53">
        <v>21642.55976</v>
      </c>
      <c r="AES53">
        <v>53.001779970000001</v>
      </c>
      <c r="AET53">
        <v>5094.5556040000001</v>
      </c>
      <c r="AEU53">
        <v>9832.6974260000006</v>
      </c>
      <c r="AEV53">
        <v>405.4461374</v>
      </c>
      <c r="AEW53">
        <v>6198.812473</v>
      </c>
      <c r="AEX53">
        <v>610.56169469999998</v>
      </c>
      <c r="AEY53">
        <v>532.73738189999995</v>
      </c>
      <c r="AEZ53">
        <v>375.59589269999998</v>
      </c>
      <c r="AFA53">
        <v>240.5441233</v>
      </c>
      <c r="AFB53">
        <v>75.910398720000003</v>
      </c>
      <c r="AFC53">
        <v>312.8622866</v>
      </c>
      <c r="AFD53">
        <v>1197.1832910000001</v>
      </c>
      <c r="AFE53">
        <v>72.684677429999994</v>
      </c>
      <c r="AFF53">
        <v>282.69175310000003</v>
      </c>
      <c r="AFG53">
        <v>737.82011820000002</v>
      </c>
      <c r="AFH53">
        <v>253.8524271</v>
      </c>
      <c r="AFI53">
        <v>485.92785759999998</v>
      </c>
      <c r="AFJ53">
        <v>24763.036209999998</v>
      </c>
      <c r="AFK53">
        <v>38.305053710000003</v>
      </c>
      <c r="AFL53">
        <v>75.856040030000003</v>
      </c>
      <c r="AFM53">
        <v>12915.348040000001</v>
      </c>
      <c r="AFN53">
        <v>11050.057489999999</v>
      </c>
      <c r="AFO53">
        <v>192.5856489</v>
      </c>
      <c r="AFP53">
        <v>58054.08279</v>
      </c>
      <c r="AFQ53">
        <v>140.11420630000001</v>
      </c>
      <c r="AFR53">
        <v>577.26308619999998</v>
      </c>
      <c r="AFS53">
        <v>143.33552169999999</v>
      </c>
      <c r="AFT53">
        <v>2.2703403729999998</v>
      </c>
      <c r="AFU53">
        <v>525.80949439999995</v>
      </c>
      <c r="AFV53">
        <v>1472.178737</v>
      </c>
      <c r="AFW53">
        <v>49554.166899999997</v>
      </c>
      <c r="AFX53">
        <v>114.53031060000001</v>
      </c>
      <c r="AFY53">
        <v>3196.3541319999999</v>
      </c>
      <c r="AFZ53">
        <v>50.130967040000002</v>
      </c>
      <c r="AGA53">
        <v>816.64771020000001</v>
      </c>
      <c r="AGB53">
        <v>130.75063449999999</v>
      </c>
      <c r="AGC53">
        <v>0</v>
      </c>
      <c r="AGD53">
        <v>5965.0654050000003</v>
      </c>
      <c r="AGE53">
        <v>56.59543223</v>
      </c>
      <c r="AGF53">
        <v>910.20308839999996</v>
      </c>
      <c r="AGG53">
        <v>780.774179</v>
      </c>
      <c r="AGH53">
        <v>1123.1018220000001</v>
      </c>
      <c r="AGI53">
        <v>3433.7449329999999</v>
      </c>
      <c r="AGJ53">
        <v>3459.078207</v>
      </c>
      <c r="AGK53">
        <v>2558.8895120000002</v>
      </c>
      <c r="AGL53">
        <v>1309.7008109999999</v>
      </c>
      <c r="AGM53">
        <v>343.94181270000001</v>
      </c>
      <c r="AGN53">
        <v>352.74890110000001</v>
      </c>
      <c r="AGO53">
        <v>4728.8232779999998</v>
      </c>
      <c r="AGP53">
        <v>125.4644301</v>
      </c>
      <c r="AGQ53">
        <v>1457.790244</v>
      </c>
      <c r="AGR53">
        <v>68.157934209999993</v>
      </c>
      <c r="AGS53">
        <v>4256.2754290000003</v>
      </c>
      <c r="AGT53">
        <v>3071.8897969999998</v>
      </c>
      <c r="AGU53">
        <v>10.48524383</v>
      </c>
      <c r="AGV53">
        <v>361.13576219999999</v>
      </c>
      <c r="AGW53">
        <v>183.83747690000001</v>
      </c>
      <c r="AGX53">
        <v>90.662369490000003</v>
      </c>
      <c r="AGY53">
        <v>3487.1699549999998</v>
      </c>
      <c r="AGZ53">
        <v>66.733082159999995</v>
      </c>
      <c r="AHA53">
        <v>349.74649590000001</v>
      </c>
      <c r="AHB53">
        <v>19.886852130000001</v>
      </c>
      <c r="AHC53">
        <v>195.7216827</v>
      </c>
      <c r="AHD53">
        <v>0</v>
      </c>
      <c r="AHE53">
        <v>209.84120909999999</v>
      </c>
      <c r="AHF53">
        <v>77.191747800000002</v>
      </c>
      <c r="AHG53">
        <v>1347.657436</v>
      </c>
      <c r="AHH53">
        <v>3725.9677620000002</v>
      </c>
      <c r="AHI53">
        <v>1109.253031</v>
      </c>
      <c r="AHJ53">
        <v>12115.9784</v>
      </c>
      <c r="AHK53">
        <v>2552.8555030000002</v>
      </c>
      <c r="AHL53">
        <v>109.29096610000001</v>
      </c>
      <c r="AHM53">
        <v>3522.7648549999999</v>
      </c>
      <c r="AHN53">
        <v>1228.2983919999999</v>
      </c>
      <c r="AHO53">
        <v>729.16560530000004</v>
      </c>
      <c r="AHP53">
        <v>489.18453010000002</v>
      </c>
      <c r="AHQ53">
        <v>201.8137409</v>
      </c>
      <c r="AHR53">
        <v>5919.142527</v>
      </c>
      <c r="AHS53">
        <v>83.843135309999994</v>
      </c>
      <c r="AHT53">
        <v>97.917012920000005</v>
      </c>
      <c r="AHU53">
        <v>1436.83366</v>
      </c>
      <c r="AHV53">
        <v>291.298089</v>
      </c>
      <c r="AHW53">
        <v>2736.8465219999998</v>
      </c>
      <c r="AHX53">
        <v>17816.377329999999</v>
      </c>
      <c r="AHY53">
        <v>268.88770720000002</v>
      </c>
      <c r="AHZ53">
        <v>4001.0871200000001</v>
      </c>
      <c r="AIA53">
        <v>28220.230080000001</v>
      </c>
      <c r="AIB53">
        <v>615.73196350000001</v>
      </c>
      <c r="AIC53">
        <v>1283.6559030000001</v>
      </c>
      <c r="AID53">
        <v>236.5791955</v>
      </c>
      <c r="AIE53">
        <v>206.1213386</v>
      </c>
      <c r="AIF53">
        <v>15772.05884</v>
      </c>
      <c r="AIG53">
        <v>81.328613279999999</v>
      </c>
      <c r="AIH53">
        <v>7648.9402149999996</v>
      </c>
      <c r="AII53">
        <v>113.6768512</v>
      </c>
      <c r="AIJ53">
        <v>1894.2321460000001</v>
      </c>
      <c r="AIK53">
        <v>1485.668056</v>
      </c>
      <c r="AIL53">
        <v>24954.90987</v>
      </c>
      <c r="AIM53">
        <v>21270.99915</v>
      </c>
      <c r="AIN53">
        <v>200.50420360000001</v>
      </c>
      <c r="AIO53">
        <v>102.56842210000001</v>
      </c>
      <c r="AIP53">
        <v>272.50919399999998</v>
      </c>
      <c r="AIQ53">
        <v>12498.530849999999</v>
      </c>
      <c r="AIR53">
        <v>540.63238999999999</v>
      </c>
      <c r="AIS53">
        <v>13386.2567</v>
      </c>
      <c r="AIT53">
        <v>4.3395998479999998</v>
      </c>
      <c r="AIU53">
        <v>238.41221390000001</v>
      </c>
      <c r="AIV53">
        <v>663.50768010000002</v>
      </c>
      <c r="AIW53">
        <v>5379.4906510000001</v>
      </c>
      <c r="AIX53">
        <v>239.5145263</v>
      </c>
      <c r="AIY53">
        <v>201.27656930000001</v>
      </c>
      <c r="AIZ53">
        <v>24476.923449999998</v>
      </c>
      <c r="AJA53">
        <v>15188.647360000001</v>
      </c>
      <c r="AJB53">
        <v>825.02399779999996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1900.659846</v>
      </c>
      <c r="AJI53">
        <v>360.53503920000003</v>
      </c>
      <c r="AJJ53">
        <v>448.34907459999999</v>
      </c>
      <c r="AJK53">
        <v>1181.78646</v>
      </c>
      <c r="AJL53">
        <v>445.23545300000001</v>
      </c>
      <c r="AJM53">
        <v>16061.034680000001</v>
      </c>
      <c r="AJN53">
        <v>2953.1302820000001</v>
      </c>
      <c r="AJO53">
        <v>293.53057330000001</v>
      </c>
      <c r="AJP53">
        <v>0</v>
      </c>
      <c r="AJQ53">
        <v>323.20404760000002</v>
      </c>
      <c r="AJR53">
        <v>4913.2482900000005</v>
      </c>
      <c r="AJS53">
        <v>5494.8283060000003</v>
      </c>
      <c r="AJT53">
        <v>91.389435070000005</v>
      </c>
      <c r="AJU53">
        <v>111.2812591</v>
      </c>
      <c r="AJV53">
        <v>465.09444450000001</v>
      </c>
      <c r="AJW53">
        <v>2959.7317790000002</v>
      </c>
      <c r="AJX53">
        <v>151.4297493</v>
      </c>
      <c r="AJY53">
        <v>1727.454367</v>
      </c>
      <c r="AJZ53">
        <v>3114.2138519999999</v>
      </c>
      <c r="AKA53">
        <v>871.63843599999996</v>
      </c>
      <c r="AKB53">
        <v>164.8014153</v>
      </c>
      <c r="AKC53">
        <v>5833.6213969999999</v>
      </c>
      <c r="AKD53">
        <v>14695.82043</v>
      </c>
      <c r="AKE53">
        <v>65.632958029999998</v>
      </c>
      <c r="AKF53">
        <v>204.10447400000001</v>
      </c>
      <c r="AKG53">
        <v>4857.5508840000002</v>
      </c>
      <c r="AKH53">
        <v>1.872414958</v>
      </c>
      <c r="AKI53">
        <v>414.9919208</v>
      </c>
      <c r="AKJ53">
        <v>5542.544731</v>
      </c>
      <c r="AKK53">
        <v>1879.131521</v>
      </c>
      <c r="AKL53">
        <v>395.55525039999998</v>
      </c>
      <c r="AKM53">
        <v>621.3472544</v>
      </c>
      <c r="AKN53">
        <v>3498.6659690000001</v>
      </c>
      <c r="AKO53">
        <v>2863.7555029999999</v>
      </c>
      <c r="AKP53">
        <v>14084.840249999999</v>
      </c>
      <c r="AKQ53">
        <v>4709.9979229999999</v>
      </c>
      <c r="AKR53">
        <v>25.58724303</v>
      </c>
      <c r="AKS53">
        <v>155.04896969999999</v>
      </c>
      <c r="AKT53">
        <v>399.61155300000001</v>
      </c>
      <c r="AKU53">
        <v>3371.511688</v>
      </c>
      <c r="AKV53">
        <v>558.2354441</v>
      </c>
      <c r="AKW53">
        <v>1051.06943</v>
      </c>
      <c r="AKX53">
        <v>707.31081519999998</v>
      </c>
      <c r="AKY53">
        <v>890.61966649999999</v>
      </c>
      <c r="AKZ53">
        <v>34123.699789999999</v>
      </c>
      <c r="ALA53">
        <v>0</v>
      </c>
      <c r="ALB53">
        <v>2675.6464580000002</v>
      </c>
      <c r="ALC53">
        <v>7605.2490349999998</v>
      </c>
      <c r="ALD53">
        <v>16196.48252</v>
      </c>
      <c r="ALE53">
        <v>125.9368183</v>
      </c>
      <c r="ALF53">
        <v>54.291691</v>
      </c>
      <c r="ALG53">
        <v>50871.829030000001</v>
      </c>
      <c r="ALH53">
        <v>1364.3948820000001</v>
      </c>
      <c r="ALI53">
        <v>49.836455819999998</v>
      </c>
      <c r="ALJ53">
        <v>59.449992360000003</v>
      </c>
      <c r="ALK53">
        <v>33465.651740000001</v>
      </c>
      <c r="ALL53">
        <v>10006.32</v>
      </c>
      <c r="ALM53">
        <v>1153.9062449999999</v>
      </c>
      <c r="ALN53">
        <v>157.07112179999999</v>
      </c>
      <c r="ALO53">
        <v>331.6477443</v>
      </c>
      <c r="ALP53">
        <v>48.479222450000002</v>
      </c>
      <c r="ALQ53">
        <v>46410.344160000001</v>
      </c>
      <c r="ALR53">
        <v>837.55652210000005</v>
      </c>
      <c r="ALS53">
        <v>908.68041549999998</v>
      </c>
      <c r="ALT53">
        <v>2167.9567310000002</v>
      </c>
      <c r="ALU53">
        <v>263.9084727</v>
      </c>
      <c r="ALV53">
        <v>3985.7218680000001</v>
      </c>
      <c r="ALW53">
        <v>709.1596849</v>
      </c>
      <c r="ALX53">
        <v>4909.4412069999998</v>
      </c>
      <c r="ALY53">
        <v>759.68454599999995</v>
      </c>
      <c r="ALZ53">
        <v>1754.1193209999999</v>
      </c>
      <c r="AMA53">
        <v>113.62051769999999</v>
      </c>
      <c r="AMB53">
        <v>956.22353910000004</v>
      </c>
      <c r="AMC53">
        <v>265.50150209999998</v>
      </c>
      <c r="AMD53">
        <v>1765.2362869999999</v>
      </c>
      <c r="AME53">
        <v>2006.626606</v>
      </c>
      <c r="AMF53">
        <v>58742.930410000001</v>
      </c>
      <c r="AMG53">
        <v>5251.7266669999999</v>
      </c>
      <c r="AMH53">
        <v>4711.6448710000004</v>
      </c>
      <c r="AMI53">
        <v>1110.216273</v>
      </c>
      <c r="AMJ53">
        <v>1110.833421</v>
      </c>
      <c r="AMK53">
        <v>703.59979650000002</v>
      </c>
      <c r="AML53">
        <v>106.6926242</v>
      </c>
      <c r="AMM53">
        <v>182.83105649999999</v>
      </c>
      <c r="AMN53">
        <v>916.60034169999994</v>
      </c>
      <c r="AMO53">
        <v>4487.5297110000001</v>
      </c>
      <c r="AMP53">
        <v>86.245672020000001</v>
      </c>
      <c r="AMQ53">
        <v>5756.9904569999999</v>
      </c>
      <c r="AMR53">
        <v>81.420909719999997</v>
      </c>
      <c r="AMS53">
        <v>0</v>
      </c>
      <c r="AMT53">
        <v>196.70838929999999</v>
      </c>
      <c r="AMU53">
        <v>74.08993615</v>
      </c>
      <c r="AMV53">
        <v>1766.786863</v>
      </c>
      <c r="AMW53">
        <v>2636.2146459999999</v>
      </c>
      <c r="AMX53">
        <v>447.0491414</v>
      </c>
      <c r="AMY53">
        <v>384.60612680000003</v>
      </c>
      <c r="AMZ53">
        <v>17.11615548</v>
      </c>
      <c r="ANA53">
        <v>127.1662441</v>
      </c>
      <c r="ANB53">
        <v>776.00663789999999</v>
      </c>
      <c r="ANC53">
        <v>946.02775829999996</v>
      </c>
      <c r="AND53">
        <v>470.80422879999998</v>
      </c>
      <c r="ANE53">
        <v>6138.6673250000003</v>
      </c>
      <c r="ANF53">
        <v>498.80927179999998</v>
      </c>
      <c r="ANG53">
        <v>85.915696429999997</v>
      </c>
      <c r="ANH53">
        <v>221.58782909999999</v>
      </c>
      <c r="ANI53">
        <v>371.00858549999998</v>
      </c>
      <c r="ANJ53">
        <v>9129.7010289999998</v>
      </c>
      <c r="ANK53">
        <v>565.99820980000004</v>
      </c>
      <c r="ANL53">
        <v>80.17538132</v>
      </c>
      <c r="ANM53">
        <v>136.06178560000001</v>
      </c>
      <c r="ANN53">
        <v>968.53457409999999</v>
      </c>
      <c r="ANO53">
        <v>6444.8181759999998</v>
      </c>
      <c r="ANP53">
        <v>10246.25891</v>
      </c>
      <c r="ANQ53">
        <v>155.57090500000001</v>
      </c>
      <c r="ANR53">
        <v>63.933316660000003</v>
      </c>
      <c r="ANS53">
        <v>169.33887989999999</v>
      </c>
      <c r="ANT53">
        <v>3744.5417670000002</v>
      </c>
      <c r="ANU53">
        <v>1098.879146</v>
      </c>
      <c r="ANV53">
        <v>20561.17625</v>
      </c>
      <c r="ANW53">
        <v>62.56855917</v>
      </c>
      <c r="ANX53">
        <v>2262.1609199999998</v>
      </c>
      <c r="ANY53">
        <v>9.4246578749999994</v>
      </c>
      <c r="ANZ53">
        <v>673.50312599999995</v>
      </c>
      <c r="AOA53">
        <v>72.916963379999999</v>
      </c>
      <c r="AOB53">
        <v>2760.2301859999998</v>
      </c>
      <c r="AOC53">
        <v>3498.7767859999999</v>
      </c>
      <c r="AOD53">
        <v>63.422942249999998</v>
      </c>
      <c r="AOE53">
        <v>2695.9164540000002</v>
      </c>
      <c r="AOF53">
        <v>2818.3223710000002</v>
      </c>
      <c r="AOG53">
        <v>0</v>
      </c>
      <c r="AOH53">
        <v>4321.1089300000003</v>
      </c>
      <c r="AOI53">
        <v>593.451684</v>
      </c>
      <c r="AOJ53">
        <v>660.01173670000003</v>
      </c>
      <c r="AOK53">
        <v>739.05580640000005</v>
      </c>
      <c r="AOL53">
        <v>1665.8325179999999</v>
      </c>
      <c r="AOM53">
        <v>3008.191511</v>
      </c>
      <c r="AON53">
        <v>97288.41403</v>
      </c>
      <c r="AOO53">
        <v>3048.1068759999998</v>
      </c>
      <c r="AOP53">
        <v>177.8494096</v>
      </c>
      <c r="AOQ53">
        <v>199.49793750000001</v>
      </c>
      <c r="AOR53">
        <v>6643.5235400000001</v>
      </c>
      <c r="AOS53">
        <v>5160.1805160000004</v>
      </c>
      <c r="AOT53">
        <v>2192.7438179999999</v>
      </c>
      <c r="AOU53">
        <v>60.905548369999998</v>
      </c>
      <c r="AOV53">
        <v>2590.3917689999998</v>
      </c>
      <c r="AOW53">
        <v>5516.0156690000003</v>
      </c>
      <c r="AOX53">
        <v>88.03052083</v>
      </c>
      <c r="AOY53">
        <v>12324.80084</v>
      </c>
      <c r="AOZ53">
        <v>2421.052874</v>
      </c>
      <c r="APA53">
        <v>90.586848250000003</v>
      </c>
      <c r="APB53">
        <v>12077.51237</v>
      </c>
      <c r="APC53">
        <v>3536.3802799999999</v>
      </c>
      <c r="APD53">
        <v>949.24515770000005</v>
      </c>
      <c r="APE53">
        <v>2596.3551739999998</v>
      </c>
      <c r="APF53">
        <v>3624.9057280000002</v>
      </c>
      <c r="APG53">
        <v>353.61555829999998</v>
      </c>
      <c r="APH53">
        <v>16205.084140000001</v>
      </c>
      <c r="API53">
        <v>8019.9684939999997</v>
      </c>
      <c r="APJ53">
        <v>1114.429819</v>
      </c>
      <c r="APK53">
        <v>181.56150149999999</v>
      </c>
      <c r="APL53">
        <v>10.769857740000001</v>
      </c>
      <c r="APM53">
        <v>1205.7181230000001</v>
      </c>
      <c r="APN53">
        <v>128.56624529999999</v>
      </c>
      <c r="APO53">
        <v>2889.1437030000002</v>
      </c>
      <c r="APP53">
        <v>97.296106320000007</v>
      </c>
      <c r="APQ53">
        <v>664.08392860000004</v>
      </c>
      <c r="APR53">
        <v>80.863968689999993</v>
      </c>
      <c r="APS53">
        <v>5031.3218530000004</v>
      </c>
      <c r="APT53">
        <v>170.92477489999999</v>
      </c>
      <c r="APU53">
        <v>422.59494969999997</v>
      </c>
      <c r="APV53">
        <v>243.19992629999999</v>
      </c>
      <c r="APW53">
        <v>425.92572589999997</v>
      </c>
      <c r="APX53">
        <v>88.184117990000004</v>
      </c>
      <c r="APY53">
        <v>0</v>
      </c>
      <c r="APZ53">
        <v>700.70448880000004</v>
      </c>
      <c r="AQA53">
        <v>408.47839310000001</v>
      </c>
      <c r="AQB53">
        <v>1647.1738319999999</v>
      </c>
      <c r="AQC53">
        <v>1455.4204030000001</v>
      </c>
      <c r="AQD53">
        <v>0</v>
      </c>
      <c r="AQE53">
        <v>326.84971289999999</v>
      </c>
      <c r="AQF53">
        <v>320.89542039999998</v>
      </c>
      <c r="AQG53">
        <v>2119.8767560000001</v>
      </c>
      <c r="AQH53">
        <v>1329.903485</v>
      </c>
      <c r="AQI53">
        <v>1628.8884860000001</v>
      </c>
      <c r="AQJ53">
        <v>1692.1038000000001</v>
      </c>
      <c r="AQK53">
        <v>1695.1018650000001</v>
      </c>
      <c r="AQL53">
        <v>375.9366862</v>
      </c>
      <c r="AQM53">
        <v>9425.7489019999994</v>
      </c>
      <c r="AQN53">
        <v>8.080658197</v>
      </c>
      <c r="AQO53">
        <v>2044.6642139999999</v>
      </c>
      <c r="AQP53">
        <v>48.899751680000001</v>
      </c>
      <c r="AQQ53">
        <v>2193.4239630000002</v>
      </c>
      <c r="AQR53">
        <v>12252.74142</v>
      </c>
      <c r="AQS53">
        <v>265.43048929999998</v>
      </c>
      <c r="AQT53">
        <v>1688.975919</v>
      </c>
      <c r="AQU53">
        <v>1313.1666190000001</v>
      </c>
      <c r="AQV53">
        <v>69.26846802</v>
      </c>
      <c r="AQW53">
        <v>9707.6229870000006</v>
      </c>
      <c r="AQX53">
        <v>6362.7015419999998</v>
      </c>
      <c r="AQY53">
        <v>658.65356650000001</v>
      </c>
      <c r="AQZ53">
        <v>1422.9106650000001</v>
      </c>
      <c r="ARA53">
        <v>373.13177460000003</v>
      </c>
      <c r="ARB53">
        <v>2720.0316790000002</v>
      </c>
      <c r="ARC53">
        <v>259.10701449999999</v>
      </c>
      <c r="ARD53">
        <v>4008.975981</v>
      </c>
      <c r="ARE53">
        <v>155.0624291</v>
      </c>
      <c r="ARF53">
        <v>2831.552831</v>
      </c>
      <c r="ARG53">
        <v>4511.2248410000002</v>
      </c>
      <c r="ARH53">
        <v>3250.1760720000002</v>
      </c>
      <c r="ARI53">
        <v>12568.999159999999</v>
      </c>
      <c r="ARJ53">
        <v>23.708166850000001</v>
      </c>
      <c r="ARK53">
        <v>429.64495249999999</v>
      </c>
      <c r="ARL53">
        <v>640.36634470000001</v>
      </c>
      <c r="ARM53">
        <v>777.87399070000004</v>
      </c>
      <c r="ARN53">
        <v>266.66532230000001</v>
      </c>
      <c r="ARO53">
        <v>610.59407120000003</v>
      </c>
      <c r="ARP53">
        <v>12.4019339</v>
      </c>
      <c r="ARQ53">
        <v>46.268519769999997</v>
      </c>
      <c r="ARR53">
        <v>3153.731628</v>
      </c>
      <c r="ARS53">
        <v>305.57653950000002</v>
      </c>
      <c r="ART53">
        <v>2819.086264</v>
      </c>
      <c r="ARU53">
        <v>398.2386343</v>
      </c>
      <c r="ARV53">
        <v>1094.7468040000001</v>
      </c>
      <c r="ARW53">
        <v>2022.640924</v>
      </c>
      <c r="ARX53">
        <v>277.79720270000001</v>
      </c>
      <c r="ARY53">
        <v>252.65739239999999</v>
      </c>
      <c r="ARZ53">
        <v>0</v>
      </c>
      <c r="ASA53">
        <v>33.304312449999998</v>
      </c>
      <c r="ASB53">
        <v>74.763699279999997</v>
      </c>
      <c r="ASC53">
        <v>88.141420670000002</v>
      </c>
      <c r="ASD53">
        <v>728.607169</v>
      </c>
      <c r="ASE53">
        <v>161.87266529999999</v>
      </c>
      <c r="ASF53">
        <v>2732.103016</v>
      </c>
      <c r="ASG53">
        <v>2610.1058600000001</v>
      </c>
      <c r="ASH53">
        <v>3287.7155640000001</v>
      </c>
      <c r="ASI53">
        <v>691.75477249999994</v>
      </c>
      <c r="ASJ53">
        <v>0</v>
      </c>
      <c r="ASK53">
        <v>2150.4286040000002</v>
      </c>
      <c r="ASL53">
        <v>789.71389690000001</v>
      </c>
      <c r="ASM53">
        <v>342.71758579999999</v>
      </c>
      <c r="ASN53">
        <v>683.41358179999997</v>
      </c>
      <c r="ASO53">
        <v>1718.6340760000001</v>
      </c>
      <c r="ASP53">
        <v>58.419127940000003</v>
      </c>
      <c r="ASQ53">
        <v>16275.784729999999</v>
      </c>
      <c r="ASR53">
        <v>2142.2135760000001</v>
      </c>
      <c r="ASS53">
        <v>533.61607590000006</v>
      </c>
      <c r="AST53">
        <v>378.5247478</v>
      </c>
      <c r="ASU53">
        <v>449.62828059999998</v>
      </c>
      <c r="ASV53">
        <v>10420.317069999999</v>
      </c>
      <c r="ASW53">
        <v>1137.9621959999999</v>
      </c>
      <c r="ASX53">
        <v>2733.157655</v>
      </c>
      <c r="ASY53">
        <v>741.16000910000002</v>
      </c>
      <c r="ASZ53">
        <v>1018.782324</v>
      </c>
      <c r="ATA53">
        <v>1.541953E-3</v>
      </c>
      <c r="ATB53">
        <v>2058.1706330000002</v>
      </c>
      <c r="ATC53">
        <v>108.54117979999999</v>
      </c>
      <c r="ATD53">
        <v>6929.8777559999999</v>
      </c>
      <c r="ATE53">
        <v>460.36607149999998</v>
      </c>
      <c r="ATF53">
        <v>380.66363100000001</v>
      </c>
      <c r="ATG53">
        <v>469.8283442</v>
      </c>
      <c r="ATH53">
        <v>344.70480199999997</v>
      </c>
      <c r="ATI53">
        <v>410.39694739999999</v>
      </c>
      <c r="ATJ53">
        <v>93.696222270000007</v>
      </c>
      <c r="ATK53">
        <v>57.387439720000003</v>
      </c>
      <c r="ATL53">
        <v>4023.2793320000001</v>
      </c>
      <c r="ATM53">
        <v>447.44164749999999</v>
      </c>
      <c r="ATN53">
        <v>2060.2870389999998</v>
      </c>
      <c r="ATO53">
        <v>343.90771180000002</v>
      </c>
      <c r="ATP53">
        <v>359.75722100000002</v>
      </c>
      <c r="ATQ53">
        <v>13970.43211</v>
      </c>
      <c r="ATR53">
        <v>1817.009018</v>
      </c>
      <c r="ATS53">
        <v>5041.552882</v>
      </c>
      <c r="ATT53">
        <v>80.18359298</v>
      </c>
      <c r="ATU53">
        <v>3618.5696109999999</v>
      </c>
      <c r="ATV53">
        <v>630.82245279999995</v>
      </c>
      <c r="ATW53">
        <v>143.48634329999999</v>
      </c>
      <c r="ATX53">
        <v>469.21401200000003</v>
      </c>
      <c r="ATY53">
        <v>8010.6529950000004</v>
      </c>
      <c r="ATZ53">
        <v>346.82093159999999</v>
      </c>
      <c r="AUA53">
        <v>146.00178629999999</v>
      </c>
      <c r="AUB53">
        <v>1059.056165</v>
      </c>
      <c r="AUC53">
        <v>20065.45378</v>
      </c>
      <c r="AUD53">
        <v>7762.8708669999996</v>
      </c>
      <c r="AUE53">
        <v>3560.9625390000001</v>
      </c>
      <c r="AUF53">
        <v>2750.305535</v>
      </c>
      <c r="AUG53">
        <v>183.6688259</v>
      </c>
      <c r="AUH53">
        <v>48.198700430000002</v>
      </c>
      <c r="AUI53">
        <v>5921.4755880000002</v>
      </c>
      <c r="AUJ53">
        <v>1130.912231</v>
      </c>
      <c r="AUK53">
        <v>248.61493920000001</v>
      </c>
      <c r="AUL53">
        <v>0</v>
      </c>
      <c r="AUM53">
        <v>658.1062422</v>
      </c>
      <c r="AUN53">
        <v>152.3213288</v>
      </c>
      <c r="AUO53">
        <v>0</v>
      </c>
      <c r="AUP53">
        <v>327.50403710000001</v>
      </c>
      <c r="AUQ53">
        <v>76.894425510000005</v>
      </c>
      <c r="AUR53">
        <v>91.144911219999997</v>
      </c>
      <c r="AUS53">
        <v>712.73548210000001</v>
      </c>
      <c r="AUT53">
        <v>4437.8018410000004</v>
      </c>
      <c r="AUU53">
        <v>48436.476179999998</v>
      </c>
      <c r="AUV53">
        <v>152.8331762</v>
      </c>
      <c r="AUW53">
        <v>4914.0429999999997</v>
      </c>
      <c r="AUX53">
        <v>10134.22157</v>
      </c>
      <c r="AUY53">
        <v>27649.571390000001</v>
      </c>
      <c r="AUZ53">
        <v>94.879546759999997</v>
      </c>
      <c r="AVA53">
        <v>339.79552630000001</v>
      </c>
      <c r="AVB53">
        <v>315.90844879999997</v>
      </c>
      <c r="AVC53">
        <v>6098.9470860000001</v>
      </c>
      <c r="AVD53">
        <v>251.75155340000001</v>
      </c>
      <c r="AVE53">
        <v>430.89834380000002</v>
      </c>
      <c r="AVF53">
        <v>1816.645831</v>
      </c>
      <c r="AVG53">
        <v>6375.8626109999996</v>
      </c>
      <c r="AVH53">
        <v>178.66011399999999</v>
      </c>
      <c r="AVI53">
        <v>221.4731037</v>
      </c>
      <c r="AVJ53">
        <v>16404.97609</v>
      </c>
      <c r="AVK53">
        <v>229.0306746</v>
      </c>
      <c r="AVL53">
        <v>2.2778038829999998</v>
      </c>
      <c r="AVM53">
        <v>42593.675569999999</v>
      </c>
      <c r="AVN53">
        <v>970.90719330000002</v>
      </c>
      <c r="AVO53">
        <v>801.8682374</v>
      </c>
      <c r="AVP53">
        <v>2832.7618379999999</v>
      </c>
      <c r="AVQ53">
        <v>924.33154860000002</v>
      </c>
      <c r="AVR53">
        <v>595.57475199999999</v>
      </c>
      <c r="AVS53">
        <v>699.77094699999998</v>
      </c>
      <c r="AVT53">
        <v>1071.059986</v>
      </c>
      <c r="AVU53">
        <v>16005.522580000001</v>
      </c>
      <c r="AVV53">
        <v>587.40244740000003</v>
      </c>
      <c r="AVW53">
        <v>1069.3796440000001</v>
      </c>
      <c r="AVX53">
        <v>6016.5993799999997</v>
      </c>
      <c r="AVY53">
        <v>9928.4673399999992</v>
      </c>
      <c r="AVZ53">
        <v>55117.635649999997</v>
      </c>
      <c r="AWA53">
        <v>7316.6966259999999</v>
      </c>
      <c r="AWB53">
        <v>595.2231567</v>
      </c>
      <c r="AWC53">
        <v>128.3364894</v>
      </c>
      <c r="AWD53">
        <v>2325.539002</v>
      </c>
      <c r="AWE53">
        <v>41.635280199999997</v>
      </c>
      <c r="AWF53">
        <v>31121.80199</v>
      </c>
      <c r="AWG53">
        <v>1667.7302279999999</v>
      </c>
      <c r="AWH53">
        <v>350.9735637</v>
      </c>
      <c r="AWI53">
        <v>600.90178330000003</v>
      </c>
      <c r="AWJ53">
        <v>247.76384300000001</v>
      </c>
      <c r="AWK53">
        <v>2443.703724</v>
      </c>
      <c r="AWL53">
        <v>8340.5514779999994</v>
      </c>
      <c r="AWM53">
        <v>250.68607829999999</v>
      </c>
      <c r="AWN53">
        <v>441.33277140000001</v>
      </c>
      <c r="AWO53">
        <v>48777.579839999999</v>
      </c>
      <c r="AWP53">
        <v>855.32879209999999</v>
      </c>
      <c r="AWQ53">
        <v>819.35228749999999</v>
      </c>
      <c r="AWR53">
        <v>8.1650921400000005</v>
      </c>
      <c r="AWS53">
        <v>37.401092290000001</v>
      </c>
      <c r="AWT53">
        <v>8511.206784</v>
      </c>
      <c r="AWU53">
        <v>360.18854900000002</v>
      </c>
      <c r="AWV53">
        <v>0</v>
      </c>
      <c r="AWW53">
        <v>768.32852890000004</v>
      </c>
      <c r="AWX53">
        <v>4.4987306199999999</v>
      </c>
      <c r="AWY53">
        <v>0</v>
      </c>
      <c r="AWZ53">
        <v>1547.874084</v>
      </c>
      <c r="AXA53">
        <v>483.9399469</v>
      </c>
      <c r="AXB53">
        <v>1345.243995</v>
      </c>
      <c r="AXC53">
        <v>116.1217365</v>
      </c>
      <c r="AXD53">
        <v>488.19550179999999</v>
      </c>
      <c r="AXE53">
        <v>0</v>
      </c>
      <c r="AXF53">
        <v>1399.9471940000001</v>
      </c>
      <c r="AXG53">
        <v>815.66055210000002</v>
      </c>
      <c r="AXH53">
        <v>0</v>
      </c>
      <c r="AXI53">
        <v>807.40407019999998</v>
      </c>
      <c r="AXJ53">
        <v>223.31611000000001</v>
      </c>
      <c r="AXK53">
        <v>2707.121502</v>
      </c>
      <c r="AXL53">
        <v>4821.170865</v>
      </c>
      <c r="AXM53">
        <v>334.24297180000002</v>
      </c>
      <c r="AXN53">
        <v>18.033116490000001</v>
      </c>
      <c r="AXO53">
        <v>0</v>
      </c>
      <c r="AXP53">
        <v>3734.3156490000001</v>
      </c>
      <c r="AXQ53">
        <v>478.16521280000001</v>
      </c>
      <c r="AXR53">
        <v>20.983860440000001</v>
      </c>
      <c r="AXS53">
        <v>2485.5409260000001</v>
      </c>
      <c r="AXT53">
        <v>0</v>
      </c>
      <c r="AXU53">
        <v>2309.4726810000002</v>
      </c>
      <c r="AXV53">
        <v>528.66410550000001</v>
      </c>
      <c r="AXW53">
        <v>2.370770168</v>
      </c>
      <c r="AXX53">
        <v>5506.1782979999998</v>
      </c>
      <c r="AXY53">
        <v>1142.0453010000001</v>
      </c>
      <c r="AXZ53">
        <v>1016.932798</v>
      </c>
      <c r="AYA53">
        <v>561.15870010000003</v>
      </c>
      <c r="AYB53">
        <v>99.274366139999998</v>
      </c>
      <c r="AYC53">
        <v>1538.2496839999999</v>
      </c>
      <c r="AYD53">
        <v>4259.7345519999999</v>
      </c>
      <c r="AYE53">
        <v>13159.36126</v>
      </c>
      <c r="AYF53">
        <v>7017.6112700000003</v>
      </c>
      <c r="AYG53">
        <v>7424.1934389999997</v>
      </c>
      <c r="AYH53">
        <v>2790.6754190000001</v>
      </c>
      <c r="AYI53">
        <v>164.28405810000001</v>
      </c>
      <c r="AYJ53">
        <v>54.134663949999997</v>
      </c>
      <c r="AYK53">
        <v>5524.1214360000004</v>
      </c>
      <c r="AYL53">
        <v>58.439492270000002</v>
      </c>
      <c r="AYM53">
        <v>42.136187579999998</v>
      </c>
      <c r="AYN53">
        <v>308.63396230000001</v>
      </c>
      <c r="AYO53">
        <v>658.56646920000003</v>
      </c>
      <c r="AYP53">
        <v>5.3883666989999996</v>
      </c>
      <c r="AYQ53">
        <v>4112.3041880000001</v>
      </c>
      <c r="AYR53">
        <v>11443.97147</v>
      </c>
      <c r="AYS53">
        <v>72.829382089999996</v>
      </c>
      <c r="AYT53">
        <v>980.63888580000003</v>
      </c>
      <c r="AYU53">
        <v>18680.90164</v>
      </c>
      <c r="AYV53">
        <v>1107.293525</v>
      </c>
      <c r="AYW53">
        <v>617.23755070000004</v>
      </c>
      <c r="AYX53">
        <v>1013.904942</v>
      </c>
      <c r="AYY53">
        <v>321.56738289999998</v>
      </c>
      <c r="AYZ53">
        <v>159.52653340000001</v>
      </c>
      <c r="AZA53">
        <v>200.4406199</v>
      </c>
      <c r="AZB53">
        <v>20026.148829999998</v>
      </c>
      <c r="AZC53">
        <v>450.70130949999998</v>
      </c>
      <c r="AZD53">
        <v>215.01763800000001</v>
      </c>
      <c r="AZE53">
        <v>403.06346930000001</v>
      </c>
      <c r="AZF53">
        <v>626.73880039999995</v>
      </c>
      <c r="AZG53">
        <v>6.5795068360000002</v>
      </c>
      <c r="AZH53">
        <v>9012.5013579999995</v>
      </c>
      <c r="AZI53">
        <v>7699.9468619999998</v>
      </c>
      <c r="AZJ53">
        <v>226.004302</v>
      </c>
      <c r="AZK53">
        <v>250.42532209999999</v>
      </c>
      <c r="AZL53">
        <v>692.75337019999995</v>
      </c>
      <c r="AZM53">
        <v>86.419768300000001</v>
      </c>
      <c r="AZN53">
        <v>0</v>
      </c>
      <c r="AZO53">
        <v>345.75219019999997</v>
      </c>
      <c r="AZP53">
        <v>996.48801519999995</v>
      </c>
      <c r="AZQ53">
        <v>3821.199505</v>
      </c>
      <c r="AZR53">
        <v>503.84832640000002</v>
      </c>
      <c r="AZS53">
        <v>555.66481160000001</v>
      </c>
      <c r="AZT53">
        <v>199.98616290000001</v>
      </c>
      <c r="AZU53">
        <v>1947.161875</v>
      </c>
      <c r="AZV53">
        <v>1969.2758819999999</v>
      </c>
      <c r="AZW53">
        <v>113.8642566</v>
      </c>
      <c r="AZX53">
        <v>189.73398320000001</v>
      </c>
      <c r="AZY53">
        <v>534.35164069999996</v>
      </c>
      <c r="AZZ53">
        <v>1166.2382620000001</v>
      </c>
      <c r="BAA53">
        <v>20.056457519999999</v>
      </c>
      <c r="BAB53">
        <v>394.93904709999998</v>
      </c>
      <c r="BAC53">
        <v>108706.5494</v>
      </c>
      <c r="BAD53">
        <v>5274.3846119999998</v>
      </c>
      <c r="BAE53">
        <v>751.65178619999995</v>
      </c>
      <c r="BAF53">
        <v>14.757618430000001</v>
      </c>
      <c r="BAG53">
        <v>1821.5337300000001</v>
      </c>
      <c r="BAH53">
        <v>3994.6549369999998</v>
      </c>
      <c r="BAI53">
        <v>6272.919852</v>
      </c>
      <c r="BAJ53">
        <v>661.17683009999996</v>
      </c>
      <c r="BAK53">
        <v>2520.9572910000002</v>
      </c>
      <c r="BAL53">
        <v>224.4633206</v>
      </c>
      <c r="BAM53">
        <v>562.3877804</v>
      </c>
      <c r="BAN53">
        <v>58.832199410000001</v>
      </c>
      <c r="BAO53">
        <v>369.85489269999999</v>
      </c>
      <c r="BAP53">
        <v>2511.1362239999999</v>
      </c>
      <c r="BAQ53">
        <v>904.18435869999996</v>
      </c>
      <c r="BAR53">
        <v>511.3389962</v>
      </c>
      <c r="BAS53">
        <v>544.84440080000002</v>
      </c>
      <c r="BAT53">
        <v>776.53355409999995</v>
      </c>
      <c r="BAU53">
        <v>908.8563269</v>
      </c>
      <c r="BAV53">
        <v>6049.9473399999997</v>
      </c>
      <c r="BAW53">
        <v>712.86321569999996</v>
      </c>
      <c r="BAX53">
        <v>12.17980957</v>
      </c>
      <c r="BAY53">
        <v>2939.4256019999998</v>
      </c>
      <c r="BAZ53">
        <v>170.37201139999999</v>
      </c>
      <c r="BBA53">
        <v>5470.4875620000003</v>
      </c>
      <c r="BBB53">
        <v>30.705294049999999</v>
      </c>
      <c r="BBC53">
        <v>136.1275723</v>
      </c>
      <c r="BBD53">
        <v>511.13282839999999</v>
      </c>
      <c r="BBE53">
        <v>764.42315810000002</v>
      </c>
      <c r="BBF53">
        <v>616.92079149999995</v>
      </c>
      <c r="BBG53">
        <v>24.024686849999998</v>
      </c>
      <c r="BBH53">
        <v>0</v>
      </c>
      <c r="BBI53">
        <v>476.21270629999998</v>
      </c>
      <c r="BBJ53">
        <v>562.29910959999995</v>
      </c>
      <c r="BBK53">
        <v>509.21046580000001</v>
      </c>
      <c r="BBL53">
        <v>80.504966899999999</v>
      </c>
      <c r="BBM53">
        <v>1794.4569819999999</v>
      </c>
      <c r="BBN53">
        <v>335.5721236</v>
      </c>
      <c r="BBO53">
        <v>2127.9146249999999</v>
      </c>
      <c r="BBP53">
        <v>1775.7360409999999</v>
      </c>
      <c r="BBQ53">
        <v>5.9029625250000004</v>
      </c>
      <c r="BBR53">
        <v>343.39747970000002</v>
      </c>
      <c r="BBS53">
        <v>1922.1847230000001</v>
      </c>
      <c r="BBT53">
        <v>1823.7676449999999</v>
      </c>
      <c r="BBU53">
        <v>3860.9686670000001</v>
      </c>
      <c r="BBV53">
        <v>329.22000880000002</v>
      </c>
      <c r="BBW53">
        <v>2412.0553199999999</v>
      </c>
      <c r="BBX53">
        <v>181.37826770000001</v>
      </c>
      <c r="BBY53">
        <v>158.60711789999999</v>
      </c>
      <c r="BBZ53">
        <v>165.56235989999999</v>
      </c>
      <c r="BCA53">
        <v>878.79241590000004</v>
      </c>
      <c r="BCB53">
        <v>2780.9890839999998</v>
      </c>
      <c r="BCC53">
        <v>619.29024019999997</v>
      </c>
      <c r="BCD53">
        <v>606.76530509999998</v>
      </c>
      <c r="BCE53">
        <v>1804.1620069999999</v>
      </c>
      <c r="BCF53">
        <v>587.47378449999997</v>
      </c>
      <c r="BCG53">
        <v>347.30107470000002</v>
      </c>
      <c r="BCH53">
        <v>4668.1593000000003</v>
      </c>
      <c r="BCI53">
        <v>3415.8983480000002</v>
      </c>
      <c r="BCJ53">
        <v>2067.47937</v>
      </c>
      <c r="BCK53">
        <v>806.95405059999996</v>
      </c>
      <c r="BCL53">
        <v>650.82227260000002</v>
      </c>
      <c r="BCM53">
        <v>220.947644</v>
      </c>
      <c r="BCN53">
        <v>0</v>
      </c>
      <c r="BCO53">
        <v>194.01236449999999</v>
      </c>
      <c r="BCP53">
        <v>0</v>
      </c>
      <c r="BCQ53">
        <v>4741.3581979999999</v>
      </c>
      <c r="BCR53">
        <v>283.36767329999998</v>
      </c>
      <c r="BCS53">
        <v>1368.680697</v>
      </c>
      <c r="BCT53">
        <v>20.400746349999999</v>
      </c>
      <c r="BCU53">
        <v>89.425008689999999</v>
      </c>
      <c r="BCV53">
        <v>4574.2678649999998</v>
      </c>
      <c r="BCW53">
        <v>227.59609459999999</v>
      </c>
      <c r="BCX53">
        <v>4420.9121329999998</v>
      </c>
      <c r="BCY53">
        <v>504.17162000000002</v>
      </c>
      <c r="BCZ53">
        <v>15651.864390000001</v>
      </c>
      <c r="BDA53">
        <v>183.04927860000001</v>
      </c>
      <c r="BDB53">
        <v>4296.2728500000003</v>
      </c>
      <c r="BDC53">
        <v>0</v>
      </c>
      <c r="BDD53">
        <v>5984.5697209999998</v>
      </c>
      <c r="BDE53">
        <v>1172.622537</v>
      </c>
      <c r="BDF53">
        <v>10.38275146</v>
      </c>
      <c r="BDG53">
        <v>481.74862839999997</v>
      </c>
      <c r="BDH53">
        <v>2845.089207</v>
      </c>
      <c r="BDI53">
        <v>121.1852758</v>
      </c>
      <c r="BDJ53">
        <v>1628.9895739999999</v>
      </c>
      <c r="BDK53">
        <v>3.7369232179999998</v>
      </c>
      <c r="BDL53">
        <v>42.497283629999998</v>
      </c>
      <c r="BDM53">
        <v>1741.032694</v>
      </c>
      <c r="BDN53">
        <v>281.9552218</v>
      </c>
      <c r="BDO53">
        <v>24.326044589999999</v>
      </c>
      <c r="BDP53">
        <v>4109.4697260000003</v>
      </c>
      <c r="BDQ53">
        <v>99.269470839999997</v>
      </c>
      <c r="BDR53">
        <v>144.25565159999999</v>
      </c>
      <c r="BDS53">
        <v>710.24858800000004</v>
      </c>
      <c r="BDT53">
        <v>8872.6103000000003</v>
      </c>
      <c r="BDU53">
        <v>3574.5490279999999</v>
      </c>
      <c r="BDV53">
        <v>4406.9268670000001</v>
      </c>
      <c r="BDW53">
        <v>4698.1363160000001</v>
      </c>
      <c r="BDX53">
        <v>12413.771189999999</v>
      </c>
      <c r="BDY53">
        <v>1095.5688620000001</v>
      </c>
      <c r="BDZ53">
        <v>323.9561089</v>
      </c>
      <c r="BEA53">
        <v>5453.8489570000002</v>
      </c>
      <c r="BEB53">
        <v>279.34000700000001</v>
      </c>
      <c r="BEC53">
        <v>1748.234631</v>
      </c>
      <c r="BED53">
        <v>8566.5131120000005</v>
      </c>
      <c r="BEE53">
        <v>6490.2297490000001</v>
      </c>
      <c r="BEF53">
        <v>98.563073970000005</v>
      </c>
      <c r="BEG53">
        <v>140.1519983</v>
      </c>
      <c r="BEH53">
        <v>13639.42829</v>
      </c>
      <c r="BEI53">
        <v>1194.697365</v>
      </c>
      <c r="BEJ53">
        <v>2.6736328E-2</v>
      </c>
      <c r="BEK53">
        <v>59.290451900000001</v>
      </c>
      <c r="BEL53">
        <v>0</v>
      </c>
      <c r="BEM53">
        <v>147.5770794</v>
      </c>
      <c r="BEN53">
        <v>1688.6727940000001</v>
      </c>
      <c r="BEO53">
        <v>2149.233581</v>
      </c>
      <c r="BEP53">
        <v>1877.2676630000001</v>
      </c>
      <c r="BEQ53">
        <v>727.33168760000001</v>
      </c>
      <c r="BER53">
        <v>222.23298370000001</v>
      </c>
      <c r="BES53">
        <v>411.9931747</v>
      </c>
      <c r="BET53">
        <v>169.45183700000001</v>
      </c>
      <c r="BEU53">
        <v>1393.9141910000001</v>
      </c>
      <c r="BEV53">
        <v>1169.0675590000001</v>
      </c>
      <c r="BEW53">
        <v>3715.3117179999999</v>
      </c>
      <c r="BEX53">
        <v>11.78796434</v>
      </c>
      <c r="BEY53">
        <v>622.67129369999998</v>
      </c>
      <c r="BEZ53">
        <v>2766.6310749999998</v>
      </c>
      <c r="BFA53">
        <v>28.999824790000002</v>
      </c>
      <c r="BFB53">
        <v>723.41740460000005</v>
      </c>
      <c r="BFC53">
        <v>436.72346370000002</v>
      </c>
      <c r="BFD53">
        <v>0</v>
      </c>
      <c r="BFE53">
        <v>1427.7378409999999</v>
      </c>
      <c r="BFF53">
        <v>451.18701440000001</v>
      </c>
      <c r="BFG53">
        <v>512.02266180000004</v>
      </c>
      <c r="BFH53">
        <v>1278.821342</v>
      </c>
      <c r="BFI53">
        <v>88.21062603</v>
      </c>
      <c r="BFJ53">
        <v>736.34135060000006</v>
      </c>
      <c r="BFK53">
        <v>547.27365910000003</v>
      </c>
      <c r="BFL53">
        <v>43.30789953</v>
      </c>
      <c r="BFM53">
        <v>43.04913165</v>
      </c>
      <c r="BFN53">
        <v>285.9217281</v>
      </c>
      <c r="BFO53">
        <v>11611.980369999999</v>
      </c>
      <c r="BFP53">
        <v>223.9169484</v>
      </c>
      <c r="BFQ53">
        <v>790.33016210000005</v>
      </c>
      <c r="BFR53">
        <v>1455.4322259999999</v>
      </c>
      <c r="BFS53">
        <v>1641.8829720000001</v>
      </c>
      <c r="BFT53">
        <v>0</v>
      </c>
      <c r="BFU53">
        <v>1283.956657</v>
      </c>
      <c r="BFV53">
        <v>1300.195195</v>
      </c>
      <c r="BFW53">
        <v>125.4993322</v>
      </c>
      <c r="BFX53">
        <v>1651.7390640000001</v>
      </c>
      <c r="BFY53">
        <v>332.98222759999999</v>
      </c>
      <c r="BFZ53">
        <v>24.76758311</v>
      </c>
      <c r="BGA53">
        <v>1167.9124650000001</v>
      </c>
      <c r="BGB53">
        <v>7.302764893</v>
      </c>
      <c r="BGC53">
        <v>48.984619379999998</v>
      </c>
      <c r="BGD53">
        <v>327.74020949999999</v>
      </c>
      <c r="BGE53">
        <v>0.99843555100000003</v>
      </c>
      <c r="BGF53">
        <v>127.4230443</v>
      </c>
      <c r="BGG53">
        <v>706.37661219999995</v>
      </c>
      <c r="BGH53">
        <v>136.3356469</v>
      </c>
      <c r="BGI53">
        <v>65177.704129999998</v>
      </c>
      <c r="BGJ53">
        <v>1432.615695</v>
      </c>
      <c r="BGK53">
        <v>1038.8091219999999</v>
      </c>
      <c r="BGL53">
        <v>99.164986760000005</v>
      </c>
      <c r="BGM53">
        <v>1052.3008589999999</v>
      </c>
      <c r="BGN53">
        <v>3413.6838950000001</v>
      </c>
      <c r="BGO53">
        <v>4645.5706689999997</v>
      </c>
      <c r="BGP53">
        <v>4521.6267250000001</v>
      </c>
      <c r="BGQ53">
        <v>79.041333629999997</v>
      </c>
      <c r="BGR53">
        <v>284.65807899999999</v>
      </c>
      <c r="BGS53">
        <v>95.211545000000001</v>
      </c>
      <c r="BGT53">
        <v>6.2451782229999999</v>
      </c>
      <c r="BGU53">
        <v>4060.3981250000002</v>
      </c>
      <c r="BGV53">
        <v>67.225689290000005</v>
      </c>
      <c r="BGW53">
        <v>658.10968579999997</v>
      </c>
      <c r="BGX53">
        <v>376.42053950000002</v>
      </c>
      <c r="BGY53">
        <v>3624.4988739999999</v>
      </c>
      <c r="BGZ53">
        <v>6701.697588</v>
      </c>
      <c r="BHA53">
        <v>632.30025290000003</v>
      </c>
      <c r="BHB53">
        <v>179281.74239999999</v>
      </c>
      <c r="BHC53">
        <v>0</v>
      </c>
      <c r="BHD53">
        <v>219.7302206</v>
      </c>
      <c r="BHE53">
        <v>3333.1498080000001</v>
      </c>
      <c r="BHF53">
        <v>697.37472739999998</v>
      </c>
      <c r="BHG53">
        <v>6084.3363760000002</v>
      </c>
      <c r="BHH53">
        <v>5840.6067279999997</v>
      </c>
      <c r="BHI53">
        <v>8839.4363659999999</v>
      </c>
      <c r="BHJ53">
        <v>392.30438700000002</v>
      </c>
      <c r="BHK53">
        <v>44.413951279999999</v>
      </c>
      <c r="BHL53">
        <v>46.523931040000001</v>
      </c>
      <c r="BHM53">
        <v>148.76649219999999</v>
      </c>
      <c r="BHN53">
        <v>52.434326169999999</v>
      </c>
      <c r="BHO53">
        <v>1015.113234</v>
      </c>
      <c r="BHP53">
        <v>340.50152009999999</v>
      </c>
      <c r="BHQ53">
        <v>20265.29708</v>
      </c>
      <c r="BHR53">
        <v>2037.4064109999999</v>
      </c>
      <c r="BHS53">
        <v>89.552212589999996</v>
      </c>
      <c r="BHT53">
        <v>1027.285003</v>
      </c>
      <c r="BHU53">
        <v>1507.3615010000001</v>
      </c>
      <c r="BHV53">
        <v>2301.2033110000002</v>
      </c>
      <c r="BHW53">
        <v>275.34002220000002</v>
      </c>
      <c r="BHX53">
        <v>6427.7849939999996</v>
      </c>
      <c r="BHY53">
        <v>127.3957255</v>
      </c>
      <c r="BHZ53">
        <v>5461.7304299999996</v>
      </c>
      <c r="BIA53">
        <v>193.43362519999999</v>
      </c>
      <c r="BIB53">
        <v>105.3612389</v>
      </c>
      <c r="BIC53">
        <v>687.70993220000003</v>
      </c>
      <c r="BID53">
        <v>74.329909319999999</v>
      </c>
      <c r="BIE53">
        <v>0</v>
      </c>
      <c r="BIF53">
        <v>642.81765389999998</v>
      </c>
      <c r="BIG53">
        <v>14.553253979999999</v>
      </c>
      <c r="BIH53">
        <v>1258.757983</v>
      </c>
      <c r="BII53">
        <v>1954.946764</v>
      </c>
      <c r="BIJ53">
        <v>788.61991130000001</v>
      </c>
      <c r="BIK53">
        <v>441.09996080000002</v>
      </c>
      <c r="BIL53">
        <v>1867.878618</v>
      </c>
      <c r="BIM53">
        <v>6126.3887990000003</v>
      </c>
      <c r="BIN53">
        <v>2253.602946</v>
      </c>
      <c r="BIO53">
        <v>185.63786139999999</v>
      </c>
      <c r="BIP53">
        <v>2434.5303309999999</v>
      </c>
      <c r="BIQ53">
        <v>5256.0625879999998</v>
      </c>
      <c r="BIR53">
        <v>1092.6111069999999</v>
      </c>
      <c r="BIS53">
        <v>1024.0631080000001</v>
      </c>
      <c r="BIT53">
        <v>22149.75951</v>
      </c>
      <c r="BIU53">
        <v>1183.944031</v>
      </c>
      <c r="BIV53">
        <v>3056.7506239999998</v>
      </c>
      <c r="BIW53">
        <v>11.409942149999999</v>
      </c>
      <c r="BIX53">
        <v>40.789240630000002</v>
      </c>
      <c r="BIY53">
        <v>1354.1403560000001</v>
      </c>
      <c r="BIZ53">
        <v>59.51367295</v>
      </c>
      <c r="BJA53">
        <v>47.495421409999999</v>
      </c>
      <c r="BJB53">
        <v>2258.7733069999999</v>
      </c>
      <c r="BJC53">
        <v>2722.3746219999998</v>
      </c>
      <c r="BJD53">
        <v>2098.5348920000001</v>
      </c>
      <c r="BJE53">
        <v>21638.153200000001</v>
      </c>
      <c r="BJF53">
        <v>19.179111979999998</v>
      </c>
      <c r="BJG53">
        <v>39.816135150000001</v>
      </c>
      <c r="BJH53">
        <v>260.40293910000003</v>
      </c>
      <c r="BJI53">
        <v>553.77632940000001</v>
      </c>
      <c r="BJJ53">
        <v>328.82907030000001</v>
      </c>
      <c r="BJK53">
        <v>3677.7479640000001</v>
      </c>
      <c r="BJL53">
        <v>1965.442409</v>
      </c>
      <c r="BJM53">
        <v>2056.3863350000001</v>
      </c>
      <c r="BJN53">
        <v>1487.1253819999999</v>
      </c>
      <c r="BJO53">
        <v>968.7567037</v>
      </c>
      <c r="BJP53">
        <v>932.66189469999995</v>
      </c>
      <c r="BJQ53">
        <v>1979.688159</v>
      </c>
      <c r="BJR53">
        <v>873.18606320000004</v>
      </c>
      <c r="BJS53">
        <v>259.68480449999998</v>
      </c>
      <c r="BJT53">
        <v>346.66685690000003</v>
      </c>
      <c r="BJU53">
        <v>244.52679810000001</v>
      </c>
      <c r="BJV53">
        <v>12255.40173</v>
      </c>
      <c r="BJW53">
        <v>3570.6858910000001</v>
      </c>
      <c r="BJX53">
        <v>10.781799790000001</v>
      </c>
      <c r="BJY53">
        <v>1483.1632910000001</v>
      </c>
      <c r="BJZ53">
        <v>110.3271393</v>
      </c>
      <c r="BKA53">
        <v>11450.82048</v>
      </c>
      <c r="BKB53">
        <v>2641.1425439999998</v>
      </c>
      <c r="BKC53">
        <v>222.59999450000001</v>
      </c>
      <c r="BKD53">
        <v>92.441423720000003</v>
      </c>
      <c r="BKE53">
        <v>1199.3646020000001</v>
      </c>
      <c r="BKF53">
        <v>5357.085169</v>
      </c>
      <c r="BKG53">
        <v>19574.295630000001</v>
      </c>
      <c r="BKH53">
        <v>3363.3826490000001</v>
      </c>
      <c r="BKI53">
        <v>482.46857399999999</v>
      </c>
      <c r="BKJ53">
        <v>3669.7253930000002</v>
      </c>
      <c r="BKK53">
        <v>3488.635323</v>
      </c>
      <c r="BKL53">
        <v>42.107205579999999</v>
      </c>
      <c r="BKM53">
        <v>30281.352640000001</v>
      </c>
      <c r="BKN53">
        <v>2415.754868</v>
      </c>
      <c r="BKO53">
        <v>965.61187659999996</v>
      </c>
      <c r="BKP53">
        <v>182.9214868</v>
      </c>
      <c r="BKQ53">
        <v>0</v>
      </c>
      <c r="BKR53">
        <v>1457.9271329999999</v>
      </c>
      <c r="BKS53">
        <v>0</v>
      </c>
      <c r="BKT53">
        <v>72.050092300000003</v>
      </c>
      <c r="BKU53">
        <v>54.148108319999999</v>
      </c>
      <c r="BKV53">
        <v>115.87391220000001</v>
      </c>
      <c r="BKW53">
        <v>188.9415348</v>
      </c>
      <c r="BKX53">
        <v>7019.409052</v>
      </c>
      <c r="BKY53">
        <v>52.6112216</v>
      </c>
      <c r="BKZ53">
        <v>6201.0938699999997</v>
      </c>
      <c r="BLA53">
        <v>0</v>
      </c>
      <c r="BLB53">
        <v>18715.119729999999</v>
      </c>
      <c r="BLC53">
        <v>6636.2623190000004</v>
      </c>
      <c r="BLD53">
        <v>1150.173321</v>
      </c>
      <c r="BLE53">
        <v>3.36773525</v>
      </c>
      <c r="BLF53">
        <v>3631.4654829999999</v>
      </c>
      <c r="BLG53">
        <v>656.02191440000001</v>
      </c>
      <c r="BLH53">
        <v>294.5440625</v>
      </c>
      <c r="BLI53">
        <v>3037.1065359999998</v>
      </c>
      <c r="BLJ53">
        <v>1340.089162</v>
      </c>
      <c r="BLK53">
        <v>6125.1437040000001</v>
      </c>
      <c r="BLL53">
        <v>13303.020850000001</v>
      </c>
      <c r="BLM53">
        <v>12344.638150000001</v>
      </c>
      <c r="BLN53">
        <v>739.26505169999996</v>
      </c>
      <c r="BLO53">
        <v>56.208508530000003</v>
      </c>
      <c r="BLP53">
        <v>23.916919669999999</v>
      </c>
      <c r="BLQ53">
        <v>907.56681430000003</v>
      </c>
      <c r="BLR53">
        <v>239.2605963</v>
      </c>
      <c r="BLS53">
        <v>50.354782810000003</v>
      </c>
      <c r="BLT53">
        <v>0</v>
      </c>
      <c r="BLU53">
        <v>122.13923130000001</v>
      </c>
      <c r="BLV53">
        <v>163.4563168</v>
      </c>
      <c r="BLW53">
        <v>4.0567933319999998</v>
      </c>
      <c r="BLX53">
        <v>251.9545373</v>
      </c>
      <c r="BLY53">
        <v>443.65247440000002</v>
      </c>
      <c r="BLZ53">
        <v>21909.826140000001</v>
      </c>
      <c r="BMA53">
        <v>3806.3267270000001</v>
      </c>
      <c r="BMB53">
        <v>304.64485889999997</v>
      </c>
      <c r="BMC53">
        <v>137.43792310000001</v>
      </c>
      <c r="BMD53">
        <v>10135.72854</v>
      </c>
      <c r="BME53">
        <v>341.63330009999999</v>
      </c>
      <c r="BMF53">
        <v>1139.1393439999999</v>
      </c>
      <c r="BMG53">
        <v>2662.8819709999998</v>
      </c>
      <c r="BMH53">
        <v>7795.0841790000004</v>
      </c>
      <c r="BMI53">
        <v>48592.258629999997</v>
      </c>
      <c r="BMJ53">
        <v>34.444473270000003</v>
      </c>
      <c r="BMK53">
        <v>14562.073479999999</v>
      </c>
      <c r="BML53">
        <v>2637.0830289999999</v>
      </c>
      <c r="BMM53">
        <v>4036.3389940000002</v>
      </c>
      <c r="BMN53">
        <v>609.58611589999998</v>
      </c>
      <c r="BMO53">
        <v>412.01818600000001</v>
      </c>
      <c r="BMP53">
        <v>207.24953170000001</v>
      </c>
      <c r="BMQ53">
        <v>131.80807830000001</v>
      </c>
      <c r="BMR53">
        <v>1263.309082</v>
      </c>
      <c r="BMS53">
        <v>120.0196349</v>
      </c>
      <c r="BMT53">
        <v>391.78011529999998</v>
      </c>
      <c r="BMU53">
        <v>509.06095950000002</v>
      </c>
      <c r="BMV53">
        <v>225.26507789999999</v>
      </c>
      <c r="BMW53">
        <v>7616.2948210000004</v>
      </c>
      <c r="BMX53">
        <v>26142.736629999999</v>
      </c>
      <c r="BMY53">
        <v>992.76741870000001</v>
      </c>
      <c r="BMZ53">
        <v>0</v>
      </c>
      <c r="BNA53">
        <v>357.11298160000001</v>
      </c>
      <c r="BNB53">
        <v>1028.7528990000001</v>
      </c>
      <c r="BNC53">
        <v>239.43948990000001</v>
      </c>
      <c r="BND53">
        <v>86.871228889999998</v>
      </c>
      <c r="BNE53">
        <v>297.42511039999999</v>
      </c>
      <c r="BNF53">
        <v>259.65786680000002</v>
      </c>
      <c r="BNG53">
        <v>645.07027019999998</v>
      </c>
      <c r="BNH53">
        <v>975.59265259999995</v>
      </c>
      <c r="BNI53">
        <v>276.91989510000002</v>
      </c>
      <c r="BNJ53">
        <v>84.956247640000001</v>
      </c>
      <c r="BNK53">
        <v>6234.5619079999997</v>
      </c>
      <c r="BNL53">
        <v>433.2478911</v>
      </c>
      <c r="BNM53">
        <v>0</v>
      </c>
      <c r="BNN53">
        <v>487.90680470000001</v>
      </c>
      <c r="BNO53">
        <v>1162.9393090000001</v>
      </c>
      <c r="BNP53">
        <v>3715.4666010000001</v>
      </c>
      <c r="BNQ53">
        <v>551.50902289999999</v>
      </c>
      <c r="BNR53">
        <v>7221.6887559999996</v>
      </c>
      <c r="BNS53">
        <v>6576.2426400000004</v>
      </c>
      <c r="BNT53">
        <v>200.3420342</v>
      </c>
      <c r="BNU53">
        <v>9621.2129029999996</v>
      </c>
      <c r="BNV53">
        <v>7720.4706809999998</v>
      </c>
      <c r="BNW53">
        <v>444.78117589999999</v>
      </c>
      <c r="BNX53">
        <v>271.92369989999997</v>
      </c>
      <c r="BNY53">
        <v>1122.608583</v>
      </c>
      <c r="BNZ53">
        <v>1933.2215940000001</v>
      </c>
      <c r="BOA53">
        <v>262.6254366</v>
      </c>
      <c r="BOB53">
        <v>678.12224630000003</v>
      </c>
      <c r="BOC53">
        <v>3481.0387519999999</v>
      </c>
      <c r="BOD53">
        <v>8710.3479050000005</v>
      </c>
      <c r="BOE53">
        <v>1563.2881130000001</v>
      </c>
      <c r="BOF53">
        <v>310.53519369999998</v>
      </c>
      <c r="BOG53">
        <v>3858.2319579999998</v>
      </c>
      <c r="BOH53">
        <v>427.44256419999999</v>
      </c>
      <c r="BOI53">
        <v>1471.7020339999999</v>
      </c>
      <c r="BOJ53">
        <v>65.714119010000005</v>
      </c>
      <c r="BOK53">
        <v>37601.426460000002</v>
      </c>
      <c r="BOL53">
        <v>581.55435809999994</v>
      </c>
      <c r="BOM53">
        <v>2226.013571</v>
      </c>
      <c r="BON53">
        <v>64.867194229999996</v>
      </c>
      <c r="BOO53">
        <v>135.71450999999999</v>
      </c>
      <c r="BOP53">
        <v>1572.6474410000001</v>
      </c>
      <c r="BOQ53">
        <v>285.18578380000002</v>
      </c>
      <c r="BOR53">
        <v>21.385342439999999</v>
      </c>
      <c r="BOS53">
        <v>0</v>
      </c>
      <c r="BOT53">
        <v>148.96825580000001</v>
      </c>
      <c r="BOU53">
        <v>200.17000160000001</v>
      </c>
      <c r="BOV53">
        <v>47.507733969999997</v>
      </c>
      <c r="BOW53">
        <v>20973.859209999999</v>
      </c>
      <c r="BOX53">
        <v>1547.924833</v>
      </c>
      <c r="BOY53">
        <v>203840.78700000001</v>
      </c>
      <c r="BOZ53">
        <v>660.27411089999998</v>
      </c>
      <c r="BPA53">
        <v>237.74854450000001</v>
      </c>
      <c r="BPB53">
        <v>454.2476441</v>
      </c>
      <c r="BPC53">
        <v>4432.3265279999996</v>
      </c>
      <c r="BPD53">
        <v>205.3041111</v>
      </c>
      <c r="BPE53">
        <v>2173.4673299999999</v>
      </c>
      <c r="BPF53">
        <v>0</v>
      </c>
      <c r="BPG53">
        <v>284.26878470000003</v>
      </c>
      <c r="BPH53">
        <v>148.29382100000001</v>
      </c>
      <c r="BPI53">
        <v>161.73692249999999</v>
      </c>
      <c r="BPJ53">
        <v>1328.6514360000001</v>
      </c>
      <c r="BPK53">
        <v>69.739687829999994</v>
      </c>
      <c r="BPL53">
        <v>2192.2932300000002</v>
      </c>
      <c r="BPM53">
        <v>2451.0064550000002</v>
      </c>
      <c r="BPN53">
        <v>12319.62586</v>
      </c>
      <c r="BPO53">
        <v>0</v>
      </c>
      <c r="BPP53">
        <v>88.499644630000006</v>
      </c>
      <c r="BPQ53">
        <v>2358.5523950000002</v>
      </c>
      <c r="BPR53">
        <v>339.55980419999997</v>
      </c>
      <c r="BPS53">
        <v>2080.9820610000002</v>
      </c>
      <c r="BPT53">
        <v>16312.96111</v>
      </c>
      <c r="BPU53">
        <v>1809.398968</v>
      </c>
      <c r="BPV53">
        <v>992.81549689999997</v>
      </c>
      <c r="BPW53">
        <v>840.31498620000002</v>
      </c>
      <c r="BPX53">
        <v>5067.4932849999996</v>
      </c>
      <c r="BPY53">
        <v>631.96263109999995</v>
      </c>
      <c r="BPZ53">
        <v>933.82671419999997</v>
      </c>
      <c r="BQA53">
        <v>22611.148730000001</v>
      </c>
      <c r="BQB53">
        <v>12631.30559</v>
      </c>
      <c r="BQC53">
        <v>4207.7711849999996</v>
      </c>
      <c r="BQD53">
        <v>1230.749137</v>
      </c>
      <c r="BQE53">
        <v>3685.9032520000001</v>
      </c>
      <c r="BQF53">
        <v>384.83017080000002</v>
      </c>
      <c r="BQG53">
        <v>16815.000660000002</v>
      </c>
      <c r="BQH53">
        <v>2249.7658970000002</v>
      </c>
      <c r="BQI53">
        <v>675.09618720000003</v>
      </c>
      <c r="BQJ53">
        <v>1317.6858890000001</v>
      </c>
      <c r="BQK53">
        <v>3523.549861</v>
      </c>
      <c r="BQL53">
        <v>294.49049439999999</v>
      </c>
      <c r="BQM53">
        <v>4470.1987870000003</v>
      </c>
      <c r="BQN53">
        <v>1369.9495280000001</v>
      </c>
      <c r="BQO53">
        <v>416.87926449999998</v>
      </c>
      <c r="BQP53">
        <v>34231.773090000002</v>
      </c>
      <c r="BQQ53">
        <v>108.20352250000001</v>
      </c>
      <c r="BQR53">
        <v>2361.736617</v>
      </c>
      <c r="BQS53">
        <v>3418.4331940000002</v>
      </c>
      <c r="BQT53">
        <v>2929.503326</v>
      </c>
      <c r="BQU53">
        <v>375.00297610000001</v>
      </c>
      <c r="BQV53">
        <v>564.99237040000003</v>
      </c>
      <c r="BQW53">
        <v>15.11218262</v>
      </c>
      <c r="BQX53">
        <v>388.00121309999997</v>
      </c>
      <c r="BQY53">
        <v>1031.689893</v>
      </c>
      <c r="BQZ53">
        <v>841.50085750000005</v>
      </c>
      <c r="BRA53">
        <v>0</v>
      </c>
      <c r="BRB53">
        <v>1893.3856490000001</v>
      </c>
      <c r="BRC53">
        <v>214.39169029999999</v>
      </c>
      <c r="BRD53">
        <v>1128.4962190000001</v>
      </c>
      <c r="BRE53">
        <v>70.66146913</v>
      </c>
      <c r="BRF53">
        <v>2767.3456529999999</v>
      </c>
      <c r="BRG53">
        <v>305.82823509999997</v>
      </c>
      <c r="BRH53">
        <v>94.816403280000003</v>
      </c>
      <c r="BRI53">
        <v>742.33056329999999</v>
      </c>
      <c r="BRJ53">
        <v>406.40651400000002</v>
      </c>
      <c r="BRK53">
        <v>338.1517973</v>
      </c>
      <c r="BRL53">
        <v>4550.9144120000001</v>
      </c>
      <c r="BRM53">
        <v>22739.012610000002</v>
      </c>
      <c r="BRN53">
        <v>71.624275229999995</v>
      </c>
      <c r="BRO53">
        <v>454.23311260000003</v>
      </c>
      <c r="BRP53">
        <v>0</v>
      </c>
      <c r="BRQ53">
        <v>511.74205410000002</v>
      </c>
      <c r="BRR53">
        <v>78.200973149999996</v>
      </c>
      <c r="BRS53">
        <v>776.01937150000003</v>
      </c>
      <c r="BRT53">
        <v>445.92947529999998</v>
      </c>
      <c r="BRU53">
        <v>120.7486785</v>
      </c>
      <c r="BRV53">
        <v>1022.700152</v>
      </c>
      <c r="BRW53">
        <v>39.387471830000003</v>
      </c>
      <c r="BRX53">
        <v>266.37693480000002</v>
      </c>
      <c r="BRY53">
        <v>0</v>
      </c>
      <c r="BRZ53">
        <v>14346.906070000001</v>
      </c>
      <c r="BSA53">
        <v>1048.6845579999999</v>
      </c>
      <c r="BSB53">
        <v>1661.4739970000001</v>
      </c>
      <c r="BSC53">
        <v>315.20885500000003</v>
      </c>
      <c r="BSD53">
        <v>8026.3270439999997</v>
      </c>
      <c r="BSE53">
        <v>2289.903006</v>
      </c>
      <c r="BSF53">
        <v>1862.3375579999999</v>
      </c>
      <c r="BSG53">
        <v>1523.280448</v>
      </c>
      <c r="BSH53">
        <v>45.033354719999998</v>
      </c>
      <c r="BSI53">
        <v>382.7603871</v>
      </c>
      <c r="BSJ53">
        <v>3002.9377599999998</v>
      </c>
      <c r="BSK53">
        <v>965.51001429999997</v>
      </c>
      <c r="BSL53">
        <v>159.8909227</v>
      </c>
      <c r="BSM53">
        <v>602.09720670000002</v>
      </c>
      <c r="BSN53">
        <v>4762.7369360000002</v>
      </c>
      <c r="BSO53">
        <v>3007.5983209999999</v>
      </c>
      <c r="BSP53">
        <v>577.37113690000001</v>
      </c>
      <c r="BSQ53">
        <v>5168.5085529999997</v>
      </c>
      <c r="BSR53">
        <v>682.65736860000004</v>
      </c>
      <c r="BSS53">
        <v>116711.5392</v>
      </c>
      <c r="BST53">
        <v>15631.1952</v>
      </c>
      <c r="BSU53">
        <v>2317.3173069999998</v>
      </c>
      <c r="BSV53">
        <v>616.48376110000004</v>
      </c>
      <c r="BSW53">
        <v>6214.355278</v>
      </c>
      <c r="BSX53">
        <v>421.21040770000002</v>
      </c>
      <c r="BSY53">
        <v>391.19856909999999</v>
      </c>
      <c r="BSZ53">
        <v>266.2075883</v>
      </c>
      <c r="BTA53">
        <v>584.15260369999999</v>
      </c>
      <c r="BTB53">
        <v>116.53123669999999</v>
      </c>
      <c r="BTC53">
        <v>13068.78247</v>
      </c>
      <c r="BTD53">
        <v>304.546064</v>
      </c>
      <c r="BTE53">
        <v>12374.41035</v>
      </c>
      <c r="BTF53">
        <v>576.79409910000004</v>
      </c>
      <c r="BTG53">
        <v>748.89892459999999</v>
      </c>
      <c r="BTH53">
        <v>2733.2350750000001</v>
      </c>
      <c r="BTI53">
        <v>3193.231511</v>
      </c>
      <c r="BTJ53">
        <v>0</v>
      </c>
      <c r="BTK53">
        <v>198.07342750000001</v>
      </c>
      <c r="BTL53">
        <v>3934.8196280000002</v>
      </c>
      <c r="BTM53">
        <v>1886.691231</v>
      </c>
      <c r="BTN53">
        <v>70952.624509999994</v>
      </c>
      <c r="BTO53">
        <v>2800.7587149999999</v>
      </c>
      <c r="BTP53">
        <v>482.98950339999999</v>
      </c>
      <c r="BTQ53">
        <v>111.028554</v>
      </c>
      <c r="BTR53">
        <v>879.17398609999998</v>
      </c>
      <c r="BTS53">
        <v>0</v>
      </c>
      <c r="BTT53">
        <v>1068.8706910000001</v>
      </c>
      <c r="BTU53">
        <v>1909.2550659999999</v>
      </c>
      <c r="BTV53">
        <v>60.931374400000003</v>
      </c>
      <c r="BTW53">
        <v>80.185428000000002</v>
      </c>
      <c r="BTX53">
        <v>4010.003565</v>
      </c>
      <c r="BTY53">
        <v>387.09206269999999</v>
      </c>
      <c r="BTZ53">
        <v>4075.2366740000002</v>
      </c>
      <c r="BUA53">
        <v>406.06367169999999</v>
      </c>
      <c r="BUB53">
        <v>567.25132399999995</v>
      </c>
      <c r="BUC53">
        <v>1502.890883</v>
      </c>
      <c r="BUD53">
        <v>1798.524758</v>
      </c>
      <c r="BUE53">
        <v>1096.506676</v>
      </c>
      <c r="BUF53">
        <v>3559.3330139999998</v>
      </c>
      <c r="BUG53">
        <v>1193.1911230000001</v>
      </c>
      <c r="BUH53">
        <v>1090.4411729999999</v>
      </c>
      <c r="BUI53">
        <v>528.45955839999999</v>
      </c>
      <c r="BUJ53">
        <v>669.22772250000003</v>
      </c>
      <c r="BUK53">
        <v>104.36371080000001</v>
      </c>
      <c r="BUL53">
        <v>4101.9275900000002</v>
      </c>
      <c r="BUM53">
        <v>2216.8090910000001</v>
      </c>
      <c r="BUN53">
        <v>4.7107554299999999</v>
      </c>
      <c r="BUO53">
        <v>170.3632193</v>
      </c>
      <c r="BUP53">
        <v>700.86426059999997</v>
      </c>
      <c r="BUQ53">
        <v>67.775604799999996</v>
      </c>
      <c r="BUR53">
        <v>10417.91102</v>
      </c>
      <c r="BUS53">
        <v>412.81193350000001</v>
      </c>
      <c r="BUT53">
        <v>639.37109190000001</v>
      </c>
      <c r="BUU53">
        <v>411.24850300000003</v>
      </c>
      <c r="BUV53">
        <v>89.870071190000004</v>
      </c>
      <c r="BUW53">
        <v>42.928946519999997</v>
      </c>
      <c r="BUX53">
        <v>374.44583089999998</v>
      </c>
      <c r="BUY53">
        <v>233.3022469</v>
      </c>
      <c r="BUZ53">
        <v>177.589135</v>
      </c>
      <c r="BVA53">
        <v>7880.9201419999999</v>
      </c>
      <c r="BVB53">
        <v>145.3828015</v>
      </c>
      <c r="BVC53">
        <v>491.21282159999998</v>
      </c>
      <c r="BVD53">
        <v>243.86950419999999</v>
      </c>
      <c r="BVE53">
        <v>1093.574505</v>
      </c>
      <c r="BVF53">
        <v>1045.7857799999999</v>
      </c>
      <c r="BVG53">
        <v>180.93283479999999</v>
      </c>
      <c r="BVH53">
        <v>2781.5182370000002</v>
      </c>
      <c r="BVI53">
        <v>833.68720089999999</v>
      </c>
      <c r="BVJ53">
        <v>391.02066339999999</v>
      </c>
      <c r="BVK53">
        <v>820.55600730000003</v>
      </c>
      <c r="BVL53">
        <v>307.20897259999998</v>
      </c>
      <c r="BVM53">
        <v>27.808331450000001</v>
      </c>
      <c r="BVN53">
        <v>313.36803259999999</v>
      </c>
      <c r="BVO53">
        <v>179.67921860000001</v>
      </c>
      <c r="BVP53">
        <v>36.603247469999999</v>
      </c>
      <c r="BVQ53">
        <v>102.9793341</v>
      </c>
      <c r="BVR53">
        <v>1116.7776899999999</v>
      </c>
      <c r="BVS53">
        <v>2658.4274829999999</v>
      </c>
      <c r="BVT53">
        <v>7278.8491770000001</v>
      </c>
      <c r="BVU53">
        <v>1067.97</v>
      </c>
      <c r="BVV53">
        <v>1071.812138</v>
      </c>
      <c r="BVW53">
        <v>516.96790269999997</v>
      </c>
      <c r="BVX53">
        <v>223.20230670000001</v>
      </c>
      <c r="BVY53">
        <v>0</v>
      </c>
      <c r="BVZ53">
        <v>6994.6094880000001</v>
      </c>
      <c r="BWA53">
        <v>2148.9468299999999</v>
      </c>
      <c r="BWB53">
        <v>1843.813717</v>
      </c>
      <c r="BWC53">
        <v>686.94683350000003</v>
      </c>
      <c r="BWD53">
        <v>662.48758029999999</v>
      </c>
      <c r="BWE53">
        <v>17.183815119999998</v>
      </c>
      <c r="BWF53">
        <v>2082.9696220000001</v>
      </c>
      <c r="BWG53">
        <v>187.8646717</v>
      </c>
      <c r="BWH53">
        <v>1456.3423399999999</v>
      </c>
      <c r="BWI53">
        <v>465.9640483</v>
      </c>
      <c r="BWJ53">
        <v>127.1596121</v>
      </c>
      <c r="BWK53">
        <v>723.69540649999999</v>
      </c>
      <c r="BWL53">
        <v>545.96496349999995</v>
      </c>
      <c r="BWM53">
        <v>237.76790869999999</v>
      </c>
      <c r="BWN53">
        <v>138.94061869999999</v>
      </c>
      <c r="BWO53">
        <v>54.33035022</v>
      </c>
      <c r="BWP53">
        <v>3278.8496540000001</v>
      </c>
      <c r="BWQ53">
        <v>1464.1028329999999</v>
      </c>
      <c r="BWR53">
        <v>674.33109490000004</v>
      </c>
      <c r="BWS53">
        <v>929.29438730000004</v>
      </c>
      <c r="BWT53">
        <v>271.78435630000001</v>
      </c>
      <c r="BWU53">
        <v>13765.840389999999</v>
      </c>
      <c r="BWV53">
        <v>0</v>
      </c>
      <c r="BWW53">
        <v>4472.893317</v>
      </c>
      <c r="BWX53">
        <v>734.32641109999997</v>
      </c>
      <c r="BWY53">
        <v>1589.170237</v>
      </c>
      <c r="BWZ53">
        <v>271.82880340000003</v>
      </c>
      <c r="BXA53">
        <v>200.74701630000001</v>
      </c>
      <c r="BXB53">
        <v>1571.9659489999999</v>
      </c>
      <c r="BXC53">
        <v>117.5978157</v>
      </c>
      <c r="BXD53">
        <v>0</v>
      </c>
      <c r="BXE53">
        <v>213.62402080000001</v>
      </c>
      <c r="BXF53">
        <v>414.7014585</v>
      </c>
      <c r="BXG53">
        <v>691.86165900000003</v>
      </c>
      <c r="BXH53">
        <v>441.95413280000002</v>
      </c>
      <c r="BXI53">
        <v>988.37624330000006</v>
      </c>
      <c r="BXJ53">
        <v>5707.443158</v>
      </c>
      <c r="BXK53">
        <v>21.429077150000001</v>
      </c>
      <c r="BXL53">
        <v>708.17801589999999</v>
      </c>
      <c r="BXM53">
        <v>328.37341989999999</v>
      </c>
      <c r="BXN53">
        <v>0</v>
      </c>
      <c r="BXO53">
        <v>508.30246399999999</v>
      </c>
      <c r="BXP53">
        <v>22.494504729999999</v>
      </c>
      <c r="BXQ53">
        <v>355.49303529999997</v>
      </c>
      <c r="BXR53">
        <v>2425.8509789999998</v>
      </c>
      <c r="BXS53">
        <v>589.46412450000003</v>
      </c>
      <c r="BXT53">
        <v>399.0190791</v>
      </c>
      <c r="BXU53">
        <v>2223.2358009999998</v>
      </c>
      <c r="BXV53">
        <v>252.47064660000001</v>
      </c>
      <c r="BXW53">
        <v>338.57742660000002</v>
      </c>
      <c r="BXX53">
        <v>0</v>
      </c>
      <c r="BXY53">
        <v>312.51181000000003</v>
      </c>
      <c r="BXZ53">
        <v>250.4721237</v>
      </c>
      <c r="BYA53">
        <v>3415.7864450000002</v>
      </c>
      <c r="BYB53">
        <v>907.23506580000003</v>
      </c>
      <c r="BYC53">
        <v>55.706946729999999</v>
      </c>
      <c r="BYD53">
        <v>134.4202698</v>
      </c>
      <c r="BYE53">
        <v>533.58439299999998</v>
      </c>
      <c r="BYF53">
        <v>843.64502119999997</v>
      </c>
      <c r="BYG53">
        <v>649.65102490000004</v>
      </c>
      <c r="BYH53">
        <v>16039.88875</v>
      </c>
      <c r="BYI53">
        <v>2486.725723</v>
      </c>
      <c r="BYJ53">
        <v>252.28267690000001</v>
      </c>
      <c r="BYK53">
        <v>7.4639129640000004</v>
      </c>
      <c r="BYL53">
        <v>638.14672340000004</v>
      </c>
    </row>
    <row r="54" spans="1:2014" x14ac:dyDescent="0.45">
      <c r="B54" s="2"/>
    </row>
    <row r="55" spans="1:2014" x14ac:dyDescent="0.45">
      <c r="B55" s="2"/>
    </row>
  </sheetData>
  <conditionalFormatting sqref="C1 A1:A53 F1:XFD53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08B11-B010-4EB2-8297-D0D261D2D961}">
  <dimension ref="A1:BA13"/>
  <sheetViews>
    <sheetView topLeftCell="T1" zoomScale="51" zoomScaleNormal="51" workbookViewId="0">
      <selection activeCell="Z16" sqref="Z16"/>
    </sheetView>
  </sheetViews>
  <sheetFormatPr defaultRowHeight="14.25" x14ac:dyDescent="0.45"/>
  <sheetData>
    <row r="1" spans="1:53" x14ac:dyDescent="0.45">
      <c r="B1" s="20" t="s">
        <v>2044</v>
      </c>
      <c r="C1" s="21"/>
      <c r="D1" s="21"/>
      <c r="E1" s="22"/>
      <c r="F1" s="20" t="s">
        <v>2045</v>
      </c>
      <c r="G1" s="21"/>
      <c r="H1" s="21"/>
      <c r="I1" s="22"/>
      <c r="J1" s="20" t="s">
        <v>2046</v>
      </c>
      <c r="K1" s="21"/>
      <c r="L1" s="21"/>
      <c r="M1" s="22"/>
      <c r="N1" s="20" t="s">
        <v>2047</v>
      </c>
      <c r="O1" s="21"/>
      <c r="P1" s="21"/>
      <c r="Q1" s="22"/>
      <c r="R1" s="20" t="s">
        <v>2048</v>
      </c>
      <c r="S1" s="21"/>
      <c r="T1" s="21"/>
      <c r="U1" s="21"/>
      <c r="V1" s="20" t="s">
        <v>2049</v>
      </c>
      <c r="W1" s="21"/>
      <c r="X1" s="21"/>
      <c r="Y1" s="22"/>
      <c r="Z1" s="20" t="s">
        <v>2050</v>
      </c>
      <c r="AA1" s="21"/>
      <c r="AB1" s="21"/>
      <c r="AC1" s="22"/>
      <c r="AD1" s="20" t="s">
        <v>2051</v>
      </c>
      <c r="AE1" s="21"/>
      <c r="AF1" s="21"/>
      <c r="AG1" s="22"/>
      <c r="AH1" s="20" t="s">
        <v>2052</v>
      </c>
      <c r="AI1" s="21"/>
      <c r="AJ1" s="21"/>
      <c r="AK1" s="22"/>
      <c r="AL1" s="20" t="s">
        <v>2053</v>
      </c>
      <c r="AM1" s="21"/>
      <c r="AN1" s="21"/>
      <c r="AO1" s="21"/>
      <c r="AP1" s="20" t="s">
        <v>2054</v>
      </c>
      <c r="AQ1" s="21"/>
      <c r="AR1" s="21"/>
      <c r="AS1" s="22"/>
      <c r="AT1" s="20" t="s">
        <v>2055</v>
      </c>
      <c r="AU1" s="21"/>
      <c r="AV1" s="21"/>
      <c r="AW1" s="22"/>
      <c r="AX1" s="20" t="s">
        <v>2056</v>
      </c>
      <c r="AY1" s="21"/>
      <c r="AZ1" s="21"/>
      <c r="BA1" s="22"/>
    </row>
    <row r="2" spans="1:53" x14ac:dyDescent="0.45">
      <c r="B2" s="3" t="s">
        <v>2057</v>
      </c>
      <c r="C2" t="s">
        <v>0</v>
      </c>
      <c r="D2" t="s">
        <v>2058</v>
      </c>
      <c r="E2" s="4" t="s">
        <v>1</v>
      </c>
      <c r="F2" s="3" t="s">
        <v>2057</v>
      </c>
      <c r="G2" t="s">
        <v>0</v>
      </c>
      <c r="H2" t="s">
        <v>2058</v>
      </c>
      <c r="I2" s="4" t="s">
        <v>1</v>
      </c>
      <c r="J2" s="3" t="s">
        <v>2057</v>
      </c>
      <c r="K2" t="s">
        <v>0</v>
      </c>
      <c r="L2" t="s">
        <v>2058</v>
      </c>
      <c r="M2" s="4" t="s">
        <v>1</v>
      </c>
      <c r="N2" s="3" t="s">
        <v>2057</v>
      </c>
      <c r="O2" t="s">
        <v>0</v>
      </c>
      <c r="P2" t="s">
        <v>2058</v>
      </c>
      <c r="Q2" s="4" t="s">
        <v>1</v>
      </c>
      <c r="R2" s="3" t="s">
        <v>2057</v>
      </c>
      <c r="S2" t="s">
        <v>0</v>
      </c>
      <c r="T2" t="s">
        <v>2058</v>
      </c>
      <c r="U2" t="s">
        <v>1</v>
      </c>
      <c r="V2" s="3" t="s">
        <v>2057</v>
      </c>
      <c r="W2" t="s">
        <v>0</v>
      </c>
      <c r="X2" t="s">
        <v>2058</v>
      </c>
      <c r="Y2" s="4" t="s">
        <v>1</v>
      </c>
      <c r="Z2" s="3" t="s">
        <v>2057</v>
      </c>
      <c r="AA2" t="s">
        <v>0</v>
      </c>
      <c r="AB2" t="s">
        <v>2058</v>
      </c>
      <c r="AC2" s="4" t="s">
        <v>1</v>
      </c>
      <c r="AD2" s="3" t="s">
        <v>2057</v>
      </c>
      <c r="AE2" t="s">
        <v>0</v>
      </c>
      <c r="AF2" t="s">
        <v>2058</v>
      </c>
      <c r="AG2" s="4" t="s">
        <v>1</v>
      </c>
      <c r="AH2" s="3" t="s">
        <v>2057</v>
      </c>
      <c r="AI2" t="s">
        <v>0</v>
      </c>
      <c r="AJ2" t="s">
        <v>2058</v>
      </c>
      <c r="AK2" s="4" t="s">
        <v>1</v>
      </c>
      <c r="AL2" s="3" t="s">
        <v>2057</v>
      </c>
      <c r="AM2" t="s">
        <v>0</v>
      </c>
      <c r="AN2" t="s">
        <v>2058</v>
      </c>
      <c r="AO2" t="s">
        <v>1</v>
      </c>
      <c r="AP2" s="3" t="s">
        <v>2057</v>
      </c>
      <c r="AQ2" t="s">
        <v>0</v>
      </c>
      <c r="AR2" t="s">
        <v>2058</v>
      </c>
      <c r="AS2" s="4" t="s">
        <v>1</v>
      </c>
      <c r="AT2" s="3" t="s">
        <v>2057</v>
      </c>
      <c r="AU2" t="s">
        <v>0</v>
      </c>
      <c r="AV2" t="s">
        <v>2058</v>
      </c>
      <c r="AW2" s="4" t="s">
        <v>1</v>
      </c>
      <c r="AX2" s="3" t="s">
        <v>2057</v>
      </c>
      <c r="AY2" t="s">
        <v>0</v>
      </c>
      <c r="AZ2" t="s">
        <v>2058</v>
      </c>
      <c r="BA2" s="4" t="s">
        <v>1</v>
      </c>
    </row>
    <row r="3" spans="1:53" x14ac:dyDescent="0.45">
      <c r="A3" s="5" t="s">
        <v>2059</v>
      </c>
      <c r="B3" s="3">
        <v>28.3</v>
      </c>
      <c r="C3">
        <v>26.6</v>
      </c>
      <c r="D3">
        <v>35</v>
      </c>
      <c r="E3" s="4">
        <v>41.9</v>
      </c>
      <c r="F3" s="3">
        <v>29.6</v>
      </c>
      <c r="G3">
        <v>23.7</v>
      </c>
      <c r="H3">
        <v>34.6</v>
      </c>
      <c r="I3" s="4">
        <v>44.5</v>
      </c>
      <c r="J3" s="3">
        <v>29.6</v>
      </c>
      <c r="L3">
        <v>35.200000000000003</v>
      </c>
      <c r="M3" s="4">
        <v>46.5</v>
      </c>
      <c r="N3" s="3">
        <v>28.7</v>
      </c>
      <c r="O3">
        <v>0.4</v>
      </c>
      <c r="P3">
        <v>34</v>
      </c>
      <c r="Q3" s="4">
        <v>42.4</v>
      </c>
      <c r="R3" s="3">
        <v>29.9</v>
      </c>
      <c r="S3">
        <v>15.2</v>
      </c>
      <c r="T3">
        <v>34.299999999999997</v>
      </c>
      <c r="U3">
        <v>44.1</v>
      </c>
      <c r="V3" s="3">
        <v>28.1</v>
      </c>
      <c r="W3">
        <v>1.6</v>
      </c>
      <c r="X3">
        <v>34.700000000000003</v>
      </c>
      <c r="Y3" s="4">
        <v>40.4</v>
      </c>
      <c r="Z3" s="3">
        <v>30.5</v>
      </c>
      <c r="AB3">
        <v>35.799999999999997</v>
      </c>
      <c r="AC3" s="4">
        <v>45.3</v>
      </c>
      <c r="AD3" s="3">
        <v>28.2</v>
      </c>
      <c r="AE3">
        <v>10.6</v>
      </c>
      <c r="AF3">
        <v>37.200000000000003</v>
      </c>
      <c r="AG3" s="4">
        <v>43</v>
      </c>
      <c r="AH3" s="3">
        <v>27.5</v>
      </c>
      <c r="AJ3">
        <v>36.799999999999997</v>
      </c>
      <c r="AK3" s="4">
        <v>45.5</v>
      </c>
      <c r="AL3" s="3">
        <v>25.6</v>
      </c>
      <c r="AN3" t="s">
        <v>2060</v>
      </c>
      <c r="AO3" t="s">
        <v>2060</v>
      </c>
      <c r="AP3" s="3">
        <v>28.4</v>
      </c>
      <c r="AR3">
        <v>35.200000000000003</v>
      </c>
      <c r="AS3" s="4">
        <v>46.5</v>
      </c>
      <c r="AT3" s="6">
        <f>(28.7+30.1+29.3)/3</f>
        <v>29.366666666666664</v>
      </c>
      <c r="AU3" s="7" t="s">
        <v>2060</v>
      </c>
      <c r="AV3" s="7">
        <f>(33.5+33.7+33.7)/3</f>
        <v>33.633333333333333</v>
      </c>
      <c r="AW3" s="8">
        <f>(40.5+41.4+40.4)/3</f>
        <v>40.766666666666673</v>
      </c>
      <c r="AX3" s="6">
        <f>(27.8+27.9+28.8)/3</f>
        <v>28.166666666666668</v>
      </c>
      <c r="AZ3">
        <f>(33.1+33.3+33.2)/3</f>
        <v>33.200000000000003</v>
      </c>
      <c r="BA3" s="4">
        <f>(41.1+42.4+43.4)/3</f>
        <v>42.300000000000004</v>
      </c>
    </row>
    <row r="4" spans="1:53" x14ac:dyDescent="0.45">
      <c r="A4" s="9" t="s">
        <v>2061</v>
      </c>
      <c r="B4" s="3">
        <v>28.3</v>
      </c>
      <c r="C4">
        <v>3.3</v>
      </c>
      <c r="D4">
        <v>36.299999999999997</v>
      </c>
      <c r="E4" s="4">
        <v>45.2</v>
      </c>
      <c r="F4" s="3">
        <v>28.4</v>
      </c>
      <c r="H4">
        <v>38.1</v>
      </c>
      <c r="I4" s="4">
        <v>46.7</v>
      </c>
      <c r="J4" s="3">
        <v>27.3</v>
      </c>
      <c r="L4">
        <v>33.799999999999997</v>
      </c>
      <c r="M4" s="4">
        <v>46</v>
      </c>
      <c r="N4" s="3">
        <v>30</v>
      </c>
      <c r="P4">
        <v>34.5</v>
      </c>
      <c r="Q4" s="4">
        <v>44.6</v>
      </c>
      <c r="R4" s="3">
        <v>28.6</v>
      </c>
      <c r="S4" t="s">
        <v>2060</v>
      </c>
      <c r="T4">
        <v>33.1</v>
      </c>
      <c r="U4">
        <v>43.9</v>
      </c>
      <c r="V4" s="3">
        <v>29.5</v>
      </c>
      <c r="X4">
        <v>36.5</v>
      </c>
      <c r="Y4" s="4">
        <v>41.7</v>
      </c>
      <c r="Z4" s="3">
        <v>31</v>
      </c>
      <c r="AB4">
        <v>33.4</v>
      </c>
      <c r="AC4" s="4">
        <v>48.4</v>
      </c>
      <c r="AD4" s="3">
        <v>28.6</v>
      </c>
      <c r="AE4">
        <v>6.2</v>
      </c>
      <c r="AF4">
        <v>36</v>
      </c>
      <c r="AG4" s="4">
        <v>44.7</v>
      </c>
      <c r="AH4" s="3">
        <v>29.3</v>
      </c>
      <c r="AJ4">
        <v>34.1</v>
      </c>
      <c r="AK4" s="4">
        <v>44.4</v>
      </c>
      <c r="AL4" s="3" t="s">
        <v>2060</v>
      </c>
      <c r="AN4" s="7">
        <f>(34.9+34.5+34.6)/3</f>
        <v>34.666666666666664</v>
      </c>
      <c r="AO4">
        <f>(42.5+44.4+45.4)/3</f>
        <v>44.1</v>
      </c>
      <c r="AP4" s="3">
        <v>28.2</v>
      </c>
      <c r="AR4">
        <v>34.299999999999997</v>
      </c>
      <c r="AS4" s="4">
        <v>43.2</v>
      </c>
      <c r="AT4" s="6">
        <f>(28.6+28.3+28)/3</f>
        <v>28.3</v>
      </c>
      <c r="AU4" s="7">
        <f>(4.4+1.2)/2</f>
        <v>2.8000000000000003</v>
      </c>
      <c r="AV4" s="7">
        <f>(33+34.5+34)/3</f>
        <v>33.833333333333336</v>
      </c>
      <c r="AW4" s="8">
        <f>(43.7+45.4+46.1)/3</f>
        <v>45.066666666666663</v>
      </c>
      <c r="AX4" s="3" t="s">
        <v>2060</v>
      </c>
      <c r="AY4" s="7">
        <f>(5.7+7+5.3)/3</f>
        <v>6</v>
      </c>
      <c r="AZ4" s="7">
        <f>(33.9+34.2+34)/3</f>
        <v>34.033333333333331</v>
      </c>
      <c r="BA4" s="8">
        <f>(44.5+46.7+47.5)/3</f>
        <v>46.233333333333327</v>
      </c>
    </row>
    <row r="5" spans="1:53" x14ac:dyDescent="0.45">
      <c r="A5" s="9" t="s">
        <v>2062</v>
      </c>
      <c r="B5" s="3">
        <v>27.6</v>
      </c>
      <c r="C5">
        <v>4</v>
      </c>
      <c r="D5">
        <v>34.6</v>
      </c>
      <c r="E5" s="4">
        <v>44.4</v>
      </c>
      <c r="F5" s="3">
        <v>29</v>
      </c>
      <c r="G5">
        <v>23.1</v>
      </c>
      <c r="H5">
        <v>35.700000000000003</v>
      </c>
      <c r="I5" s="4">
        <v>44.4</v>
      </c>
      <c r="J5" s="3">
        <v>23.8</v>
      </c>
      <c r="L5">
        <v>32.200000000000003</v>
      </c>
      <c r="M5" s="4">
        <v>47.5</v>
      </c>
      <c r="N5" s="3">
        <v>30.8</v>
      </c>
      <c r="O5">
        <v>2.6</v>
      </c>
      <c r="P5">
        <v>33.9</v>
      </c>
      <c r="Q5" s="4">
        <v>44.3</v>
      </c>
      <c r="R5" s="3">
        <v>29.6</v>
      </c>
      <c r="T5">
        <v>33.6</v>
      </c>
      <c r="U5">
        <v>45</v>
      </c>
      <c r="V5" s="3">
        <v>28.6</v>
      </c>
      <c r="W5">
        <v>4.4000000000000004</v>
      </c>
      <c r="X5">
        <v>37.299999999999997</v>
      </c>
      <c r="Y5" s="4">
        <v>43.8</v>
      </c>
      <c r="Z5" s="3">
        <v>30.5</v>
      </c>
      <c r="AB5">
        <v>36.1</v>
      </c>
      <c r="AC5" s="4">
        <v>47.4</v>
      </c>
      <c r="AD5" s="3">
        <v>29</v>
      </c>
      <c r="AE5">
        <v>7.6</v>
      </c>
      <c r="AF5">
        <v>35.799999999999997</v>
      </c>
      <c r="AG5" s="4">
        <v>45</v>
      </c>
      <c r="AH5" s="3">
        <v>30.5</v>
      </c>
      <c r="AJ5">
        <v>34.9</v>
      </c>
      <c r="AK5" s="4">
        <v>43.4</v>
      </c>
      <c r="AL5" s="3">
        <f>(28.7+28+27.6)/3</f>
        <v>28.100000000000005</v>
      </c>
      <c r="AN5">
        <f>(33.8+35.4+35.2)/3</f>
        <v>34.799999999999997</v>
      </c>
      <c r="AO5">
        <f>(45.2+45.8+46.4)/3</f>
        <v>45.800000000000004</v>
      </c>
      <c r="AP5" s="3">
        <v>27.6</v>
      </c>
      <c r="AR5" s="7">
        <f>(34.3+34.7+34.4)/3</f>
        <v>34.466666666666669</v>
      </c>
      <c r="AS5" s="4">
        <v>43.5</v>
      </c>
      <c r="AT5" s="6">
        <f>(28.1+27.1+27.5)/3</f>
        <v>27.566666666666666</v>
      </c>
      <c r="AU5" s="7">
        <f>(14.8+15.2+16.7)/3</f>
        <v>15.566666666666668</v>
      </c>
      <c r="AV5" s="7">
        <f>(34.8+35.2+35.5)/3</f>
        <v>35.166666666666664</v>
      </c>
      <c r="AW5" s="8">
        <f>(41.4+43.3+43.3)/3</f>
        <v>42.666666666666664</v>
      </c>
      <c r="AX5" s="6">
        <f>(28.8+28.3+28.7)/3</f>
        <v>28.599999999999998</v>
      </c>
      <c r="AY5" s="7">
        <f>(9.7+10+5.1)/3</f>
        <v>8.2666666666666657</v>
      </c>
      <c r="AZ5" s="7">
        <f>(34.5+34.3+34.3)/3</f>
        <v>34.366666666666667</v>
      </c>
      <c r="BA5" s="8">
        <f>(45.2+47+47.2)/3</f>
        <v>46.466666666666669</v>
      </c>
    </row>
    <row r="6" spans="1:53" x14ac:dyDescent="0.45">
      <c r="A6" s="9" t="s">
        <v>2063</v>
      </c>
      <c r="B6" s="3">
        <v>28.7</v>
      </c>
      <c r="C6">
        <v>7.8</v>
      </c>
      <c r="D6">
        <v>35.799999999999997</v>
      </c>
      <c r="E6" s="4">
        <v>44.6</v>
      </c>
      <c r="F6" s="3">
        <v>29.3</v>
      </c>
      <c r="G6">
        <v>16.600000000000001</v>
      </c>
      <c r="H6">
        <v>36</v>
      </c>
      <c r="I6" s="4">
        <v>46.7</v>
      </c>
      <c r="J6" s="3">
        <v>26.9</v>
      </c>
      <c r="L6">
        <v>33.700000000000003</v>
      </c>
      <c r="M6" s="4">
        <v>46.5</v>
      </c>
      <c r="N6" s="3">
        <v>30.8</v>
      </c>
      <c r="O6">
        <v>1.8</v>
      </c>
      <c r="P6">
        <v>33.799999999999997</v>
      </c>
      <c r="Q6" s="4">
        <v>45.4</v>
      </c>
      <c r="R6" s="3">
        <v>29</v>
      </c>
      <c r="S6">
        <v>0.6</v>
      </c>
      <c r="T6">
        <v>33.5</v>
      </c>
      <c r="U6">
        <v>45.4</v>
      </c>
      <c r="V6" s="3">
        <v>30</v>
      </c>
      <c r="W6">
        <v>3.2</v>
      </c>
      <c r="X6">
        <v>33.799999999999997</v>
      </c>
      <c r="Y6" s="4">
        <v>44.6</v>
      </c>
      <c r="Z6" s="3">
        <v>30.3</v>
      </c>
      <c r="AB6">
        <v>34.1</v>
      </c>
      <c r="AC6" s="4">
        <v>49.4</v>
      </c>
      <c r="AD6" s="3">
        <v>30</v>
      </c>
      <c r="AE6">
        <v>7.5</v>
      </c>
      <c r="AF6">
        <v>35.5</v>
      </c>
      <c r="AG6" s="4">
        <v>45.5</v>
      </c>
      <c r="AH6" s="3">
        <v>30</v>
      </c>
      <c r="AJ6">
        <v>36</v>
      </c>
      <c r="AK6" s="4">
        <v>44.3</v>
      </c>
      <c r="AL6" s="3">
        <f>(29.8+29.3+28.8)/3</f>
        <v>29.3</v>
      </c>
      <c r="AN6">
        <f>(35.5+37.6+36.7)/3</f>
        <v>36.6</v>
      </c>
      <c r="AO6">
        <f>(46+47.2+47.2)/3</f>
        <v>46.800000000000004</v>
      </c>
      <c r="AP6" s="3">
        <v>28.3</v>
      </c>
      <c r="AR6">
        <v>34.299999999999997</v>
      </c>
      <c r="AS6" s="4">
        <f>(43.3+41.5+41.8)/3</f>
        <v>42.199999999999996</v>
      </c>
      <c r="AT6" s="6">
        <f>(29.7+29.6+29.7)/3</f>
        <v>29.666666666666668</v>
      </c>
      <c r="AV6">
        <f>(35+35.4+36.1)/3</f>
        <v>35.5</v>
      </c>
      <c r="AW6" s="4">
        <f>(43.9+45+45.5)/3</f>
        <v>44.800000000000004</v>
      </c>
      <c r="AX6" s="6">
        <f>(28.8+28.5+29)/3</f>
        <v>28.766666666666666</v>
      </c>
      <c r="AY6" s="7">
        <f>(3.5+4.1+9.8)/3</f>
        <v>5.8</v>
      </c>
      <c r="AZ6" s="7">
        <f>(34.1+34.2+33.8)/3</f>
        <v>34.033333333333339</v>
      </c>
      <c r="BA6" s="8">
        <f>(46.4+44.6+45.6)/3</f>
        <v>45.533333333333331</v>
      </c>
    </row>
    <row r="7" spans="1:53" x14ac:dyDescent="0.45">
      <c r="A7" s="9" t="s">
        <v>2064</v>
      </c>
      <c r="B7" s="3">
        <v>27.9</v>
      </c>
      <c r="C7">
        <v>3.3</v>
      </c>
      <c r="D7">
        <v>35.5</v>
      </c>
      <c r="E7" s="4">
        <v>44.8</v>
      </c>
      <c r="F7" s="3">
        <v>28.4</v>
      </c>
      <c r="H7">
        <v>34</v>
      </c>
      <c r="I7" s="4">
        <v>45.8</v>
      </c>
      <c r="J7" s="3">
        <v>28.6</v>
      </c>
      <c r="L7">
        <v>33.9</v>
      </c>
      <c r="M7" s="4">
        <v>47</v>
      </c>
      <c r="N7" s="3">
        <v>31</v>
      </c>
      <c r="P7">
        <v>33.700000000000003</v>
      </c>
      <c r="Q7" s="4">
        <v>45.5</v>
      </c>
      <c r="R7" s="3">
        <v>30.4</v>
      </c>
      <c r="S7">
        <v>7.1</v>
      </c>
      <c r="T7">
        <v>33.299999999999997</v>
      </c>
      <c r="U7">
        <v>45.5</v>
      </c>
      <c r="V7" s="3">
        <v>29.4</v>
      </c>
      <c r="W7">
        <v>3</v>
      </c>
      <c r="X7">
        <v>33.6</v>
      </c>
      <c r="Y7" s="4">
        <v>45.3</v>
      </c>
      <c r="Z7" s="3">
        <v>29.9</v>
      </c>
      <c r="AB7">
        <v>34.6</v>
      </c>
      <c r="AC7" s="4"/>
      <c r="AD7" s="3">
        <v>28.9</v>
      </c>
      <c r="AE7">
        <v>8</v>
      </c>
      <c r="AF7">
        <v>35.4</v>
      </c>
      <c r="AG7" s="4">
        <v>44.9</v>
      </c>
      <c r="AH7" s="3">
        <v>29.9</v>
      </c>
      <c r="AJ7">
        <v>34.700000000000003</v>
      </c>
      <c r="AK7" s="4">
        <v>43</v>
      </c>
      <c r="AL7" s="6">
        <f>(29.1+28.8+28.2)/3</f>
        <v>28.700000000000003</v>
      </c>
      <c r="AM7" s="7"/>
      <c r="AN7" s="7">
        <f>(33.5+35.2+35)/3</f>
        <v>34.56666666666667</v>
      </c>
      <c r="AO7" s="7">
        <f>(45.4+45.7+46.4)/3</f>
        <v>45.833333333333336</v>
      </c>
      <c r="AP7" s="3">
        <v>27.9</v>
      </c>
      <c r="AR7">
        <v>34.200000000000003</v>
      </c>
      <c r="AS7" s="4">
        <v>45.2</v>
      </c>
      <c r="AT7" s="3">
        <v>30.7</v>
      </c>
      <c r="AU7" s="7">
        <f>(4.1+2)/3</f>
        <v>2.0333333333333332</v>
      </c>
      <c r="AV7">
        <v>33.700000000000003</v>
      </c>
      <c r="AW7" s="4">
        <v>45.3</v>
      </c>
      <c r="AX7" s="6">
        <f>(29+28.1+29.9)/3</f>
        <v>29</v>
      </c>
      <c r="AY7" s="7">
        <f>(10.9+9.1+8.9)/3</f>
        <v>9.6333333333333329</v>
      </c>
      <c r="AZ7" s="7">
        <f>(34.6+34.5+35)/3</f>
        <v>34.699999999999996</v>
      </c>
      <c r="BA7" s="8">
        <f>(44.1+46.4+47.1)/3</f>
        <v>45.866666666666667</v>
      </c>
    </row>
    <row r="8" spans="1:53" x14ac:dyDescent="0.45">
      <c r="A8" s="9" t="s">
        <v>2065</v>
      </c>
      <c r="B8" s="3">
        <v>28.4</v>
      </c>
      <c r="C8">
        <v>2.8</v>
      </c>
      <c r="D8">
        <v>37.4</v>
      </c>
      <c r="E8" s="4">
        <v>45.1</v>
      </c>
      <c r="F8" s="3">
        <v>27.9</v>
      </c>
      <c r="H8">
        <v>35.9</v>
      </c>
      <c r="I8" s="4">
        <v>46.4</v>
      </c>
      <c r="J8" s="3">
        <v>29</v>
      </c>
      <c r="L8">
        <v>34</v>
      </c>
      <c r="M8" s="4">
        <v>46.7</v>
      </c>
      <c r="N8" s="3">
        <v>30.7</v>
      </c>
      <c r="P8">
        <v>37</v>
      </c>
      <c r="Q8" s="4">
        <v>46.3</v>
      </c>
      <c r="R8" s="3">
        <v>30.1</v>
      </c>
      <c r="S8" t="s">
        <v>2060</v>
      </c>
      <c r="T8">
        <v>34.200000000000003</v>
      </c>
      <c r="U8">
        <v>45.5</v>
      </c>
      <c r="V8" s="3">
        <v>29.4</v>
      </c>
      <c r="W8">
        <v>0.9</v>
      </c>
      <c r="X8">
        <v>35.5</v>
      </c>
      <c r="Y8" s="4">
        <v>44.7</v>
      </c>
      <c r="Z8" s="3">
        <v>29.8</v>
      </c>
      <c r="AB8">
        <v>34.1</v>
      </c>
      <c r="AC8" s="4"/>
      <c r="AD8" s="3">
        <v>29.3</v>
      </c>
      <c r="AE8">
        <v>7.2</v>
      </c>
      <c r="AF8">
        <v>36.6</v>
      </c>
      <c r="AG8" s="4">
        <v>43.5</v>
      </c>
      <c r="AH8" s="3">
        <v>28.3</v>
      </c>
      <c r="AI8">
        <v>4</v>
      </c>
      <c r="AJ8">
        <v>35.700000000000003</v>
      </c>
      <c r="AK8" s="4">
        <v>45.2</v>
      </c>
      <c r="AL8" s="6">
        <f>(29.2+28.4+27.8)/3</f>
        <v>28.466666666666665</v>
      </c>
      <c r="AM8" s="7"/>
      <c r="AN8" s="7">
        <f>(34.5+35.3+34.6)/3</f>
        <v>34.800000000000004</v>
      </c>
      <c r="AO8" s="7">
        <f>(43.3+45.5+46.3)/3</f>
        <v>45.033333333333331</v>
      </c>
      <c r="AP8" s="3">
        <v>29.3</v>
      </c>
      <c r="AR8">
        <v>33.799999999999997</v>
      </c>
      <c r="AS8" s="4">
        <v>43.3</v>
      </c>
      <c r="AT8" s="6">
        <f>(29.6+29.4+29.5)/3</f>
        <v>29.5</v>
      </c>
      <c r="AU8" s="7">
        <f>(0.9+1.1)/3</f>
        <v>0.66666666666666663</v>
      </c>
      <c r="AV8" s="7">
        <f>(34+35.6+35)/3</f>
        <v>34.866666666666667</v>
      </c>
      <c r="AW8" s="8">
        <f>(42.5+45.1+44.9)/3</f>
        <v>44.166666666666664</v>
      </c>
      <c r="AX8" s="6">
        <f>(28.6+29+29)/3</f>
        <v>28.866666666666664</v>
      </c>
      <c r="AY8" s="7">
        <f>(7.4+5.5+5.9)/3</f>
        <v>6.2666666666666666</v>
      </c>
      <c r="AZ8" s="7">
        <f>(34.4+34.4+34.6)/3</f>
        <v>34.466666666666669</v>
      </c>
      <c r="BA8" s="8">
        <f>(43.6+46.2+47.2)/3</f>
        <v>45.666666666666664</v>
      </c>
    </row>
    <row r="9" spans="1:53" x14ac:dyDescent="0.45">
      <c r="A9" s="9" t="s">
        <v>2066</v>
      </c>
      <c r="B9" s="3">
        <v>26.2</v>
      </c>
      <c r="D9">
        <v>39.5</v>
      </c>
      <c r="E9" s="4">
        <v>46.2</v>
      </c>
      <c r="F9" s="3">
        <v>26.6</v>
      </c>
      <c r="H9">
        <v>35.5</v>
      </c>
      <c r="I9" s="4">
        <v>46.5</v>
      </c>
      <c r="J9" s="3">
        <v>24.9</v>
      </c>
      <c r="L9">
        <v>33.4</v>
      </c>
      <c r="M9" s="4">
        <v>47</v>
      </c>
      <c r="N9" s="3">
        <v>28.6</v>
      </c>
      <c r="P9">
        <v>33.799999999999997</v>
      </c>
      <c r="Q9" s="4">
        <v>45.5</v>
      </c>
      <c r="R9" s="3">
        <v>28.7</v>
      </c>
      <c r="S9">
        <v>4.2</v>
      </c>
      <c r="T9">
        <v>33.700000000000003</v>
      </c>
      <c r="U9">
        <v>45</v>
      </c>
      <c r="V9" s="3">
        <v>28.5</v>
      </c>
      <c r="X9">
        <v>35.799999999999997</v>
      </c>
      <c r="Y9" s="4">
        <v>45.2</v>
      </c>
      <c r="Z9" s="3">
        <v>28.9</v>
      </c>
      <c r="AB9">
        <v>34.4</v>
      </c>
      <c r="AC9" s="4"/>
      <c r="AD9" s="3">
        <v>26.5</v>
      </c>
      <c r="AE9">
        <v>10.199999999999999</v>
      </c>
      <c r="AF9">
        <v>35.9</v>
      </c>
      <c r="AG9" s="4">
        <v>44.1</v>
      </c>
      <c r="AH9" s="3">
        <v>28.6</v>
      </c>
      <c r="AI9">
        <v>2</v>
      </c>
      <c r="AJ9">
        <v>35.1</v>
      </c>
      <c r="AK9" s="4">
        <v>46.5</v>
      </c>
      <c r="AL9" s="6">
        <f>(28.2+27.9+27.8)/3</f>
        <v>27.966666666666665</v>
      </c>
      <c r="AM9" s="7"/>
      <c r="AN9" s="7">
        <f>(35.3+34.7+35.5)/3</f>
        <v>35.166666666666664</v>
      </c>
      <c r="AO9" s="7">
        <f>(44.4+45.9+45.9)/3</f>
        <v>45.4</v>
      </c>
      <c r="AP9" s="3">
        <v>28.5</v>
      </c>
      <c r="AR9">
        <v>33.5</v>
      </c>
      <c r="AS9" s="4">
        <v>45.8</v>
      </c>
      <c r="AT9" s="6">
        <f>(29.6+29.6+29.8)/3</f>
        <v>29.666666666666668</v>
      </c>
      <c r="AU9" s="7">
        <f>(23+14.8+10.7)/3</f>
        <v>16.166666666666668</v>
      </c>
      <c r="AV9" s="7">
        <f>(33.3+34.2+34.4)/3</f>
        <v>33.966666666666669</v>
      </c>
      <c r="AW9" s="8">
        <f>(38.9+42.6+44.4)/3</f>
        <v>41.966666666666669</v>
      </c>
      <c r="AX9" s="6">
        <f>(28.3+28.2+27.7)/3</f>
        <v>28.066666666666666</v>
      </c>
      <c r="AY9" s="7">
        <f>(12.2+10.2+7.8)/3</f>
        <v>10.066666666666666</v>
      </c>
      <c r="AZ9" s="7">
        <f>(34+34.7+34.8)/3</f>
        <v>34.5</v>
      </c>
      <c r="BA9" s="8">
        <f>(43.9+45.6+47)/3</f>
        <v>45.5</v>
      </c>
    </row>
    <row r="10" spans="1:53" x14ac:dyDescent="0.45">
      <c r="A10" s="9" t="s">
        <v>2067</v>
      </c>
      <c r="B10" s="3">
        <v>28</v>
      </c>
      <c r="C10">
        <v>7.1</v>
      </c>
      <c r="D10">
        <v>35.4</v>
      </c>
      <c r="E10" s="4">
        <v>44.7</v>
      </c>
      <c r="F10" s="3">
        <v>26.8</v>
      </c>
      <c r="H10">
        <v>39.200000000000003</v>
      </c>
      <c r="I10" s="4">
        <v>46.4</v>
      </c>
      <c r="J10" s="3">
        <v>27.8</v>
      </c>
      <c r="L10">
        <v>34.299999999999997</v>
      </c>
      <c r="M10" s="4">
        <v>47.1</v>
      </c>
      <c r="N10" s="3">
        <v>30.4</v>
      </c>
      <c r="P10">
        <v>34</v>
      </c>
      <c r="Q10" s="4">
        <v>46.2</v>
      </c>
      <c r="R10" s="3">
        <v>29.8</v>
      </c>
      <c r="T10">
        <v>33.200000000000003</v>
      </c>
      <c r="U10">
        <v>44.6</v>
      </c>
      <c r="V10" s="3">
        <v>29.8</v>
      </c>
      <c r="X10">
        <v>34.200000000000003</v>
      </c>
      <c r="Y10" s="4">
        <v>46.3</v>
      </c>
      <c r="Z10" s="3">
        <v>27.4</v>
      </c>
      <c r="AB10">
        <v>34.9</v>
      </c>
      <c r="AC10" s="4"/>
      <c r="AD10" s="3">
        <v>28.9</v>
      </c>
      <c r="AE10">
        <v>5.9</v>
      </c>
      <c r="AF10">
        <v>36.200000000000003</v>
      </c>
      <c r="AG10" s="4">
        <v>42.4</v>
      </c>
      <c r="AH10" s="3">
        <v>27.6</v>
      </c>
      <c r="AJ10">
        <v>35.1</v>
      </c>
      <c r="AK10" s="4">
        <v>46.1</v>
      </c>
      <c r="AL10" s="6">
        <f>(26.7+26+26.8)/3</f>
        <v>26.5</v>
      </c>
      <c r="AM10" s="7"/>
      <c r="AN10" s="7">
        <f>(33.9+34.3+34.3)/3</f>
        <v>34.166666666666664</v>
      </c>
      <c r="AO10" s="7">
        <f>(44.8+46.4+46.3)/3</f>
        <v>45.833333333333336</v>
      </c>
      <c r="AP10" s="3">
        <v>26.5</v>
      </c>
      <c r="AR10">
        <v>36.1</v>
      </c>
      <c r="AS10" s="4">
        <v>45.2</v>
      </c>
      <c r="AT10" s="6">
        <f>(30+29.3+29.3)/3</f>
        <v>29.533333333333331</v>
      </c>
      <c r="AU10" s="7">
        <f>(6.3+8.2+6.3)/3</f>
        <v>6.9333333333333336</v>
      </c>
      <c r="AV10" s="7">
        <f>(33.5+33.9+34.2)/3</f>
        <v>33.866666666666667</v>
      </c>
      <c r="AW10" s="8">
        <f>(42+43.4+42.7)/3</f>
        <v>42.70000000000001</v>
      </c>
      <c r="AX10" s="6">
        <f>(29.9+29.3+28.7)/3</f>
        <v>29.3</v>
      </c>
      <c r="AY10" s="7">
        <f>(9.4+7+2)/3</f>
        <v>6.1333333333333329</v>
      </c>
      <c r="AZ10" s="7">
        <f>(35.4+35.1+35.3)/3</f>
        <v>35.266666666666666</v>
      </c>
      <c r="BA10" s="8">
        <f>(45.5+47.8+48.6)/3</f>
        <v>47.300000000000004</v>
      </c>
    </row>
    <row r="11" spans="1:53" x14ac:dyDescent="0.45">
      <c r="A11" s="9" t="s">
        <v>2068</v>
      </c>
      <c r="B11" s="3">
        <v>26</v>
      </c>
      <c r="C11">
        <v>4.4000000000000004</v>
      </c>
      <c r="D11">
        <v>36.1</v>
      </c>
      <c r="E11" s="4">
        <v>45.4</v>
      </c>
      <c r="F11" s="3">
        <v>26.1</v>
      </c>
      <c r="H11">
        <v>40.6</v>
      </c>
      <c r="I11" s="4">
        <v>47.2</v>
      </c>
      <c r="J11" s="3">
        <v>25.9</v>
      </c>
      <c r="L11">
        <v>35</v>
      </c>
      <c r="M11" s="4">
        <v>46.3</v>
      </c>
      <c r="N11" s="3">
        <v>30.1</v>
      </c>
      <c r="P11">
        <v>33.1</v>
      </c>
      <c r="Q11" s="4">
        <v>45</v>
      </c>
      <c r="R11" s="3">
        <v>28.8</v>
      </c>
      <c r="S11">
        <v>2.7</v>
      </c>
      <c r="T11">
        <v>33.6</v>
      </c>
      <c r="U11">
        <v>45.5</v>
      </c>
      <c r="V11" s="3">
        <v>28.4</v>
      </c>
      <c r="X11">
        <v>34.4</v>
      </c>
      <c r="Y11" s="4">
        <v>47.1</v>
      </c>
      <c r="Z11" s="3">
        <v>29.8</v>
      </c>
      <c r="AB11">
        <v>34.799999999999997</v>
      </c>
      <c r="AC11" s="4">
        <v>48.2</v>
      </c>
      <c r="AD11" s="3">
        <v>23.5</v>
      </c>
      <c r="AE11">
        <v>3.3</v>
      </c>
      <c r="AF11">
        <v>35.700000000000003</v>
      </c>
      <c r="AG11" s="4">
        <v>46.1</v>
      </c>
      <c r="AH11" s="3">
        <v>28.2</v>
      </c>
      <c r="AJ11">
        <v>34.700000000000003</v>
      </c>
      <c r="AK11" s="4">
        <v>44.5</v>
      </c>
      <c r="AL11" s="6">
        <f>(29+27.7+28)/3</f>
        <v>28.233333333333334</v>
      </c>
      <c r="AM11" s="7"/>
      <c r="AN11" s="7">
        <f>(36.6+38+37.4)/3</f>
        <v>37.333333333333336</v>
      </c>
      <c r="AO11" s="7">
        <f>(46.4+46.8+46.8)/3</f>
        <v>46.666666666666664</v>
      </c>
      <c r="AP11" s="3">
        <f>(26.9+26.3+28.4)/3</f>
        <v>27.2</v>
      </c>
      <c r="AR11">
        <v>34.200000000000003</v>
      </c>
      <c r="AS11" s="8">
        <f>(44.9+46.2+46.4)/3</f>
        <v>45.833333333333336</v>
      </c>
      <c r="AT11" s="10">
        <f>(29.2+29.5+27.2)/3</f>
        <v>28.633333333333336</v>
      </c>
      <c r="AU11" s="11">
        <f>(1.8+0.7)/3</f>
        <v>0.83333333333333337</v>
      </c>
      <c r="AV11" s="11">
        <f>(33.5+34.3+33.8)/3</f>
        <v>33.866666666666667</v>
      </c>
      <c r="AW11" s="12">
        <f>(43.7+45+45.5)/3</f>
        <v>44.733333333333327</v>
      </c>
      <c r="AX11" s="6">
        <f>(29.3+28.8+27.9)/3</f>
        <v>28.666666666666668</v>
      </c>
      <c r="AY11" s="7">
        <f>(7.9+6.3+6.2)/3</f>
        <v>6.8</v>
      </c>
      <c r="AZ11" s="7">
        <f>(34.1+34.7+34.9)/3</f>
        <v>34.56666666666667</v>
      </c>
      <c r="BA11" s="8">
        <f>(45.9+47.2+47.4)/3</f>
        <v>46.833333333333336</v>
      </c>
    </row>
    <row r="12" spans="1:53" x14ac:dyDescent="0.45">
      <c r="A12" s="13" t="s">
        <v>2069</v>
      </c>
      <c r="B12" s="14">
        <v>24.5</v>
      </c>
      <c r="C12" s="15">
        <v>2.2000000000000002</v>
      </c>
      <c r="D12" s="15">
        <v>36.5</v>
      </c>
      <c r="E12" s="16">
        <v>45.7</v>
      </c>
      <c r="F12" s="14">
        <v>27.2</v>
      </c>
      <c r="G12" s="15"/>
      <c r="H12" s="15">
        <v>38.299999999999997</v>
      </c>
      <c r="I12" s="16">
        <v>46.7</v>
      </c>
      <c r="J12" s="14">
        <v>28.7</v>
      </c>
      <c r="K12" s="15"/>
      <c r="L12" s="15">
        <v>35.6</v>
      </c>
      <c r="M12" s="16">
        <v>47.2</v>
      </c>
      <c r="N12" s="14">
        <v>25.6</v>
      </c>
      <c r="O12" s="15"/>
      <c r="P12" s="15">
        <v>33.5</v>
      </c>
      <c r="Q12" s="16">
        <v>45.5</v>
      </c>
      <c r="R12" s="14">
        <v>29</v>
      </c>
      <c r="S12" s="15"/>
      <c r="T12" s="15">
        <v>34.6</v>
      </c>
      <c r="U12" s="15">
        <v>46.1</v>
      </c>
      <c r="V12" s="14">
        <v>28.9</v>
      </c>
      <c r="W12" s="15"/>
      <c r="X12" s="15">
        <v>34.6</v>
      </c>
      <c r="Y12" s="16">
        <v>46.3</v>
      </c>
      <c r="Z12" s="14">
        <v>30.4</v>
      </c>
      <c r="AA12" s="15"/>
      <c r="AB12" s="15">
        <v>35.4</v>
      </c>
      <c r="AC12" s="16">
        <v>49.6</v>
      </c>
      <c r="AD12" s="14">
        <v>29.7</v>
      </c>
      <c r="AE12" s="15">
        <v>11.9</v>
      </c>
      <c r="AF12" s="15">
        <v>35.799999999999997</v>
      </c>
      <c r="AG12" s="16">
        <v>44.7</v>
      </c>
      <c r="AH12" s="14">
        <v>29.8</v>
      </c>
      <c r="AI12" s="15"/>
      <c r="AJ12" s="15">
        <v>37.299999999999997</v>
      </c>
      <c r="AK12" s="16">
        <v>46.1</v>
      </c>
      <c r="AL12" s="17">
        <f>(27.1+27.5+28.3)/3</f>
        <v>27.633333333333336</v>
      </c>
      <c r="AM12" s="15"/>
      <c r="AN12" s="15">
        <f>(33.9+34.3+35.3)/3</f>
        <v>34.499999999999993</v>
      </c>
      <c r="AO12" s="15">
        <f>(44.8+46.2+46.7)/3</f>
        <v>45.9</v>
      </c>
      <c r="AP12" s="17">
        <f>(26.9+28.4+28.9)/3</f>
        <v>28.066666666666663</v>
      </c>
      <c r="AQ12" s="18"/>
      <c r="AR12" s="18">
        <f>(35+34.8+33.8)/3</f>
        <v>34.533333333333331</v>
      </c>
      <c r="AS12" s="19">
        <f>(45.4+46.1+46.7)/3</f>
        <v>46.066666666666663</v>
      </c>
      <c r="AT12" s="17">
        <f>(29.1+29.5+29.6)/3</f>
        <v>29.400000000000002</v>
      </c>
      <c r="AU12" s="18">
        <f>(4.9+3.9+2.7)/3</f>
        <v>3.8333333333333335</v>
      </c>
      <c r="AV12" s="18">
        <f>(33.8+33.8+34)/3</f>
        <v>33.866666666666667</v>
      </c>
      <c r="AW12" s="19">
        <f>(43+44.6+45.3)/3</f>
        <v>44.29999999999999</v>
      </c>
      <c r="AX12" s="17">
        <f>(29.4+28.4+27.8)/3</f>
        <v>28.533333333333331</v>
      </c>
      <c r="AY12" s="18">
        <f>(4+0.4+0.8)/3</f>
        <v>1.7333333333333334</v>
      </c>
      <c r="AZ12" s="18">
        <f>(34.2+34.3+34.5)/3</f>
        <v>34.333333333333336</v>
      </c>
      <c r="BA12" s="19">
        <f>(46.5+48.2+48.7)/3</f>
        <v>47.800000000000004</v>
      </c>
    </row>
    <row r="13" spans="1:53" x14ac:dyDescent="0.45">
      <c r="AL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</row>
  </sheetData>
  <mergeCells count="13">
    <mergeCell ref="AP1:AS1"/>
    <mergeCell ref="AT1:AW1"/>
    <mergeCell ref="AX1:BA1"/>
    <mergeCell ref="V1:Y1"/>
    <mergeCell ref="Z1:AC1"/>
    <mergeCell ref="AD1:AG1"/>
    <mergeCell ref="AH1:AK1"/>
    <mergeCell ref="AL1:AO1"/>
    <mergeCell ref="B1:E1"/>
    <mergeCell ref="F1:I1"/>
    <mergeCell ref="J1:M1"/>
    <mergeCell ref="N1:Q1"/>
    <mergeCell ref="R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Soluble - Group</vt:lpstr>
      <vt:lpstr>Soluble - Time</vt:lpstr>
      <vt:lpstr>Soluble</vt:lpstr>
      <vt:lpstr>Thermo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Pauline Jubin</dc:creator>
  <cp:lastModifiedBy>Andreas Panayiotou</cp:lastModifiedBy>
  <dcterms:created xsi:type="dcterms:W3CDTF">2025-12-08T05:28:03Z</dcterms:created>
  <dcterms:modified xsi:type="dcterms:W3CDTF">2025-12-16T12:16:53Z</dcterms:modified>
</cp:coreProperties>
</file>